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er\OneDrive\Escritorio\CERES\Salmonella AS\"/>
    </mc:Choice>
  </mc:AlternateContent>
  <xr:revisionPtr revIDLastSave="0" documentId="13_ncr:1_{7AD10445-EBBD-4B11-BB21-E06C14E1A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Hoja2" sheetId="3" r:id="rId2"/>
  </sheets>
  <externalReferences>
    <externalReference r:id="rId3"/>
  </externalReferences>
  <definedNames>
    <definedName name="_xlnm._FilterDatabase" localSheetId="0" hidden="1">Hoja1!$A$1:$J$6683</definedName>
  </definedNames>
  <calcPr calcId="191029"/>
  <pivotCaches>
    <pivotCache cacheId="5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I2769" i="2" s="1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I2959" i="2" s="1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I3215" i="2" s="1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I3471" i="2" s="1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J3896" i="2" s="1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J4152" i="2" s="1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J4408" i="2" s="1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J4664" i="2" s="1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J4920" i="2" s="1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J5026" i="2" s="1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J5058" i="2" s="1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J5090" i="2" s="1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J5122" i="2" s="1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J5154" i="2" s="1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J5186" i="2" s="1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J5218" i="2" s="1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J5250" i="2" s="1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J5282" i="2" s="1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J5314" i="2" s="1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J5346" i="2" s="1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J5378" i="2" s="1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J5410" i="2" s="1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J5442" i="2" s="1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J5474" i="2" s="1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J5506" i="2" s="1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J5538" i="2" s="1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J5570" i="2" s="1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J5602" i="2" s="1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J5634" i="2" s="1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J5666" i="2" s="1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J5698" i="2" s="1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J5730" i="2" s="1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J5762" i="2" s="1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J5794" i="2" s="1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J5826" i="2" s="1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J5858" i="2" s="1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J5890" i="2" s="1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J5922" i="2" s="1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J5954" i="2" s="1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J5986" i="2" s="1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J6018" i="2" s="1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J6050" i="2" s="1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J6082" i="2" s="1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J6114" i="2" s="1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J6146" i="2" s="1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J6178" i="2" s="1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I6200" i="2" s="1"/>
  <c r="A6201" i="2"/>
  <c r="A6202" i="2"/>
  <c r="A6203" i="2"/>
  <c r="A6204" i="2"/>
  <c r="A6205" i="2"/>
  <c r="J6205" i="2" s="1"/>
  <c r="A6206" i="2"/>
  <c r="A6207" i="2"/>
  <c r="A6208" i="2"/>
  <c r="A6209" i="2"/>
  <c r="J6209" i="2" s="1"/>
  <c r="A6210" i="2"/>
  <c r="A6211" i="2"/>
  <c r="A6212" i="2"/>
  <c r="A6213" i="2"/>
  <c r="J6213" i="2" s="1"/>
  <c r="A6214" i="2"/>
  <c r="A6215" i="2"/>
  <c r="A6216" i="2"/>
  <c r="A6217" i="2"/>
  <c r="J6217" i="2" s="1"/>
  <c r="A6218" i="2"/>
  <c r="A6219" i="2"/>
  <c r="A6220" i="2"/>
  <c r="A6221" i="2"/>
  <c r="J6221" i="2" s="1"/>
  <c r="A6222" i="2"/>
  <c r="A6223" i="2"/>
  <c r="A6224" i="2"/>
  <c r="A6225" i="2"/>
  <c r="J6225" i="2" s="1"/>
  <c r="A6226" i="2"/>
  <c r="A6227" i="2"/>
  <c r="A6228" i="2"/>
  <c r="A6229" i="2"/>
  <c r="J6229" i="2" s="1"/>
  <c r="A6230" i="2"/>
  <c r="A6231" i="2"/>
  <c r="A6232" i="2"/>
  <c r="A6233" i="2"/>
  <c r="J6233" i="2" s="1"/>
  <c r="A6234" i="2"/>
  <c r="A6235" i="2"/>
  <c r="A6236" i="2"/>
  <c r="A6237" i="2"/>
  <c r="J6237" i="2" s="1"/>
  <c r="A6238" i="2"/>
  <c r="A6239" i="2"/>
  <c r="A6240" i="2"/>
  <c r="A6241" i="2"/>
  <c r="J6241" i="2" s="1"/>
  <c r="A6242" i="2"/>
  <c r="A6243" i="2"/>
  <c r="A6244" i="2"/>
  <c r="A6245" i="2"/>
  <c r="J6245" i="2" s="1"/>
  <c r="A6246" i="2"/>
  <c r="A6247" i="2"/>
  <c r="A6248" i="2"/>
  <c r="A6249" i="2"/>
  <c r="J6249" i="2" s="1"/>
  <c r="A6250" i="2"/>
  <c r="A6251" i="2"/>
  <c r="A6252" i="2"/>
  <c r="A6253" i="2"/>
  <c r="J6253" i="2" s="1"/>
  <c r="A6254" i="2"/>
  <c r="A6255" i="2"/>
  <c r="A6256" i="2"/>
  <c r="A6257" i="2"/>
  <c r="J6257" i="2" s="1"/>
  <c r="A6258" i="2"/>
  <c r="A6259" i="2"/>
  <c r="A6260" i="2"/>
  <c r="A6261" i="2"/>
  <c r="J6261" i="2" s="1"/>
  <c r="A6262" i="2"/>
  <c r="A6263" i="2"/>
  <c r="A6264" i="2"/>
  <c r="A6265" i="2"/>
  <c r="J6265" i="2" s="1"/>
  <c r="A6266" i="2"/>
  <c r="A6267" i="2"/>
  <c r="A6268" i="2"/>
  <c r="A6269" i="2"/>
  <c r="J6269" i="2" s="1"/>
  <c r="A6270" i="2"/>
  <c r="A6271" i="2"/>
  <c r="A6272" i="2"/>
  <c r="A6273" i="2"/>
  <c r="J6273" i="2" s="1"/>
  <c r="A6274" i="2"/>
  <c r="A6275" i="2"/>
  <c r="A6276" i="2"/>
  <c r="A6277" i="2"/>
  <c r="J6277" i="2" s="1"/>
  <c r="A6278" i="2"/>
  <c r="A6279" i="2"/>
  <c r="A6280" i="2"/>
  <c r="A6281" i="2"/>
  <c r="J6281" i="2" s="1"/>
  <c r="A6282" i="2"/>
  <c r="A6283" i="2"/>
  <c r="A6284" i="2"/>
  <c r="A6285" i="2"/>
  <c r="J6285" i="2" s="1"/>
  <c r="A6286" i="2"/>
  <c r="A6287" i="2"/>
  <c r="A6288" i="2"/>
  <c r="A6289" i="2"/>
  <c r="J6289" i="2" s="1"/>
  <c r="A6290" i="2"/>
  <c r="A6291" i="2"/>
  <c r="A6292" i="2"/>
  <c r="A6293" i="2"/>
  <c r="J6293" i="2" s="1"/>
  <c r="A6294" i="2"/>
  <c r="A6295" i="2"/>
  <c r="A6296" i="2"/>
  <c r="A6297" i="2"/>
  <c r="J6297" i="2" s="1"/>
  <c r="A6298" i="2"/>
  <c r="A6299" i="2"/>
  <c r="A6300" i="2"/>
  <c r="A6301" i="2"/>
  <c r="J6301" i="2" s="1"/>
  <c r="A6302" i="2"/>
  <c r="A6303" i="2"/>
  <c r="A6304" i="2"/>
  <c r="A6305" i="2"/>
  <c r="J6305" i="2" s="1"/>
  <c r="A6306" i="2"/>
  <c r="A6307" i="2"/>
  <c r="A6308" i="2"/>
  <c r="A6309" i="2"/>
  <c r="J6309" i="2" s="1"/>
  <c r="A6310" i="2"/>
  <c r="A6311" i="2"/>
  <c r="A6312" i="2"/>
  <c r="A6313" i="2"/>
  <c r="J6313" i="2" s="1"/>
  <c r="A6314" i="2"/>
  <c r="A6315" i="2"/>
  <c r="A6316" i="2"/>
  <c r="A6317" i="2"/>
  <c r="J6317" i="2" s="1"/>
  <c r="A6318" i="2"/>
  <c r="A6319" i="2"/>
  <c r="A6320" i="2"/>
  <c r="A6321" i="2"/>
  <c r="J6321" i="2" s="1"/>
  <c r="A6322" i="2"/>
  <c r="A6323" i="2"/>
  <c r="A6324" i="2"/>
  <c r="A6325" i="2"/>
  <c r="J6325" i="2" s="1"/>
  <c r="A6326" i="2"/>
  <c r="A6327" i="2"/>
  <c r="A6328" i="2"/>
  <c r="A6329" i="2"/>
  <c r="J6329" i="2" s="1"/>
  <c r="A6330" i="2"/>
  <c r="A6331" i="2"/>
  <c r="A6332" i="2"/>
  <c r="A6333" i="2"/>
  <c r="J6333" i="2" s="1"/>
  <c r="A6334" i="2"/>
  <c r="A6335" i="2"/>
  <c r="A6336" i="2"/>
  <c r="A6337" i="2"/>
  <c r="J6337" i="2" s="1"/>
  <c r="A6338" i="2"/>
  <c r="A6339" i="2"/>
  <c r="A6340" i="2"/>
  <c r="A6341" i="2"/>
  <c r="J6341" i="2" s="1"/>
  <c r="A6342" i="2"/>
  <c r="A6343" i="2"/>
  <c r="A6344" i="2"/>
  <c r="A6345" i="2"/>
  <c r="J6345" i="2" s="1"/>
  <c r="A6346" i="2"/>
  <c r="A6347" i="2"/>
  <c r="A6348" i="2"/>
  <c r="A6349" i="2"/>
  <c r="J6349" i="2" s="1"/>
  <c r="A6350" i="2"/>
  <c r="A6351" i="2"/>
  <c r="A6352" i="2"/>
  <c r="A6353" i="2"/>
  <c r="J6353" i="2" s="1"/>
  <c r="A6354" i="2"/>
  <c r="A6355" i="2"/>
  <c r="A6356" i="2"/>
  <c r="A6357" i="2"/>
  <c r="J6357" i="2" s="1"/>
  <c r="A6358" i="2"/>
  <c r="A6359" i="2"/>
  <c r="A6360" i="2"/>
  <c r="A6361" i="2"/>
  <c r="J6361" i="2" s="1"/>
  <c r="A6362" i="2"/>
  <c r="A6363" i="2"/>
  <c r="A6364" i="2"/>
  <c r="A6365" i="2"/>
  <c r="J6365" i="2" s="1"/>
  <c r="A6366" i="2"/>
  <c r="A6367" i="2"/>
  <c r="A6368" i="2"/>
  <c r="A6369" i="2"/>
  <c r="J6369" i="2" s="1"/>
  <c r="A6370" i="2"/>
  <c r="A6371" i="2"/>
  <c r="A6372" i="2"/>
  <c r="A6373" i="2"/>
  <c r="J6373" i="2" s="1"/>
  <c r="A6374" i="2"/>
  <c r="A6375" i="2"/>
  <c r="A6376" i="2"/>
  <c r="A6377" i="2"/>
  <c r="J6377" i="2" s="1"/>
  <c r="A6378" i="2"/>
  <c r="A6379" i="2"/>
  <c r="A6380" i="2"/>
  <c r="A6381" i="2"/>
  <c r="J6381" i="2" s="1"/>
  <c r="A6382" i="2"/>
  <c r="A6383" i="2"/>
  <c r="A6384" i="2"/>
  <c r="A6385" i="2"/>
  <c r="J6385" i="2" s="1"/>
  <c r="A6386" i="2"/>
  <c r="A6387" i="2"/>
  <c r="A6388" i="2"/>
  <c r="A6389" i="2"/>
  <c r="J6389" i="2" s="1"/>
  <c r="A6390" i="2"/>
  <c r="A6391" i="2"/>
  <c r="A6392" i="2"/>
  <c r="A6393" i="2"/>
  <c r="J6393" i="2" s="1"/>
  <c r="A6394" i="2"/>
  <c r="A6395" i="2"/>
  <c r="A6396" i="2"/>
  <c r="A6397" i="2"/>
  <c r="J6397" i="2" s="1"/>
  <c r="A6398" i="2"/>
  <c r="A6399" i="2"/>
  <c r="A6400" i="2"/>
  <c r="A6401" i="2"/>
  <c r="J6401" i="2" s="1"/>
  <c r="A6402" i="2"/>
  <c r="A6403" i="2"/>
  <c r="A6404" i="2"/>
  <c r="A6405" i="2"/>
  <c r="J6405" i="2" s="1"/>
  <c r="A6406" i="2"/>
  <c r="A6407" i="2"/>
  <c r="A6408" i="2"/>
  <c r="A6409" i="2"/>
  <c r="J6409" i="2" s="1"/>
  <c r="A6410" i="2"/>
  <c r="A6411" i="2"/>
  <c r="A6412" i="2"/>
  <c r="A6413" i="2"/>
  <c r="J6413" i="2" s="1"/>
  <c r="A6414" i="2"/>
  <c r="A6415" i="2"/>
  <c r="A6416" i="2"/>
  <c r="A6417" i="2"/>
  <c r="J6417" i="2" s="1"/>
  <c r="A6418" i="2"/>
  <c r="A6419" i="2"/>
  <c r="A6420" i="2"/>
  <c r="A6421" i="2"/>
  <c r="J6421" i="2" s="1"/>
  <c r="A6422" i="2"/>
  <c r="A6423" i="2"/>
  <c r="A6424" i="2"/>
  <c r="A6425" i="2"/>
  <c r="J6425" i="2" s="1"/>
  <c r="A6426" i="2"/>
  <c r="A6427" i="2"/>
  <c r="A6428" i="2"/>
  <c r="A6429" i="2"/>
  <c r="J6429" i="2" s="1"/>
  <c r="A6430" i="2"/>
  <c r="A6431" i="2"/>
  <c r="A6432" i="2"/>
  <c r="A6433" i="2"/>
  <c r="J6433" i="2" s="1"/>
  <c r="A6434" i="2"/>
  <c r="A6435" i="2"/>
  <c r="A6436" i="2"/>
  <c r="A6437" i="2"/>
  <c r="J6437" i="2" s="1"/>
  <c r="A6438" i="2"/>
  <c r="A6439" i="2"/>
  <c r="A6440" i="2"/>
  <c r="A6441" i="2"/>
  <c r="J6441" i="2" s="1"/>
  <c r="A6442" i="2"/>
  <c r="A6443" i="2"/>
  <c r="A6444" i="2"/>
  <c r="A6445" i="2"/>
  <c r="J6445" i="2" s="1"/>
  <c r="A6446" i="2"/>
  <c r="A6447" i="2"/>
  <c r="A6448" i="2"/>
  <c r="A6449" i="2"/>
  <c r="J6449" i="2" s="1"/>
  <c r="A6450" i="2"/>
  <c r="A6451" i="2"/>
  <c r="A6452" i="2"/>
  <c r="A6453" i="2"/>
  <c r="J6453" i="2" s="1"/>
  <c r="A6454" i="2"/>
  <c r="A6455" i="2"/>
  <c r="A6456" i="2"/>
  <c r="A6457" i="2"/>
  <c r="J6457" i="2" s="1"/>
  <c r="A6458" i="2"/>
  <c r="A6459" i="2"/>
  <c r="A6460" i="2"/>
  <c r="A6461" i="2"/>
  <c r="J6461" i="2" s="1"/>
  <c r="A6462" i="2"/>
  <c r="A6463" i="2"/>
  <c r="A6464" i="2"/>
  <c r="A6465" i="2"/>
  <c r="J6465" i="2" s="1"/>
  <c r="A6466" i="2"/>
  <c r="A6467" i="2"/>
  <c r="A6468" i="2"/>
  <c r="A6469" i="2"/>
  <c r="J6469" i="2" s="1"/>
  <c r="A6470" i="2"/>
  <c r="A6471" i="2"/>
  <c r="A6472" i="2"/>
  <c r="A6473" i="2"/>
  <c r="J6473" i="2" s="1"/>
  <c r="A6474" i="2"/>
  <c r="A6475" i="2"/>
  <c r="A6476" i="2"/>
  <c r="A6477" i="2"/>
  <c r="J6477" i="2" s="1"/>
  <c r="A6478" i="2"/>
  <c r="A6479" i="2"/>
  <c r="A6480" i="2"/>
  <c r="A6481" i="2"/>
  <c r="J6481" i="2" s="1"/>
  <c r="A6482" i="2"/>
  <c r="A6483" i="2"/>
  <c r="A6484" i="2"/>
  <c r="A6485" i="2"/>
  <c r="J6485" i="2" s="1"/>
  <c r="A6486" i="2"/>
  <c r="A6487" i="2"/>
  <c r="A6488" i="2"/>
  <c r="A6489" i="2"/>
  <c r="J6489" i="2" s="1"/>
  <c r="A6490" i="2"/>
  <c r="A6491" i="2"/>
  <c r="A6492" i="2"/>
  <c r="A6493" i="2"/>
  <c r="J6493" i="2" s="1"/>
  <c r="A6494" i="2"/>
  <c r="A6495" i="2"/>
  <c r="A6496" i="2"/>
  <c r="A6497" i="2"/>
  <c r="J6497" i="2" s="1"/>
  <c r="A6498" i="2"/>
  <c r="A6499" i="2"/>
  <c r="A6500" i="2"/>
  <c r="A6501" i="2"/>
  <c r="J6501" i="2" s="1"/>
  <c r="A6502" i="2"/>
  <c r="A6503" i="2"/>
  <c r="A6504" i="2"/>
  <c r="A6505" i="2"/>
  <c r="J6505" i="2" s="1"/>
  <c r="A6506" i="2"/>
  <c r="A6507" i="2"/>
  <c r="A6508" i="2"/>
  <c r="A6509" i="2"/>
  <c r="J6509" i="2" s="1"/>
  <c r="A6510" i="2"/>
  <c r="A6511" i="2"/>
  <c r="A6512" i="2"/>
  <c r="A6513" i="2"/>
  <c r="J6513" i="2" s="1"/>
  <c r="A6514" i="2"/>
  <c r="A6515" i="2"/>
  <c r="A6516" i="2"/>
  <c r="A6517" i="2"/>
  <c r="J6517" i="2" s="1"/>
  <c r="A6518" i="2"/>
  <c r="A6519" i="2"/>
  <c r="A6520" i="2"/>
  <c r="A6521" i="2"/>
  <c r="J6521" i="2" s="1"/>
  <c r="A6522" i="2"/>
  <c r="A6523" i="2"/>
  <c r="A6524" i="2"/>
  <c r="A6525" i="2"/>
  <c r="J6525" i="2" s="1"/>
  <c r="A6526" i="2"/>
  <c r="A6527" i="2"/>
  <c r="A6528" i="2"/>
  <c r="A6529" i="2"/>
  <c r="J6529" i="2" s="1"/>
  <c r="A6530" i="2"/>
  <c r="A6531" i="2"/>
  <c r="A6532" i="2"/>
  <c r="A6533" i="2"/>
  <c r="J6533" i="2" s="1"/>
  <c r="A6534" i="2"/>
  <c r="A6535" i="2"/>
  <c r="A6536" i="2"/>
  <c r="A6537" i="2"/>
  <c r="J6537" i="2" s="1"/>
  <c r="A6538" i="2"/>
  <c r="A6539" i="2"/>
  <c r="A6540" i="2"/>
  <c r="A6541" i="2"/>
  <c r="J6541" i="2" s="1"/>
  <c r="A6542" i="2"/>
  <c r="A6543" i="2"/>
  <c r="A6544" i="2"/>
  <c r="A6545" i="2"/>
  <c r="J6545" i="2" s="1"/>
  <c r="A6546" i="2"/>
  <c r="A6547" i="2"/>
  <c r="A6548" i="2"/>
  <c r="A6549" i="2"/>
  <c r="J6549" i="2" s="1"/>
  <c r="A6550" i="2"/>
  <c r="A6551" i="2"/>
  <c r="A6552" i="2"/>
  <c r="A6553" i="2"/>
  <c r="J6553" i="2" s="1"/>
  <c r="A6554" i="2"/>
  <c r="A6555" i="2"/>
  <c r="A6556" i="2"/>
  <c r="A6557" i="2"/>
  <c r="J6557" i="2" s="1"/>
  <c r="A6558" i="2"/>
  <c r="A6559" i="2"/>
  <c r="A6560" i="2"/>
  <c r="A6561" i="2"/>
  <c r="J6561" i="2" s="1"/>
  <c r="A6562" i="2"/>
  <c r="A6563" i="2"/>
  <c r="A6564" i="2"/>
  <c r="A6565" i="2"/>
  <c r="J6565" i="2" s="1"/>
  <c r="A6566" i="2"/>
  <c r="A6567" i="2"/>
  <c r="A6568" i="2"/>
  <c r="A6569" i="2"/>
  <c r="J6569" i="2" s="1"/>
  <c r="A6570" i="2"/>
  <c r="A6571" i="2"/>
  <c r="A6572" i="2"/>
  <c r="A6573" i="2"/>
  <c r="J6573" i="2" s="1"/>
  <c r="A6574" i="2"/>
  <c r="A6575" i="2"/>
  <c r="A6576" i="2"/>
  <c r="A6577" i="2"/>
  <c r="J6577" i="2" s="1"/>
  <c r="A6578" i="2"/>
  <c r="A6579" i="2"/>
  <c r="A6580" i="2"/>
  <c r="A6581" i="2"/>
  <c r="J6581" i="2" s="1"/>
  <c r="A6582" i="2"/>
  <c r="A6583" i="2"/>
  <c r="A6584" i="2"/>
  <c r="A6585" i="2"/>
  <c r="J6585" i="2" s="1"/>
  <c r="A6586" i="2"/>
  <c r="A6587" i="2"/>
  <c r="A6588" i="2"/>
  <c r="A6589" i="2"/>
  <c r="J6589" i="2" s="1"/>
  <c r="A6590" i="2"/>
  <c r="A6591" i="2"/>
  <c r="A6592" i="2"/>
  <c r="A6593" i="2"/>
  <c r="J6593" i="2" s="1"/>
  <c r="A6594" i="2"/>
  <c r="A6595" i="2"/>
  <c r="A6596" i="2"/>
  <c r="A6597" i="2"/>
  <c r="J6597" i="2" s="1"/>
  <c r="A6598" i="2"/>
  <c r="A6599" i="2"/>
  <c r="A6600" i="2"/>
  <c r="A6601" i="2"/>
  <c r="J6601" i="2" s="1"/>
  <c r="A6602" i="2"/>
  <c r="A6603" i="2"/>
  <c r="A6604" i="2"/>
  <c r="A6605" i="2"/>
  <c r="J6605" i="2" s="1"/>
  <c r="A6606" i="2"/>
  <c r="A6607" i="2"/>
  <c r="A6608" i="2"/>
  <c r="A6609" i="2"/>
  <c r="J6609" i="2" s="1"/>
  <c r="A6610" i="2"/>
  <c r="A6611" i="2"/>
  <c r="A6612" i="2"/>
  <c r="A6613" i="2"/>
  <c r="J6613" i="2" s="1"/>
  <c r="A6614" i="2"/>
  <c r="A6615" i="2"/>
  <c r="A6616" i="2"/>
  <c r="A6617" i="2"/>
  <c r="J6617" i="2" s="1"/>
  <c r="A6618" i="2"/>
  <c r="A6619" i="2"/>
  <c r="A6620" i="2"/>
  <c r="A6621" i="2"/>
  <c r="J6621" i="2" s="1"/>
  <c r="A6622" i="2"/>
  <c r="A6623" i="2"/>
  <c r="A6624" i="2"/>
  <c r="A6625" i="2"/>
  <c r="J6625" i="2" s="1"/>
  <c r="A6626" i="2"/>
  <c r="A6627" i="2"/>
  <c r="A6628" i="2"/>
  <c r="A6629" i="2"/>
  <c r="J6629" i="2" s="1"/>
  <c r="A6630" i="2"/>
  <c r="A6631" i="2"/>
  <c r="A6632" i="2"/>
  <c r="A6633" i="2"/>
  <c r="J6633" i="2" s="1"/>
  <c r="A6634" i="2"/>
  <c r="A6635" i="2"/>
  <c r="A6636" i="2"/>
  <c r="A6637" i="2"/>
  <c r="J6637" i="2" s="1"/>
  <c r="A6638" i="2"/>
  <c r="A6639" i="2"/>
  <c r="A6640" i="2"/>
  <c r="A6641" i="2"/>
  <c r="J6641" i="2" s="1"/>
  <c r="A6642" i="2"/>
  <c r="A6643" i="2"/>
  <c r="A6644" i="2"/>
  <c r="A6645" i="2"/>
  <c r="J6645" i="2" s="1"/>
  <c r="A6646" i="2"/>
  <c r="A6647" i="2"/>
  <c r="A6648" i="2"/>
  <c r="A6649" i="2"/>
  <c r="J6649" i="2" s="1"/>
  <c r="A6650" i="2"/>
  <c r="A6651" i="2"/>
  <c r="A6652" i="2"/>
  <c r="A6653" i="2"/>
  <c r="J6653" i="2" s="1"/>
  <c r="A6654" i="2"/>
  <c r="A6655" i="2"/>
  <c r="A6656" i="2"/>
  <c r="A6657" i="2"/>
  <c r="J6657" i="2" s="1"/>
  <c r="A6658" i="2"/>
  <c r="A6659" i="2"/>
  <c r="A6660" i="2"/>
  <c r="A6661" i="2"/>
  <c r="J6661" i="2" s="1"/>
  <c r="A6662" i="2"/>
  <c r="A6663" i="2"/>
  <c r="A6664" i="2"/>
  <c r="A6665" i="2"/>
  <c r="J6665" i="2" s="1"/>
  <c r="A6666" i="2"/>
  <c r="A6667" i="2"/>
  <c r="A6668" i="2"/>
  <c r="A6669" i="2"/>
  <c r="J6669" i="2" s="1"/>
  <c r="A6670" i="2"/>
  <c r="A6671" i="2"/>
  <c r="A6672" i="2"/>
  <c r="A6673" i="2"/>
  <c r="J6673" i="2" s="1"/>
  <c r="A6674" i="2"/>
  <c r="A6675" i="2"/>
  <c r="A6676" i="2"/>
  <c r="A6677" i="2"/>
  <c r="J6677" i="2" s="1"/>
  <c r="A6678" i="2"/>
  <c r="A6679" i="2"/>
  <c r="A6680" i="2"/>
  <c r="A6681" i="2"/>
  <c r="J6681" i="2" s="1"/>
  <c r="A6682" i="2"/>
  <c r="A6683" i="2"/>
  <c r="A2" i="2"/>
  <c r="I6221" i="2" l="1"/>
  <c r="I5090" i="2"/>
  <c r="J2" i="2"/>
  <c r="I2" i="2"/>
  <c r="I6676" i="2"/>
  <c r="J6676" i="2"/>
  <c r="I6668" i="2"/>
  <c r="J6668" i="2"/>
  <c r="I6660" i="2"/>
  <c r="J6660" i="2"/>
  <c r="I6652" i="2"/>
  <c r="J6652" i="2"/>
  <c r="I6644" i="2"/>
  <c r="J6644" i="2"/>
  <c r="I6636" i="2"/>
  <c r="J6636" i="2"/>
  <c r="I6628" i="2"/>
  <c r="J6628" i="2"/>
  <c r="I6620" i="2"/>
  <c r="J6620" i="2"/>
  <c r="I6612" i="2"/>
  <c r="J6612" i="2"/>
  <c r="I6604" i="2"/>
  <c r="J6604" i="2"/>
  <c r="I6596" i="2"/>
  <c r="J6596" i="2"/>
  <c r="I6588" i="2"/>
  <c r="J6588" i="2"/>
  <c r="I6580" i="2"/>
  <c r="J6580" i="2"/>
  <c r="I6572" i="2"/>
  <c r="J6572" i="2"/>
  <c r="I6564" i="2"/>
  <c r="J6564" i="2"/>
  <c r="I6556" i="2"/>
  <c r="J6556" i="2"/>
  <c r="I6548" i="2"/>
  <c r="J6548" i="2"/>
  <c r="I6540" i="2"/>
  <c r="J6540" i="2"/>
  <c r="I6532" i="2"/>
  <c r="J6532" i="2"/>
  <c r="I6524" i="2"/>
  <c r="J6524" i="2"/>
  <c r="I6516" i="2"/>
  <c r="J6516" i="2"/>
  <c r="I6508" i="2"/>
  <c r="J6508" i="2"/>
  <c r="I6500" i="2"/>
  <c r="J6500" i="2"/>
  <c r="I6492" i="2"/>
  <c r="J6492" i="2"/>
  <c r="I6484" i="2"/>
  <c r="J6484" i="2"/>
  <c r="I6476" i="2"/>
  <c r="J6476" i="2"/>
  <c r="I6468" i="2"/>
  <c r="J6468" i="2"/>
  <c r="I6460" i="2"/>
  <c r="J6460" i="2"/>
  <c r="I6452" i="2"/>
  <c r="J6452" i="2"/>
  <c r="I6444" i="2"/>
  <c r="J6444" i="2"/>
  <c r="I6436" i="2"/>
  <c r="J6436" i="2"/>
  <c r="I6428" i="2"/>
  <c r="J6428" i="2"/>
  <c r="I6420" i="2"/>
  <c r="J6420" i="2"/>
  <c r="I6412" i="2"/>
  <c r="J6412" i="2"/>
  <c r="I6404" i="2"/>
  <c r="J6404" i="2"/>
  <c r="I6396" i="2"/>
  <c r="J6396" i="2"/>
  <c r="I6388" i="2"/>
  <c r="J6388" i="2"/>
  <c r="I6380" i="2"/>
  <c r="J6380" i="2"/>
  <c r="I6372" i="2"/>
  <c r="J6372" i="2"/>
  <c r="I6364" i="2"/>
  <c r="J6364" i="2"/>
  <c r="I6356" i="2"/>
  <c r="J6356" i="2"/>
  <c r="I6348" i="2"/>
  <c r="J6348" i="2"/>
  <c r="I6340" i="2"/>
  <c r="J6340" i="2"/>
  <c r="I6332" i="2"/>
  <c r="J6332" i="2"/>
  <c r="I6324" i="2"/>
  <c r="J6324" i="2"/>
  <c r="I6316" i="2"/>
  <c r="J6316" i="2"/>
  <c r="I6308" i="2"/>
  <c r="J6308" i="2"/>
  <c r="I6300" i="2"/>
  <c r="J6300" i="2"/>
  <c r="I6292" i="2"/>
  <c r="J6292" i="2"/>
  <c r="I6284" i="2"/>
  <c r="J6284" i="2"/>
  <c r="I6276" i="2"/>
  <c r="J6276" i="2"/>
  <c r="I6268" i="2"/>
  <c r="J6268" i="2"/>
  <c r="I6260" i="2"/>
  <c r="J6260" i="2"/>
  <c r="I6252" i="2"/>
  <c r="J6252" i="2"/>
  <c r="I6244" i="2"/>
  <c r="J6244" i="2"/>
  <c r="I6236" i="2"/>
  <c r="J6236" i="2"/>
  <c r="I6228" i="2"/>
  <c r="J6228" i="2"/>
  <c r="I6220" i="2"/>
  <c r="J6220" i="2"/>
  <c r="I6212" i="2"/>
  <c r="J6212" i="2"/>
  <c r="I6204" i="2"/>
  <c r="J6204" i="2"/>
  <c r="I6196" i="2"/>
  <c r="J6196" i="2"/>
  <c r="I6188" i="2"/>
  <c r="J6188" i="2"/>
  <c r="I6180" i="2"/>
  <c r="J6180" i="2"/>
  <c r="I6172" i="2"/>
  <c r="J6172" i="2"/>
  <c r="I6164" i="2"/>
  <c r="J6164" i="2"/>
  <c r="I6156" i="2"/>
  <c r="J6156" i="2"/>
  <c r="I6148" i="2"/>
  <c r="J6148" i="2"/>
  <c r="I6140" i="2"/>
  <c r="J6140" i="2"/>
  <c r="I6132" i="2"/>
  <c r="J6132" i="2"/>
  <c r="I6124" i="2"/>
  <c r="J6124" i="2"/>
  <c r="I6116" i="2"/>
  <c r="J6116" i="2"/>
  <c r="I6108" i="2"/>
  <c r="J6108" i="2"/>
  <c r="I6100" i="2"/>
  <c r="J6100" i="2"/>
  <c r="I6092" i="2"/>
  <c r="J6092" i="2"/>
  <c r="I6084" i="2"/>
  <c r="J6084" i="2"/>
  <c r="I6076" i="2"/>
  <c r="J6076" i="2"/>
  <c r="I6068" i="2"/>
  <c r="J6068" i="2"/>
  <c r="I6060" i="2"/>
  <c r="J6060" i="2"/>
  <c r="I6052" i="2"/>
  <c r="J6052" i="2"/>
  <c r="I6044" i="2"/>
  <c r="J6044" i="2"/>
  <c r="I6036" i="2"/>
  <c r="J6036" i="2"/>
  <c r="I6028" i="2"/>
  <c r="J6028" i="2"/>
  <c r="I6020" i="2"/>
  <c r="J6020" i="2"/>
  <c r="I6012" i="2"/>
  <c r="J6012" i="2"/>
  <c r="I6004" i="2"/>
  <c r="J6004" i="2"/>
  <c r="I5996" i="2"/>
  <c r="J5996" i="2"/>
  <c r="I5988" i="2"/>
  <c r="J5988" i="2"/>
  <c r="I5980" i="2"/>
  <c r="J5980" i="2"/>
  <c r="I5972" i="2"/>
  <c r="J5972" i="2"/>
  <c r="I5964" i="2"/>
  <c r="J5964" i="2"/>
  <c r="I5956" i="2"/>
  <c r="J5956" i="2"/>
  <c r="I5948" i="2"/>
  <c r="J5948" i="2"/>
  <c r="I5940" i="2"/>
  <c r="J5940" i="2"/>
  <c r="I5932" i="2"/>
  <c r="J5932" i="2"/>
  <c r="I5924" i="2"/>
  <c r="J5924" i="2"/>
  <c r="I5916" i="2"/>
  <c r="J5916" i="2"/>
  <c r="I5908" i="2"/>
  <c r="J5908" i="2"/>
  <c r="I5900" i="2"/>
  <c r="J5900" i="2"/>
  <c r="I5892" i="2"/>
  <c r="J5892" i="2"/>
  <c r="I5884" i="2"/>
  <c r="J5884" i="2"/>
  <c r="I5876" i="2"/>
  <c r="J5876" i="2"/>
  <c r="I5868" i="2"/>
  <c r="J5868" i="2"/>
  <c r="I5860" i="2"/>
  <c r="J5860" i="2"/>
  <c r="I5852" i="2"/>
  <c r="J5852" i="2"/>
  <c r="I5844" i="2"/>
  <c r="J5844" i="2"/>
  <c r="I5836" i="2"/>
  <c r="J5836" i="2"/>
  <c r="I5828" i="2"/>
  <c r="J5828" i="2"/>
  <c r="I5820" i="2"/>
  <c r="J5820" i="2"/>
  <c r="I5812" i="2"/>
  <c r="J5812" i="2"/>
  <c r="I5804" i="2"/>
  <c r="J5804" i="2"/>
  <c r="I5796" i="2"/>
  <c r="J5796" i="2"/>
  <c r="I5788" i="2"/>
  <c r="J5788" i="2"/>
  <c r="I5780" i="2"/>
  <c r="J5780" i="2"/>
  <c r="I5772" i="2"/>
  <c r="J5772" i="2"/>
  <c r="I5764" i="2"/>
  <c r="J5764" i="2"/>
  <c r="I5756" i="2"/>
  <c r="J5756" i="2"/>
  <c r="I5748" i="2"/>
  <c r="J5748" i="2"/>
  <c r="I5740" i="2"/>
  <c r="J5740" i="2"/>
  <c r="I5732" i="2"/>
  <c r="J5732" i="2"/>
  <c r="I5724" i="2"/>
  <c r="J5724" i="2"/>
  <c r="I5716" i="2"/>
  <c r="J5716" i="2"/>
  <c r="I5708" i="2"/>
  <c r="J5708" i="2"/>
  <c r="I5700" i="2"/>
  <c r="J5700" i="2"/>
  <c r="I5692" i="2"/>
  <c r="J5692" i="2"/>
  <c r="I5684" i="2"/>
  <c r="J5684" i="2"/>
  <c r="I5676" i="2"/>
  <c r="J5676" i="2"/>
  <c r="I5668" i="2"/>
  <c r="J5668" i="2"/>
  <c r="I5660" i="2"/>
  <c r="J5660" i="2"/>
  <c r="I5652" i="2"/>
  <c r="J5652" i="2"/>
  <c r="I5644" i="2"/>
  <c r="J5644" i="2"/>
  <c r="I5636" i="2"/>
  <c r="J5636" i="2"/>
  <c r="I5628" i="2"/>
  <c r="J5628" i="2"/>
  <c r="I5620" i="2"/>
  <c r="J5620" i="2"/>
  <c r="I5612" i="2"/>
  <c r="J5612" i="2"/>
  <c r="I5604" i="2"/>
  <c r="J5604" i="2"/>
  <c r="I5596" i="2"/>
  <c r="J5596" i="2"/>
  <c r="I5588" i="2"/>
  <c r="J5588" i="2"/>
  <c r="I5580" i="2"/>
  <c r="J5580" i="2"/>
  <c r="I5572" i="2"/>
  <c r="J5572" i="2"/>
  <c r="I5564" i="2"/>
  <c r="J5564" i="2"/>
  <c r="I5556" i="2"/>
  <c r="J5556" i="2"/>
  <c r="I5548" i="2"/>
  <c r="J5548" i="2"/>
  <c r="I5540" i="2"/>
  <c r="J5540" i="2"/>
  <c r="I5532" i="2"/>
  <c r="J5532" i="2"/>
  <c r="I5524" i="2"/>
  <c r="J5524" i="2"/>
  <c r="I5516" i="2"/>
  <c r="J5516" i="2"/>
  <c r="I5508" i="2"/>
  <c r="J5508" i="2"/>
  <c r="I5500" i="2"/>
  <c r="J5500" i="2"/>
  <c r="I5492" i="2"/>
  <c r="J5492" i="2"/>
  <c r="I5484" i="2"/>
  <c r="J5484" i="2"/>
  <c r="I5476" i="2"/>
  <c r="J5476" i="2"/>
  <c r="I5468" i="2"/>
  <c r="J5468" i="2"/>
  <c r="I5460" i="2"/>
  <c r="J5460" i="2"/>
  <c r="I5452" i="2"/>
  <c r="J5452" i="2"/>
  <c r="I5444" i="2"/>
  <c r="J5444" i="2"/>
  <c r="I5436" i="2"/>
  <c r="J5436" i="2"/>
  <c r="I5428" i="2"/>
  <c r="J5428" i="2"/>
  <c r="I5420" i="2"/>
  <c r="J5420" i="2"/>
  <c r="I5412" i="2"/>
  <c r="J5412" i="2"/>
  <c r="I5404" i="2"/>
  <c r="J5404" i="2"/>
  <c r="I5396" i="2"/>
  <c r="J5396" i="2"/>
  <c r="I5388" i="2"/>
  <c r="J5388" i="2"/>
  <c r="I5380" i="2"/>
  <c r="J5380" i="2"/>
  <c r="I5372" i="2"/>
  <c r="J5372" i="2"/>
  <c r="I5364" i="2"/>
  <c r="J5364" i="2"/>
  <c r="I5356" i="2"/>
  <c r="J5356" i="2"/>
  <c r="I5348" i="2"/>
  <c r="J5348" i="2"/>
  <c r="I5340" i="2"/>
  <c r="J5340" i="2"/>
  <c r="I5332" i="2"/>
  <c r="J5332" i="2"/>
  <c r="I5324" i="2"/>
  <c r="J5324" i="2"/>
  <c r="I5316" i="2"/>
  <c r="J5316" i="2"/>
  <c r="I5308" i="2"/>
  <c r="J5308" i="2"/>
  <c r="I5300" i="2"/>
  <c r="J5300" i="2"/>
  <c r="I5292" i="2"/>
  <c r="J5292" i="2"/>
  <c r="I5284" i="2"/>
  <c r="J5284" i="2"/>
  <c r="I5276" i="2"/>
  <c r="J5276" i="2"/>
  <c r="I5268" i="2"/>
  <c r="J5268" i="2"/>
  <c r="I5260" i="2"/>
  <c r="J5260" i="2"/>
  <c r="I5252" i="2"/>
  <c r="J5252" i="2"/>
  <c r="I5244" i="2"/>
  <c r="J5244" i="2"/>
  <c r="I5236" i="2"/>
  <c r="J5236" i="2"/>
  <c r="I5228" i="2"/>
  <c r="J5228" i="2"/>
  <c r="I5220" i="2"/>
  <c r="J5220" i="2"/>
  <c r="I5212" i="2"/>
  <c r="J5212" i="2"/>
  <c r="I5204" i="2"/>
  <c r="J5204" i="2"/>
  <c r="I5196" i="2"/>
  <c r="J5196" i="2"/>
  <c r="I5188" i="2"/>
  <c r="J5188" i="2"/>
  <c r="I5180" i="2"/>
  <c r="J5180" i="2"/>
  <c r="I5172" i="2"/>
  <c r="J5172" i="2"/>
  <c r="I5164" i="2"/>
  <c r="J5164" i="2"/>
  <c r="I5156" i="2"/>
  <c r="J5156" i="2"/>
  <c r="I5148" i="2"/>
  <c r="J5148" i="2"/>
  <c r="I5140" i="2"/>
  <c r="J5140" i="2"/>
  <c r="I5132" i="2"/>
  <c r="J5132" i="2"/>
  <c r="I5124" i="2"/>
  <c r="J5124" i="2"/>
  <c r="I5116" i="2"/>
  <c r="J5116" i="2"/>
  <c r="I5108" i="2"/>
  <c r="J5108" i="2"/>
  <c r="I5100" i="2"/>
  <c r="J5100" i="2"/>
  <c r="I5092" i="2"/>
  <c r="J5092" i="2"/>
  <c r="I5084" i="2"/>
  <c r="J5084" i="2"/>
  <c r="I5076" i="2"/>
  <c r="J5076" i="2"/>
  <c r="I5068" i="2"/>
  <c r="J5068" i="2"/>
  <c r="I5060" i="2"/>
  <c r="J5060" i="2"/>
  <c r="I5052" i="2"/>
  <c r="J5052" i="2"/>
  <c r="I5044" i="2"/>
  <c r="J5044" i="2"/>
  <c r="I5036" i="2"/>
  <c r="J5036" i="2"/>
  <c r="I5028" i="2"/>
  <c r="J5028" i="2"/>
  <c r="I5020" i="2"/>
  <c r="J5020" i="2"/>
  <c r="I5012" i="2"/>
  <c r="J5012" i="2"/>
  <c r="J5004" i="2"/>
  <c r="I5004" i="2"/>
  <c r="J4996" i="2"/>
  <c r="I4996" i="2"/>
  <c r="J4988" i="2"/>
  <c r="I4988" i="2"/>
  <c r="J4980" i="2"/>
  <c r="I4980" i="2"/>
  <c r="J4972" i="2"/>
  <c r="I4972" i="2"/>
  <c r="J4964" i="2"/>
  <c r="I4964" i="2"/>
  <c r="J4956" i="2"/>
  <c r="I4956" i="2"/>
  <c r="J4948" i="2"/>
  <c r="I4948" i="2"/>
  <c r="J4940" i="2"/>
  <c r="I4940" i="2"/>
  <c r="J4932" i="2"/>
  <c r="I4932" i="2"/>
  <c r="J4924" i="2"/>
  <c r="I4924" i="2"/>
  <c r="J4916" i="2"/>
  <c r="I4916" i="2"/>
  <c r="J4908" i="2"/>
  <c r="I4908" i="2"/>
  <c r="J4900" i="2"/>
  <c r="I4900" i="2"/>
  <c r="J4892" i="2"/>
  <c r="I4892" i="2"/>
  <c r="J4884" i="2"/>
  <c r="I4884" i="2"/>
  <c r="J4876" i="2"/>
  <c r="I4876" i="2"/>
  <c r="J4868" i="2"/>
  <c r="I4868" i="2"/>
  <c r="J4860" i="2"/>
  <c r="I4860" i="2"/>
  <c r="J4852" i="2"/>
  <c r="I4852" i="2"/>
  <c r="J4844" i="2"/>
  <c r="I4844" i="2"/>
  <c r="J4836" i="2"/>
  <c r="I4836" i="2"/>
  <c r="J4828" i="2"/>
  <c r="I4828" i="2"/>
  <c r="J4820" i="2"/>
  <c r="I4820" i="2"/>
  <c r="J4812" i="2"/>
  <c r="I4812" i="2"/>
  <c r="J4804" i="2"/>
  <c r="I4804" i="2"/>
  <c r="J4796" i="2"/>
  <c r="I4796" i="2"/>
  <c r="J4788" i="2"/>
  <c r="I4788" i="2"/>
  <c r="J4780" i="2"/>
  <c r="I4780" i="2"/>
  <c r="J4772" i="2"/>
  <c r="I4772" i="2"/>
  <c r="J4764" i="2"/>
  <c r="I4764" i="2"/>
  <c r="J4756" i="2"/>
  <c r="I4756" i="2"/>
  <c r="J4748" i="2"/>
  <c r="I4748" i="2"/>
  <c r="J4740" i="2"/>
  <c r="I4740" i="2"/>
  <c r="J4732" i="2"/>
  <c r="I4732" i="2"/>
  <c r="J4724" i="2"/>
  <c r="I4724" i="2"/>
  <c r="J4716" i="2"/>
  <c r="I4716" i="2"/>
  <c r="J4708" i="2"/>
  <c r="I4708" i="2"/>
  <c r="J4700" i="2"/>
  <c r="I4700" i="2"/>
  <c r="J4692" i="2"/>
  <c r="I4692" i="2"/>
  <c r="J4684" i="2"/>
  <c r="I4684" i="2"/>
  <c r="J4676" i="2"/>
  <c r="I4676" i="2"/>
  <c r="J4668" i="2"/>
  <c r="I4668" i="2"/>
  <c r="J4660" i="2"/>
  <c r="I4660" i="2"/>
  <c r="J4652" i="2"/>
  <c r="I4652" i="2"/>
  <c r="J4644" i="2"/>
  <c r="I4644" i="2"/>
  <c r="J4636" i="2"/>
  <c r="I4636" i="2"/>
  <c r="J4628" i="2"/>
  <c r="I4628" i="2"/>
  <c r="J4620" i="2"/>
  <c r="I4620" i="2"/>
  <c r="J4612" i="2"/>
  <c r="I4612" i="2"/>
  <c r="J4604" i="2"/>
  <c r="I4604" i="2"/>
  <c r="J4596" i="2"/>
  <c r="I4596" i="2"/>
  <c r="J4588" i="2"/>
  <c r="I4588" i="2"/>
  <c r="J4580" i="2"/>
  <c r="I4580" i="2"/>
  <c r="J4572" i="2"/>
  <c r="I4572" i="2"/>
  <c r="J4564" i="2"/>
  <c r="I4564" i="2"/>
  <c r="J4556" i="2"/>
  <c r="I4556" i="2"/>
  <c r="J4548" i="2"/>
  <c r="I4548" i="2"/>
  <c r="J4540" i="2"/>
  <c r="I4540" i="2"/>
  <c r="J4532" i="2"/>
  <c r="I4532" i="2"/>
  <c r="J4524" i="2"/>
  <c r="I4524" i="2"/>
  <c r="J4516" i="2"/>
  <c r="I4516" i="2"/>
  <c r="J4508" i="2"/>
  <c r="I4508" i="2"/>
  <c r="J4500" i="2"/>
  <c r="I4500" i="2"/>
  <c r="J4492" i="2"/>
  <c r="I4492" i="2"/>
  <c r="J4484" i="2"/>
  <c r="I4484" i="2"/>
  <c r="J4476" i="2"/>
  <c r="I4476" i="2"/>
  <c r="J4468" i="2"/>
  <c r="I4468" i="2"/>
  <c r="J4460" i="2"/>
  <c r="I4460" i="2"/>
  <c r="J4452" i="2"/>
  <c r="I4452" i="2"/>
  <c r="J4444" i="2"/>
  <c r="I4444" i="2"/>
  <c r="J4436" i="2"/>
  <c r="I4436" i="2"/>
  <c r="J4428" i="2"/>
  <c r="I4428" i="2"/>
  <c r="J4420" i="2"/>
  <c r="I4420" i="2"/>
  <c r="J4412" i="2"/>
  <c r="I4412" i="2"/>
  <c r="J4404" i="2"/>
  <c r="I4404" i="2"/>
  <c r="J4396" i="2"/>
  <c r="I4396" i="2"/>
  <c r="J4388" i="2"/>
  <c r="I4388" i="2"/>
  <c r="J4380" i="2"/>
  <c r="I4380" i="2"/>
  <c r="J4372" i="2"/>
  <c r="I4372" i="2"/>
  <c r="J4364" i="2"/>
  <c r="I4364" i="2"/>
  <c r="J4356" i="2"/>
  <c r="I4356" i="2"/>
  <c r="J4348" i="2"/>
  <c r="I4348" i="2"/>
  <c r="J4340" i="2"/>
  <c r="I4340" i="2"/>
  <c r="J4332" i="2"/>
  <c r="I4332" i="2"/>
  <c r="J4324" i="2"/>
  <c r="I4324" i="2"/>
  <c r="J4316" i="2"/>
  <c r="I4316" i="2"/>
  <c r="J4308" i="2"/>
  <c r="I4308" i="2"/>
  <c r="J4300" i="2"/>
  <c r="I4300" i="2"/>
  <c r="J4292" i="2"/>
  <c r="I4292" i="2"/>
  <c r="J4284" i="2"/>
  <c r="I4284" i="2"/>
  <c r="J4276" i="2"/>
  <c r="I4276" i="2"/>
  <c r="J4268" i="2"/>
  <c r="I4268" i="2"/>
  <c r="J4260" i="2"/>
  <c r="I4260" i="2"/>
  <c r="J4252" i="2"/>
  <c r="I4252" i="2"/>
  <c r="J4244" i="2"/>
  <c r="I4244" i="2"/>
  <c r="J4236" i="2"/>
  <c r="I4236" i="2"/>
  <c r="J4228" i="2"/>
  <c r="I4228" i="2"/>
  <c r="J4220" i="2"/>
  <c r="I4220" i="2"/>
  <c r="J4212" i="2"/>
  <c r="I4212" i="2"/>
  <c r="J4204" i="2"/>
  <c r="I4204" i="2"/>
  <c r="J4196" i="2"/>
  <c r="I4196" i="2"/>
  <c r="J4188" i="2"/>
  <c r="I4188" i="2"/>
  <c r="I6669" i="2"/>
  <c r="I6637" i="2"/>
  <c r="I6605" i="2"/>
  <c r="I6573" i="2"/>
  <c r="I6541" i="2"/>
  <c r="I6509" i="2"/>
  <c r="I6477" i="2"/>
  <c r="I6445" i="2"/>
  <c r="I6413" i="2"/>
  <c r="I6381" i="2"/>
  <c r="I6349" i="2"/>
  <c r="I6317" i="2"/>
  <c r="I6285" i="2"/>
  <c r="I6253" i="2"/>
  <c r="I6114" i="2"/>
  <c r="I5858" i="2"/>
  <c r="I5602" i="2"/>
  <c r="I5346" i="2"/>
  <c r="I6683" i="2"/>
  <c r="J6683" i="2"/>
  <c r="I6675" i="2"/>
  <c r="J6675" i="2"/>
  <c r="I6667" i="2"/>
  <c r="J6667" i="2"/>
  <c r="I6659" i="2"/>
  <c r="J6659" i="2"/>
  <c r="I6651" i="2"/>
  <c r="J6651" i="2"/>
  <c r="I6643" i="2"/>
  <c r="J6643" i="2"/>
  <c r="I6635" i="2"/>
  <c r="J6635" i="2"/>
  <c r="I6627" i="2"/>
  <c r="J6627" i="2"/>
  <c r="I6619" i="2"/>
  <c r="J6619" i="2"/>
  <c r="I6611" i="2"/>
  <c r="J6611" i="2"/>
  <c r="I6603" i="2"/>
  <c r="J6603" i="2"/>
  <c r="I6595" i="2"/>
  <c r="J6595" i="2"/>
  <c r="I6587" i="2"/>
  <c r="J6587" i="2"/>
  <c r="I6579" i="2"/>
  <c r="J6579" i="2"/>
  <c r="I6571" i="2"/>
  <c r="J6571" i="2"/>
  <c r="I6563" i="2"/>
  <c r="J6563" i="2"/>
  <c r="I6555" i="2"/>
  <c r="J6555" i="2"/>
  <c r="I6547" i="2"/>
  <c r="J6547" i="2"/>
  <c r="I6539" i="2"/>
  <c r="J6539" i="2"/>
  <c r="I6531" i="2"/>
  <c r="J6531" i="2"/>
  <c r="I6523" i="2"/>
  <c r="J6523" i="2"/>
  <c r="I6515" i="2"/>
  <c r="J6515" i="2"/>
  <c r="I6507" i="2"/>
  <c r="J6507" i="2"/>
  <c r="I6499" i="2"/>
  <c r="J6499" i="2"/>
  <c r="I6491" i="2"/>
  <c r="J6491" i="2"/>
  <c r="I6483" i="2"/>
  <c r="J6483" i="2"/>
  <c r="I6475" i="2"/>
  <c r="J6475" i="2"/>
  <c r="I6467" i="2"/>
  <c r="J6467" i="2"/>
  <c r="I6459" i="2"/>
  <c r="J6459" i="2"/>
  <c r="I6451" i="2"/>
  <c r="J6451" i="2"/>
  <c r="I6443" i="2"/>
  <c r="J6443" i="2"/>
  <c r="I6435" i="2"/>
  <c r="J6435" i="2"/>
  <c r="I6427" i="2"/>
  <c r="J6427" i="2"/>
  <c r="I6419" i="2"/>
  <c r="J6419" i="2"/>
  <c r="I6411" i="2"/>
  <c r="J6411" i="2"/>
  <c r="I6403" i="2"/>
  <c r="J6403" i="2"/>
  <c r="I6395" i="2"/>
  <c r="J6395" i="2"/>
  <c r="I6387" i="2"/>
  <c r="J6387" i="2"/>
  <c r="I6379" i="2"/>
  <c r="J6379" i="2"/>
  <c r="I6371" i="2"/>
  <c r="J6371" i="2"/>
  <c r="I6363" i="2"/>
  <c r="J6363" i="2"/>
  <c r="I6355" i="2"/>
  <c r="J6355" i="2"/>
  <c r="I6347" i="2"/>
  <c r="J6347" i="2"/>
  <c r="I6339" i="2"/>
  <c r="J6339" i="2"/>
  <c r="I6331" i="2"/>
  <c r="J6331" i="2"/>
  <c r="I6323" i="2"/>
  <c r="J6323" i="2"/>
  <c r="I6315" i="2"/>
  <c r="J6315" i="2"/>
  <c r="I6307" i="2"/>
  <c r="J6307" i="2"/>
  <c r="I6299" i="2"/>
  <c r="J6299" i="2"/>
  <c r="I6291" i="2"/>
  <c r="J6291" i="2"/>
  <c r="I6283" i="2"/>
  <c r="J6283" i="2"/>
  <c r="I6275" i="2"/>
  <c r="J6275" i="2"/>
  <c r="I6267" i="2"/>
  <c r="J6267" i="2"/>
  <c r="I6259" i="2"/>
  <c r="J6259" i="2"/>
  <c r="I6251" i="2"/>
  <c r="J6251" i="2"/>
  <c r="I6243" i="2"/>
  <c r="J6243" i="2"/>
  <c r="I6235" i="2"/>
  <c r="J6235" i="2"/>
  <c r="I6227" i="2"/>
  <c r="J6227" i="2"/>
  <c r="I6219" i="2"/>
  <c r="J6219" i="2"/>
  <c r="I6211" i="2"/>
  <c r="J6211" i="2"/>
  <c r="I6203" i="2"/>
  <c r="J6203" i="2"/>
  <c r="I6195" i="2"/>
  <c r="J6195" i="2"/>
  <c r="I6187" i="2"/>
  <c r="J6187" i="2"/>
  <c r="I6179" i="2"/>
  <c r="J6179" i="2"/>
  <c r="I6171" i="2"/>
  <c r="J6171" i="2"/>
  <c r="I6163" i="2"/>
  <c r="J6163" i="2"/>
  <c r="I6155" i="2"/>
  <c r="J6155" i="2"/>
  <c r="I6147" i="2"/>
  <c r="J6147" i="2"/>
  <c r="I6139" i="2"/>
  <c r="J6139" i="2"/>
  <c r="I6131" i="2"/>
  <c r="J6131" i="2"/>
  <c r="I6123" i="2"/>
  <c r="J6123" i="2"/>
  <c r="I6115" i="2"/>
  <c r="J6115" i="2"/>
  <c r="I6107" i="2"/>
  <c r="J6107" i="2"/>
  <c r="I6099" i="2"/>
  <c r="J6099" i="2"/>
  <c r="I6091" i="2"/>
  <c r="J6091" i="2"/>
  <c r="I6083" i="2"/>
  <c r="J6083" i="2"/>
  <c r="I6075" i="2"/>
  <c r="J6075" i="2"/>
  <c r="I6067" i="2"/>
  <c r="J6067" i="2"/>
  <c r="I6059" i="2"/>
  <c r="J6059" i="2"/>
  <c r="I6051" i="2"/>
  <c r="J6051" i="2"/>
  <c r="I6043" i="2"/>
  <c r="J6043" i="2"/>
  <c r="I6035" i="2"/>
  <c r="J6035" i="2"/>
  <c r="I6027" i="2"/>
  <c r="J6027" i="2"/>
  <c r="I6019" i="2"/>
  <c r="J6019" i="2"/>
  <c r="I6011" i="2"/>
  <c r="J6011" i="2"/>
  <c r="I6003" i="2"/>
  <c r="J6003" i="2"/>
  <c r="I5995" i="2"/>
  <c r="J5995" i="2"/>
  <c r="I5987" i="2"/>
  <c r="J5987" i="2"/>
  <c r="I5979" i="2"/>
  <c r="J5979" i="2"/>
  <c r="I5971" i="2"/>
  <c r="J5971" i="2"/>
  <c r="I5963" i="2"/>
  <c r="J5963" i="2"/>
  <c r="I5955" i="2"/>
  <c r="J5955" i="2"/>
  <c r="I5947" i="2"/>
  <c r="J5947" i="2"/>
  <c r="I5939" i="2"/>
  <c r="J5939" i="2"/>
  <c r="I5931" i="2"/>
  <c r="J5931" i="2"/>
  <c r="I5923" i="2"/>
  <c r="J5923" i="2"/>
  <c r="I5915" i="2"/>
  <c r="J5915" i="2"/>
  <c r="I5907" i="2"/>
  <c r="J5907" i="2"/>
  <c r="I5899" i="2"/>
  <c r="J5899" i="2"/>
  <c r="I5891" i="2"/>
  <c r="J5891" i="2"/>
  <c r="I5883" i="2"/>
  <c r="J5883" i="2"/>
  <c r="I5875" i="2"/>
  <c r="J5875" i="2"/>
  <c r="I5867" i="2"/>
  <c r="J5867" i="2"/>
  <c r="I5859" i="2"/>
  <c r="J5859" i="2"/>
  <c r="I5851" i="2"/>
  <c r="J5851" i="2"/>
  <c r="I5843" i="2"/>
  <c r="J5843" i="2"/>
  <c r="I5835" i="2"/>
  <c r="J5835" i="2"/>
  <c r="I5827" i="2"/>
  <c r="J5827" i="2"/>
  <c r="I5819" i="2"/>
  <c r="J5819" i="2"/>
  <c r="I5811" i="2"/>
  <c r="J5811" i="2"/>
  <c r="I5803" i="2"/>
  <c r="J5803" i="2"/>
  <c r="I5795" i="2"/>
  <c r="J5795" i="2"/>
  <c r="I5787" i="2"/>
  <c r="J5787" i="2"/>
  <c r="I5779" i="2"/>
  <c r="J5779" i="2"/>
  <c r="I5771" i="2"/>
  <c r="J5771" i="2"/>
  <c r="I5763" i="2"/>
  <c r="J5763" i="2"/>
  <c r="I5755" i="2"/>
  <c r="J5755" i="2"/>
  <c r="I5747" i="2"/>
  <c r="J5747" i="2"/>
  <c r="I5739" i="2"/>
  <c r="J5739" i="2"/>
  <c r="I5731" i="2"/>
  <c r="J5731" i="2"/>
  <c r="I5723" i="2"/>
  <c r="J5723" i="2"/>
  <c r="I5715" i="2"/>
  <c r="J5715" i="2"/>
  <c r="I5707" i="2"/>
  <c r="J5707" i="2"/>
  <c r="I5699" i="2"/>
  <c r="J5699" i="2"/>
  <c r="I5691" i="2"/>
  <c r="J5691" i="2"/>
  <c r="I5683" i="2"/>
  <c r="J5683" i="2"/>
  <c r="I5675" i="2"/>
  <c r="J5675" i="2"/>
  <c r="I5667" i="2"/>
  <c r="J5667" i="2"/>
  <c r="I5659" i="2"/>
  <c r="J5659" i="2"/>
  <c r="I5651" i="2"/>
  <c r="J5651" i="2"/>
  <c r="I5643" i="2"/>
  <c r="J5643" i="2"/>
  <c r="I5635" i="2"/>
  <c r="J5635" i="2"/>
  <c r="I5627" i="2"/>
  <c r="J5627" i="2"/>
  <c r="I5619" i="2"/>
  <c r="J5619" i="2"/>
  <c r="I5611" i="2"/>
  <c r="J5611" i="2"/>
  <c r="I5603" i="2"/>
  <c r="J5603" i="2"/>
  <c r="I5595" i="2"/>
  <c r="J5595" i="2"/>
  <c r="I5587" i="2"/>
  <c r="J5587" i="2"/>
  <c r="I5579" i="2"/>
  <c r="J5579" i="2"/>
  <c r="I5571" i="2"/>
  <c r="J5571" i="2"/>
  <c r="I5563" i="2"/>
  <c r="J5563" i="2"/>
  <c r="I5555" i="2"/>
  <c r="J5555" i="2"/>
  <c r="I5547" i="2"/>
  <c r="J5547" i="2"/>
  <c r="I5539" i="2"/>
  <c r="J5539" i="2"/>
  <c r="I5531" i="2"/>
  <c r="J5531" i="2"/>
  <c r="I5523" i="2"/>
  <c r="J5523" i="2"/>
  <c r="I5515" i="2"/>
  <c r="J5515" i="2"/>
  <c r="I5507" i="2"/>
  <c r="J5507" i="2"/>
  <c r="I5499" i="2"/>
  <c r="J5499" i="2"/>
  <c r="I5491" i="2"/>
  <c r="J5491" i="2"/>
  <c r="I5483" i="2"/>
  <c r="J5483" i="2"/>
  <c r="I5475" i="2"/>
  <c r="J5475" i="2"/>
  <c r="I5467" i="2"/>
  <c r="J5467" i="2"/>
  <c r="I5459" i="2"/>
  <c r="J5459" i="2"/>
  <c r="I5451" i="2"/>
  <c r="J5451" i="2"/>
  <c r="I5443" i="2"/>
  <c r="J5443" i="2"/>
  <c r="I5435" i="2"/>
  <c r="J5435" i="2"/>
  <c r="I5427" i="2"/>
  <c r="J5427" i="2"/>
  <c r="I5419" i="2"/>
  <c r="J5419" i="2"/>
  <c r="I5411" i="2"/>
  <c r="J5411" i="2"/>
  <c r="I5403" i="2"/>
  <c r="J5403" i="2"/>
  <c r="I5395" i="2"/>
  <c r="J5395" i="2"/>
  <c r="I5387" i="2"/>
  <c r="J5387" i="2"/>
  <c r="I5379" i="2"/>
  <c r="J5379" i="2"/>
  <c r="I5371" i="2"/>
  <c r="J5371" i="2"/>
  <c r="I5363" i="2"/>
  <c r="J5363" i="2"/>
  <c r="I5355" i="2"/>
  <c r="J5355" i="2"/>
  <c r="I5347" i="2"/>
  <c r="J5347" i="2"/>
  <c r="I5339" i="2"/>
  <c r="J5339" i="2"/>
  <c r="I5331" i="2"/>
  <c r="J5331" i="2"/>
  <c r="I5323" i="2"/>
  <c r="J5323" i="2"/>
  <c r="I5315" i="2"/>
  <c r="J5315" i="2"/>
  <c r="I5307" i="2"/>
  <c r="J5307" i="2"/>
  <c r="I5299" i="2"/>
  <c r="J5299" i="2"/>
  <c r="I5291" i="2"/>
  <c r="J5291" i="2"/>
  <c r="I5283" i="2"/>
  <c r="J5283" i="2"/>
  <c r="I5275" i="2"/>
  <c r="J5275" i="2"/>
  <c r="I5267" i="2"/>
  <c r="J5267" i="2"/>
  <c r="I5259" i="2"/>
  <c r="J5259" i="2"/>
  <c r="I5251" i="2"/>
  <c r="J5251" i="2"/>
  <c r="I5243" i="2"/>
  <c r="J5243" i="2"/>
  <c r="I5235" i="2"/>
  <c r="J5235" i="2"/>
  <c r="I5227" i="2"/>
  <c r="J5227" i="2"/>
  <c r="I5219" i="2"/>
  <c r="J5219" i="2"/>
  <c r="I5211" i="2"/>
  <c r="J5211" i="2"/>
  <c r="I5203" i="2"/>
  <c r="J5203" i="2"/>
  <c r="I5195" i="2"/>
  <c r="J5195" i="2"/>
  <c r="I5187" i="2"/>
  <c r="J5187" i="2"/>
  <c r="I5179" i="2"/>
  <c r="J5179" i="2"/>
  <c r="I5171" i="2"/>
  <c r="J5171" i="2"/>
  <c r="I5163" i="2"/>
  <c r="J5163" i="2"/>
  <c r="I5155" i="2"/>
  <c r="J5155" i="2"/>
  <c r="I5147" i="2"/>
  <c r="J5147" i="2"/>
  <c r="I5139" i="2"/>
  <c r="J5139" i="2"/>
  <c r="I5131" i="2"/>
  <c r="J5131" i="2"/>
  <c r="I5123" i="2"/>
  <c r="J5123" i="2"/>
  <c r="I5115" i="2"/>
  <c r="J5115" i="2"/>
  <c r="I5107" i="2"/>
  <c r="J5107" i="2"/>
  <c r="I5099" i="2"/>
  <c r="J5099" i="2"/>
  <c r="I5091" i="2"/>
  <c r="J5091" i="2"/>
  <c r="I5083" i="2"/>
  <c r="J5083" i="2"/>
  <c r="I5075" i="2"/>
  <c r="J5075" i="2"/>
  <c r="I5067" i="2"/>
  <c r="J5067" i="2"/>
  <c r="I5059" i="2"/>
  <c r="J5059" i="2"/>
  <c r="I5051" i="2"/>
  <c r="J5051" i="2"/>
  <c r="I5043" i="2"/>
  <c r="J5043" i="2"/>
  <c r="I5035" i="2"/>
  <c r="J5035" i="2"/>
  <c r="I5027" i="2"/>
  <c r="J5027" i="2"/>
  <c r="I5019" i="2"/>
  <c r="J5019" i="2"/>
  <c r="I5011" i="2"/>
  <c r="J5011" i="2"/>
  <c r="I5003" i="2"/>
  <c r="J5003" i="2"/>
  <c r="I4995" i="2"/>
  <c r="J4995" i="2"/>
  <c r="I4987" i="2"/>
  <c r="J4987" i="2"/>
  <c r="I4979" i="2"/>
  <c r="J4979" i="2"/>
  <c r="I4971" i="2"/>
  <c r="J4971" i="2"/>
  <c r="I4963" i="2"/>
  <c r="J4963" i="2"/>
  <c r="I4955" i="2"/>
  <c r="J4955" i="2"/>
  <c r="I4947" i="2"/>
  <c r="J4947" i="2"/>
  <c r="I4939" i="2"/>
  <c r="J4939" i="2"/>
  <c r="I4931" i="2"/>
  <c r="J4931" i="2"/>
  <c r="I4923" i="2"/>
  <c r="J4923" i="2"/>
  <c r="I4915" i="2"/>
  <c r="J4915" i="2"/>
  <c r="I4907" i="2"/>
  <c r="J4907" i="2"/>
  <c r="I4899" i="2"/>
  <c r="J4899" i="2"/>
  <c r="I4891" i="2"/>
  <c r="J4891" i="2"/>
  <c r="I4883" i="2"/>
  <c r="J4883" i="2"/>
  <c r="I4875" i="2"/>
  <c r="J4875" i="2"/>
  <c r="I4867" i="2"/>
  <c r="J4867" i="2"/>
  <c r="I4859" i="2"/>
  <c r="J4859" i="2"/>
  <c r="I4851" i="2"/>
  <c r="J4851" i="2"/>
  <c r="I4843" i="2"/>
  <c r="J4843" i="2"/>
  <c r="I4835" i="2"/>
  <c r="J4835" i="2"/>
  <c r="I4827" i="2"/>
  <c r="J4827" i="2"/>
  <c r="I4819" i="2"/>
  <c r="J4819" i="2"/>
  <c r="I4811" i="2"/>
  <c r="J4811" i="2"/>
  <c r="I4803" i="2"/>
  <c r="J4803" i="2"/>
  <c r="I4795" i="2"/>
  <c r="J4795" i="2"/>
  <c r="I4787" i="2"/>
  <c r="J4787" i="2"/>
  <c r="I4779" i="2"/>
  <c r="J4779" i="2"/>
  <c r="I4771" i="2"/>
  <c r="J4771" i="2"/>
  <c r="I4763" i="2"/>
  <c r="J4763" i="2"/>
  <c r="I4755" i="2"/>
  <c r="J4755" i="2"/>
  <c r="I4747" i="2"/>
  <c r="J4747" i="2"/>
  <c r="I4739" i="2"/>
  <c r="J4739" i="2"/>
  <c r="I4731" i="2"/>
  <c r="J4731" i="2"/>
  <c r="I4723" i="2"/>
  <c r="J4723" i="2"/>
  <c r="I4715" i="2"/>
  <c r="J4715" i="2"/>
  <c r="I4707" i="2"/>
  <c r="J4707" i="2"/>
  <c r="I4699" i="2"/>
  <c r="J4699" i="2"/>
  <c r="I4691" i="2"/>
  <c r="J4691" i="2"/>
  <c r="I4683" i="2"/>
  <c r="J4683" i="2"/>
  <c r="I4675" i="2"/>
  <c r="J4675" i="2"/>
  <c r="I4667" i="2"/>
  <c r="J4667" i="2"/>
  <c r="I4659" i="2"/>
  <c r="J4659" i="2"/>
  <c r="I4651" i="2"/>
  <c r="J4651" i="2"/>
  <c r="I4643" i="2"/>
  <c r="J4643" i="2"/>
  <c r="I4635" i="2"/>
  <c r="J4635" i="2"/>
  <c r="I4627" i="2"/>
  <c r="J4627" i="2"/>
  <c r="I4619" i="2"/>
  <c r="J4619" i="2"/>
  <c r="I4611" i="2"/>
  <c r="J4611" i="2"/>
  <c r="I4603" i="2"/>
  <c r="J4603" i="2"/>
  <c r="I4595" i="2"/>
  <c r="J4595" i="2"/>
  <c r="I4587" i="2"/>
  <c r="J4587" i="2"/>
  <c r="I4579" i="2"/>
  <c r="J4579" i="2"/>
  <c r="I4571" i="2"/>
  <c r="J4571" i="2"/>
  <c r="I4563" i="2"/>
  <c r="J4563" i="2"/>
  <c r="I4555" i="2"/>
  <c r="J4555" i="2"/>
  <c r="I4547" i="2"/>
  <c r="J4547" i="2"/>
  <c r="I4539" i="2"/>
  <c r="J4539" i="2"/>
  <c r="I4531" i="2"/>
  <c r="J4531" i="2"/>
  <c r="I4523" i="2"/>
  <c r="J4523" i="2"/>
  <c r="I4515" i="2"/>
  <c r="J4515" i="2"/>
  <c r="I4507" i="2"/>
  <c r="J4507" i="2"/>
  <c r="I4499" i="2"/>
  <c r="J4499" i="2"/>
  <c r="I4491" i="2"/>
  <c r="J4491" i="2"/>
  <c r="I4483" i="2"/>
  <c r="J4483" i="2"/>
  <c r="I4475" i="2"/>
  <c r="J4475" i="2"/>
  <c r="I4467" i="2"/>
  <c r="J4467" i="2"/>
  <c r="I4459" i="2"/>
  <c r="J4459" i="2"/>
  <c r="I4451" i="2"/>
  <c r="J4451" i="2"/>
  <c r="I4443" i="2"/>
  <c r="J4443" i="2"/>
  <c r="I4435" i="2"/>
  <c r="J4435" i="2"/>
  <c r="I4427" i="2"/>
  <c r="J4427" i="2"/>
  <c r="I4419" i="2"/>
  <c r="J4419" i="2"/>
  <c r="I4411" i="2"/>
  <c r="J4411" i="2"/>
  <c r="I4403" i="2"/>
  <c r="J4403" i="2"/>
  <c r="I4395" i="2"/>
  <c r="J4395" i="2"/>
  <c r="I4387" i="2"/>
  <c r="J4387" i="2"/>
  <c r="I4379" i="2"/>
  <c r="J4379" i="2"/>
  <c r="I4371" i="2"/>
  <c r="J4371" i="2"/>
  <c r="I4363" i="2"/>
  <c r="J4363" i="2"/>
  <c r="I4355" i="2"/>
  <c r="J4355" i="2"/>
  <c r="I4347" i="2"/>
  <c r="J4347" i="2"/>
  <c r="I4339" i="2"/>
  <c r="J4339" i="2"/>
  <c r="I4331" i="2"/>
  <c r="J4331" i="2"/>
  <c r="I4323" i="2"/>
  <c r="J4323" i="2"/>
  <c r="I4315" i="2"/>
  <c r="J4315" i="2"/>
  <c r="I4307" i="2"/>
  <c r="J4307" i="2"/>
  <c r="I4299" i="2"/>
  <c r="J4299" i="2"/>
  <c r="I4291" i="2"/>
  <c r="J4291" i="2"/>
  <c r="I4283" i="2"/>
  <c r="J4283" i="2"/>
  <c r="I4275" i="2"/>
  <c r="J4275" i="2"/>
  <c r="I4267" i="2"/>
  <c r="J4267" i="2"/>
  <c r="I6665" i="2"/>
  <c r="I6633" i="2"/>
  <c r="I6601" i="2"/>
  <c r="I6569" i="2"/>
  <c r="I6537" i="2"/>
  <c r="I6505" i="2"/>
  <c r="I6473" i="2"/>
  <c r="I6441" i="2"/>
  <c r="I6409" i="2"/>
  <c r="I6377" i="2"/>
  <c r="I6345" i="2"/>
  <c r="I6313" i="2"/>
  <c r="I6281" i="2"/>
  <c r="I6249" i="2"/>
  <c r="I6217" i="2"/>
  <c r="I6082" i="2"/>
  <c r="I5826" i="2"/>
  <c r="I5570" i="2"/>
  <c r="I5314" i="2"/>
  <c r="I5058" i="2"/>
  <c r="I6674" i="2"/>
  <c r="J6674" i="2"/>
  <c r="I6634" i="2"/>
  <c r="J6634" i="2"/>
  <c r="I6602" i="2"/>
  <c r="J6602" i="2"/>
  <c r="I6586" i="2"/>
  <c r="J6586" i="2"/>
  <c r="I6562" i="2"/>
  <c r="J6562" i="2"/>
  <c r="I6538" i="2"/>
  <c r="J6538" i="2"/>
  <c r="I6522" i="2"/>
  <c r="J6522" i="2"/>
  <c r="I6506" i="2"/>
  <c r="J6506" i="2"/>
  <c r="I6490" i="2"/>
  <c r="J6490" i="2"/>
  <c r="I6474" i="2"/>
  <c r="J6474" i="2"/>
  <c r="I6458" i="2"/>
  <c r="J6458" i="2"/>
  <c r="I6442" i="2"/>
  <c r="J6442" i="2"/>
  <c r="I6426" i="2"/>
  <c r="J6426" i="2"/>
  <c r="I6418" i="2"/>
  <c r="J6418" i="2"/>
  <c r="I6402" i="2"/>
  <c r="J6402" i="2"/>
  <c r="I6386" i="2"/>
  <c r="J6386" i="2"/>
  <c r="I6370" i="2"/>
  <c r="J6370" i="2"/>
  <c r="I6354" i="2"/>
  <c r="J6354" i="2"/>
  <c r="I6338" i="2"/>
  <c r="J6338" i="2"/>
  <c r="I6322" i="2"/>
  <c r="J6322" i="2"/>
  <c r="I6306" i="2"/>
  <c r="J6306" i="2"/>
  <c r="I6290" i="2"/>
  <c r="J6290" i="2"/>
  <c r="I6274" i="2"/>
  <c r="J6274" i="2"/>
  <c r="I6258" i="2"/>
  <c r="J6258" i="2"/>
  <c r="I6242" i="2"/>
  <c r="J6242" i="2"/>
  <c r="I6226" i="2"/>
  <c r="J6226" i="2"/>
  <c r="I6218" i="2"/>
  <c r="J6218" i="2"/>
  <c r="I6202" i="2"/>
  <c r="J6202" i="2"/>
  <c r="J6186" i="2"/>
  <c r="I6186" i="2"/>
  <c r="J6010" i="2"/>
  <c r="I6010" i="2"/>
  <c r="J6002" i="2"/>
  <c r="I6002" i="2"/>
  <c r="J5994" i="2"/>
  <c r="I5994" i="2"/>
  <c r="J5978" i="2"/>
  <c r="I5978" i="2"/>
  <c r="J5866" i="2"/>
  <c r="I5866" i="2"/>
  <c r="J5786" i="2"/>
  <c r="I5786" i="2"/>
  <c r="J5778" i="2"/>
  <c r="I5778" i="2"/>
  <c r="J5770" i="2"/>
  <c r="I5770" i="2"/>
  <c r="J5754" i="2"/>
  <c r="I5754" i="2"/>
  <c r="J5746" i="2"/>
  <c r="I5746" i="2"/>
  <c r="J5738" i="2"/>
  <c r="I5738" i="2"/>
  <c r="J5722" i="2"/>
  <c r="I5722" i="2"/>
  <c r="J5714" i="2"/>
  <c r="I5714" i="2"/>
  <c r="J5706" i="2"/>
  <c r="I5706" i="2"/>
  <c r="J5690" i="2"/>
  <c r="I5690" i="2"/>
  <c r="J5682" i="2"/>
  <c r="I5682" i="2"/>
  <c r="J5674" i="2"/>
  <c r="I5674" i="2"/>
  <c r="J5658" i="2"/>
  <c r="I5658" i="2"/>
  <c r="J5650" i="2"/>
  <c r="I5650" i="2"/>
  <c r="J5642" i="2"/>
  <c r="I5642" i="2"/>
  <c r="J5626" i="2"/>
  <c r="I5626" i="2"/>
  <c r="J5618" i="2"/>
  <c r="I5618" i="2"/>
  <c r="J5610" i="2"/>
  <c r="I5610" i="2"/>
  <c r="J5594" i="2"/>
  <c r="I5594" i="2"/>
  <c r="J5586" i="2"/>
  <c r="I5586" i="2"/>
  <c r="J5578" i="2"/>
  <c r="I5578" i="2"/>
  <c r="J5562" i="2"/>
  <c r="I5562" i="2"/>
  <c r="J5554" i="2"/>
  <c r="I5554" i="2"/>
  <c r="J5546" i="2"/>
  <c r="I5546" i="2"/>
  <c r="J5530" i="2"/>
  <c r="I5530" i="2"/>
  <c r="J5522" i="2"/>
  <c r="I5522" i="2"/>
  <c r="J5514" i="2"/>
  <c r="I5514" i="2"/>
  <c r="J5498" i="2"/>
  <c r="I5498" i="2"/>
  <c r="J5490" i="2"/>
  <c r="I5490" i="2"/>
  <c r="J5482" i="2"/>
  <c r="I5482" i="2"/>
  <c r="J5466" i="2"/>
  <c r="I5466" i="2"/>
  <c r="J5458" i="2"/>
  <c r="I5458" i="2"/>
  <c r="J5450" i="2"/>
  <c r="I5450" i="2"/>
  <c r="J5434" i="2"/>
  <c r="I5434" i="2"/>
  <c r="J5426" i="2"/>
  <c r="I5426" i="2"/>
  <c r="J5418" i="2"/>
  <c r="I5418" i="2"/>
  <c r="J5402" i="2"/>
  <c r="I5402" i="2"/>
  <c r="J5394" i="2"/>
  <c r="I5394" i="2"/>
  <c r="J5386" i="2"/>
  <c r="I5386" i="2"/>
  <c r="J5370" i="2"/>
  <c r="I5370" i="2"/>
  <c r="J5362" i="2"/>
  <c r="I5362" i="2"/>
  <c r="J5354" i="2"/>
  <c r="I5354" i="2"/>
  <c r="J5338" i="2"/>
  <c r="I5338" i="2"/>
  <c r="J5330" i="2"/>
  <c r="I5330" i="2"/>
  <c r="J5322" i="2"/>
  <c r="I5322" i="2"/>
  <c r="J5306" i="2"/>
  <c r="I5306" i="2"/>
  <c r="J5298" i="2"/>
  <c r="I5298" i="2"/>
  <c r="J5290" i="2"/>
  <c r="I5290" i="2"/>
  <c r="J5274" i="2"/>
  <c r="I5274" i="2"/>
  <c r="J5266" i="2"/>
  <c r="I5266" i="2"/>
  <c r="J5258" i="2"/>
  <c r="I5258" i="2"/>
  <c r="J5242" i="2"/>
  <c r="I5242" i="2"/>
  <c r="J5234" i="2"/>
  <c r="I5234" i="2"/>
  <c r="J5226" i="2"/>
  <c r="I5226" i="2"/>
  <c r="J5210" i="2"/>
  <c r="I5210" i="2"/>
  <c r="J5202" i="2"/>
  <c r="I5202" i="2"/>
  <c r="J5194" i="2"/>
  <c r="I5194" i="2"/>
  <c r="J5178" i="2"/>
  <c r="I5178" i="2"/>
  <c r="J5170" i="2"/>
  <c r="I5170" i="2"/>
  <c r="J5162" i="2"/>
  <c r="I5162" i="2"/>
  <c r="J5146" i="2"/>
  <c r="I5146" i="2"/>
  <c r="J5138" i="2"/>
  <c r="I5138" i="2"/>
  <c r="J5130" i="2"/>
  <c r="I5130" i="2"/>
  <c r="J5114" i="2"/>
  <c r="I5114" i="2"/>
  <c r="J5106" i="2"/>
  <c r="I5106" i="2"/>
  <c r="J5098" i="2"/>
  <c r="I5098" i="2"/>
  <c r="J5082" i="2"/>
  <c r="I5082" i="2"/>
  <c r="J5074" i="2"/>
  <c r="I5074" i="2"/>
  <c r="J5066" i="2"/>
  <c r="I5066" i="2"/>
  <c r="J5050" i="2"/>
  <c r="I5050" i="2"/>
  <c r="J5042" i="2"/>
  <c r="I5042" i="2"/>
  <c r="J5034" i="2"/>
  <c r="I5034" i="2"/>
  <c r="J5018" i="2"/>
  <c r="I5018" i="2"/>
  <c r="J5010" i="2"/>
  <c r="I5010" i="2"/>
  <c r="I5002" i="2"/>
  <c r="J5002" i="2"/>
  <c r="I4994" i="2"/>
  <c r="J4994" i="2"/>
  <c r="I4986" i="2"/>
  <c r="J4986" i="2"/>
  <c r="I4978" i="2"/>
  <c r="J4978" i="2"/>
  <c r="I4970" i="2"/>
  <c r="J4970" i="2"/>
  <c r="I4962" i="2"/>
  <c r="J4962" i="2"/>
  <c r="I4954" i="2"/>
  <c r="J4954" i="2"/>
  <c r="I4946" i="2"/>
  <c r="J4946" i="2"/>
  <c r="I4938" i="2"/>
  <c r="J4938" i="2"/>
  <c r="I4930" i="2"/>
  <c r="J4930" i="2"/>
  <c r="I4922" i="2"/>
  <c r="J4922" i="2"/>
  <c r="I4914" i="2"/>
  <c r="J4914" i="2"/>
  <c r="I4906" i="2"/>
  <c r="J4906" i="2"/>
  <c r="I4898" i="2"/>
  <c r="J4898" i="2"/>
  <c r="I4890" i="2"/>
  <c r="J4890" i="2"/>
  <c r="I4882" i="2"/>
  <c r="J4882" i="2"/>
  <c r="I4874" i="2"/>
  <c r="J4874" i="2"/>
  <c r="I4866" i="2"/>
  <c r="J4866" i="2"/>
  <c r="I4858" i="2"/>
  <c r="J4858" i="2"/>
  <c r="I4850" i="2"/>
  <c r="J4850" i="2"/>
  <c r="I4842" i="2"/>
  <c r="J4842" i="2"/>
  <c r="I4834" i="2"/>
  <c r="J4834" i="2"/>
  <c r="I4826" i="2"/>
  <c r="J4826" i="2"/>
  <c r="I4818" i="2"/>
  <c r="J4818" i="2"/>
  <c r="I4810" i="2"/>
  <c r="J4810" i="2"/>
  <c r="I4802" i="2"/>
  <c r="J4802" i="2"/>
  <c r="I4794" i="2"/>
  <c r="J4794" i="2"/>
  <c r="I4786" i="2"/>
  <c r="J4786" i="2"/>
  <c r="I4778" i="2"/>
  <c r="J4778" i="2"/>
  <c r="I4770" i="2"/>
  <c r="J4770" i="2"/>
  <c r="I4762" i="2"/>
  <c r="J4762" i="2"/>
  <c r="I4754" i="2"/>
  <c r="J4754" i="2"/>
  <c r="I4746" i="2"/>
  <c r="J4746" i="2"/>
  <c r="I4738" i="2"/>
  <c r="J4738" i="2"/>
  <c r="I4730" i="2"/>
  <c r="J4730" i="2"/>
  <c r="I4722" i="2"/>
  <c r="J4722" i="2"/>
  <c r="I4714" i="2"/>
  <c r="J4714" i="2"/>
  <c r="I4706" i="2"/>
  <c r="J4706" i="2"/>
  <c r="I4698" i="2"/>
  <c r="J4698" i="2"/>
  <c r="I4690" i="2"/>
  <c r="J4690" i="2"/>
  <c r="I4682" i="2"/>
  <c r="J4682" i="2"/>
  <c r="I4674" i="2"/>
  <c r="J4674" i="2"/>
  <c r="I4666" i="2"/>
  <c r="J4666" i="2"/>
  <c r="I4658" i="2"/>
  <c r="J4658" i="2"/>
  <c r="I4650" i="2"/>
  <c r="J4650" i="2"/>
  <c r="I4642" i="2"/>
  <c r="J4642" i="2"/>
  <c r="I4634" i="2"/>
  <c r="J4634" i="2"/>
  <c r="I4626" i="2"/>
  <c r="J4626" i="2"/>
  <c r="I4618" i="2"/>
  <c r="J4618" i="2"/>
  <c r="I4610" i="2"/>
  <c r="J4610" i="2"/>
  <c r="I4602" i="2"/>
  <c r="J4602" i="2"/>
  <c r="I4594" i="2"/>
  <c r="J4594" i="2"/>
  <c r="I4586" i="2"/>
  <c r="J4586" i="2"/>
  <c r="I4578" i="2"/>
  <c r="J4578" i="2"/>
  <c r="I4570" i="2"/>
  <c r="J4570" i="2"/>
  <c r="I4562" i="2"/>
  <c r="J4562" i="2"/>
  <c r="I4554" i="2"/>
  <c r="J4554" i="2"/>
  <c r="I4546" i="2"/>
  <c r="J4546" i="2"/>
  <c r="I4538" i="2"/>
  <c r="J4538" i="2"/>
  <c r="I4530" i="2"/>
  <c r="J4530" i="2"/>
  <c r="I4522" i="2"/>
  <c r="J4522" i="2"/>
  <c r="I4514" i="2"/>
  <c r="J4514" i="2"/>
  <c r="I4506" i="2"/>
  <c r="J4506" i="2"/>
  <c r="I4498" i="2"/>
  <c r="J4498" i="2"/>
  <c r="I4490" i="2"/>
  <c r="J4490" i="2"/>
  <c r="I4482" i="2"/>
  <c r="J4482" i="2"/>
  <c r="I4474" i="2"/>
  <c r="J4474" i="2"/>
  <c r="I4466" i="2"/>
  <c r="J4466" i="2"/>
  <c r="I4458" i="2"/>
  <c r="J4458" i="2"/>
  <c r="I4450" i="2"/>
  <c r="J4450" i="2"/>
  <c r="I4442" i="2"/>
  <c r="J4442" i="2"/>
  <c r="I4434" i="2"/>
  <c r="J4434" i="2"/>
  <c r="I4426" i="2"/>
  <c r="J4426" i="2"/>
  <c r="I4418" i="2"/>
  <c r="J4418" i="2"/>
  <c r="I4410" i="2"/>
  <c r="J4410" i="2"/>
  <c r="I4402" i="2"/>
  <c r="J4402" i="2"/>
  <c r="I4394" i="2"/>
  <c r="J4394" i="2"/>
  <c r="I4386" i="2"/>
  <c r="J4386" i="2"/>
  <c r="I4378" i="2"/>
  <c r="J4378" i="2"/>
  <c r="I4370" i="2"/>
  <c r="J4370" i="2"/>
  <c r="I4362" i="2"/>
  <c r="J4362" i="2"/>
  <c r="I4354" i="2"/>
  <c r="J4354" i="2"/>
  <c r="I4346" i="2"/>
  <c r="J4346" i="2"/>
  <c r="I4338" i="2"/>
  <c r="J4338" i="2"/>
  <c r="I4330" i="2"/>
  <c r="J4330" i="2"/>
  <c r="I4322" i="2"/>
  <c r="J4322" i="2"/>
  <c r="I4314" i="2"/>
  <c r="J4314" i="2"/>
  <c r="I4306" i="2"/>
  <c r="J4306" i="2"/>
  <c r="I4298" i="2"/>
  <c r="J4298" i="2"/>
  <c r="I4290" i="2"/>
  <c r="J4290" i="2"/>
  <c r="I4282" i="2"/>
  <c r="J4282" i="2"/>
  <c r="I4274" i="2"/>
  <c r="J4274" i="2"/>
  <c r="I4266" i="2"/>
  <c r="J4266" i="2"/>
  <c r="I4258" i="2"/>
  <c r="J4258" i="2"/>
  <c r="I4250" i="2"/>
  <c r="J4250" i="2"/>
  <c r="I4242" i="2"/>
  <c r="J4242" i="2"/>
  <c r="I4234" i="2"/>
  <c r="J4234" i="2"/>
  <c r="I4226" i="2"/>
  <c r="J4226" i="2"/>
  <c r="I4218" i="2"/>
  <c r="J4218" i="2"/>
  <c r="I4210" i="2"/>
  <c r="J4210" i="2"/>
  <c r="I4202" i="2"/>
  <c r="J4202" i="2"/>
  <c r="I4194" i="2"/>
  <c r="J4194" i="2"/>
  <c r="I6661" i="2"/>
  <c r="I6629" i="2"/>
  <c r="I6597" i="2"/>
  <c r="I6565" i="2"/>
  <c r="I6533" i="2"/>
  <c r="I6501" i="2"/>
  <c r="I6469" i="2"/>
  <c r="I6437" i="2"/>
  <c r="I6405" i="2"/>
  <c r="I6373" i="2"/>
  <c r="I6341" i="2"/>
  <c r="I6309" i="2"/>
  <c r="I6277" i="2"/>
  <c r="I6245" i="2"/>
  <c r="I6213" i="2"/>
  <c r="I6050" i="2"/>
  <c r="I5794" i="2"/>
  <c r="I5538" i="2"/>
  <c r="I5282" i="2"/>
  <c r="I5026" i="2"/>
  <c r="I6682" i="2"/>
  <c r="J6682" i="2"/>
  <c r="I6642" i="2"/>
  <c r="J6642" i="2"/>
  <c r="I6626" i="2"/>
  <c r="J6626" i="2"/>
  <c r="I6578" i="2"/>
  <c r="J6578" i="2"/>
  <c r="J6170" i="2"/>
  <c r="I6170" i="2"/>
  <c r="J6162" i="2"/>
  <c r="I6162" i="2"/>
  <c r="J6154" i="2"/>
  <c r="I6154" i="2"/>
  <c r="J6138" i="2"/>
  <c r="I6138" i="2"/>
  <c r="J6122" i="2"/>
  <c r="I6122" i="2"/>
  <c r="J5850" i="2"/>
  <c r="I5850" i="2"/>
  <c r="J5842" i="2"/>
  <c r="I5842" i="2"/>
  <c r="J5834" i="2"/>
  <c r="I5834" i="2"/>
  <c r="J5802" i="2"/>
  <c r="I5802" i="2"/>
  <c r="J6201" i="2"/>
  <c r="I6201" i="2"/>
  <c r="I6193" i="2"/>
  <c r="J6193" i="2"/>
  <c r="I6185" i="2"/>
  <c r="J6185" i="2"/>
  <c r="I6177" i="2"/>
  <c r="J6177" i="2"/>
  <c r="I6169" i="2"/>
  <c r="J6169" i="2"/>
  <c r="I6161" i="2"/>
  <c r="J6161" i="2"/>
  <c r="I6153" i="2"/>
  <c r="J6153" i="2"/>
  <c r="I6145" i="2"/>
  <c r="J6145" i="2"/>
  <c r="I6137" i="2"/>
  <c r="J6137" i="2"/>
  <c r="I6129" i="2"/>
  <c r="J6129" i="2"/>
  <c r="I6121" i="2"/>
  <c r="J6121" i="2"/>
  <c r="I6113" i="2"/>
  <c r="J6113" i="2"/>
  <c r="I6105" i="2"/>
  <c r="J6105" i="2"/>
  <c r="I6097" i="2"/>
  <c r="J6097" i="2"/>
  <c r="I6089" i="2"/>
  <c r="J6089" i="2"/>
  <c r="I6081" i="2"/>
  <c r="J6081" i="2"/>
  <c r="I6073" i="2"/>
  <c r="J6073" i="2"/>
  <c r="I6065" i="2"/>
  <c r="J6065" i="2"/>
  <c r="I6057" i="2"/>
  <c r="J6057" i="2"/>
  <c r="I6049" i="2"/>
  <c r="J6049" i="2"/>
  <c r="I6041" i="2"/>
  <c r="J6041" i="2"/>
  <c r="I6033" i="2"/>
  <c r="J6033" i="2"/>
  <c r="I6025" i="2"/>
  <c r="J6025" i="2"/>
  <c r="I6017" i="2"/>
  <c r="J6017" i="2"/>
  <c r="I6009" i="2"/>
  <c r="J6009" i="2"/>
  <c r="I6001" i="2"/>
  <c r="J6001" i="2"/>
  <c r="I5993" i="2"/>
  <c r="J5993" i="2"/>
  <c r="I5985" i="2"/>
  <c r="J5985" i="2"/>
  <c r="I5977" i="2"/>
  <c r="J5977" i="2"/>
  <c r="I5969" i="2"/>
  <c r="J5969" i="2"/>
  <c r="I5961" i="2"/>
  <c r="J5961" i="2"/>
  <c r="I5953" i="2"/>
  <c r="J5953" i="2"/>
  <c r="I5945" i="2"/>
  <c r="J5945" i="2"/>
  <c r="I5937" i="2"/>
  <c r="J5937" i="2"/>
  <c r="I5929" i="2"/>
  <c r="J5929" i="2"/>
  <c r="I5921" i="2"/>
  <c r="J5921" i="2"/>
  <c r="I5913" i="2"/>
  <c r="J5913" i="2"/>
  <c r="I5905" i="2"/>
  <c r="J5905" i="2"/>
  <c r="I5897" i="2"/>
  <c r="J5897" i="2"/>
  <c r="I5889" i="2"/>
  <c r="J5889" i="2"/>
  <c r="I5881" i="2"/>
  <c r="J5881" i="2"/>
  <c r="I5873" i="2"/>
  <c r="J5873" i="2"/>
  <c r="I5865" i="2"/>
  <c r="J5865" i="2"/>
  <c r="I5857" i="2"/>
  <c r="J5857" i="2"/>
  <c r="I5849" i="2"/>
  <c r="J5849" i="2"/>
  <c r="I5841" i="2"/>
  <c r="J5841" i="2"/>
  <c r="I5833" i="2"/>
  <c r="J5833" i="2"/>
  <c r="I5825" i="2"/>
  <c r="J5825" i="2"/>
  <c r="I5817" i="2"/>
  <c r="J5817" i="2"/>
  <c r="I5809" i="2"/>
  <c r="J5809" i="2"/>
  <c r="I5801" i="2"/>
  <c r="J5801" i="2"/>
  <c r="I5793" i="2"/>
  <c r="J5793" i="2"/>
  <c r="I5785" i="2"/>
  <c r="J5785" i="2"/>
  <c r="I5777" i="2"/>
  <c r="J5777" i="2"/>
  <c r="I5769" i="2"/>
  <c r="J5769" i="2"/>
  <c r="I5761" i="2"/>
  <c r="J5761" i="2"/>
  <c r="I5753" i="2"/>
  <c r="J5753" i="2"/>
  <c r="I5745" i="2"/>
  <c r="J5745" i="2"/>
  <c r="I5737" i="2"/>
  <c r="J5737" i="2"/>
  <c r="I5729" i="2"/>
  <c r="J5729" i="2"/>
  <c r="I5721" i="2"/>
  <c r="J5721" i="2"/>
  <c r="I5713" i="2"/>
  <c r="J5713" i="2"/>
  <c r="I5705" i="2"/>
  <c r="J5705" i="2"/>
  <c r="I5697" i="2"/>
  <c r="J5697" i="2"/>
  <c r="I5689" i="2"/>
  <c r="J5689" i="2"/>
  <c r="I5681" i="2"/>
  <c r="J5681" i="2"/>
  <c r="I5673" i="2"/>
  <c r="J5673" i="2"/>
  <c r="I5665" i="2"/>
  <c r="J5665" i="2"/>
  <c r="I5657" i="2"/>
  <c r="J5657" i="2"/>
  <c r="I5649" i="2"/>
  <c r="J5649" i="2"/>
  <c r="I5641" i="2"/>
  <c r="J5641" i="2"/>
  <c r="I5633" i="2"/>
  <c r="J5633" i="2"/>
  <c r="I5625" i="2"/>
  <c r="J5625" i="2"/>
  <c r="I5617" i="2"/>
  <c r="J5617" i="2"/>
  <c r="I5609" i="2"/>
  <c r="J5609" i="2"/>
  <c r="I5601" i="2"/>
  <c r="J5601" i="2"/>
  <c r="I5593" i="2"/>
  <c r="J5593" i="2"/>
  <c r="I5585" i="2"/>
  <c r="J5585" i="2"/>
  <c r="I5577" i="2"/>
  <c r="J5577" i="2"/>
  <c r="I5569" i="2"/>
  <c r="J5569" i="2"/>
  <c r="I5561" i="2"/>
  <c r="J5561" i="2"/>
  <c r="I5553" i="2"/>
  <c r="J5553" i="2"/>
  <c r="I5545" i="2"/>
  <c r="J5545" i="2"/>
  <c r="I5537" i="2"/>
  <c r="J5537" i="2"/>
  <c r="I5529" i="2"/>
  <c r="J5529" i="2"/>
  <c r="I5521" i="2"/>
  <c r="J5521" i="2"/>
  <c r="I5513" i="2"/>
  <c r="J5513" i="2"/>
  <c r="I5505" i="2"/>
  <c r="J5505" i="2"/>
  <c r="I5497" i="2"/>
  <c r="J5497" i="2"/>
  <c r="I5489" i="2"/>
  <c r="J5489" i="2"/>
  <c r="I5481" i="2"/>
  <c r="J5481" i="2"/>
  <c r="I5473" i="2"/>
  <c r="J5473" i="2"/>
  <c r="I5465" i="2"/>
  <c r="J5465" i="2"/>
  <c r="I5457" i="2"/>
  <c r="J5457" i="2"/>
  <c r="I5449" i="2"/>
  <c r="J5449" i="2"/>
  <c r="I5441" i="2"/>
  <c r="J5441" i="2"/>
  <c r="I5433" i="2"/>
  <c r="J5433" i="2"/>
  <c r="I5425" i="2"/>
  <c r="J5425" i="2"/>
  <c r="I5417" i="2"/>
  <c r="J5417" i="2"/>
  <c r="I5409" i="2"/>
  <c r="J5409" i="2"/>
  <c r="I5401" i="2"/>
  <c r="J5401" i="2"/>
  <c r="I5393" i="2"/>
  <c r="J5393" i="2"/>
  <c r="I5385" i="2"/>
  <c r="J5385" i="2"/>
  <c r="I5377" i="2"/>
  <c r="J5377" i="2"/>
  <c r="I5369" i="2"/>
  <c r="J5369" i="2"/>
  <c r="I5361" i="2"/>
  <c r="J5361" i="2"/>
  <c r="I5353" i="2"/>
  <c r="J5353" i="2"/>
  <c r="I5345" i="2"/>
  <c r="J5345" i="2"/>
  <c r="I5337" i="2"/>
  <c r="J5337" i="2"/>
  <c r="I5329" i="2"/>
  <c r="J5329" i="2"/>
  <c r="I5321" i="2"/>
  <c r="J5321" i="2"/>
  <c r="I5313" i="2"/>
  <c r="J5313" i="2"/>
  <c r="I5305" i="2"/>
  <c r="J5305" i="2"/>
  <c r="I5297" i="2"/>
  <c r="J5297" i="2"/>
  <c r="I5289" i="2"/>
  <c r="J5289" i="2"/>
  <c r="I5281" i="2"/>
  <c r="J5281" i="2"/>
  <c r="I5273" i="2"/>
  <c r="J5273" i="2"/>
  <c r="I5265" i="2"/>
  <c r="J5265" i="2"/>
  <c r="I5257" i="2"/>
  <c r="J5257" i="2"/>
  <c r="I5249" i="2"/>
  <c r="J5249" i="2"/>
  <c r="I5241" i="2"/>
  <c r="J5241" i="2"/>
  <c r="I5233" i="2"/>
  <c r="J5233" i="2"/>
  <c r="I5225" i="2"/>
  <c r="J5225" i="2"/>
  <c r="I5217" i="2"/>
  <c r="J5217" i="2"/>
  <c r="I5209" i="2"/>
  <c r="J5209" i="2"/>
  <c r="I5201" i="2"/>
  <c r="J5201" i="2"/>
  <c r="I5193" i="2"/>
  <c r="J5193" i="2"/>
  <c r="I5185" i="2"/>
  <c r="J5185" i="2"/>
  <c r="I5177" i="2"/>
  <c r="J5177" i="2"/>
  <c r="I5169" i="2"/>
  <c r="J5169" i="2"/>
  <c r="I5161" i="2"/>
  <c r="J5161" i="2"/>
  <c r="I5153" i="2"/>
  <c r="J5153" i="2"/>
  <c r="I5145" i="2"/>
  <c r="J5145" i="2"/>
  <c r="I5137" i="2"/>
  <c r="J5137" i="2"/>
  <c r="I5129" i="2"/>
  <c r="J5129" i="2"/>
  <c r="I5121" i="2"/>
  <c r="J5121" i="2"/>
  <c r="I5113" i="2"/>
  <c r="J5113" i="2"/>
  <c r="I5105" i="2"/>
  <c r="J5105" i="2"/>
  <c r="I5097" i="2"/>
  <c r="J5097" i="2"/>
  <c r="I5089" i="2"/>
  <c r="J5089" i="2"/>
  <c r="I5081" i="2"/>
  <c r="J5081" i="2"/>
  <c r="I5073" i="2"/>
  <c r="J5073" i="2"/>
  <c r="I5065" i="2"/>
  <c r="J5065" i="2"/>
  <c r="I5057" i="2"/>
  <c r="J5057" i="2"/>
  <c r="I5049" i="2"/>
  <c r="J5049" i="2"/>
  <c r="I5041" i="2"/>
  <c r="J5041" i="2"/>
  <c r="I5033" i="2"/>
  <c r="J5033" i="2"/>
  <c r="I5025" i="2"/>
  <c r="J5025" i="2"/>
  <c r="I5017" i="2"/>
  <c r="J5017" i="2"/>
  <c r="I5009" i="2"/>
  <c r="J5009" i="2"/>
  <c r="I5001" i="2"/>
  <c r="J5001" i="2"/>
  <c r="I4993" i="2"/>
  <c r="J4993" i="2"/>
  <c r="I4985" i="2"/>
  <c r="J4985" i="2"/>
  <c r="I4977" i="2"/>
  <c r="J4977" i="2"/>
  <c r="I4969" i="2"/>
  <c r="J4969" i="2"/>
  <c r="I4961" i="2"/>
  <c r="J4961" i="2"/>
  <c r="I4953" i="2"/>
  <c r="J4953" i="2"/>
  <c r="I4945" i="2"/>
  <c r="J4945" i="2"/>
  <c r="I4937" i="2"/>
  <c r="J4937" i="2"/>
  <c r="I4929" i="2"/>
  <c r="J4929" i="2"/>
  <c r="I4921" i="2"/>
  <c r="J4921" i="2"/>
  <c r="I4913" i="2"/>
  <c r="J4913" i="2"/>
  <c r="I4905" i="2"/>
  <c r="J4905" i="2"/>
  <c r="I4897" i="2"/>
  <c r="J4897" i="2"/>
  <c r="I4889" i="2"/>
  <c r="J4889" i="2"/>
  <c r="I4881" i="2"/>
  <c r="J4881" i="2"/>
  <c r="I4873" i="2"/>
  <c r="J4873" i="2"/>
  <c r="I4865" i="2"/>
  <c r="J4865" i="2"/>
  <c r="I4857" i="2"/>
  <c r="J4857" i="2"/>
  <c r="I4849" i="2"/>
  <c r="J4849" i="2"/>
  <c r="I4841" i="2"/>
  <c r="J4841" i="2"/>
  <c r="I4833" i="2"/>
  <c r="J4833" i="2"/>
  <c r="I4825" i="2"/>
  <c r="J4825" i="2"/>
  <c r="I4817" i="2"/>
  <c r="J4817" i="2"/>
  <c r="I4809" i="2"/>
  <c r="J4809" i="2"/>
  <c r="I4801" i="2"/>
  <c r="J4801" i="2"/>
  <c r="I4793" i="2"/>
  <c r="J4793" i="2"/>
  <c r="I4785" i="2"/>
  <c r="J4785" i="2"/>
  <c r="I4777" i="2"/>
  <c r="J4777" i="2"/>
  <c r="I4769" i="2"/>
  <c r="J4769" i="2"/>
  <c r="I4761" i="2"/>
  <c r="J4761" i="2"/>
  <c r="I4753" i="2"/>
  <c r="J4753" i="2"/>
  <c r="I4745" i="2"/>
  <c r="J4745" i="2"/>
  <c r="I4737" i="2"/>
  <c r="J4737" i="2"/>
  <c r="I4729" i="2"/>
  <c r="J4729" i="2"/>
  <c r="I4721" i="2"/>
  <c r="J4721" i="2"/>
  <c r="I4713" i="2"/>
  <c r="J4713" i="2"/>
  <c r="I4705" i="2"/>
  <c r="J4705" i="2"/>
  <c r="I4697" i="2"/>
  <c r="J4697" i="2"/>
  <c r="I4689" i="2"/>
  <c r="J4689" i="2"/>
  <c r="I4681" i="2"/>
  <c r="J4681" i="2"/>
  <c r="I4673" i="2"/>
  <c r="J4673" i="2"/>
  <c r="I4665" i="2"/>
  <c r="J4665" i="2"/>
  <c r="I4657" i="2"/>
  <c r="J4657" i="2"/>
  <c r="I4649" i="2"/>
  <c r="J4649" i="2"/>
  <c r="I4641" i="2"/>
  <c r="J4641" i="2"/>
  <c r="I4633" i="2"/>
  <c r="J4633" i="2"/>
  <c r="I4625" i="2"/>
  <c r="J4625" i="2"/>
  <c r="I4617" i="2"/>
  <c r="J4617" i="2"/>
  <c r="I4609" i="2"/>
  <c r="J4609" i="2"/>
  <c r="I4601" i="2"/>
  <c r="J4601" i="2"/>
  <c r="I4593" i="2"/>
  <c r="J4593" i="2"/>
  <c r="I4585" i="2"/>
  <c r="J4585" i="2"/>
  <c r="I4577" i="2"/>
  <c r="J4577" i="2"/>
  <c r="I4569" i="2"/>
  <c r="J4569" i="2"/>
  <c r="I4561" i="2"/>
  <c r="J4561" i="2"/>
  <c r="I4553" i="2"/>
  <c r="J4553" i="2"/>
  <c r="I4545" i="2"/>
  <c r="J4545" i="2"/>
  <c r="I4537" i="2"/>
  <c r="J4537" i="2"/>
  <c r="I4529" i="2"/>
  <c r="J4529" i="2"/>
  <c r="I4521" i="2"/>
  <c r="J4521" i="2"/>
  <c r="I4513" i="2"/>
  <c r="J4513" i="2"/>
  <c r="I4505" i="2"/>
  <c r="J4505" i="2"/>
  <c r="I4497" i="2"/>
  <c r="J4497" i="2"/>
  <c r="I4489" i="2"/>
  <c r="J4489" i="2"/>
  <c r="I4481" i="2"/>
  <c r="J4481" i="2"/>
  <c r="I4473" i="2"/>
  <c r="J4473" i="2"/>
  <c r="I4465" i="2"/>
  <c r="J4465" i="2"/>
  <c r="I4457" i="2"/>
  <c r="J4457" i="2"/>
  <c r="I4449" i="2"/>
  <c r="J4449" i="2"/>
  <c r="I4441" i="2"/>
  <c r="J4441" i="2"/>
  <c r="I4433" i="2"/>
  <c r="J4433" i="2"/>
  <c r="I4425" i="2"/>
  <c r="J4425" i="2"/>
  <c r="I4417" i="2"/>
  <c r="J4417" i="2"/>
  <c r="I4409" i="2"/>
  <c r="J4409" i="2"/>
  <c r="I4401" i="2"/>
  <c r="J4401" i="2"/>
  <c r="I4393" i="2"/>
  <c r="J4393" i="2"/>
  <c r="I4385" i="2"/>
  <c r="J4385" i="2"/>
  <c r="I4377" i="2"/>
  <c r="J4377" i="2"/>
  <c r="I4369" i="2"/>
  <c r="J4369" i="2"/>
  <c r="I4361" i="2"/>
  <c r="J4361" i="2"/>
  <c r="I4353" i="2"/>
  <c r="J4353" i="2"/>
  <c r="I4345" i="2"/>
  <c r="J4345" i="2"/>
  <c r="I4337" i="2"/>
  <c r="J4337" i="2"/>
  <c r="I4329" i="2"/>
  <c r="J4329" i="2"/>
  <c r="I4321" i="2"/>
  <c r="J4321" i="2"/>
  <c r="I4313" i="2"/>
  <c r="J4313" i="2"/>
  <c r="I4305" i="2"/>
  <c r="J4305" i="2"/>
  <c r="I4297" i="2"/>
  <c r="J4297" i="2"/>
  <c r="I4289" i="2"/>
  <c r="J4289" i="2"/>
  <c r="I4281" i="2"/>
  <c r="J4281" i="2"/>
  <c r="I4273" i="2"/>
  <c r="J4273" i="2"/>
  <c r="I4265" i="2"/>
  <c r="J4265" i="2"/>
  <c r="I4257" i="2"/>
  <c r="J4257" i="2"/>
  <c r="I4249" i="2"/>
  <c r="J4249" i="2"/>
  <c r="I4241" i="2"/>
  <c r="J4241" i="2"/>
  <c r="I4233" i="2"/>
  <c r="J4233" i="2"/>
  <c r="I4225" i="2"/>
  <c r="J4225" i="2"/>
  <c r="I4217" i="2"/>
  <c r="J4217" i="2"/>
  <c r="I4209" i="2"/>
  <c r="J4209" i="2"/>
  <c r="I4201" i="2"/>
  <c r="J4201" i="2"/>
  <c r="I4193" i="2"/>
  <c r="J4193" i="2"/>
  <c r="I4185" i="2"/>
  <c r="J4185" i="2"/>
  <c r="I4177" i="2"/>
  <c r="J4177" i="2"/>
  <c r="I4169" i="2"/>
  <c r="J4169" i="2"/>
  <c r="I4161" i="2"/>
  <c r="J4161" i="2"/>
  <c r="I4153" i="2"/>
  <c r="J4153" i="2"/>
  <c r="I4145" i="2"/>
  <c r="J4145" i="2"/>
  <c r="I4137" i="2"/>
  <c r="J4137" i="2"/>
  <c r="I4129" i="2"/>
  <c r="J4129" i="2"/>
  <c r="I4121" i="2"/>
  <c r="J4121" i="2"/>
  <c r="I4113" i="2"/>
  <c r="J4113" i="2"/>
  <c r="I4105" i="2"/>
  <c r="J4105" i="2"/>
  <c r="I4097" i="2"/>
  <c r="J4097" i="2"/>
  <c r="I4089" i="2"/>
  <c r="J4089" i="2"/>
  <c r="I4081" i="2"/>
  <c r="J4081" i="2"/>
  <c r="I4073" i="2"/>
  <c r="J4073" i="2"/>
  <c r="I6657" i="2"/>
  <c r="I6625" i="2"/>
  <c r="I6593" i="2"/>
  <c r="I6561" i="2"/>
  <c r="I6529" i="2"/>
  <c r="I6497" i="2"/>
  <c r="I6465" i="2"/>
  <c r="I6433" i="2"/>
  <c r="I6401" i="2"/>
  <c r="I6369" i="2"/>
  <c r="I6337" i="2"/>
  <c r="I6305" i="2"/>
  <c r="I6273" i="2"/>
  <c r="I6241" i="2"/>
  <c r="I6209" i="2"/>
  <c r="I6018" i="2"/>
  <c r="I5762" i="2"/>
  <c r="I5506" i="2"/>
  <c r="I5250" i="2"/>
  <c r="I4920" i="2"/>
  <c r="I6658" i="2"/>
  <c r="J6658" i="2"/>
  <c r="I6618" i="2"/>
  <c r="J6618" i="2"/>
  <c r="I6546" i="2"/>
  <c r="J6546" i="2"/>
  <c r="J6106" i="2"/>
  <c r="I6106" i="2"/>
  <c r="J6098" i="2"/>
  <c r="I6098" i="2"/>
  <c r="J6090" i="2"/>
  <c r="I6090" i="2"/>
  <c r="J6074" i="2"/>
  <c r="I6074" i="2"/>
  <c r="J6066" i="2"/>
  <c r="I6066" i="2"/>
  <c r="J6058" i="2"/>
  <c r="I6058" i="2"/>
  <c r="J6042" i="2"/>
  <c r="I6042" i="2"/>
  <c r="J6034" i="2"/>
  <c r="I6034" i="2"/>
  <c r="J6026" i="2"/>
  <c r="I6026" i="2"/>
  <c r="J5906" i="2"/>
  <c r="I5906" i="2"/>
  <c r="J5882" i="2"/>
  <c r="I5882" i="2"/>
  <c r="J5810" i="2"/>
  <c r="I5810" i="2"/>
  <c r="I6680" i="2"/>
  <c r="J6680" i="2"/>
  <c r="I6656" i="2"/>
  <c r="J6656" i="2"/>
  <c r="I6632" i="2"/>
  <c r="J6632" i="2"/>
  <c r="I6608" i="2"/>
  <c r="J6608" i="2"/>
  <c r="I6584" i="2"/>
  <c r="J6584" i="2"/>
  <c r="I6576" i="2"/>
  <c r="J6576" i="2"/>
  <c r="I6560" i="2"/>
  <c r="J6560" i="2"/>
  <c r="I6536" i="2"/>
  <c r="J6536" i="2"/>
  <c r="I6520" i="2"/>
  <c r="J6520" i="2"/>
  <c r="I6504" i="2"/>
  <c r="J6504" i="2"/>
  <c r="I6488" i="2"/>
  <c r="J6488" i="2"/>
  <c r="I6472" i="2"/>
  <c r="J6472" i="2"/>
  <c r="I6456" i="2"/>
  <c r="J6456" i="2"/>
  <c r="I6440" i="2"/>
  <c r="J6440" i="2"/>
  <c r="I6424" i="2"/>
  <c r="J6424" i="2"/>
  <c r="I6408" i="2"/>
  <c r="J6408" i="2"/>
  <c r="I6392" i="2"/>
  <c r="J6392" i="2"/>
  <c r="I6368" i="2"/>
  <c r="J6368" i="2"/>
  <c r="I6352" i="2"/>
  <c r="J6352" i="2"/>
  <c r="I6336" i="2"/>
  <c r="J6336" i="2"/>
  <c r="I6320" i="2"/>
  <c r="J6320" i="2"/>
  <c r="I6304" i="2"/>
  <c r="J6304" i="2"/>
  <c r="I6288" i="2"/>
  <c r="J6288" i="2"/>
  <c r="I6272" i="2"/>
  <c r="J6272" i="2"/>
  <c r="I6256" i="2"/>
  <c r="J6256" i="2"/>
  <c r="I6240" i="2"/>
  <c r="J6240" i="2"/>
  <c r="I6224" i="2"/>
  <c r="J6224" i="2"/>
  <c r="I6208" i="2"/>
  <c r="J6208" i="2"/>
  <c r="I6184" i="2"/>
  <c r="J6184" i="2"/>
  <c r="I6160" i="2"/>
  <c r="J6160" i="2"/>
  <c r="I6136" i="2"/>
  <c r="J6136" i="2"/>
  <c r="I6112" i="2"/>
  <c r="J6112" i="2"/>
  <c r="I6088" i="2"/>
  <c r="J6088" i="2"/>
  <c r="I6064" i="2"/>
  <c r="J6064" i="2"/>
  <c r="I6040" i="2"/>
  <c r="J6040" i="2"/>
  <c r="I6016" i="2"/>
  <c r="J6016" i="2"/>
  <c r="I5992" i="2"/>
  <c r="J5992" i="2"/>
  <c r="I5968" i="2"/>
  <c r="J5968" i="2"/>
  <c r="I5944" i="2"/>
  <c r="J5944" i="2"/>
  <c r="I5920" i="2"/>
  <c r="J5920" i="2"/>
  <c r="I5896" i="2"/>
  <c r="J5896" i="2"/>
  <c r="I5880" i="2"/>
  <c r="J5880" i="2"/>
  <c r="I5856" i="2"/>
  <c r="J5856" i="2"/>
  <c r="I5832" i="2"/>
  <c r="J5832" i="2"/>
  <c r="I5816" i="2"/>
  <c r="J5816" i="2"/>
  <c r="I5792" i="2"/>
  <c r="J5792" i="2"/>
  <c r="I5768" i="2"/>
  <c r="J5768" i="2"/>
  <c r="I5744" i="2"/>
  <c r="J5744" i="2"/>
  <c r="I5728" i="2"/>
  <c r="J5728" i="2"/>
  <c r="I5712" i="2"/>
  <c r="J5712" i="2"/>
  <c r="I5696" i="2"/>
  <c r="J5696" i="2"/>
  <c r="I5672" i="2"/>
  <c r="J5672" i="2"/>
  <c r="I5648" i="2"/>
  <c r="J5648" i="2"/>
  <c r="I5624" i="2"/>
  <c r="J5624" i="2"/>
  <c r="I5600" i="2"/>
  <c r="J5600" i="2"/>
  <c r="I5584" i="2"/>
  <c r="J5584" i="2"/>
  <c r="I5560" i="2"/>
  <c r="J5560" i="2"/>
  <c r="I5536" i="2"/>
  <c r="J5536" i="2"/>
  <c r="I5512" i="2"/>
  <c r="J5512" i="2"/>
  <c r="I5488" i="2"/>
  <c r="J5488" i="2"/>
  <c r="I5464" i="2"/>
  <c r="J5464" i="2"/>
  <c r="I5440" i="2"/>
  <c r="J5440" i="2"/>
  <c r="I5408" i="2"/>
  <c r="J5408" i="2"/>
  <c r="I5384" i="2"/>
  <c r="J5384" i="2"/>
  <c r="I5360" i="2"/>
  <c r="J5360" i="2"/>
  <c r="I5344" i="2"/>
  <c r="J5344" i="2"/>
  <c r="I5328" i="2"/>
  <c r="J5328" i="2"/>
  <c r="I5296" i="2"/>
  <c r="J5296" i="2"/>
  <c r="I5280" i="2"/>
  <c r="J5280" i="2"/>
  <c r="I5264" i="2"/>
  <c r="J5264" i="2"/>
  <c r="I5248" i="2"/>
  <c r="J5248" i="2"/>
  <c r="I5232" i="2"/>
  <c r="J5232" i="2"/>
  <c r="I5216" i="2"/>
  <c r="J5216" i="2"/>
  <c r="I5200" i="2"/>
  <c r="J5200" i="2"/>
  <c r="I5184" i="2"/>
  <c r="J5184" i="2"/>
  <c r="I5168" i="2"/>
  <c r="J5168" i="2"/>
  <c r="I5152" i="2"/>
  <c r="J5152" i="2"/>
  <c r="I5136" i="2"/>
  <c r="J5136" i="2"/>
  <c r="I5120" i="2"/>
  <c r="J5120" i="2"/>
  <c r="I5104" i="2"/>
  <c r="J5104" i="2"/>
  <c r="I5088" i="2"/>
  <c r="J5088" i="2"/>
  <c r="I5064" i="2"/>
  <c r="J5064" i="2"/>
  <c r="I5024" i="2"/>
  <c r="J5024" i="2"/>
  <c r="J4384" i="2"/>
  <c r="I4384" i="2"/>
  <c r="J4368" i="2"/>
  <c r="I4368" i="2"/>
  <c r="J4352" i="2"/>
  <c r="I4352" i="2"/>
  <c r="J4344" i="2"/>
  <c r="I4344" i="2"/>
  <c r="J4328" i="2"/>
  <c r="I4328" i="2"/>
  <c r="J4320" i="2"/>
  <c r="I4320" i="2"/>
  <c r="J4312" i="2"/>
  <c r="I4312" i="2"/>
  <c r="J4304" i="2"/>
  <c r="I4304" i="2"/>
  <c r="J4296" i="2"/>
  <c r="I4296" i="2"/>
  <c r="J4288" i="2"/>
  <c r="I4288" i="2"/>
  <c r="J4280" i="2"/>
  <c r="I4280" i="2"/>
  <c r="J4272" i="2"/>
  <c r="I4272" i="2"/>
  <c r="J4264" i="2"/>
  <c r="I4264" i="2"/>
  <c r="J4256" i="2"/>
  <c r="I4256" i="2"/>
  <c r="J4248" i="2"/>
  <c r="I4248" i="2"/>
  <c r="J4240" i="2"/>
  <c r="I4240" i="2"/>
  <c r="J4232" i="2"/>
  <c r="I4232" i="2"/>
  <c r="J4216" i="2"/>
  <c r="I4216" i="2"/>
  <c r="J4208" i="2"/>
  <c r="I4208" i="2"/>
  <c r="J4200" i="2"/>
  <c r="I4200" i="2"/>
  <c r="J4192" i="2"/>
  <c r="I4192" i="2"/>
  <c r="J4184" i="2"/>
  <c r="I4184" i="2"/>
  <c r="J4176" i="2"/>
  <c r="I4176" i="2"/>
  <c r="J4168" i="2"/>
  <c r="I4168" i="2"/>
  <c r="J4160" i="2"/>
  <c r="I4160" i="2"/>
  <c r="J4144" i="2"/>
  <c r="I4144" i="2"/>
  <c r="J4128" i="2"/>
  <c r="I4128" i="2"/>
  <c r="J4112" i="2"/>
  <c r="I4112" i="2"/>
  <c r="J4096" i="2"/>
  <c r="I4096" i="2"/>
  <c r="J4080" i="2"/>
  <c r="I4080" i="2"/>
  <c r="J4064" i="2"/>
  <c r="I4064" i="2"/>
  <c r="J4048" i="2"/>
  <c r="I4048" i="2"/>
  <c r="J4032" i="2"/>
  <c r="I4032" i="2"/>
  <c r="J4024" i="2"/>
  <c r="I4024" i="2"/>
  <c r="J4016" i="2"/>
  <c r="I4016" i="2"/>
  <c r="J4008" i="2"/>
  <c r="I4008" i="2"/>
  <c r="J4000" i="2"/>
  <c r="I4000" i="2"/>
  <c r="J3992" i="2"/>
  <c r="I3992" i="2"/>
  <c r="J3984" i="2"/>
  <c r="I3984" i="2"/>
  <c r="J3976" i="2"/>
  <c r="I3976" i="2"/>
  <c r="J3968" i="2"/>
  <c r="I3968" i="2"/>
  <c r="J3960" i="2"/>
  <c r="I3960" i="2"/>
  <c r="J3952" i="2"/>
  <c r="I3952" i="2"/>
  <c r="J3944" i="2"/>
  <c r="I3944" i="2"/>
  <c r="J3936" i="2"/>
  <c r="I3936" i="2"/>
  <c r="J3928" i="2"/>
  <c r="I3928" i="2"/>
  <c r="J3920" i="2"/>
  <c r="I3920" i="2"/>
  <c r="J3912" i="2"/>
  <c r="I3912" i="2"/>
  <c r="J3904" i="2"/>
  <c r="I3904" i="2"/>
  <c r="J3888" i="2"/>
  <c r="I3888" i="2"/>
  <c r="J3880" i="2"/>
  <c r="I3880" i="2"/>
  <c r="J3864" i="2"/>
  <c r="I3864" i="2"/>
  <c r="J3848" i="2"/>
  <c r="I3848" i="2"/>
  <c r="J3832" i="2"/>
  <c r="I3832" i="2"/>
  <c r="I3808" i="2"/>
  <c r="J3808" i="2"/>
  <c r="I3801" i="2"/>
  <c r="J3801" i="2"/>
  <c r="I3785" i="2"/>
  <c r="J3785" i="2"/>
  <c r="I3769" i="2"/>
  <c r="J3769" i="2"/>
  <c r="I3753" i="2"/>
  <c r="J3753" i="2"/>
  <c r="I3737" i="2"/>
  <c r="J3737" i="2"/>
  <c r="I3721" i="2"/>
  <c r="J3721" i="2"/>
  <c r="I3705" i="2"/>
  <c r="J3705" i="2"/>
  <c r="I3689" i="2"/>
  <c r="J3689" i="2"/>
  <c r="I3673" i="2"/>
  <c r="J3673" i="2"/>
  <c r="I3657" i="2"/>
  <c r="J3657" i="2"/>
  <c r="I3633" i="2"/>
  <c r="J3633" i="2"/>
  <c r="I3617" i="2"/>
  <c r="J3617" i="2"/>
  <c r="I3601" i="2"/>
  <c r="J3601" i="2"/>
  <c r="I3585" i="2"/>
  <c r="J3585" i="2"/>
  <c r="I3561" i="2"/>
  <c r="J3561" i="2"/>
  <c r="I3545" i="2"/>
  <c r="J3545" i="2"/>
  <c r="I3529" i="2"/>
  <c r="J3529" i="2"/>
  <c r="I3505" i="2"/>
  <c r="J3505" i="2"/>
  <c r="I3481" i="2"/>
  <c r="J3481" i="2"/>
  <c r="I3465" i="2"/>
  <c r="J3465" i="2"/>
  <c r="I3441" i="2"/>
  <c r="J3441" i="2"/>
  <c r="I3425" i="2"/>
  <c r="J3425" i="2"/>
  <c r="I3409" i="2"/>
  <c r="J3409" i="2"/>
  <c r="I3393" i="2"/>
  <c r="J3393" i="2"/>
  <c r="I3377" i="2"/>
  <c r="J3377" i="2"/>
  <c r="I3369" i="2"/>
  <c r="J3369" i="2"/>
  <c r="I3353" i="2"/>
  <c r="J3353" i="2"/>
  <c r="I3337" i="2"/>
  <c r="J3337" i="2"/>
  <c r="I3321" i="2"/>
  <c r="J3321" i="2"/>
  <c r="I3313" i="2"/>
  <c r="J3313" i="2"/>
  <c r="I3305" i="2"/>
  <c r="J3305" i="2"/>
  <c r="I3297" i="2"/>
  <c r="J3297" i="2"/>
  <c r="I3289" i="2"/>
  <c r="J3289" i="2"/>
  <c r="I3281" i="2"/>
  <c r="J3281" i="2"/>
  <c r="I3273" i="2"/>
  <c r="J3273" i="2"/>
  <c r="I3265" i="2"/>
  <c r="J3265" i="2"/>
  <c r="I3257" i="2"/>
  <c r="J3257" i="2"/>
  <c r="I3249" i="2"/>
  <c r="J3249" i="2"/>
  <c r="I3241" i="2"/>
  <c r="J3241" i="2"/>
  <c r="I3233" i="2"/>
  <c r="J3233" i="2"/>
  <c r="I3225" i="2"/>
  <c r="J3225" i="2"/>
  <c r="I3217" i="2"/>
  <c r="J3217" i="2"/>
  <c r="I3209" i="2"/>
  <c r="J3209" i="2"/>
  <c r="I3201" i="2"/>
  <c r="J3201" i="2"/>
  <c r="I3193" i="2"/>
  <c r="J3193" i="2"/>
  <c r="I3185" i="2"/>
  <c r="J3185" i="2"/>
  <c r="I3177" i="2"/>
  <c r="J3177" i="2"/>
  <c r="I3169" i="2"/>
  <c r="J3169" i="2"/>
  <c r="I3153" i="2"/>
  <c r="J3153" i="2"/>
  <c r="I3145" i="2"/>
  <c r="J3145" i="2"/>
  <c r="I3137" i="2"/>
  <c r="J3137" i="2"/>
  <c r="I3129" i="2"/>
  <c r="J3129" i="2"/>
  <c r="I3121" i="2"/>
  <c r="J3121" i="2"/>
  <c r="I3113" i="2"/>
  <c r="J3113" i="2"/>
  <c r="I3105" i="2"/>
  <c r="J3105" i="2"/>
  <c r="I3097" i="2"/>
  <c r="J3097" i="2"/>
  <c r="I3089" i="2"/>
  <c r="J3089" i="2"/>
  <c r="I3081" i="2"/>
  <c r="J3081" i="2"/>
  <c r="I3073" i="2"/>
  <c r="J3073" i="2"/>
  <c r="I3065" i="2"/>
  <c r="J3065" i="2"/>
  <c r="I3057" i="2"/>
  <c r="J3057" i="2"/>
  <c r="I3049" i="2"/>
  <c r="J3049" i="2"/>
  <c r="I3041" i="2"/>
  <c r="J3041" i="2"/>
  <c r="I3033" i="2"/>
  <c r="J3033" i="2"/>
  <c r="I3025" i="2"/>
  <c r="J3025" i="2"/>
  <c r="I3017" i="2"/>
  <c r="J3017" i="2"/>
  <c r="I3009" i="2"/>
  <c r="J3009" i="2"/>
  <c r="I3001" i="2"/>
  <c r="J3001" i="2"/>
  <c r="I2993" i="2"/>
  <c r="J2993" i="2"/>
  <c r="I2985" i="2"/>
  <c r="J2985" i="2"/>
  <c r="I2977" i="2"/>
  <c r="J2977" i="2"/>
  <c r="I2969" i="2"/>
  <c r="J2969" i="2"/>
  <c r="I2961" i="2"/>
  <c r="J2961" i="2"/>
  <c r="I2953" i="2"/>
  <c r="J2953" i="2"/>
  <c r="I2945" i="2"/>
  <c r="J2945" i="2"/>
  <c r="I2937" i="2"/>
  <c r="J2937" i="2"/>
  <c r="I2929" i="2"/>
  <c r="J2929" i="2"/>
  <c r="I2921" i="2"/>
  <c r="J2921" i="2"/>
  <c r="I2913" i="2"/>
  <c r="J2913" i="2"/>
  <c r="I2905" i="2"/>
  <c r="J2905" i="2"/>
  <c r="I2897" i="2"/>
  <c r="J2897" i="2"/>
  <c r="I2889" i="2"/>
  <c r="J2889" i="2"/>
  <c r="I2881" i="2"/>
  <c r="J2881" i="2"/>
  <c r="I2873" i="2"/>
  <c r="J2873" i="2"/>
  <c r="I2865" i="2"/>
  <c r="J2865" i="2"/>
  <c r="I2857" i="2"/>
  <c r="J2857" i="2"/>
  <c r="I2849" i="2"/>
  <c r="J2849" i="2"/>
  <c r="I2841" i="2"/>
  <c r="J2841" i="2"/>
  <c r="I2833" i="2"/>
  <c r="J2833" i="2"/>
  <c r="I2825" i="2"/>
  <c r="J2825" i="2"/>
  <c r="I2817" i="2"/>
  <c r="J2817" i="2"/>
  <c r="I2809" i="2"/>
  <c r="J2809" i="2"/>
  <c r="I2801" i="2"/>
  <c r="J2801" i="2"/>
  <c r="I2793" i="2"/>
  <c r="J2793" i="2"/>
  <c r="I2785" i="2"/>
  <c r="J2785" i="2"/>
  <c r="I2779" i="2"/>
  <c r="J2779" i="2"/>
  <c r="I2771" i="2"/>
  <c r="J2771" i="2"/>
  <c r="I2763" i="2"/>
  <c r="J2763" i="2"/>
  <c r="I2755" i="2"/>
  <c r="J2755" i="2"/>
  <c r="I2747" i="2"/>
  <c r="J2747" i="2"/>
  <c r="I2739" i="2"/>
  <c r="J2739" i="2"/>
  <c r="I2731" i="2"/>
  <c r="J2731" i="2"/>
  <c r="I2723" i="2"/>
  <c r="J2723" i="2"/>
  <c r="I2715" i="2"/>
  <c r="J2715" i="2"/>
  <c r="I2707" i="2"/>
  <c r="J2707" i="2"/>
  <c r="I2699" i="2"/>
  <c r="J2699" i="2"/>
  <c r="I2691" i="2"/>
  <c r="J2691" i="2"/>
  <c r="I2683" i="2"/>
  <c r="J2683" i="2"/>
  <c r="I2675" i="2"/>
  <c r="J2675" i="2"/>
  <c r="I2667" i="2"/>
  <c r="J2667" i="2"/>
  <c r="I2659" i="2"/>
  <c r="J2659" i="2"/>
  <c r="I2651" i="2"/>
  <c r="J2651" i="2"/>
  <c r="I2643" i="2"/>
  <c r="J2643" i="2"/>
  <c r="I2635" i="2"/>
  <c r="J2635" i="2"/>
  <c r="I2627" i="2"/>
  <c r="J2627" i="2"/>
  <c r="I2619" i="2"/>
  <c r="J2619" i="2"/>
  <c r="I2611" i="2"/>
  <c r="J2611" i="2"/>
  <c r="I2603" i="2"/>
  <c r="J2603" i="2"/>
  <c r="J2595" i="2"/>
  <c r="I2595" i="2"/>
  <c r="J2587" i="2"/>
  <c r="I2587" i="2"/>
  <c r="J2579" i="2"/>
  <c r="I2579" i="2"/>
  <c r="J2571" i="2"/>
  <c r="I2571" i="2"/>
  <c r="J2563" i="2"/>
  <c r="I2563" i="2"/>
  <c r="J2555" i="2"/>
  <c r="I2555" i="2"/>
  <c r="J2547" i="2"/>
  <c r="I2547" i="2"/>
  <c r="J2539" i="2"/>
  <c r="I2539" i="2"/>
  <c r="J2531" i="2"/>
  <c r="I2531" i="2"/>
  <c r="J2523" i="2"/>
  <c r="I2523" i="2"/>
  <c r="J2515" i="2"/>
  <c r="I2515" i="2"/>
  <c r="J2507" i="2"/>
  <c r="I2507" i="2"/>
  <c r="J2499" i="2"/>
  <c r="I2499" i="2"/>
  <c r="J2491" i="2"/>
  <c r="I2491" i="2"/>
  <c r="J2483" i="2"/>
  <c r="I2483" i="2"/>
  <c r="J2475" i="2"/>
  <c r="I2475" i="2"/>
  <c r="J2467" i="2"/>
  <c r="I2467" i="2"/>
  <c r="J2459" i="2"/>
  <c r="I2459" i="2"/>
  <c r="J2451" i="2"/>
  <c r="I2451" i="2"/>
  <c r="J2443" i="2"/>
  <c r="I2443" i="2"/>
  <c r="J2435" i="2"/>
  <c r="I2435" i="2"/>
  <c r="J2427" i="2"/>
  <c r="I2427" i="2"/>
  <c r="J2419" i="2"/>
  <c r="I2419" i="2"/>
  <c r="J2411" i="2"/>
  <c r="I2411" i="2"/>
  <c r="J2403" i="2"/>
  <c r="I2403" i="2"/>
  <c r="J2395" i="2"/>
  <c r="I2395" i="2"/>
  <c r="J2387" i="2"/>
  <c r="I2387" i="2"/>
  <c r="J2379" i="2"/>
  <c r="I2379" i="2"/>
  <c r="J2371" i="2"/>
  <c r="I2371" i="2"/>
  <c r="J2363" i="2"/>
  <c r="I2363" i="2"/>
  <c r="J2355" i="2"/>
  <c r="I2355" i="2"/>
  <c r="J2347" i="2"/>
  <c r="I2347" i="2"/>
  <c r="J2339" i="2"/>
  <c r="I2339" i="2"/>
  <c r="J2331" i="2"/>
  <c r="I2331" i="2"/>
  <c r="J2323" i="2"/>
  <c r="I2323" i="2"/>
  <c r="J2315" i="2"/>
  <c r="I2315" i="2"/>
  <c r="J2307" i="2"/>
  <c r="I2307" i="2"/>
  <c r="J2299" i="2"/>
  <c r="I2299" i="2"/>
  <c r="J2291" i="2"/>
  <c r="I2291" i="2"/>
  <c r="J2283" i="2"/>
  <c r="I2283" i="2"/>
  <c r="J2275" i="2"/>
  <c r="I2275" i="2"/>
  <c r="J2267" i="2"/>
  <c r="I2267" i="2"/>
  <c r="J2259" i="2"/>
  <c r="I2259" i="2"/>
  <c r="J2251" i="2"/>
  <c r="I2251" i="2"/>
  <c r="J2243" i="2"/>
  <c r="I2243" i="2"/>
  <c r="J2235" i="2"/>
  <c r="I2235" i="2"/>
  <c r="J2227" i="2"/>
  <c r="I2227" i="2"/>
  <c r="J2219" i="2"/>
  <c r="I2219" i="2"/>
  <c r="J2211" i="2"/>
  <c r="I2211" i="2"/>
  <c r="J2203" i="2"/>
  <c r="I2203" i="2"/>
  <c r="J2195" i="2"/>
  <c r="I2195" i="2"/>
  <c r="J2187" i="2"/>
  <c r="I2187" i="2"/>
  <c r="J2179" i="2"/>
  <c r="I2179" i="2"/>
  <c r="J2171" i="2"/>
  <c r="I2171" i="2"/>
  <c r="J2163" i="2"/>
  <c r="I2163" i="2"/>
  <c r="J2155" i="2"/>
  <c r="I2155" i="2"/>
  <c r="J2147" i="2"/>
  <c r="I2147" i="2"/>
  <c r="J2139" i="2"/>
  <c r="I2139" i="2"/>
  <c r="J2131" i="2"/>
  <c r="I2131" i="2"/>
  <c r="J2123" i="2"/>
  <c r="I2123" i="2"/>
  <c r="J2115" i="2"/>
  <c r="I2115" i="2"/>
  <c r="J2107" i="2"/>
  <c r="I2107" i="2"/>
  <c r="J2099" i="2"/>
  <c r="I2099" i="2"/>
  <c r="J2091" i="2"/>
  <c r="I2091" i="2"/>
  <c r="J2083" i="2"/>
  <c r="I2083" i="2"/>
  <c r="J2075" i="2"/>
  <c r="I2075" i="2"/>
  <c r="J2067" i="2"/>
  <c r="I2067" i="2"/>
  <c r="J2059" i="2"/>
  <c r="I2059" i="2"/>
  <c r="J2051" i="2"/>
  <c r="I2051" i="2"/>
  <c r="J2043" i="2"/>
  <c r="I2043" i="2"/>
  <c r="J2035" i="2"/>
  <c r="I2035" i="2"/>
  <c r="J2027" i="2"/>
  <c r="I2027" i="2"/>
  <c r="J2019" i="2"/>
  <c r="I2019" i="2"/>
  <c r="J2011" i="2"/>
  <c r="I2011" i="2"/>
  <c r="J2003" i="2"/>
  <c r="I2003" i="2"/>
  <c r="I1995" i="2"/>
  <c r="J1995" i="2"/>
  <c r="I1987" i="2"/>
  <c r="J1987" i="2"/>
  <c r="I1979" i="2"/>
  <c r="J1979" i="2"/>
  <c r="I1971" i="2"/>
  <c r="J1971" i="2"/>
  <c r="I1963" i="2"/>
  <c r="J1963" i="2"/>
  <c r="I1955" i="2"/>
  <c r="J1955" i="2"/>
  <c r="I1947" i="2"/>
  <c r="J1947" i="2"/>
  <c r="I1939" i="2"/>
  <c r="J1939" i="2"/>
  <c r="I1931" i="2"/>
  <c r="J1931" i="2"/>
  <c r="I1923" i="2"/>
  <c r="J1923" i="2"/>
  <c r="I1915" i="2"/>
  <c r="J1915" i="2"/>
  <c r="I1907" i="2"/>
  <c r="J1907" i="2"/>
  <c r="I1899" i="2"/>
  <c r="J1899" i="2"/>
  <c r="I1891" i="2"/>
  <c r="J1891" i="2"/>
  <c r="I1883" i="2"/>
  <c r="J1883" i="2"/>
  <c r="I1875" i="2"/>
  <c r="J1875" i="2"/>
  <c r="I1867" i="2"/>
  <c r="J1867" i="2"/>
  <c r="I1859" i="2"/>
  <c r="J1859" i="2"/>
  <c r="I1851" i="2"/>
  <c r="J1851" i="2"/>
  <c r="I1843" i="2"/>
  <c r="J1843" i="2"/>
  <c r="I1835" i="2"/>
  <c r="J1835" i="2"/>
  <c r="I1827" i="2"/>
  <c r="J1827" i="2"/>
  <c r="I1819" i="2"/>
  <c r="J1819" i="2"/>
  <c r="I1811" i="2"/>
  <c r="J1811" i="2"/>
  <c r="I1803" i="2"/>
  <c r="J1803" i="2"/>
  <c r="I1795" i="2"/>
  <c r="J1795" i="2"/>
  <c r="I1787" i="2"/>
  <c r="J1787" i="2"/>
  <c r="I1779" i="2"/>
  <c r="J1779" i="2"/>
  <c r="I1771" i="2"/>
  <c r="J1771" i="2"/>
  <c r="I1763" i="2"/>
  <c r="J1763" i="2"/>
  <c r="I1755" i="2"/>
  <c r="J1755" i="2"/>
  <c r="I1747" i="2"/>
  <c r="J1747" i="2"/>
  <c r="I1739" i="2"/>
  <c r="J1739" i="2"/>
  <c r="I1731" i="2"/>
  <c r="J1731" i="2"/>
  <c r="I1723" i="2"/>
  <c r="J1723" i="2"/>
  <c r="I1715" i="2"/>
  <c r="J1715" i="2"/>
  <c r="I1707" i="2"/>
  <c r="J1707" i="2"/>
  <c r="I1699" i="2"/>
  <c r="J1699" i="2"/>
  <c r="I1691" i="2"/>
  <c r="J1691" i="2"/>
  <c r="I1683" i="2"/>
  <c r="J1683" i="2"/>
  <c r="I1675" i="2"/>
  <c r="J1675" i="2"/>
  <c r="I1667" i="2"/>
  <c r="J1667" i="2"/>
  <c r="I1659" i="2"/>
  <c r="J1659" i="2"/>
  <c r="I1651" i="2"/>
  <c r="J1651" i="2"/>
  <c r="I1643" i="2"/>
  <c r="J1643" i="2"/>
  <c r="I1635" i="2"/>
  <c r="J1635" i="2"/>
  <c r="I1627" i="2"/>
  <c r="J1627" i="2"/>
  <c r="I1619" i="2"/>
  <c r="J1619" i="2"/>
  <c r="I1611" i="2"/>
  <c r="J1611" i="2"/>
  <c r="I1603" i="2"/>
  <c r="J1603" i="2"/>
  <c r="I1595" i="2"/>
  <c r="J1595" i="2"/>
  <c r="I1587" i="2"/>
  <c r="J1587" i="2"/>
  <c r="I1579" i="2"/>
  <c r="J1579" i="2"/>
  <c r="I1571" i="2"/>
  <c r="J1571" i="2"/>
  <c r="I1563" i="2"/>
  <c r="J1563" i="2"/>
  <c r="I1555" i="2"/>
  <c r="J1555" i="2"/>
  <c r="I1547" i="2"/>
  <c r="J1547" i="2"/>
  <c r="I1539" i="2"/>
  <c r="J1539" i="2"/>
  <c r="I1531" i="2"/>
  <c r="J1531" i="2"/>
  <c r="I1523" i="2"/>
  <c r="J1523" i="2"/>
  <c r="I1515" i="2"/>
  <c r="J1515" i="2"/>
  <c r="I1507" i="2"/>
  <c r="J1507" i="2"/>
  <c r="I1499" i="2"/>
  <c r="J1499" i="2"/>
  <c r="I1491" i="2"/>
  <c r="J1491" i="2"/>
  <c r="I1483" i="2"/>
  <c r="J1483" i="2"/>
  <c r="I1475" i="2"/>
  <c r="J1475" i="2"/>
  <c r="I1467" i="2"/>
  <c r="J1467" i="2"/>
  <c r="I1459" i="2"/>
  <c r="J1459" i="2"/>
  <c r="I1451" i="2"/>
  <c r="J1451" i="2"/>
  <c r="I1443" i="2"/>
  <c r="J1443" i="2"/>
  <c r="I1435" i="2"/>
  <c r="J1435" i="2"/>
  <c r="I1427" i="2"/>
  <c r="J1427" i="2"/>
  <c r="I1419" i="2"/>
  <c r="J1419" i="2"/>
  <c r="I1411" i="2"/>
  <c r="J1411" i="2"/>
  <c r="I1403" i="2"/>
  <c r="J1403" i="2"/>
  <c r="I1395" i="2"/>
  <c r="J1395" i="2"/>
  <c r="I1387" i="2"/>
  <c r="J1387" i="2"/>
  <c r="I1379" i="2"/>
  <c r="J1379" i="2"/>
  <c r="I1371" i="2"/>
  <c r="J1371" i="2"/>
  <c r="I1363" i="2"/>
  <c r="J1363" i="2"/>
  <c r="I1355" i="2"/>
  <c r="J1355" i="2"/>
  <c r="I1347" i="2"/>
  <c r="J1347" i="2"/>
  <c r="I1339" i="2"/>
  <c r="J1339" i="2"/>
  <c r="I1331" i="2"/>
  <c r="J1331" i="2"/>
  <c r="I1323" i="2"/>
  <c r="J1323" i="2"/>
  <c r="I1315" i="2"/>
  <c r="J1315" i="2"/>
  <c r="I1307" i="2"/>
  <c r="J1307" i="2"/>
  <c r="I1299" i="2"/>
  <c r="J1299" i="2"/>
  <c r="I1291" i="2"/>
  <c r="J1291" i="2"/>
  <c r="I1283" i="2"/>
  <c r="J1283" i="2"/>
  <c r="I1275" i="2"/>
  <c r="J1275" i="2"/>
  <c r="I1267" i="2"/>
  <c r="J1267" i="2"/>
  <c r="I1259" i="2"/>
  <c r="J1259" i="2"/>
  <c r="I1251" i="2"/>
  <c r="J1251" i="2"/>
  <c r="I1243" i="2"/>
  <c r="J1243" i="2"/>
  <c r="I1235" i="2"/>
  <c r="J1235" i="2"/>
  <c r="I1227" i="2"/>
  <c r="J1227" i="2"/>
  <c r="I1219" i="2"/>
  <c r="J1219" i="2"/>
  <c r="I1211" i="2"/>
  <c r="J1211" i="2"/>
  <c r="I1203" i="2"/>
  <c r="J1203" i="2"/>
  <c r="I1195" i="2"/>
  <c r="J1195" i="2"/>
  <c r="I1187" i="2"/>
  <c r="J1187" i="2"/>
  <c r="I1179" i="2"/>
  <c r="J1179" i="2"/>
  <c r="I1171" i="2"/>
  <c r="J1171" i="2"/>
  <c r="I1163" i="2"/>
  <c r="J1163" i="2"/>
  <c r="I1155" i="2"/>
  <c r="J1155" i="2"/>
  <c r="I1147" i="2"/>
  <c r="J1147" i="2"/>
  <c r="I1139" i="2"/>
  <c r="J1139" i="2"/>
  <c r="I1131" i="2"/>
  <c r="J1131" i="2"/>
  <c r="I1123" i="2"/>
  <c r="J1123" i="2"/>
  <c r="I1115" i="2"/>
  <c r="J1115" i="2"/>
  <c r="I1107" i="2"/>
  <c r="J1107" i="2"/>
  <c r="I1099" i="2"/>
  <c r="J1099" i="2"/>
  <c r="I1091" i="2"/>
  <c r="J1091" i="2"/>
  <c r="I1083" i="2"/>
  <c r="J1083" i="2"/>
  <c r="I1075" i="2"/>
  <c r="J1075" i="2"/>
  <c r="I1067" i="2"/>
  <c r="J1067" i="2"/>
  <c r="I1059" i="2"/>
  <c r="J1059" i="2"/>
  <c r="I1051" i="2"/>
  <c r="J1051" i="2"/>
  <c r="I1043" i="2"/>
  <c r="J1043" i="2"/>
  <c r="I1035" i="2"/>
  <c r="J1035" i="2"/>
  <c r="I1027" i="2"/>
  <c r="J1027" i="2"/>
  <c r="I1019" i="2"/>
  <c r="J1019" i="2"/>
  <c r="I1011" i="2"/>
  <c r="J1011" i="2"/>
  <c r="I1003" i="2"/>
  <c r="J1003" i="2"/>
  <c r="I995" i="2"/>
  <c r="J995" i="2"/>
  <c r="I987" i="2"/>
  <c r="J987" i="2"/>
  <c r="I979" i="2"/>
  <c r="J979" i="2"/>
  <c r="I971" i="2"/>
  <c r="J971" i="2"/>
  <c r="I963" i="2"/>
  <c r="J963" i="2"/>
  <c r="I955" i="2"/>
  <c r="J955" i="2"/>
  <c r="I947" i="2"/>
  <c r="J947" i="2"/>
  <c r="I939" i="2"/>
  <c r="J939" i="2"/>
  <c r="I931" i="2"/>
  <c r="J931" i="2"/>
  <c r="I923" i="2"/>
  <c r="J923" i="2"/>
  <c r="I915" i="2"/>
  <c r="J915" i="2"/>
  <c r="I907" i="2"/>
  <c r="J907" i="2"/>
  <c r="I899" i="2"/>
  <c r="J899" i="2"/>
  <c r="I891" i="2"/>
  <c r="J891" i="2"/>
  <c r="I883" i="2"/>
  <c r="J883" i="2"/>
  <c r="I875" i="2"/>
  <c r="J875" i="2"/>
  <c r="I867" i="2"/>
  <c r="J867" i="2"/>
  <c r="I859" i="2"/>
  <c r="J859" i="2"/>
  <c r="I851" i="2"/>
  <c r="J851" i="2"/>
  <c r="I843" i="2"/>
  <c r="J843" i="2"/>
  <c r="I835" i="2"/>
  <c r="J835" i="2"/>
  <c r="I827" i="2"/>
  <c r="J827" i="2"/>
  <c r="I819" i="2"/>
  <c r="J819" i="2"/>
  <c r="I811" i="2"/>
  <c r="J811" i="2"/>
  <c r="I803" i="2"/>
  <c r="J803" i="2"/>
  <c r="I795" i="2"/>
  <c r="J795" i="2"/>
  <c r="I787" i="2"/>
  <c r="J787" i="2"/>
  <c r="I779" i="2"/>
  <c r="J779" i="2"/>
  <c r="I771" i="2"/>
  <c r="J771" i="2"/>
  <c r="I763" i="2"/>
  <c r="J763" i="2"/>
  <c r="I755" i="2"/>
  <c r="J755" i="2"/>
  <c r="I747" i="2"/>
  <c r="J747" i="2"/>
  <c r="I739" i="2"/>
  <c r="J739" i="2"/>
  <c r="I731" i="2"/>
  <c r="J731" i="2"/>
  <c r="I723" i="2"/>
  <c r="J723" i="2"/>
  <c r="I715" i="2"/>
  <c r="J715" i="2"/>
  <c r="I707" i="2"/>
  <c r="J707" i="2"/>
  <c r="I699" i="2"/>
  <c r="J699" i="2"/>
  <c r="I691" i="2"/>
  <c r="J691" i="2"/>
  <c r="I683" i="2"/>
  <c r="J683" i="2"/>
  <c r="I675" i="2"/>
  <c r="J675" i="2"/>
  <c r="I667" i="2"/>
  <c r="J667" i="2"/>
  <c r="I659" i="2"/>
  <c r="J659" i="2"/>
  <c r="I651" i="2"/>
  <c r="J651" i="2"/>
  <c r="I643" i="2"/>
  <c r="J643" i="2"/>
  <c r="I635" i="2"/>
  <c r="J635" i="2"/>
  <c r="I627" i="2"/>
  <c r="J627" i="2"/>
  <c r="I619" i="2"/>
  <c r="J619" i="2"/>
  <c r="I611" i="2"/>
  <c r="J611" i="2"/>
  <c r="I603" i="2"/>
  <c r="J603" i="2"/>
  <c r="I595" i="2"/>
  <c r="J595" i="2"/>
  <c r="I587" i="2"/>
  <c r="J587" i="2"/>
  <c r="I579" i="2"/>
  <c r="J579" i="2"/>
  <c r="I571" i="2"/>
  <c r="J571" i="2"/>
  <c r="I563" i="2"/>
  <c r="J563" i="2"/>
  <c r="I555" i="2"/>
  <c r="J555" i="2"/>
  <c r="J547" i="2"/>
  <c r="I547" i="2"/>
  <c r="J539" i="2"/>
  <c r="I539" i="2"/>
  <c r="J531" i="2"/>
  <c r="I531" i="2"/>
  <c r="I523" i="2"/>
  <c r="J523" i="2"/>
  <c r="I515" i="2"/>
  <c r="J515" i="2"/>
  <c r="I507" i="2"/>
  <c r="J507" i="2"/>
  <c r="I499" i="2"/>
  <c r="J499" i="2"/>
  <c r="I491" i="2"/>
  <c r="J491" i="2"/>
  <c r="I483" i="2"/>
  <c r="J483" i="2"/>
  <c r="I475" i="2"/>
  <c r="J475" i="2"/>
  <c r="I467" i="2"/>
  <c r="J467" i="2"/>
  <c r="I459" i="2"/>
  <c r="J459" i="2"/>
  <c r="I451" i="2"/>
  <c r="J451" i="2"/>
  <c r="I443" i="2"/>
  <c r="J443" i="2"/>
  <c r="I435" i="2"/>
  <c r="J435" i="2"/>
  <c r="I427" i="2"/>
  <c r="J427" i="2"/>
  <c r="I419" i="2"/>
  <c r="J419" i="2"/>
  <c r="I411" i="2"/>
  <c r="J411" i="2"/>
  <c r="I403" i="2"/>
  <c r="J403" i="2"/>
  <c r="I395" i="2"/>
  <c r="J395" i="2"/>
  <c r="I387" i="2"/>
  <c r="J387" i="2"/>
  <c r="I379" i="2"/>
  <c r="J379" i="2"/>
  <c r="I371" i="2"/>
  <c r="J371" i="2"/>
  <c r="I363" i="2"/>
  <c r="J363" i="2"/>
  <c r="I355" i="2"/>
  <c r="J355" i="2"/>
  <c r="I347" i="2"/>
  <c r="J347" i="2"/>
  <c r="J339" i="2"/>
  <c r="I339" i="2"/>
  <c r="J331" i="2"/>
  <c r="I331" i="2"/>
  <c r="J323" i="2"/>
  <c r="I323" i="2"/>
  <c r="J315" i="2"/>
  <c r="I315" i="2"/>
  <c r="J307" i="2"/>
  <c r="I307" i="2"/>
  <c r="J299" i="2"/>
  <c r="I299" i="2"/>
  <c r="J291" i="2"/>
  <c r="I291" i="2"/>
  <c r="J283" i="2"/>
  <c r="I283" i="2"/>
  <c r="J275" i="2"/>
  <c r="I275" i="2"/>
  <c r="J267" i="2"/>
  <c r="I267" i="2"/>
  <c r="J259" i="2"/>
  <c r="I259" i="2"/>
  <c r="J251" i="2"/>
  <c r="I251" i="2"/>
  <c r="J243" i="2"/>
  <c r="I243" i="2"/>
  <c r="J235" i="2"/>
  <c r="I235" i="2"/>
  <c r="J227" i="2"/>
  <c r="I227" i="2"/>
  <c r="J219" i="2"/>
  <c r="I219" i="2"/>
  <c r="J211" i="2"/>
  <c r="I211" i="2"/>
  <c r="J203" i="2"/>
  <c r="I203" i="2"/>
  <c r="J195" i="2"/>
  <c r="I195" i="2"/>
  <c r="J187" i="2"/>
  <c r="I187" i="2"/>
  <c r="J179" i="2"/>
  <c r="I179" i="2"/>
  <c r="J171" i="2"/>
  <c r="I171" i="2"/>
  <c r="I163" i="2"/>
  <c r="J163" i="2"/>
  <c r="I155" i="2"/>
  <c r="J155" i="2"/>
  <c r="I147" i="2"/>
  <c r="J147" i="2"/>
  <c r="I139" i="2"/>
  <c r="J139" i="2"/>
  <c r="I131" i="2"/>
  <c r="J131" i="2"/>
  <c r="I123" i="2"/>
  <c r="J123" i="2"/>
  <c r="I115" i="2"/>
  <c r="J115" i="2"/>
  <c r="I107" i="2"/>
  <c r="J107" i="2"/>
  <c r="I99" i="2"/>
  <c r="J99" i="2"/>
  <c r="I91" i="2"/>
  <c r="J91" i="2"/>
  <c r="I83" i="2"/>
  <c r="J83" i="2"/>
  <c r="I75" i="2"/>
  <c r="J75" i="2"/>
  <c r="I67" i="2"/>
  <c r="J67" i="2"/>
  <c r="I59" i="2"/>
  <c r="J59" i="2"/>
  <c r="I51" i="2"/>
  <c r="J51" i="2"/>
  <c r="I43" i="2"/>
  <c r="J43" i="2"/>
  <c r="I35" i="2"/>
  <c r="J35" i="2"/>
  <c r="I27" i="2"/>
  <c r="J27" i="2"/>
  <c r="I19" i="2"/>
  <c r="J19" i="2"/>
  <c r="I11" i="2"/>
  <c r="J11" i="2"/>
  <c r="I3" i="2"/>
  <c r="J3" i="2"/>
  <c r="I6653" i="2"/>
  <c r="I6621" i="2"/>
  <c r="I6589" i="2"/>
  <c r="I6557" i="2"/>
  <c r="I6525" i="2"/>
  <c r="I6493" i="2"/>
  <c r="I6461" i="2"/>
  <c r="I6429" i="2"/>
  <c r="I6397" i="2"/>
  <c r="I6365" i="2"/>
  <c r="I6333" i="2"/>
  <c r="I6301" i="2"/>
  <c r="I6269" i="2"/>
  <c r="I6237" i="2"/>
  <c r="I6205" i="2"/>
  <c r="I5986" i="2"/>
  <c r="I5730" i="2"/>
  <c r="I5474" i="2"/>
  <c r="I5218" i="2"/>
  <c r="I4664" i="2"/>
  <c r="I6666" i="2"/>
  <c r="J6666" i="2"/>
  <c r="J6130" i="2"/>
  <c r="I6130" i="2"/>
  <c r="J5970" i="2"/>
  <c r="I5970" i="2"/>
  <c r="J5962" i="2"/>
  <c r="I5962" i="2"/>
  <c r="I6664" i="2"/>
  <c r="J6664" i="2"/>
  <c r="I6640" i="2"/>
  <c r="J6640" i="2"/>
  <c r="I6624" i="2"/>
  <c r="J6624" i="2"/>
  <c r="I6616" i="2"/>
  <c r="J6616" i="2"/>
  <c r="I6592" i="2"/>
  <c r="J6592" i="2"/>
  <c r="I6568" i="2"/>
  <c r="J6568" i="2"/>
  <c r="I6552" i="2"/>
  <c r="J6552" i="2"/>
  <c r="I6544" i="2"/>
  <c r="J6544" i="2"/>
  <c r="I6528" i="2"/>
  <c r="J6528" i="2"/>
  <c r="I6512" i="2"/>
  <c r="J6512" i="2"/>
  <c r="I6496" i="2"/>
  <c r="J6496" i="2"/>
  <c r="I6480" i="2"/>
  <c r="J6480" i="2"/>
  <c r="I6464" i="2"/>
  <c r="J6464" i="2"/>
  <c r="I6448" i="2"/>
  <c r="J6448" i="2"/>
  <c r="I6432" i="2"/>
  <c r="J6432" i="2"/>
  <c r="I6416" i="2"/>
  <c r="J6416" i="2"/>
  <c r="I6400" i="2"/>
  <c r="J6400" i="2"/>
  <c r="I6384" i="2"/>
  <c r="J6384" i="2"/>
  <c r="I6376" i="2"/>
  <c r="J6376" i="2"/>
  <c r="I6360" i="2"/>
  <c r="J6360" i="2"/>
  <c r="I6344" i="2"/>
  <c r="J6344" i="2"/>
  <c r="I6328" i="2"/>
  <c r="J6328" i="2"/>
  <c r="I6312" i="2"/>
  <c r="J6312" i="2"/>
  <c r="I6296" i="2"/>
  <c r="J6296" i="2"/>
  <c r="I6280" i="2"/>
  <c r="J6280" i="2"/>
  <c r="I6264" i="2"/>
  <c r="J6264" i="2"/>
  <c r="I6248" i="2"/>
  <c r="J6248" i="2"/>
  <c r="I6232" i="2"/>
  <c r="J6232" i="2"/>
  <c r="I6216" i="2"/>
  <c r="J6216" i="2"/>
  <c r="I6192" i="2"/>
  <c r="J6192" i="2"/>
  <c r="I6168" i="2"/>
  <c r="J6168" i="2"/>
  <c r="I6144" i="2"/>
  <c r="J6144" i="2"/>
  <c r="I6120" i="2"/>
  <c r="J6120" i="2"/>
  <c r="I6096" i="2"/>
  <c r="J6096" i="2"/>
  <c r="I6072" i="2"/>
  <c r="J6072" i="2"/>
  <c r="I6048" i="2"/>
  <c r="J6048" i="2"/>
  <c r="I6024" i="2"/>
  <c r="J6024" i="2"/>
  <c r="I6000" i="2"/>
  <c r="J6000" i="2"/>
  <c r="I5976" i="2"/>
  <c r="J5976" i="2"/>
  <c r="I5952" i="2"/>
  <c r="J5952" i="2"/>
  <c r="I5928" i="2"/>
  <c r="J5928" i="2"/>
  <c r="I5904" i="2"/>
  <c r="J5904" i="2"/>
  <c r="I5872" i="2"/>
  <c r="J5872" i="2"/>
  <c r="I5848" i="2"/>
  <c r="J5848" i="2"/>
  <c r="I5800" i="2"/>
  <c r="J5800" i="2"/>
  <c r="I5776" i="2"/>
  <c r="J5776" i="2"/>
  <c r="I5752" i="2"/>
  <c r="J5752" i="2"/>
  <c r="I5736" i="2"/>
  <c r="J5736" i="2"/>
  <c r="I5720" i="2"/>
  <c r="J5720" i="2"/>
  <c r="I5704" i="2"/>
  <c r="J5704" i="2"/>
  <c r="I5680" i="2"/>
  <c r="J5680" i="2"/>
  <c r="I5656" i="2"/>
  <c r="J5656" i="2"/>
  <c r="I5632" i="2"/>
  <c r="J5632" i="2"/>
  <c r="I5608" i="2"/>
  <c r="J5608" i="2"/>
  <c r="I5576" i="2"/>
  <c r="J5576" i="2"/>
  <c r="I5544" i="2"/>
  <c r="J5544" i="2"/>
  <c r="I5520" i="2"/>
  <c r="J5520" i="2"/>
  <c r="I5496" i="2"/>
  <c r="J5496" i="2"/>
  <c r="I5472" i="2"/>
  <c r="J5472" i="2"/>
  <c r="I5448" i="2"/>
  <c r="J5448" i="2"/>
  <c r="I5424" i="2"/>
  <c r="J5424" i="2"/>
  <c r="I5400" i="2"/>
  <c r="J5400" i="2"/>
  <c r="I5376" i="2"/>
  <c r="J5376" i="2"/>
  <c r="I5352" i="2"/>
  <c r="J5352" i="2"/>
  <c r="I5312" i="2"/>
  <c r="J5312" i="2"/>
  <c r="J4904" i="2"/>
  <c r="I4904" i="2"/>
  <c r="J4888" i="2"/>
  <c r="I4888" i="2"/>
  <c r="J4872" i="2"/>
  <c r="I4872" i="2"/>
  <c r="J4856" i="2"/>
  <c r="I4856" i="2"/>
  <c r="J4840" i="2"/>
  <c r="I4840" i="2"/>
  <c r="J4824" i="2"/>
  <c r="I4824" i="2"/>
  <c r="J4808" i="2"/>
  <c r="I4808" i="2"/>
  <c r="J4800" i="2"/>
  <c r="I4800" i="2"/>
  <c r="J4784" i="2"/>
  <c r="I4784" i="2"/>
  <c r="J4776" i="2"/>
  <c r="I4776" i="2"/>
  <c r="J4768" i="2"/>
  <c r="I4768" i="2"/>
  <c r="J4760" i="2"/>
  <c r="I4760" i="2"/>
  <c r="J4752" i="2"/>
  <c r="I4752" i="2"/>
  <c r="J4744" i="2"/>
  <c r="I4744" i="2"/>
  <c r="J4736" i="2"/>
  <c r="I4736" i="2"/>
  <c r="J4728" i="2"/>
  <c r="I4728" i="2"/>
  <c r="J4720" i="2"/>
  <c r="I4720" i="2"/>
  <c r="J4712" i="2"/>
  <c r="I4712" i="2"/>
  <c r="J4704" i="2"/>
  <c r="I4704" i="2"/>
  <c r="J4696" i="2"/>
  <c r="I4696" i="2"/>
  <c r="J4688" i="2"/>
  <c r="I4688" i="2"/>
  <c r="J4680" i="2"/>
  <c r="I4680" i="2"/>
  <c r="J4672" i="2"/>
  <c r="I4672" i="2"/>
  <c r="J4656" i="2"/>
  <c r="I4656" i="2"/>
  <c r="J4640" i="2"/>
  <c r="I4640" i="2"/>
  <c r="J4624" i="2"/>
  <c r="I4624" i="2"/>
  <c r="J4608" i="2"/>
  <c r="I4608" i="2"/>
  <c r="J4592" i="2"/>
  <c r="I4592" i="2"/>
  <c r="J4576" i="2"/>
  <c r="I4576" i="2"/>
  <c r="J4560" i="2"/>
  <c r="I4560" i="2"/>
  <c r="J4544" i="2"/>
  <c r="I4544" i="2"/>
  <c r="J4528" i="2"/>
  <c r="I4528" i="2"/>
  <c r="J4512" i="2"/>
  <c r="I4512" i="2"/>
  <c r="J4504" i="2"/>
  <c r="I4504" i="2"/>
  <c r="J4496" i="2"/>
  <c r="I4496" i="2"/>
  <c r="J4488" i="2"/>
  <c r="I4488" i="2"/>
  <c r="J4480" i="2"/>
  <c r="I4480" i="2"/>
  <c r="J4464" i="2"/>
  <c r="I4464" i="2"/>
  <c r="J4448" i="2"/>
  <c r="I4448" i="2"/>
  <c r="J4432" i="2"/>
  <c r="I4432" i="2"/>
  <c r="J4416" i="2"/>
  <c r="I4416" i="2"/>
  <c r="J4400" i="2"/>
  <c r="I4400" i="2"/>
  <c r="J4376" i="2"/>
  <c r="I4376" i="2"/>
  <c r="J4360" i="2"/>
  <c r="I4360" i="2"/>
  <c r="J4336" i="2"/>
  <c r="I4336" i="2"/>
  <c r="J4136" i="2"/>
  <c r="I4136" i="2"/>
  <c r="J4120" i="2"/>
  <c r="I4120" i="2"/>
  <c r="J4104" i="2"/>
  <c r="I4104" i="2"/>
  <c r="J4088" i="2"/>
  <c r="I4088" i="2"/>
  <c r="J4072" i="2"/>
  <c r="I4072" i="2"/>
  <c r="J4056" i="2"/>
  <c r="I4056" i="2"/>
  <c r="J4040" i="2"/>
  <c r="I4040" i="2"/>
  <c r="J3872" i="2"/>
  <c r="I3872" i="2"/>
  <c r="J3856" i="2"/>
  <c r="I3856" i="2"/>
  <c r="J3840" i="2"/>
  <c r="I3840" i="2"/>
  <c r="J3824" i="2"/>
  <c r="I3824" i="2"/>
  <c r="J3816" i="2"/>
  <c r="I3816" i="2"/>
  <c r="I3793" i="2"/>
  <c r="J3793" i="2"/>
  <c r="I3777" i="2"/>
  <c r="J3777" i="2"/>
  <c r="I3761" i="2"/>
  <c r="J3761" i="2"/>
  <c r="I3745" i="2"/>
  <c r="J3745" i="2"/>
  <c r="I3729" i="2"/>
  <c r="J3729" i="2"/>
  <c r="I3713" i="2"/>
  <c r="J3713" i="2"/>
  <c r="I3697" i="2"/>
  <c r="J3697" i="2"/>
  <c r="I3681" i="2"/>
  <c r="J3681" i="2"/>
  <c r="I3665" i="2"/>
  <c r="J3665" i="2"/>
  <c r="I3649" i="2"/>
  <c r="J3649" i="2"/>
  <c r="I3641" i="2"/>
  <c r="J3641" i="2"/>
  <c r="I3625" i="2"/>
  <c r="J3625" i="2"/>
  <c r="I3609" i="2"/>
  <c r="J3609" i="2"/>
  <c r="I3593" i="2"/>
  <c r="J3593" i="2"/>
  <c r="I3577" i="2"/>
  <c r="J3577" i="2"/>
  <c r="I3569" i="2"/>
  <c r="J3569" i="2"/>
  <c r="I3553" i="2"/>
  <c r="J3553" i="2"/>
  <c r="I3537" i="2"/>
  <c r="J3537" i="2"/>
  <c r="I3521" i="2"/>
  <c r="J3521" i="2"/>
  <c r="I3513" i="2"/>
  <c r="J3513" i="2"/>
  <c r="I3497" i="2"/>
  <c r="J3497" i="2"/>
  <c r="I3489" i="2"/>
  <c r="J3489" i="2"/>
  <c r="I3473" i="2"/>
  <c r="J3473" i="2"/>
  <c r="I3457" i="2"/>
  <c r="J3457" i="2"/>
  <c r="I3449" i="2"/>
  <c r="J3449" i="2"/>
  <c r="I3433" i="2"/>
  <c r="J3433" i="2"/>
  <c r="I3417" i="2"/>
  <c r="J3417" i="2"/>
  <c r="I3401" i="2"/>
  <c r="J3401" i="2"/>
  <c r="I3385" i="2"/>
  <c r="J3385" i="2"/>
  <c r="I3361" i="2"/>
  <c r="J3361" i="2"/>
  <c r="I3345" i="2"/>
  <c r="J3345" i="2"/>
  <c r="I3329" i="2"/>
  <c r="J3329" i="2"/>
  <c r="I3161" i="2"/>
  <c r="J3161" i="2"/>
  <c r="I6679" i="2"/>
  <c r="J6679" i="2"/>
  <c r="I6671" i="2"/>
  <c r="J6671" i="2"/>
  <c r="I6663" i="2"/>
  <c r="J6663" i="2"/>
  <c r="I6655" i="2"/>
  <c r="J6655" i="2"/>
  <c r="I6647" i="2"/>
  <c r="J6647" i="2"/>
  <c r="I6639" i="2"/>
  <c r="J6639" i="2"/>
  <c r="I6631" i="2"/>
  <c r="J6631" i="2"/>
  <c r="I6623" i="2"/>
  <c r="J6623" i="2"/>
  <c r="I6615" i="2"/>
  <c r="J6615" i="2"/>
  <c r="I6607" i="2"/>
  <c r="J6607" i="2"/>
  <c r="I6599" i="2"/>
  <c r="J6599" i="2"/>
  <c r="I6591" i="2"/>
  <c r="J6591" i="2"/>
  <c r="I6583" i="2"/>
  <c r="J6583" i="2"/>
  <c r="I6575" i="2"/>
  <c r="J6575" i="2"/>
  <c r="I6567" i="2"/>
  <c r="J6567" i="2"/>
  <c r="I6559" i="2"/>
  <c r="J6559" i="2"/>
  <c r="I6551" i="2"/>
  <c r="J6551" i="2"/>
  <c r="I6543" i="2"/>
  <c r="J6543" i="2"/>
  <c r="I6535" i="2"/>
  <c r="J6535" i="2"/>
  <c r="I6527" i="2"/>
  <c r="J6527" i="2"/>
  <c r="I6519" i="2"/>
  <c r="J6519" i="2"/>
  <c r="I6511" i="2"/>
  <c r="J6511" i="2"/>
  <c r="I6503" i="2"/>
  <c r="J6503" i="2"/>
  <c r="I6495" i="2"/>
  <c r="J6495" i="2"/>
  <c r="I6487" i="2"/>
  <c r="J6487" i="2"/>
  <c r="I6479" i="2"/>
  <c r="J6479" i="2"/>
  <c r="I6471" i="2"/>
  <c r="J6471" i="2"/>
  <c r="I6463" i="2"/>
  <c r="J6463" i="2"/>
  <c r="I6455" i="2"/>
  <c r="J6455" i="2"/>
  <c r="I6447" i="2"/>
  <c r="J6447" i="2"/>
  <c r="I6439" i="2"/>
  <c r="J6439" i="2"/>
  <c r="I6431" i="2"/>
  <c r="J6431" i="2"/>
  <c r="I6423" i="2"/>
  <c r="J6423" i="2"/>
  <c r="I6415" i="2"/>
  <c r="J6415" i="2"/>
  <c r="I6407" i="2"/>
  <c r="J6407" i="2"/>
  <c r="I6399" i="2"/>
  <c r="J6399" i="2"/>
  <c r="I6391" i="2"/>
  <c r="J6391" i="2"/>
  <c r="I6383" i="2"/>
  <c r="J6383" i="2"/>
  <c r="I6375" i="2"/>
  <c r="J6375" i="2"/>
  <c r="I6367" i="2"/>
  <c r="J6367" i="2"/>
  <c r="I6359" i="2"/>
  <c r="J6359" i="2"/>
  <c r="I6351" i="2"/>
  <c r="J6351" i="2"/>
  <c r="I6343" i="2"/>
  <c r="J6343" i="2"/>
  <c r="I6335" i="2"/>
  <c r="J6335" i="2"/>
  <c r="I6327" i="2"/>
  <c r="J6327" i="2"/>
  <c r="I6319" i="2"/>
  <c r="J6319" i="2"/>
  <c r="I6311" i="2"/>
  <c r="J6311" i="2"/>
  <c r="I6303" i="2"/>
  <c r="J6303" i="2"/>
  <c r="I6295" i="2"/>
  <c r="J6295" i="2"/>
  <c r="I6287" i="2"/>
  <c r="J6287" i="2"/>
  <c r="I6279" i="2"/>
  <c r="J6279" i="2"/>
  <c r="I6271" i="2"/>
  <c r="J6271" i="2"/>
  <c r="I6263" i="2"/>
  <c r="J6263" i="2"/>
  <c r="I6255" i="2"/>
  <c r="J6255" i="2"/>
  <c r="I6247" i="2"/>
  <c r="J6247" i="2"/>
  <c r="I6239" i="2"/>
  <c r="J6239" i="2"/>
  <c r="I6231" i="2"/>
  <c r="J6231" i="2"/>
  <c r="I6223" i="2"/>
  <c r="J6223" i="2"/>
  <c r="I6215" i="2"/>
  <c r="J6215" i="2"/>
  <c r="I6207" i="2"/>
  <c r="J6207" i="2"/>
  <c r="J6199" i="2"/>
  <c r="I6199" i="2"/>
  <c r="I6191" i="2"/>
  <c r="J6191" i="2"/>
  <c r="I6183" i="2"/>
  <c r="J6183" i="2"/>
  <c r="I6175" i="2"/>
  <c r="J6175" i="2"/>
  <c r="I6167" i="2"/>
  <c r="J6167" i="2"/>
  <c r="I6159" i="2"/>
  <c r="J6159" i="2"/>
  <c r="I6151" i="2"/>
  <c r="J6151" i="2"/>
  <c r="I6143" i="2"/>
  <c r="J6143" i="2"/>
  <c r="I6135" i="2"/>
  <c r="J6135" i="2"/>
  <c r="I6127" i="2"/>
  <c r="J6127" i="2"/>
  <c r="I6119" i="2"/>
  <c r="J6119" i="2"/>
  <c r="I6111" i="2"/>
  <c r="J6111" i="2"/>
  <c r="I6103" i="2"/>
  <c r="J6103" i="2"/>
  <c r="I6095" i="2"/>
  <c r="J6095" i="2"/>
  <c r="I6087" i="2"/>
  <c r="J6087" i="2"/>
  <c r="I6079" i="2"/>
  <c r="J6079" i="2"/>
  <c r="I6071" i="2"/>
  <c r="J6071" i="2"/>
  <c r="I6063" i="2"/>
  <c r="J6063" i="2"/>
  <c r="I6055" i="2"/>
  <c r="J6055" i="2"/>
  <c r="I6047" i="2"/>
  <c r="J6047" i="2"/>
  <c r="I6039" i="2"/>
  <c r="J6039" i="2"/>
  <c r="I6031" i="2"/>
  <c r="J6031" i="2"/>
  <c r="I6023" i="2"/>
  <c r="J6023" i="2"/>
  <c r="I6015" i="2"/>
  <c r="J6015" i="2"/>
  <c r="I6007" i="2"/>
  <c r="J6007" i="2"/>
  <c r="I5999" i="2"/>
  <c r="J5999" i="2"/>
  <c r="I5991" i="2"/>
  <c r="J5991" i="2"/>
  <c r="I5983" i="2"/>
  <c r="J5983" i="2"/>
  <c r="I5975" i="2"/>
  <c r="J5975" i="2"/>
  <c r="I5967" i="2"/>
  <c r="J5967" i="2"/>
  <c r="I5959" i="2"/>
  <c r="J5959" i="2"/>
  <c r="I5951" i="2"/>
  <c r="J5951" i="2"/>
  <c r="I5943" i="2"/>
  <c r="J5943" i="2"/>
  <c r="I5935" i="2"/>
  <c r="J5935" i="2"/>
  <c r="I5927" i="2"/>
  <c r="J5927" i="2"/>
  <c r="I5919" i="2"/>
  <c r="J5919" i="2"/>
  <c r="I5911" i="2"/>
  <c r="J5911" i="2"/>
  <c r="I5903" i="2"/>
  <c r="J5903" i="2"/>
  <c r="I5895" i="2"/>
  <c r="J5895" i="2"/>
  <c r="I5887" i="2"/>
  <c r="J5887" i="2"/>
  <c r="I5879" i="2"/>
  <c r="J5879" i="2"/>
  <c r="I5871" i="2"/>
  <c r="J5871" i="2"/>
  <c r="I5863" i="2"/>
  <c r="J5863" i="2"/>
  <c r="I5855" i="2"/>
  <c r="J5855" i="2"/>
  <c r="I5847" i="2"/>
  <c r="J5847" i="2"/>
  <c r="I5839" i="2"/>
  <c r="J5839" i="2"/>
  <c r="I5831" i="2"/>
  <c r="J5831" i="2"/>
  <c r="I5823" i="2"/>
  <c r="J5823" i="2"/>
  <c r="I5815" i="2"/>
  <c r="J5815" i="2"/>
  <c r="I5807" i="2"/>
  <c r="J5807" i="2"/>
  <c r="I5799" i="2"/>
  <c r="J5799" i="2"/>
  <c r="I5791" i="2"/>
  <c r="J5791" i="2"/>
  <c r="I5783" i="2"/>
  <c r="J5783" i="2"/>
  <c r="I5775" i="2"/>
  <c r="J5775" i="2"/>
  <c r="I5767" i="2"/>
  <c r="J5767" i="2"/>
  <c r="I5759" i="2"/>
  <c r="J5759" i="2"/>
  <c r="I5751" i="2"/>
  <c r="J5751" i="2"/>
  <c r="I5743" i="2"/>
  <c r="J5743" i="2"/>
  <c r="I5735" i="2"/>
  <c r="J5735" i="2"/>
  <c r="I5727" i="2"/>
  <c r="J5727" i="2"/>
  <c r="I5719" i="2"/>
  <c r="J5719" i="2"/>
  <c r="I5711" i="2"/>
  <c r="J5711" i="2"/>
  <c r="I5703" i="2"/>
  <c r="J5703" i="2"/>
  <c r="I5695" i="2"/>
  <c r="J5695" i="2"/>
  <c r="I5687" i="2"/>
  <c r="J5687" i="2"/>
  <c r="I5679" i="2"/>
  <c r="J5679" i="2"/>
  <c r="I5671" i="2"/>
  <c r="J5671" i="2"/>
  <c r="I5663" i="2"/>
  <c r="J5663" i="2"/>
  <c r="I5655" i="2"/>
  <c r="J5655" i="2"/>
  <c r="I5647" i="2"/>
  <c r="J5647" i="2"/>
  <c r="I5639" i="2"/>
  <c r="J5639" i="2"/>
  <c r="I5631" i="2"/>
  <c r="J5631" i="2"/>
  <c r="I5623" i="2"/>
  <c r="J5623" i="2"/>
  <c r="I5615" i="2"/>
  <c r="J5615" i="2"/>
  <c r="I5607" i="2"/>
  <c r="J5607" i="2"/>
  <c r="I5599" i="2"/>
  <c r="J5599" i="2"/>
  <c r="I5591" i="2"/>
  <c r="J5591" i="2"/>
  <c r="I5583" i="2"/>
  <c r="J5583" i="2"/>
  <c r="I5575" i="2"/>
  <c r="J5575" i="2"/>
  <c r="I5567" i="2"/>
  <c r="J5567" i="2"/>
  <c r="I5559" i="2"/>
  <c r="J5559" i="2"/>
  <c r="I5551" i="2"/>
  <c r="J5551" i="2"/>
  <c r="I5543" i="2"/>
  <c r="J5543" i="2"/>
  <c r="I5535" i="2"/>
  <c r="J5535" i="2"/>
  <c r="I5527" i="2"/>
  <c r="J5527" i="2"/>
  <c r="I5519" i="2"/>
  <c r="J5519" i="2"/>
  <c r="I5511" i="2"/>
  <c r="J5511" i="2"/>
  <c r="I5503" i="2"/>
  <c r="J5503" i="2"/>
  <c r="I5495" i="2"/>
  <c r="J5495" i="2"/>
  <c r="I5487" i="2"/>
  <c r="J5487" i="2"/>
  <c r="I5479" i="2"/>
  <c r="J5479" i="2"/>
  <c r="I5471" i="2"/>
  <c r="J5471" i="2"/>
  <c r="I5463" i="2"/>
  <c r="J5463" i="2"/>
  <c r="I5455" i="2"/>
  <c r="J5455" i="2"/>
  <c r="I5447" i="2"/>
  <c r="J5447" i="2"/>
  <c r="I5439" i="2"/>
  <c r="J5439" i="2"/>
  <c r="I5431" i="2"/>
  <c r="J5431" i="2"/>
  <c r="I5423" i="2"/>
  <c r="J5423" i="2"/>
  <c r="I5415" i="2"/>
  <c r="J5415" i="2"/>
  <c r="I5407" i="2"/>
  <c r="J5407" i="2"/>
  <c r="I5399" i="2"/>
  <c r="J5399" i="2"/>
  <c r="I5391" i="2"/>
  <c r="J5391" i="2"/>
  <c r="I5383" i="2"/>
  <c r="J5383" i="2"/>
  <c r="I5375" i="2"/>
  <c r="J5375" i="2"/>
  <c r="I5367" i="2"/>
  <c r="J5367" i="2"/>
  <c r="I5359" i="2"/>
  <c r="J5359" i="2"/>
  <c r="I5351" i="2"/>
  <c r="J5351" i="2"/>
  <c r="I5343" i="2"/>
  <c r="J5343" i="2"/>
  <c r="I5335" i="2"/>
  <c r="J5335" i="2"/>
  <c r="I5327" i="2"/>
  <c r="J5327" i="2"/>
  <c r="I5319" i="2"/>
  <c r="J5319" i="2"/>
  <c r="I5311" i="2"/>
  <c r="J5311" i="2"/>
  <c r="I5303" i="2"/>
  <c r="J5303" i="2"/>
  <c r="I5295" i="2"/>
  <c r="J5295" i="2"/>
  <c r="I5287" i="2"/>
  <c r="J5287" i="2"/>
  <c r="I5279" i="2"/>
  <c r="J5279" i="2"/>
  <c r="I5271" i="2"/>
  <c r="J5271" i="2"/>
  <c r="I5263" i="2"/>
  <c r="J5263" i="2"/>
  <c r="I5255" i="2"/>
  <c r="J5255" i="2"/>
  <c r="I5247" i="2"/>
  <c r="J5247" i="2"/>
  <c r="I5239" i="2"/>
  <c r="J5239" i="2"/>
  <c r="I5231" i="2"/>
  <c r="J5231" i="2"/>
  <c r="I5223" i="2"/>
  <c r="J5223" i="2"/>
  <c r="I5215" i="2"/>
  <c r="J5215" i="2"/>
  <c r="I5207" i="2"/>
  <c r="J5207" i="2"/>
  <c r="I5199" i="2"/>
  <c r="J5199" i="2"/>
  <c r="I5191" i="2"/>
  <c r="J5191" i="2"/>
  <c r="I5183" i="2"/>
  <c r="J5183" i="2"/>
  <c r="I5175" i="2"/>
  <c r="J5175" i="2"/>
  <c r="I5167" i="2"/>
  <c r="J5167" i="2"/>
  <c r="I5159" i="2"/>
  <c r="J5159" i="2"/>
  <c r="I5151" i="2"/>
  <c r="J5151" i="2"/>
  <c r="I5143" i="2"/>
  <c r="J5143" i="2"/>
  <c r="I5135" i="2"/>
  <c r="J5135" i="2"/>
  <c r="I5127" i="2"/>
  <c r="J5127" i="2"/>
  <c r="I5119" i="2"/>
  <c r="J5119" i="2"/>
  <c r="I5111" i="2"/>
  <c r="J5111" i="2"/>
  <c r="I5103" i="2"/>
  <c r="J5103" i="2"/>
  <c r="I5095" i="2"/>
  <c r="J5095" i="2"/>
  <c r="I5087" i="2"/>
  <c r="J5087" i="2"/>
  <c r="I5079" i="2"/>
  <c r="J5079" i="2"/>
  <c r="I5071" i="2"/>
  <c r="J5071" i="2"/>
  <c r="I5063" i="2"/>
  <c r="J5063" i="2"/>
  <c r="I5055" i="2"/>
  <c r="J5055" i="2"/>
  <c r="I5047" i="2"/>
  <c r="J5047" i="2"/>
  <c r="I5039" i="2"/>
  <c r="J5039" i="2"/>
  <c r="I5031" i="2"/>
  <c r="J5031" i="2"/>
  <c r="I5023" i="2"/>
  <c r="J5023" i="2"/>
  <c r="I5015" i="2"/>
  <c r="J5015" i="2"/>
  <c r="I5007" i="2"/>
  <c r="J5007" i="2"/>
  <c r="I4999" i="2"/>
  <c r="J4999" i="2"/>
  <c r="I4991" i="2"/>
  <c r="J4991" i="2"/>
  <c r="I4983" i="2"/>
  <c r="J4983" i="2"/>
  <c r="I4975" i="2"/>
  <c r="J4975" i="2"/>
  <c r="I4967" i="2"/>
  <c r="J4967" i="2"/>
  <c r="I4959" i="2"/>
  <c r="J4959" i="2"/>
  <c r="I4951" i="2"/>
  <c r="J4951" i="2"/>
  <c r="I4943" i="2"/>
  <c r="J4943" i="2"/>
  <c r="I4935" i="2"/>
  <c r="J4935" i="2"/>
  <c r="I4927" i="2"/>
  <c r="J4927" i="2"/>
  <c r="I4919" i="2"/>
  <c r="J4919" i="2"/>
  <c r="I4911" i="2"/>
  <c r="J4911" i="2"/>
  <c r="I4903" i="2"/>
  <c r="J4903" i="2"/>
  <c r="I4895" i="2"/>
  <c r="J4895" i="2"/>
  <c r="I4887" i="2"/>
  <c r="J4887" i="2"/>
  <c r="I4879" i="2"/>
  <c r="J4879" i="2"/>
  <c r="I4871" i="2"/>
  <c r="J4871" i="2"/>
  <c r="I4863" i="2"/>
  <c r="J4863" i="2"/>
  <c r="I4855" i="2"/>
  <c r="J4855" i="2"/>
  <c r="I4847" i="2"/>
  <c r="J4847" i="2"/>
  <c r="I4839" i="2"/>
  <c r="J4839" i="2"/>
  <c r="I4831" i="2"/>
  <c r="J4831" i="2"/>
  <c r="I4823" i="2"/>
  <c r="J4823" i="2"/>
  <c r="I4815" i="2"/>
  <c r="J4815" i="2"/>
  <c r="I4807" i="2"/>
  <c r="J4807" i="2"/>
  <c r="I4799" i="2"/>
  <c r="J4799" i="2"/>
  <c r="I4791" i="2"/>
  <c r="J4791" i="2"/>
  <c r="I4783" i="2"/>
  <c r="J4783" i="2"/>
  <c r="I4775" i="2"/>
  <c r="J4775" i="2"/>
  <c r="I4767" i="2"/>
  <c r="J4767" i="2"/>
  <c r="I4759" i="2"/>
  <c r="J4759" i="2"/>
  <c r="I4751" i="2"/>
  <c r="J4751" i="2"/>
  <c r="I4743" i="2"/>
  <c r="J4743" i="2"/>
  <c r="I4735" i="2"/>
  <c r="J4735" i="2"/>
  <c r="I4727" i="2"/>
  <c r="J4727" i="2"/>
  <c r="I4719" i="2"/>
  <c r="J4719" i="2"/>
  <c r="I4711" i="2"/>
  <c r="J4711" i="2"/>
  <c r="I4703" i="2"/>
  <c r="J4703" i="2"/>
  <c r="I4695" i="2"/>
  <c r="J4695" i="2"/>
  <c r="I4687" i="2"/>
  <c r="J4687" i="2"/>
  <c r="I4679" i="2"/>
  <c r="J4679" i="2"/>
  <c r="I4671" i="2"/>
  <c r="J4671" i="2"/>
  <c r="I4663" i="2"/>
  <c r="J4663" i="2"/>
  <c r="I4655" i="2"/>
  <c r="J4655" i="2"/>
  <c r="I4647" i="2"/>
  <c r="J4647" i="2"/>
  <c r="I4639" i="2"/>
  <c r="J4639" i="2"/>
  <c r="I4631" i="2"/>
  <c r="J4631" i="2"/>
  <c r="I4623" i="2"/>
  <c r="J4623" i="2"/>
  <c r="I4615" i="2"/>
  <c r="J4615" i="2"/>
  <c r="I4607" i="2"/>
  <c r="J4607" i="2"/>
  <c r="I4599" i="2"/>
  <c r="J4599" i="2"/>
  <c r="I4591" i="2"/>
  <c r="J4591" i="2"/>
  <c r="I4583" i="2"/>
  <c r="J4583" i="2"/>
  <c r="I4575" i="2"/>
  <c r="J4575" i="2"/>
  <c r="I4567" i="2"/>
  <c r="J4567" i="2"/>
  <c r="I4559" i="2"/>
  <c r="J4559" i="2"/>
  <c r="I4551" i="2"/>
  <c r="J4551" i="2"/>
  <c r="I4543" i="2"/>
  <c r="J4543" i="2"/>
  <c r="I4535" i="2"/>
  <c r="J4535" i="2"/>
  <c r="I4527" i="2"/>
  <c r="J4527" i="2"/>
  <c r="I4519" i="2"/>
  <c r="J4519" i="2"/>
  <c r="I4511" i="2"/>
  <c r="J4511" i="2"/>
  <c r="I4503" i="2"/>
  <c r="J4503" i="2"/>
  <c r="I4495" i="2"/>
  <c r="J4495" i="2"/>
  <c r="I4487" i="2"/>
  <c r="J4487" i="2"/>
  <c r="I4479" i="2"/>
  <c r="J4479" i="2"/>
  <c r="I4471" i="2"/>
  <c r="J4471" i="2"/>
  <c r="I4463" i="2"/>
  <c r="J4463" i="2"/>
  <c r="I4455" i="2"/>
  <c r="J4455" i="2"/>
  <c r="I4447" i="2"/>
  <c r="J4447" i="2"/>
  <c r="I4439" i="2"/>
  <c r="J4439" i="2"/>
  <c r="I4431" i="2"/>
  <c r="J4431" i="2"/>
  <c r="I4423" i="2"/>
  <c r="J4423" i="2"/>
  <c r="I4415" i="2"/>
  <c r="J4415" i="2"/>
  <c r="I4407" i="2"/>
  <c r="J4407" i="2"/>
  <c r="I4399" i="2"/>
  <c r="J4399" i="2"/>
  <c r="I4391" i="2"/>
  <c r="J4391" i="2"/>
  <c r="I4383" i="2"/>
  <c r="J4383" i="2"/>
  <c r="I4375" i="2"/>
  <c r="J4375" i="2"/>
  <c r="I4367" i="2"/>
  <c r="J4367" i="2"/>
  <c r="I4359" i="2"/>
  <c r="J4359" i="2"/>
  <c r="I4351" i="2"/>
  <c r="J4351" i="2"/>
  <c r="I4343" i="2"/>
  <c r="J4343" i="2"/>
  <c r="I4335" i="2"/>
  <c r="J4335" i="2"/>
  <c r="I4327" i="2"/>
  <c r="J4327" i="2"/>
  <c r="I4319" i="2"/>
  <c r="J4319" i="2"/>
  <c r="I4311" i="2"/>
  <c r="J4311" i="2"/>
  <c r="I4303" i="2"/>
  <c r="J4303" i="2"/>
  <c r="I4295" i="2"/>
  <c r="J4295" i="2"/>
  <c r="I4287" i="2"/>
  <c r="J4287" i="2"/>
  <c r="I4279" i="2"/>
  <c r="J4279" i="2"/>
  <c r="I4271" i="2"/>
  <c r="J4271" i="2"/>
  <c r="I4263" i="2"/>
  <c r="J4263" i="2"/>
  <c r="I4255" i="2"/>
  <c r="J4255" i="2"/>
  <c r="I4247" i="2"/>
  <c r="J4247" i="2"/>
  <c r="I4239" i="2"/>
  <c r="J4239" i="2"/>
  <c r="I4231" i="2"/>
  <c r="J4231" i="2"/>
  <c r="I6681" i="2"/>
  <c r="I6649" i="2"/>
  <c r="I6617" i="2"/>
  <c r="I6585" i="2"/>
  <c r="I6553" i="2"/>
  <c r="I6521" i="2"/>
  <c r="I6489" i="2"/>
  <c r="I6457" i="2"/>
  <c r="I6425" i="2"/>
  <c r="I6393" i="2"/>
  <c r="I6361" i="2"/>
  <c r="I6329" i="2"/>
  <c r="I6297" i="2"/>
  <c r="I6265" i="2"/>
  <c r="I6233" i="2"/>
  <c r="J6200" i="2"/>
  <c r="I5954" i="2"/>
  <c r="I5698" i="2"/>
  <c r="I5442" i="2"/>
  <c r="I5186" i="2"/>
  <c r="I4408" i="2"/>
  <c r="I6650" i="2"/>
  <c r="J6650" i="2"/>
  <c r="I6610" i="2"/>
  <c r="J6610" i="2"/>
  <c r="I6594" i="2"/>
  <c r="J6594" i="2"/>
  <c r="I6570" i="2"/>
  <c r="J6570" i="2"/>
  <c r="I6554" i="2"/>
  <c r="J6554" i="2"/>
  <c r="I6530" i="2"/>
  <c r="J6530" i="2"/>
  <c r="I6514" i="2"/>
  <c r="J6514" i="2"/>
  <c r="I6498" i="2"/>
  <c r="J6498" i="2"/>
  <c r="I6482" i="2"/>
  <c r="J6482" i="2"/>
  <c r="I6466" i="2"/>
  <c r="J6466" i="2"/>
  <c r="I6450" i="2"/>
  <c r="J6450" i="2"/>
  <c r="I6434" i="2"/>
  <c r="J6434" i="2"/>
  <c r="I6410" i="2"/>
  <c r="J6410" i="2"/>
  <c r="I6394" i="2"/>
  <c r="J6394" i="2"/>
  <c r="I6378" i="2"/>
  <c r="J6378" i="2"/>
  <c r="I6362" i="2"/>
  <c r="J6362" i="2"/>
  <c r="I6346" i="2"/>
  <c r="J6346" i="2"/>
  <c r="I6330" i="2"/>
  <c r="J6330" i="2"/>
  <c r="I6314" i="2"/>
  <c r="J6314" i="2"/>
  <c r="I6298" i="2"/>
  <c r="J6298" i="2"/>
  <c r="I6282" i="2"/>
  <c r="J6282" i="2"/>
  <c r="I6266" i="2"/>
  <c r="J6266" i="2"/>
  <c r="I6250" i="2"/>
  <c r="J6250" i="2"/>
  <c r="I6234" i="2"/>
  <c r="J6234" i="2"/>
  <c r="I6210" i="2"/>
  <c r="J6210" i="2"/>
  <c r="J6194" i="2"/>
  <c r="I6194" i="2"/>
  <c r="J5946" i="2"/>
  <c r="I5946" i="2"/>
  <c r="J5938" i="2"/>
  <c r="I5938" i="2"/>
  <c r="J5930" i="2"/>
  <c r="I5930" i="2"/>
  <c r="J5914" i="2"/>
  <c r="I5914" i="2"/>
  <c r="J5898" i="2"/>
  <c r="I5898" i="2"/>
  <c r="J5874" i="2"/>
  <c r="I5874" i="2"/>
  <c r="J5818" i="2"/>
  <c r="I5818" i="2"/>
  <c r="I6672" i="2"/>
  <c r="J6672" i="2"/>
  <c r="I6648" i="2"/>
  <c r="J6648" i="2"/>
  <c r="I6600" i="2"/>
  <c r="J6600" i="2"/>
  <c r="I6176" i="2"/>
  <c r="J6176" i="2"/>
  <c r="I6152" i="2"/>
  <c r="J6152" i="2"/>
  <c r="I6128" i="2"/>
  <c r="J6128" i="2"/>
  <c r="I6104" i="2"/>
  <c r="J6104" i="2"/>
  <c r="I6080" i="2"/>
  <c r="J6080" i="2"/>
  <c r="I6056" i="2"/>
  <c r="J6056" i="2"/>
  <c r="I6032" i="2"/>
  <c r="J6032" i="2"/>
  <c r="I6008" i="2"/>
  <c r="J6008" i="2"/>
  <c r="I5984" i="2"/>
  <c r="J5984" i="2"/>
  <c r="I5960" i="2"/>
  <c r="J5960" i="2"/>
  <c r="I5936" i="2"/>
  <c r="J5936" i="2"/>
  <c r="I5912" i="2"/>
  <c r="J5912" i="2"/>
  <c r="I5888" i="2"/>
  <c r="J5888" i="2"/>
  <c r="I5864" i="2"/>
  <c r="J5864" i="2"/>
  <c r="I5840" i="2"/>
  <c r="J5840" i="2"/>
  <c r="I5824" i="2"/>
  <c r="J5824" i="2"/>
  <c r="I5808" i="2"/>
  <c r="J5808" i="2"/>
  <c r="I5784" i="2"/>
  <c r="J5784" i="2"/>
  <c r="I5760" i="2"/>
  <c r="J5760" i="2"/>
  <c r="I5688" i="2"/>
  <c r="J5688" i="2"/>
  <c r="I5664" i="2"/>
  <c r="J5664" i="2"/>
  <c r="I5640" i="2"/>
  <c r="J5640" i="2"/>
  <c r="I5616" i="2"/>
  <c r="J5616" i="2"/>
  <c r="I5592" i="2"/>
  <c r="J5592" i="2"/>
  <c r="I5568" i="2"/>
  <c r="J5568" i="2"/>
  <c r="I5552" i="2"/>
  <c r="J5552" i="2"/>
  <c r="I5528" i="2"/>
  <c r="J5528" i="2"/>
  <c r="I5504" i="2"/>
  <c r="J5504" i="2"/>
  <c r="I5480" i="2"/>
  <c r="J5480" i="2"/>
  <c r="I5456" i="2"/>
  <c r="J5456" i="2"/>
  <c r="I5432" i="2"/>
  <c r="J5432" i="2"/>
  <c r="I5416" i="2"/>
  <c r="J5416" i="2"/>
  <c r="I5392" i="2"/>
  <c r="J5392" i="2"/>
  <c r="I5368" i="2"/>
  <c r="J5368" i="2"/>
  <c r="I5336" i="2"/>
  <c r="J5336" i="2"/>
  <c r="I5320" i="2"/>
  <c r="J5320" i="2"/>
  <c r="I5304" i="2"/>
  <c r="J5304" i="2"/>
  <c r="I5288" i="2"/>
  <c r="J5288" i="2"/>
  <c r="I5272" i="2"/>
  <c r="J5272" i="2"/>
  <c r="I5256" i="2"/>
  <c r="J5256" i="2"/>
  <c r="I5240" i="2"/>
  <c r="J5240" i="2"/>
  <c r="I5224" i="2"/>
  <c r="J5224" i="2"/>
  <c r="I5208" i="2"/>
  <c r="J5208" i="2"/>
  <c r="I5192" i="2"/>
  <c r="J5192" i="2"/>
  <c r="I5176" i="2"/>
  <c r="J5176" i="2"/>
  <c r="I5160" i="2"/>
  <c r="J5160" i="2"/>
  <c r="I5144" i="2"/>
  <c r="J5144" i="2"/>
  <c r="I5128" i="2"/>
  <c r="J5128" i="2"/>
  <c r="I5112" i="2"/>
  <c r="J5112" i="2"/>
  <c r="I5096" i="2"/>
  <c r="J5096" i="2"/>
  <c r="I5080" i="2"/>
  <c r="J5080" i="2"/>
  <c r="I5072" i="2"/>
  <c r="J5072" i="2"/>
  <c r="I5056" i="2"/>
  <c r="J5056" i="2"/>
  <c r="I5048" i="2"/>
  <c r="J5048" i="2"/>
  <c r="I5040" i="2"/>
  <c r="J5040" i="2"/>
  <c r="I5032" i="2"/>
  <c r="J5032" i="2"/>
  <c r="I5016" i="2"/>
  <c r="J5016" i="2"/>
  <c r="I5008" i="2"/>
  <c r="J5008" i="2"/>
  <c r="J5000" i="2"/>
  <c r="I5000" i="2"/>
  <c r="J4992" i="2"/>
  <c r="I4992" i="2"/>
  <c r="J4984" i="2"/>
  <c r="I4984" i="2"/>
  <c r="J4976" i="2"/>
  <c r="I4976" i="2"/>
  <c r="J4968" i="2"/>
  <c r="I4968" i="2"/>
  <c r="J4960" i="2"/>
  <c r="I4960" i="2"/>
  <c r="J4952" i="2"/>
  <c r="I4952" i="2"/>
  <c r="J4944" i="2"/>
  <c r="I4944" i="2"/>
  <c r="J4936" i="2"/>
  <c r="I4936" i="2"/>
  <c r="J4928" i="2"/>
  <c r="I4928" i="2"/>
  <c r="J4912" i="2"/>
  <c r="I4912" i="2"/>
  <c r="J4896" i="2"/>
  <c r="I4896" i="2"/>
  <c r="J4880" i="2"/>
  <c r="I4880" i="2"/>
  <c r="J4864" i="2"/>
  <c r="I4864" i="2"/>
  <c r="J4848" i="2"/>
  <c r="I4848" i="2"/>
  <c r="J4832" i="2"/>
  <c r="I4832" i="2"/>
  <c r="J4816" i="2"/>
  <c r="I4816" i="2"/>
  <c r="J4792" i="2"/>
  <c r="I4792" i="2"/>
  <c r="J4648" i="2"/>
  <c r="I4648" i="2"/>
  <c r="J4632" i="2"/>
  <c r="I4632" i="2"/>
  <c r="J4616" i="2"/>
  <c r="I4616" i="2"/>
  <c r="J4600" i="2"/>
  <c r="I4600" i="2"/>
  <c r="J4584" i="2"/>
  <c r="I4584" i="2"/>
  <c r="J4568" i="2"/>
  <c r="I4568" i="2"/>
  <c r="J4552" i="2"/>
  <c r="I4552" i="2"/>
  <c r="J4536" i="2"/>
  <c r="I4536" i="2"/>
  <c r="J4520" i="2"/>
  <c r="I4520" i="2"/>
  <c r="J4472" i="2"/>
  <c r="I4472" i="2"/>
  <c r="J4456" i="2"/>
  <c r="I4456" i="2"/>
  <c r="J4440" i="2"/>
  <c r="I4440" i="2"/>
  <c r="J4424" i="2"/>
  <c r="I4424" i="2"/>
  <c r="J4392" i="2"/>
  <c r="I4392" i="2"/>
  <c r="J4224" i="2"/>
  <c r="I4224" i="2"/>
  <c r="I6678" i="2"/>
  <c r="J6678" i="2"/>
  <c r="I6670" i="2"/>
  <c r="J6670" i="2"/>
  <c r="I6662" i="2"/>
  <c r="J6662" i="2"/>
  <c r="I6654" i="2"/>
  <c r="J6654" i="2"/>
  <c r="I6646" i="2"/>
  <c r="J6646" i="2"/>
  <c r="I6638" i="2"/>
  <c r="J6638" i="2"/>
  <c r="I6630" i="2"/>
  <c r="J6630" i="2"/>
  <c r="I6622" i="2"/>
  <c r="J6622" i="2"/>
  <c r="I6614" i="2"/>
  <c r="J6614" i="2"/>
  <c r="I6606" i="2"/>
  <c r="J6606" i="2"/>
  <c r="I6598" i="2"/>
  <c r="J6598" i="2"/>
  <c r="I6590" i="2"/>
  <c r="J6590" i="2"/>
  <c r="I6582" i="2"/>
  <c r="J6582" i="2"/>
  <c r="I6574" i="2"/>
  <c r="J6574" i="2"/>
  <c r="I6566" i="2"/>
  <c r="J6566" i="2"/>
  <c r="I6558" i="2"/>
  <c r="J6558" i="2"/>
  <c r="I6550" i="2"/>
  <c r="J6550" i="2"/>
  <c r="I6542" i="2"/>
  <c r="J6542" i="2"/>
  <c r="I6534" i="2"/>
  <c r="J6534" i="2"/>
  <c r="I6526" i="2"/>
  <c r="J6526" i="2"/>
  <c r="I6518" i="2"/>
  <c r="J6518" i="2"/>
  <c r="I6510" i="2"/>
  <c r="J6510" i="2"/>
  <c r="I6502" i="2"/>
  <c r="J6502" i="2"/>
  <c r="I6494" i="2"/>
  <c r="J6494" i="2"/>
  <c r="I6486" i="2"/>
  <c r="J6486" i="2"/>
  <c r="I6478" i="2"/>
  <c r="J6478" i="2"/>
  <c r="I6470" i="2"/>
  <c r="J6470" i="2"/>
  <c r="I6462" i="2"/>
  <c r="J6462" i="2"/>
  <c r="I6454" i="2"/>
  <c r="J6454" i="2"/>
  <c r="I6446" i="2"/>
  <c r="J6446" i="2"/>
  <c r="I6438" i="2"/>
  <c r="J6438" i="2"/>
  <c r="I6430" i="2"/>
  <c r="J6430" i="2"/>
  <c r="I6422" i="2"/>
  <c r="J6422" i="2"/>
  <c r="I6414" i="2"/>
  <c r="J6414" i="2"/>
  <c r="I6406" i="2"/>
  <c r="J6406" i="2"/>
  <c r="I6398" i="2"/>
  <c r="J6398" i="2"/>
  <c r="I6390" i="2"/>
  <c r="J6390" i="2"/>
  <c r="I6382" i="2"/>
  <c r="J6382" i="2"/>
  <c r="I6374" i="2"/>
  <c r="J6374" i="2"/>
  <c r="I6366" i="2"/>
  <c r="J6366" i="2"/>
  <c r="I6358" i="2"/>
  <c r="J6358" i="2"/>
  <c r="I6350" i="2"/>
  <c r="J6350" i="2"/>
  <c r="I6342" i="2"/>
  <c r="J6342" i="2"/>
  <c r="I6334" i="2"/>
  <c r="J6334" i="2"/>
  <c r="I6326" i="2"/>
  <c r="J6326" i="2"/>
  <c r="I6318" i="2"/>
  <c r="J6318" i="2"/>
  <c r="I6310" i="2"/>
  <c r="J6310" i="2"/>
  <c r="I6302" i="2"/>
  <c r="J6302" i="2"/>
  <c r="I6294" i="2"/>
  <c r="J6294" i="2"/>
  <c r="I6286" i="2"/>
  <c r="J6286" i="2"/>
  <c r="I6278" i="2"/>
  <c r="J6278" i="2"/>
  <c r="I6270" i="2"/>
  <c r="J6270" i="2"/>
  <c r="I6262" i="2"/>
  <c r="J6262" i="2"/>
  <c r="I6254" i="2"/>
  <c r="J6254" i="2"/>
  <c r="I6246" i="2"/>
  <c r="J6246" i="2"/>
  <c r="I6238" i="2"/>
  <c r="J6238" i="2"/>
  <c r="I6230" i="2"/>
  <c r="J6230" i="2"/>
  <c r="I6222" i="2"/>
  <c r="J6222" i="2"/>
  <c r="I6214" i="2"/>
  <c r="J6214" i="2"/>
  <c r="I6206" i="2"/>
  <c r="J6206" i="2"/>
  <c r="J6198" i="2"/>
  <c r="I6198" i="2"/>
  <c r="J6190" i="2"/>
  <c r="I6190" i="2"/>
  <c r="J6182" i="2"/>
  <c r="I6182" i="2"/>
  <c r="J6174" i="2"/>
  <c r="I6174" i="2"/>
  <c r="J6166" i="2"/>
  <c r="I6166" i="2"/>
  <c r="J6158" i="2"/>
  <c r="I6158" i="2"/>
  <c r="J6150" i="2"/>
  <c r="I6150" i="2"/>
  <c r="J6142" i="2"/>
  <c r="I6142" i="2"/>
  <c r="J6134" i="2"/>
  <c r="I6134" i="2"/>
  <c r="J6126" i="2"/>
  <c r="I6126" i="2"/>
  <c r="J6118" i="2"/>
  <c r="I6118" i="2"/>
  <c r="J6110" i="2"/>
  <c r="I6110" i="2"/>
  <c r="J6102" i="2"/>
  <c r="I6102" i="2"/>
  <c r="J6094" i="2"/>
  <c r="I6094" i="2"/>
  <c r="J6086" i="2"/>
  <c r="I6086" i="2"/>
  <c r="J6078" i="2"/>
  <c r="I6078" i="2"/>
  <c r="J6070" i="2"/>
  <c r="I6070" i="2"/>
  <c r="J6062" i="2"/>
  <c r="I6062" i="2"/>
  <c r="J6054" i="2"/>
  <c r="I6054" i="2"/>
  <c r="J6046" i="2"/>
  <c r="I6046" i="2"/>
  <c r="J6038" i="2"/>
  <c r="I6038" i="2"/>
  <c r="J6030" i="2"/>
  <c r="I6030" i="2"/>
  <c r="J6022" i="2"/>
  <c r="I6022" i="2"/>
  <c r="J6014" i="2"/>
  <c r="I6014" i="2"/>
  <c r="J6006" i="2"/>
  <c r="I6006" i="2"/>
  <c r="J5998" i="2"/>
  <c r="I5998" i="2"/>
  <c r="J5990" i="2"/>
  <c r="I5990" i="2"/>
  <c r="J5982" i="2"/>
  <c r="I5982" i="2"/>
  <c r="J5974" i="2"/>
  <c r="I5974" i="2"/>
  <c r="J5966" i="2"/>
  <c r="I5966" i="2"/>
  <c r="J5958" i="2"/>
  <c r="I5958" i="2"/>
  <c r="J5950" i="2"/>
  <c r="I5950" i="2"/>
  <c r="J5942" i="2"/>
  <c r="I5942" i="2"/>
  <c r="J5934" i="2"/>
  <c r="I5934" i="2"/>
  <c r="J5926" i="2"/>
  <c r="I5926" i="2"/>
  <c r="J5918" i="2"/>
  <c r="I5918" i="2"/>
  <c r="J5910" i="2"/>
  <c r="I5910" i="2"/>
  <c r="J5902" i="2"/>
  <c r="I5902" i="2"/>
  <c r="J5894" i="2"/>
  <c r="I5894" i="2"/>
  <c r="J5886" i="2"/>
  <c r="I5886" i="2"/>
  <c r="J5878" i="2"/>
  <c r="I5878" i="2"/>
  <c r="J5870" i="2"/>
  <c r="I5870" i="2"/>
  <c r="J5862" i="2"/>
  <c r="I5862" i="2"/>
  <c r="J5854" i="2"/>
  <c r="I5854" i="2"/>
  <c r="J5846" i="2"/>
  <c r="I5846" i="2"/>
  <c r="J5838" i="2"/>
  <c r="I5838" i="2"/>
  <c r="J5830" i="2"/>
  <c r="I5830" i="2"/>
  <c r="J5822" i="2"/>
  <c r="I5822" i="2"/>
  <c r="J5814" i="2"/>
  <c r="I5814" i="2"/>
  <c r="J5806" i="2"/>
  <c r="I5806" i="2"/>
  <c r="J5798" i="2"/>
  <c r="I5798" i="2"/>
  <c r="J5790" i="2"/>
  <c r="I5790" i="2"/>
  <c r="J5782" i="2"/>
  <c r="I5782" i="2"/>
  <c r="J5774" i="2"/>
  <c r="I5774" i="2"/>
  <c r="J5766" i="2"/>
  <c r="I5766" i="2"/>
  <c r="J5758" i="2"/>
  <c r="I5758" i="2"/>
  <c r="J5750" i="2"/>
  <c r="I5750" i="2"/>
  <c r="J5742" i="2"/>
  <c r="I5742" i="2"/>
  <c r="J5734" i="2"/>
  <c r="I5734" i="2"/>
  <c r="J5726" i="2"/>
  <c r="I5726" i="2"/>
  <c r="J5718" i="2"/>
  <c r="I5718" i="2"/>
  <c r="J5710" i="2"/>
  <c r="I5710" i="2"/>
  <c r="J5702" i="2"/>
  <c r="I5702" i="2"/>
  <c r="J5694" i="2"/>
  <c r="I5694" i="2"/>
  <c r="J5686" i="2"/>
  <c r="I5686" i="2"/>
  <c r="J5678" i="2"/>
  <c r="I5678" i="2"/>
  <c r="J5670" i="2"/>
  <c r="I5670" i="2"/>
  <c r="J5662" i="2"/>
  <c r="I5662" i="2"/>
  <c r="J5654" i="2"/>
  <c r="I5654" i="2"/>
  <c r="J5646" i="2"/>
  <c r="I5646" i="2"/>
  <c r="J5638" i="2"/>
  <c r="I5638" i="2"/>
  <c r="J5630" i="2"/>
  <c r="I5630" i="2"/>
  <c r="J5622" i="2"/>
  <c r="I5622" i="2"/>
  <c r="J5614" i="2"/>
  <c r="I5614" i="2"/>
  <c r="J5606" i="2"/>
  <c r="I5606" i="2"/>
  <c r="J5598" i="2"/>
  <c r="I5598" i="2"/>
  <c r="J5590" i="2"/>
  <c r="I5590" i="2"/>
  <c r="J5582" i="2"/>
  <c r="I5582" i="2"/>
  <c r="J5574" i="2"/>
  <c r="I5574" i="2"/>
  <c r="J5566" i="2"/>
  <c r="I5566" i="2"/>
  <c r="J5558" i="2"/>
  <c r="I5558" i="2"/>
  <c r="J5550" i="2"/>
  <c r="I5550" i="2"/>
  <c r="J5542" i="2"/>
  <c r="I5542" i="2"/>
  <c r="J5534" i="2"/>
  <c r="I5534" i="2"/>
  <c r="J5526" i="2"/>
  <c r="I5526" i="2"/>
  <c r="J5518" i="2"/>
  <c r="I5518" i="2"/>
  <c r="J5510" i="2"/>
  <c r="I5510" i="2"/>
  <c r="J5502" i="2"/>
  <c r="I5502" i="2"/>
  <c r="J5494" i="2"/>
  <c r="I5494" i="2"/>
  <c r="J5486" i="2"/>
  <c r="I5486" i="2"/>
  <c r="J5478" i="2"/>
  <c r="I5478" i="2"/>
  <c r="J5470" i="2"/>
  <c r="I5470" i="2"/>
  <c r="J5462" i="2"/>
  <c r="I5462" i="2"/>
  <c r="J5454" i="2"/>
  <c r="I5454" i="2"/>
  <c r="J5446" i="2"/>
  <c r="I5446" i="2"/>
  <c r="J5438" i="2"/>
  <c r="I5438" i="2"/>
  <c r="J5430" i="2"/>
  <c r="I5430" i="2"/>
  <c r="J5422" i="2"/>
  <c r="I5422" i="2"/>
  <c r="J5414" i="2"/>
  <c r="I5414" i="2"/>
  <c r="J5406" i="2"/>
  <c r="I5406" i="2"/>
  <c r="J5398" i="2"/>
  <c r="I5398" i="2"/>
  <c r="J5390" i="2"/>
  <c r="I5390" i="2"/>
  <c r="J5382" i="2"/>
  <c r="I5382" i="2"/>
  <c r="J5374" i="2"/>
  <c r="I5374" i="2"/>
  <c r="J5366" i="2"/>
  <c r="I5366" i="2"/>
  <c r="J5358" i="2"/>
  <c r="I5358" i="2"/>
  <c r="J5350" i="2"/>
  <c r="I5350" i="2"/>
  <c r="J5342" i="2"/>
  <c r="I5342" i="2"/>
  <c r="J5334" i="2"/>
  <c r="I5334" i="2"/>
  <c r="J5326" i="2"/>
  <c r="I5326" i="2"/>
  <c r="J5318" i="2"/>
  <c r="I5318" i="2"/>
  <c r="J5310" i="2"/>
  <c r="I5310" i="2"/>
  <c r="J5302" i="2"/>
  <c r="I5302" i="2"/>
  <c r="J5294" i="2"/>
  <c r="I5294" i="2"/>
  <c r="J5286" i="2"/>
  <c r="I5286" i="2"/>
  <c r="J5278" i="2"/>
  <c r="I5278" i="2"/>
  <c r="J5270" i="2"/>
  <c r="I5270" i="2"/>
  <c r="J5262" i="2"/>
  <c r="I5262" i="2"/>
  <c r="J5254" i="2"/>
  <c r="I5254" i="2"/>
  <c r="J5246" i="2"/>
  <c r="I5246" i="2"/>
  <c r="J5238" i="2"/>
  <c r="I5238" i="2"/>
  <c r="J5230" i="2"/>
  <c r="I5230" i="2"/>
  <c r="J5222" i="2"/>
  <c r="I5222" i="2"/>
  <c r="J5214" i="2"/>
  <c r="I5214" i="2"/>
  <c r="J5206" i="2"/>
  <c r="I5206" i="2"/>
  <c r="J5198" i="2"/>
  <c r="I5198" i="2"/>
  <c r="J5190" i="2"/>
  <c r="I5190" i="2"/>
  <c r="J5182" i="2"/>
  <c r="I5182" i="2"/>
  <c r="J5174" i="2"/>
  <c r="I5174" i="2"/>
  <c r="J5166" i="2"/>
  <c r="I5166" i="2"/>
  <c r="J5158" i="2"/>
  <c r="I5158" i="2"/>
  <c r="J5150" i="2"/>
  <c r="I5150" i="2"/>
  <c r="J5142" i="2"/>
  <c r="I5142" i="2"/>
  <c r="J5134" i="2"/>
  <c r="I5134" i="2"/>
  <c r="J5126" i="2"/>
  <c r="I5126" i="2"/>
  <c r="J5118" i="2"/>
  <c r="I5118" i="2"/>
  <c r="J5110" i="2"/>
  <c r="I5110" i="2"/>
  <c r="J5102" i="2"/>
  <c r="I5102" i="2"/>
  <c r="J5094" i="2"/>
  <c r="I5094" i="2"/>
  <c r="J5086" i="2"/>
  <c r="I5086" i="2"/>
  <c r="J5078" i="2"/>
  <c r="I5078" i="2"/>
  <c r="J5070" i="2"/>
  <c r="I5070" i="2"/>
  <c r="J5062" i="2"/>
  <c r="I5062" i="2"/>
  <c r="J5054" i="2"/>
  <c r="I5054" i="2"/>
  <c r="J5046" i="2"/>
  <c r="I5046" i="2"/>
  <c r="J5038" i="2"/>
  <c r="I5038" i="2"/>
  <c r="J5030" i="2"/>
  <c r="I5030" i="2"/>
  <c r="J5022" i="2"/>
  <c r="I5022" i="2"/>
  <c r="J5014" i="2"/>
  <c r="I5014" i="2"/>
  <c r="J5006" i="2"/>
  <c r="I5006" i="2"/>
  <c r="I4998" i="2"/>
  <c r="J4998" i="2"/>
  <c r="I4990" i="2"/>
  <c r="J4990" i="2"/>
  <c r="I4982" i="2"/>
  <c r="J4982" i="2"/>
  <c r="I4974" i="2"/>
  <c r="J4974" i="2"/>
  <c r="I4966" i="2"/>
  <c r="J4966" i="2"/>
  <c r="I4958" i="2"/>
  <c r="J4958" i="2"/>
  <c r="I4950" i="2"/>
  <c r="J4950" i="2"/>
  <c r="I4942" i="2"/>
  <c r="J4942" i="2"/>
  <c r="I4934" i="2"/>
  <c r="J4934" i="2"/>
  <c r="I4926" i="2"/>
  <c r="J4926" i="2"/>
  <c r="I4918" i="2"/>
  <c r="J4918" i="2"/>
  <c r="I4910" i="2"/>
  <c r="J4910" i="2"/>
  <c r="I4902" i="2"/>
  <c r="J4902" i="2"/>
  <c r="I4894" i="2"/>
  <c r="J4894" i="2"/>
  <c r="I4886" i="2"/>
  <c r="J4886" i="2"/>
  <c r="I4878" i="2"/>
  <c r="J4878" i="2"/>
  <c r="I4870" i="2"/>
  <c r="J4870" i="2"/>
  <c r="I4862" i="2"/>
  <c r="J4862" i="2"/>
  <c r="I4854" i="2"/>
  <c r="J4854" i="2"/>
  <c r="I4846" i="2"/>
  <c r="J4846" i="2"/>
  <c r="I4838" i="2"/>
  <c r="J4838" i="2"/>
  <c r="I4830" i="2"/>
  <c r="J4830" i="2"/>
  <c r="I4822" i="2"/>
  <c r="J4822" i="2"/>
  <c r="I4814" i="2"/>
  <c r="J4814" i="2"/>
  <c r="I4806" i="2"/>
  <c r="J4806" i="2"/>
  <c r="I4798" i="2"/>
  <c r="J4798" i="2"/>
  <c r="I4790" i="2"/>
  <c r="J4790" i="2"/>
  <c r="I4782" i="2"/>
  <c r="J4782" i="2"/>
  <c r="I4774" i="2"/>
  <c r="J4774" i="2"/>
  <c r="I4766" i="2"/>
  <c r="J4766" i="2"/>
  <c r="I4758" i="2"/>
  <c r="J4758" i="2"/>
  <c r="I4750" i="2"/>
  <c r="J4750" i="2"/>
  <c r="I4742" i="2"/>
  <c r="J4742" i="2"/>
  <c r="I4734" i="2"/>
  <c r="J4734" i="2"/>
  <c r="I4726" i="2"/>
  <c r="J4726" i="2"/>
  <c r="I4718" i="2"/>
  <c r="J4718" i="2"/>
  <c r="I4710" i="2"/>
  <c r="J4710" i="2"/>
  <c r="I4702" i="2"/>
  <c r="J4702" i="2"/>
  <c r="I4694" i="2"/>
  <c r="J4694" i="2"/>
  <c r="I4686" i="2"/>
  <c r="J4686" i="2"/>
  <c r="I4678" i="2"/>
  <c r="J4678" i="2"/>
  <c r="I4670" i="2"/>
  <c r="J4670" i="2"/>
  <c r="I4662" i="2"/>
  <c r="J4662" i="2"/>
  <c r="I4654" i="2"/>
  <c r="J4654" i="2"/>
  <c r="I4646" i="2"/>
  <c r="J4646" i="2"/>
  <c r="I4638" i="2"/>
  <c r="J4638" i="2"/>
  <c r="I4630" i="2"/>
  <c r="J4630" i="2"/>
  <c r="I4622" i="2"/>
  <c r="J4622" i="2"/>
  <c r="I4614" i="2"/>
  <c r="J4614" i="2"/>
  <c r="I4606" i="2"/>
  <c r="J4606" i="2"/>
  <c r="I4598" i="2"/>
  <c r="J4598" i="2"/>
  <c r="I4590" i="2"/>
  <c r="J4590" i="2"/>
  <c r="I4582" i="2"/>
  <c r="J4582" i="2"/>
  <c r="I4574" i="2"/>
  <c r="J4574" i="2"/>
  <c r="I4566" i="2"/>
  <c r="J4566" i="2"/>
  <c r="I4558" i="2"/>
  <c r="J4558" i="2"/>
  <c r="I4550" i="2"/>
  <c r="J4550" i="2"/>
  <c r="I4542" i="2"/>
  <c r="J4542" i="2"/>
  <c r="I4534" i="2"/>
  <c r="J4534" i="2"/>
  <c r="I4526" i="2"/>
  <c r="J4526" i="2"/>
  <c r="I4518" i="2"/>
  <c r="J4518" i="2"/>
  <c r="I4510" i="2"/>
  <c r="J4510" i="2"/>
  <c r="I4502" i="2"/>
  <c r="J4502" i="2"/>
  <c r="I4494" i="2"/>
  <c r="J4494" i="2"/>
  <c r="I4486" i="2"/>
  <c r="J4486" i="2"/>
  <c r="I4478" i="2"/>
  <c r="J4478" i="2"/>
  <c r="I4470" i="2"/>
  <c r="J4470" i="2"/>
  <c r="I4462" i="2"/>
  <c r="J4462" i="2"/>
  <c r="I4454" i="2"/>
  <c r="J4454" i="2"/>
  <c r="I4446" i="2"/>
  <c r="J4446" i="2"/>
  <c r="I4438" i="2"/>
  <c r="J4438" i="2"/>
  <c r="I4430" i="2"/>
  <c r="J4430" i="2"/>
  <c r="I4422" i="2"/>
  <c r="J4422" i="2"/>
  <c r="I4414" i="2"/>
  <c r="J4414" i="2"/>
  <c r="I4406" i="2"/>
  <c r="J4406" i="2"/>
  <c r="I4398" i="2"/>
  <c r="J4398" i="2"/>
  <c r="I4390" i="2"/>
  <c r="J4390" i="2"/>
  <c r="I4382" i="2"/>
  <c r="J4382" i="2"/>
  <c r="I4374" i="2"/>
  <c r="J4374" i="2"/>
  <c r="I4366" i="2"/>
  <c r="J4366" i="2"/>
  <c r="I4358" i="2"/>
  <c r="J4358" i="2"/>
  <c r="I4350" i="2"/>
  <c r="J4350" i="2"/>
  <c r="I4342" i="2"/>
  <c r="J4342" i="2"/>
  <c r="I4334" i="2"/>
  <c r="J4334" i="2"/>
  <c r="I4326" i="2"/>
  <c r="J4326" i="2"/>
  <c r="I4318" i="2"/>
  <c r="J4318" i="2"/>
  <c r="I4310" i="2"/>
  <c r="J4310" i="2"/>
  <c r="I4302" i="2"/>
  <c r="J4302" i="2"/>
  <c r="I4294" i="2"/>
  <c r="J4294" i="2"/>
  <c r="I4286" i="2"/>
  <c r="J4286" i="2"/>
  <c r="I4278" i="2"/>
  <c r="J4278" i="2"/>
  <c r="I4270" i="2"/>
  <c r="J4270" i="2"/>
  <c r="I4262" i="2"/>
  <c r="J4262" i="2"/>
  <c r="I4254" i="2"/>
  <c r="J4254" i="2"/>
  <c r="I4246" i="2"/>
  <c r="J4246" i="2"/>
  <c r="I4238" i="2"/>
  <c r="J4238" i="2"/>
  <c r="I4230" i="2"/>
  <c r="J4230" i="2"/>
  <c r="I4222" i="2"/>
  <c r="J4222" i="2"/>
  <c r="I4214" i="2"/>
  <c r="J4214" i="2"/>
  <c r="I4206" i="2"/>
  <c r="J4206" i="2"/>
  <c r="I4198" i="2"/>
  <c r="J4198" i="2"/>
  <c r="I4190" i="2"/>
  <c r="J4190" i="2"/>
  <c r="I4182" i="2"/>
  <c r="J4182" i="2"/>
  <c r="I4174" i="2"/>
  <c r="J4174" i="2"/>
  <c r="I4166" i="2"/>
  <c r="J4166" i="2"/>
  <c r="I4158" i="2"/>
  <c r="J4158" i="2"/>
  <c r="I4150" i="2"/>
  <c r="J4150" i="2"/>
  <c r="I4142" i="2"/>
  <c r="J4142" i="2"/>
  <c r="I4134" i="2"/>
  <c r="J4134" i="2"/>
  <c r="I4126" i="2"/>
  <c r="J4126" i="2"/>
  <c r="I4118" i="2"/>
  <c r="J4118" i="2"/>
  <c r="I4110" i="2"/>
  <c r="J4110" i="2"/>
  <c r="I4102" i="2"/>
  <c r="J4102" i="2"/>
  <c r="I4094" i="2"/>
  <c r="J4094" i="2"/>
  <c r="I4086" i="2"/>
  <c r="J4086" i="2"/>
  <c r="I4078" i="2"/>
  <c r="J4078" i="2"/>
  <c r="I4070" i="2"/>
  <c r="J4070" i="2"/>
  <c r="I4062" i="2"/>
  <c r="J4062" i="2"/>
  <c r="I4054" i="2"/>
  <c r="J4054" i="2"/>
  <c r="I4046" i="2"/>
  <c r="J4046" i="2"/>
  <c r="I4038" i="2"/>
  <c r="J4038" i="2"/>
  <c r="I4030" i="2"/>
  <c r="J4030" i="2"/>
  <c r="I4022" i="2"/>
  <c r="J4022" i="2"/>
  <c r="I4014" i="2"/>
  <c r="J4014" i="2"/>
  <c r="I4006" i="2"/>
  <c r="J4006" i="2"/>
  <c r="I3998" i="2"/>
  <c r="J3998" i="2"/>
  <c r="I3990" i="2"/>
  <c r="J3990" i="2"/>
  <c r="I3982" i="2"/>
  <c r="J3982" i="2"/>
  <c r="I3974" i="2"/>
  <c r="J3974" i="2"/>
  <c r="I3966" i="2"/>
  <c r="J3966" i="2"/>
  <c r="I3958" i="2"/>
  <c r="J3958" i="2"/>
  <c r="I3950" i="2"/>
  <c r="J3950" i="2"/>
  <c r="I3942" i="2"/>
  <c r="J3942" i="2"/>
  <c r="I3934" i="2"/>
  <c r="J3934" i="2"/>
  <c r="I3926" i="2"/>
  <c r="J3926" i="2"/>
  <c r="I3918" i="2"/>
  <c r="J3918" i="2"/>
  <c r="I3910" i="2"/>
  <c r="J3910" i="2"/>
  <c r="I3902" i="2"/>
  <c r="J3902" i="2"/>
  <c r="I3894" i="2"/>
  <c r="J3894" i="2"/>
  <c r="I3886" i="2"/>
  <c r="J3886" i="2"/>
  <c r="I3878" i="2"/>
  <c r="J3878" i="2"/>
  <c r="I3870" i="2"/>
  <c r="J3870" i="2"/>
  <c r="I3862" i="2"/>
  <c r="J3862" i="2"/>
  <c r="I3854" i="2"/>
  <c r="J3854" i="2"/>
  <c r="I3846" i="2"/>
  <c r="J3846" i="2"/>
  <c r="I3838" i="2"/>
  <c r="J3838" i="2"/>
  <c r="I3830" i="2"/>
  <c r="J3830" i="2"/>
  <c r="I3822" i="2"/>
  <c r="J3822" i="2"/>
  <c r="I3814" i="2"/>
  <c r="J3814" i="2"/>
  <c r="I3806" i="2"/>
  <c r="J3806" i="2"/>
  <c r="I3799" i="2"/>
  <c r="J3799" i="2"/>
  <c r="I3791" i="2"/>
  <c r="J3791" i="2"/>
  <c r="I3783" i="2"/>
  <c r="J3783" i="2"/>
  <c r="I3775" i="2"/>
  <c r="J3775" i="2"/>
  <c r="I3767" i="2"/>
  <c r="J3767" i="2"/>
  <c r="I3759" i="2"/>
  <c r="J3759" i="2"/>
  <c r="I3751" i="2"/>
  <c r="J3751" i="2"/>
  <c r="I3743" i="2"/>
  <c r="J3743" i="2"/>
  <c r="I3735" i="2"/>
  <c r="J3735" i="2"/>
  <c r="I3727" i="2"/>
  <c r="J3727" i="2"/>
  <c r="I3719" i="2"/>
  <c r="J3719" i="2"/>
  <c r="I3711" i="2"/>
  <c r="J3711" i="2"/>
  <c r="I3703" i="2"/>
  <c r="J3703" i="2"/>
  <c r="I3695" i="2"/>
  <c r="J3695" i="2"/>
  <c r="I3687" i="2"/>
  <c r="J3687" i="2"/>
  <c r="I3679" i="2"/>
  <c r="J3679" i="2"/>
  <c r="I3671" i="2"/>
  <c r="J3671" i="2"/>
  <c r="I3663" i="2"/>
  <c r="J3663" i="2"/>
  <c r="I3655" i="2"/>
  <c r="J3655" i="2"/>
  <c r="I3647" i="2"/>
  <c r="J3647" i="2"/>
  <c r="I3639" i="2"/>
  <c r="J3639" i="2"/>
  <c r="I3631" i="2"/>
  <c r="J3631" i="2"/>
  <c r="I3623" i="2"/>
  <c r="J3623" i="2"/>
  <c r="I3615" i="2"/>
  <c r="J3615" i="2"/>
  <c r="I3607" i="2"/>
  <c r="J3607" i="2"/>
  <c r="I3599" i="2"/>
  <c r="J3599" i="2"/>
  <c r="I3591" i="2"/>
  <c r="J3591" i="2"/>
  <c r="I3583" i="2"/>
  <c r="J3583" i="2"/>
  <c r="I3575" i="2"/>
  <c r="J3575" i="2"/>
  <c r="I3567" i="2"/>
  <c r="J3567" i="2"/>
  <c r="I3559" i="2"/>
  <c r="J3559" i="2"/>
  <c r="I3551" i="2"/>
  <c r="J3551" i="2"/>
  <c r="I3543" i="2"/>
  <c r="J3543" i="2"/>
  <c r="I3535" i="2"/>
  <c r="J3535" i="2"/>
  <c r="I3527" i="2"/>
  <c r="J3527" i="2"/>
  <c r="I3519" i="2"/>
  <c r="J3519" i="2"/>
  <c r="I6677" i="2"/>
  <c r="I6645" i="2"/>
  <c r="I6613" i="2"/>
  <c r="I6581" i="2"/>
  <c r="I6549" i="2"/>
  <c r="I6517" i="2"/>
  <c r="I6485" i="2"/>
  <c r="I6453" i="2"/>
  <c r="I6421" i="2"/>
  <c r="I6389" i="2"/>
  <c r="I6357" i="2"/>
  <c r="I6325" i="2"/>
  <c r="I6293" i="2"/>
  <c r="I6261" i="2"/>
  <c r="I6229" i="2"/>
  <c r="I6178" i="2"/>
  <c r="I5922" i="2"/>
  <c r="I5666" i="2"/>
  <c r="I5410" i="2"/>
  <c r="I5154" i="2"/>
  <c r="I4152" i="2"/>
  <c r="I6197" i="2"/>
  <c r="J6197" i="2"/>
  <c r="I6189" i="2"/>
  <c r="J6189" i="2"/>
  <c r="I6181" i="2"/>
  <c r="J6181" i="2"/>
  <c r="I6173" i="2"/>
  <c r="J6173" i="2"/>
  <c r="I6165" i="2"/>
  <c r="J6165" i="2"/>
  <c r="I6157" i="2"/>
  <c r="J6157" i="2"/>
  <c r="I6149" i="2"/>
  <c r="J6149" i="2"/>
  <c r="I6141" i="2"/>
  <c r="J6141" i="2"/>
  <c r="I6133" i="2"/>
  <c r="J6133" i="2"/>
  <c r="I6125" i="2"/>
  <c r="J6125" i="2"/>
  <c r="I6117" i="2"/>
  <c r="J6117" i="2"/>
  <c r="I6109" i="2"/>
  <c r="J6109" i="2"/>
  <c r="I6101" i="2"/>
  <c r="J6101" i="2"/>
  <c r="I6093" i="2"/>
  <c r="J6093" i="2"/>
  <c r="I6085" i="2"/>
  <c r="J6085" i="2"/>
  <c r="I6077" i="2"/>
  <c r="J6077" i="2"/>
  <c r="I6069" i="2"/>
  <c r="J6069" i="2"/>
  <c r="I6061" i="2"/>
  <c r="J6061" i="2"/>
  <c r="I6053" i="2"/>
  <c r="J6053" i="2"/>
  <c r="I6045" i="2"/>
  <c r="J6045" i="2"/>
  <c r="I6037" i="2"/>
  <c r="J6037" i="2"/>
  <c r="I6029" i="2"/>
  <c r="J6029" i="2"/>
  <c r="I6021" i="2"/>
  <c r="J6021" i="2"/>
  <c r="I6013" i="2"/>
  <c r="J6013" i="2"/>
  <c r="I6005" i="2"/>
  <c r="J6005" i="2"/>
  <c r="I5997" i="2"/>
  <c r="J5997" i="2"/>
  <c r="I5989" i="2"/>
  <c r="J5989" i="2"/>
  <c r="I5981" i="2"/>
  <c r="J5981" i="2"/>
  <c r="I5973" i="2"/>
  <c r="J5973" i="2"/>
  <c r="I5965" i="2"/>
  <c r="J5965" i="2"/>
  <c r="I5957" i="2"/>
  <c r="J5957" i="2"/>
  <c r="I5949" i="2"/>
  <c r="J5949" i="2"/>
  <c r="I5941" i="2"/>
  <c r="J5941" i="2"/>
  <c r="I5933" i="2"/>
  <c r="J5933" i="2"/>
  <c r="I5925" i="2"/>
  <c r="J5925" i="2"/>
  <c r="I5917" i="2"/>
  <c r="J5917" i="2"/>
  <c r="I5909" i="2"/>
  <c r="J5909" i="2"/>
  <c r="I5901" i="2"/>
  <c r="J5901" i="2"/>
  <c r="I5893" i="2"/>
  <c r="J5893" i="2"/>
  <c r="I5885" i="2"/>
  <c r="J5885" i="2"/>
  <c r="I5877" i="2"/>
  <c r="J5877" i="2"/>
  <c r="I5869" i="2"/>
  <c r="J5869" i="2"/>
  <c r="I5861" i="2"/>
  <c r="J5861" i="2"/>
  <c r="I5853" i="2"/>
  <c r="J5853" i="2"/>
  <c r="I5845" i="2"/>
  <c r="J5845" i="2"/>
  <c r="I5837" i="2"/>
  <c r="J5837" i="2"/>
  <c r="I5829" i="2"/>
  <c r="J5829" i="2"/>
  <c r="I5821" i="2"/>
  <c r="J5821" i="2"/>
  <c r="I5813" i="2"/>
  <c r="J5813" i="2"/>
  <c r="I5805" i="2"/>
  <c r="J5805" i="2"/>
  <c r="I5797" i="2"/>
  <c r="J5797" i="2"/>
  <c r="I5789" i="2"/>
  <c r="J5789" i="2"/>
  <c r="I5781" i="2"/>
  <c r="J5781" i="2"/>
  <c r="I5773" i="2"/>
  <c r="J5773" i="2"/>
  <c r="I5765" i="2"/>
  <c r="J5765" i="2"/>
  <c r="I5757" i="2"/>
  <c r="J5757" i="2"/>
  <c r="I5749" i="2"/>
  <c r="J5749" i="2"/>
  <c r="I5741" i="2"/>
  <c r="J5741" i="2"/>
  <c r="I5733" i="2"/>
  <c r="J5733" i="2"/>
  <c r="I5725" i="2"/>
  <c r="J5725" i="2"/>
  <c r="I5717" i="2"/>
  <c r="J5717" i="2"/>
  <c r="I5709" i="2"/>
  <c r="J5709" i="2"/>
  <c r="I5701" i="2"/>
  <c r="J5701" i="2"/>
  <c r="I5693" i="2"/>
  <c r="J5693" i="2"/>
  <c r="I5685" i="2"/>
  <c r="J5685" i="2"/>
  <c r="I5677" i="2"/>
  <c r="J5677" i="2"/>
  <c r="I5669" i="2"/>
  <c r="J5669" i="2"/>
  <c r="I5661" i="2"/>
  <c r="J5661" i="2"/>
  <c r="I5653" i="2"/>
  <c r="J5653" i="2"/>
  <c r="I5645" i="2"/>
  <c r="J5645" i="2"/>
  <c r="I5637" i="2"/>
  <c r="J5637" i="2"/>
  <c r="I5629" i="2"/>
  <c r="J5629" i="2"/>
  <c r="I5621" i="2"/>
  <c r="J5621" i="2"/>
  <c r="I5613" i="2"/>
  <c r="J5613" i="2"/>
  <c r="I5605" i="2"/>
  <c r="J5605" i="2"/>
  <c r="I5597" i="2"/>
  <c r="J5597" i="2"/>
  <c r="I5589" i="2"/>
  <c r="J5589" i="2"/>
  <c r="I5581" i="2"/>
  <c r="J5581" i="2"/>
  <c r="I5573" i="2"/>
  <c r="J5573" i="2"/>
  <c r="I5565" i="2"/>
  <c r="J5565" i="2"/>
  <c r="I5557" i="2"/>
  <c r="J5557" i="2"/>
  <c r="I5549" i="2"/>
  <c r="J5549" i="2"/>
  <c r="I5541" i="2"/>
  <c r="J5541" i="2"/>
  <c r="I5533" i="2"/>
  <c r="J5533" i="2"/>
  <c r="I5525" i="2"/>
  <c r="J5525" i="2"/>
  <c r="I5517" i="2"/>
  <c r="J5517" i="2"/>
  <c r="I5509" i="2"/>
  <c r="J5509" i="2"/>
  <c r="I5501" i="2"/>
  <c r="J5501" i="2"/>
  <c r="I5493" i="2"/>
  <c r="J5493" i="2"/>
  <c r="I5485" i="2"/>
  <c r="J5485" i="2"/>
  <c r="I5477" i="2"/>
  <c r="J5477" i="2"/>
  <c r="I5469" i="2"/>
  <c r="J5469" i="2"/>
  <c r="I5461" i="2"/>
  <c r="J5461" i="2"/>
  <c r="I5453" i="2"/>
  <c r="J5453" i="2"/>
  <c r="I5445" i="2"/>
  <c r="J5445" i="2"/>
  <c r="I5437" i="2"/>
  <c r="J5437" i="2"/>
  <c r="I5429" i="2"/>
  <c r="J5429" i="2"/>
  <c r="I5421" i="2"/>
  <c r="J5421" i="2"/>
  <c r="I5413" i="2"/>
  <c r="J5413" i="2"/>
  <c r="I5405" i="2"/>
  <c r="J5405" i="2"/>
  <c r="I5397" i="2"/>
  <c r="J5397" i="2"/>
  <c r="I5389" i="2"/>
  <c r="J5389" i="2"/>
  <c r="I5381" i="2"/>
  <c r="J5381" i="2"/>
  <c r="I5373" i="2"/>
  <c r="J5373" i="2"/>
  <c r="I5365" i="2"/>
  <c r="J5365" i="2"/>
  <c r="I5357" i="2"/>
  <c r="J5357" i="2"/>
  <c r="I5349" i="2"/>
  <c r="J5349" i="2"/>
  <c r="I5341" i="2"/>
  <c r="J5341" i="2"/>
  <c r="I5333" i="2"/>
  <c r="J5333" i="2"/>
  <c r="I5325" i="2"/>
  <c r="J5325" i="2"/>
  <c r="I5317" i="2"/>
  <c r="J5317" i="2"/>
  <c r="I5309" i="2"/>
  <c r="J5309" i="2"/>
  <c r="I5301" i="2"/>
  <c r="J5301" i="2"/>
  <c r="I5293" i="2"/>
  <c r="J5293" i="2"/>
  <c r="I5285" i="2"/>
  <c r="J5285" i="2"/>
  <c r="I5277" i="2"/>
  <c r="J5277" i="2"/>
  <c r="I5269" i="2"/>
  <c r="J5269" i="2"/>
  <c r="I5261" i="2"/>
  <c r="J5261" i="2"/>
  <c r="I5253" i="2"/>
  <c r="J5253" i="2"/>
  <c r="I5245" i="2"/>
  <c r="J5245" i="2"/>
  <c r="I5237" i="2"/>
  <c r="J5237" i="2"/>
  <c r="I5229" i="2"/>
  <c r="J5229" i="2"/>
  <c r="I5221" i="2"/>
  <c r="J5221" i="2"/>
  <c r="I5213" i="2"/>
  <c r="J5213" i="2"/>
  <c r="I5205" i="2"/>
  <c r="J5205" i="2"/>
  <c r="I5197" i="2"/>
  <c r="J5197" i="2"/>
  <c r="I5189" i="2"/>
  <c r="J5189" i="2"/>
  <c r="I5181" i="2"/>
  <c r="J5181" i="2"/>
  <c r="I5173" i="2"/>
  <c r="J5173" i="2"/>
  <c r="I5165" i="2"/>
  <c r="J5165" i="2"/>
  <c r="I5157" i="2"/>
  <c r="J5157" i="2"/>
  <c r="I5149" i="2"/>
  <c r="J5149" i="2"/>
  <c r="I5141" i="2"/>
  <c r="J5141" i="2"/>
  <c r="I5133" i="2"/>
  <c r="J5133" i="2"/>
  <c r="I5125" i="2"/>
  <c r="J5125" i="2"/>
  <c r="I5117" i="2"/>
  <c r="J5117" i="2"/>
  <c r="I5109" i="2"/>
  <c r="J5109" i="2"/>
  <c r="I5101" i="2"/>
  <c r="J5101" i="2"/>
  <c r="I5093" i="2"/>
  <c r="J5093" i="2"/>
  <c r="I5085" i="2"/>
  <c r="J5085" i="2"/>
  <c r="I5077" i="2"/>
  <c r="J5077" i="2"/>
  <c r="I5069" i="2"/>
  <c r="J5069" i="2"/>
  <c r="I5061" i="2"/>
  <c r="J5061" i="2"/>
  <c r="I5053" i="2"/>
  <c r="J5053" i="2"/>
  <c r="I5045" i="2"/>
  <c r="J5045" i="2"/>
  <c r="I5037" i="2"/>
  <c r="J5037" i="2"/>
  <c r="I5029" i="2"/>
  <c r="J5029" i="2"/>
  <c r="I5021" i="2"/>
  <c r="J5021" i="2"/>
  <c r="I5013" i="2"/>
  <c r="J5013" i="2"/>
  <c r="I5005" i="2"/>
  <c r="J5005" i="2"/>
  <c r="I4997" i="2"/>
  <c r="J4997" i="2"/>
  <c r="I4989" i="2"/>
  <c r="J4989" i="2"/>
  <c r="I4981" i="2"/>
  <c r="J4981" i="2"/>
  <c r="I4973" i="2"/>
  <c r="J4973" i="2"/>
  <c r="I4965" i="2"/>
  <c r="J4965" i="2"/>
  <c r="I4957" i="2"/>
  <c r="J4957" i="2"/>
  <c r="I4949" i="2"/>
  <c r="J4949" i="2"/>
  <c r="I4941" i="2"/>
  <c r="J4941" i="2"/>
  <c r="I4933" i="2"/>
  <c r="J4933" i="2"/>
  <c r="I4925" i="2"/>
  <c r="J4925" i="2"/>
  <c r="I4917" i="2"/>
  <c r="J4917" i="2"/>
  <c r="I4909" i="2"/>
  <c r="J4909" i="2"/>
  <c r="I4901" i="2"/>
  <c r="J4901" i="2"/>
  <c r="I4893" i="2"/>
  <c r="J4893" i="2"/>
  <c r="I4885" i="2"/>
  <c r="J4885" i="2"/>
  <c r="I4877" i="2"/>
  <c r="J4877" i="2"/>
  <c r="I4869" i="2"/>
  <c r="J4869" i="2"/>
  <c r="I4861" i="2"/>
  <c r="J4861" i="2"/>
  <c r="I4853" i="2"/>
  <c r="J4853" i="2"/>
  <c r="I4845" i="2"/>
  <c r="J4845" i="2"/>
  <c r="I4837" i="2"/>
  <c r="J4837" i="2"/>
  <c r="I4829" i="2"/>
  <c r="J4829" i="2"/>
  <c r="I4821" i="2"/>
  <c r="J4821" i="2"/>
  <c r="I4813" i="2"/>
  <c r="J4813" i="2"/>
  <c r="I4805" i="2"/>
  <c r="J4805" i="2"/>
  <c r="I4797" i="2"/>
  <c r="J4797" i="2"/>
  <c r="I4789" i="2"/>
  <c r="J4789" i="2"/>
  <c r="I4781" i="2"/>
  <c r="J4781" i="2"/>
  <c r="I4773" i="2"/>
  <c r="J4773" i="2"/>
  <c r="I4765" i="2"/>
  <c r="J4765" i="2"/>
  <c r="I4757" i="2"/>
  <c r="J4757" i="2"/>
  <c r="I4749" i="2"/>
  <c r="J4749" i="2"/>
  <c r="I4741" i="2"/>
  <c r="J4741" i="2"/>
  <c r="I4733" i="2"/>
  <c r="J4733" i="2"/>
  <c r="I4725" i="2"/>
  <c r="J4725" i="2"/>
  <c r="I4717" i="2"/>
  <c r="J4717" i="2"/>
  <c r="I4709" i="2"/>
  <c r="J4709" i="2"/>
  <c r="I4701" i="2"/>
  <c r="J4701" i="2"/>
  <c r="I4693" i="2"/>
  <c r="J4693" i="2"/>
  <c r="I4685" i="2"/>
  <c r="J4685" i="2"/>
  <c r="I4677" i="2"/>
  <c r="J4677" i="2"/>
  <c r="I4669" i="2"/>
  <c r="J4669" i="2"/>
  <c r="I4661" i="2"/>
  <c r="J4661" i="2"/>
  <c r="I4653" i="2"/>
  <c r="J4653" i="2"/>
  <c r="I4645" i="2"/>
  <c r="J4645" i="2"/>
  <c r="I4637" i="2"/>
  <c r="J4637" i="2"/>
  <c r="I4629" i="2"/>
  <c r="J4629" i="2"/>
  <c r="I4621" i="2"/>
  <c r="J4621" i="2"/>
  <c r="I4613" i="2"/>
  <c r="J4613" i="2"/>
  <c r="I4605" i="2"/>
  <c r="J4605" i="2"/>
  <c r="I4597" i="2"/>
  <c r="J4597" i="2"/>
  <c r="I4589" i="2"/>
  <c r="J4589" i="2"/>
  <c r="I4581" i="2"/>
  <c r="J4581" i="2"/>
  <c r="I4573" i="2"/>
  <c r="J4573" i="2"/>
  <c r="I4565" i="2"/>
  <c r="J4565" i="2"/>
  <c r="I4557" i="2"/>
  <c r="J4557" i="2"/>
  <c r="I4549" i="2"/>
  <c r="J4549" i="2"/>
  <c r="I4541" i="2"/>
  <c r="J4541" i="2"/>
  <c r="I4533" i="2"/>
  <c r="J4533" i="2"/>
  <c r="I4525" i="2"/>
  <c r="J4525" i="2"/>
  <c r="I4517" i="2"/>
  <c r="J4517" i="2"/>
  <c r="I4509" i="2"/>
  <c r="J4509" i="2"/>
  <c r="I4501" i="2"/>
  <c r="J4501" i="2"/>
  <c r="I4493" i="2"/>
  <c r="J4493" i="2"/>
  <c r="I4485" i="2"/>
  <c r="J4485" i="2"/>
  <c r="I4477" i="2"/>
  <c r="J4477" i="2"/>
  <c r="I4469" i="2"/>
  <c r="J4469" i="2"/>
  <c r="I4461" i="2"/>
  <c r="J4461" i="2"/>
  <c r="I4453" i="2"/>
  <c r="J4453" i="2"/>
  <c r="I4445" i="2"/>
  <c r="J4445" i="2"/>
  <c r="I4437" i="2"/>
  <c r="J4437" i="2"/>
  <c r="I4429" i="2"/>
  <c r="J4429" i="2"/>
  <c r="I4421" i="2"/>
  <c r="J4421" i="2"/>
  <c r="I4413" i="2"/>
  <c r="J4413" i="2"/>
  <c r="I4405" i="2"/>
  <c r="J4405" i="2"/>
  <c r="I4397" i="2"/>
  <c r="J4397" i="2"/>
  <c r="I4389" i="2"/>
  <c r="J4389" i="2"/>
  <c r="I4381" i="2"/>
  <c r="J4381" i="2"/>
  <c r="I4373" i="2"/>
  <c r="J4373" i="2"/>
  <c r="I4365" i="2"/>
  <c r="J4365" i="2"/>
  <c r="I4357" i="2"/>
  <c r="J4357" i="2"/>
  <c r="I4349" i="2"/>
  <c r="J4349" i="2"/>
  <c r="I4341" i="2"/>
  <c r="J4341" i="2"/>
  <c r="I4333" i="2"/>
  <c r="J4333" i="2"/>
  <c r="I4325" i="2"/>
  <c r="J4325" i="2"/>
  <c r="I4317" i="2"/>
  <c r="J4317" i="2"/>
  <c r="I4309" i="2"/>
  <c r="J4309" i="2"/>
  <c r="I4301" i="2"/>
  <c r="J4301" i="2"/>
  <c r="I4293" i="2"/>
  <c r="J4293" i="2"/>
  <c r="I4285" i="2"/>
  <c r="J4285" i="2"/>
  <c r="I4277" i="2"/>
  <c r="J4277" i="2"/>
  <c r="I4269" i="2"/>
  <c r="J4269" i="2"/>
  <c r="I4261" i="2"/>
  <c r="J4261" i="2"/>
  <c r="I4253" i="2"/>
  <c r="J4253" i="2"/>
  <c r="I4245" i="2"/>
  <c r="J4245" i="2"/>
  <c r="I4237" i="2"/>
  <c r="J4237" i="2"/>
  <c r="I4229" i="2"/>
  <c r="J4229" i="2"/>
  <c r="I4221" i="2"/>
  <c r="J4221" i="2"/>
  <c r="I4213" i="2"/>
  <c r="J4213" i="2"/>
  <c r="I4205" i="2"/>
  <c r="J4205" i="2"/>
  <c r="I4197" i="2"/>
  <c r="J4197" i="2"/>
  <c r="I4189" i="2"/>
  <c r="J4189" i="2"/>
  <c r="I4181" i="2"/>
  <c r="J4181" i="2"/>
  <c r="I6673" i="2"/>
  <c r="I6641" i="2"/>
  <c r="I6609" i="2"/>
  <c r="I6577" i="2"/>
  <c r="I6545" i="2"/>
  <c r="I6513" i="2"/>
  <c r="I6481" i="2"/>
  <c r="I6449" i="2"/>
  <c r="I6417" i="2"/>
  <c r="I6385" i="2"/>
  <c r="I6353" i="2"/>
  <c r="I6321" i="2"/>
  <c r="I6289" i="2"/>
  <c r="I6257" i="2"/>
  <c r="I6225" i="2"/>
  <c r="I6146" i="2"/>
  <c r="I5890" i="2"/>
  <c r="I5634" i="2"/>
  <c r="I5378" i="2"/>
  <c r="I5122" i="2"/>
  <c r="I3896" i="2"/>
  <c r="I4223" i="2"/>
  <c r="J4223" i="2"/>
  <c r="I4215" i="2"/>
  <c r="J4215" i="2"/>
  <c r="I4207" i="2"/>
  <c r="J4207" i="2"/>
  <c r="I4199" i="2"/>
  <c r="J4199" i="2"/>
  <c r="I4191" i="2"/>
  <c r="J4191" i="2"/>
  <c r="I4183" i="2"/>
  <c r="J4183" i="2"/>
  <c r="I4175" i="2"/>
  <c r="J4175" i="2"/>
  <c r="I4167" i="2"/>
  <c r="J4167" i="2"/>
  <c r="I4159" i="2"/>
  <c r="J4159" i="2"/>
  <c r="I4151" i="2"/>
  <c r="J4151" i="2"/>
  <c r="I4143" i="2"/>
  <c r="J4143" i="2"/>
  <c r="I4135" i="2"/>
  <c r="J4135" i="2"/>
  <c r="I4127" i="2"/>
  <c r="J4127" i="2"/>
  <c r="I4119" i="2"/>
  <c r="J4119" i="2"/>
  <c r="I4111" i="2"/>
  <c r="J4111" i="2"/>
  <c r="I4103" i="2"/>
  <c r="J4103" i="2"/>
  <c r="I4095" i="2"/>
  <c r="J4095" i="2"/>
  <c r="I4087" i="2"/>
  <c r="J4087" i="2"/>
  <c r="I4079" i="2"/>
  <c r="J4079" i="2"/>
  <c r="I4071" i="2"/>
  <c r="J4071" i="2"/>
  <c r="I4063" i="2"/>
  <c r="J4063" i="2"/>
  <c r="I4055" i="2"/>
  <c r="J4055" i="2"/>
  <c r="I4047" i="2"/>
  <c r="J4047" i="2"/>
  <c r="I4039" i="2"/>
  <c r="J4039" i="2"/>
  <c r="I4031" i="2"/>
  <c r="J4031" i="2"/>
  <c r="I4023" i="2"/>
  <c r="J4023" i="2"/>
  <c r="I4015" i="2"/>
  <c r="J4015" i="2"/>
  <c r="I4007" i="2"/>
  <c r="J4007" i="2"/>
  <c r="I3999" i="2"/>
  <c r="J3999" i="2"/>
  <c r="I3991" i="2"/>
  <c r="J3991" i="2"/>
  <c r="I3983" i="2"/>
  <c r="J3983" i="2"/>
  <c r="I3975" i="2"/>
  <c r="J3975" i="2"/>
  <c r="I3967" i="2"/>
  <c r="J3967" i="2"/>
  <c r="I3959" i="2"/>
  <c r="J3959" i="2"/>
  <c r="I3951" i="2"/>
  <c r="J3951" i="2"/>
  <c r="I3943" i="2"/>
  <c r="J3943" i="2"/>
  <c r="I3935" i="2"/>
  <c r="J3935" i="2"/>
  <c r="I3927" i="2"/>
  <c r="J3927" i="2"/>
  <c r="I3919" i="2"/>
  <c r="J3919" i="2"/>
  <c r="I3911" i="2"/>
  <c r="J3911" i="2"/>
  <c r="I3903" i="2"/>
  <c r="J3903" i="2"/>
  <c r="I3895" i="2"/>
  <c r="J3895" i="2"/>
  <c r="I3887" i="2"/>
  <c r="J3887" i="2"/>
  <c r="I3879" i="2"/>
  <c r="J3879" i="2"/>
  <c r="I3871" i="2"/>
  <c r="J3871" i="2"/>
  <c r="I3863" i="2"/>
  <c r="J3863" i="2"/>
  <c r="I3855" i="2"/>
  <c r="J3855" i="2"/>
  <c r="I3847" i="2"/>
  <c r="J3847" i="2"/>
  <c r="I3839" i="2"/>
  <c r="J3839" i="2"/>
  <c r="I3831" i="2"/>
  <c r="J3831" i="2"/>
  <c r="I3823" i="2"/>
  <c r="J3823" i="2"/>
  <c r="I3815" i="2"/>
  <c r="J3815" i="2"/>
  <c r="I3807" i="2"/>
  <c r="J3807" i="2"/>
  <c r="I3800" i="2"/>
  <c r="J3800" i="2"/>
  <c r="I3792" i="2"/>
  <c r="J3792" i="2"/>
  <c r="I3784" i="2"/>
  <c r="J3784" i="2"/>
  <c r="I3776" i="2"/>
  <c r="J3776" i="2"/>
  <c r="I3768" i="2"/>
  <c r="J3768" i="2"/>
  <c r="I3760" i="2"/>
  <c r="J3760" i="2"/>
  <c r="I3752" i="2"/>
  <c r="J3752" i="2"/>
  <c r="I3744" i="2"/>
  <c r="J3744" i="2"/>
  <c r="I3736" i="2"/>
  <c r="J3736" i="2"/>
  <c r="I3728" i="2"/>
  <c r="J3728" i="2"/>
  <c r="I3720" i="2"/>
  <c r="J3720" i="2"/>
  <c r="I3712" i="2"/>
  <c r="J3712" i="2"/>
  <c r="I3704" i="2"/>
  <c r="J3704" i="2"/>
  <c r="I3696" i="2"/>
  <c r="J3696" i="2"/>
  <c r="I3688" i="2"/>
  <c r="J3688" i="2"/>
  <c r="I3680" i="2"/>
  <c r="J3680" i="2"/>
  <c r="I3672" i="2"/>
  <c r="J3672" i="2"/>
  <c r="I3664" i="2"/>
  <c r="J3664" i="2"/>
  <c r="I3656" i="2"/>
  <c r="J3656" i="2"/>
  <c r="I3648" i="2"/>
  <c r="J3648" i="2"/>
  <c r="I3640" i="2"/>
  <c r="J3640" i="2"/>
  <c r="I3632" i="2"/>
  <c r="J3632" i="2"/>
  <c r="I3624" i="2"/>
  <c r="J3624" i="2"/>
  <c r="I3616" i="2"/>
  <c r="J3616" i="2"/>
  <c r="I3608" i="2"/>
  <c r="J3608" i="2"/>
  <c r="I3600" i="2"/>
  <c r="J3600" i="2"/>
  <c r="I3592" i="2"/>
  <c r="J3592" i="2"/>
  <c r="I3584" i="2"/>
  <c r="J3584" i="2"/>
  <c r="I3576" i="2"/>
  <c r="J3576" i="2"/>
  <c r="I3568" i="2"/>
  <c r="J3568" i="2"/>
  <c r="I3560" i="2"/>
  <c r="J3560" i="2"/>
  <c r="I3552" i="2"/>
  <c r="J3552" i="2"/>
  <c r="I3544" i="2"/>
  <c r="J3544" i="2"/>
  <c r="I3536" i="2"/>
  <c r="J3536" i="2"/>
  <c r="I3528" i="2"/>
  <c r="J3528" i="2"/>
  <c r="I3520" i="2"/>
  <c r="J3520" i="2"/>
  <c r="I3512" i="2"/>
  <c r="J3512" i="2"/>
  <c r="I3504" i="2"/>
  <c r="J3504" i="2"/>
  <c r="I3496" i="2"/>
  <c r="J3496" i="2"/>
  <c r="I3488" i="2"/>
  <c r="J3488" i="2"/>
  <c r="I3480" i="2"/>
  <c r="J3480" i="2"/>
  <c r="I3472" i="2"/>
  <c r="J3472" i="2"/>
  <c r="I3464" i="2"/>
  <c r="J3464" i="2"/>
  <c r="I3456" i="2"/>
  <c r="J3456" i="2"/>
  <c r="I3448" i="2"/>
  <c r="J3448" i="2"/>
  <c r="I3440" i="2"/>
  <c r="J3440" i="2"/>
  <c r="I3432" i="2"/>
  <c r="J3432" i="2"/>
  <c r="I3424" i="2"/>
  <c r="J3424" i="2"/>
  <c r="I3416" i="2"/>
  <c r="J3416" i="2"/>
  <c r="I3408" i="2"/>
  <c r="J3408" i="2"/>
  <c r="I3400" i="2"/>
  <c r="J3400" i="2"/>
  <c r="I3392" i="2"/>
  <c r="J3392" i="2"/>
  <c r="I3384" i="2"/>
  <c r="J3384" i="2"/>
  <c r="I3376" i="2"/>
  <c r="J3376" i="2"/>
  <c r="I3368" i="2"/>
  <c r="J3368" i="2"/>
  <c r="I3360" i="2"/>
  <c r="J3360" i="2"/>
  <c r="I3352" i="2"/>
  <c r="J3352" i="2"/>
  <c r="I3344" i="2"/>
  <c r="J3344" i="2"/>
  <c r="I3336" i="2"/>
  <c r="J3336" i="2"/>
  <c r="I3328" i="2"/>
  <c r="J3328" i="2"/>
  <c r="I3320" i="2"/>
  <c r="J3320" i="2"/>
  <c r="I3312" i="2"/>
  <c r="J3312" i="2"/>
  <c r="I3304" i="2"/>
  <c r="J3304" i="2"/>
  <c r="I3296" i="2"/>
  <c r="J3296" i="2"/>
  <c r="I3288" i="2"/>
  <c r="J3288" i="2"/>
  <c r="I3280" i="2"/>
  <c r="J3280" i="2"/>
  <c r="I3272" i="2"/>
  <c r="J3272" i="2"/>
  <c r="I3264" i="2"/>
  <c r="J3264" i="2"/>
  <c r="I3256" i="2"/>
  <c r="J3256" i="2"/>
  <c r="I3248" i="2"/>
  <c r="J3248" i="2"/>
  <c r="I3240" i="2"/>
  <c r="J3240" i="2"/>
  <c r="I3232" i="2"/>
  <c r="J3232" i="2"/>
  <c r="I3224" i="2"/>
  <c r="J3224" i="2"/>
  <c r="I3216" i="2"/>
  <c r="J3216" i="2"/>
  <c r="I3208" i="2"/>
  <c r="J3208" i="2"/>
  <c r="I3200" i="2"/>
  <c r="J3200" i="2"/>
  <c r="I3192" i="2"/>
  <c r="J3192" i="2"/>
  <c r="I3184" i="2"/>
  <c r="J3184" i="2"/>
  <c r="I3176" i="2"/>
  <c r="J3176" i="2"/>
  <c r="I3168" i="2"/>
  <c r="J3168" i="2"/>
  <c r="I3160" i="2"/>
  <c r="J3160" i="2"/>
  <c r="I3152" i="2"/>
  <c r="J3152" i="2"/>
  <c r="I3144" i="2"/>
  <c r="J3144" i="2"/>
  <c r="I3136" i="2"/>
  <c r="J3136" i="2"/>
  <c r="I3128" i="2"/>
  <c r="J3128" i="2"/>
  <c r="I3120" i="2"/>
  <c r="J3120" i="2"/>
  <c r="I3112" i="2"/>
  <c r="J3112" i="2"/>
  <c r="I3104" i="2"/>
  <c r="J3104" i="2"/>
  <c r="I3096" i="2"/>
  <c r="J3096" i="2"/>
  <c r="I3088" i="2"/>
  <c r="J3088" i="2"/>
  <c r="I3080" i="2"/>
  <c r="J3080" i="2"/>
  <c r="I3072" i="2"/>
  <c r="J3072" i="2"/>
  <c r="I3064" i="2"/>
  <c r="J3064" i="2"/>
  <c r="I3056" i="2"/>
  <c r="J3056" i="2"/>
  <c r="I3048" i="2"/>
  <c r="J3048" i="2"/>
  <c r="I3040" i="2"/>
  <c r="J3040" i="2"/>
  <c r="I3032" i="2"/>
  <c r="J3032" i="2"/>
  <c r="I3024" i="2"/>
  <c r="J3024" i="2"/>
  <c r="I3016" i="2"/>
  <c r="J3016" i="2"/>
  <c r="I3008" i="2"/>
  <c r="J3008" i="2"/>
  <c r="I3000" i="2"/>
  <c r="J3000" i="2"/>
  <c r="I2992" i="2"/>
  <c r="J2992" i="2"/>
  <c r="I2984" i="2"/>
  <c r="J2984" i="2"/>
  <c r="I2976" i="2"/>
  <c r="J2976" i="2"/>
  <c r="I2968" i="2"/>
  <c r="J2968" i="2"/>
  <c r="I2960" i="2"/>
  <c r="J2960" i="2"/>
  <c r="I2952" i="2"/>
  <c r="J2952" i="2"/>
  <c r="I2944" i="2"/>
  <c r="J2944" i="2"/>
  <c r="I2936" i="2"/>
  <c r="J2936" i="2"/>
  <c r="I2928" i="2"/>
  <c r="J2928" i="2"/>
  <c r="I2920" i="2"/>
  <c r="J2920" i="2"/>
  <c r="I2912" i="2"/>
  <c r="J2912" i="2"/>
  <c r="I2904" i="2"/>
  <c r="J2904" i="2"/>
  <c r="I2896" i="2"/>
  <c r="J2896" i="2"/>
  <c r="I2888" i="2"/>
  <c r="J2888" i="2"/>
  <c r="I2880" i="2"/>
  <c r="J2880" i="2"/>
  <c r="I2872" i="2"/>
  <c r="J2872" i="2"/>
  <c r="I2864" i="2"/>
  <c r="J2864" i="2"/>
  <c r="I2856" i="2"/>
  <c r="J2856" i="2"/>
  <c r="I2848" i="2"/>
  <c r="J2848" i="2"/>
  <c r="I2840" i="2"/>
  <c r="J2840" i="2"/>
  <c r="I2832" i="2"/>
  <c r="J2832" i="2"/>
  <c r="I2824" i="2"/>
  <c r="J2824" i="2"/>
  <c r="I2816" i="2"/>
  <c r="J2816" i="2"/>
  <c r="I2808" i="2"/>
  <c r="J2808" i="2"/>
  <c r="I2800" i="2"/>
  <c r="J2800" i="2"/>
  <c r="I2792" i="2"/>
  <c r="J2792" i="2"/>
  <c r="I2784" i="2"/>
  <c r="J2784" i="2"/>
  <c r="I2778" i="2"/>
  <c r="J2778" i="2"/>
  <c r="I2770" i="2"/>
  <c r="J2770" i="2"/>
  <c r="I2762" i="2"/>
  <c r="J2762" i="2"/>
  <c r="I2754" i="2"/>
  <c r="J2754" i="2"/>
  <c r="I2746" i="2"/>
  <c r="J2746" i="2"/>
  <c r="I2738" i="2"/>
  <c r="J2738" i="2"/>
  <c r="I2730" i="2"/>
  <c r="J2730" i="2"/>
  <c r="I2722" i="2"/>
  <c r="J2722" i="2"/>
  <c r="I2714" i="2"/>
  <c r="J2714" i="2"/>
  <c r="I2706" i="2"/>
  <c r="J2706" i="2"/>
  <c r="I2698" i="2"/>
  <c r="J2698" i="2"/>
  <c r="I2690" i="2"/>
  <c r="J2690" i="2"/>
  <c r="I2682" i="2"/>
  <c r="J2682" i="2"/>
  <c r="I2674" i="2"/>
  <c r="J2674" i="2"/>
  <c r="I2666" i="2"/>
  <c r="J2666" i="2"/>
  <c r="I2658" i="2"/>
  <c r="J2658" i="2"/>
  <c r="I2650" i="2"/>
  <c r="J2650" i="2"/>
  <c r="I2642" i="2"/>
  <c r="J2642" i="2"/>
  <c r="I2634" i="2"/>
  <c r="J2634" i="2"/>
  <c r="I2626" i="2"/>
  <c r="J2626" i="2"/>
  <c r="I2618" i="2"/>
  <c r="J2618" i="2"/>
  <c r="I2610" i="2"/>
  <c r="J2610" i="2"/>
  <c r="I2602" i="2"/>
  <c r="J2602" i="2"/>
  <c r="I2594" i="2"/>
  <c r="J2594" i="2"/>
  <c r="I2586" i="2"/>
  <c r="J2586" i="2"/>
  <c r="I2578" i="2"/>
  <c r="J2578" i="2"/>
  <c r="I2570" i="2"/>
  <c r="J2570" i="2"/>
  <c r="I2562" i="2"/>
  <c r="J2562" i="2"/>
  <c r="I2554" i="2"/>
  <c r="J2554" i="2"/>
  <c r="I2546" i="2"/>
  <c r="J2546" i="2"/>
  <c r="I2538" i="2"/>
  <c r="J2538" i="2"/>
  <c r="I2530" i="2"/>
  <c r="J2530" i="2"/>
  <c r="I2522" i="2"/>
  <c r="J2522" i="2"/>
  <c r="I2514" i="2"/>
  <c r="J2514" i="2"/>
  <c r="I2506" i="2"/>
  <c r="J2506" i="2"/>
  <c r="I2498" i="2"/>
  <c r="J2498" i="2"/>
  <c r="I2490" i="2"/>
  <c r="J2490" i="2"/>
  <c r="I2482" i="2"/>
  <c r="J2482" i="2"/>
  <c r="I2474" i="2"/>
  <c r="J2474" i="2"/>
  <c r="I2466" i="2"/>
  <c r="J2466" i="2"/>
  <c r="I2458" i="2"/>
  <c r="J2458" i="2"/>
  <c r="I2450" i="2"/>
  <c r="J2450" i="2"/>
  <c r="I2442" i="2"/>
  <c r="J2442" i="2"/>
  <c r="I2434" i="2"/>
  <c r="J2434" i="2"/>
  <c r="I2426" i="2"/>
  <c r="J2426" i="2"/>
  <c r="I2418" i="2"/>
  <c r="J2418" i="2"/>
  <c r="I2410" i="2"/>
  <c r="J2410" i="2"/>
  <c r="I2402" i="2"/>
  <c r="J2402" i="2"/>
  <c r="I2394" i="2"/>
  <c r="J2394" i="2"/>
  <c r="I2386" i="2"/>
  <c r="J2386" i="2"/>
  <c r="I2378" i="2"/>
  <c r="J2378" i="2"/>
  <c r="I2370" i="2"/>
  <c r="J2370" i="2"/>
  <c r="I2362" i="2"/>
  <c r="J2362" i="2"/>
  <c r="I2354" i="2"/>
  <c r="J2354" i="2"/>
  <c r="I2346" i="2"/>
  <c r="J2346" i="2"/>
  <c r="I2338" i="2"/>
  <c r="J2338" i="2"/>
  <c r="I2330" i="2"/>
  <c r="J2330" i="2"/>
  <c r="I2322" i="2"/>
  <c r="J2322" i="2"/>
  <c r="I2314" i="2"/>
  <c r="J2314" i="2"/>
  <c r="I2306" i="2"/>
  <c r="J2306" i="2"/>
  <c r="I2298" i="2"/>
  <c r="J2298" i="2"/>
  <c r="I2290" i="2"/>
  <c r="J2290" i="2"/>
  <c r="I2282" i="2"/>
  <c r="J2282" i="2"/>
  <c r="I2274" i="2"/>
  <c r="J2274" i="2"/>
  <c r="I2266" i="2"/>
  <c r="J2266" i="2"/>
  <c r="I2258" i="2"/>
  <c r="J2258" i="2"/>
  <c r="I2250" i="2"/>
  <c r="J2250" i="2"/>
  <c r="I2242" i="2"/>
  <c r="J2242" i="2"/>
  <c r="I2234" i="2"/>
  <c r="J2234" i="2"/>
  <c r="I2226" i="2"/>
  <c r="J2226" i="2"/>
  <c r="I2218" i="2"/>
  <c r="J2218" i="2"/>
  <c r="I2210" i="2"/>
  <c r="J2210" i="2"/>
  <c r="I2202" i="2"/>
  <c r="J2202" i="2"/>
  <c r="I2194" i="2"/>
  <c r="J2194" i="2"/>
  <c r="I2186" i="2"/>
  <c r="J2186" i="2"/>
  <c r="I2178" i="2"/>
  <c r="J2178" i="2"/>
  <c r="I2170" i="2"/>
  <c r="J2170" i="2"/>
  <c r="I2162" i="2"/>
  <c r="J2162" i="2"/>
  <c r="I2154" i="2"/>
  <c r="J2154" i="2"/>
  <c r="I2146" i="2"/>
  <c r="J2146" i="2"/>
  <c r="I2138" i="2"/>
  <c r="J2138" i="2"/>
  <c r="I2130" i="2"/>
  <c r="J2130" i="2"/>
  <c r="I2122" i="2"/>
  <c r="J2122" i="2"/>
  <c r="I2114" i="2"/>
  <c r="J2114" i="2"/>
  <c r="I2106" i="2"/>
  <c r="J2106" i="2"/>
  <c r="I2098" i="2"/>
  <c r="J2098" i="2"/>
  <c r="I2090" i="2"/>
  <c r="J2090" i="2"/>
  <c r="I2082" i="2"/>
  <c r="J2082" i="2"/>
  <c r="I2074" i="2"/>
  <c r="J2074" i="2"/>
  <c r="I2066" i="2"/>
  <c r="J2066" i="2"/>
  <c r="I2058" i="2"/>
  <c r="J2058" i="2"/>
  <c r="I2050" i="2"/>
  <c r="J2050" i="2"/>
  <c r="I2042" i="2"/>
  <c r="J2042" i="2"/>
  <c r="I2034" i="2"/>
  <c r="J2034" i="2"/>
  <c r="I2026" i="2"/>
  <c r="J2026" i="2"/>
  <c r="I2018" i="2"/>
  <c r="J2018" i="2"/>
  <c r="I2010" i="2"/>
  <c r="J2010" i="2"/>
  <c r="I2002" i="2"/>
  <c r="J2002" i="2"/>
  <c r="I1994" i="2"/>
  <c r="J1994" i="2"/>
  <c r="I1986" i="2"/>
  <c r="J1986" i="2"/>
  <c r="I1978" i="2"/>
  <c r="J1978" i="2"/>
  <c r="I1970" i="2"/>
  <c r="J1970" i="2"/>
  <c r="I1962" i="2"/>
  <c r="J1962" i="2"/>
  <c r="I1954" i="2"/>
  <c r="J1954" i="2"/>
  <c r="I1946" i="2"/>
  <c r="J1946" i="2"/>
  <c r="I1938" i="2"/>
  <c r="J1938" i="2"/>
  <c r="I1930" i="2"/>
  <c r="J1930" i="2"/>
  <c r="I1922" i="2"/>
  <c r="J1922" i="2"/>
  <c r="I1914" i="2"/>
  <c r="J1914" i="2"/>
  <c r="I1906" i="2"/>
  <c r="J1906" i="2"/>
  <c r="I1898" i="2"/>
  <c r="J1898" i="2"/>
  <c r="I1890" i="2"/>
  <c r="J1890" i="2"/>
  <c r="I1882" i="2"/>
  <c r="J1882" i="2"/>
  <c r="I1874" i="2"/>
  <c r="J1874" i="2"/>
  <c r="I1866" i="2"/>
  <c r="J1866" i="2"/>
  <c r="I1858" i="2"/>
  <c r="J1858" i="2"/>
  <c r="I1850" i="2"/>
  <c r="J1850" i="2"/>
  <c r="I1842" i="2"/>
  <c r="J1842" i="2"/>
  <c r="I1834" i="2"/>
  <c r="J1834" i="2"/>
  <c r="I1826" i="2"/>
  <c r="J1826" i="2"/>
  <c r="I1818" i="2"/>
  <c r="J1818" i="2"/>
  <c r="I1810" i="2"/>
  <c r="J1810" i="2"/>
  <c r="I1802" i="2"/>
  <c r="J1802" i="2"/>
  <c r="I1794" i="2"/>
  <c r="J1794" i="2"/>
  <c r="I1786" i="2"/>
  <c r="J1786" i="2"/>
  <c r="I1778" i="2"/>
  <c r="J1778" i="2"/>
  <c r="I1770" i="2"/>
  <c r="J1770" i="2"/>
  <c r="I1762" i="2"/>
  <c r="J1762" i="2"/>
  <c r="I1754" i="2"/>
  <c r="J1754" i="2"/>
  <c r="I1746" i="2"/>
  <c r="J1746" i="2"/>
  <c r="I1738" i="2"/>
  <c r="J1738" i="2"/>
  <c r="I1730" i="2"/>
  <c r="J1730" i="2"/>
  <c r="I1722" i="2"/>
  <c r="J1722" i="2"/>
  <c r="I1714" i="2"/>
  <c r="J1714" i="2"/>
  <c r="I1706" i="2"/>
  <c r="J1706" i="2"/>
  <c r="I1698" i="2"/>
  <c r="J1698" i="2"/>
  <c r="I1690" i="2"/>
  <c r="J1690" i="2"/>
  <c r="I1682" i="2"/>
  <c r="J1682" i="2"/>
  <c r="I1674" i="2"/>
  <c r="J1674" i="2"/>
  <c r="I1666" i="2"/>
  <c r="J1666" i="2"/>
  <c r="I1658" i="2"/>
  <c r="J1658" i="2"/>
  <c r="I1650" i="2"/>
  <c r="J1650" i="2"/>
  <c r="I1642" i="2"/>
  <c r="J1642" i="2"/>
  <c r="I1634" i="2"/>
  <c r="J1634" i="2"/>
  <c r="I1626" i="2"/>
  <c r="J1626" i="2"/>
  <c r="I1618" i="2"/>
  <c r="J1618" i="2"/>
  <c r="I1610" i="2"/>
  <c r="J1610" i="2"/>
  <c r="I1602" i="2"/>
  <c r="J1602" i="2"/>
  <c r="I1594" i="2"/>
  <c r="J1594" i="2"/>
  <c r="I1586" i="2"/>
  <c r="J1586" i="2"/>
  <c r="I1578" i="2"/>
  <c r="J1578" i="2"/>
  <c r="I1570" i="2"/>
  <c r="J1570" i="2"/>
  <c r="I1562" i="2"/>
  <c r="J1562" i="2"/>
  <c r="I1554" i="2"/>
  <c r="J1554" i="2"/>
  <c r="I1546" i="2"/>
  <c r="J1546" i="2"/>
  <c r="I1538" i="2"/>
  <c r="J1538" i="2"/>
  <c r="I1530" i="2"/>
  <c r="J1530" i="2"/>
  <c r="I1522" i="2"/>
  <c r="J1522" i="2"/>
  <c r="I1514" i="2"/>
  <c r="J1514" i="2"/>
  <c r="I1506" i="2"/>
  <c r="J1506" i="2"/>
  <c r="I1498" i="2"/>
  <c r="J1498" i="2"/>
  <c r="I1490" i="2"/>
  <c r="J1490" i="2"/>
  <c r="J1482" i="2"/>
  <c r="I1482" i="2"/>
  <c r="J1474" i="2"/>
  <c r="I1474" i="2"/>
  <c r="J1466" i="2"/>
  <c r="I1466" i="2"/>
  <c r="J1458" i="2"/>
  <c r="I1458" i="2"/>
  <c r="J1450" i="2"/>
  <c r="I1450" i="2"/>
  <c r="J1442" i="2"/>
  <c r="I1442" i="2"/>
  <c r="J1434" i="2"/>
  <c r="I1434" i="2"/>
  <c r="J1426" i="2"/>
  <c r="I1426" i="2"/>
  <c r="J1418" i="2"/>
  <c r="I1418" i="2"/>
  <c r="J1410" i="2"/>
  <c r="I1410" i="2"/>
  <c r="J1402" i="2"/>
  <c r="I1402" i="2"/>
  <c r="J1394" i="2"/>
  <c r="I1394" i="2"/>
  <c r="J1386" i="2"/>
  <c r="I1386" i="2"/>
  <c r="J1378" i="2"/>
  <c r="I1378" i="2"/>
  <c r="J1370" i="2"/>
  <c r="I1370" i="2"/>
  <c r="J1362" i="2"/>
  <c r="I1362" i="2"/>
  <c r="J1354" i="2"/>
  <c r="I1354" i="2"/>
  <c r="J1346" i="2"/>
  <c r="I1346" i="2"/>
  <c r="J1338" i="2"/>
  <c r="I1338" i="2"/>
  <c r="J1330" i="2"/>
  <c r="I1330" i="2"/>
  <c r="J1322" i="2"/>
  <c r="I1322" i="2"/>
  <c r="J1314" i="2"/>
  <c r="I1314" i="2"/>
  <c r="J1306" i="2"/>
  <c r="I1306" i="2"/>
  <c r="J1298" i="2"/>
  <c r="I1298" i="2"/>
  <c r="J1290" i="2"/>
  <c r="I1290" i="2"/>
  <c r="J1282" i="2"/>
  <c r="I1282" i="2"/>
  <c r="J1274" i="2"/>
  <c r="I1274" i="2"/>
  <c r="J1266" i="2"/>
  <c r="I1266" i="2"/>
  <c r="J1258" i="2"/>
  <c r="I1258" i="2"/>
  <c r="J1250" i="2"/>
  <c r="I1250" i="2"/>
  <c r="J1242" i="2"/>
  <c r="I1242" i="2"/>
  <c r="J1234" i="2"/>
  <c r="I1234" i="2"/>
  <c r="J1226" i="2"/>
  <c r="I1226" i="2"/>
  <c r="J1218" i="2"/>
  <c r="I1218" i="2"/>
  <c r="J1210" i="2"/>
  <c r="I1210" i="2"/>
  <c r="J1202" i="2"/>
  <c r="I1202" i="2"/>
  <c r="J1194" i="2"/>
  <c r="I1194" i="2"/>
  <c r="J1186" i="2"/>
  <c r="I1186" i="2"/>
  <c r="J1178" i="2"/>
  <c r="I1178" i="2"/>
  <c r="J1170" i="2"/>
  <c r="I1170" i="2"/>
  <c r="J1162" i="2"/>
  <c r="I1162" i="2"/>
  <c r="J1154" i="2"/>
  <c r="I1154" i="2"/>
  <c r="J1146" i="2"/>
  <c r="I1146" i="2"/>
  <c r="J1138" i="2"/>
  <c r="I1138" i="2"/>
  <c r="J1130" i="2"/>
  <c r="I1130" i="2"/>
  <c r="J1122" i="2"/>
  <c r="I1122" i="2"/>
  <c r="J1114" i="2"/>
  <c r="I1114" i="2"/>
  <c r="J1106" i="2"/>
  <c r="I1106" i="2"/>
  <c r="J1098" i="2"/>
  <c r="I1098" i="2"/>
  <c r="J1090" i="2"/>
  <c r="I1090" i="2"/>
  <c r="J1082" i="2"/>
  <c r="I1082" i="2"/>
  <c r="J1074" i="2"/>
  <c r="I1074" i="2"/>
  <c r="J1066" i="2"/>
  <c r="I1066" i="2"/>
  <c r="J1058" i="2"/>
  <c r="I1058" i="2"/>
  <c r="J1050" i="2"/>
  <c r="I1050" i="2"/>
  <c r="J1042" i="2"/>
  <c r="I1042" i="2"/>
  <c r="J1034" i="2"/>
  <c r="I1034" i="2"/>
  <c r="J1026" i="2"/>
  <c r="I1026" i="2"/>
  <c r="J1018" i="2"/>
  <c r="I1018" i="2"/>
  <c r="J1010" i="2"/>
  <c r="I1010" i="2"/>
  <c r="J1002" i="2"/>
  <c r="I1002" i="2"/>
  <c r="J994" i="2"/>
  <c r="I994" i="2"/>
  <c r="J986" i="2"/>
  <c r="I986" i="2"/>
  <c r="J978" i="2"/>
  <c r="I978" i="2"/>
  <c r="J970" i="2"/>
  <c r="I970" i="2"/>
  <c r="J962" i="2"/>
  <c r="I962" i="2"/>
  <c r="J954" i="2"/>
  <c r="I954" i="2"/>
  <c r="J946" i="2"/>
  <c r="I946" i="2"/>
  <c r="J938" i="2"/>
  <c r="I938" i="2"/>
  <c r="J930" i="2"/>
  <c r="I930" i="2"/>
  <c r="J922" i="2"/>
  <c r="I922" i="2"/>
  <c r="J914" i="2"/>
  <c r="I914" i="2"/>
  <c r="J906" i="2"/>
  <c r="I906" i="2"/>
  <c r="J898" i="2"/>
  <c r="I898" i="2"/>
  <c r="J890" i="2"/>
  <c r="I890" i="2"/>
  <c r="J882" i="2"/>
  <c r="I882" i="2"/>
  <c r="J874" i="2"/>
  <c r="I874" i="2"/>
  <c r="J866" i="2"/>
  <c r="I866" i="2"/>
  <c r="J858" i="2"/>
  <c r="I858" i="2"/>
  <c r="I850" i="2"/>
  <c r="J850" i="2"/>
  <c r="I842" i="2"/>
  <c r="J842" i="2"/>
  <c r="I834" i="2"/>
  <c r="J834" i="2"/>
  <c r="I826" i="2"/>
  <c r="J826" i="2"/>
  <c r="I818" i="2"/>
  <c r="J818" i="2"/>
  <c r="I810" i="2"/>
  <c r="J810" i="2"/>
  <c r="I802" i="2"/>
  <c r="J802" i="2"/>
  <c r="I794" i="2"/>
  <c r="J794" i="2"/>
  <c r="I786" i="2"/>
  <c r="J786" i="2"/>
  <c r="I778" i="2"/>
  <c r="J778" i="2"/>
  <c r="I770" i="2"/>
  <c r="J770" i="2"/>
  <c r="I762" i="2"/>
  <c r="J762" i="2"/>
  <c r="I754" i="2"/>
  <c r="J754" i="2"/>
  <c r="I746" i="2"/>
  <c r="J746" i="2"/>
  <c r="I738" i="2"/>
  <c r="J738" i="2"/>
  <c r="I730" i="2"/>
  <c r="J730" i="2"/>
  <c r="I722" i="2"/>
  <c r="J722" i="2"/>
  <c r="I714" i="2"/>
  <c r="J714" i="2"/>
  <c r="I706" i="2"/>
  <c r="J706" i="2"/>
  <c r="I698" i="2"/>
  <c r="J698" i="2"/>
  <c r="I690" i="2"/>
  <c r="J690" i="2"/>
  <c r="I682" i="2"/>
  <c r="J682" i="2"/>
  <c r="I674" i="2"/>
  <c r="J674" i="2"/>
  <c r="I666" i="2"/>
  <c r="J666" i="2"/>
  <c r="I658" i="2"/>
  <c r="J658" i="2"/>
  <c r="I650" i="2"/>
  <c r="J650" i="2"/>
  <c r="I642" i="2"/>
  <c r="J642" i="2"/>
  <c r="I634" i="2"/>
  <c r="J634" i="2"/>
  <c r="I626" i="2"/>
  <c r="J626" i="2"/>
  <c r="I618" i="2"/>
  <c r="J618" i="2"/>
  <c r="I610" i="2"/>
  <c r="J610" i="2"/>
  <c r="I602" i="2"/>
  <c r="J602" i="2"/>
  <c r="I594" i="2"/>
  <c r="J594" i="2"/>
  <c r="I586" i="2"/>
  <c r="J586" i="2"/>
  <c r="I578" i="2"/>
  <c r="J578" i="2"/>
  <c r="I570" i="2"/>
  <c r="J570" i="2"/>
  <c r="I562" i="2"/>
  <c r="J562" i="2"/>
  <c r="I554" i="2"/>
  <c r="J554" i="2"/>
  <c r="I546" i="2"/>
  <c r="J546" i="2"/>
  <c r="I538" i="2"/>
  <c r="J538" i="2"/>
  <c r="I530" i="2"/>
  <c r="J530" i="2"/>
  <c r="I522" i="2"/>
  <c r="J522" i="2"/>
  <c r="I514" i="2"/>
  <c r="J514" i="2"/>
  <c r="I506" i="2"/>
  <c r="J506" i="2"/>
  <c r="I498" i="2"/>
  <c r="J498" i="2"/>
  <c r="I490" i="2"/>
  <c r="J490" i="2"/>
  <c r="I482" i="2"/>
  <c r="J482" i="2"/>
  <c r="I474" i="2"/>
  <c r="J474" i="2"/>
  <c r="I466" i="2"/>
  <c r="J466" i="2"/>
  <c r="I458" i="2"/>
  <c r="J458" i="2"/>
  <c r="I450" i="2"/>
  <c r="J450" i="2"/>
  <c r="I442" i="2"/>
  <c r="J442" i="2"/>
  <c r="I434" i="2"/>
  <c r="J434" i="2"/>
  <c r="I426" i="2"/>
  <c r="J426" i="2"/>
  <c r="I418" i="2"/>
  <c r="J418" i="2"/>
  <c r="I410" i="2"/>
  <c r="J410" i="2"/>
  <c r="I402" i="2"/>
  <c r="J402" i="2"/>
  <c r="I394" i="2"/>
  <c r="J394" i="2"/>
  <c r="I386" i="2"/>
  <c r="J386" i="2"/>
  <c r="I378" i="2"/>
  <c r="J378" i="2"/>
  <c r="I370" i="2"/>
  <c r="J370" i="2"/>
  <c r="I362" i="2"/>
  <c r="J362" i="2"/>
  <c r="I354" i="2"/>
  <c r="J354" i="2"/>
  <c r="I346" i="2"/>
  <c r="J346" i="2"/>
  <c r="I338" i="2"/>
  <c r="J338" i="2"/>
  <c r="I330" i="2"/>
  <c r="J330" i="2"/>
  <c r="I322" i="2"/>
  <c r="J322" i="2"/>
  <c r="I314" i="2"/>
  <c r="J314" i="2"/>
  <c r="I306" i="2"/>
  <c r="J306" i="2"/>
  <c r="I298" i="2"/>
  <c r="J298" i="2"/>
  <c r="I290" i="2"/>
  <c r="J290" i="2"/>
  <c r="I282" i="2"/>
  <c r="J282" i="2"/>
  <c r="I274" i="2"/>
  <c r="J274" i="2"/>
  <c r="I266" i="2"/>
  <c r="J266" i="2"/>
  <c r="I258" i="2"/>
  <c r="J258" i="2"/>
  <c r="I250" i="2"/>
  <c r="J250" i="2"/>
  <c r="I242" i="2"/>
  <c r="J242" i="2"/>
  <c r="I234" i="2"/>
  <c r="J234" i="2"/>
  <c r="I226" i="2"/>
  <c r="J226" i="2"/>
  <c r="I218" i="2"/>
  <c r="J218" i="2"/>
  <c r="I210" i="2"/>
  <c r="J210" i="2"/>
  <c r="I202" i="2"/>
  <c r="J202" i="2"/>
  <c r="I194" i="2"/>
  <c r="J194" i="2"/>
  <c r="I186" i="2"/>
  <c r="J186" i="2"/>
  <c r="I178" i="2"/>
  <c r="J178" i="2"/>
  <c r="I170" i="2"/>
  <c r="J170" i="2"/>
  <c r="I162" i="2"/>
  <c r="J162" i="2"/>
  <c r="I154" i="2"/>
  <c r="J154" i="2"/>
  <c r="I146" i="2"/>
  <c r="J146" i="2"/>
  <c r="I138" i="2"/>
  <c r="J138" i="2"/>
  <c r="I130" i="2"/>
  <c r="J130" i="2"/>
  <c r="I122" i="2"/>
  <c r="J122" i="2"/>
  <c r="I114" i="2"/>
  <c r="J114" i="2"/>
  <c r="I106" i="2"/>
  <c r="J106" i="2"/>
  <c r="I98" i="2"/>
  <c r="J98" i="2"/>
  <c r="I90" i="2"/>
  <c r="J90" i="2"/>
  <c r="I82" i="2"/>
  <c r="J82" i="2"/>
  <c r="I74" i="2"/>
  <c r="J74" i="2"/>
  <c r="I66" i="2"/>
  <c r="J66" i="2"/>
  <c r="I58" i="2"/>
  <c r="J58" i="2"/>
  <c r="I50" i="2"/>
  <c r="J50" i="2"/>
  <c r="I42" i="2"/>
  <c r="J42" i="2"/>
  <c r="I34" i="2"/>
  <c r="J34" i="2"/>
  <c r="I26" i="2"/>
  <c r="J26" i="2"/>
  <c r="I18" i="2"/>
  <c r="J18" i="2"/>
  <c r="I10" i="2"/>
  <c r="J10" i="2"/>
  <c r="I3511" i="2"/>
  <c r="J3511" i="2"/>
  <c r="I3503" i="2"/>
  <c r="J3503" i="2"/>
  <c r="I3495" i="2"/>
  <c r="J3495" i="2"/>
  <c r="I3487" i="2"/>
  <c r="J3487" i="2"/>
  <c r="I3479" i="2"/>
  <c r="J3479" i="2"/>
  <c r="I3463" i="2"/>
  <c r="J3463" i="2"/>
  <c r="I3455" i="2"/>
  <c r="J3455" i="2"/>
  <c r="I3447" i="2"/>
  <c r="J3447" i="2"/>
  <c r="I3439" i="2"/>
  <c r="J3439" i="2"/>
  <c r="I3431" i="2"/>
  <c r="J3431" i="2"/>
  <c r="I3423" i="2"/>
  <c r="J3423" i="2"/>
  <c r="I3415" i="2"/>
  <c r="J3415" i="2"/>
  <c r="I3407" i="2"/>
  <c r="J3407" i="2"/>
  <c r="I3399" i="2"/>
  <c r="J3399" i="2"/>
  <c r="I3391" i="2"/>
  <c r="J3391" i="2"/>
  <c r="I3383" i="2"/>
  <c r="J3383" i="2"/>
  <c r="I3375" i="2"/>
  <c r="J3375" i="2"/>
  <c r="I3367" i="2"/>
  <c r="J3367" i="2"/>
  <c r="I3359" i="2"/>
  <c r="J3359" i="2"/>
  <c r="I3351" i="2"/>
  <c r="J3351" i="2"/>
  <c r="I3343" i="2"/>
  <c r="J3343" i="2"/>
  <c r="I3335" i="2"/>
  <c r="J3335" i="2"/>
  <c r="I3327" i="2"/>
  <c r="J3327" i="2"/>
  <c r="I3319" i="2"/>
  <c r="J3319" i="2"/>
  <c r="I3311" i="2"/>
  <c r="J3311" i="2"/>
  <c r="I3303" i="2"/>
  <c r="J3303" i="2"/>
  <c r="I3295" i="2"/>
  <c r="J3295" i="2"/>
  <c r="I3287" i="2"/>
  <c r="J3287" i="2"/>
  <c r="I3279" i="2"/>
  <c r="J3279" i="2"/>
  <c r="I3271" i="2"/>
  <c r="J3271" i="2"/>
  <c r="I3263" i="2"/>
  <c r="J3263" i="2"/>
  <c r="I3255" i="2"/>
  <c r="J3255" i="2"/>
  <c r="I3247" i="2"/>
  <c r="J3247" i="2"/>
  <c r="I3239" i="2"/>
  <c r="J3239" i="2"/>
  <c r="I3231" i="2"/>
  <c r="J3231" i="2"/>
  <c r="I3223" i="2"/>
  <c r="J3223" i="2"/>
  <c r="I3207" i="2"/>
  <c r="J3207" i="2"/>
  <c r="I3199" i="2"/>
  <c r="J3199" i="2"/>
  <c r="I3191" i="2"/>
  <c r="J3191" i="2"/>
  <c r="I3183" i="2"/>
  <c r="J3183" i="2"/>
  <c r="I3175" i="2"/>
  <c r="J3175" i="2"/>
  <c r="I3167" i="2"/>
  <c r="J3167" i="2"/>
  <c r="I3159" i="2"/>
  <c r="J3159" i="2"/>
  <c r="I3151" i="2"/>
  <c r="J3151" i="2"/>
  <c r="I3143" i="2"/>
  <c r="J3143" i="2"/>
  <c r="I3135" i="2"/>
  <c r="J3135" i="2"/>
  <c r="I3127" i="2"/>
  <c r="J3127" i="2"/>
  <c r="I3119" i="2"/>
  <c r="J3119" i="2"/>
  <c r="I3111" i="2"/>
  <c r="J3111" i="2"/>
  <c r="I3103" i="2"/>
  <c r="J3103" i="2"/>
  <c r="I3095" i="2"/>
  <c r="J3095" i="2"/>
  <c r="I3087" i="2"/>
  <c r="J3087" i="2"/>
  <c r="I3079" i="2"/>
  <c r="J3079" i="2"/>
  <c r="I3071" i="2"/>
  <c r="J3071" i="2"/>
  <c r="I3063" i="2"/>
  <c r="J3063" i="2"/>
  <c r="I3055" i="2"/>
  <c r="J3055" i="2"/>
  <c r="I3047" i="2"/>
  <c r="J3047" i="2"/>
  <c r="I3039" i="2"/>
  <c r="J3039" i="2"/>
  <c r="I3031" i="2"/>
  <c r="J3031" i="2"/>
  <c r="I3023" i="2"/>
  <c r="J3023" i="2"/>
  <c r="I3015" i="2"/>
  <c r="J3015" i="2"/>
  <c r="I3007" i="2"/>
  <c r="J3007" i="2"/>
  <c r="I2999" i="2"/>
  <c r="J2999" i="2"/>
  <c r="I2991" i="2"/>
  <c r="J2991" i="2"/>
  <c r="I2983" i="2"/>
  <c r="J2983" i="2"/>
  <c r="I2975" i="2"/>
  <c r="J2975" i="2"/>
  <c r="I2967" i="2"/>
  <c r="J2967" i="2"/>
  <c r="I2951" i="2"/>
  <c r="J2951" i="2"/>
  <c r="I2943" i="2"/>
  <c r="J2943" i="2"/>
  <c r="I2935" i="2"/>
  <c r="J2935" i="2"/>
  <c r="I2927" i="2"/>
  <c r="J2927" i="2"/>
  <c r="I2919" i="2"/>
  <c r="J2919" i="2"/>
  <c r="I2911" i="2"/>
  <c r="J2911" i="2"/>
  <c r="I2903" i="2"/>
  <c r="J2903" i="2"/>
  <c r="I2895" i="2"/>
  <c r="J2895" i="2"/>
  <c r="I2887" i="2"/>
  <c r="J2887" i="2"/>
  <c r="I2879" i="2"/>
  <c r="J2879" i="2"/>
  <c r="I2871" i="2"/>
  <c r="J2871" i="2"/>
  <c r="I2863" i="2"/>
  <c r="J2863" i="2"/>
  <c r="I2855" i="2"/>
  <c r="J2855" i="2"/>
  <c r="I2847" i="2"/>
  <c r="J2847" i="2"/>
  <c r="I2839" i="2"/>
  <c r="J2839" i="2"/>
  <c r="I2831" i="2"/>
  <c r="J2831" i="2"/>
  <c r="I2823" i="2"/>
  <c r="J2823" i="2"/>
  <c r="I2815" i="2"/>
  <c r="J2815" i="2"/>
  <c r="I2807" i="2"/>
  <c r="J2807" i="2"/>
  <c r="I2799" i="2"/>
  <c r="J2799" i="2"/>
  <c r="I2791" i="2"/>
  <c r="J2791" i="2"/>
  <c r="I2783" i="2"/>
  <c r="J2783" i="2"/>
  <c r="I2777" i="2"/>
  <c r="J2777" i="2"/>
  <c r="I2761" i="2"/>
  <c r="J2761" i="2"/>
  <c r="I2753" i="2"/>
  <c r="J2753" i="2"/>
  <c r="I2745" i="2"/>
  <c r="J2745" i="2"/>
  <c r="I2737" i="2"/>
  <c r="J2737" i="2"/>
  <c r="I2729" i="2"/>
  <c r="J2729" i="2"/>
  <c r="I2721" i="2"/>
  <c r="J2721" i="2"/>
  <c r="I2713" i="2"/>
  <c r="J2713" i="2"/>
  <c r="I2705" i="2"/>
  <c r="J2705" i="2"/>
  <c r="I2697" i="2"/>
  <c r="J2697" i="2"/>
  <c r="I2689" i="2"/>
  <c r="J2689" i="2"/>
  <c r="I2681" i="2"/>
  <c r="J2681" i="2"/>
  <c r="I2673" i="2"/>
  <c r="J2673" i="2"/>
  <c r="I2665" i="2"/>
  <c r="J2665" i="2"/>
  <c r="I2657" i="2"/>
  <c r="J2657" i="2"/>
  <c r="I2649" i="2"/>
  <c r="J2649" i="2"/>
  <c r="I2641" i="2"/>
  <c r="J2641" i="2"/>
  <c r="I2633" i="2"/>
  <c r="J2633" i="2"/>
  <c r="I2625" i="2"/>
  <c r="J2625" i="2"/>
  <c r="I2617" i="2"/>
  <c r="J2617" i="2"/>
  <c r="I2609" i="2"/>
  <c r="J2609" i="2"/>
  <c r="I2601" i="2"/>
  <c r="J2601" i="2"/>
  <c r="I2593" i="2"/>
  <c r="J2593" i="2"/>
  <c r="I2585" i="2"/>
  <c r="J2585" i="2"/>
  <c r="I2577" i="2"/>
  <c r="J2577" i="2"/>
  <c r="I2569" i="2"/>
  <c r="J2569" i="2"/>
  <c r="I2561" i="2"/>
  <c r="J2561" i="2"/>
  <c r="I2553" i="2"/>
  <c r="J2553" i="2"/>
  <c r="I2545" i="2"/>
  <c r="J2545" i="2"/>
  <c r="I2537" i="2"/>
  <c r="J2537" i="2"/>
  <c r="I2529" i="2"/>
  <c r="J2529" i="2"/>
  <c r="I2521" i="2"/>
  <c r="J2521" i="2"/>
  <c r="I2513" i="2"/>
  <c r="J2513" i="2"/>
  <c r="I2505" i="2"/>
  <c r="J2505" i="2"/>
  <c r="I2497" i="2"/>
  <c r="J2497" i="2"/>
  <c r="I2489" i="2"/>
  <c r="J2489" i="2"/>
  <c r="I2481" i="2"/>
  <c r="J2481" i="2"/>
  <c r="I2473" i="2"/>
  <c r="J2473" i="2"/>
  <c r="I2465" i="2"/>
  <c r="J2465" i="2"/>
  <c r="I2457" i="2"/>
  <c r="J2457" i="2"/>
  <c r="I2449" i="2"/>
  <c r="J2449" i="2"/>
  <c r="I2441" i="2"/>
  <c r="J2441" i="2"/>
  <c r="I2433" i="2"/>
  <c r="J2433" i="2"/>
  <c r="I2425" i="2"/>
  <c r="J2425" i="2"/>
  <c r="I2417" i="2"/>
  <c r="J2417" i="2"/>
  <c r="I2409" i="2"/>
  <c r="J2409" i="2"/>
  <c r="I2401" i="2"/>
  <c r="J2401" i="2"/>
  <c r="I2393" i="2"/>
  <c r="J2393" i="2"/>
  <c r="I2385" i="2"/>
  <c r="J2385" i="2"/>
  <c r="I2377" i="2"/>
  <c r="J2377" i="2"/>
  <c r="I2369" i="2"/>
  <c r="J2369" i="2"/>
  <c r="I2361" i="2"/>
  <c r="J2361" i="2"/>
  <c r="I2353" i="2"/>
  <c r="J2353" i="2"/>
  <c r="I2345" i="2"/>
  <c r="J2345" i="2"/>
  <c r="I2337" i="2"/>
  <c r="J2337" i="2"/>
  <c r="I2329" i="2"/>
  <c r="J2329" i="2"/>
  <c r="I2321" i="2"/>
  <c r="J2321" i="2"/>
  <c r="I2313" i="2"/>
  <c r="J2313" i="2"/>
  <c r="I2305" i="2"/>
  <c r="J2305" i="2"/>
  <c r="I2297" i="2"/>
  <c r="J2297" i="2"/>
  <c r="I2289" i="2"/>
  <c r="J2289" i="2"/>
  <c r="I2281" i="2"/>
  <c r="J2281" i="2"/>
  <c r="I2273" i="2"/>
  <c r="J2273" i="2"/>
  <c r="I2265" i="2"/>
  <c r="J2265" i="2"/>
  <c r="I2257" i="2"/>
  <c r="J2257" i="2"/>
  <c r="I2249" i="2"/>
  <c r="J2249" i="2"/>
  <c r="I2241" i="2"/>
  <c r="J2241" i="2"/>
  <c r="I2233" i="2"/>
  <c r="J2233" i="2"/>
  <c r="I2225" i="2"/>
  <c r="J2225" i="2"/>
  <c r="I2217" i="2"/>
  <c r="J2217" i="2"/>
  <c r="I2209" i="2"/>
  <c r="J2209" i="2"/>
  <c r="I2201" i="2"/>
  <c r="J2201" i="2"/>
  <c r="I2193" i="2"/>
  <c r="J2193" i="2"/>
  <c r="I2185" i="2"/>
  <c r="J2185" i="2"/>
  <c r="I2177" i="2"/>
  <c r="J2177" i="2"/>
  <c r="I2169" i="2"/>
  <c r="J2169" i="2"/>
  <c r="I2161" i="2"/>
  <c r="J2161" i="2"/>
  <c r="I2153" i="2"/>
  <c r="J2153" i="2"/>
  <c r="I2145" i="2"/>
  <c r="J2145" i="2"/>
  <c r="I2137" i="2"/>
  <c r="J2137" i="2"/>
  <c r="I2129" i="2"/>
  <c r="J2129" i="2"/>
  <c r="I2121" i="2"/>
  <c r="J2121" i="2"/>
  <c r="I2113" i="2"/>
  <c r="J2113" i="2"/>
  <c r="I2105" i="2"/>
  <c r="J2105" i="2"/>
  <c r="I2097" i="2"/>
  <c r="J2097" i="2"/>
  <c r="I2089" i="2"/>
  <c r="J2089" i="2"/>
  <c r="I2081" i="2"/>
  <c r="J2081" i="2"/>
  <c r="I2073" i="2"/>
  <c r="J2073" i="2"/>
  <c r="I2065" i="2"/>
  <c r="J2065" i="2"/>
  <c r="I2057" i="2"/>
  <c r="J2057" i="2"/>
  <c r="I2049" i="2"/>
  <c r="J2049" i="2"/>
  <c r="I2041" i="2"/>
  <c r="J2041" i="2"/>
  <c r="I2033" i="2"/>
  <c r="J2033" i="2"/>
  <c r="I2025" i="2"/>
  <c r="J2025" i="2"/>
  <c r="I2017" i="2"/>
  <c r="J2017" i="2"/>
  <c r="I2009" i="2"/>
  <c r="J2009" i="2"/>
  <c r="I2001" i="2"/>
  <c r="J2001" i="2"/>
  <c r="I1993" i="2"/>
  <c r="J1993" i="2"/>
  <c r="I1985" i="2"/>
  <c r="J1985" i="2"/>
  <c r="I1977" i="2"/>
  <c r="J1977" i="2"/>
  <c r="I1969" i="2"/>
  <c r="J1969" i="2"/>
  <c r="I1961" i="2"/>
  <c r="J1961" i="2"/>
  <c r="I1953" i="2"/>
  <c r="J1953" i="2"/>
  <c r="I1945" i="2"/>
  <c r="J1945" i="2"/>
  <c r="I1937" i="2"/>
  <c r="J1937" i="2"/>
  <c r="I1929" i="2"/>
  <c r="J1929" i="2"/>
  <c r="I1921" i="2"/>
  <c r="J1921" i="2"/>
  <c r="I1913" i="2"/>
  <c r="J1913" i="2"/>
  <c r="I1905" i="2"/>
  <c r="J1905" i="2"/>
  <c r="I1897" i="2"/>
  <c r="J1897" i="2"/>
  <c r="I1889" i="2"/>
  <c r="J1889" i="2"/>
  <c r="I1881" i="2"/>
  <c r="J1881" i="2"/>
  <c r="I1873" i="2"/>
  <c r="J1873" i="2"/>
  <c r="I1865" i="2"/>
  <c r="J1865" i="2"/>
  <c r="I1857" i="2"/>
  <c r="J1857" i="2"/>
  <c r="I1849" i="2"/>
  <c r="J1849" i="2"/>
  <c r="I1841" i="2"/>
  <c r="J1841" i="2"/>
  <c r="I1833" i="2"/>
  <c r="J1833" i="2"/>
  <c r="I1825" i="2"/>
  <c r="J1825" i="2"/>
  <c r="I1817" i="2"/>
  <c r="J1817" i="2"/>
  <c r="I1809" i="2"/>
  <c r="J1809" i="2"/>
  <c r="I1801" i="2"/>
  <c r="J1801" i="2"/>
  <c r="I1793" i="2"/>
  <c r="J1793" i="2"/>
  <c r="I1785" i="2"/>
  <c r="J1785" i="2"/>
  <c r="I1777" i="2"/>
  <c r="J1777" i="2"/>
  <c r="I1769" i="2"/>
  <c r="J1769" i="2"/>
  <c r="I1761" i="2"/>
  <c r="J1761" i="2"/>
  <c r="I1753" i="2"/>
  <c r="J1753" i="2"/>
  <c r="I1745" i="2"/>
  <c r="J1745" i="2"/>
  <c r="I1737" i="2"/>
  <c r="J1737" i="2"/>
  <c r="I1729" i="2"/>
  <c r="J1729" i="2"/>
  <c r="I1721" i="2"/>
  <c r="J1721" i="2"/>
  <c r="I1713" i="2"/>
  <c r="J1713" i="2"/>
  <c r="I1705" i="2"/>
  <c r="J1705" i="2"/>
  <c r="I1697" i="2"/>
  <c r="J1697" i="2"/>
  <c r="I1689" i="2"/>
  <c r="J1689" i="2"/>
  <c r="I1681" i="2"/>
  <c r="J1681" i="2"/>
  <c r="I1673" i="2"/>
  <c r="J1673" i="2"/>
  <c r="I1665" i="2"/>
  <c r="J1665" i="2"/>
  <c r="I1657" i="2"/>
  <c r="J1657" i="2"/>
  <c r="I1649" i="2"/>
  <c r="J1649" i="2"/>
  <c r="I1641" i="2"/>
  <c r="J1641" i="2"/>
  <c r="I1633" i="2"/>
  <c r="J1633" i="2"/>
  <c r="I1625" i="2"/>
  <c r="J1625" i="2"/>
  <c r="I1617" i="2"/>
  <c r="J1617" i="2"/>
  <c r="I1609" i="2"/>
  <c r="J1609" i="2"/>
  <c r="I1601" i="2"/>
  <c r="J1601" i="2"/>
  <c r="I1593" i="2"/>
  <c r="J1593" i="2"/>
  <c r="I1585" i="2"/>
  <c r="J1585" i="2"/>
  <c r="I1577" i="2"/>
  <c r="J1577" i="2"/>
  <c r="I1569" i="2"/>
  <c r="J1569" i="2"/>
  <c r="I1561" i="2"/>
  <c r="J1561" i="2"/>
  <c r="I1553" i="2"/>
  <c r="J1553" i="2"/>
  <c r="I1545" i="2"/>
  <c r="J1545" i="2"/>
  <c r="I1537" i="2"/>
  <c r="J1537" i="2"/>
  <c r="I1529" i="2"/>
  <c r="J1529" i="2"/>
  <c r="I1521" i="2"/>
  <c r="J1521" i="2"/>
  <c r="I1513" i="2"/>
  <c r="J1513" i="2"/>
  <c r="I1505" i="2"/>
  <c r="J1505" i="2"/>
  <c r="I1497" i="2"/>
  <c r="J1497" i="2"/>
  <c r="I1489" i="2"/>
  <c r="J1489" i="2"/>
  <c r="I1481" i="2"/>
  <c r="J1481" i="2"/>
  <c r="I1473" i="2"/>
  <c r="J1473" i="2"/>
  <c r="I1465" i="2"/>
  <c r="J1465" i="2"/>
  <c r="I1457" i="2"/>
  <c r="J1457" i="2"/>
  <c r="I1449" i="2"/>
  <c r="J1449" i="2"/>
  <c r="I1441" i="2"/>
  <c r="J1441" i="2"/>
  <c r="I1433" i="2"/>
  <c r="J1433" i="2"/>
  <c r="I1425" i="2"/>
  <c r="J1425" i="2"/>
  <c r="I1417" i="2"/>
  <c r="J1417" i="2"/>
  <c r="I1409" i="2"/>
  <c r="J1409" i="2"/>
  <c r="I1401" i="2"/>
  <c r="J1401" i="2"/>
  <c r="I1393" i="2"/>
  <c r="J1393" i="2"/>
  <c r="I1385" i="2"/>
  <c r="J1385" i="2"/>
  <c r="I1377" i="2"/>
  <c r="J1377" i="2"/>
  <c r="I1369" i="2"/>
  <c r="J1369" i="2"/>
  <c r="I1361" i="2"/>
  <c r="J1361" i="2"/>
  <c r="I1353" i="2"/>
  <c r="J1353" i="2"/>
  <c r="I1345" i="2"/>
  <c r="J1345" i="2"/>
  <c r="I1337" i="2"/>
  <c r="J1337" i="2"/>
  <c r="I1329" i="2"/>
  <c r="J1329" i="2"/>
  <c r="I1321" i="2"/>
  <c r="J1321" i="2"/>
  <c r="I1313" i="2"/>
  <c r="J1313" i="2"/>
  <c r="I1305" i="2"/>
  <c r="J1305" i="2"/>
  <c r="I1297" i="2"/>
  <c r="J1297" i="2"/>
  <c r="I1289" i="2"/>
  <c r="J1289" i="2"/>
  <c r="I1281" i="2"/>
  <c r="J1281" i="2"/>
  <c r="I1273" i="2"/>
  <c r="J1273" i="2"/>
  <c r="I1265" i="2"/>
  <c r="J1265" i="2"/>
  <c r="I1257" i="2"/>
  <c r="J1257" i="2"/>
  <c r="I1249" i="2"/>
  <c r="J1249" i="2"/>
  <c r="I1241" i="2"/>
  <c r="J1241" i="2"/>
  <c r="I1233" i="2"/>
  <c r="J1233" i="2"/>
  <c r="I1225" i="2"/>
  <c r="J1225" i="2"/>
  <c r="I1217" i="2"/>
  <c r="J1217" i="2"/>
  <c r="I1209" i="2"/>
  <c r="J1209" i="2"/>
  <c r="I1201" i="2"/>
  <c r="J1201" i="2"/>
  <c r="I1193" i="2"/>
  <c r="J1193" i="2"/>
  <c r="I1185" i="2"/>
  <c r="J1185" i="2"/>
  <c r="I1177" i="2"/>
  <c r="J1177" i="2"/>
  <c r="I1169" i="2"/>
  <c r="J1169" i="2"/>
  <c r="I1161" i="2"/>
  <c r="J1161" i="2"/>
  <c r="I1153" i="2"/>
  <c r="J1153" i="2"/>
  <c r="I1145" i="2"/>
  <c r="J1145" i="2"/>
  <c r="I1137" i="2"/>
  <c r="J1137" i="2"/>
  <c r="I1129" i="2"/>
  <c r="J1129" i="2"/>
  <c r="I1121" i="2"/>
  <c r="J1121" i="2"/>
  <c r="I1113" i="2"/>
  <c r="J1113" i="2"/>
  <c r="I1105" i="2"/>
  <c r="J1105" i="2"/>
  <c r="I1097" i="2"/>
  <c r="J1097" i="2"/>
  <c r="I1089" i="2"/>
  <c r="J1089" i="2"/>
  <c r="I1081" i="2"/>
  <c r="J1081" i="2"/>
  <c r="I1073" i="2"/>
  <c r="J1073" i="2"/>
  <c r="I1065" i="2"/>
  <c r="J1065" i="2"/>
  <c r="I1057" i="2"/>
  <c r="J1057" i="2"/>
  <c r="I1049" i="2"/>
  <c r="J1049" i="2"/>
  <c r="I1041" i="2"/>
  <c r="J1041" i="2"/>
  <c r="I1033" i="2"/>
  <c r="J1033" i="2"/>
  <c r="I1025" i="2"/>
  <c r="J1025" i="2"/>
  <c r="I1017" i="2"/>
  <c r="J1017" i="2"/>
  <c r="I1009" i="2"/>
  <c r="J1009" i="2"/>
  <c r="I1001" i="2"/>
  <c r="J1001" i="2"/>
  <c r="I993" i="2"/>
  <c r="J993" i="2"/>
  <c r="I985" i="2"/>
  <c r="J985" i="2"/>
  <c r="I977" i="2"/>
  <c r="J977" i="2"/>
  <c r="I969" i="2"/>
  <c r="J969" i="2"/>
  <c r="I961" i="2"/>
  <c r="J961" i="2"/>
  <c r="I953" i="2"/>
  <c r="J953" i="2"/>
  <c r="I945" i="2"/>
  <c r="J945" i="2"/>
  <c r="I937" i="2"/>
  <c r="J937" i="2"/>
  <c r="I929" i="2"/>
  <c r="J929" i="2"/>
  <c r="I921" i="2"/>
  <c r="J921" i="2"/>
  <c r="I913" i="2"/>
  <c r="J913" i="2"/>
  <c r="I905" i="2"/>
  <c r="J905" i="2"/>
  <c r="I897" i="2"/>
  <c r="J897" i="2"/>
  <c r="I889" i="2"/>
  <c r="J889" i="2"/>
  <c r="I881" i="2"/>
  <c r="J881" i="2"/>
  <c r="I873" i="2"/>
  <c r="J873" i="2"/>
  <c r="I865" i="2"/>
  <c r="J865" i="2"/>
  <c r="I857" i="2"/>
  <c r="J857" i="2"/>
  <c r="I849" i="2"/>
  <c r="J849" i="2"/>
  <c r="I841" i="2"/>
  <c r="J841" i="2"/>
  <c r="I833" i="2"/>
  <c r="J833" i="2"/>
  <c r="I825" i="2"/>
  <c r="J825" i="2"/>
  <c r="I817" i="2"/>
  <c r="J817" i="2"/>
  <c r="I809" i="2"/>
  <c r="J809" i="2"/>
  <c r="I801" i="2"/>
  <c r="J801" i="2"/>
  <c r="I793" i="2"/>
  <c r="J793" i="2"/>
  <c r="I785" i="2"/>
  <c r="J785" i="2"/>
  <c r="I777" i="2"/>
  <c r="J777" i="2"/>
  <c r="I769" i="2"/>
  <c r="J769" i="2"/>
  <c r="I761" i="2"/>
  <c r="J761" i="2"/>
  <c r="I753" i="2"/>
  <c r="J753" i="2"/>
  <c r="I745" i="2"/>
  <c r="J745" i="2"/>
  <c r="I737" i="2"/>
  <c r="J737" i="2"/>
  <c r="I729" i="2"/>
  <c r="J729" i="2"/>
  <c r="I721" i="2"/>
  <c r="J721" i="2"/>
  <c r="I713" i="2"/>
  <c r="J713" i="2"/>
  <c r="I705" i="2"/>
  <c r="J705" i="2"/>
  <c r="I697" i="2"/>
  <c r="J697" i="2"/>
  <c r="I689" i="2"/>
  <c r="J689" i="2"/>
  <c r="I681" i="2"/>
  <c r="J681" i="2"/>
  <c r="I673" i="2"/>
  <c r="J673" i="2"/>
  <c r="I665" i="2"/>
  <c r="J665" i="2"/>
  <c r="I657" i="2"/>
  <c r="J657" i="2"/>
  <c r="I649" i="2"/>
  <c r="J649" i="2"/>
  <c r="I641" i="2"/>
  <c r="J641" i="2"/>
  <c r="I633" i="2"/>
  <c r="J633" i="2"/>
  <c r="I625" i="2"/>
  <c r="J625" i="2"/>
  <c r="I617" i="2"/>
  <c r="J617" i="2"/>
  <c r="I609" i="2"/>
  <c r="J609" i="2"/>
  <c r="I601" i="2"/>
  <c r="J601" i="2"/>
  <c r="I593" i="2"/>
  <c r="J593" i="2"/>
  <c r="I585" i="2"/>
  <c r="J585" i="2"/>
  <c r="I577" i="2"/>
  <c r="J577" i="2"/>
  <c r="I569" i="2"/>
  <c r="J569" i="2"/>
  <c r="I561" i="2"/>
  <c r="J561" i="2"/>
  <c r="I553" i="2"/>
  <c r="J553" i="2"/>
  <c r="J545" i="2"/>
  <c r="I545" i="2"/>
  <c r="J537" i="2"/>
  <c r="I537" i="2"/>
  <c r="J529" i="2"/>
  <c r="I529" i="2"/>
  <c r="J521" i="2"/>
  <c r="I521" i="2"/>
  <c r="J513" i="2"/>
  <c r="I513" i="2"/>
  <c r="J505" i="2"/>
  <c r="I505" i="2"/>
  <c r="J497" i="2"/>
  <c r="I497" i="2"/>
  <c r="J489" i="2"/>
  <c r="I489" i="2"/>
  <c r="J481" i="2"/>
  <c r="I481" i="2"/>
  <c r="J473" i="2"/>
  <c r="I473" i="2"/>
  <c r="J465" i="2"/>
  <c r="I465" i="2"/>
  <c r="J457" i="2"/>
  <c r="I457" i="2"/>
  <c r="J449" i="2"/>
  <c r="I449" i="2"/>
  <c r="J441" i="2"/>
  <c r="I441" i="2"/>
  <c r="J433" i="2"/>
  <c r="I433" i="2"/>
  <c r="J425" i="2"/>
  <c r="I425" i="2"/>
  <c r="J417" i="2"/>
  <c r="I417" i="2"/>
  <c r="J409" i="2"/>
  <c r="I409" i="2"/>
  <c r="J401" i="2"/>
  <c r="I401" i="2"/>
  <c r="J393" i="2"/>
  <c r="I393" i="2"/>
  <c r="J385" i="2"/>
  <c r="I385" i="2"/>
  <c r="J377" i="2"/>
  <c r="I377" i="2"/>
  <c r="J369" i="2"/>
  <c r="I369" i="2"/>
  <c r="J361" i="2"/>
  <c r="I361" i="2"/>
  <c r="J353" i="2"/>
  <c r="I353" i="2"/>
  <c r="J345" i="2"/>
  <c r="I345" i="2"/>
  <c r="I337" i="2"/>
  <c r="J337" i="2"/>
  <c r="I329" i="2"/>
  <c r="J329" i="2"/>
  <c r="I321" i="2"/>
  <c r="J321" i="2"/>
  <c r="I313" i="2"/>
  <c r="J313" i="2"/>
  <c r="I305" i="2"/>
  <c r="J305" i="2"/>
  <c r="I297" i="2"/>
  <c r="J297" i="2"/>
  <c r="I289" i="2"/>
  <c r="J289" i="2"/>
  <c r="I281" i="2"/>
  <c r="J281" i="2"/>
  <c r="I273" i="2"/>
  <c r="J273" i="2"/>
  <c r="I265" i="2"/>
  <c r="J265" i="2"/>
  <c r="I257" i="2"/>
  <c r="J257" i="2"/>
  <c r="I249" i="2"/>
  <c r="J249" i="2"/>
  <c r="I241" i="2"/>
  <c r="J241" i="2"/>
  <c r="I233" i="2"/>
  <c r="J233" i="2"/>
  <c r="I225" i="2"/>
  <c r="J225" i="2"/>
  <c r="I217" i="2"/>
  <c r="J217" i="2"/>
  <c r="I209" i="2"/>
  <c r="J209" i="2"/>
  <c r="I201" i="2"/>
  <c r="J201" i="2"/>
  <c r="I193" i="2"/>
  <c r="J193" i="2"/>
  <c r="I185" i="2"/>
  <c r="J185" i="2"/>
  <c r="I177" i="2"/>
  <c r="J177" i="2"/>
  <c r="I169" i="2"/>
  <c r="J169" i="2"/>
  <c r="I161" i="2"/>
  <c r="J161" i="2"/>
  <c r="I153" i="2"/>
  <c r="J153" i="2"/>
  <c r="I145" i="2"/>
  <c r="J145" i="2"/>
  <c r="I137" i="2"/>
  <c r="J137" i="2"/>
  <c r="I129" i="2"/>
  <c r="J129" i="2"/>
  <c r="I121" i="2"/>
  <c r="J121" i="2"/>
  <c r="I113" i="2"/>
  <c r="J113" i="2"/>
  <c r="I105" i="2"/>
  <c r="J105" i="2"/>
  <c r="I97" i="2"/>
  <c r="J97" i="2"/>
  <c r="I89" i="2"/>
  <c r="J89" i="2"/>
  <c r="I81" i="2"/>
  <c r="J81" i="2"/>
  <c r="I73" i="2"/>
  <c r="J73" i="2"/>
  <c r="I65" i="2"/>
  <c r="J65" i="2"/>
  <c r="I57" i="2"/>
  <c r="J57" i="2"/>
  <c r="I49" i="2"/>
  <c r="J49" i="2"/>
  <c r="I41" i="2"/>
  <c r="J41" i="2"/>
  <c r="I33" i="2"/>
  <c r="J33" i="2"/>
  <c r="I25" i="2"/>
  <c r="J25" i="2"/>
  <c r="I17" i="2"/>
  <c r="J17" i="2"/>
  <c r="I9" i="2"/>
  <c r="J9" i="2"/>
  <c r="I4173" i="2"/>
  <c r="J4173" i="2"/>
  <c r="I4165" i="2"/>
  <c r="J4165" i="2"/>
  <c r="I4157" i="2"/>
  <c r="J4157" i="2"/>
  <c r="I4149" i="2"/>
  <c r="J4149" i="2"/>
  <c r="I4141" i="2"/>
  <c r="J4141" i="2"/>
  <c r="I4133" i="2"/>
  <c r="J4133" i="2"/>
  <c r="I4125" i="2"/>
  <c r="J4125" i="2"/>
  <c r="I4117" i="2"/>
  <c r="J4117" i="2"/>
  <c r="I4109" i="2"/>
  <c r="J4109" i="2"/>
  <c r="I4101" i="2"/>
  <c r="J4101" i="2"/>
  <c r="I4093" i="2"/>
  <c r="J4093" i="2"/>
  <c r="I4085" i="2"/>
  <c r="J4085" i="2"/>
  <c r="I4077" i="2"/>
  <c r="J4077" i="2"/>
  <c r="I4069" i="2"/>
  <c r="J4069" i="2"/>
  <c r="I4061" i="2"/>
  <c r="J4061" i="2"/>
  <c r="I4053" i="2"/>
  <c r="J4053" i="2"/>
  <c r="I4045" i="2"/>
  <c r="J4045" i="2"/>
  <c r="I4037" i="2"/>
  <c r="J4037" i="2"/>
  <c r="I4029" i="2"/>
  <c r="J4029" i="2"/>
  <c r="I4021" i="2"/>
  <c r="J4021" i="2"/>
  <c r="I4013" i="2"/>
  <c r="J4013" i="2"/>
  <c r="I4005" i="2"/>
  <c r="J4005" i="2"/>
  <c r="I3997" i="2"/>
  <c r="J3997" i="2"/>
  <c r="I3989" i="2"/>
  <c r="J3989" i="2"/>
  <c r="I3981" i="2"/>
  <c r="J3981" i="2"/>
  <c r="I3973" i="2"/>
  <c r="J3973" i="2"/>
  <c r="I3965" i="2"/>
  <c r="J3965" i="2"/>
  <c r="I3957" i="2"/>
  <c r="J3957" i="2"/>
  <c r="I3949" i="2"/>
  <c r="J3949" i="2"/>
  <c r="I3941" i="2"/>
  <c r="J3941" i="2"/>
  <c r="I3933" i="2"/>
  <c r="J3933" i="2"/>
  <c r="I3925" i="2"/>
  <c r="J3925" i="2"/>
  <c r="I3917" i="2"/>
  <c r="J3917" i="2"/>
  <c r="I3909" i="2"/>
  <c r="J3909" i="2"/>
  <c r="I3901" i="2"/>
  <c r="J3901" i="2"/>
  <c r="I3893" i="2"/>
  <c r="J3893" i="2"/>
  <c r="I3885" i="2"/>
  <c r="J3885" i="2"/>
  <c r="I3877" i="2"/>
  <c r="J3877" i="2"/>
  <c r="I3869" i="2"/>
  <c r="J3869" i="2"/>
  <c r="I3861" i="2"/>
  <c r="J3861" i="2"/>
  <c r="I3853" i="2"/>
  <c r="J3853" i="2"/>
  <c r="I3845" i="2"/>
  <c r="J3845" i="2"/>
  <c r="I3837" i="2"/>
  <c r="J3837" i="2"/>
  <c r="I3829" i="2"/>
  <c r="J3829" i="2"/>
  <c r="I3821" i="2"/>
  <c r="J3821" i="2"/>
  <c r="I3813" i="2"/>
  <c r="J3813" i="2"/>
  <c r="I3798" i="2"/>
  <c r="J3798" i="2"/>
  <c r="I3790" i="2"/>
  <c r="J3790" i="2"/>
  <c r="I3782" i="2"/>
  <c r="J3782" i="2"/>
  <c r="I3774" i="2"/>
  <c r="J3774" i="2"/>
  <c r="I3766" i="2"/>
  <c r="J3766" i="2"/>
  <c r="I3758" i="2"/>
  <c r="J3758" i="2"/>
  <c r="I3750" i="2"/>
  <c r="J3750" i="2"/>
  <c r="I3742" i="2"/>
  <c r="J3742" i="2"/>
  <c r="I3734" i="2"/>
  <c r="J3734" i="2"/>
  <c r="I3726" i="2"/>
  <c r="J3726" i="2"/>
  <c r="I3718" i="2"/>
  <c r="J3718" i="2"/>
  <c r="I3710" i="2"/>
  <c r="J3710" i="2"/>
  <c r="I3702" i="2"/>
  <c r="J3702" i="2"/>
  <c r="I3694" i="2"/>
  <c r="J3694" i="2"/>
  <c r="I3686" i="2"/>
  <c r="J3686" i="2"/>
  <c r="I3678" i="2"/>
  <c r="J3678" i="2"/>
  <c r="I3670" i="2"/>
  <c r="J3670" i="2"/>
  <c r="I3662" i="2"/>
  <c r="J3662" i="2"/>
  <c r="I3654" i="2"/>
  <c r="J3654" i="2"/>
  <c r="I3646" i="2"/>
  <c r="J3646" i="2"/>
  <c r="I3638" i="2"/>
  <c r="J3638" i="2"/>
  <c r="I3630" i="2"/>
  <c r="J3630" i="2"/>
  <c r="I3622" i="2"/>
  <c r="J3622" i="2"/>
  <c r="I3614" i="2"/>
  <c r="J3614" i="2"/>
  <c r="I3606" i="2"/>
  <c r="J3606" i="2"/>
  <c r="I3598" i="2"/>
  <c r="J3598" i="2"/>
  <c r="I3590" i="2"/>
  <c r="J3590" i="2"/>
  <c r="I3582" i="2"/>
  <c r="J3582" i="2"/>
  <c r="I3574" i="2"/>
  <c r="J3574" i="2"/>
  <c r="I3566" i="2"/>
  <c r="J3566" i="2"/>
  <c r="I3558" i="2"/>
  <c r="J3558" i="2"/>
  <c r="I3550" i="2"/>
  <c r="J3550" i="2"/>
  <c r="I3542" i="2"/>
  <c r="J3542" i="2"/>
  <c r="I3534" i="2"/>
  <c r="J3534" i="2"/>
  <c r="I3526" i="2"/>
  <c r="J3526" i="2"/>
  <c r="I3518" i="2"/>
  <c r="J3518" i="2"/>
  <c r="I3510" i="2"/>
  <c r="J3510" i="2"/>
  <c r="I3502" i="2"/>
  <c r="J3502" i="2"/>
  <c r="I3494" i="2"/>
  <c r="J3494" i="2"/>
  <c r="I3486" i="2"/>
  <c r="J3486" i="2"/>
  <c r="I3478" i="2"/>
  <c r="J3478" i="2"/>
  <c r="I3470" i="2"/>
  <c r="J3470" i="2"/>
  <c r="I3462" i="2"/>
  <c r="J3462" i="2"/>
  <c r="I3454" i="2"/>
  <c r="J3454" i="2"/>
  <c r="I3446" i="2"/>
  <c r="J3446" i="2"/>
  <c r="I3438" i="2"/>
  <c r="J3438" i="2"/>
  <c r="I3430" i="2"/>
  <c r="J3430" i="2"/>
  <c r="I3422" i="2"/>
  <c r="J3422" i="2"/>
  <c r="I3414" i="2"/>
  <c r="J3414" i="2"/>
  <c r="I3406" i="2"/>
  <c r="J3406" i="2"/>
  <c r="I3398" i="2"/>
  <c r="J3398" i="2"/>
  <c r="I3390" i="2"/>
  <c r="J3390" i="2"/>
  <c r="I3382" i="2"/>
  <c r="J3382" i="2"/>
  <c r="I3374" i="2"/>
  <c r="J3374" i="2"/>
  <c r="I3366" i="2"/>
  <c r="J3366" i="2"/>
  <c r="I3358" i="2"/>
  <c r="J3358" i="2"/>
  <c r="I3350" i="2"/>
  <c r="J3350" i="2"/>
  <c r="I3342" i="2"/>
  <c r="J3342" i="2"/>
  <c r="I3334" i="2"/>
  <c r="J3334" i="2"/>
  <c r="I3326" i="2"/>
  <c r="J3326" i="2"/>
  <c r="I3318" i="2"/>
  <c r="J3318" i="2"/>
  <c r="I3310" i="2"/>
  <c r="J3310" i="2"/>
  <c r="I3302" i="2"/>
  <c r="J3302" i="2"/>
  <c r="I3294" i="2"/>
  <c r="J3294" i="2"/>
  <c r="I3286" i="2"/>
  <c r="J3286" i="2"/>
  <c r="I3278" i="2"/>
  <c r="J3278" i="2"/>
  <c r="I3270" i="2"/>
  <c r="J3270" i="2"/>
  <c r="I3262" i="2"/>
  <c r="J3262" i="2"/>
  <c r="I3254" i="2"/>
  <c r="J3254" i="2"/>
  <c r="I3246" i="2"/>
  <c r="J3246" i="2"/>
  <c r="I3238" i="2"/>
  <c r="J3238" i="2"/>
  <c r="I3230" i="2"/>
  <c r="J3230" i="2"/>
  <c r="I3222" i="2"/>
  <c r="J3222" i="2"/>
  <c r="I3214" i="2"/>
  <c r="J3214" i="2"/>
  <c r="I3206" i="2"/>
  <c r="J3206" i="2"/>
  <c r="I3198" i="2"/>
  <c r="J3198" i="2"/>
  <c r="I3190" i="2"/>
  <c r="J3190" i="2"/>
  <c r="I3182" i="2"/>
  <c r="J3182" i="2"/>
  <c r="I3174" i="2"/>
  <c r="J3174" i="2"/>
  <c r="I3166" i="2"/>
  <c r="J3166" i="2"/>
  <c r="I3158" i="2"/>
  <c r="J3158" i="2"/>
  <c r="I3150" i="2"/>
  <c r="J3150" i="2"/>
  <c r="I3142" i="2"/>
  <c r="J3142" i="2"/>
  <c r="I3134" i="2"/>
  <c r="J3134" i="2"/>
  <c r="I3126" i="2"/>
  <c r="J3126" i="2"/>
  <c r="I3118" i="2"/>
  <c r="J3118" i="2"/>
  <c r="I3110" i="2"/>
  <c r="J3110" i="2"/>
  <c r="I3102" i="2"/>
  <c r="J3102" i="2"/>
  <c r="I3094" i="2"/>
  <c r="J3094" i="2"/>
  <c r="I3086" i="2"/>
  <c r="J3086" i="2"/>
  <c r="I3078" i="2"/>
  <c r="J3078" i="2"/>
  <c r="I3070" i="2"/>
  <c r="J3070" i="2"/>
  <c r="I3062" i="2"/>
  <c r="J3062" i="2"/>
  <c r="I3054" i="2"/>
  <c r="J3054" i="2"/>
  <c r="I3046" i="2"/>
  <c r="J3046" i="2"/>
  <c r="I3038" i="2"/>
  <c r="J3038" i="2"/>
  <c r="I3030" i="2"/>
  <c r="J3030" i="2"/>
  <c r="I3022" i="2"/>
  <c r="J3022" i="2"/>
  <c r="I3014" i="2"/>
  <c r="J3014" i="2"/>
  <c r="I3006" i="2"/>
  <c r="J3006" i="2"/>
  <c r="I2998" i="2"/>
  <c r="J2998" i="2"/>
  <c r="I2990" i="2"/>
  <c r="J2990" i="2"/>
  <c r="I2982" i="2"/>
  <c r="J2982" i="2"/>
  <c r="I2974" i="2"/>
  <c r="J2974" i="2"/>
  <c r="I2966" i="2"/>
  <c r="J2966" i="2"/>
  <c r="I2958" i="2"/>
  <c r="J2958" i="2"/>
  <c r="I2950" i="2"/>
  <c r="J2950" i="2"/>
  <c r="I2942" i="2"/>
  <c r="J2942" i="2"/>
  <c r="I2934" i="2"/>
  <c r="J2934" i="2"/>
  <c r="I2926" i="2"/>
  <c r="J2926" i="2"/>
  <c r="I2918" i="2"/>
  <c r="J2918" i="2"/>
  <c r="I2910" i="2"/>
  <c r="J2910" i="2"/>
  <c r="I2902" i="2"/>
  <c r="J2902" i="2"/>
  <c r="I2894" i="2"/>
  <c r="J2894" i="2"/>
  <c r="I2886" i="2"/>
  <c r="J2886" i="2"/>
  <c r="I2878" i="2"/>
  <c r="J2878" i="2"/>
  <c r="I2870" i="2"/>
  <c r="J2870" i="2"/>
  <c r="I2862" i="2"/>
  <c r="J2862" i="2"/>
  <c r="I2854" i="2"/>
  <c r="J2854" i="2"/>
  <c r="I2846" i="2"/>
  <c r="J2846" i="2"/>
  <c r="I2838" i="2"/>
  <c r="J2838" i="2"/>
  <c r="I2830" i="2"/>
  <c r="J2830" i="2"/>
  <c r="I2822" i="2"/>
  <c r="J2822" i="2"/>
  <c r="I2814" i="2"/>
  <c r="J2814" i="2"/>
  <c r="I2806" i="2"/>
  <c r="J2806" i="2"/>
  <c r="I2798" i="2"/>
  <c r="J2798" i="2"/>
  <c r="I2790" i="2"/>
  <c r="J2790" i="2"/>
  <c r="I2782" i="2"/>
  <c r="J2782" i="2"/>
  <c r="I2776" i="2"/>
  <c r="J2776" i="2"/>
  <c r="I2768" i="2"/>
  <c r="J2768" i="2"/>
  <c r="I2760" i="2"/>
  <c r="J2760" i="2"/>
  <c r="I2752" i="2"/>
  <c r="J2752" i="2"/>
  <c r="I2744" i="2"/>
  <c r="J2744" i="2"/>
  <c r="I2736" i="2"/>
  <c r="J2736" i="2"/>
  <c r="I2728" i="2"/>
  <c r="J2728" i="2"/>
  <c r="I2720" i="2"/>
  <c r="J2720" i="2"/>
  <c r="I2712" i="2"/>
  <c r="J2712" i="2"/>
  <c r="I2704" i="2"/>
  <c r="J2704" i="2"/>
  <c r="I2696" i="2"/>
  <c r="J2696" i="2"/>
  <c r="I2688" i="2"/>
  <c r="J2688" i="2"/>
  <c r="I2680" i="2"/>
  <c r="J2680" i="2"/>
  <c r="I2672" i="2"/>
  <c r="J2672" i="2"/>
  <c r="I2664" i="2"/>
  <c r="J2664" i="2"/>
  <c r="I2656" i="2"/>
  <c r="J2656" i="2"/>
  <c r="I2648" i="2"/>
  <c r="J2648" i="2"/>
  <c r="I2640" i="2"/>
  <c r="J2640" i="2"/>
  <c r="I2632" i="2"/>
  <c r="J2632" i="2"/>
  <c r="I2624" i="2"/>
  <c r="J2624" i="2"/>
  <c r="I2616" i="2"/>
  <c r="J2616" i="2"/>
  <c r="I2608" i="2"/>
  <c r="J2608" i="2"/>
  <c r="I2600" i="2"/>
  <c r="J2600" i="2"/>
  <c r="I2592" i="2"/>
  <c r="J2592" i="2"/>
  <c r="I2584" i="2"/>
  <c r="J2584" i="2"/>
  <c r="I2576" i="2"/>
  <c r="J2576" i="2"/>
  <c r="I2568" i="2"/>
  <c r="J2568" i="2"/>
  <c r="I2560" i="2"/>
  <c r="J2560" i="2"/>
  <c r="I2552" i="2"/>
  <c r="J2552" i="2"/>
  <c r="I2544" i="2"/>
  <c r="J2544" i="2"/>
  <c r="I2536" i="2"/>
  <c r="J2536" i="2"/>
  <c r="I2528" i="2"/>
  <c r="J2528" i="2"/>
  <c r="I2520" i="2"/>
  <c r="J2520" i="2"/>
  <c r="I2512" i="2"/>
  <c r="J2512" i="2"/>
  <c r="I2504" i="2"/>
  <c r="J2504" i="2"/>
  <c r="I2496" i="2"/>
  <c r="J2496" i="2"/>
  <c r="I2488" i="2"/>
  <c r="J2488" i="2"/>
  <c r="I2480" i="2"/>
  <c r="J2480" i="2"/>
  <c r="I2472" i="2"/>
  <c r="J2472" i="2"/>
  <c r="I2464" i="2"/>
  <c r="J2464" i="2"/>
  <c r="I2456" i="2"/>
  <c r="J2456" i="2"/>
  <c r="I2448" i="2"/>
  <c r="J2448" i="2"/>
  <c r="I2440" i="2"/>
  <c r="J2440" i="2"/>
  <c r="I2432" i="2"/>
  <c r="J2432" i="2"/>
  <c r="I2424" i="2"/>
  <c r="J2424" i="2"/>
  <c r="I2416" i="2"/>
  <c r="J2416" i="2"/>
  <c r="I2408" i="2"/>
  <c r="J2408" i="2"/>
  <c r="I2400" i="2"/>
  <c r="J2400" i="2"/>
  <c r="I2392" i="2"/>
  <c r="J2392" i="2"/>
  <c r="I2384" i="2"/>
  <c r="J2384" i="2"/>
  <c r="I2376" i="2"/>
  <c r="J2376" i="2"/>
  <c r="I2368" i="2"/>
  <c r="J2368" i="2"/>
  <c r="I2360" i="2"/>
  <c r="J2360" i="2"/>
  <c r="I2352" i="2"/>
  <c r="J2352" i="2"/>
  <c r="I2344" i="2"/>
  <c r="J2344" i="2"/>
  <c r="I2336" i="2"/>
  <c r="J2336" i="2"/>
  <c r="I2328" i="2"/>
  <c r="J2328" i="2"/>
  <c r="I2320" i="2"/>
  <c r="J2320" i="2"/>
  <c r="I2312" i="2"/>
  <c r="J2312" i="2"/>
  <c r="I2304" i="2"/>
  <c r="J2304" i="2"/>
  <c r="I2296" i="2"/>
  <c r="J2296" i="2"/>
  <c r="I2288" i="2"/>
  <c r="J2288" i="2"/>
  <c r="I2280" i="2"/>
  <c r="J2280" i="2"/>
  <c r="I2272" i="2"/>
  <c r="J2272" i="2"/>
  <c r="I2264" i="2"/>
  <c r="J2264" i="2"/>
  <c r="I2256" i="2"/>
  <c r="J2256" i="2"/>
  <c r="I2248" i="2"/>
  <c r="J2248" i="2"/>
  <c r="I2240" i="2"/>
  <c r="J2240" i="2"/>
  <c r="I2232" i="2"/>
  <c r="J2232" i="2"/>
  <c r="I2224" i="2"/>
  <c r="J2224" i="2"/>
  <c r="I2216" i="2"/>
  <c r="J2216" i="2"/>
  <c r="I2208" i="2"/>
  <c r="J2208" i="2"/>
  <c r="I2200" i="2"/>
  <c r="J2200" i="2"/>
  <c r="I2192" i="2"/>
  <c r="J2192" i="2"/>
  <c r="I2184" i="2"/>
  <c r="J2184" i="2"/>
  <c r="I2176" i="2"/>
  <c r="J2176" i="2"/>
  <c r="I2168" i="2"/>
  <c r="J2168" i="2"/>
  <c r="I2160" i="2"/>
  <c r="J2160" i="2"/>
  <c r="I2152" i="2"/>
  <c r="J2152" i="2"/>
  <c r="I2144" i="2"/>
  <c r="J2144" i="2"/>
  <c r="I2136" i="2"/>
  <c r="J2136" i="2"/>
  <c r="I2128" i="2"/>
  <c r="J2128" i="2"/>
  <c r="I2120" i="2"/>
  <c r="J2120" i="2"/>
  <c r="I2112" i="2"/>
  <c r="J2112" i="2"/>
  <c r="I2104" i="2"/>
  <c r="J2104" i="2"/>
  <c r="I2096" i="2"/>
  <c r="J2096" i="2"/>
  <c r="I2088" i="2"/>
  <c r="J2088" i="2"/>
  <c r="I2080" i="2"/>
  <c r="J2080" i="2"/>
  <c r="I2072" i="2"/>
  <c r="J2072" i="2"/>
  <c r="I2064" i="2"/>
  <c r="J2064" i="2"/>
  <c r="I2056" i="2"/>
  <c r="J2056" i="2"/>
  <c r="I2048" i="2"/>
  <c r="J2048" i="2"/>
  <c r="I2040" i="2"/>
  <c r="J2040" i="2"/>
  <c r="I2032" i="2"/>
  <c r="J2032" i="2"/>
  <c r="I2024" i="2"/>
  <c r="J2024" i="2"/>
  <c r="I2016" i="2"/>
  <c r="J2016" i="2"/>
  <c r="I2008" i="2"/>
  <c r="J2008" i="2"/>
  <c r="J2000" i="2"/>
  <c r="I2000" i="2"/>
  <c r="I1992" i="2"/>
  <c r="J1992" i="2"/>
  <c r="I1984" i="2"/>
  <c r="J1984" i="2"/>
  <c r="I1976" i="2"/>
  <c r="J1976" i="2"/>
  <c r="I1968" i="2"/>
  <c r="J1968" i="2"/>
  <c r="I1960" i="2"/>
  <c r="J1960" i="2"/>
  <c r="I1952" i="2"/>
  <c r="J1952" i="2"/>
  <c r="I1944" i="2"/>
  <c r="J1944" i="2"/>
  <c r="I1936" i="2"/>
  <c r="J1936" i="2"/>
  <c r="I1928" i="2"/>
  <c r="J1928" i="2"/>
  <c r="I1920" i="2"/>
  <c r="J1920" i="2"/>
  <c r="I1912" i="2"/>
  <c r="J1912" i="2"/>
  <c r="I1904" i="2"/>
  <c r="J1904" i="2"/>
  <c r="I1896" i="2"/>
  <c r="J1896" i="2"/>
  <c r="I1888" i="2"/>
  <c r="J1888" i="2"/>
  <c r="I1880" i="2"/>
  <c r="J1880" i="2"/>
  <c r="I1872" i="2"/>
  <c r="J1872" i="2"/>
  <c r="I1864" i="2"/>
  <c r="J1864" i="2"/>
  <c r="I1856" i="2"/>
  <c r="J1856" i="2"/>
  <c r="I1848" i="2"/>
  <c r="J1848" i="2"/>
  <c r="I1840" i="2"/>
  <c r="J1840" i="2"/>
  <c r="I1832" i="2"/>
  <c r="J1832" i="2"/>
  <c r="I1824" i="2"/>
  <c r="J1824" i="2"/>
  <c r="I1816" i="2"/>
  <c r="J1816" i="2"/>
  <c r="I1808" i="2"/>
  <c r="J1808" i="2"/>
  <c r="I1800" i="2"/>
  <c r="J1800" i="2"/>
  <c r="I1792" i="2"/>
  <c r="J1792" i="2"/>
  <c r="I1784" i="2"/>
  <c r="J1784" i="2"/>
  <c r="I1776" i="2"/>
  <c r="J1776" i="2"/>
  <c r="I1768" i="2"/>
  <c r="J1768" i="2"/>
  <c r="I1760" i="2"/>
  <c r="J1760" i="2"/>
  <c r="I1752" i="2"/>
  <c r="J1752" i="2"/>
  <c r="I1744" i="2"/>
  <c r="J1744" i="2"/>
  <c r="I1736" i="2"/>
  <c r="J1736" i="2"/>
  <c r="I1728" i="2"/>
  <c r="J1728" i="2"/>
  <c r="I1720" i="2"/>
  <c r="J1720" i="2"/>
  <c r="I1712" i="2"/>
  <c r="J1712" i="2"/>
  <c r="I1704" i="2"/>
  <c r="J1704" i="2"/>
  <c r="I1696" i="2"/>
  <c r="J1696" i="2"/>
  <c r="I1688" i="2"/>
  <c r="J1688" i="2"/>
  <c r="I1680" i="2"/>
  <c r="J1680" i="2"/>
  <c r="I1672" i="2"/>
  <c r="J1672" i="2"/>
  <c r="I1664" i="2"/>
  <c r="J1664" i="2"/>
  <c r="I1656" i="2"/>
  <c r="J1656" i="2"/>
  <c r="I1648" i="2"/>
  <c r="J1648" i="2"/>
  <c r="I1640" i="2"/>
  <c r="J1640" i="2"/>
  <c r="I1632" i="2"/>
  <c r="J1632" i="2"/>
  <c r="I1624" i="2"/>
  <c r="J1624" i="2"/>
  <c r="I1616" i="2"/>
  <c r="J1616" i="2"/>
  <c r="I1608" i="2"/>
  <c r="J1608" i="2"/>
  <c r="I1600" i="2"/>
  <c r="J1600" i="2"/>
  <c r="I1592" i="2"/>
  <c r="J1592" i="2"/>
  <c r="I1584" i="2"/>
  <c r="J1584" i="2"/>
  <c r="I1576" i="2"/>
  <c r="J1576" i="2"/>
  <c r="I1568" i="2"/>
  <c r="J1568" i="2"/>
  <c r="I1560" i="2"/>
  <c r="J1560" i="2"/>
  <c r="I1552" i="2"/>
  <c r="J1552" i="2"/>
  <c r="I1544" i="2"/>
  <c r="J1544" i="2"/>
  <c r="I1536" i="2"/>
  <c r="J1536" i="2"/>
  <c r="I1528" i="2"/>
  <c r="J1528" i="2"/>
  <c r="I1520" i="2"/>
  <c r="J1520" i="2"/>
  <c r="I1512" i="2"/>
  <c r="J1512" i="2"/>
  <c r="I1504" i="2"/>
  <c r="J1504" i="2"/>
  <c r="I1496" i="2"/>
  <c r="J1496" i="2"/>
  <c r="I1488" i="2"/>
  <c r="J1488" i="2"/>
  <c r="I1480" i="2"/>
  <c r="J1480" i="2"/>
  <c r="I1472" i="2"/>
  <c r="J1472" i="2"/>
  <c r="I1464" i="2"/>
  <c r="J1464" i="2"/>
  <c r="I1456" i="2"/>
  <c r="J1456" i="2"/>
  <c r="I1448" i="2"/>
  <c r="J1448" i="2"/>
  <c r="I1440" i="2"/>
  <c r="J1440" i="2"/>
  <c r="I1432" i="2"/>
  <c r="J1432" i="2"/>
  <c r="I1424" i="2"/>
  <c r="J1424" i="2"/>
  <c r="I1416" i="2"/>
  <c r="J1416" i="2"/>
  <c r="I1408" i="2"/>
  <c r="J1408" i="2"/>
  <c r="I1400" i="2"/>
  <c r="J1400" i="2"/>
  <c r="I1392" i="2"/>
  <c r="J1392" i="2"/>
  <c r="I1384" i="2"/>
  <c r="J1384" i="2"/>
  <c r="I1376" i="2"/>
  <c r="J1376" i="2"/>
  <c r="I1368" i="2"/>
  <c r="J1368" i="2"/>
  <c r="I1360" i="2"/>
  <c r="J1360" i="2"/>
  <c r="I1352" i="2"/>
  <c r="J1352" i="2"/>
  <c r="I1344" i="2"/>
  <c r="J1344" i="2"/>
  <c r="I1336" i="2"/>
  <c r="J1336" i="2"/>
  <c r="I1328" i="2"/>
  <c r="J1328" i="2"/>
  <c r="I1320" i="2"/>
  <c r="J1320" i="2"/>
  <c r="I1312" i="2"/>
  <c r="J1312" i="2"/>
  <c r="I1304" i="2"/>
  <c r="J1304" i="2"/>
  <c r="I1296" i="2"/>
  <c r="J1296" i="2"/>
  <c r="I1288" i="2"/>
  <c r="J1288" i="2"/>
  <c r="I1280" i="2"/>
  <c r="J1280" i="2"/>
  <c r="I1272" i="2"/>
  <c r="J1272" i="2"/>
  <c r="I1264" i="2"/>
  <c r="J1264" i="2"/>
  <c r="I1256" i="2"/>
  <c r="J1256" i="2"/>
  <c r="I1248" i="2"/>
  <c r="J1248" i="2"/>
  <c r="I1240" i="2"/>
  <c r="J1240" i="2"/>
  <c r="I1232" i="2"/>
  <c r="J1232" i="2"/>
  <c r="I1224" i="2"/>
  <c r="J1224" i="2"/>
  <c r="I1216" i="2"/>
  <c r="J1216" i="2"/>
  <c r="I1208" i="2"/>
  <c r="J1208" i="2"/>
  <c r="I1200" i="2"/>
  <c r="J1200" i="2"/>
  <c r="I1192" i="2"/>
  <c r="J1192" i="2"/>
  <c r="I1184" i="2"/>
  <c r="J1184" i="2"/>
  <c r="I1176" i="2"/>
  <c r="J1176" i="2"/>
  <c r="I1168" i="2"/>
  <c r="J1168" i="2"/>
  <c r="I1160" i="2"/>
  <c r="J1160" i="2"/>
  <c r="I1152" i="2"/>
  <c r="J1152" i="2"/>
  <c r="I1144" i="2"/>
  <c r="J1144" i="2"/>
  <c r="I1136" i="2"/>
  <c r="J1136" i="2"/>
  <c r="I1128" i="2"/>
  <c r="J1128" i="2"/>
  <c r="I1120" i="2"/>
  <c r="J1120" i="2"/>
  <c r="I1112" i="2"/>
  <c r="J1112" i="2"/>
  <c r="I1104" i="2"/>
  <c r="J1104" i="2"/>
  <c r="I1096" i="2"/>
  <c r="J1096" i="2"/>
  <c r="I1088" i="2"/>
  <c r="J1088" i="2"/>
  <c r="I1080" i="2"/>
  <c r="J1080" i="2"/>
  <c r="I1072" i="2"/>
  <c r="J1072" i="2"/>
  <c r="I1064" i="2"/>
  <c r="J1064" i="2"/>
  <c r="I1056" i="2"/>
  <c r="J1056" i="2"/>
  <c r="I1048" i="2"/>
  <c r="J1048" i="2"/>
  <c r="I1040" i="2"/>
  <c r="J1040" i="2"/>
  <c r="I1032" i="2"/>
  <c r="J1032" i="2"/>
  <c r="I1024" i="2"/>
  <c r="J1024" i="2"/>
  <c r="I1016" i="2"/>
  <c r="J1016" i="2"/>
  <c r="I1008" i="2"/>
  <c r="J1008" i="2"/>
  <c r="I1000" i="2"/>
  <c r="J1000" i="2"/>
  <c r="I992" i="2"/>
  <c r="J992" i="2"/>
  <c r="I984" i="2"/>
  <c r="J984" i="2"/>
  <c r="I976" i="2"/>
  <c r="J976" i="2"/>
  <c r="I968" i="2"/>
  <c r="J968" i="2"/>
  <c r="I960" i="2"/>
  <c r="J960" i="2"/>
  <c r="I952" i="2"/>
  <c r="J952" i="2"/>
  <c r="I944" i="2"/>
  <c r="J944" i="2"/>
  <c r="I936" i="2"/>
  <c r="J936" i="2"/>
  <c r="I928" i="2"/>
  <c r="J928" i="2"/>
  <c r="I920" i="2"/>
  <c r="J920" i="2"/>
  <c r="I912" i="2"/>
  <c r="J912" i="2"/>
  <c r="I904" i="2"/>
  <c r="J904" i="2"/>
  <c r="I896" i="2"/>
  <c r="J896" i="2"/>
  <c r="I888" i="2"/>
  <c r="J888" i="2"/>
  <c r="I880" i="2"/>
  <c r="J880" i="2"/>
  <c r="I872" i="2"/>
  <c r="J872" i="2"/>
  <c r="I864" i="2"/>
  <c r="J864" i="2"/>
  <c r="I856" i="2"/>
  <c r="J856" i="2"/>
  <c r="J848" i="2"/>
  <c r="I848" i="2"/>
  <c r="J840" i="2"/>
  <c r="I840" i="2"/>
  <c r="J832" i="2"/>
  <c r="I832" i="2"/>
  <c r="J824" i="2"/>
  <c r="I824" i="2"/>
  <c r="J816" i="2"/>
  <c r="I816" i="2"/>
  <c r="J808" i="2"/>
  <c r="I808" i="2"/>
  <c r="J800" i="2"/>
  <c r="I800" i="2"/>
  <c r="J792" i="2"/>
  <c r="I792" i="2"/>
  <c r="J784" i="2"/>
  <c r="I784" i="2"/>
  <c r="J776" i="2"/>
  <c r="I776" i="2"/>
  <c r="J768" i="2"/>
  <c r="I768" i="2"/>
  <c r="J760" i="2"/>
  <c r="I760" i="2"/>
  <c r="J752" i="2"/>
  <c r="I752" i="2"/>
  <c r="J744" i="2"/>
  <c r="I744" i="2"/>
  <c r="J736" i="2"/>
  <c r="I736" i="2"/>
  <c r="J728" i="2"/>
  <c r="I728" i="2"/>
  <c r="J720" i="2"/>
  <c r="I720" i="2"/>
  <c r="J712" i="2"/>
  <c r="I712" i="2"/>
  <c r="J704" i="2"/>
  <c r="I704" i="2"/>
  <c r="J696" i="2"/>
  <c r="I696" i="2"/>
  <c r="J688" i="2"/>
  <c r="I688" i="2"/>
  <c r="J680" i="2"/>
  <c r="I680" i="2"/>
  <c r="J672" i="2"/>
  <c r="I672" i="2"/>
  <c r="J664" i="2"/>
  <c r="I664" i="2"/>
  <c r="J656" i="2"/>
  <c r="I656" i="2"/>
  <c r="J648" i="2"/>
  <c r="I648" i="2"/>
  <c r="J640" i="2"/>
  <c r="I640" i="2"/>
  <c r="J632" i="2"/>
  <c r="I632" i="2"/>
  <c r="J624" i="2"/>
  <c r="I624" i="2"/>
  <c r="J616" i="2"/>
  <c r="I616" i="2"/>
  <c r="J608" i="2"/>
  <c r="I608" i="2"/>
  <c r="J600" i="2"/>
  <c r="I600" i="2"/>
  <c r="J592" i="2"/>
  <c r="I592" i="2"/>
  <c r="J584" i="2"/>
  <c r="I584" i="2"/>
  <c r="J576" i="2"/>
  <c r="I576" i="2"/>
  <c r="J568" i="2"/>
  <c r="I568" i="2"/>
  <c r="J560" i="2"/>
  <c r="I560" i="2"/>
  <c r="I552" i="2"/>
  <c r="J552" i="2"/>
  <c r="I544" i="2"/>
  <c r="J544" i="2"/>
  <c r="I536" i="2"/>
  <c r="J536" i="2"/>
  <c r="I528" i="2"/>
  <c r="J528" i="2"/>
  <c r="I520" i="2"/>
  <c r="J520" i="2"/>
  <c r="I512" i="2"/>
  <c r="J512" i="2"/>
  <c r="I504" i="2"/>
  <c r="J504" i="2"/>
  <c r="I496" i="2"/>
  <c r="J496" i="2"/>
  <c r="I488" i="2"/>
  <c r="J488" i="2"/>
  <c r="I480" i="2"/>
  <c r="J480" i="2"/>
  <c r="I472" i="2"/>
  <c r="J472" i="2"/>
  <c r="I464" i="2"/>
  <c r="J464" i="2"/>
  <c r="I456" i="2"/>
  <c r="J456" i="2"/>
  <c r="I448" i="2"/>
  <c r="J448" i="2"/>
  <c r="I440" i="2"/>
  <c r="J440" i="2"/>
  <c r="I432" i="2"/>
  <c r="J432" i="2"/>
  <c r="I424" i="2"/>
  <c r="J424" i="2"/>
  <c r="I416" i="2"/>
  <c r="J416" i="2"/>
  <c r="I408" i="2"/>
  <c r="J408" i="2"/>
  <c r="I400" i="2"/>
  <c r="J400" i="2"/>
  <c r="I392" i="2"/>
  <c r="J392" i="2"/>
  <c r="I384" i="2"/>
  <c r="J384" i="2"/>
  <c r="I376" i="2"/>
  <c r="J376" i="2"/>
  <c r="I368" i="2"/>
  <c r="J368" i="2"/>
  <c r="I360" i="2"/>
  <c r="J360" i="2"/>
  <c r="I352" i="2"/>
  <c r="J352" i="2"/>
  <c r="I344" i="2"/>
  <c r="J344" i="2"/>
  <c r="I336" i="2"/>
  <c r="J336" i="2"/>
  <c r="I328" i="2"/>
  <c r="J328" i="2"/>
  <c r="I320" i="2"/>
  <c r="J320" i="2"/>
  <c r="I312" i="2"/>
  <c r="J312" i="2"/>
  <c r="I304" i="2"/>
  <c r="J304" i="2"/>
  <c r="I296" i="2"/>
  <c r="J296" i="2"/>
  <c r="I288" i="2"/>
  <c r="J288" i="2"/>
  <c r="I280" i="2"/>
  <c r="J280" i="2"/>
  <c r="I272" i="2"/>
  <c r="J272" i="2"/>
  <c r="I264" i="2"/>
  <c r="J264" i="2"/>
  <c r="I256" i="2"/>
  <c r="J256" i="2"/>
  <c r="I248" i="2"/>
  <c r="J248" i="2"/>
  <c r="I240" i="2"/>
  <c r="J240" i="2"/>
  <c r="I232" i="2"/>
  <c r="J232" i="2"/>
  <c r="I224" i="2"/>
  <c r="J224" i="2"/>
  <c r="I216" i="2"/>
  <c r="J216" i="2"/>
  <c r="I208" i="2"/>
  <c r="J208" i="2"/>
  <c r="I200" i="2"/>
  <c r="J200" i="2"/>
  <c r="I192" i="2"/>
  <c r="J192" i="2"/>
  <c r="I184" i="2"/>
  <c r="J184" i="2"/>
  <c r="I176" i="2"/>
  <c r="J176" i="2"/>
  <c r="I168" i="2"/>
  <c r="J168" i="2"/>
  <c r="I160" i="2"/>
  <c r="J160" i="2"/>
  <c r="I152" i="2"/>
  <c r="J152" i="2"/>
  <c r="I144" i="2"/>
  <c r="J144" i="2"/>
  <c r="I136" i="2"/>
  <c r="J136" i="2"/>
  <c r="I128" i="2"/>
  <c r="J128" i="2"/>
  <c r="I120" i="2"/>
  <c r="J120" i="2"/>
  <c r="I112" i="2"/>
  <c r="J112" i="2"/>
  <c r="I104" i="2"/>
  <c r="J104" i="2"/>
  <c r="I96" i="2"/>
  <c r="J96" i="2"/>
  <c r="I88" i="2"/>
  <c r="J88" i="2"/>
  <c r="I80" i="2"/>
  <c r="J80" i="2"/>
  <c r="I72" i="2"/>
  <c r="J72" i="2"/>
  <c r="I64" i="2"/>
  <c r="J64" i="2"/>
  <c r="I56" i="2"/>
  <c r="J56" i="2"/>
  <c r="I48" i="2"/>
  <c r="J48" i="2"/>
  <c r="I40" i="2"/>
  <c r="J40" i="2"/>
  <c r="I32" i="2"/>
  <c r="J32" i="2"/>
  <c r="I24" i="2"/>
  <c r="J24" i="2"/>
  <c r="I16" i="2"/>
  <c r="J16" i="2"/>
  <c r="I8" i="2"/>
  <c r="J8" i="2"/>
  <c r="J4180" i="2"/>
  <c r="I4180" i="2"/>
  <c r="J4172" i="2"/>
  <c r="I4172" i="2"/>
  <c r="J4164" i="2"/>
  <c r="I4164" i="2"/>
  <c r="J4156" i="2"/>
  <c r="I4156" i="2"/>
  <c r="J4148" i="2"/>
  <c r="I4148" i="2"/>
  <c r="J4140" i="2"/>
  <c r="I4140" i="2"/>
  <c r="J4132" i="2"/>
  <c r="I4132" i="2"/>
  <c r="J4124" i="2"/>
  <c r="I4124" i="2"/>
  <c r="J4116" i="2"/>
  <c r="I4116" i="2"/>
  <c r="J4108" i="2"/>
  <c r="I4108" i="2"/>
  <c r="J4100" i="2"/>
  <c r="I4100" i="2"/>
  <c r="J4092" i="2"/>
  <c r="I4092" i="2"/>
  <c r="J4084" i="2"/>
  <c r="I4084" i="2"/>
  <c r="J4076" i="2"/>
  <c r="I4076" i="2"/>
  <c r="J4068" i="2"/>
  <c r="I4068" i="2"/>
  <c r="J4060" i="2"/>
  <c r="I4060" i="2"/>
  <c r="J4052" i="2"/>
  <c r="I4052" i="2"/>
  <c r="J4044" i="2"/>
  <c r="I4044" i="2"/>
  <c r="J4036" i="2"/>
  <c r="I4036" i="2"/>
  <c r="J4028" i="2"/>
  <c r="I4028" i="2"/>
  <c r="J4020" i="2"/>
  <c r="I4020" i="2"/>
  <c r="J4012" i="2"/>
  <c r="I4012" i="2"/>
  <c r="J4004" i="2"/>
  <c r="I4004" i="2"/>
  <c r="J3996" i="2"/>
  <c r="I3996" i="2"/>
  <c r="J3988" i="2"/>
  <c r="I3988" i="2"/>
  <c r="J3980" i="2"/>
  <c r="I3980" i="2"/>
  <c r="J3972" i="2"/>
  <c r="I3972" i="2"/>
  <c r="J3964" i="2"/>
  <c r="I3964" i="2"/>
  <c r="J3956" i="2"/>
  <c r="I3956" i="2"/>
  <c r="J3948" i="2"/>
  <c r="I3948" i="2"/>
  <c r="J3940" i="2"/>
  <c r="I3940" i="2"/>
  <c r="J3932" i="2"/>
  <c r="I3932" i="2"/>
  <c r="J3924" i="2"/>
  <c r="I3924" i="2"/>
  <c r="J3916" i="2"/>
  <c r="I3916" i="2"/>
  <c r="J3908" i="2"/>
  <c r="I3908" i="2"/>
  <c r="J3900" i="2"/>
  <c r="I3900" i="2"/>
  <c r="J3892" i="2"/>
  <c r="I3892" i="2"/>
  <c r="J3884" i="2"/>
  <c r="I3884" i="2"/>
  <c r="J3876" i="2"/>
  <c r="I3876" i="2"/>
  <c r="J3868" i="2"/>
  <c r="I3868" i="2"/>
  <c r="J3860" i="2"/>
  <c r="I3860" i="2"/>
  <c r="J3852" i="2"/>
  <c r="I3852" i="2"/>
  <c r="J3844" i="2"/>
  <c r="I3844" i="2"/>
  <c r="J3836" i="2"/>
  <c r="I3836" i="2"/>
  <c r="J3828" i="2"/>
  <c r="I3828" i="2"/>
  <c r="J3820" i="2"/>
  <c r="I3820" i="2"/>
  <c r="J3812" i="2"/>
  <c r="I3812" i="2"/>
  <c r="I3805" i="2"/>
  <c r="J3805" i="2"/>
  <c r="I3797" i="2"/>
  <c r="J3797" i="2"/>
  <c r="I3789" i="2"/>
  <c r="J3789" i="2"/>
  <c r="I3781" i="2"/>
  <c r="J3781" i="2"/>
  <c r="I3773" i="2"/>
  <c r="J3773" i="2"/>
  <c r="I3765" i="2"/>
  <c r="J3765" i="2"/>
  <c r="I3757" i="2"/>
  <c r="J3757" i="2"/>
  <c r="I3749" i="2"/>
  <c r="J3749" i="2"/>
  <c r="I3741" i="2"/>
  <c r="J3741" i="2"/>
  <c r="I3733" i="2"/>
  <c r="J3733" i="2"/>
  <c r="I3725" i="2"/>
  <c r="J3725" i="2"/>
  <c r="I3717" i="2"/>
  <c r="J3717" i="2"/>
  <c r="I3709" i="2"/>
  <c r="J3709" i="2"/>
  <c r="I3701" i="2"/>
  <c r="J3701" i="2"/>
  <c r="I3693" i="2"/>
  <c r="J3693" i="2"/>
  <c r="I3685" i="2"/>
  <c r="J3685" i="2"/>
  <c r="I3677" i="2"/>
  <c r="J3677" i="2"/>
  <c r="I3669" i="2"/>
  <c r="J3669" i="2"/>
  <c r="I3661" i="2"/>
  <c r="J3661" i="2"/>
  <c r="I3653" i="2"/>
  <c r="J3653" i="2"/>
  <c r="I3645" i="2"/>
  <c r="J3645" i="2"/>
  <c r="I3637" i="2"/>
  <c r="J3637" i="2"/>
  <c r="I3629" i="2"/>
  <c r="J3629" i="2"/>
  <c r="I3621" i="2"/>
  <c r="J3621" i="2"/>
  <c r="I3613" i="2"/>
  <c r="J3613" i="2"/>
  <c r="I3605" i="2"/>
  <c r="J3605" i="2"/>
  <c r="I3597" i="2"/>
  <c r="J3597" i="2"/>
  <c r="I3589" i="2"/>
  <c r="J3589" i="2"/>
  <c r="I3581" i="2"/>
  <c r="J3581" i="2"/>
  <c r="I3573" i="2"/>
  <c r="J3573" i="2"/>
  <c r="I3565" i="2"/>
  <c r="J3565" i="2"/>
  <c r="I3557" i="2"/>
  <c r="J3557" i="2"/>
  <c r="I3549" i="2"/>
  <c r="J3549" i="2"/>
  <c r="I3541" i="2"/>
  <c r="J3541" i="2"/>
  <c r="I3533" i="2"/>
  <c r="J3533" i="2"/>
  <c r="I3525" i="2"/>
  <c r="J3525" i="2"/>
  <c r="I3517" i="2"/>
  <c r="J3517" i="2"/>
  <c r="I3509" i="2"/>
  <c r="J3509" i="2"/>
  <c r="I3501" i="2"/>
  <c r="J3501" i="2"/>
  <c r="I3493" i="2"/>
  <c r="J3493" i="2"/>
  <c r="I3485" i="2"/>
  <c r="J3485" i="2"/>
  <c r="I3477" i="2"/>
  <c r="J3477" i="2"/>
  <c r="I3469" i="2"/>
  <c r="J3469" i="2"/>
  <c r="I3461" i="2"/>
  <c r="J3461" i="2"/>
  <c r="I3453" i="2"/>
  <c r="J3453" i="2"/>
  <c r="I3445" i="2"/>
  <c r="J3445" i="2"/>
  <c r="I3437" i="2"/>
  <c r="J3437" i="2"/>
  <c r="I3429" i="2"/>
  <c r="J3429" i="2"/>
  <c r="I3421" i="2"/>
  <c r="J3421" i="2"/>
  <c r="I3413" i="2"/>
  <c r="J3413" i="2"/>
  <c r="I3405" i="2"/>
  <c r="J3405" i="2"/>
  <c r="I3397" i="2"/>
  <c r="J3397" i="2"/>
  <c r="I3389" i="2"/>
  <c r="J3389" i="2"/>
  <c r="I3381" i="2"/>
  <c r="J3381" i="2"/>
  <c r="I3373" i="2"/>
  <c r="J3373" i="2"/>
  <c r="I3365" i="2"/>
  <c r="J3365" i="2"/>
  <c r="I3357" i="2"/>
  <c r="J3357" i="2"/>
  <c r="I3349" i="2"/>
  <c r="J3349" i="2"/>
  <c r="I3341" i="2"/>
  <c r="J3341" i="2"/>
  <c r="I3333" i="2"/>
  <c r="J3333" i="2"/>
  <c r="I3325" i="2"/>
  <c r="J3325" i="2"/>
  <c r="I3317" i="2"/>
  <c r="J3317" i="2"/>
  <c r="I3309" i="2"/>
  <c r="J3309" i="2"/>
  <c r="I3301" i="2"/>
  <c r="J3301" i="2"/>
  <c r="I3293" i="2"/>
  <c r="J3293" i="2"/>
  <c r="I3285" i="2"/>
  <c r="J3285" i="2"/>
  <c r="I3277" i="2"/>
  <c r="J3277" i="2"/>
  <c r="I3269" i="2"/>
  <c r="J3269" i="2"/>
  <c r="I3261" i="2"/>
  <c r="J3261" i="2"/>
  <c r="I3253" i="2"/>
  <c r="J3253" i="2"/>
  <c r="I3245" i="2"/>
  <c r="J3245" i="2"/>
  <c r="I3237" i="2"/>
  <c r="J3237" i="2"/>
  <c r="I3229" i="2"/>
  <c r="J3229" i="2"/>
  <c r="I3221" i="2"/>
  <c r="J3221" i="2"/>
  <c r="I3213" i="2"/>
  <c r="J3213" i="2"/>
  <c r="I3205" i="2"/>
  <c r="J3205" i="2"/>
  <c r="I3197" i="2"/>
  <c r="J3197" i="2"/>
  <c r="I3189" i="2"/>
  <c r="J3189" i="2"/>
  <c r="I3181" i="2"/>
  <c r="J3181" i="2"/>
  <c r="I3173" i="2"/>
  <c r="J3173" i="2"/>
  <c r="I3165" i="2"/>
  <c r="J3165" i="2"/>
  <c r="I3157" i="2"/>
  <c r="J3157" i="2"/>
  <c r="I3149" i="2"/>
  <c r="J3149" i="2"/>
  <c r="I3141" i="2"/>
  <c r="J3141" i="2"/>
  <c r="I3133" i="2"/>
  <c r="J3133" i="2"/>
  <c r="I3125" i="2"/>
  <c r="J3125" i="2"/>
  <c r="I3117" i="2"/>
  <c r="J3117" i="2"/>
  <c r="I3109" i="2"/>
  <c r="J3109" i="2"/>
  <c r="I3101" i="2"/>
  <c r="J3101" i="2"/>
  <c r="I3093" i="2"/>
  <c r="J3093" i="2"/>
  <c r="I3085" i="2"/>
  <c r="J3085" i="2"/>
  <c r="I3077" i="2"/>
  <c r="J3077" i="2"/>
  <c r="I3069" i="2"/>
  <c r="J3069" i="2"/>
  <c r="I3061" i="2"/>
  <c r="J3061" i="2"/>
  <c r="I3053" i="2"/>
  <c r="J3053" i="2"/>
  <c r="I3045" i="2"/>
  <c r="J3045" i="2"/>
  <c r="I3037" i="2"/>
  <c r="J3037" i="2"/>
  <c r="I3029" i="2"/>
  <c r="J3029" i="2"/>
  <c r="I3021" i="2"/>
  <c r="J3021" i="2"/>
  <c r="I3013" i="2"/>
  <c r="J3013" i="2"/>
  <c r="I3005" i="2"/>
  <c r="J3005" i="2"/>
  <c r="I2997" i="2"/>
  <c r="J2997" i="2"/>
  <c r="I2989" i="2"/>
  <c r="J2989" i="2"/>
  <c r="I2981" i="2"/>
  <c r="J2981" i="2"/>
  <c r="I2973" i="2"/>
  <c r="J2973" i="2"/>
  <c r="I2965" i="2"/>
  <c r="J2965" i="2"/>
  <c r="I2957" i="2"/>
  <c r="J2957" i="2"/>
  <c r="I2949" i="2"/>
  <c r="J2949" i="2"/>
  <c r="I2941" i="2"/>
  <c r="J2941" i="2"/>
  <c r="I2933" i="2"/>
  <c r="J2933" i="2"/>
  <c r="I2925" i="2"/>
  <c r="J2925" i="2"/>
  <c r="I2917" i="2"/>
  <c r="J2917" i="2"/>
  <c r="I2909" i="2"/>
  <c r="J2909" i="2"/>
  <c r="I2901" i="2"/>
  <c r="J2901" i="2"/>
  <c r="I2893" i="2"/>
  <c r="J2893" i="2"/>
  <c r="I2885" i="2"/>
  <c r="J2885" i="2"/>
  <c r="I2877" i="2"/>
  <c r="J2877" i="2"/>
  <c r="I2869" i="2"/>
  <c r="J2869" i="2"/>
  <c r="I2861" i="2"/>
  <c r="J2861" i="2"/>
  <c r="I2853" i="2"/>
  <c r="J2853" i="2"/>
  <c r="I2845" i="2"/>
  <c r="J2845" i="2"/>
  <c r="I2837" i="2"/>
  <c r="J2837" i="2"/>
  <c r="I2829" i="2"/>
  <c r="J2829" i="2"/>
  <c r="I2821" i="2"/>
  <c r="J2821" i="2"/>
  <c r="I2813" i="2"/>
  <c r="J2813" i="2"/>
  <c r="I2805" i="2"/>
  <c r="J2805" i="2"/>
  <c r="I2797" i="2"/>
  <c r="J2797" i="2"/>
  <c r="I2789" i="2"/>
  <c r="J2789" i="2"/>
  <c r="I2775" i="2"/>
  <c r="J2775" i="2"/>
  <c r="I2767" i="2"/>
  <c r="J2767" i="2"/>
  <c r="I2759" i="2"/>
  <c r="J2759" i="2"/>
  <c r="I2751" i="2"/>
  <c r="J2751" i="2"/>
  <c r="I2743" i="2"/>
  <c r="J2743" i="2"/>
  <c r="I2735" i="2"/>
  <c r="J2735" i="2"/>
  <c r="I2727" i="2"/>
  <c r="J2727" i="2"/>
  <c r="I2719" i="2"/>
  <c r="J2719" i="2"/>
  <c r="I2711" i="2"/>
  <c r="J2711" i="2"/>
  <c r="I2703" i="2"/>
  <c r="J2703" i="2"/>
  <c r="I2695" i="2"/>
  <c r="J2695" i="2"/>
  <c r="I2687" i="2"/>
  <c r="J2687" i="2"/>
  <c r="I2679" i="2"/>
  <c r="J2679" i="2"/>
  <c r="I2671" i="2"/>
  <c r="J2671" i="2"/>
  <c r="I2663" i="2"/>
  <c r="J2663" i="2"/>
  <c r="I2655" i="2"/>
  <c r="J2655" i="2"/>
  <c r="I2647" i="2"/>
  <c r="J2647" i="2"/>
  <c r="I2639" i="2"/>
  <c r="J2639" i="2"/>
  <c r="I2631" i="2"/>
  <c r="J2631" i="2"/>
  <c r="I2623" i="2"/>
  <c r="J2623" i="2"/>
  <c r="I2615" i="2"/>
  <c r="J2615" i="2"/>
  <c r="I2607" i="2"/>
  <c r="J2607" i="2"/>
  <c r="J2599" i="2"/>
  <c r="I2599" i="2"/>
  <c r="J2591" i="2"/>
  <c r="I2591" i="2"/>
  <c r="J2583" i="2"/>
  <c r="I2583" i="2"/>
  <c r="J2575" i="2"/>
  <c r="I2575" i="2"/>
  <c r="J2567" i="2"/>
  <c r="I2567" i="2"/>
  <c r="J2559" i="2"/>
  <c r="I2559" i="2"/>
  <c r="J2551" i="2"/>
  <c r="I2551" i="2"/>
  <c r="J2543" i="2"/>
  <c r="I2543" i="2"/>
  <c r="J2535" i="2"/>
  <c r="I2535" i="2"/>
  <c r="J2527" i="2"/>
  <c r="I2527" i="2"/>
  <c r="J2519" i="2"/>
  <c r="I2519" i="2"/>
  <c r="J2511" i="2"/>
  <c r="I2511" i="2"/>
  <c r="J2503" i="2"/>
  <c r="I2503" i="2"/>
  <c r="J2495" i="2"/>
  <c r="I2495" i="2"/>
  <c r="J2487" i="2"/>
  <c r="I2487" i="2"/>
  <c r="J2479" i="2"/>
  <c r="I2479" i="2"/>
  <c r="J2471" i="2"/>
  <c r="I2471" i="2"/>
  <c r="J2463" i="2"/>
  <c r="I2463" i="2"/>
  <c r="J2455" i="2"/>
  <c r="I2455" i="2"/>
  <c r="J2447" i="2"/>
  <c r="I2447" i="2"/>
  <c r="J2439" i="2"/>
  <c r="I2439" i="2"/>
  <c r="J2431" i="2"/>
  <c r="I2431" i="2"/>
  <c r="J2423" i="2"/>
  <c r="I2423" i="2"/>
  <c r="J2415" i="2"/>
  <c r="I2415" i="2"/>
  <c r="J2407" i="2"/>
  <c r="I2407" i="2"/>
  <c r="J2399" i="2"/>
  <c r="I2399" i="2"/>
  <c r="J2391" i="2"/>
  <c r="I2391" i="2"/>
  <c r="J2383" i="2"/>
  <c r="I2383" i="2"/>
  <c r="J2375" i="2"/>
  <c r="I2375" i="2"/>
  <c r="J2367" i="2"/>
  <c r="I2367" i="2"/>
  <c r="J2359" i="2"/>
  <c r="I2359" i="2"/>
  <c r="J2351" i="2"/>
  <c r="I2351" i="2"/>
  <c r="J2343" i="2"/>
  <c r="I2343" i="2"/>
  <c r="J2335" i="2"/>
  <c r="I2335" i="2"/>
  <c r="J2327" i="2"/>
  <c r="I2327" i="2"/>
  <c r="J2319" i="2"/>
  <c r="I2319" i="2"/>
  <c r="J2311" i="2"/>
  <c r="I2311" i="2"/>
  <c r="J2303" i="2"/>
  <c r="I2303" i="2"/>
  <c r="J2295" i="2"/>
  <c r="I2295" i="2"/>
  <c r="J2287" i="2"/>
  <c r="I2287" i="2"/>
  <c r="J2279" i="2"/>
  <c r="I2279" i="2"/>
  <c r="J2271" i="2"/>
  <c r="I2271" i="2"/>
  <c r="J2263" i="2"/>
  <c r="I2263" i="2"/>
  <c r="J2255" i="2"/>
  <c r="I2255" i="2"/>
  <c r="J2247" i="2"/>
  <c r="I2247" i="2"/>
  <c r="J2239" i="2"/>
  <c r="I2239" i="2"/>
  <c r="J2231" i="2"/>
  <c r="I2231" i="2"/>
  <c r="J2223" i="2"/>
  <c r="I2223" i="2"/>
  <c r="J2215" i="2"/>
  <c r="I2215" i="2"/>
  <c r="J2207" i="2"/>
  <c r="I2207" i="2"/>
  <c r="J2199" i="2"/>
  <c r="I2199" i="2"/>
  <c r="J2191" i="2"/>
  <c r="I2191" i="2"/>
  <c r="J2183" i="2"/>
  <c r="I2183" i="2"/>
  <c r="J2175" i="2"/>
  <c r="I2175" i="2"/>
  <c r="J2167" i="2"/>
  <c r="I2167" i="2"/>
  <c r="J2159" i="2"/>
  <c r="I2159" i="2"/>
  <c r="J2151" i="2"/>
  <c r="I2151" i="2"/>
  <c r="J2143" i="2"/>
  <c r="I2143" i="2"/>
  <c r="J2135" i="2"/>
  <c r="I2135" i="2"/>
  <c r="J2127" i="2"/>
  <c r="I2127" i="2"/>
  <c r="J2119" i="2"/>
  <c r="I2119" i="2"/>
  <c r="J2111" i="2"/>
  <c r="I2111" i="2"/>
  <c r="J2103" i="2"/>
  <c r="I2103" i="2"/>
  <c r="J2095" i="2"/>
  <c r="I2095" i="2"/>
  <c r="J2087" i="2"/>
  <c r="I2087" i="2"/>
  <c r="J2079" i="2"/>
  <c r="I2079" i="2"/>
  <c r="J2071" i="2"/>
  <c r="I2071" i="2"/>
  <c r="J2063" i="2"/>
  <c r="I2063" i="2"/>
  <c r="J2055" i="2"/>
  <c r="I2055" i="2"/>
  <c r="J2047" i="2"/>
  <c r="I2047" i="2"/>
  <c r="J2039" i="2"/>
  <c r="I2039" i="2"/>
  <c r="J2031" i="2"/>
  <c r="I2031" i="2"/>
  <c r="J2023" i="2"/>
  <c r="I2023" i="2"/>
  <c r="J2015" i="2"/>
  <c r="I2015" i="2"/>
  <c r="J2007" i="2"/>
  <c r="I2007" i="2"/>
  <c r="I1999" i="2"/>
  <c r="J1999" i="2"/>
  <c r="I1991" i="2"/>
  <c r="J1991" i="2"/>
  <c r="I1983" i="2"/>
  <c r="J1983" i="2"/>
  <c r="I1975" i="2"/>
  <c r="J1975" i="2"/>
  <c r="I1967" i="2"/>
  <c r="J1967" i="2"/>
  <c r="I1959" i="2"/>
  <c r="J1959" i="2"/>
  <c r="I1951" i="2"/>
  <c r="J1951" i="2"/>
  <c r="I1943" i="2"/>
  <c r="J1943" i="2"/>
  <c r="I1935" i="2"/>
  <c r="J1935" i="2"/>
  <c r="I1927" i="2"/>
  <c r="J1927" i="2"/>
  <c r="I1919" i="2"/>
  <c r="J1919" i="2"/>
  <c r="I1911" i="2"/>
  <c r="J1911" i="2"/>
  <c r="I1903" i="2"/>
  <c r="J1903" i="2"/>
  <c r="I1895" i="2"/>
  <c r="J1895" i="2"/>
  <c r="I1887" i="2"/>
  <c r="J1887" i="2"/>
  <c r="I1879" i="2"/>
  <c r="J1879" i="2"/>
  <c r="I1871" i="2"/>
  <c r="J1871" i="2"/>
  <c r="I1863" i="2"/>
  <c r="J1863" i="2"/>
  <c r="I1855" i="2"/>
  <c r="J1855" i="2"/>
  <c r="I1847" i="2"/>
  <c r="J1847" i="2"/>
  <c r="I1839" i="2"/>
  <c r="J1839" i="2"/>
  <c r="I1831" i="2"/>
  <c r="J1831" i="2"/>
  <c r="I1823" i="2"/>
  <c r="J1823" i="2"/>
  <c r="I1815" i="2"/>
  <c r="J1815" i="2"/>
  <c r="I1807" i="2"/>
  <c r="J1807" i="2"/>
  <c r="I1799" i="2"/>
  <c r="J1799" i="2"/>
  <c r="I1791" i="2"/>
  <c r="J1791" i="2"/>
  <c r="I1783" i="2"/>
  <c r="J1783" i="2"/>
  <c r="I1775" i="2"/>
  <c r="J1775" i="2"/>
  <c r="I1767" i="2"/>
  <c r="J1767" i="2"/>
  <c r="I1759" i="2"/>
  <c r="J1759" i="2"/>
  <c r="I1751" i="2"/>
  <c r="J1751" i="2"/>
  <c r="I1743" i="2"/>
  <c r="J1743" i="2"/>
  <c r="I1735" i="2"/>
  <c r="J1735" i="2"/>
  <c r="I1727" i="2"/>
  <c r="J1727" i="2"/>
  <c r="I1719" i="2"/>
  <c r="J1719" i="2"/>
  <c r="I1711" i="2"/>
  <c r="J1711" i="2"/>
  <c r="I1703" i="2"/>
  <c r="J1703" i="2"/>
  <c r="I1695" i="2"/>
  <c r="J1695" i="2"/>
  <c r="I1687" i="2"/>
  <c r="J1687" i="2"/>
  <c r="I1679" i="2"/>
  <c r="J1679" i="2"/>
  <c r="I1671" i="2"/>
  <c r="J1671" i="2"/>
  <c r="I1663" i="2"/>
  <c r="J1663" i="2"/>
  <c r="I1655" i="2"/>
  <c r="J1655" i="2"/>
  <c r="I1647" i="2"/>
  <c r="J1647" i="2"/>
  <c r="I1639" i="2"/>
  <c r="J1639" i="2"/>
  <c r="I1631" i="2"/>
  <c r="J1631" i="2"/>
  <c r="I1623" i="2"/>
  <c r="J1623" i="2"/>
  <c r="I1615" i="2"/>
  <c r="J1615" i="2"/>
  <c r="I1607" i="2"/>
  <c r="J1607" i="2"/>
  <c r="I1599" i="2"/>
  <c r="J1599" i="2"/>
  <c r="I1591" i="2"/>
  <c r="J1591" i="2"/>
  <c r="I1583" i="2"/>
  <c r="J1583" i="2"/>
  <c r="I1575" i="2"/>
  <c r="J1575" i="2"/>
  <c r="I1567" i="2"/>
  <c r="J1567" i="2"/>
  <c r="I1559" i="2"/>
  <c r="J1559" i="2"/>
  <c r="I1551" i="2"/>
  <c r="J1551" i="2"/>
  <c r="I1543" i="2"/>
  <c r="J1543" i="2"/>
  <c r="I1535" i="2"/>
  <c r="J1535" i="2"/>
  <c r="I1527" i="2"/>
  <c r="J1527" i="2"/>
  <c r="I1519" i="2"/>
  <c r="J1519" i="2"/>
  <c r="I1511" i="2"/>
  <c r="J1511" i="2"/>
  <c r="I1503" i="2"/>
  <c r="J1503" i="2"/>
  <c r="I1495" i="2"/>
  <c r="J1495" i="2"/>
  <c r="I1487" i="2"/>
  <c r="J1487" i="2"/>
  <c r="I1479" i="2"/>
  <c r="J1479" i="2"/>
  <c r="I1471" i="2"/>
  <c r="J1471" i="2"/>
  <c r="I1463" i="2"/>
  <c r="J1463" i="2"/>
  <c r="I1455" i="2"/>
  <c r="J1455" i="2"/>
  <c r="I1447" i="2"/>
  <c r="J1447" i="2"/>
  <c r="I1439" i="2"/>
  <c r="J1439" i="2"/>
  <c r="I1431" i="2"/>
  <c r="J1431" i="2"/>
  <c r="I1423" i="2"/>
  <c r="J1423" i="2"/>
  <c r="I1415" i="2"/>
  <c r="J1415" i="2"/>
  <c r="I1407" i="2"/>
  <c r="J1407" i="2"/>
  <c r="I1399" i="2"/>
  <c r="J1399" i="2"/>
  <c r="I1391" i="2"/>
  <c r="J1391" i="2"/>
  <c r="I1383" i="2"/>
  <c r="J1383" i="2"/>
  <c r="I1375" i="2"/>
  <c r="J1375" i="2"/>
  <c r="I1367" i="2"/>
  <c r="J1367" i="2"/>
  <c r="I1359" i="2"/>
  <c r="J1359" i="2"/>
  <c r="I1351" i="2"/>
  <c r="J1351" i="2"/>
  <c r="I1343" i="2"/>
  <c r="J1343" i="2"/>
  <c r="I1335" i="2"/>
  <c r="J1335" i="2"/>
  <c r="I1327" i="2"/>
  <c r="J1327" i="2"/>
  <c r="I1319" i="2"/>
  <c r="J1319" i="2"/>
  <c r="I1311" i="2"/>
  <c r="J1311" i="2"/>
  <c r="I1303" i="2"/>
  <c r="J1303" i="2"/>
  <c r="I1295" i="2"/>
  <c r="J1295" i="2"/>
  <c r="I1287" i="2"/>
  <c r="J1287" i="2"/>
  <c r="I1279" i="2"/>
  <c r="J1279" i="2"/>
  <c r="I1271" i="2"/>
  <c r="J1271" i="2"/>
  <c r="I1263" i="2"/>
  <c r="J1263" i="2"/>
  <c r="I1255" i="2"/>
  <c r="J1255" i="2"/>
  <c r="I1247" i="2"/>
  <c r="J1247" i="2"/>
  <c r="I1239" i="2"/>
  <c r="J1239" i="2"/>
  <c r="I1231" i="2"/>
  <c r="J1231" i="2"/>
  <c r="I1223" i="2"/>
  <c r="J1223" i="2"/>
  <c r="I1215" i="2"/>
  <c r="J1215" i="2"/>
  <c r="I1207" i="2"/>
  <c r="J1207" i="2"/>
  <c r="I1199" i="2"/>
  <c r="J1199" i="2"/>
  <c r="I1191" i="2"/>
  <c r="J1191" i="2"/>
  <c r="I1183" i="2"/>
  <c r="J1183" i="2"/>
  <c r="I1175" i="2"/>
  <c r="J1175" i="2"/>
  <c r="I1167" i="2"/>
  <c r="J1167" i="2"/>
  <c r="I1159" i="2"/>
  <c r="J1159" i="2"/>
  <c r="I1151" i="2"/>
  <c r="J1151" i="2"/>
  <c r="I1143" i="2"/>
  <c r="J1143" i="2"/>
  <c r="I1135" i="2"/>
  <c r="J1135" i="2"/>
  <c r="I1127" i="2"/>
  <c r="J1127" i="2"/>
  <c r="I1119" i="2"/>
  <c r="J1119" i="2"/>
  <c r="I1111" i="2"/>
  <c r="J1111" i="2"/>
  <c r="I1103" i="2"/>
  <c r="J1103" i="2"/>
  <c r="I1095" i="2"/>
  <c r="J1095" i="2"/>
  <c r="I1087" i="2"/>
  <c r="J1087" i="2"/>
  <c r="I1079" i="2"/>
  <c r="J1079" i="2"/>
  <c r="I1071" i="2"/>
  <c r="J1071" i="2"/>
  <c r="I1063" i="2"/>
  <c r="J1063" i="2"/>
  <c r="I1055" i="2"/>
  <c r="J1055" i="2"/>
  <c r="I1047" i="2"/>
  <c r="J1047" i="2"/>
  <c r="I1039" i="2"/>
  <c r="J1039" i="2"/>
  <c r="I1031" i="2"/>
  <c r="J1031" i="2"/>
  <c r="I1023" i="2"/>
  <c r="J1023" i="2"/>
  <c r="I1015" i="2"/>
  <c r="J1015" i="2"/>
  <c r="I1007" i="2"/>
  <c r="J1007" i="2"/>
  <c r="I999" i="2"/>
  <c r="J999" i="2"/>
  <c r="I991" i="2"/>
  <c r="J991" i="2"/>
  <c r="I983" i="2"/>
  <c r="J983" i="2"/>
  <c r="I975" i="2"/>
  <c r="J975" i="2"/>
  <c r="I967" i="2"/>
  <c r="J967" i="2"/>
  <c r="I959" i="2"/>
  <c r="J959" i="2"/>
  <c r="I951" i="2"/>
  <c r="J951" i="2"/>
  <c r="I943" i="2"/>
  <c r="J943" i="2"/>
  <c r="I935" i="2"/>
  <c r="J935" i="2"/>
  <c r="I927" i="2"/>
  <c r="J927" i="2"/>
  <c r="I919" i="2"/>
  <c r="J919" i="2"/>
  <c r="I911" i="2"/>
  <c r="J911" i="2"/>
  <c r="I903" i="2"/>
  <c r="J903" i="2"/>
  <c r="I895" i="2"/>
  <c r="J895" i="2"/>
  <c r="I887" i="2"/>
  <c r="J887" i="2"/>
  <c r="I879" i="2"/>
  <c r="J879" i="2"/>
  <c r="I871" i="2"/>
  <c r="J871" i="2"/>
  <c r="I863" i="2"/>
  <c r="J863" i="2"/>
  <c r="I855" i="2"/>
  <c r="J855" i="2"/>
  <c r="I847" i="2"/>
  <c r="J847" i="2"/>
  <c r="I839" i="2"/>
  <c r="J839" i="2"/>
  <c r="I831" i="2"/>
  <c r="J831" i="2"/>
  <c r="I823" i="2"/>
  <c r="J823" i="2"/>
  <c r="I815" i="2"/>
  <c r="J815" i="2"/>
  <c r="I807" i="2"/>
  <c r="J807" i="2"/>
  <c r="I799" i="2"/>
  <c r="J799" i="2"/>
  <c r="I791" i="2"/>
  <c r="J791" i="2"/>
  <c r="I783" i="2"/>
  <c r="J783" i="2"/>
  <c r="I775" i="2"/>
  <c r="J775" i="2"/>
  <c r="I767" i="2"/>
  <c r="J767" i="2"/>
  <c r="I759" i="2"/>
  <c r="J759" i="2"/>
  <c r="I751" i="2"/>
  <c r="J751" i="2"/>
  <c r="I743" i="2"/>
  <c r="J743" i="2"/>
  <c r="I735" i="2"/>
  <c r="J735" i="2"/>
  <c r="I727" i="2"/>
  <c r="J727" i="2"/>
  <c r="I719" i="2"/>
  <c r="J719" i="2"/>
  <c r="I711" i="2"/>
  <c r="J711" i="2"/>
  <c r="I703" i="2"/>
  <c r="J703" i="2"/>
  <c r="I695" i="2"/>
  <c r="J695" i="2"/>
  <c r="I687" i="2"/>
  <c r="J687" i="2"/>
  <c r="I679" i="2"/>
  <c r="J679" i="2"/>
  <c r="I671" i="2"/>
  <c r="J671" i="2"/>
  <c r="I663" i="2"/>
  <c r="J663" i="2"/>
  <c r="I655" i="2"/>
  <c r="J655" i="2"/>
  <c r="I647" i="2"/>
  <c r="J647" i="2"/>
  <c r="I639" i="2"/>
  <c r="J639" i="2"/>
  <c r="I631" i="2"/>
  <c r="J631" i="2"/>
  <c r="I623" i="2"/>
  <c r="J623" i="2"/>
  <c r="I615" i="2"/>
  <c r="J615" i="2"/>
  <c r="I607" i="2"/>
  <c r="J607" i="2"/>
  <c r="I599" i="2"/>
  <c r="J599" i="2"/>
  <c r="I591" i="2"/>
  <c r="J591" i="2"/>
  <c r="I583" i="2"/>
  <c r="J583" i="2"/>
  <c r="I575" i="2"/>
  <c r="J575" i="2"/>
  <c r="I567" i="2"/>
  <c r="J567" i="2"/>
  <c r="I559" i="2"/>
  <c r="J559" i="2"/>
  <c r="J551" i="2"/>
  <c r="I551" i="2"/>
  <c r="J543" i="2"/>
  <c r="I543" i="2"/>
  <c r="J535" i="2"/>
  <c r="I535" i="2"/>
  <c r="I527" i="2"/>
  <c r="J527" i="2"/>
  <c r="I519" i="2"/>
  <c r="J519" i="2"/>
  <c r="I511" i="2"/>
  <c r="J511" i="2"/>
  <c r="I503" i="2"/>
  <c r="J503" i="2"/>
  <c r="I495" i="2"/>
  <c r="J495" i="2"/>
  <c r="I487" i="2"/>
  <c r="J487" i="2"/>
  <c r="I479" i="2"/>
  <c r="J479" i="2"/>
  <c r="I471" i="2"/>
  <c r="J471" i="2"/>
  <c r="I463" i="2"/>
  <c r="J463" i="2"/>
  <c r="I455" i="2"/>
  <c r="J455" i="2"/>
  <c r="I447" i="2"/>
  <c r="J447" i="2"/>
  <c r="I439" i="2"/>
  <c r="J439" i="2"/>
  <c r="I431" i="2"/>
  <c r="J431" i="2"/>
  <c r="I423" i="2"/>
  <c r="J423" i="2"/>
  <c r="I415" i="2"/>
  <c r="J415" i="2"/>
  <c r="I407" i="2"/>
  <c r="J407" i="2"/>
  <c r="I399" i="2"/>
  <c r="J399" i="2"/>
  <c r="I391" i="2"/>
  <c r="J391" i="2"/>
  <c r="I383" i="2"/>
  <c r="J383" i="2"/>
  <c r="I375" i="2"/>
  <c r="J375" i="2"/>
  <c r="I367" i="2"/>
  <c r="J367" i="2"/>
  <c r="I359" i="2"/>
  <c r="J359" i="2"/>
  <c r="I351" i="2"/>
  <c r="J351" i="2"/>
  <c r="I343" i="2"/>
  <c r="J343" i="2"/>
  <c r="J335" i="2"/>
  <c r="I335" i="2"/>
  <c r="J327" i="2"/>
  <c r="I327" i="2"/>
  <c r="J319" i="2"/>
  <c r="I319" i="2"/>
  <c r="J311" i="2"/>
  <c r="I311" i="2"/>
  <c r="J303" i="2"/>
  <c r="I303" i="2"/>
  <c r="J295" i="2"/>
  <c r="I295" i="2"/>
  <c r="J287" i="2"/>
  <c r="I287" i="2"/>
  <c r="J279" i="2"/>
  <c r="I279" i="2"/>
  <c r="J271" i="2"/>
  <c r="I271" i="2"/>
  <c r="J263" i="2"/>
  <c r="I263" i="2"/>
  <c r="J255" i="2"/>
  <c r="I255" i="2"/>
  <c r="J247" i="2"/>
  <c r="I247" i="2"/>
  <c r="J239" i="2"/>
  <c r="I239" i="2"/>
  <c r="J231" i="2"/>
  <c r="I231" i="2"/>
  <c r="J223" i="2"/>
  <c r="I223" i="2"/>
  <c r="J215" i="2"/>
  <c r="I215" i="2"/>
  <c r="J207" i="2"/>
  <c r="I207" i="2"/>
  <c r="J199" i="2"/>
  <c r="I199" i="2"/>
  <c r="J191" i="2"/>
  <c r="I191" i="2"/>
  <c r="J183" i="2"/>
  <c r="I183" i="2"/>
  <c r="J175" i="2"/>
  <c r="I175" i="2"/>
  <c r="J167" i="2"/>
  <c r="I167" i="2"/>
  <c r="I159" i="2"/>
  <c r="J159" i="2"/>
  <c r="I151" i="2"/>
  <c r="J151" i="2"/>
  <c r="I143" i="2"/>
  <c r="J143" i="2"/>
  <c r="I135" i="2"/>
  <c r="J135" i="2"/>
  <c r="I127" i="2"/>
  <c r="J127" i="2"/>
  <c r="I119" i="2"/>
  <c r="J119" i="2"/>
  <c r="I111" i="2"/>
  <c r="J111" i="2"/>
  <c r="I103" i="2"/>
  <c r="J103" i="2"/>
  <c r="I95" i="2"/>
  <c r="J95" i="2"/>
  <c r="I87" i="2"/>
  <c r="J87" i="2"/>
  <c r="I79" i="2"/>
  <c r="J79" i="2"/>
  <c r="I71" i="2"/>
  <c r="J71" i="2"/>
  <c r="I63" i="2"/>
  <c r="J63" i="2"/>
  <c r="I55" i="2"/>
  <c r="J55" i="2"/>
  <c r="I47" i="2"/>
  <c r="J47" i="2"/>
  <c r="I39" i="2"/>
  <c r="J39" i="2"/>
  <c r="I31" i="2"/>
  <c r="J31" i="2"/>
  <c r="I23" i="2"/>
  <c r="J23" i="2"/>
  <c r="I15" i="2"/>
  <c r="J15" i="2"/>
  <c r="I7" i="2"/>
  <c r="J7" i="2"/>
  <c r="J3471" i="2"/>
  <c r="I4259" i="2"/>
  <c r="J4259" i="2"/>
  <c r="I4251" i="2"/>
  <c r="J4251" i="2"/>
  <c r="I4243" i="2"/>
  <c r="J4243" i="2"/>
  <c r="I4235" i="2"/>
  <c r="J4235" i="2"/>
  <c r="I4227" i="2"/>
  <c r="J4227" i="2"/>
  <c r="I4219" i="2"/>
  <c r="J4219" i="2"/>
  <c r="I4211" i="2"/>
  <c r="J4211" i="2"/>
  <c r="I4203" i="2"/>
  <c r="J4203" i="2"/>
  <c r="I4195" i="2"/>
  <c r="J4195" i="2"/>
  <c r="I4187" i="2"/>
  <c r="J4187" i="2"/>
  <c r="I4179" i="2"/>
  <c r="J4179" i="2"/>
  <c r="I4171" i="2"/>
  <c r="J4171" i="2"/>
  <c r="I4163" i="2"/>
  <c r="J4163" i="2"/>
  <c r="I4155" i="2"/>
  <c r="J4155" i="2"/>
  <c r="I4147" i="2"/>
  <c r="J4147" i="2"/>
  <c r="I4139" i="2"/>
  <c r="J4139" i="2"/>
  <c r="I4131" i="2"/>
  <c r="J4131" i="2"/>
  <c r="I4123" i="2"/>
  <c r="J4123" i="2"/>
  <c r="I4115" i="2"/>
  <c r="J4115" i="2"/>
  <c r="I4107" i="2"/>
  <c r="J4107" i="2"/>
  <c r="I4099" i="2"/>
  <c r="J4099" i="2"/>
  <c r="I4091" i="2"/>
  <c r="J4091" i="2"/>
  <c r="I4083" i="2"/>
  <c r="J4083" i="2"/>
  <c r="I4075" i="2"/>
  <c r="J4075" i="2"/>
  <c r="I4067" i="2"/>
  <c r="J4067" i="2"/>
  <c r="I4059" i="2"/>
  <c r="J4059" i="2"/>
  <c r="I4051" i="2"/>
  <c r="J4051" i="2"/>
  <c r="I4043" i="2"/>
  <c r="J4043" i="2"/>
  <c r="I4035" i="2"/>
  <c r="J4035" i="2"/>
  <c r="I4027" i="2"/>
  <c r="J4027" i="2"/>
  <c r="I4019" i="2"/>
  <c r="J4019" i="2"/>
  <c r="I4011" i="2"/>
  <c r="J4011" i="2"/>
  <c r="I4003" i="2"/>
  <c r="J4003" i="2"/>
  <c r="I3995" i="2"/>
  <c r="J3995" i="2"/>
  <c r="I3987" i="2"/>
  <c r="J3987" i="2"/>
  <c r="I3979" i="2"/>
  <c r="J3979" i="2"/>
  <c r="I3971" i="2"/>
  <c r="J3971" i="2"/>
  <c r="I3963" i="2"/>
  <c r="J3963" i="2"/>
  <c r="I3955" i="2"/>
  <c r="J3955" i="2"/>
  <c r="I3947" i="2"/>
  <c r="J3947" i="2"/>
  <c r="I3939" i="2"/>
  <c r="J3939" i="2"/>
  <c r="I3931" i="2"/>
  <c r="J3931" i="2"/>
  <c r="I3923" i="2"/>
  <c r="J3923" i="2"/>
  <c r="I3915" i="2"/>
  <c r="J3915" i="2"/>
  <c r="I3907" i="2"/>
  <c r="J3907" i="2"/>
  <c r="I3899" i="2"/>
  <c r="J3899" i="2"/>
  <c r="I3891" i="2"/>
  <c r="J3891" i="2"/>
  <c r="I3883" i="2"/>
  <c r="J3883" i="2"/>
  <c r="I3875" i="2"/>
  <c r="J3875" i="2"/>
  <c r="I3867" i="2"/>
  <c r="J3867" i="2"/>
  <c r="I3859" i="2"/>
  <c r="J3859" i="2"/>
  <c r="I3851" i="2"/>
  <c r="J3851" i="2"/>
  <c r="I3843" i="2"/>
  <c r="J3843" i="2"/>
  <c r="I3835" i="2"/>
  <c r="J3835" i="2"/>
  <c r="I3827" i="2"/>
  <c r="J3827" i="2"/>
  <c r="I3819" i="2"/>
  <c r="J3819" i="2"/>
  <c r="I3811" i="2"/>
  <c r="J3811" i="2"/>
  <c r="I3804" i="2"/>
  <c r="J3804" i="2"/>
  <c r="I3796" i="2"/>
  <c r="J3796" i="2"/>
  <c r="I3788" i="2"/>
  <c r="J3788" i="2"/>
  <c r="I3780" i="2"/>
  <c r="J3780" i="2"/>
  <c r="I3772" i="2"/>
  <c r="J3772" i="2"/>
  <c r="I3764" i="2"/>
  <c r="J3764" i="2"/>
  <c r="I3756" i="2"/>
  <c r="J3756" i="2"/>
  <c r="I3748" i="2"/>
  <c r="J3748" i="2"/>
  <c r="I3740" i="2"/>
  <c r="J3740" i="2"/>
  <c r="I3732" i="2"/>
  <c r="J3732" i="2"/>
  <c r="I3724" i="2"/>
  <c r="J3724" i="2"/>
  <c r="I3716" i="2"/>
  <c r="J3716" i="2"/>
  <c r="I3708" i="2"/>
  <c r="J3708" i="2"/>
  <c r="I3700" i="2"/>
  <c r="J3700" i="2"/>
  <c r="I3692" i="2"/>
  <c r="J3692" i="2"/>
  <c r="I3684" i="2"/>
  <c r="J3684" i="2"/>
  <c r="I3676" i="2"/>
  <c r="J3676" i="2"/>
  <c r="I3668" i="2"/>
  <c r="J3668" i="2"/>
  <c r="I3660" i="2"/>
  <c r="J3660" i="2"/>
  <c r="I3652" i="2"/>
  <c r="J3652" i="2"/>
  <c r="I3644" i="2"/>
  <c r="J3644" i="2"/>
  <c r="I3636" i="2"/>
  <c r="J3636" i="2"/>
  <c r="I3628" i="2"/>
  <c r="J3628" i="2"/>
  <c r="I3620" i="2"/>
  <c r="J3620" i="2"/>
  <c r="I3612" i="2"/>
  <c r="J3612" i="2"/>
  <c r="I3604" i="2"/>
  <c r="J3604" i="2"/>
  <c r="I3596" i="2"/>
  <c r="J3596" i="2"/>
  <c r="I3588" i="2"/>
  <c r="J3588" i="2"/>
  <c r="I3580" i="2"/>
  <c r="J3580" i="2"/>
  <c r="I3572" i="2"/>
  <c r="J3572" i="2"/>
  <c r="I3564" i="2"/>
  <c r="J3564" i="2"/>
  <c r="I3556" i="2"/>
  <c r="J3556" i="2"/>
  <c r="I3548" i="2"/>
  <c r="J3548" i="2"/>
  <c r="I3540" i="2"/>
  <c r="J3540" i="2"/>
  <c r="I3532" i="2"/>
  <c r="J3532" i="2"/>
  <c r="I3524" i="2"/>
  <c r="J3524" i="2"/>
  <c r="I3516" i="2"/>
  <c r="J3516" i="2"/>
  <c r="I3508" i="2"/>
  <c r="J3508" i="2"/>
  <c r="I3500" i="2"/>
  <c r="J3500" i="2"/>
  <c r="I3492" i="2"/>
  <c r="J3492" i="2"/>
  <c r="I3484" i="2"/>
  <c r="J3484" i="2"/>
  <c r="I3476" i="2"/>
  <c r="J3476" i="2"/>
  <c r="I3468" i="2"/>
  <c r="J3468" i="2"/>
  <c r="I3460" i="2"/>
  <c r="J3460" i="2"/>
  <c r="I3452" i="2"/>
  <c r="J3452" i="2"/>
  <c r="I3444" i="2"/>
  <c r="J3444" i="2"/>
  <c r="I3436" i="2"/>
  <c r="J3436" i="2"/>
  <c r="I3428" i="2"/>
  <c r="J3428" i="2"/>
  <c r="I3420" i="2"/>
  <c r="J3420" i="2"/>
  <c r="I3412" i="2"/>
  <c r="J3412" i="2"/>
  <c r="I3404" i="2"/>
  <c r="J3404" i="2"/>
  <c r="I3396" i="2"/>
  <c r="J3396" i="2"/>
  <c r="I3388" i="2"/>
  <c r="J3388" i="2"/>
  <c r="I3380" i="2"/>
  <c r="J3380" i="2"/>
  <c r="I3372" i="2"/>
  <c r="J3372" i="2"/>
  <c r="I3364" i="2"/>
  <c r="J3364" i="2"/>
  <c r="I3356" i="2"/>
  <c r="J3356" i="2"/>
  <c r="I3348" i="2"/>
  <c r="J3348" i="2"/>
  <c r="I3340" i="2"/>
  <c r="J3340" i="2"/>
  <c r="I3332" i="2"/>
  <c r="J3332" i="2"/>
  <c r="I3324" i="2"/>
  <c r="J3324" i="2"/>
  <c r="I3316" i="2"/>
  <c r="J3316" i="2"/>
  <c r="I3308" i="2"/>
  <c r="J3308" i="2"/>
  <c r="I3300" i="2"/>
  <c r="J3300" i="2"/>
  <c r="I3292" i="2"/>
  <c r="J3292" i="2"/>
  <c r="I3284" i="2"/>
  <c r="J3284" i="2"/>
  <c r="I3276" i="2"/>
  <c r="J3276" i="2"/>
  <c r="I3268" i="2"/>
  <c r="J3268" i="2"/>
  <c r="I3260" i="2"/>
  <c r="J3260" i="2"/>
  <c r="I3252" i="2"/>
  <c r="J3252" i="2"/>
  <c r="I3244" i="2"/>
  <c r="J3244" i="2"/>
  <c r="I3236" i="2"/>
  <c r="J3236" i="2"/>
  <c r="I3228" i="2"/>
  <c r="J3228" i="2"/>
  <c r="I3220" i="2"/>
  <c r="J3220" i="2"/>
  <c r="I3212" i="2"/>
  <c r="J3212" i="2"/>
  <c r="I3204" i="2"/>
  <c r="J3204" i="2"/>
  <c r="I3196" i="2"/>
  <c r="J3196" i="2"/>
  <c r="I3188" i="2"/>
  <c r="J3188" i="2"/>
  <c r="I3180" i="2"/>
  <c r="J3180" i="2"/>
  <c r="I3172" i="2"/>
  <c r="J3172" i="2"/>
  <c r="I3164" i="2"/>
  <c r="J3164" i="2"/>
  <c r="I3156" i="2"/>
  <c r="J3156" i="2"/>
  <c r="I3148" i="2"/>
  <c r="J3148" i="2"/>
  <c r="I3140" i="2"/>
  <c r="J3140" i="2"/>
  <c r="I3132" i="2"/>
  <c r="J3132" i="2"/>
  <c r="I3124" i="2"/>
  <c r="J3124" i="2"/>
  <c r="I3116" i="2"/>
  <c r="J3116" i="2"/>
  <c r="I3108" i="2"/>
  <c r="J3108" i="2"/>
  <c r="I3100" i="2"/>
  <c r="J3100" i="2"/>
  <c r="I3092" i="2"/>
  <c r="J3092" i="2"/>
  <c r="I3084" i="2"/>
  <c r="J3084" i="2"/>
  <c r="I3076" i="2"/>
  <c r="J3076" i="2"/>
  <c r="I3068" i="2"/>
  <c r="J3068" i="2"/>
  <c r="I3060" i="2"/>
  <c r="J3060" i="2"/>
  <c r="I3052" i="2"/>
  <c r="J3052" i="2"/>
  <c r="I3044" i="2"/>
  <c r="J3044" i="2"/>
  <c r="I3036" i="2"/>
  <c r="J3036" i="2"/>
  <c r="I3028" i="2"/>
  <c r="J3028" i="2"/>
  <c r="I3020" i="2"/>
  <c r="J3020" i="2"/>
  <c r="I3012" i="2"/>
  <c r="J3012" i="2"/>
  <c r="I3004" i="2"/>
  <c r="J3004" i="2"/>
  <c r="I2996" i="2"/>
  <c r="J2996" i="2"/>
  <c r="I2988" i="2"/>
  <c r="J2988" i="2"/>
  <c r="I2980" i="2"/>
  <c r="J2980" i="2"/>
  <c r="I2972" i="2"/>
  <c r="J2972" i="2"/>
  <c r="I2964" i="2"/>
  <c r="J2964" i="2"/>
  <c r="I2956" i="2"/>
  <c r="J2956" i="2"/>
  <c r="I2948" i="2"/>
  <c r="J2948" i="2"/>
  <c r="I2940" i="2"/>
  <c r="J2940" i="2"/>
  <c r="I2932" i="2"/>
  <c r="J2932" i="2"/>
  <c r="I2924" i="2"/>
  <c r="J2924" i="2"/>
  <c r="I2916" i="2"/>
  <c r="J2916" i="2"/>
  <c r="I2908" i="2"/>
  <c r="J2908" i="2"/>
  <c r="I2900" i="2"/>
  <c r="J2900" i="2"/>
  <c r="I2892" i="2"/>
  <c r="J2892" i="2"/>
  <c r="I2884" i="2"/>
  <c r="J2884" i="2"/>
  <c r="I2876" i="2"/>
  <c r="J2876" i="2"/>
  <c r="I2868" i="2"/>
  <c r="J2868" i="2"/>
  <c r="I2860" i="2"/>
  <c r="J2860" i="2"/>
  <c r="I2852" i="2"/>
  <c r="J2852" i="2"/>
  <c r="I2844" i="2"/>
  <c r="J2844" i="2"/>
  <c r="I2836" i="2"/>
  <c r="J2836" i="2"/>
  <c r="I2828" i="2"/>
  <c r="J2828" i="2"/>
  <c r="I2820" i="2"/>
  <c r="J2820" i="2"/>
  <c r="I2812" i="2"/>
  <c r="J2812" i="2"/>
  <c r="I2804" i="2"/>
  <c r="J2804" i="2"/>
  <c r="I2796" i="2"/>
  <c r="J2796" i="2"/>
  <c r="I2788" i="2"/>
  <c r="J2788" i="2"/>
  <c r="I2774" i="2"/>
  <c r="J2774" i="2"/>
  <c r="I2766" i="2"/>
  <c r="J2766" i="2"/>
  <c r="I2758" i="2"/>
  <c r="J2758" i="2"/>
  <c r="I2750" i="2"/>
  <c r="J2750" i="2"/>
  <c r="I2742" i="2"/>
  <c r="J2742" i="2"/>
  <c r="I2734" i="2"/>
  <c r="J2734" i="2"/>
  <c r="I2726" i="2"/>
  <c r="J2726" i="2"/>
  <c r="I2718" i="2"/>
  <c r="J2718" i="2"/>
  <c r="I2710" i="2"/>
  <c r="J2710" i="2"/>
  <c r="I2702" i="2"/>
  <c r="J2702" i="2"/>
  <c r="I2694" i="2"/>
  <c r="J2694" i="2"/>
  <c r="I2686" i="2"/>
  <c r="J2686" i="2"/>
  <c r="I2678" i="2"/>
  <c r="J2678" i="2"/>
  <c r="I2670" i="2"/>
  <c r="J2670" i="2"/>
  <c r="I2662" i="2"/>
  <c r="J2662" i="2"/>
  <c r="I2654" i="2"/>
  <c r="J2654" i="2"/>
  <c r="I2646" i="2"/>
  <c r="J2646" i="2"/>
  <c r="I2638" i="2"/>
  <c r="J2638" i="2"/>
  <c r="I2630" i="2"/>
  <c r="J2630" i="2"/>
  <c r="I2622" i="2"/>
  <c r="J2622" i="2"/>
  <c r="I2614" i="2"/>
  <c r="J2614" i="2"/>
  <c r="I2606" i="2"/>
  <c r="J2606" i="2"/>
  <c r="I2598" i="2"/>
  <c r="J2598" i="2"/>
  <c r="I2590" i="2"/>
  <c r="J2590" i="2"/>
  <c r="I2582" i="2"/>
  <c r="J2582" i="2"/>
  <c r="I2574" i="2"/>
  <c r="J2574" i="2"/>
  <c r="I2566" i="2"/>
  <c r="J2566" i="2"/>
  <c r="I2558" i="2"/>
  <c r="J2558" i="2"/>
  <c r="I2550" i="2"/>
  <c r="J2550" i="2"/>
  <c r="I2542" i="2"/>
  <c r="J2542" i="2"/>
  <c r="I2534" i="2"/>
  <c r="J2534" i="2"/>
  <c r="I2526" i="2"/>
  <c r="J2526" i="2"/>
  <c r="I2518" i="2"/>
  <c r="J2518" i="2"/>
  <c r="I2510" i="2"/>
  <c r="J2510" i="2"/>
  <c r="I2502" i="2"/>
  <c r="J2502" i="2"/>
  <c r="I2494" i="2"/>
  <c r="J2494" i="2"/>
  <c r="I2486" i="2"/>
  <c r="J2486" i="2"/>
  <c r="I2478" i="2"/>
  <c r="J2478" i="2"/>
  <c r="I2470" i="2"/>
  <c r="J2470" i="2"/>
  <c r="I2462" i="2"/>
  <c r="J2462" i="2"/>
  <c r="I2454" i="2"/>
  <c r="J2454" i="2"/>
  <c r="I2446" i="2"/>
  <c r="J2446" i="2"/>
  <c r="I2438" i="2"/>
  <c r="J2438" i="2"/>
  <c r="I2430" i="2"/>
  <c r="J2430" i="2"/>
  <c r="I2422" i="2"/>
  <c r="J2422" i="2"/>
  <c r="I2414" i="2"/>
  <c r="J2414" i="2"/>
  <c r="I2406" i="2"/>
  <c r="J2406" i="2"/>
  <c r="I2398" i="2"/>
  <c r="J2398" i="2"/>
  <c r="I2390" i="2"/>
  <c r="J2390" i="2"/>
  <c r="I2382" i="2"/>
  <c r="J2382" i="2"/>
  <c r="I2374" i="2"/>
  <c r="J2374" i="2"/>
  <c r="I2366" i="2"/>
  <c r="J2366" i="2"/>
  <c r="I2358" i="2"/>
  <c r="J2358" i="2"/>
  <c r="I2350" i="2"/>
  <c r="J2350" i="2"/>
  <c r="I2342" i="2"/>
  <c r="J2342" i="2"/>
  <c r="I2334" i="2"/>
  <c r="J2334" i="2"/>
  <c r="I2326" i="2"/>
  <c r="J2326" i="2"/>
  <c r="I2318" i="2"/>
  <c r="J2318" i="2"/>
  <c r="I2310" i="2"/>
  <c r="J2310" i="2"/>
  <c r="I2302" i="2"/>
  <c r="J2302" i="2"/>
  <c r="I2294" i="2"/>
  <c r="J2294" i="2"/>
  <c r="I2286" i="2"/>
  <c r="J2286" i="2"/>
  <c r="I2278" i="2"/>
  <c r="J2278" i="2"/>
  <c r="I2270" i="2"/>
  <c r="J2270" i="2"/>
  <c r="I2262" i="2"/>
  <c r="J2262" i="2"/>
  <c r="I2254" i="2"/>
  <c r="J2254" i="2"/>
  <c r="I2246" i="2"/>
  <c r="J2246" i="2"/>
  <c r="I2238" i="2"/>
  <c r="J2238" i="2"/>
  <c r="I2230" i="2"/>
  <c r="J2230" i="2"/>
  <c r="I2222" i="2"/>
  <c r="J2222" i="2"/>
  <c r="I2214" i="2"/>
  <c r="J2214" i="2"/>
  <c r="I2206" i="2"/>
  <c r="J2206" i="2"/>
  <c r="I2198" i="2"/>
  <c r="J2198" i="2"/>
  <c r="I2190" i="2"/>
  <c r="J2190" i="2"/>
  <c r="I2182" i="2"/>
  <c r="J2182" i="2"/>
  <c r="I2174" i="2"/>
  <c r="J2174" i="2"/>
  <c r="I2166" i="2"/>
  <c r="J2166" i="2"/>
  <c r="I2158" i="2"/>
  <c r="J2158" i="2"/>
  <c r="I2150" i="2"/>
  <c r="J2150" i="2"/>
  <c r="I2142" i="2"/>
  <c r="J2142" i="2"/>
  <c r="I2134" i="2"/>
  <c r="J2134" i="2"/>
  <c r="I2126" i="2"/>
  <c r="J2126" i="2"/>
  <c r="I2118" i="2"/>
  <c r="J2118" i="2"/>
  <c r="I2110" i="2"/>
  <c r="J2110" i="2"/>
  <c r="I2102" i="2"/>
  <c r="J2102" i="2"/>
  <c r="I2094" i="2"/>
  <c r="J2094" i="2"/>
  <c r="I2086" i="2"/>
  <c r="J2086" i="2"/>
  <c r="I2078" i="2"/>
  <c r="J2078" i="2"/>
  <c r="I2070" i="2"/>
  <c r="J2070" i="2"/>
  <c r="I2062" i="2"/>
  <c r="J2062" i="2"/>
  <c r="I2054" i="2"/>
  <c r="J2054" i="2"/>
  <c r="I2046" i="2"/>
  <c r="J2046" i="2"/>
  <c r="I2038" i="2"/>
  <c r="J2038" i="2"/>
  <c r="I2030" i="2"/>
  <c r="J2030" i="2"/>
  <c r="I2022" i="2"/>
  <c r="J2022" i="2"/>
  <c r="I2014" i="2"/>
  <c r="J2014" i="2"/>
  <c r="I2006" i="2"/>
  <c r="J2006" i="2"/>
  <c r="I1998" i="2"/>
  <c r="J1998" i="2"/>
  <c r="I1990" i="2"/>
  <c r="J1990" i="2"/>
  <c r="I1982" i="2"/>
  <c r="J1982" i="2"/>
  <c r="I1974" i="2"/>
  <c r="J1974" i="2"/>
  <c r="I1966" i="2"/>
  <c r="J1966" i="2"/>
  <c r="I1958" i="2"/>
  <c r="J1958" i="2"/>
  <c r="I1950" i="2"/>
  <c r="J1950" i="2"/>
  <c r="I1942" i="2"/>
  <c r="J1942" i="2"/>
  <c r="I1934" i="2"/>
  <c r="J1934" i="2"/>
  <c r="I1926" i="2"/>
  <c r="J1926" i="2"/>
  <c r="I1918" i="2"/>
  <c r="J1918" i="2"/>
  <c r="I1910" i="2"/>
  <c r="J1910" i="2"/>
  <c r="I1902" i="2"/>
  <c r="J1902" i="2"/>
  <c r="I1894" i="2"/>
  <c r="J1894" i="2"/>
  <c r="I1886" i="2"/>
  <c r="J1886" i="2"/>
  <c r="I1878" i="2"/>
  <c r="J1878" i="2"/>
  <c r="I1870" i="2"/>
  <c r="J1870" i="2"/>
  <c r="I1862" i="2"/>
  <c r="J1862" i="2"/>
  <c r="I1854" i="2"/>
  <c r="J1854" i="2"/>
  <c r="I1846" i="2"/>
  <c r="J1846" i="2"/>
  <c r="I1838" i="2"/>
  <c r="J1838" i="2"/>
  <c r="I1830" i="2"/>
  <c r="J1830" i="2"/>
  <c r="I1822" i="2"/>
  <c r="J1822" i="2"/>
  <c r="I1814" i="2"/>
  <c r="J1814" i="2"/>
  <c r="I1806" i="2"/>
  <c r="J1806" i="2"/>
  <c r="I1798" i="2"/>
  <c r="J1798" i="2"/>
  <c r="I1790" i="2"/>
  <c r="J1790" i="2"/>
  <c r="I1782" i="2"/>
  <c r="J1782" i="2"/>
  <c r="I1774" i="2"/>
  <c r="J1774" i="2"/>
  <c r="I1766" i="2"/>
  <c r="J1766" i="2"/>
  <c r="I1758" i="2"/>
  <c r="J1758" i="2"/>
  <c r="I1750" i="2"/>
  <c r="J1750" i="2"/>
  <c r="I1742" i="2"/>
  <c r="J1742" i="2"/>
  <c r="I1734" i="2"/>
  <c r="J1734" i="2"/>
  <c r="I1726" i="2"/>
  <c r="J1726" i="2"/>
  <c r="I1718" i="2"/>
  <c r="J1718" i="2"/>
  <c r="I1710" i="2"/>
  <c r="J1710" i="2"/>
  <c r="I1702" i="2"/>
  <c r="J1702" i="2"/>
  <c r="I1694" i="2"/>
  <c r="J1694" i="2"/>
  <c r="I1686" i="2"/>
  <c r="J1686" i="2"/>
  <c r="I1678" i="2"/>
  <c r="J1678" i="2"/>
  <c r="I1670" i="2"/>
  <c r="J1670" i="2"/>
  <c r="I1662" i="2"/>
  <c r="J1662" i="2"/>
  <c r="I1654" i="2"/>
  <c r="J1654" i="2"/>
  <c r="I1646" i="2"/>
  <c r="J1646" i="2"/>
  <c r="I1638" i="2"/>
  <c r="J1638" i="2"/>
  <c r="I1630" i="2"/>
  <c r="J1630" i="2"/>
  <c r="I1622" i="2"/>
  <c r="J1622" i="2"/>
  <c r="I1614" i="2"/>
  <c r="J1614" i="2"/>
  <c r="I1606" i="2"/>
  <c r="J1606" i="2"/>
  <c r="I1598" i="2"/>
  <c r="J1598" i="2"/>
  <c r="I1590" i="2"/>
  <c r="J1590" i="2"/>
  <c r="I1582" i="2"/>
  <c r="J1582" i="2"/>
  <c r="I1574" i="2"/>
  <c r="J1574" i="2"/>
  <c r="I1566" i="2"/>
  <c r="J1566" i="2"/>
  <c r="I1558" i="2"/>
  <c r="J1558" i="2"/>
  <c r="I1550" i="2"/>
  <c r="J1550" i="2"/>
  <c r="I1542" i="2"/>
  <c r="J1542" i="2"/>
  <c r="I1534" i="2"/>
  <c r="J1534" i="2"/>
  <c r="I1526" i="2"/>
  <c r="J1526" i="2"/>
  <c r="I1518" i="2"/>
  <c r="J1518" i="2"/>
  <c r="I1510" i="2"/>
  <c r="J1510" i="2"/>
  <c r="I1502" i="2"/>
  <c r="J1502" i="2"/>
  <c r="I1494" i="2"/>
  <c r="J1494" i="2"/>
  <c r="J1486" i="2"/>
  <c r="I1486" i="2"/>
  <c r="J1478" i="2"/>
  <c r="I1478" i="2"/>
  <c r="J1470" i="2"/>
  <c r="I1470" i="2"/>
  <c r="J1462" i="2"/>
  <c r="I1462" i="2"/>
  <c r="J1454" i="2"/>
  <c r="I1454" i="2"/>
  <c r="J1446" i="2"/>
  <c r="I1446" i="2"/>
  <c r="J1438" i="2"/>
  <c r="I1438" i="2"/>
  <c r="J1430" i="2"/>
  <c r="I1430" i="2"/>
  <c r="J1422" i="2"/>
  <c r="I1422" i="2"/>
  <c r="J1414" i="2"/>
  <c r="I1414" i="2"/>
  <c r="J1406" i="2"/>
  <c r="I1406" i="2"/>
  <c r="J1398" i="2"/>
  <c r="I1398" i="2"/>
  <c r="J1390" i="2"/>
  <c r="I1390" i="2"/>
  <c r="J1382" i="2"/>
  <c r="I1382" i="2"/>
  <c r="J1374" i="2"/>
  <c r="I1374" i="2"/>
  <c r="J1366" i="2"/>
  <c r="I1366" i="2"/>
  <c r="J1358" i="2"/>
  <c r="I1358" i="2"/>
  <c r="J1350" i="2"/>
  <c r="I1350" i="2"/>
  <c r="J1342" i="2"/>
  <c r="I1342" i="2"/>
  <c r="J1334" i="2"/>
  <c r="I1334" i="2"/>
  <c r="J1326" i="2"/>
  <c r="I1326" i="2"/>
  <c r="J1318" i="2"/>
  <c r="I1318" i="2"/>
  <c r="J1310" i="2"/>
  <c r="I1310" i="2"/>
  <c r="J1302" i="2"/>
  <c r="I1302" i="2"/>
  <c r="J1294" i="2"/>
  <c r="I1294" i="2"/>
  <c r="J1286" i="2"/>
  <c r="I1286" i="2"/>
  <c r="J1278" i="2"/>
  <c r="I1278" i="2"/>
  <c r="J1270" i="2"/>
  <c r="I1270" i="2"/>
  <c r="J1262" i="2"/>
  <c r="I1262" i="2"/>
  <c r="J1254" i="2"/>
  <c r="I1254" i="2"/>
  <c r="J1246" i="2"/>
  <c r="I1246" i="2"/>
  <c r="J1238" i="2"/>
  <c r="I1238" i="2"/>
  <c r="J1230" i="2"/>
  <c r="I1230" i="2"/>
  <c r="J1222" i="2"/>
  <c r="I1222" i="2"/>
  <c r="J1214" i="2"/>
  <c r="I1214" i="2"/>
  <c r="J1206" i="2"/>
  <c r="I1206" i="2"/>
  <c r="J1198" i="2"/>
  <c r="I1198" i="2"/>
  <c r="J1190" i="2"/>
  <c r="I1190" i="2"/>
  <c r="J1182" i="2"/>
  <c r="I1182" i="2"/>
  <c r="J1174" i="2"/>
  <c r="I1174" i="2"/>
  <c r="J1166" i="2"/>
  <c r="I1166" i="2"/>
  <c r="J1158" i="2"/>
  <c r="I1158" i="2"/>
  <c r="J1150" i="2"/>
  <c r="I1150" i="2"/>
  <c r="J1142" i="2"/>
  <c r="I1142" i="2"/>
  <c r="J1134" i="2"/>
  <c r="I1134" i="2"/>
  <c r="J1126" i="2"/>
  <c r="I1126" i="2"/>
  <c r="J1118" i="2"/>
  <c r="I1118" i="2"/>
  <c r="J1110" i="2"/>
  <c r="I1110" i="2"/>
  <c r="J1102" i="2"/>
  <c r="I1102" i="2"/>
  <c r="J1094" i="2"/>
  <c r="I1094" i="2"/>
  <c r="J1086" i="2"/>
  <c r="I1086" i="2"/>
  <c r="J1078" i="2"/>
  <c r="I1078" i="2"/>
  <c r="J1070" i="2"/>
  <c r="I1070" i="2"/>
  <c r="J1062" i="2"/>
  <c r="I1062" i="2"/>
  <c r="J1054" i="2"/>
  <c r="I1054" i="2"/>
  <c r="J1046" i="2"/>
  <c r="I1046" i="2"/>
  <c r="J1038" i="2"/>
  <c r="I1038" i="2"/>
  <c r="J1030" i="2"/>
  <c r="I1030" i="2"/>
  <c r="J1022" i="2"/>
  <c r="I1022" i="2"/>
  <c r="J1014" i="2"/>
  <c r="I1014" i="2"/>
  <c r="J1006" i="2"/>
  <c r="I1006" i="2"/>
  <c r="J998" i="2"/>
  <c r="I998" i="2"/>
  <c r="J990" i="2"/>
  <c r="I990" i="2"/>
  <c r="J982" i="2"/>
  <c r="I982" i="2"/>
  <c r="J974" i="2"/>
  <c r="I974" i="2"/>
  <c r="J966" i="2"/>
  <c r="I966" i="2"/>
  <c r="J958" i="2"/>
  <c r="I958" i="2"/>
  <c r="J950" i="2"/>
  <c r="I950" i="2"/>
  <c r="J942" i="2"/>
  <c r="I942" i="2"/>
  <c r="J934" i="2"/>
  <c r="I934" i="2"/>
  <c r="J926" i="2"/>
  <c r="I926" i="2"/>
  <c r="J918" i="2"/>
  <c r="I918" i="2"/>
  <c r="J910" i="2"/>
  <c r="I910" i="2"/>
  <c r="J902" i="2"/>
  <c r="I902" i="2"/>
  <c r="J894" i="2"/>
  <c r="I894" i="2"/>
  <c r="J886" i="2"/>
  <c r="I886" i="2"/>
  <c r="J878" i="2"/>
  <c r="I878" i="2"/>
  <c r="J870" i="2"/>
  <c r="I870" i="2"/>
  <c r="J862" i="2"/>
  <c r="I862" i="2"/>
  <c r="J854" i="2"/>
  <c r="I854" i="2"/>
  <c r="I846" i="2"/>
  <c r="J846" i="2"/>
  <c r="I838" i="2"/>
  <c r="J838" i="2"/>
  <c r="I830" i="2"/>
  <c r="J830" i="2"/>
  <c r="I822" i="2"/>
  <c r="J822" i="2"/>
  <c r="I814" i="2"/>
  <c r="J814" i="2"/>
  <c r="I806" i="2"/>
  <c r="J806" i="2"/>
  <c r="I798" i="2"/>
  <c r="J798" i="2"/>
  <c r="I790" i="2"/>
  <c r="J790" i="2"/>
  <c r="I782" i="2"/>
  <c r="J782" i="2"/>
  <c r="I774" i="2"/>
  <c r="J774" i="2"/>
  <c r="I766" i="2"/>
  <c r="J766" i="2"/>
  <c r="I758" i="2"/>
  <c r="J758" i="2"/>
  <c r="I750" i="2"/>
  <c r="J750" i="2"/>
  <c r="I742" i="2"/>
  <c r="J742" i="2"/>
  <c r="I734" i="2"/>
  <c r="J734" i="2"/>
  <c r="I726" i="2"/>
  <c r="J726" i="2"/>
  <c r="I718" i="2"/>
  <c r="J718" i="2"/>
  <c r="I710" i="2"/>
  <c r="J710" i="2"/>
  <c r="I702" i="2"/>
  <c r="J702" i="2"/>
  <c r="I694" i="2"/>
  <c r="J694" i="2"/>
  <c r="I686" i="2"/>
  <c r="J686" i="2"/>
  <c r="I678" i="2"/>
  <c r="J678" i="2"/>
  <c r="I670" i="2"/>
  <c r="J670" i="2"/>
  <c r="I662" i="2"/>
  <c r="J662" i="2"/>
  <c r="I654" i="2"/>
  <c r="J654" i="2"/>
  <c r="I646" i="2"/>
  <c r="J646" i="2"/>
  <c r="I638" i="2"/>
  <c r="J638" i="2"/>
  <c r="I630" i="2"/>
  <c r="J630" i="2"/>
  <c r="I622" i="2"/>
  <c r="J622" i="2"/>
  <c r="I614" i="2"/>
  <c r="J614" i="2"/>
  <c r="I606" i="2"/>
  <c r="J606" i="2"/>
  <c r="I598" i="2"/>
  <c r="J598" i="2"/>
  <c r="I590" i="2"/>
  <c r="J590" i="2"/>
  <c r="I582" i="2"/>
  <c r="J582" i="2"/>
  <c r="I574" i="2"/>
  <c r="J574" i="2"/>
  <c r="I566" i="2"/>
  <c r="J566" i="2"/>
  <c r="I558" i="2"/>
  <c r="J558" i="2"/>
  <c r="I550" i="2"/>
  <c r="J550" i="2"/>
  <c r="I542" i="2"/>
  <c r="J542" i="2"/>
  <c r="I534" i="2"/>
  <c r="J534" i="2"/>
  <c r="I526" i="2"/>
  <c r="J526" i="2"/>
  <c r="I518" i="2"/>
  <c r="J518" i="2"/>
  <c r="I510" i="2"/>
  <c r="J510" i="2"/>
  <c r="I502" i="2"/>
  <c r="J502" i="2"/>
  <c r="I494" i="2"/>
  <c r="J494" i="2"/>
  <c r="I486" i="2"/>
  <c r="J486" i="2"/>
  <c r="I478" i="2"/>
  <c r="J478" i="2"/>
  <c r="I470" i="2"/>
  <c r="J470" i="2"/>
  <c r="I462" i="2"/>
  <c r="J462" i="2"/>
  <c r="I454" i="2"/>
  <c r="J454" i="2"/>
  <c r="I446" i="2"/>
  <c r="J446" i="2"/>
  <c r="I438" i="2"/>
  <c r="J438" i="2"/>
  <c r="I430" i="2"/>
  <c r="J430" i="2"/>
  <c r="I422" i="2"/>
  <c r="J422" i="2"/>
  <c r="I414" i="2"/>
  <c r="J414" i="2"/>
  <c r="I406" i="2"/>
  <c r="J406" i="2"/>
  <c r="I398" i="2"/>
  <c r="J398" i="2"/>
  <c r="I390" i="2"/>
  <c r="J390" i="2"/>
  <c r="I382" i="2"/>
  <c r="J382" i="2"/>
  <c r="I374" i="2"/>
  <c r="J374" i="2"/>
  <c r="I366" i="2"/>
  <c r="J366" i="2"/>
  <c r="I358" i="2"/>
  <c r="J358" i="2"/>
  <c r="I350" i="2"/>
  <c r="J350" i="2"/>
  <c r="I342" i="2"/>
  <c r="J342" i="2"/>
  <c r="I334" i="2"/>
  <c r="J334" i="2"/>
  <c r="I326" i="2"/>
  <c r="J326" i="2"/>
  <c r="I318" i="2"/>
  <c r="J318" i="2"/>
  <c r="I310" i="2"/>
  <c r="J310" i="2"/>
  <c r="I302" i="2"/>
  <c r="J302" i="2"/>
  <c r="I294" i="2"/>
  <c r="J294" i="2"/>
  <c r="I286" i="2"/>
  <c r="J286" i="2"/>
  <c r="I278" i="2"/>
  <c r="J278" i="2"/>
  <c r="I270" i="2"/>
  <c r="J270" i="2"/>
  <c r="I262" i="2"/>
  <c r="J262" i="2"/>
  <c r="I254" i="2"/>
  <c r="J254" i="2"/>
  <c r="I246" i="2"/>
  <c r="J246" i="2"/>
  <c r="I238" i="2"/>
  <c r="J238" i="2"/>
  <c r="I230" i="2"/>
  <c r="J230" i="2"/>
  <c r="I222" i="2"/>
  <c r="J222" i="2"/>
  <c r="I214" i="2"/>
  <c r="J214" i="2"/>
  <c r="I206" i="2"/>
  <c r="J206" i="2"/>
  <c r="I198" i="2"/>
  <c r="J198" i="2"/>
  <c r="I190" i="2"/>
  <c r="J190" i="2"/>
  <c r="I182" i="2"/>
  <c r="J182" i="2"/>
  <c r="I174" i="2"/>
  <c r="J174" i="2"/>
  <c r="I166" i="2"/>
  <c r="J166" i="2"/>
  <c r="I158" i="2"/>
  <c r="J158" i="2"/>
  <c r="I150" i="2"/>
  <c r="J150" i="2"/>
  <c r="I142" i="2"/>
  <c r="J142" i="2"/>
  <c r="I134" i="2"/>
  <c r="J134" i="2"/>
  <c r="I126" i="2"/>
  <c r="J126" i="2"/>
  <c r="I118" i="2"/>
  <c r="J118" i="2"/>
  <c r="I110" i="2"/>
  <c r="J110" i="2"/>
  <c r="I102" i="2"/>
  <c r="J102" i="2"/>
  <c r="I94" i="2"/>
  <c r="J94" i="2"/>
  <c r="I86" i="2"/>
  <c r="J86" i="2"/>
  <c r="I78" i="2"/>
  <c r="J78" i="2"/>
  <c r="I70" i="2"/>
  <c r="J70" i="2"/>
  <c r="I62" i="2"/>
  <c r="J62" i="2"/>
  <c r="I54" i="2"/>
  <c r="J54" i="2"/>
  <c r="I46" i="2"/>
  <c r="J46" i="2"/>
  <c r="I38" i="2"/>
  <c r="J38" i="2"/>
  <c r="I30" i="2"/>
  <c r="J30" i="2"/>
  <c r="I22" i="2"/>
  <c r="J22" i="2"/>
  <c r="I14" i="2"/>
  <c r="J14" i="2"/>
  <c r="I6" i="2"/>
  <c r="J6" i="2"/>
  <c r="J3215" i="2"/>
  <c r="I4186" i="2"/>
  <c r="J4186" i="2"/>
  <c r="I4178" i="2"/>
  <c r="J4178" i="2"/>
  <c r="I4170" i="2"/>
  <c r="J4170" i="2"/>
  <c r="I4162" i="2"/>
  <c r="J4162" i="2"/>
  <c r="I4154" i="2"/>
  <c r="J4154" i="2"/>
  <c r="I4146" i="2"/>
  <c r="J4146" i="2"/>
  <c r="I4138" i="2"/>
  <c r="J4138" i="2"/>
  <c r="I4130" i="2"/>
  <c r="J4130" i="2"/>
  <c r="I4122" i="2"/>
  <c r="J4122" i="2"/>
  <c r="I4114" i="2"/>
  <c r="J4114" i="2"/>
  <c r="I4106" i="2"/>
  <c r="J4106" i="2"/>
  <c r="I4098" i="2"/>
  <c r="J4098" i="2"/>
  <c r="I4090" i="2"/>
  <c r="J4090" i="2"/>
  <c r="I4082" i="2"/>
  <c r="J4082" i="2"/>
  <c r="I4074" i="2"/>
  <c r="J4074" i="2"/>
  <c r="I4066" i="2"/>
  <c r="J4066" i="2"/>
  <c r="I4058" i="2"/>
  <c r="J4058" i="2"/>
  <c r="I4050" i="2"/>
  <c r="J4050" i="2"/>
  <c r="I4042" i="2"/>
  <c r="J4042" i="2"/>
  <c r="I4034" i="2"/>
  <c r="J4034" i="2"/>
  <c r="I4026" i="2"/>
  <c r="J4026" i="2"/>
  <c r="I4018" i="2"/>
  <c r="J4018" i="2"/>
  <c r="I4010" i="2"/>
  <c r="J4010" i="2"/>
  <c r="I4002" i="2"/>
  <c r="J4002" i="2"/>
  <c r="I3994" i="2"/>
  <c r="J3994" i="2"/>
  <c r="I3986" i="2"/>
  <c r="J3986" i="2"/>
  <c r="I3978" i="2"/>
  <c r="J3978" i="2"/>
  <c r="I3970" i="2"/>
  <c r="J3970" i="2"/>
  <c r="I3962" i="2"/>
  <c r="J3962" i="2"/>
  <c r="I3954" i="2"/>
  <c r="J3954" i="2"/>
  <c r="I3946" i="2"/>
  <c r="J3946" i="2"/>
  <c r="I3938" i="2"/>
  <c r="J3938" i="2"/>
  <c r="I3930" i="2"/>
  <c r="J3930" i="2"/>
  <c r="I3922" i="2"/>
  <c r="J3922" i="2"/>
  <c r="I3914" i="2"/>
  <c r="J3914" i="2"/>
  <c r="I3906" i="2"/>
  <c r="J3906" i="2"/>
  <c r="I3898" i="2"/>
  <c r="J3898" i="2"/>
  <c r="I3890" i="2"/>
  <c r="J3890" i="2"/>
  <c r="I3882" i="2"/>
  <c r="J3882" i="2"/>
  <c r="I3874" i="2"/>
  <c r="J3874" i="2"/>
  <c r="I3866" i="2"/>
  <c r="J3866" i="2"/>
  <c r="I3858" i="2"/>
  <c r="J3858" i="2"/>
  <c r="I3850" i="2"/>
  <c r="J3850" i="2"/>
  <c r="I3842" i="2"/>
  <c r="J3842" i="2"/>
  <c r="I3834" i="2"/>
  <c r="J3834" i="2"/>
  <c r="I3826" i="2"/>
  <c r="J3826" i="2"/>
  <c r="I3818" i="2"/>
  <c r="J3818" i="2"/>
  <c r="I3810" i="2"/>
  <c r="J3810" i="2"/>
  <c r="I3803" i="2"/>
  <c r="J3803" i="2"/>
  <c r="I3795" i="2"/>
  <c r="J3795" i="2"/>
  <c r="I3787" i="2"/>
  <c r="J3787" i="2"/>
  <c r="I3779" i="2"/>
  <c r="J3779" i="2"/>
  <c r="I3771" i="2"/>
  <c r="J3771" i="2"/>
  <c r="I3763" i="2"/>
  <c r="J3763" i="2"/>
  <c r="I3755" i="2"/>
  <c r="J3755" i="2"/>
  <c r="I3747" i="2"/>
  <c r="J3747" i="2"/>
  <c r="I3739" i="2"/>
  <c r="J3739" i="2"/>
  <c r="I3731" i="2"/>
  <c r="J3731" i="2"/>
  <c r="I3723" i="2"/>
  <c r="J3723" i="2"/>
  <c r="I3715" i="2"/>
  <c r="J3715" i="2"/>
  <c r="I3707" i="2"/>
  <c r="J3707" i="2"/>
  <c r="I3699" i="2"/>
  <c r="J3699" i="2"/>
  <c r="I3691" i="2"/>
  <c r="J3691" i="2"/>
  <c r="I3683" i="2"/>
  <c r="J3683" i="2"/>
  <c r="I3675" i="2"/>
  <c r="J3675" i="2"/>
  <c r="I3667" i="2"/>
  <c r="J3667" i="2"/>
  <c r="I3659" i="2"/>
  <c r="J3659" i="2"/>
  <c r="I3651" i="2"/>
  <c r="J3651" i="2"/>
  <c r="I3643" i="2"/>
  <c r="J3643" i="2"/>
  <c r="I3635" i="2"/>
  <c r="J3635" i="2"/>
  <c r="I3627" i="2"/>
  <c r="J3627" i="2"/>
  <c r="I3619" i="2"/>
  <c r="J3619" i="2"/>
  <c r="I3611" i="2"/>
  <c r="J3611" i="2"/>
  <c r="I3603" i="2"/>
  <c r="J3603" i="2"/>
  <c r="I3595" i="2"/>
  <c r="J3595" i="2"/>
  <c r="I3587" i="2"/>
  <c r="J3587" i="2"/>
  <c r="I3579" i="2"/>
  <c r="J3579" i="2"/>
  <c r="I3571" i="2"/>
  <c r="J3571" i="2"/>
  <c r="I3563" i="2"/>
  <c r="J3563" i="2"/>
  <c r="I3555" i="2"/>
  <c r="J3555" i="2"/>
  <c r="I3547" i="2"/>
  <c r="J3547" i="2"/>
  <c r="I3539" i="2"/>
  <c r="J3539" i="2"/>
  <c r="I3531" i="2"/>
  <c r="J3531" i="2"/>
  <c r="I3523" i="2"/>
  <c r="J3523" i="2"/>
  <c r="I3515" i="2"/>
  <c r="J3515" i="2"/>
  <c r="I3507" i="2"/>
  <c r="J3507" i="2"/>
  <c r="I3499" i="2"/>
  <c r="J3499" i="2"/>
  <c r="I3491" i="2"/>
  <c r="J3491" i="2"/>
  <c r="I3483" i="2"/>
  <c r="J3483" i="2"/>
  <c r="I3475" i="2"/>
  <c r="J3475" i="2"/>
  <c r="I3467" i="2"/>
  <c r="J3467" i="2"/>
  <c r="I3459" i="2"/>
  <c r="J3459" i="2"/>
  <c r="I3451" i="2"/>
  <c r="J3451" i="2"/>
  <c r="I3443" i="2"/>
  <c r="J3443" i="2"/>
  <c r="I3435" i="2"/>
  <c r="J3435" i="2"/>
  <c r="I3427" i="2"/>
  <c r="J3427" i="2"/>
  <c r="I3419" i="2"/>
  <c r="J3419" i="2"/>
  <c r="I3411" i="2"/>
  <c r="J3411" i="2"/>
  <c r="I3403" i="2"/>
  <c r="J3403" i="2"/>
  <c r="I3395" i="2"/>
  <c r="J3395" i="2"/>
  <c r="I3387" i="2"/>
  <c r="J3387" i="2"/>
  <c r="I3379" i="2"/>
  <c r="J3379" i="2"/>
  <c r="I3371" i="2"/>
  <c r="J3371" i="2"/>
  <c r="I3363" i="2"/>
  <c r="J3363" i="2"/>
  <c r="I3355" i="2"/>
  <c r="J3355" i="2"/>
  <c r="I3347" i="2"/>
  <c r="J3347" i="2"/>
  <c r="I3339" i="2"/>
  <c r="J3339" i="2"/>
  <c r="I3331" i="2"/>
  <c r="J3331" i="2"/>
  <c r="I3323" i="2"/>
  <c r="J3323" i="2"/>
  <c r="I3315" i="2"/>
  <c r="J3315" i="2"/>
  <c r="I3307" i="2"/>
  <c r="J3307" i="2"/>
  <c r="I3299" i="2"/>
  <c r="J3299" i="2"/>
  <c r="I3291" i="2"/>
  <c r="J3291" i="2"/>
  <c r="I3283" i="2"/>
  <c r="J3283" i="2"/>
  <c r="I3275" i="2"/>
  <c r="J3275" i="2"/>
  <c r="I3267" i="2"/>
  <c r="J3267" i="2"/>
  <c r="I3259" i="2"/>
  <c r="J3259" i="2"/>
  <c r="I3251" i="2"/>
  <c r="J3251" i="2"/>
  <c r="I3243" i="2"/>
  <c r="J3243" i="2"/>
  <c r="I3235" i="2"/>
  <c r="J3235" i="2"/>
  <c r="I3227" i="2"/>
  <c r="J3227" i="2"/>
  <c r="I3219" i="2"/>
  <c r="J3219" i="2"/>
  <c r="I3211" i="2"/>
  <c r="J3211" i="2"/>
  <c r="I3203" i="2"/>
  <c r="J3203" i="2"/>
  <c r="I3195" i="2"/>
  <c r="J3195" i="2"/>
  <c r="I3187" i="2"/>
  <c r="J3187" i="2"/>
  <c r="I3179" i="2"/>
  <c r="J3179" i="2"/>
  <c r="I3171" i="2"/>
  <c r="J3171" i="2"/>
  <c r="I3163" i="2"/>
  <c r="J3163" i="2"/>
  <c r="I3155" i="2"/>
  <c r="J3155" i="2"/>
  <c r="I3147" i="2"/>
  <c r="J3147" i="2"/>
  <c r="I3139" i="2"/>
  <c r="J3139" i="2"/>
  <c r="I3131" i="2"/>
  <c r="J3131" i="2"/>
  <c r="I3123" i="2"/>
  <c r="J3123" i="2"/>
  <c r="I3115" i="2"/>
  <c r="J3115" i="2"/>
  <c r="I3107" i="2"/>
  <c r="J3107" i="2"/>
  <c r="I3099" i="2"/>
  <c r="J3099" i="2"/>
  <c r="I3091" i="2"/>
  <c r="J3091" i="2"/>
  <c r="I3083" i="2"/>
  <c r="J3083" i="2"/>
  <c r="I3075" i="2"/>
  <c r="J3075" i="2"/>
  <c r="I3067" i="2"/>
  <c r="J3067" i="2"/>
  <c r="I3059" i="2"/>
  <c r="J3059" i="2"/>
  <c r="I3051" i="2"/>
  <c r="J3051" i="2"/>
  <c r="I3043" i="2"/>
  <c r="J3043" i="2"/>
  <c r="I3035" i="2"/>
  <c r="J3035" i="2"/>
  <c r="I3027" i="2"/>
  <c r="J3027" i="2"/>
  <c r="I3019" i="2"/>
  <c r="J3019" i="2"/>
  <c r="I3011" i="2"/>
  <c r="J3011" i="2"/>
  <c r="I3003" i="2"/>
  <c r="J3003" i="2"/>
  <c r="I2995" i="2"/>
  <c r="J2995" i="2"/>
  <c r="I2987" i="2"/>
  <c r="J2987" i="2"/>
  <c r="I2979" i="2"/>
  <c r="J2979" i="2"/>
  <c r="I2971" i="2"/>
  <c r="J2971" i="2"/>
  <c r="I2963" i="2"/>
  <c r="J2963" i="2"/>
  <c r="I2955" i="2"/>
  <c r="J2955" i="2"/>
  <c r="I2947" i="2"/>
  <c r="J2947" i="2"/>
  <c r="I2939" i="2"/>
  <c r="J2939" i="2"/>
  <c r="I2931" i="2"/>
  <c r="J2931" i="2"/>
  <c r="I2923" i="2"/>
  <c r="J2923" i="2"/>
  <c r="I2915" i="2"/>
  <c r="J2915" i="2"/>
  <c r="I2907" i="2"/>
  <c r="J2907" i="2"/>
  <c r="I2899" i="2"/>
  <c r="J2899" i="2"/>
  <c r="I2891" i="2"/>
  <c r="J2891" i="2"/>
  <c r="I2883" i="2"/>
  <c r="J2883" i="2"/>
  <c r="I2875" i="2"/>
  <c r="J2875" i="2"/>
  <c r="I2867" i="2"/>
  <c r="J2867" i="2"/>
  <c r="I2859" i="2"/>
  <c r="J2859" i="2"/>
  <c r="I2851" i="2"/>
  <c r="J2851" i="2"/>
  <c r="I2843" i="2"/>
  <c r="J2843" i="2"/>
  <c r="I2835" i="2"/>
  <c r="J2835" i="2"/>
  <c r="I2827" i="2"/>
  <c r="J2827" i="2"/>
  <c r="I2819" i="2"/>
  <c r="J2819" i="2"/>
  <c r="I2811" i="2"/>
  <c r="J2811" i="2"/>
  <c r="I2803" i="2"/>
  <c r="J2803" i="2"/>
  <c r="I2795" i="2"/>
  <c r="J2795" i="2"/>
  <c r="I2787" i="2"/>
  <c r="J2787" i="2"/>
  <c r="I2781" i="2"/>
  <c r="J2781" i="2"/>
  <c r="I2773" i="2"/>
  <c r="J2773" i="2"/>
  <c r="I2765" i="2"/>
  <c r="J2765" i="2"/>
  <c r="I2757" i="2"/>
  <c r="J2757" i="2"/>
  <c r="I2749" i="2"/>
  <c r="J2749" i="2"/>
  <c r="I2741" i="2"/>
  <c r="J2741" i="2"/>
  <c r="I2733" i="2"/>
  <c r="J2733" i="2"/>
  <c r="I2725" i="2"/>
  <c r="J2725" i="2"/>
  <c r="I2717" i="2"/>
  <c r="J2717" i="2"/>
  <c r="I2709" i="2"/>
  <c r="J2709" i="2"/>
  <c r="I2701" i="2"/>
  <c r="J2701" i="2"/>
  <c r="I2693" i="2"/>
  <c r="J2693" i="2"/>
  <c r="I2685" i="2"/>
  <c r="J2685" i="2"/>
  <c r="I2677" i="2"/>
  <c r="J2677" i="2"/>
  <c r="I2669" i="2"/>
  <c r="J2669" i="2"/>
  <c r="I2661" i="2"/>
  <c r="J2661" i="2"/>
  <c r="I2653" i="2"/>
  <c r="J2653" i="2"/>
  <c r="I2645" i="2"/>
  <c r="J2645" i="2"/>
  <c r="I2637" i="2"/>
  <c r="J2637" i="2"/>
  <c r="I2629" i="2"/>
  <c r="J2629" i="2"/>
  <c r="I2621" i="2"/>
  <c r="J2621" i="2"/>
  <c r="I2613" i="2"/>
  <c r="J2613" i="2"/>
  <c r="I2605" i="2"/>
  <c r="J2605" i="2"/>
  <c r="J2597" i="2"/>
  <c r="I2597" i="2"/>
  <c r="I2589" i="2"/>
  <c r="J2589" i="2"/>
  <c r="I2581" i="2"/>
  <c r="J2581" i="2"/>
  <c r="I2573" i="2"/>
  <c r="J2573" i="2"/>
  <c r="I2565" i="2"/>
  <c r="J2565" i="2"/>
  <c r="I2557" i="2"/>
  <c r="J2557" i="2"/>
  <c r="I2549" i="2"/>
  <c r="J2549" i="2"/>
  <c r="I2541" i="2"/>
  <c r="J2541" i="2"/>
  <c r="I2533" i="2"/>
  <c r="J2533" i="2"/>
  <c r="I2525" i="2"/>
  <c r="J2525" i="2"/>
  <c r="I2517" i="2"/>
  <c r="J2517" i="2"/>
  <c r="I2509" i="2"/>
  <c r="J2509" i="2"/>
  <c r="I2501" i="2"/>
  <c r="J2501" i="2"/>
  <c r="I2493" i="2"/>
  <c r="J2493" i="2"/>
  <c r="I2485" i="2"/>
  <c r="J2485" i="2"/>
  <c r="I2477" i="2"/>
  <c r="J2477" i="2"/>
  <c r="I2469" i="2"/>
  <c r="J2469" i="2"/>
  <c r="I2461" i="2"/>
  <c r="J2461" i="2"/>
  <c r="I2453" i="2"/>
  <c r="J2453" i="2"/>
  <c r="I2445" i="2"/>
  <c r="J2445" i="2"/>
  <c r="I2437" i="2"/>
  <c r="J2437" i="2"/>
  <c r="I2429" i="2"/>
  <c r="J2429" i="2"/>
  <c r="I2421" i="2"/>
  <c r="J2421" i="2"/>
  <c r="I2413" i="2"/>
  <c r="J2413" i="2"/>
  <c r="I2405" i="2"/>
  <c r="J2405" i="2"/>
  <c r="I2397" i="2"/>
  <c r="J2397" i="2"/>
  <c r="I2389" i="2"/>
  <c r="J2389" i="2"/>
  <c r="I2381" i="2"/>
  <c r="J2381" i="2"/>
  <c r="I2373" i="2"/>
  <c r="J2373" i="2"/>
  <c r="I2365" i="2"/>
  <c r="J2365" i="2"/>
  <c r="I2357" i="2"/>
  <c r="J2357" i="2"/>
  <c r="I2349" i="2"/>
  <c r="J2349" i="2"/>
  <c r="I2341" i="2"/>
  <c r="J2341" i="2"/>
  <c r="I2333" i="2"/>
  <c r="J2333" i="2"/>
  <c r="I2325" i="2"/>
  <c r="J2325" i="2"/>
  <c r="I2317" i="2"/>
  <c r="J2317" i="2"/>
  <c r="I2309" i="2"/>
  <c r="J2309" i="2"/>
  <c r="I2301" i="2"/>
  <c r="J2301" i="2"/>
  <c r="I2293" i="2"/>
  <c r="J2293" i="2"/>
  <c r="I2285" i="2"/>
  <c r="J2285" i="2"/>
  <c r="I2277" i="2"/>
  <c r="J2277" i="2"/>
  <c r="I2269" i="2"/>
  <c r="J2269" i="2"/>
  <c r="I2261" i="2"/>
  <c r="J2261" i="2"/>
  <c r="I2253" i="2"/>
  <c r="J2253" i="2"/>
  <c r="I2245" i="2"/>
  <c r="J2245" i="2"/>
  <c r="I2237" i="2"/>
  <c r="J2237" i="2"/>
  <c r="I2229" i="2"/>
  <c r="J2229" i="2"/>
  <c r="I2221" i="2"/>
  <c r="J2221" i="2"/>
  <c r="I2213" i="2"/>
  <c r="J2213" i="2"/>
  <c r="I2205" i="2"/>
  <c r="J2205" i="2"/>
  <c r="I2197" i="2"/>
  <c r="J2197" i="2"/>
  <c r="I2189" i="2"/>
  <c r="J2189" i="2"/>
  <c r="I2181" i="2"/>
  <c r="J2181" i="2"/>
  <c r="I2173" i="2"/>
  <c r="J2173" i="2"/>
  <c r="I2165" i="2"/>
  <c r="J2165" i="2"/>
  <c r="I2157" i="2"/>
  <c r="J2157" i="2"/>
  <c r="I2149" i="2"/>
  <c r="J2149" i="2"/>
  <c r="I2141" i="2"/>
  <c r="J2141" i="2"/>
  <c r="I2133" i="2"/>
  <c r="J2133" i="2"/>
  <c r="I2125" i="2"/>
  <c r="J2125" i="2"/>
  <c r="I2117" i="2"/>
  <c r="J2117" i="2"/>
  <c r="I2109" i="2"/>
  <c r="J2109" i="2"/>
  <c r="I2101" i="2"/>
  <c r="J2101" i="2"/>
  <c r="I2093" i="2"/>
  <c r="J2093" i="2"/>
  <c r="I2085" i="2"/>
  <c r="J2085" i="2"/>
  <c r="I2077" i="2"/>
  <c r="J2077" i="2"/>
  <c r="I2069" i="2"/>
  <c r="J2069" i="2"/>
  <c r="I2061" i="2"/>
  <c r="J2061" i="2"/>
  <c r="I2053" i="2"/>
  <c r="J2053" i="2"/>
  <c r="I2045" i="2"/>
  <c r="J2045" i="2"/>
  <c r="I2037" i="2"/>
  <c r="J2037" i="2"/>
  <c r="I2029" i="2"/>
  <c r="J2029" i="2"/>
  <c r="I2021" i="2"/>
  <c r="J2021" i="2"/>
  <c r="I2013" i="2"/>
  <c r="J2013" i="2"/>
  <c r="I2005" i="2"/>
  <c r="J2005" i="2"/>
  <c r="I1997" i="2"/>
  <c r="J1997" i="2"/>
  <c r="I1989" i="2"/>
  <c r="J1989" i="2"/>
  <c r="I1981" i="2"/>
  <c r="J1981" i="2"/>
  <c r="I1973" i="2"/>
  <c r="J1973" i="2"/>
  <c r="I1965" i="2"/>
  <c r="J1965" i="2"/>
  <c r="I1957" i="2"/>
  <c r="J1957" i="2"/>
  <c r="I1949" i="2"/>
  <c r="J1949" i="2"/>
  <c r="I1941" i="2"/>
  <c r="J1941" i="2"/>
  <c r="I1933" i="2"/>
  <c r="J1933" i="2"/>
  <c r="I1925" i="2"/>
  <c r="J1925" i="2"/>
  <c r="I1917" i="2"/>
  <c r="J1917" i="2"/>
  <c r="I1909" i="2"/>
  <c r="J1909" i="2"/>
  <c r="I1901" i="2"/>
  <c r="J1901" i="2"/>
  <c r="I1893" i="2"/>
  <c r="J1893" i="2"/>
  <c r="I1885" i="2"/>
  <c r="J1885" i="2"/>
  <c r="I1877" i="2"/>
  <c r="J1877" i="2"/>
  <c r="I1869" i="2"/>
  <c r="J1869" i="2"/>
  <c r="I1861" i="2"/>
  <c r="J1861" i="2"/>
  <c r="I1853" i="2"/>
  <c r="J1853" i="2"/>
  <c r="I1845" i="2"/>
  <c r="J1845" i="2"/>
  <c r="I1837" i="2"/>
  <c r="J1837" i="2"/>
  <c r="I1829" i="2"/>
  <c r="J1829" i="2"/>
  <c r="I1821" i="2"/>
  <c r="J1821" i="2"/>
  <c r="I1813" i="2"/>
  <c r="J1813" i="2"/>
  <c r="I1805" i="2"/>
  <c r="J1805" i="2"/>
  <c r="I1797" i="2"/>
  <c r="J1797" i="2"/>
  <c r="I1789" i="2"/>
  <c r="J1789" i="2"/>
  <c r="I1781" i="2"/>
  <c r="J1781" i="2"/>
  <c r="I1773" i="2"/>
  <c r="J1773" i="2"/>
  <c r="I1765" i="2"/>
  <c r="J1765" i="2"/>
  <c r="I1757" i="2"/>
  <c r="J1757" i="2"/>
  <c r="I1749" i="2"/>
  <c r="J1749" i="2"/>
  <c r="I1741" i="2"/>
  <c r="J1741" i="2"/>
  <c r="I1733" i="2"/>
  <c r="J1733" i="2"/>
  <c r="I1725" i="2"/>
  <c r="J1725" i="2"/>
  <c r="I1717" i="2"/>
  <c r="J1717" i="2"/>
  <c r="I1709" i="2"/>
  <c r="J1709" i="2"/>
  <c r="I1701" i="2"/>
  <c r="J1701" i="2"/>
  <c r="I1693" i="2"/>
  <c r="J1693" i="2"/>
  <c r="I1685" i="2"/>
  <c r="J1685" i="2"/>
  <c r="I1677" i="2"/>
  <c r="J1677" i="2"/>
  <c r="I1669" i="2"/>
  <c r="J1669" i="2"/>
  <c r="I1661" i="2"/>
  <c r="J1661" i="2"/>
  <c r="I1653" i="2"/>
  <c r="J1653" i="2"/>
  <c r="I1645" i="2"/>
  <c r="J1645" i="2"/>
  <c r="I1637" i="2"/>
  <c r="J1637" i="2"/>
  <c r="I1629" i="2"/>
  <c r="J1629" i="2"/>
  <c r="I1621" i="2"/>
  <c r="J1621" i="2"/>
  <c r="I1613" i="2"/>
  <c r="J1613" i="2"/>
  <c r="I1605" i="2"/>
  <c r="J1605" i="2"/>
  <c r="I1597" i="2"/>
  <c r="J1597" i="2"/>
  <c r="I1589" i="2"/>
  <c r="J1589" i="2"/>
  <c r="I1581" i="2"/>
  <c r="J1581" i="2"/>
  <c r="I1573" i="2"/>
  <c r="J1573" i="2"/>
  <c r="I1565" i="2"/>
  <c r="J1565" i="2"/>
  <c r="I1557" i="2"/>
  <c r="J1557" i="2"/>
  <c r="I1549" i="2"/>
  <c r="J1549" i="2"/>
  <c r="I1541" i="2"/>
  <c r="J1541" i="2"/>
  <c r="I1533" i="2"/>
  <c r="J1533" i="2"/>
  <c r="I1525" i="2"/>
  <c r="J1525" i="2"/>
  <c r="I1517" i="2"/>
  <c r="J1517" i="2"/>
  <c r="I1509" i="2"/>
  <c r="J1509" i="2"/>
  <c r="I1501" i="2"/>
  <c r="J1501" i="2"/>
  <c r="I1493" i="2"/>
  <c r="J1493" i="2"/>
  <c r="I1485" i="2"/>
  <c r="J1485" i="2"/>
  <c r="I1477" i="2"/>
  <c r="J1477" i="2"/>
  <c r="I1469" i="2"/>
  <c r="J1469" i="2"/>
  <c r="I1461" i="2"/>
  <c r="J1461" i="2"/>
  <c r="I1453" i="2"/>
  <c r="J1453" i="2"/>
  <c r="I1445" i="2"/>
  <c r="J1445" i="2"/>
  <c r="I1437" i="2"/>
  <c r="J1437" i="2"/>
  <c r="I1429" i="2"/>
  <c r="J1429" i="2"/>
  <c r="I1421" i="2"/>
  <c r="J1421" i="2"/>
  <c r="I1413" i="2"/>
  <c r="J1413" i="2"/>
  <c r="I1405" i="2"/>
  <c r="J1405" i="2"/>
  <c r="I1397" i="2"/>
  <c r="J1397" i="2"/>
  <c r="I1389" i="2"/>
  <c r="J1389" i="2"/>
  <c r="I1381" i="2"/>
  <c r="J1381" i="2"/>
  <c r="I1373" i="2"/>
  <c r="J1373" i="2"/>
  <c r="I1365" i="2"/>
  <c r="J1365" i="2"/>
  <c r="I1357" i="2"/>
  <c r="J1357" i="2"/>
  <c r="I1349" i="2"/>
  <c r="J1349" i="2"/>
  <c r="I1341" i="2"/>
  <c r="J1341" i="2"/>
  <c r="I1333" i="2"/>
  <c r="J1333" i="2"/>
  <c r="I1325" i="2"/>
  <c r="J1325" i="2"/>
  <c r="I1317" i="2"/>
  <c r="J1317" i="2"/>
  <c r="I1309" i="2"/>
  <c r="J1309" i="2"/>
  <c r="I1301" i="2"/>
  <c r="J1301" i="2"/>
  <c r="I1293" i="2"/>
  <c r="J1293" i="2"/>
  <c r="I1285" i="2"/>
  <c r="J1285" i="2"/>
  <c r="I1277" i="2"/>
  <c r="J1277" i="2"/>
  <c r="I1269" i="2"/>
  <c r="J1269" i="2"/>
  <c r="I1261" i="2"/>
  <c r="J1261" i="2"/>
  <c r="I1253" i="2"/>
  <c r="J1253" i="2"/>
  <c r="I1245" i="2"/>
  <c r="J1245" i="2"/>
  <c r="I1237" i="2"/>
  <c r="J1237" i="2"/>
  <c r="I1229" i="2"/>
  <c r="J1229" i="2"/>
  <c r="I1221" i="2"/>
  <c r="J1221" i="2"/>
  <c r="I1213" i="2"/>
  <c r="J1213" i="2"/>
  <c r="I1205" i="2"/>
  <c r="J1205" i="2"/>
  <c r="I1197" i="2"/>
  <c r="J1197" i="2"/>
  <c r="I1189" i="2"/>
  <c r="J1189" i="2"/>
  <c r="I1181" i="2"/>
  <c r="J1181" i="2"/>
  <c r="I1173" i="2"/>
  <c r="J1173" i="2"/>
  <c r="I1165" i="2"/>
  <c r="J1165" i="2"/>
  <c r="I1157" i="2"/>
  <c r="J1157" i="2"/>
  <c r="I1149" i="2"/>
  <c r="J1149" i="2"/>
  <c r="I1141" i="2"/>
  <c r="J1141" i="2"/>
  <c r="I1133" i="2"/>
  <c r="J1133" i="2"/>
  <c r="I1125" i="2"/>
  <c r="J1125" i="2"/>
  <c r="I1117" i="2"/>
  <c r="J1117" i="2"/>
  <c r="I1109" i="2"/>
  <c r="J1109" i="2"/>
  <c r="I1101" i="2"/>
  <c r="J1101" i="2"/>
  <c r="I1093" i="2"/>
  <c r="J1093" i="2"/>
  <c r="I1085" i="2"/>
  <c r="J1085" i="2"/>
  <c r="I1077" i="2"/>
  <c r="J1077" i="2"/>
  <c r="I1069" i="2"/>
  <c r="J1069" i="2"/>
  <c r="I1061" i="2"/>
  <c r="J1061" i="2"/>
  <c r="I1053" i="2"/>
  <c r="J1053" i="2"/>
  <c r="I1045" i="2"/>
  <c r="J1045" i="2"/>
  <c r="I1037" i="2"/>
  <c r="J1037" i="2"/>
  <c r="I1029" i="2"/>
  <c r="J1029" i="2"/>
  <c r="I1021" i="2"/>
  <c r="J1021" i="2"/>
  <c r="I1013" i="2"/>
  <c r="J1013" i="2"/>
  <c r="I1005" i="2"/>
  <c r="J1005" i="2"/>
  <c r="I997" i="2"/>
  <c r="J997" i="2"/>
  <c r="I989" i="2"/>
  <c r="J989" i="2"/>
  <c r="I981" i="2"/>
  <c r="J981" i="2"/>
  <c r="I973" i="2"/>
  <c r="J973" i="2"/>
  <c r="I965" i="2"/>
  <c r="J965" i="2"/>
  <c r="I957" i="2"/>
  <c r="J957" i="2"/>
  <c r="I949" i="2"/>
  <c r="J949" i="2"/>
  <c r="I941" i="2"/>
  <c r="J941" i="2"/>
  <c r="I933" i="2"/>
  <c r="J933" i="2"/>
  <c r="I925" i="2"/>
  <c r="J925" i="2"/>
  <c r="I917" i="2"/>
  <c r="J917" i="2"/>
  <c r="I909" i="2"/>
  <c r="J909" i="2"/>
  <c r="I901" i="2"/>
  <c r="J901" i="2"/>
  <c r="I893" i="2"/>
  <c r="J893" i="2"/>
  <c r="I885" i="2"/>
  <c r="J885" i="2"/>
  <c r="I877" i="2"/>
  <c r="J877" i="2"/>
  <c r="I869" i="2"/>
  <c r="J869" i="2"/>
  <c r="I861" i="2"/>
  <c r="J861" i="2"/>
  <c r="I853" i="2"/>
  <c r="J853" i="2"/>
  <c r="I845" i="2"/>
  <c r="J845" i="2"/>
  <c r="I837" i="2"/>
  <c r="J837" i="2"/>
  <c r="I829" i="2"/>
  <c r="J829" i="2"/>
  <c r="I821" i="2"/>
  <c r="J821" i="2"/>
  <c r="I813" i="2"/>
  <c r="J813" i="2"/>
  <c r="I805" i="2"/>
  <c r="J805" i="2"/>
  <c r="I797" i="2"/>
  <c r="J797" i="2"/>
  <c r="I789" i="2"/>
  <c r="J789" i="2"/>
  <c r="I781" i="2"/>
  <c r="J781" i="2"/>
  <c r="I773" i="2"/>
  <c r="J773" i="2"/>
  <c r="I765" i="2"/>
  <c r="J765" i="2"/>
  <c r="I757" i="2"/>
  <c r="J757" i="2"/>
  <c r="I749" i="2"/>
  <c r="J749" i="2"/>
  <c r="I741" i="2"/>
  <c r="J741" i="2"/>
  <c r="I733" i="2"/>
  <c r="J733" i="2"/>
  <c r="I725" i="2"/>
  <c r="J725" i="2"/>
  <c r="I717" i="2"/>
  <c r="J717" i="2"/>
  <c r="I709" i="2"/>
  <c r="J709" i="2"/>
  <c r="I701" i="2"/>
  <c r="J701" i="2"/>
  <c r="I693" i="2"/>
  <c r="J693" i="2"/>
  <c r="I685" i="2"/>
  <c r="J685" i="2"/>
  <c r="I677" i="2"/>
  <c r="J677" i="2"/>
  <c r="I669" i="2"/>
  <c r="J669" i="2"/>
  <c r="I661" i="2"/>
  <c r="J661" i="2"/>
  <c r="I653" i="2"/>
  <c r="J653" i="2"/>
  <c r="I645" i="2"/>
  <c r="J645" i="2"/>
  <c r="I637" i="2"/>
  <c r="J637" i="2"/>
  <c r="I629" i="2"/>
  <c r="J629" i="2"/>
  <c r="I621" i="2"/>
  <c r="J621" i="2"/>
  <c r="I613" i="2"/>
  <c r="J613" i="2"/>
  <c r="I605" i="2"/>
  <c r="J605" i="2"/>
  <c r="I597" i="2"/>
  <c r="J597" i="2"/>
  <c r="I589" i="2"/>
  <c r="J589" i="2"/>
  <c r="I581" i="2"/>
  <c r="J581" i="2"/>
  <c r="I573" i="2"/>
  <c r="J573" i="2"/>
  <c r="I565" i="2"/>
  <c r="J565" i="2"/>
  <c r="J557" i="2"/>
  <c r="I557" i="2"/>
  <c r="J549" i="2"/>
  <c r="I549" i="2"/>
  <c r="J541" i="2"/>
  <c r="I541" i="2"/>
  <c r="J533" i="2"/>
  <c r="I533" i="2"/>
  <c r="J525" i="2"/>
  <c r="I525" i="2"/>
  <c r="J517" i="2"/>
  <c r="I517" i="2"/>
  <c r="J509" i="2"/>
  <c r="I509" i="2"/>
  <c r="J501" i="2"/>
  <c r="I501" i="2"/>
  <c r="J493" i="2"/>
  <c r="I493" i="2"/>
  <c r="J485" i="2"/>
  <c r="I485" i="2"/>
  <c r="J477" i="2"/>
  <c r="I477" i="2"/>
  <c r="J469" i="2"/>
  <c r="I469" i="2"/>
  <c r="J461" i="2"/>
  <c r="I461" i="2"/>
  <c r="J453" i="2"/>
  <c r="I453" i="2"/>
  <c r="J445" i="2"/>
  <c r="I445" i="2"/>
  <c r="J437" i="2"/>
  <c r="I437" i="2"/>
  <c r="J429" i="2"/>
  <c r="I429" i="2"/>
  <c r="J421" i="2"/>
  <c r="I421" i="2"/>
  <c r="J413" i="2"/>
  <c r="I413" i="2"/>
  <c r="J405" i="2"/>
  <c r="I405" i="2"/>
  <c r="J397" i="2"/>
  <c r="I397" i="2"/>
  <c r="J389" i="2"/>
  <c r="I389" i="2"/>
  <c r="J381" i="2"/>
  <c r="I381" i="2"/>
  <c r="J373" i="2"/>
  <c r="I373" i="2"/>
  <c r="J365" i="2"/>
  <c r="I365" i="2"/>
  <c r="J357" i="2"/>
  <c r="I357" i="2"/>
  <c r="J349" i="2"/>
  <c r="I349" i="2"/>
  <c r="I341" i="2"/>
  <c r="J341" i="2"/>
  <c r="I333" i="2"/>
  <c r="J333" i="2"/>
  <c r="I325" i="2"/>
  <c r="J325" i="2"/>
  <c r="I317" i="2"/>
  <c r="J317" i="2"/>
  <c r="I309" i="2"/>
  <c r="J309" i="2"/>
  <c r="I301" i="2"/>
  <c r="J301" i="2"/>
  <c r="I293" i="2"/>
  <c r="J293" i="2"/>
  <c r="I285" i="2"/>
  <c r="J285" i="2"/>
  <c r="I277" i="2"/>
  <c r="J277" i="2"/>
  <c r="I269" i="2"/>
  <c r="J269" i="2"/>
  <c r="I261" i="2"/>
  <c r="J261" i="2"/>
  <c r="I253" i="2"/>
  <c r="J253" i="2"/>
  <c r="I245" i="2"/>
  <c r="J245" i="2"/>
  <c r="I237" i="2"/>
  <c r="J237" i="2"/>
  <c r="I229" i="2"/>
  <c r="J229" i="2"/>
  <c r="I221" i="2"/>
  <c r="J221" i="2"/>
  <c r="I213" i="2"/>
  <c r="J213" i="2"/>
  <c r="I205" i="2"/>
  <c r="J205" i="2"/>
  <c r="I197" i="2"/>
  <c r="J197" i="2"/>
  <c r="I189" i="2"/>
  <c r="J189" i="2"/>
  <c r="I181" i="2"/>
  <c r="J181" i="2"/>
  <c r="I173" i="2"/>
  <c r="J173" i="2"/>
  <c r="I165" i="2"/>
  <c r="J165" i="2"/>
  <c r="I157" i="2"/>
  <c r="J157" i="2"/>
  <c r="I149" i="2"/>
  <c r="J149" i="2"/>
  <c r="I141" i="2"/>
  <c r="J141" i="2"/>
  <c r="I133" i="2"/>
  <c r="J133" i="2"/>
  <c r="I125" i="2"/>
  <c r="J125" i="2"/>
  <c r="I117" i="2"/>
  <c r="J117" i="2"/>
  <c r="I109" i="2"/>
  <c r="J109" i="2"/>
  <c r="I101" i="2"/>
  <c r="J101" i="2"/>
  <c r="I93" i="2"/>
  <c r="J93" i="2"/>
  <c r="I85" i="2"/>
  <c r="J85" i="2"/>
  <c r="I77" i="2"/>
  <c r="J77" i="2"/>
  <c r="I69" i="2"/>
  <c r="J69" i="2"/>
  <c r="I61" i="2"/>
  <c r="J61" i="2"/>
  <c r="I53" i="2"/>
  <c r="J53" i="2"/>
  <c r="I45" i="2"/>
  <c r="J45" i="2"/>
  <c r="I37" i="2"/>
  <c r="J37" i="2"/>
  <c r="I29" i="2"/>
  <c r="J29" i="2"/>
  <c r="I21" i="2"/>
  <c r="J21" i="2"/>
  <c r="I13" i="2"/>
  <c r="J13" i="2"/>
  <c r="I5" i="2"/>
  <c r="J5" i="2"/>
  <c r="J2959" i="2"/>
  <c r="I4065" i="2"/>
  <c r="J4065" i="2"/>
  <c r="I4057" i="2"/>
  <c r="J4057" i="2"/>
  <c r="I4049" i="2"/>
  <c r="J4049" i="2"/>
  <c r="I4041" i="2"/>
  <c r="J4041" i="2"/>
  <c r="I4033" i="2"/>
  <c r="J4033" i="2"/>
  <c r="I4025" i="2"/>
  <c r="J4025" i="2"/>
  <c r="I4017" i="2"/>
  <c r="J4017" i="2"/>
  <c r="I4009" i="2"/>
  <c r="J4009" i="2"/>
  <c r="I4001" i="2"/>
  <c r="J4001" i="2"/>
  <c r="I3993" i="2"/>
  <c r="J3993" i="2"/>
  <c r="I3985" i="2"/>
  <c r="J3985" i="2"/>
  <c r="I3977" i="2"/>
  <c r="J3977" i="2"/>
  <c r="I3969" i="2"/>
  <c r="J3969" i="2"/>
  <c r="I3961" i="2"/>
  <c r="J3961" i="2"/>
  <c r="I3953" i="2"/>
  <c r="J3953" i="2"/>
  <c r="I3945" i="2"/>
  <c r="J3945" i="2"/>
  <c r="I3937" i="2"/>
  <c r="J3937" i="2"/>
  <c r="I3929" i="2"/>
  <c r="J3929" i="2"/>
  <c r="I3921" i="2"/>
  <c r="J3921" i="2"/>
  <c r="I3913" i="2"/>
  <c r="J3913" i="2"/>
  <c r="I3905" i="2"/>
  <c r="J3905" i="2"/>
  <c r="I3897" i="2"/>
  <c r="J3897" i="2"/>
  <c r="I3889" i="2"/>
  <c r="J3889" i="2"/>
  <c r="I3881" i="2"/>
  <c r="J3881" i="2"/>
  <c r="I3873" i="2"/>
  <c r="J3873" i="2"/>
  <c r="I3865" i="2"/>
  <c r="J3865" i="2"/>
  <c r="I3857" i="2"/>
  <c r="J3857" i="2"/>
  <c r="I3849" i="2"/>
  <c r="J3849" i="2"/>
  <c r="I3841" i="2"/>
  <c r="J3841" i="2"/>
  <c r="I3833" i="2"/>
  <c r="J3833" i="2"/>
  <c r="I3825" i="2"/>
  <c r="J3825" i="2"/>
  <c r="I3817" i="2"/>
  <c r="J3817" i="2"/>
  <c r="I3809" i="2"/>
  <c r="J3809" i="2"/>
  <c r="I3802" i="2"/>
  <c r="J3802" i="2"/>
  <c r="I3794" i="2"/>
  <c r="J3794" i="2"/>
  <c r="I3786" i="2"/>
  <c r="J3786" i="2"/>
  <c r="I3778" i="2"/>
  <c r="J3778" i="2"/>
  <c r="I3770" i="2"/>
  <c r="J3770" i="2"/>
  <c r="I3762" i="2"/>
  <c r="J3762" i="2"/>
  <c r="I3754" i="2"/>
  <c r="J3754" i="2"/>
  <c r="I3746" i="2"/>
  <c r="J3746" i="2"/>
  <c r="I3738" i="2"/>
  <c r="J3738" i="2"/>
  <c r="I3730" i="2"/>
  <c r="J3730" i="2"/>
  <c r="I3722" i="2"/>
  <c r="J3722" i="2"/>
  <c r="I3714" i="2"/>
  <c r="J3714" i="2"/>
  <c r="I3706" i="2"/>
  <c r="J3706" i="2"/>
  <c r="I3698" i="2"/>
  <c r="J3698" i="2"/>
  <c r="I3690" i="2"/>
  <c r="J3690" i="2"/>
  <c r="I3682" i="2"/>
  <c r="J3682" i="2"/>
  <c r="I3674" i="2"/>
  <c r="J3674" i="2"/>
  <c r="I3666" i="2"/>
  <c r="J3666" i="2"/>
  <c r="I3658" i="2"/>
  <c r="J3658" i="2"/>
  <c r="I3650" i="2"/>
  <c r="J3650" i="2"/>
  <c r="I3642" i="2"/>
  <c r="J3642" i="2"/>
  <c r="I3634" i="2"/>
  <c r="J3634" i="2"/>
  <c r="I3626" i="2"/>
  <c r="J3626" i="2"/>
  <c r="I3618" i="2"/>
  <c r="J3618" i="2"/>
  <c r="I3610" i="2"/>
  <c r="J3610" i="2"/>
  <c r="I3602" i="2"/>
  <c r="J3602" i="2"/>
  <c r="I3594" i="2"/>
  <c r="J3594" i="2"/>
  <c r="I3586" i="2"/>
  <c r="J3586" i="2"/>
  <c r="I3578" i="2"/>
  <c r="J3578" i="2"/>
  <c r="I3570" i="2"/>
  <c r="J3570" i="2"/>
  <c r="I3562" i="2"/>
  <c r="J3562" i="2"/>
  <c r="I3554" i="2"/>
  <c r="J3554" i="2"/>
  <c r="I3546" i="2"/>
  <c r="J3546" i="2"/>
  <c r="I3538" i="2"/>
  <c r="J3538" i="2"/>
  <c r="I3530" i="2"/>
  <c r="J3530" i="2"/>
  <c r="I3522" i="2"/>
  <c r="J3522" i="2"/>
  <c r="I3514" i="2"/>
  <c r="J3514" i="2"/>
  <c r="I3506" i="2"/>
  <c r="J3506" i="2"/>
  <c r="I3498" i="2"/>
  <c r="J3498" i="2"/>
  <c r="I3490" i="2"/>
  <c r="J3490" i="2"/>
  <c r="I3482" i="2"/>
  <c r="J3482" i="2"/>
  <c r="I3474" i="2"/>
  <c r="J3474" i="2"/>
  <c r="I3466" i="2"/>
  <c r="J3466" i="2"/>
  <c r="I3458" i="2"/>
  <c r="J3458" i="2"/>
  <c r="I3450" i="2"/>
  <c r="J3450" i="2"/>
  <c r="I3442" i="2"/>
  <c r="J3442" i="2"/>
  <c r="I3434" i="2"/>
  <c r="J3434" i="2"/>
  <c r="I3426" i="2"/>
  <c r="J3426" i="2"/>
  <c r="I3418" i="2"/>
  <c r="J3418" i="2"/>
  <c r="I3410" i="2"/>
  <c r="J3410" i="2"/>
  <c r="I3402" i="2"/>
  <c r="J3402" i="2"/>
  <c r="I3394" i="2"/>
  <c r="J3394" i="2"/>
  <c r="I3386" i="2"/>
  <c r="J3386" i="2"/>
  <c r="I3378" i="2"/>
  <c r="J3378" i="2"/>
  <c r="I3370" i="2"/>
  <c r="J3370" i="2"/>
  <c r="I3362" i="2"/>
  <c r="J3362" i="2"/>
  <c r="I3354" i="2"/>
  <c r="J3354" i="2"/>
  <c r="I3346" i="2"/>
  <c r="J3346" i="2"/>
  <c r="I3338" i="2"/>
  <c r="J3338" i="2"/>
  <c r="I3330" i="2"/>
  <c r="J3330" i="2"/>
  <c r="I3322" i="2"/>
  <c r="J3322" i="2"/>
  <c r="I3314" i="2"/>
  <c r="J3314" i="2"/>
  <c r="I3306" i="2"/>
  <c r="J3306" i="2"/>
  <c r="I3298" i="2"/>
  <c r="J3298" i="2"/>
  <c r="I3290" i="2"/>
  <c r="J3290" i="2"/>
  <c r="I3282" i="2"/>
  <c r="J3282" i="2"/>
  <c r="I3274" i="2"/>
  <c r="J3274" i="2"/>
  <c r="I3266" i="2"/>
  <c r="J3266" i="2"/>
  <c r="I3258" i="2"/>
  <c r="J3258" i="2"/>
  <c r="I3250" i="2"/>
  <c r="J3250" i="2"/>
  <c r="I3242" i="2"/>
  <c r="J3242" i="2"/>
  <c r="I3234" i="2"/>
  <c r="J3234" i="2"/>
  <c r="I3226" i="2"/>
  <c r="J3226" i="2"/>
  <c r="I3218" i="2"/>
  <c r="J3218" i="2"/>
  <c r="I3210" i="2"/>
  <c r="J3210" i="2"/>
  <c r="I3202" i="2"/>
  <c r="J3202" i="2"/>
  <c r="I3194" i="2"/>
  <c r="J3194" i="2"/>
  <c r="I3186" i="2"/>
  <c r="J3186" i="2"/>
  <c r="I3178" i="2"/>
  <c r="J3178" i="2"/>
  <c r="I3170" i="2"/>
  <c r="J3170" i="2"/>
  <c r="I3162" i="2"/>
  <c r="J3162" i="2"/>
  <c r="I3154" i="2"/>
  <c r="J3154" i="2"/>
  <c r="I3146" i="2"/>
  <c r="J3146" i="2"/>
  <c r="I3138" i="2"/>
  <c r="J3138" i="2"/>
  <c r="I3130" i="2"/>
  <c r="J3130" i="2"/>
  <c r="I3122" i="2"/>
  <c r="J3122" i="2"/>
  <c r="I3114" i="2"/>
  <c r="J3114" i="2"/>
  <c r="I3106" i="2"/>
  <c r="J3106" i="2"/>
  <c r="I3098" i="2"/>
  <c r="J3098" i="2"/>
  <c r="I3090" i="2"/>
  <c r="J3090" i="2"/>
  <c r="I3082" i="2"/>
  <c r="J3082" i="2"/>
  <c r="I3074" i="2"/>
  <c r="J3074" i="2"/>
  <c r="I3066" i="2"/>
  <c r="J3066" i="2"/>
  <c r="I3058" i="2"/>
  <c r="J3058" i="2"/>
  <c r="I3050" i="2"/>
  <c r="J3050" i="2"/>
  <c r="I3042" i="2"/>
  <c r="J3042" i="2"/>
  <c r="I3034" i="2"/>
  <c r="J3034" i="2"/>
  <c r="I3026" i="2"/>
  <c r="J3026" i="2"/>
  <c r="I3018" i="2"/>
  <c r="J3018" i="2"/>
  <c r="I3010" i="2"/>
  <c r="J3010" i="2"/>
  <c r="I3002" i="2"/>
  <c r="J3002" i="2"/>
  <c r="I2994" i="2"/>
  <c r="J2994" i="2"/>
  <c r="I2986" i="2"/>
  <c r="J2986" i="2"/>
  <c r="I2978" i="2"/>
  <c r="J2978" i="2"/>
  <c r="I2970" i="2"/>
  <c r="J2970" i="2"/>
  <c r="I2962" i="2"/>
  <c r="J2962" i="2"/>
  <c r="I2954" i="2"/>
  <c r="J2954" i="2"/>
  <c r="I2946" i="2"/>
  <c r="J2946" i="2"/>
  <c r="I2938" i="2"/>
  <c r="J2938" i="2"/>
  <c r="I2930" i="2"/>
  <c r="J2930" i="2"/>
  <c r="I2922" i="2"/>
  <c r="J2922" i="2"/>
  <c r="I2914" i="2"/>
  <c r="J2914" i="2"/>
  <c r="I2906" i="2"/>
  <c r="J2906" i="2"/>
  <c r="I2898" i="2"/>
  <c r="J2898" i="2"/>
  <c r="I2890" i="2"/>
  <c r="J2890" i="2"/>
  <c r="I2882" i="2"/>
  <c r="J2882" i="2"/>
  <c r="I2874" i="2"/>
  <c r="J2874" i="2"/>
  <c r="I2866" i="2"/>
  <c r="J2866" i="2"/>
  <c r="I2858" i="2"/>
  <c r="J2858" i="2"/>
  <c r="I2850" i="2"/>
  <c r="J2850" i="2"/>
  <c r="I2842" i="2"/>
  <c r="J2842" i="2"/>
  <c r="I2834" i="2"/>
  <c r="J2834" i="2"/>
  <c r="I2826" i="2"/>
  <c r="J2826" i="2"/>
  <c r="I2818" i="2"/>
  <c r="J2818" i="2"/>
  <c r="I2810" i="2"/>
  <c r="J2810" i="2"/>
  <c r="I2802" i="2"/>
  <c r="J2802" i="2"/>
  <c r="I2794" i="2"/>
  <c r="J2794" i="2"/>
  <c r="I2786" i="2"/>
  <c r="J2786" i="2"/>
  <c r="I2780" i="2"/>
  <c r="J2780" i="2"/>
  <c r="I2772" i="2"/>
  <c r="J2772" i="2"/>
  <c r="I2764" i="2"/>
  <c r="J2764" i="2"/>
  <c r="I2756" i="2"/>
  <c r="J2756" i="2"/>
  <c r="I2748" i="2"/>
  <c r="J2748" i="2"/>
  <c r="I2740" i="2"/>
  <c r="J2740" i="2"/>
  <c r="I2732" i="2"/>
  <c r="J2732" i="2"/>
  <c r="I2724" i="2"/>
  <c r="J2724" i="2"/>
  <c r="I2716" i="2"/>
  <c r="J2716" i="2"/>
  <c r="I2708" i="2"/>
  <c r="J2708" i="2"/>
  <c r="I2700" i="2"/>
  <c r="J2700" i="2"/>
  <c r="I2692" i="2"/>
  <c r="J2692" i="2"/>
  <c r="I2684" i="2"/>
  <c r="J2684" i="2"/>
  <c r="I2676" i="2"/>
  <c r="J2676" i="2"/>
  <c r="I2668" i="2"/>
  <c r="J2668" i="2"/>
  <c r="I2660" i="2"/>
  <c r="J2660" i="2"/>
  <c r="I2652" i="2"/>
  <c r="J2652" i="2"/>
  <c r="I2644" i="2"/>
  <c r="J2644" i="2"/>
  <c r="I2636" i="2"/>
  <c r="J2636" i="2"/>
  <c r="I2628" i="2"/>
  <c r="J2628" i="2"/>
  <c r="I2620" i="2"/>
  <c r="J2620" i="2"/>
  <c r="I2612" i="2"/>
  <c r="J2612" i="2"/>
  <c r="I2604" i="2"/>
  <c r="J2604" i="2"/>
  <c r="I2596" i="2"/>
  <c r="J2596" i="2"/>
  <c r="I2588" i="2"/>
  <c r="J2588" i="2"/>
  <c r="I2580" i="2"/>
  <c r="J2580" i="2"/>
  <c r="I2572" i="2"/>
  <c r="J2572" i="2"/>
  <c r="I2564" i="2"/>
  <c r="J2564" i="2"/>
  <c r="I2556" i="2"/>
  <c r="J2556" i="2"/>
  <c r="I2548" i="2"/>
  <c r="J2548" i="2"/>
  <c r="I2540" i="2"/>
  <c r="J2540" i="2"/>
  <c r="I2532" i="2"/>
  <c r="J2532" i="2"/>
  <c r="I2524" i="2"/>
  <c r="J2524" i="2"/>
  <c r="I2516" i="2"/>
  <c r="J2516" i="2"/>
  <c r="I2508" i="2"/>
  <c r="J2508" i="2"/>
  <c r="I2500" i="2"/>
  <c r="J2500" i="2"/>
  <c r="I2492" i="2"/>
  <c r="J2492" i="2"/>
  <c r="I2484" i="2"/>
  <c r="J2484" i="2"/>
  <c r="I2476" i="2"/>
  <c r="J2476" i="2"/>
  <c r="I2468" i="2"/>
  <c r="J2468" i="2"/>
  <c r="I2460" i="2"/>
  <c r="J2460" i="2"/>
  <c r="I2452" i="2"/>
  <c r="J2452" i="2"/>
  <c r="I2444" i="2"/>
  <c r="J2444" i="2"/>
  <c r="I2436" i="2"/>
  <c r="J2436" i="2"/>
  <c r="I2428" i="2"/>
  <c r="J2428" i="2"/>
  <c r="I2420" i="2"/>
  <c r="J2420" i="2"/>
  <c r="I2412" i="2"/>
  <c r="J2412" i="2"/>
  <c r="I2404" i="2"/>
  <c r="J2404" i="2"/>
  <c r="I2396" i="2"/>
  <c r="J2396" i="2"/>
  <c r="I2388" i="2"/>
  <c r="J2388" i="2"/>
  <c r="I2380" i="2"/>
  <c r="J2380" i="2"/>
  <c r="I2372" i="2"/>
  <c r="J2372" i="2"/>
  <c r="I2364" i="2"/>
  <c r="J2364" i="2"/>
  <c r="I2356" i="2"/>
  <c r="J2356" i="2"/>
  <c r="I2348" i="2"/>
  <c r="J2348" i="2"/>
  <c r="I2340" i="2"/>
  <c r="J2340" i="2"/>
  <c r="I2332" i="2"/>
  <c r="J2332" i="2"/>
  <c r="I2324" i="2"/>
  <c r="J2324" i="2"/>
  <c r="I2316" i="2"/>
  <c r="J2316" i="2"/>
  <c r="I2308" i="2"/>
  <c r="J2308" i="2"/>
  <c r="I2300" i="2"/>
  <c r="J2300" i="2"/>
  <c r="I2292" i="2"/>
  <c r="J2292" i="2"/>
  <c r="I2284" i="2"/>
  <c r="J2284" i="2"/>
  <c r="I2276" i="2"/>
  <c r="J2276" i="2"/>
  <c r="I2268" i="2"/>
  <c r="J2268" i="2"/>
  <c r="I2260" i="2"/>
  <c r="J2260" i="2"/>
  <c r="I2252" i="2"/>
  <c r="J2252" i="2"/>
  <c r="I2244" i="2"/>
  <c r="J2244" i="2"/>
  <c r="I2236" i="2"/>
  <c r="J2236" i="2"/>
  <c r="I2228" i="2"/>
  <c r="J2228" i="2"/>
  <c r="I2220" i="2"/>
  <c r="J2220" i="2"/>
  <c r="I2212" i="2"/>
  <c r="J2212" i="2"/>
  <c r="I2204" i="2"/>
  <c r="J2204" i="2"/>
  <c r="I2196" i="2"/>
  <c r="J2196" i="2"/>
  <c r="I2188" i="2"/>
  <c r="J2188" i="2"/>
  <c r="I2180" i="2"/>
  <c r="J2180" i="2"/>
  <c r="I2172" i="2"/>
  <c r="J2172" i="2"/>
  <c r="I2164" i="2"/>
  <c r="J2164" i="2"/>
  <c r="I2156" i="2"/>
  <c r="J2156" i="2"/>
  <c r="I2148" i="2"/>
  <c r="J2148" i="2"/>
  <c r="I2140" i="2"/>
  <c r="J2140" i="2"/>
  <c r="I2132" i="2"/>
  <c r="J2132" i="2"/>
  <c r="I2124" i="2"/>
  <c r="J2124" i="2"/>
  <c r="I2116" i="2"/>
  <c r="J2116" i="2"/>
  <c r="I2108" i="2"/>
  <c r="J2108" i="2"/>
  <c r="I2100" i="2"/>
  <c r="J2100" i="2"/>
  <c r="I2092" i="2"/>
  <c r="J2092" i="2"/>
  <c r="I2084" i="2"/>
  <c r="J2084" i="2"/>
  <c r="I2076" i="2"/>
  <c r="J2076" i="2"/>
  <c r="I2068" i="2"/>
  <c r="J2068" i="2"/>
  <c r="I2060" i="2"/>
  <c r="J2060" i="2"/>
  <c r="I2052" i="2"/>
  <c r="J2052" i="2"/>
  <c r="I2044" i="2"/>
  <c r="J2044" i="2"/>
  <c r="I2036" i="2"/>
  <c r="J2036" i="2"/>
  <c r="I2028" i="2"/>
  <c r="J2028" i="2"/>
  <c r="I2020" i="2"/>
  <c r="J2020" i="2"/>
  <c r="I2012" i="2"/>
  <c r="J2012" i="2"/>
  <c r="I2004" i="2"/>
  <c r="J2004" i="2"/>
  <c r="I1996" i="2"/>
  <c r="J1996" i="2"/>
  <c r="I1988" i="2"/>
  <c r="J1988" i="2"/>
  <c r="I1980" i="2"/>
  <c r="J1980" i="2"/>
  <c r="I1972" i="2"/>
  <c r="J1972" i="2"/>
  <c r="I1964" i="2"/>
  <c r="J1964" i="2"/>
  <c r="I1956" i="2"/>
  <c r="J1956" i="2"/>
  <c r="I1948" i="2"/>
  <c r="J1948" i="2"/>
  <c r="I1940" i="2"/>
  <c r="J1940" i="2"/>
  <c r="I1932" i="2"/>
  <c r="J1932" i="2"/>
  <c r="I1924" i="2"/>
  <c r="J1924" i="2"/>
  <c r="I1916" i="2"/>
  <c r="J1916" i="2"/>
  <c r="I1908" i="2"/>
  <c r="J1908" i="2"/>
  <c r="I1900" i="2"/>
  <c r="J1900" i="2"/>
  <c r="I1892" i="2"/>
  <c r="J1892" i="2"/>
  <c r="I1884" i="2"/>
  <c r="J1884" i="2"/>
  <c r="I1876" i="2"/>
  <c r="J1876" i="2"/>
  <c r="I1868" i="2"/>
  <c r="J1868" i="2"/>
  <c r="I1860" i="2"/>
  <c r="J1860" i="2"/>
  <c r="I1852" i="2"/>
  <c r="J1852" i="2"/>
  <c r="I1844" i="2"/>
  <c r="J1844" i="2"/>
  <c r="I1836" i="2"/>
  <c r="J1836" i="2"/>
  <c r="I1828" i="2"/>
  <c r="J1828" i="2"/>
  <c r="I1820" i="2"/>
  <c r="J1820" i="2"/>
  <c r="I1812" i="2"/>
  <c r="J1812" i="2"/>
  <c r="I1804" i="2"/>
  <c r="J1804" i="2"/>
  <c r="I1796" i="2"/>
  <c r="J1796" i="2"/>
  <c r="I1788" i="2"/>
  <c r="J1788" i="2"/>
  <c r="I1780" i="2"/>
  <c r="J1780" i="2"/>
  <c r="I1772" i="2"/>
  <c r="J1772" i="2"/>
  <c r="I1764" i="2"/>
  <c r="J1764" i="2"/>
  <c r="I1756" i="2"/>
  <c r="J1756" i="2"/>
  <c r="I1748" i="2"/>
  <c r="J1748" i="2"/>
  <c r="I1740" i="2"/>
  <c r="J1740" i="2"/>
  <c r="I1732" i="2"/>
  <c r="J1732" i="2"/>
  <c r="I1724" i="2"/>
  <c r="J1724" i="2"/>
  <c r="I1716" i="2"/>
  <c r="J1716" i="2"/>
  <c r="I1708" i="2"/>
  <c r="J1708" i="2"/>
  <c r="I1700" i="2"/>
  <c r="J1700" i="2"/>
  <c r="I1692" i="2"/>
  <c r="J1692" i="2"/>
  <c r="I1684" i="2"/>
  <c r="J1684" i="2"/>
  <c r="I1676" i="2"/>
  <c r="J1676" i="2"/>
  <c r="I1668" i="2"/>
  <c r="J1668" i="2"/>
  <c r="I1660" i="2"/>
  <c r="J1660" i="2"/>
  <c r="I1652" i="2"/>
  <c r="J1652" i="2"/>
  <c r="I1644" i="2"/>
  <c r="J1644" i="2"/>
  <c r="I1636" i="2"/>
  <c r="J1636" i="2"/>
  <c r="I1628" i="2"/>
  <c r="J1628" i="2"/>
  <c r="I1620" i="2"/>
  <c r="J1620" i="2"/>
  <c r="I1612" i="2"/>
  <c r="J1612" i="2"/>
  <c r="I1604" i="2"/>
  <c r="J1604" i="2"/>
  <c r="I1596" i="2"/>
  <c r="J1596" i="2"/>
  <c r="I1588" i="2"/>
  <c r="J1588" i="2"/>
  <c r="I1580" i="2"/>
  <c r="J1580" i="2"/>
  <c r="I1572" i="2"/>
  <c r="J1572" i="2"/>
  <c r="I1564" i="2"/>
  <c r="J1564" i="2"/>
  <c r="I1556" i="2"/>
  <c r="J1556" i="2"/>
  <c r="I1548" i="2"/>
  <c r="J1548" i="2"/>
  <c r="I1540" i="2"/>
  <c r="J1540" i="2"/>
  <c r="I1532" i="2"/>
  <c r="J1532" i="2"/>
  <c r="I1524" i="2"/>
  <c r="J1524" i="2"/>
  <c r="I1516" i="2"/>
  <c r="J1516" i="2"/>
  <c r="I1508" i="2"/>
  <c r="J1508" i="2"/>
  <c r="I1500" i="2"/>
  <c r="J1500" i="2"/>
  <c r="I1492" i="2"/>
  <c r="J1492" i="2"/>
  <c r="I1484" i="2"/>
  <c r="J1484" i="2"/>
  <c r="I1476" i="2"/>
  <c r="J1476" i="2"/>
  <c r="I1468" i="2"/>
  <c r="J1468" i="2"/>
  <c r="I1460" i="2"/>
  <c r="J1460" i="2"/>
  <c r="I1452" i="2"/>
  <c r="J1452" i="2"/>
  <c r="I1444" i="2"/>
  <c r="J1444" i="2"/>
  <c r="I1436" i="2"/>
  <c r="J1436" i="2"/>
  <c r="I1428" i="2"/>
  <c r="J1428" i="2"/>
  <c r="I1420" i="2"/>
  <c r="J1420" i="2"/>
  <c r="I1412" i="2"/>
  <c r="J1412" i="2"/>
  <c r="I1404" i="2"/>
  <c r="J1404" i="2"/>
  <c r="I1396" i="2"/>
  <c r="J1396" i="2"/>
  <c r="I1388" i="2"/>
  <c r="J1388" i="2"/>
  <c r="I1380" i="2"/>
  <c r="J1380" i="2"/>
  <c r="I1372" i="2"/>
  <c r="J1372" i="2"/>
  <c r="I1364" i="2"/>
  <c r="J1364" i="2"/>
  <c r="I1356" i="2"/>
  <c r="J1356" i="2"/>
  <c r="I1348" i="2"/>
  <c r="J1348" i="2"/>
  <c r="I1340" i="2"/>
  <c r="J1340" i="2"/>
  <c r="I1332" i="2"/>
  <c r="J1332" i="2"/>
  <c r="I1324" i="2"/>
  <c r="J1324" i="2"/>
  <c r="I1316" i="2"/>
  <c r="J1316" i="2"/>
  <c r="I1308" i="2"/>
  <c r="J1308" i="2"/>
  <c r="I1300" i="2"/>
  <c r="J1300" i="2"/>
  <c r="I1292" i="2"/>
  <c r="J1292" i="2"/>
  <c r="I1284" i="2"/>
  <c r="J1284" i="2"/>
  <c r="I1276" i="2"/>
  <c r="J1276" i="2"/>
  <c r="I1268" i="2"/>
  <c r="J1268" i="2"/>
  <c r="I1260" i="2"/>
  <c r="J1260" i="2"/>
  <c r="I1252" i="2"/>
  <c r="J1252" i="2"/>
  <c r="I1244" i="2"/>
  <c r="J1244" i="2"/>
  <c r="I1236" i="2"/>
  <c r="J1236" i="2"/>
  <c r="I1228" i="2"/>
  <c r="J1228" i="2"/>
  <c r="I1220" i="2"/>
  <c r="J1220" i="2"/>
  <c r="I1212" i="2"/>
  <c r="J1212" i="2"/>
  <c r="I1204" i="2"/>
  <c r="J1204" i="2"/>
  <c r="I1196" i="2"/>
  <c r="J1196" i="2"/>
  <c r="I1188" i="2"/>
  <c r="J1188" i="2"/>
  <c r="I1180" i="2"/>
  <c r="J1180" i="2"/>
  <c r="I1172" i="2"/>
  <c r="J1172" i="2"/>
  <c r="I1164" i="2"/>
  <c r="J1164" i="2"/>
  <c r="I1156" i="2"/>
  <c r="J1156" i="2"/>
  <c r="I1148" i="2"/>
  <c r="J1148" i="2"/>
  <c r="I1140" i="2"/>
  <c r="J1140" i="2"/>
  <c r="I1132" i="2"/>
  <c r="J1132" i="2"/>
  <c r="I1124" i="2"/>
  <c r="J1124" i="2"/>
  <c r="I1116" i="2"/>
  <c r="J1116" i="2"/>
  <c r="I1108" i="2"/>
  <c r="J1108" i="2"/>
  <c r="I1100" i="2"/>
  <c r="J1100" i="2"/>
  <c r="I1092" i="2"/>
  <c r="J1092" i="2"/>
  <c r="I1084" i="2"/>
  <c r="J1084" i="2"/>
  <c r="I1076" i="2"/>
  <c r="J1076" i="2"/>
  <c r="I1068" i="2"/>
  <c r="J1068" i="2"/>
  <c r="I1060" i="2"/>
  <c r="J1060" i="2"/>
  <c r="I1052" i="2"/>
  <c r="J1052" i="2"/>
  <c r="I1044" i="2"/>
  <c r="J1044" i="2"/>
  <c r="I1036" i="2"/>
  <c r="J1036" i="2"/>
  <c r="I1028" i="2"/>
  <c r="J1028" i="2"/>
  <c r="I1020" i="2"/>
  <c r="J1020" i="2"/>
  <c r="I1012" i="2"/>
  <c r="J1012" i="2"/>
  <c r="I1004" i="2"/>
  <c r="J1004" i="2"/>
  <c r="I996" i="2"/>
  <c r="J996" i="2"/>
  <c r="I988" i="2"/>
  <c r="J988" i="2"/>
  <c r="I980" i="2"/>
  <c r="J980" i="2"/>
  <c r="I972" i="2"/>
  <c r="J972" i="2"/>
  <c r="I964" i="2"/>
  <c r="J964" i="2"/>
  <c r="I956" i="2"/>
  <c r="J956" i="2"/>
  <c r="I948" i="2"/>
  <c r="J948" i="2"/>
  <c r="I940" i="2"/>
  <c r="J940" i="2"/>
  <c r="I932" i="2"/>
  <c r="J932" i="2"/>
  <c r="I924" i="2"/>
  <c r="J924" i="2"/>
  <c r="I916" i="2"/>
  <c r="J916" i="2"/>
  <c r="I908" i="2"/>
  <c r="J908" i="2"/>
  <c r="I900" i="2"/>
  <c r="J900" i="2"/>
  <c r="I892" i="2"/>
  <c r="J892" i="2"/>
  <c r="I884" i="2"/>
  <c r="J884" i="2"/>
  <c r="I876" i="2"/>
  <c r="J876" i="2"/>
  <c r="I868" i="2"/>
  <c r="J868" i="2"/>
  <c r="I860" i="2"/>
  <c r="J860" i="2"/>
  <c r="I852" i="2"/>
  <c r="J852" i="2"/>
  <c r="J844" i="2"/>
  <c r="I844" i="2"/>
  <c r="J836" i="2"/>
  <c r="I836" i="2"/>
  <c r="J828" i="2"/>
  <c r="I828" i="2"/>
  <c r="J820" i="2"/>
  <c r="I820" i="2"/>
  <c r="J812" i="2"/>
  <c r="I812" i="2"/>
  <c r="J804" i="2"/>
  <c r="I804" i="2"/>
  <c r="J796" i="2"/>
  <c r="I796" i="2"/>
  <c r="J788" i="2"/>
  <c r="I788" i="2"/>
  <c r="J780" i="2"/>
  <c r="I780" i="2"/>
  <c r="J772" i="2"/>
  <c r="I772" i="2"/>
  <c r="J764" i="2"/>
  <c r="I764" i="2"/>
  <c r="J756" i="2"/>
  <c r="I756" i="2"/>
  <c r="J748" i="2"/>
  <c r="I748" i="2"/>
  <c r="J740" i="2"/>
  <c r="I740" i="2"/>
  <c r="J732" i="2"/>
  <c r="I732" i="2"/>
  <c r="J724" i="2"/>
  <c r="I724" i="2"/>
  <c r="J716" i="2"/>
  <c r="I716" i="2"/>
  <c r="J708" i="2"/>
  <c r="I708" i="2"/>
  <c r="J700" i="2"/>
  <c r="I700" i="2"/>
  <c r="J692" i="2"/>
  <c r="I692" i="2"/>
  <c r="J684" i="2"/>
  <c r="I684" i="2"/>
  <c r="J676" i="2"/>
  <c r="I676" i="2"/>
  <c r="J668" i="2"/>
  <c r="I668" i="2"/>
  <c r="J660" i="2"/>
  <c r="I660" i="2"/>
  <c r="J652" i="2"/>
  <c r="I652" i="2"/>
  <c r="J644" i="2"/>
  <c r="I644" i="2"/>
  <c r="J636" i="2"/>
  <c r="I636" i="2"/>
  <c r="J628" i="2"/>
  <c r="I628" i="2"/>
  <c r="J620" i="2"/>
  <c r="I620" i="2"/>
  <c r="J612" i="2"/>
  <c r="I612" i="2"/>
  <c r="J604" i="2"/>
  <c r="I604" i="2"/>
  <c r="J596" i="2"/>
  <c r="I596" i="2"/>
  <c r="J588" i="2"/>
  <c r="I588" i="2"/>
  <c r="J580" i="2"/>
  <c r="I580" i="2"/>
  <c r="J572" i="2"/>
  <c r="I572" i="2"/>
  <c r="J564" i="2"/>
  <c r="I564" i="2"/>
  <c r="J556" i="2"/>
  <c r="I556" i="2"/>
  <c r="I548" i="2"/>
  <c r="J548" i="2"/>
  <c r="I540" i="2"/>
  <c r="J540" i="2"/>
  <c r="I532" i="2"/>
  <c r="J532" i="2"/>
  <c r="I524" i="2"/>
  <c r="J524" i="2"/>
  <c r="I516" i="2"/>
  <c r="J516" i="2"/>
  <c r="I508" i="2"/>
  <c r="J508" i="2"/>
  <c r="I500" i="2"/>
  <c r="J500" i="2"/>
  <c r="I492" i="2"/>
  <c r="J492" i="2"/>
  <c r="I484" i="2"/>
  <c r="J484" i="2"/>
  <c r="I476" i="2"/>
  <c r="J476" i="2"/>
  <c r="I468" i="2"/>
  <c r="J468" i="2"/>
  <c r="I460" i="2"/>
  <c r="J460" i="2"/>
  <c r="I452" i="2"/>
  <c r="J452" i="2"/>
  <c r="I444" i="2"/>
  <c r="J444" i="2"/>
  <c r="I436" i="2"/>
  <c r="J436" i="2"/>
  <c r="I428" i="2"/>
  <c r="J428" i="2"/>
  <c r="I420" i="2"/>
  <c r="J420" i="2"/>
  <c r="I412" i="2"/>
  <c r="J412" i="2"/>
  <c r="I404" i="2"/>
  <c r="J404" i="2"/>
  <c r="I396" i="2"/>
  <c r="J396" i="2"/>
  <c r="I388" i="2"/>
  <c r="J388" i="2"/>
  <c r="I380" i="2"/>
  <c r="J380" i="2"/>
  <c r="I372" i="2"/>
  <c r="J372" i="2"/>
  <c r="I364" i="2"/>
  <c r="J364" i="2"/>
  <c r="I356" i="2"/>
  <c r="J356" i="2"/>
  <c r="I348" i="2"/>
  <c r="J348" i="2"/>
  <c r="I340" i="2"/>
  <c r="J340" i="2"/>
  <c r="I332" i="2"/>
  <c r="J332" i="2"/>
  <c r="I324" i="2"/>
  <c r="J324" i="2"/>
  <c r="I316" i="2"/>
  <c r="J316" i="2"/>
  <c r="I308" i="2"/>
  <c r="J308" i="2"/>
  <c r="I300" i="2"/>
  <c r="J300" i="2"/>
  <c r="I292" i="2"/>
  <c r="J292" i="2"/>
  <c r="I284" i="2"/>
  <c r="J284" i="2"/>
  <c r="I276" i="2"/>
  <c r="J276" i="2"/>
  <c r="I268" i="2"/>
  <c r="J268" i="2"/>
  <c r="I260" i="2"/>
  <c r="J260" i="2"/>
  <c r="I252" i="2"/>
  <c r="J252" i="2"/>
  <c r="I244" i="2"/>
  <c r="J244" i="2"/>
  <c r="I236" i="2"/>
  <c r="J236" i="2"/>
  <c r="I228" i="2"/>
  <c r="J228" i="2"/>
  <c r="I220" i="2"/>
  <c r="J220" i="2"/>
  <c r="I212" i="2"/>
  <c r="J212" i="2"/>
  <c r="I204" i="2"/>
  <c r="J204" i="2"/>
  <c r="I196" i="2"/>
  <c r="J196" i="2"/>
  <c r="I188" i="2"/>
  <c r="J188" i="2"/>
  <c r="I180" i="2"/>
  <c r="J180" i="2"/>
  <c r="I172" i="2"/>
  <c r="J172" i="2"/>
  <c r="I164" i="2"/>
  <c r="J164" i="2"/>
  <c r="I156" i="2"/>
  <c r="J156" i="2"/>
  <c r="I148" i="2"/>
  <c r="J148" i="2"/>
  <c r="I140" i="2"/>
  <c r="J140" i="2"/>
  <c r="I132" i="2"/>
  <c r="J132" i="2"/>
  <c r="I124" i="2"/>
  <c r="J124" i="2"/>
  <c r="I116" i="2"/>
  <c r="J116" i="2"/>
  <c r="I108" i="2"/>
  <c r="J108" i="2"/>
  <c r="I100" i="2"/>
  <c r="J100" i="2"/>
  <c r="I92" i="2"/>
  <c r="J92" i="2"/>
  <c r="I84" i="2"/>
  <c r="J84" i="2"/>
  <c r="I76" i="2"/>
  <c r="J76" i="2"/>
  <c r="I68" i="2"/>
  <c r="J68" i="2"/>
  <c r="I60" i="2"/>
  <c r="J60" i="2"/>
  <c r="I52" i="2"/>
  <c r="J52" i="2"/>
  <c r="I44" i="2"/>
  <c r="J44" i="2"/>
  <c r="I36" i="2"/>
  <c r="J36" i="2"/>
  <c r="I28" i="2"/>
  <c r="J28" i="2"/>
  <c r="I20" i="2"/>
  <c r="J20" i="2"/>
  <c r="I12" i="2"/>
  <c r="J12" i="2"/>
  <c r="I4" i="2"/>
  <c r="J4" i="2"/>
  <c r="J2769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2" i="2"/>
</calcChain>
</file>

<file path=xl/sharedStrings.xml><?xml version="1.0" encoding="utf-8"?>
<sst xmlns="http://schemas.openxmlformats.org/spreadsheetml/2006/main" count="13380" uniqueCount="205">
  <si>
    <t>Centro Productivo</t>
  </si>
  <si>
    <t>Fecha Muestreo</t>
  </si>
  <si>
    <t>ENGORDA BROILER</t>
  </si>
  <si>
    <t>ABUELAS</t>
  </si>
  <si>
    <t>tantehue 6</t>
  </si>
  <si>
    <t>REPRODUCTORAS PRODUCCION</t>
  </si>
  <si>
    <t>tantehue 1</t>
  </si>
  <si>
    <t>tantehue 4</t>
  </si>
  <si>
    <t>tantehue 2</t>
  </si>
  <si>
    <t>tantehue 8</t>
  </si>
  <si>
    <t>REPRODUCTORAS CRIANZA</t>
  </si>
  <si>
    <t>coya 7</t>
  </si>
  <si>
    <t>coya 2</t>
  </si>
  <si>
    <t>coya 1</t>
  </si>
  <si>
    <t>candelaria 2</t>
  </si>
  <si>
    <t>candelaria 6</t>
  </si>
  <si>
    <t>santa elena 1</t>
  </si>
  <si>
    <t>santa elena 2</t>
  </si>
  <si>
    <t>soledad 9</t>
  </si>
  <si>
    <t>soledad 11</t>
  </si>
  <si>
    <t>soledad 10</t>
  </si>
  <si>
    <t>soledad 8</t>
  </si>
  <si>
    <t>tantehue 7</t>
  </si>
  <si>
    <t>tantehue 9</t>
  </si>
  <si>
    <t>coya 6</t>
  </si>
  <si>
    <t>soledad 6</t>
  </si>
  <si>
    <t>santa elena 3</t>
  </si>
  <si>
    <t>coya 5</t>
  </si>
  <si>
    <t>tantehue 3</t>
  </si>
  <si>
    <t>coya 3</t>
  </si>
  <si>
    <t>coya 4</t>
  </si>
  <si>
    <t>candelaria 3</t>
  </si>
  <si>
    <t>candelaria 7</t>
  </si>
  <si>
    <t>san pedro 4</t>
  </si>
  <si>
    <t>soledad 4</t>
  </si>
  <si>
    <t>soledad 5</t>
  </si>
  <si>
    <t>soledad 3</t>
  </si>
  <si>
    <t>candelaria 1</t>
  </si>
  <si>
    <t>soledad 12</t>
  </si>
  <si>
    <t>candelaria 8</t>
  </si>
  <si>
    <t>soledad  9</t>
  </si>
  <si>
    <t>soledad 7</t>
  </si>
  <si>
    <t>candelaria 4</t>
  </si>
  <si>
    <t>santa elena 4</t>
  </si>
  <si>
    <t>san pedro 3</t>
  </si>
  <si>
    <t>san pedro 2</t>
  </si>
  <si>
    <t>chifri</t>
  </si>
  <si>
    <t>santa rosa</t>
  </si>
  <si>
    <t>longovilo</t>
  </si>
  <si>
    <t>don ambrosio</t>
  </si>
  <si>
    <t>ramirana 3</t>
  </si>
  <si>
    <t>ramirana 4</t>
  </si>
  <si>
    <t>san agustin</t>
  </si>
  <si>
    <t>picarquin</t>
  </si>
  <si>
    <t>don cornelio</t>
  </si>
  <si>
    <t>dusett</t>
  </si>
  <si>
    <t>don charles</t>
  </si>
  <si>
    <t>don gaston</t>
  </si>
  <si>
    <t>totihue</t>
  </si>
  <si>
    <t>san ignacio</t>
  </si>
  <si>
    <t>don wilson</t>
  </si>
  <si>
    <t>loica</t>
  </si>
  <si>
    <t>olivos 2</t>
  </si>
  <si>
    <t>castillo 3</t>
  </si>
  <si>
    <t>castillo 8</t>
  </si>
  <si>
    <t>castillo 10</t>
  </si>
  <si>
    <t>ramirana 6</t>
  </si>
  <si>
    <t>trompeta</t>
  </si>
  <si>
    <t>doña ema</t>
  </si>
  <si>
    <t>santa teresa</t>
  </si>
  <si>
    <t>demetrio</t>
  </si>
  <si>
    <t>bosque nuevo</t>
  </si>
  <si>
    <t>castillo 1</t>
  </si>
  <si>
    <t>castillo 4</t>
  </si>
  <si>
    <t>castillo 6</t>
  </si>
  <si>
    <t>castillo 7</t>
  </si>
  <si>
    <t>castillo 9</t>
  </si>
  <si>
    <t>trigo</t>
  </si>
  <si>
    <t>estrella</t>
  </si>
  <si>
    <t>compañia</t>
  </si>
  <si>
    <t>matanza</t>
  </si>
  <si>
    <t>ramirana 5</t>
  </si>
  <si>
    <t>rubiana 2</t>
  </si>
  <si>
    <t>valdebenito</t>
  </si>
  <si>
    <t>lolenco</t>
  </si>
  <si>
    <t>puangue</t>
  </si>
  <si>
    <t>don jorge</t>
  </si>
  <si>
    <t>chayaco 1</t>
  </si>
  <si>
    <t>chayaco 2</t>
  </si>
  <si>
    <t>alhue</t>
  </si>
  <si>
    <t>leonera</t>
  </si>
  <si>
    <t>don feña</t>
  </si>
  <si>
    <t>castaños</t>
  </si>
  <si>
    <t>ramirana 1</t>
  </si>
  <si>
    <t>don forster</t>
  </si>
  <si>
    <t>higueras</t>
  </si>
  <si>
    <t>don rica</t>
  </si>
  <si>
    <t>don lalo</t>
  </si>
  <si>
    <t>bosque viejo</t>
  </si>
  <si>
    <t>don tito</t>
  </si>
  <si>
    <t>ur 3</t>
  </si>
  <si>
    <t>olivos 5</t>
  </si>
  <si>
    <t>castillo 2</t>
  </si>
  <si>
    <t>maitenes 5</t>
  </si>
  <si>
    <t>ramirana 2</t>
  </si>
  <si>
    <t>olivos 7</t>
  </si>
  <si>
    <t>huilmay 1</t>
  </si>
  <si>
    <t>ur 2</t>
  </si>
  <si>
    <t>olivos 3</t>
  </si>
  <si>
    <t>ajial 2</t>
  </si>
  <si>
    <t>almendro</t>
  </si>
  <si>
    <t>ramirana 7</t>
  </si>
  <si>
    <t>maitenes 6</t>
  </si>
  <si>
    <t>huilmay 2</t>
  </si>
  <si>
    <t>maitenes 2</t>
  </si>
  <si>
    <t>ramirana 8</t>
  </si>
  <si>
    <t>ajial 1</t>
  </si>
  <si>
    <t>olivos 4</t>
  </si>
  <si>
    <t>castillo 5</t>
  </si>
  <si>
    <t>ur 1</t>
  </si>
  <si>
    <t>rubiana 4</t>
  </si>
  <si>
    <t>ajial 3</t>
  </si>
  <si>
    <t>olivos 6</t>
  </si>
  <si>
    <t>rubiana 3</t>
  </si>
  <si>
    <t>maitenes 3</t>
  </si>
  <si>
    <t>olivos 1</t>
  </si>
  <si>
    <t>maitenes 4</t>
  </si>
  <si>
    <t>rubiana 5</t>
  </si>
  <si>
    <t>maitenes 1</t>
  </si>
  <si>
    <t>zvc</t>
  </si>
  <si>
    <t>esmeralda</t>
  </si>
  <si>
    <t>quillayes</t>
  </si>
  <si>
    <t>quisco</t>
  </si>
  <si>
    <t>romeral</t>
  </si>
  <si>
    <t>melon</t>
  </si>
  <si>
    <t>casablanca</t>
  </si>
  <si>
    <t>torombolo</t>
  </si>
  <si>
    <t>huaquen 2</t>
  </si>
  <si>
    <t>huaquen 3</t>
  </si>
  <si>
    <t>chamizal</t>
  </si>
  <si>
    <t>pucalan 1</t>
  </si>
  <si>
    <t>pucalan 6</t>
  </si>
  <si>
    <t>rosario</t>
  </si>
  <si>
    <t>rubiana 1</t>
  </si>
  <si>
    <t>santa ana</t>
  </si>
  <si>
    <t>sector_st</t>
  </si>
  <si>
    <t>culenes</t>
  </si>
  <si>
    <t>gomeros</t>
  </si>
  <si>
    <t>chinos 2</t>
  </si>
  <si>
    <t>pinos</t>
  </si>
  <si>
    <t>pavos</t>
  </si>
  <si>
    <t>loros</t>
  </si>
  <si>
    <t>naranjos</t>
  </si>
  <si>
    <t>molles</t>
  </si>
  <si>
    <t>perales</t>
  </si>
  <si>
    <t>guanacos</t>
  </si>
  <si>
    <t>hornos</t>
  </si>
  <si>
    <t>tilos</t>
  </si>
  <si>
    <t>boldos</t>
  </si>
  <si>
    <t>cornizas</t>
  </si>
  <si>
    <t>cucas</t>
  </si>
  <si>
    <t>diucas</t>
  </si>
  <si>
    <t>lomas sur</t>
  </si>
  <si>
    <t>lomas norte</t>
  </si>
  <si>
    <t>vegas</t>
  </si>
  <si>
    <t>torres</t>
  </si>
  <si>
    <t>burras</t>
  </si>
  <si>
    <t>varas</t>
  </si>
  <si>
    <t>añañucas</t>
  </si>
  <si>
    <t>tucan</t>
  </si>
  <si>
    <t>diputado</t>
  </si>
  <si>
    <t>valle</t>
  </si>
  <si>
    <t>galeon</t>
  </si>
  <si>
    <t>carmen</t>
  </si>
  <si>
    <t>pulmahue</t>
  </si>
  <si>
    <t>navio</t>
  </si>
  <si>
    <t>canelo</t>
  </si>
  <si>
    <t>liguana</t>
  </si>
  <si>
    <t>fiera</t>
  </si>
  <si>
    <t>soya</t>
  </si>
  <si>
    <t>libreta</t>
  </si>
  <si>
    <t>florida</t>
  </si>
  <si>
    <t>punta</t>
  </si>
  <si>
    <t>arboleda</t>
  </si>
  <si>
    <t>gloria</t>
  </si>
  <si>
    <t>mina</t>
  </si>
  <si>
    <t>fragua</t>
  </si>
  <si>
    <t>horqueta</t>
  </si>
  <si>
    <t>% muestreos positivos</t>
  </si>
  <si>
    <t>ID</t>
  </si>
  <si>
    <t>loreto 1</t>
  </si>
  <si>
    <t>tantehue 5</t>
  </si>
  <si>
    <t>soledad 1</t>
  </si>
  <si>
    <t>soledad 2</t>
  </si>
  <si>
    <t>san pedro</t>
  </si>
  <si>
    <t>castillo</t>
  </si>
  <si>
    <t>ajial</t>
  </si>
  <si>
    <t>pucalan</t>
  </si>
  <si>
    <t>N° muestreos</t>
  </si>
  <si>
    <t>N° resultados positivos</t>
  </si>
  <si>
    <t>lat</t>
  </si>
  <si>
    <t>long</t>
  </si>
  <si>
    <t>Etiquetas de fila</t>
  </si>
  <si>
    <t>Total general</t>
  </si>
  <si>
    <t>N° pabellones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</si>
</sst>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1" applyFo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ber\OneDrive\Escritorio\CERES\Salmonella%20AS\Priorizaci&#243;n%20sectores.xlsx" TargetMode="External"/><Relationship Id="rId1" Type="http://schemas.openxmlformats.org/officeDocument/2006/relationships/externalLinkPath" Target="Priorizaci&#243;n%20sect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king"/>
      <sheetName val="Hoja1"/>
      <sheetName val="Hoja4"/>
      <sheetName val="Serogrupos"/>
    </sheetNames>
    <sheetDataSet>
      <sheetData sheetId="0">
        <row r="1">
          <cell r="A1" t="str">
            <v>ID</v>
          </cell>
          <cell r="B1" t="str">
            <v>sector_st 1</v>
          </cell>
          <cell r="C1" t="str">
            <v>Centro Productivo</v>
          </cell>
          <cell r="D1" t="str">
            <v>sector_st</v>
          </cell>
          <cell r="E1" t="str">
            <v>N° pabellones</v>
          </cell>
          <cell r="F1" t="str">
            <v>N° ciclos</v>
          </cell>
          <cell r="G1" t="str">
            <v>N° muestreos</v>
          </cell>
          <cell r="H1" t="str">
            <v>% pabellones positivos</v>
          </cell>
          <cell r="I1" t="str">
            <v>% ciclos positivos</v>
          </cell>
          <cell r="J1" t="str">
            <v>% muestreos positivos</v>
          </cell>
          <cell r="K1" t="str">
            <v>Valor ranking</v>
          </cell>
          <cell r="L1" t="str">
            <v>lat</v>
          </cell>
          <cell r="M1" t="str">
            <v>long</v>
          </cell>
          <cell r="N1" t="str">
            <v>Serotipo más prevalente</v>
          </cell>
          <cell r="O1">
            <v>0</v>
          </cell>
          <cell r="P1" t="str">
            <v>A</v>
          </cell>
          <cell r="Q1" t="str">
            <v>B</v>
          </cell>
          <cell r="R1" t="str">
            <v>C1</v>
          </cell>
          <cell r="S1" t="str">
            <v>C2</v>
          </cell>
          <cell r="T1" t="str">
            <v>D</v>
          </cell>
          <cell r="U1" t="str">
            <v>E</v>
          </cell>
          <cell r="V1" t="str">
            <v>G</v>
          </cell>
          <cell r="W1" t="str">
            <v>H</v>
          </cell>
          <cell r="X1" t="str">
            <v>I</v>
          </cell>
        </row>
        <row r="2">
          <cell r="A2" t="str">
            <v>ABUELASramirana 7</v>
          </cell>
          <cell r="B2" t="str">
            <v>ramirana 7</v>
          </cell>
          <cell r="C2" t="str">
            <v>ABUELAS</v>
          </cell>
          <cell r="D2" t="str">
            <v>ramirana 7</v>
          </cell>
          <cell r="E2">
            <v>2</v>
          </cell>
          <cell r="F2">
            <v>4</v>
          </cell>
          <cell r="G2">
            <v>65</v>
          </cell>
          <cell r="H2">
            <v>1</v>
          </cell>
          <cell r="I2">
            <v>0.25</v>
          </cell>
          <cell r="J2">
            <v>3.0769230769230771E-2</v>
          </cell>
          <cell r="K2">
            <v>0.5</v>
          </cell>
          <cell r="L2">
            <v>-33.419203669083622</v>
          </cell>
          <cell r="M2">
            <v>-71.159967551464973</v>
          </cell>
          <cell r="N2" t="str">
            <v>C1</v>
          </cell>
          <cell r="O2">
            <v>0</v>
          </cell>
          <cell r="P2">
            <v>0</v>
          </cell>
          <cell r="Q2">
            <v>0</v>
          </cell>
          <cell r="R2">
            <v>1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 t="str">
            <v>ABUELASramirana 6</v>
          </cell>
          <cell r="B3" t="str">
            <v>ramirana 6</v>
          </cell>
          <cell r="C3" t="str">
            <v>ABUELAS</v>
          </cell>
          <cell r="D3" t="str">
            <v>ramirana 6</v>
          </cell>
          <cell r="E3">
            <v>2</v>
          </cell>
          <cell r="F3">
            <v>5</v>
          </cell>
          <cell r="G3">
            <v>59</v>
          </cell>
          <cell r="H3">
            <v>1</v>
          </cell>
          <cell r="I3">
            <v>0.4</v>
          </cell>
          <cell r="J3">
            <v>6.7796610169491525E-2</v>
          </cell>
          <cell r="K3">
            <v>0.24285714285714283</v>
          </cell>
          <cell r="L3">
            <v>-34.102469420863692</v>
          </cell>
          <cell r="M3">
            <v>-70.883072079052965</v>
          </cell>
          <cell r="N3" t="str">
            <v>C1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A4" t="str">
            <v>ABUELASramirana 2</v>
          </cell>
          <cell r="B4" t="str">
            <v>ramirana 2</v>
          </cell>
          <cell r="C4" t="str">
            <v>ABUELAS</v>
          </cell>
          <cell r="D4" t="str">
            <v>ramirana 2</v>
          </cell>
          <cell r="E4">
            <v>3</v>
          </cell>
          <cell r="F4">
            <v>4</v>
          </cell>
          <cell r="G4">
            <v>144</v>
          </cell>
          <cell r="H4">
            <v>0.66666666666666663</v>
          </cell>
          <cell r="I4">
            <v>0.5</v>
          </cell>
          <cell r="J4">
            <v>2.7777777777777776E-2</v>
          </cell>
          <cell r="K4">
            <v>0.13071895424836599</v>
          </cell>
          <cell r="L4">
            <v>-34.0919598414904</v>
          </cell>
          <cell r="M4">
            <v>-70.871367359382035</v>
          </cell>
          <cell r="N4" t="str">
            <v>C1</v>
          </cell>
          <cell r="O4">
            <v>0</v>
          </cell>
          <cell r="P4">
            <v>0</v>
          </cell>
          <cell r="Q4">
            <v>0</v>
          </cell>
          <cell r="R4">
            <v>1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 t="str">
            <v>ABUELASramirana 8</v>
          </cell>
          <cell r="B5" t="str">
            <v>ramirana 8</v>
          </cell>
          <cell r="C5" t="str">
            <v>ABUELAS</v>
          </cell>
          <cell r="D5" t="str">
            <v>ramirana 8</v>
          </cell>
          <cell r="E5">
            <v>3</v>
          </cell>
          <cell r="F5">
            <v>5</v>
          </cell>
          <cell r="G5">
            <v>132</v>
          </cell>
          <cell r="H5">
            <v>0.66666666666666663</v>
          </cell>
          <cell r="I5">
            <v>0.4</v>
          </cell>
          <cell r="J5">
            <v>3.787878787878788E-2</v>
          </cell>
          <cell r="K5">
            <v>9.5579450418160086E-2</v>
          </cell>
          <cell r="L5">
            <v>-33.419203669083622</v>
          </cell>
          <cell r="M5">
            <v>-71.159967551464973</v>
          </cell>
          <cell r="N5" t="str">
            <v>C1</v>
          </cell>
          <cell r="O5">
            <v>0</v>
          </cell>
          <cell r="P5">
            <v>0</v>
          </cell>
          <cell r="Q5">
            <v>0</v>
          </cell>
          <cell r="R5">
            <v>0.66666666666666663</v>
          </cell>
          <cell r="S5">
            <v>0.33333333333333331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 t="str">
            <v>ABUELASramirana 3</v>
          </cell>
          <cell r="B6" t="str">
            <v>ramirana 3</v>
          </cell>
          <cell r="C6" t="str">
            <v>ABUELAS</v>
          </cell>
          <cell r="D6" t="str">
            <v>ramirana 3</v>
          </cell>
          <cell r="E6">
            <v>4</v>
          </cell>
          <cell r="F6">
            <v>4</v>
          </cell>
          <cell r="G6">
            <v>81</v>
          </cell>
          <cell r="H6">
            <v>0.5</v>
          </cell>
          <cell r="I6">
            <v>0.5</v>
          </cell>
          <cell r="J6">
            <v>3.7037037037037035E-2</v>
          </cell>
          <cell r="K6">
            <v>7.9656862745098034E-2</v>
          </cell>
          <cell r="L6">
            <v>-34.097339975121422</v>
          </cell>
          <cell r="M6">
            <v>-70.873715524761749</v>
          </cell>
          <cell r="N6" t="str">
            <v>C1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A7" t="str">
            <v>ABUELASloreto 1</v>
          </cell>
          <cell r="B7" t="str">
            <v>loreto 1</v>
          </cell>
          <cell r="C7" t="str">
            <v>ABUELAS</v>
          </cell>
          <cell r="D7" t="str">
            <v>loreto 1</v>
          </cell>
          <cell r="E7">
            <v>3</v>
          </cell>
          <cell r="F7">
            <v>2</v>
          </cell>
          <cell r="G7">
            <v>15</v>
          </cell>
          <cell r="H7">
            <v>0.33333333333333331</v>
          </cell>
          <cell r="I7">
            <v>0.5</v>
          </cell>
          <cell r="J7">
            <v>6.6666666666666666E-2</v>
          </cell>
          <cell r="K7">
            <v>3.3333333333333333E-2</v>
          </cell>
          <cell r="L7">
            <v>-33.419203669083622</v>
          </cell>
          <cell r="M7">
            <v>-71.159967551464973</v>
          </cell>
          <cell r="N7" t="str">
            <v>C1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A8" t="str">
            <v>ABUELASramirana 5</v>
          </cell>
          <cell r="B8" t="str">
            <v>ramirana 5</v>
          </cell>
          <cell r="C8" t="str">
            <v>ABUELAS</v>
          </cell>
          <cell r="D8" t="str">
            <v>ramirana 5</v>
          </cell>
          <cell r="E8">
            <v>3</v>
          </cell>
          <cell r="F8">
            <v>5</v>
          </cell>
          <cell r="G8">
            <v>112</v>
          </cell>
          <cell r="H8">
            <v>0.33333333333333331</v>
          </cell>
          <cell r="I8">
            <v>0.2</v>
          </cell>
          <cell r="J8">
            <v>1.7857142857142856E-2</v>
          </cell>
          <cell r="K8">
            <v>2.777777777777778E-2</v>
          </cell>
          <cell r="L8">
            <v>-34.092386013556947</v>
          </cell>
          <cell r="M8">
            <v>-70.87637904029549</v>
          </cell>
          <cell r="N8" t="str">
            <v>C1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A9" t="str">
            <v>ABUELASramirana 4</v>
          </cell>
          <cell r="B9" t="str">
            <v>ramirana 4</v>
          </cell>
          <cell r="C9" t="str">
            <v>ABUELAS</v>
          </cell>
          <cell r="D9" t="str">
            <v>ramirana 4</v>
          </cell>
          <cell r="E9">
            <v>3</v>
          </cell>
          <cell r="F9">
            <v>5</v>
          </cell>
          <cell r="G9">
            <v>112</v>
          </cell>
          <cell r="H9">
            <v>0.33333333333333331</v>
          </cell>
          <cell r="I9">
            <v>0.2</v>
          </cell>
          <cell r="J9">
            <v>8.9285714285714281E-3</v>
          </cell>
          <cell r="K9">
            <v>1.388888888888889E-2</v>
          </cell>
          <cell r="L9">
            <v>-34.1018313461337</v>
          </cell>
          <cell r="M9">
            <v>-70.877548097407498</v>
          </cell>
          <cell r="N9" t="str">
            <v>C1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A10" t="str">
            <v>ABUELASramirana 1</v>
          </cell>
          <cell r="B10" t="str">
            <v>ramirana 1</v>
          </cell>
          <cell r="C10" t="str">
            <v>ABUELAS</v>
          </cell>
          <cell r="D10" t="str">
            <v>ramirana 1</v>
          </cell>
          <cell r="E10">
            <v>3</v>
          </cell>
          <cell r="F10">
            <v>5</v>
          </cell>
          <cell r="G10">
            <v>134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-34.095643307936527</v>
          </cell>
          <cell r="M10">
            <v>-70.869113956216665</v>
          </cell>
          <cell r="N10" t="str">
            <v>Sin Análisis</v>
          </cell>
          <cell r="O10" t="str">
            <v>Sin Análisis</v>
          </cell>
          <cell r="P10" t="str">
            <v>Sin Análisis</v>
          </cell>
          <cell r="Q10" t="str">
            <v>Sin Análisis</v>
          </cell>
          <cell r="R10" t="str">
            <v>Sin Análisis</v>
          </cell>
          <cell r="S10" t="str">
            <v>Sin Análisis</v>
          </cell>
          <cell r="T10" t="str">
            <v>Sin Análisis</v>
          </cell>
          <cell r="U10" t="str">
            <v>Sin Análisis</v>
          </cell>
          <cell r="V10" t="str">
            <v>Sin Análisis</v>
          </cell>
          <cell r="W10" t="str">
            <v>Sin Análisis</v>
          </cell>
          <cell r="X10" t="str">
            <v>Sin Análisis</v>
          </cell>
        </row>
        <row r="11">
          <cell r="A11" t="str">
            <v>ENGORDA BROILERalmendro</v>
          </cell>
          <cell r="B11" t="str">
            <v>almendro</v>
          </cell>
          <cell r="C11" t="str">
            <v>ENGORDA BROILER</v>
          </cell>
          <cell r="D11" t="str">
            <v>almendro</v>
          </cell>
          <cell r="E11">
            <v>12</v>
          </cell>
          <cell r="F11">
            <v>32</v>
          </cell>
          <cell r="G11">
            <v>398</v>
          </cell>
          <cell r="H11">
            <v>1</v>
          </cell>
          <cell r="I11">
            <v>1</v>
          </cell>
          <cell r="J11">
            <v>0.77638190954773867</v>
          </cell>
          <cell r="K11">
            <v>4.8318302068302055</v>
          </cell>
          <cell r="L11">
            <v>-34.310555762913317</v>
          </cell>
          <cell r="M11">
            <v>-70.898979348331366</v>
          </cell>
          <cell r="N11" t="str">
            <v>C1</v>
          </cell>
          <cell r="O11">
            <v>6.0975609756097563E-3</v>
          </cell>
          <cell r="P11">
            <v>0</v>
          </cell>
          <cell r="Q11">
            <v>9.1463414634146339E-2</v>
          </cell>
          <cell r="R11">
            <v>0.69512195121951215</v>
          </cell>
          <cell r="S11">
            <v>1.8292682926829267E-2</v>
          </cell>
          <cell r="T11">
            <v>6.402439024390244E-2</v>
          </cell>
          <cell r="U11">
            <v>0.10670731707317073</v>
          </cell>
          <cell r="V11">
            <v>1.524390243902439E-2</v>
          </cell>
          <cell r="W11">
            <v>3.0487804878048782E-3</v>
          </cell>
          <cell r="X11">
            <v>0</v>
          </cell>
        </row>
        <row r="12">
          <cell r="A12" t="str">
            <v>ENGORDA BROILERbosque viejo</v>
          </cell>
          <cell r="B12" t="str">
            <v>bosque viejo</v>
          </cell>
          <cell r="C12" t="str">
            <v>ENGORDA BROILER</v>
          </cell>
          <cell r="D12" t="str">
            <v>bosque viejo</v>
          </cell>
          <cell r="E12">
            <v>32</v>
          </cell>
          <cell r="F12">
            <v>59</v>
          </cell>
          <cell r="G12">
            <v>1245</v>
          </cell>
          <cell r="H12">
            <v>1</v>
          </cell>
          <cell r="I12">
            <v>0.96610169491525422</v>
          </cell>
          <cell r="J12">
            <v>0.75903614457831325</v>
          </cell>
          <cell r="K12">
            <v>4.6511944127176328</v>
          </cell>
          <cell r="L12">
            <v>-34.204970229602488</v>
          </cell>
          <cell r="M12">
            <v>-70.874898225680482</v>
          </cell>
          <cell r="N12" t="str">
            <v>C1</v>
          </cell>
          <cell r="O12">
            <v>1.076426264800861E-3</v>
          </cell>
          <cell r="P12">
            <v>0</v>
          </cell>
          <cell r="Q12">
            <v>9.6878363832077499E-2</v>
          </cell>
          <cell r="R12">
            <v>0.7524219590958019</v>
          </cell>
          <cell r="S12">
            <v>3.2292787944025833E-2</v>
          </cell>
          <cell r="T12">
            <v>2.5834230355220669E-2</v>
          </cell>
          <cell r="U12">
            <v>6.7814854682454254E-2</v>
          </cell>
          <cell r="V12">
            <v>2.3681377825618945E-2</v>
          </cell>
          <cell r="W12">
            <v>0</v>
          </cell>
          <cell r="X12">
            <v>0</v>
          </cell>
        </row>
        <row r="13">
          <cell r="A13" t="str">
            <v>ENGORDA BROILERsoya</v>
          </cell>
          <cell r="B13" t="str">
            <v>soya</v>
          </cell>
          <cell r="C13" t="str">
            <v>ENGORDA BROILER</v>
          </cell>
          <cell r="D13" t="str">
            <v>soya</v>
          </cell>
          <cell r="E13">
            <v>12</v>
          </cell>
          <cell r="F13">
            <v>31</v>
          </cell>
          <cell r="G13">
            <v>432</v>
          </cell>
          <cell r="H13">
            <v>1</v>
          </cell>
          <cell r="I13">
            <v>1</v>
          </cell>
          <cell r="J13">
            <v>0.7407407407407407</v>
          </cell>
          <cell r="K13">
            <v>4.540492957746479</v>
          </cell>
          <cell r="L13">
            <v>-34.177900000000001</v>
          </cell>
          <cell r="M13">
            <v>-70.838200000000001</v>
          </cell>
          <cell r="N13" t="str">
            <v>C1</v>
          </cell>
          <cell r="O13">
            <v>0</v>
          </cell>
          <cell r="P13">
            <v>0</v>
          </cell>
          <cell r="Q13">
            <v>0.10850439882697947</v>
          </cell>
          <cell r="R13">
            <v>0.69794721407624638</v>
          </cell>
          <cell r="S13">
            <v>1.7595307917888565E-2</v>
          </cell>
          <cell r="T13">
            <v>6.4516129032258063E-2</v>
          </cell>
          <cell r="U13">
            <v>0.10557184750733138</v>
          </cell>
          <cell r="V13">
            <v>5.8651026392961877E-3</v>
          </cell>
          <cell r="W13">
            <v>0</v>
          </cell>
          <cell r="X13">
            <v>0</v>
          </cell>
        </row>
        <row r="14">
          <cell r="A14" t="str">
            <v>ENGORDA BROILERchinos 2</v>
          </cell>
          <cell r="B14" t="str">
            <v>chinos 2</v>
          </cell>
          <cell r="C14" t="str">
            <v>ENGORDA BROILER</v>
          </cell>
          <cell r="D14" t="str">
            <v>chinos 2</v>
          </cell>
          <cell r="E14">
            <v>10</v>
          </cell>
          <cell r="F14">
            <v>29</v>
          </cell>
          <cell r="G14">
            <v>181</v>
          </cell>
          <cell r="H14">
            <v>0.8</v>
          </cell>
          <cell r="I14">
            <v>0.96551724137931039</v>
          </cell>
          <cell r="J14">
            <v>0.74033149171270718</v>
          </cell>
          <cell r="K14">
            <v>4.4395687645687643</v>
          </cell>
          <cell r="L14">
            <v>-34.068199999999997</v>
          </cell>
          <cell r="M14">
            <v>-70.788399999999996</v>
          </cell>
          <cell r="N14" t="str">
            <v>C1</v>
          </cell>
          <cell r="O14">
            <v>0</v>
          </cell>
          <cell r="P14">
            <v>0</v>
          </cell>
          <cell r="Q14">
            <v>0.11971830985915492</v>
          </cell>
          <cell r="R14">
            <v>0.65492957746478875</v>
          </cell>
          <cell r="S14">
            <v>3.5211267605633804E-2</v>
          </cell>
          <cell r="T14">
            <v>9.8591549295774641E-2</v>
          </cell>
          <cell r="U14">
            <v>8.4507042253521125E-2</v>
          </cell>
          <cell r="V14">
            <v>7.0422535211267607E-3</v>
          </cell>
          <cell r="W14">
            <v>0</v>
          </cell>
          <cell r="X14">
            <v>0</v>
          </cell>
        </row>
        <row r="15">
          <cell r="A15" t="str">
            <v>ENGORDA BROILERtrompeta</v>
          </cell>
          <cell r="B15" t="str">
            <v>trompeta</v>
          </cell>
          <cell r="C15" t="str">
            <v>ENGORDA BROILER</v>
          </cell>
          <cell r="D15" t="str">
            <v>trompeta</v>
          </cell>
          <cell r="E15">
            <v>14</v>
          </cell>
          <cell r="F15">
            <v>31</v>
          </cell>
          <cell r="G15">
            <v>478</v>
          </cell>
          <cell r="H15">
            <v>1</v>
          </cell>
          <cell r="I15">
            <v>0.967741935483871</v>
          </cell>
          <cell r="J15">
            <v>0.67364016736401677</v>
          </cell>
          <cell r="K15">
            <v>4.2771815145804117</v>
          </cell>
          <cell r="L15">
            <v>-34.060400000000001</v>
          </cell>
          <cell r="M15">
            <v>-70.783199999999994</v>
          </cell>
          <cell r="N15" t="str">
            <v>C1</v>
          </cell>
          <cell r="O15">
            <v>0</v>
          </cell>
          <cell r="P15">
            <v>0</v>
          </cell>
          <cell r="Q15">
            <v>9.1690544412607447E-2</v>
          </cell>
          <cell r="R15">
            <v>0.65616045845272208</v>
          </cell>
          <cell r="S15">
            <v>4.8710601719197708E-2</v>
          </cell>
          <cell r="T15">
            <v>8.3094555873925502E-2</v>
          </cell>
          <cell r="U15">
            <v>9.4555873925501438E-2</v>
          </cell>
          <cell r="V15">
            <v>2.5787965616045846E-2</v>
          </cell>
          <cell r="W15">
            <v>0</v>
          </cell>
          <cell r="X15">
            <v>0</v>
          </cell>
        </row>
        <row r="16">
          <cell r="A16" t="str">
            <v>ENGORDA BROILERbosque nuevo</v>
          </cell>
          <cell r="B16" t="str">
            <v>bosque nuevo</v>
          </cell>
          <cell r="C16" t="str">
            <v>ENGORDA BROILER</v>
          </cell>
          <cell r="D16" t="str">
            <v>bosque nuevo</v>
          </cell>
          <cell r="E16">
            <v>30</v>
          </cell>
          <cell r="F16">
            <v>30</v>
          </cell>
          <cell r="G16">
            <v>609</v>
          </cell>
          <cell r="H16">
            <v>1</v>
          </cell>
          <cell r="I16">
            <v>0.93333333333333335</v>
          </cell>
          <cell r="J16">
            <v>0.61412151067323484</v>
          </cell>
          <cell r="K16">
            <v>4.1708796689692713</v>
          </cell>
          <cell r="L16">
            <v>-34.202095340078507</v>
          </cell>
          <cell r="M16">
            <v>-70.862609157874488</v>
          </cell>
          <cell r="N16" t="str">
            <v>C1</v>
          </cell>
          <cell r="O16">
            <v>0</v>
          </cell>
          <cell r="P16">
            <v>0</v>
          </cell>
          <cell r="Q16">
            <v>0.12781954887218044</v>
          </cell>
          <cell r="R16">
            <v>0.74185463659147866</v>
          </cell>
          <cell r="S16">
            <v>2.7568922305764409E-2</v>
          </cell>
          <cell r="T16">
            <v>4.2606516290726815E-2</v>
          </cell>
          <cell r="U16">
            <v>4.2606516290726815E-2</v>
          </cell>
          <cell r="V16">
            <v>1.7543859649122806E-2</v>
          </cell>
          <cell r="W16">
            <v>0</v>
          </cell>
          <cell r="X16">
            <v>0</v>
          </cell>
        </row>
        <row r="17">
          <cell r="A17" t="str">
            <v>ENGORDA BROILERculenes</v>
          </cell>
          <cell r="B17" t="str">
            <v>culenes</v>
          </cell>
          <cell r="C17" t="str">
            <v>ENGORDA BROILER</v>
          </cell>
          <cell r="D17" t="str">
            <v>culenes</v>
          </cell>
          <cell r="E17">
            <v>15</v>
          </cell>
          <cell r="F17">
            <v>31</v>
          </cell>
          <cell r="G17">
            <v>517</v>
          </cell>
          <cell r="H17">
            <v>1</v>
          </cell>
          <cell r="I17">
            <v>1</v>
          </cell>
          <cell r="J17">
            <v>0.65570599613152802</v>
          </cell>
          <cell r="K17">
            <v>4.1563064198115747</v>
          </cell>
          <cell r="L17">
            <v>-33.919090556119031</v>
          </cell>
          <cell r="M17">
            <v>-71.338275200781865</v>
          </cell>
          <cell r="N17" t="str">
            <v>C1</v>
          </cell>
          <cell r="O17">
            <v>8.8757396449704144E-3</v>
          </cell>
          <cell r="P17">
            <v>0</v>
          </cell>
          <cell r="Q17">
            <v>0.19230769230769232</v>
          </cell>
          <cell r="R17">
            <v>0.47633136094674555</v>
          </cell>
          <cell r="S17">
            <v>8.2840236686390539E-2</v>
          </cell>
          <cell r="T17">
            <v>7.3964497041420121E-2</v>
          </cell>
          <cell r="U17">
            <v>0.15088757396449703</v>
          </cell>
          <cell r="V17">
            <v>1.4792899408284023E-2</v>
          </cell>
          <cell r="W17">
            <v>0</v>
          </cell>
          <cell r="X17">
            <v>0</v>
          </cell>
        </row>
        <row r="18">
          <cell r="A18" t="str">
            <v>ENGORDA BROILERdon cornelio</v>
          </cell>
          <cell r="B18" t="str">
            <v>don cornelio</v>
          </cell>
          <cell r="C18" t="str">
            <v>ENGORDA BROILER</v>
          </cell>
          <cell r="D18" t="str">
            <v>don cornelio</v>
          </cell>
          <cell r="E18">
            <v>20</v>
          </cell>
          <cell r="F18">
            <v>32</v>
          </cell>
          <cell r="G18">
            <v>1040</v>
          </cell>
          <cell r="H18">
            <v>1</v>
          </cell>
          <cell r="I18">
            <v>1</v>
          </cell>
          <cell r="J18">
            <v>0.69615384615384612</v>
          </cell>
          <cell r="K18">
            <v>4.1512035626391652</v>
          </cell>
          <cell r="L18">
            <v>-34.218000000000004</v>
          </cell>
          <cell r="M18">
            <v>-71.569199999999995</v>
          </cell>
          <cell r="N18" t="str">
            <v>C1</v>
          </cell>
          <cell r="O18">
            <v>2.2222222222222223E-2</v>
          </cell>
          <cell r="P18">
            <v>0</v>
          </cell>
          <cell r="Q18">
            <v>0.16944444444444445</v>
          </cell>
          <cell r="R18">
            <v>0.57222222222222219</v>
          </cell>
          <cell r="S18">
            <v>2.7777777777777779E-3</v>
          </cell>
          <cell r="T18">
            <v>0.15972222222222221</v>
          </cell>
          <cell r="U18">
            <v>5.2777777777777778E-2</v>
          </cell>
          <cell r="V18">
            <v>1.9444444444444445E-2</v>
          </cell>
          <cell r="W18">
            <v>1.3888888888888889E-3</v>
          </cell>
          <cell r="X18">
            <v>0</v>
          </cell>
        </row>
        <row r="19">
          <cell r="A19" t="str">
            <v>ENGORDA BROILERpicarquin</v>
          </cell>
          <cell r="B19" t="str">
            <v>picarquin</v>
          </cell>
          <cell r="C19" t="str">
            <v>ENGORDA BROILER</v>
          </cell>
          <cell r="D19" t="str">
            <v>picarquin</v>
          </cell>
          <cell r="E19">
            <v>42</v>
          </cell>
          <cell r="F19">
            <v>30</v>
          </cell>
          <cell r="G19">
            <v>1376</v>
          </cell>
          <cell r="H19">
            <v>1</v>
          </cell>
          <cell r="I19">
            <v>1</v>
          </cell>
          <cell r="J19">
            <v>0.64898255813953487</v>
          </cell>
          <cell r="K19">
            <v>4.0053232944816983</v>
          </cell>
          <cell r="L19">
            <v>-33.983841668625978</v>
          </cell>
          <cell r="M19">
            <v>-70.630339234345669</v>
          </cell>
          <cell r="N19" t="str">
            <v>C1</v>
          </cell>
          <cell r="O19">
            <v>0</v>
          </cell>
          <cell r="P19">
            <v>0</v>
          </cell>
          <cell r="Q19">
            <v>7.5196408529741868E-2</v>
          </cell>
          <cell r="R19">
            <v>0.71380471380471378</v>
          </cell>
          <cell r="S19">
            <v>4.9382716049382713E-2</v>
          </cell>
          <cell r="T19">
            <v>4.7138047138047139E-2</v>
          </cell>
          <cell r="U19">
            <v>9.5398428731762061E-2</v>
          </cell>
          <cell r="V19">
            <v>1.7957351290684626E-2</v>
          </cell>
          <cell r="W19">
            <v>1.1223344556677891E-3</v>
          </cell>
          <cell r="X19">
            <v>0</v>
          </cell>
        </row>
        <row r="20">
          <cell r="A20" t="str">
            <v>ENGORDA BROILERlongovilo</v>
          </cell>
          <cell r="B20" t="str">
            <v>longovilo</v>
          </cell>
          <cell r="C20" t="str">
            <v>ENGORDA BROILER</v>
          </cell>
          <cell r="D20" t="str">
            <v>longovilo</v>
          </cell>
          <cell r="E20">
            <v>15</v>
          </cell>
          <cell r="F20">
            <v>31</v>
          </cell>
          <cell r="G20">
            <v>644</v>
          </cell>
          <cell r="H20">
            <v>1</v>
          </cell>
          <cell r="I20">
            <v>0.967741935483871</v>
          </cell>
          <cell r="J20">
            <v>0.68322981366459623</v>
          </cell>
          <cell r="K20">
            <v>4.0049426060443016</v>
          </cell>
          <cell r="L20">
            <v>-33.906500000000001</v>
          </cell>
          <cell r="M20">
            <v>-71.377099999999999</v>
          </cell>
          <cell r="N20" t="str">
            <v>C1</v>
          </cell>
          <cell r="O20">
            <v>1.2552301255230125E-2</v>
          </cell>
          <cell r="P20">
            <v>0</v>
          </cell>
          <cell r="Q20">
            <v>0.28661087866108786</v>
          </cell>
          <cell r="R20">
            <v>0.41631799163179917</v>
          </cell>
          <cell r="S20">
            <v>3.9748953974895397E-2</v>
          </cell>
          <cell r="T20">
            <v>0.17364016736401675</v>
          </cell>
          <cell r="U20">
            <v>6.2761506276150625E-2</v>
          </cell>
          <cell r="V20">
            <v>8.368200836820083E-3</v>
          </cell>
          <cell r="W20">
            <v>0</v>
          </cell>
          <cell r="X20">
            <v>0</v>
          </cell>
        </row>
        <row r="21">
          <cell r="A21" t="str">
            <v>ENGORDA BROILERdon forster</v>
          </cell>
          <cell r="B21" t="str">
            <v>don forster</v>
          </cell>
          <cell r="C21" t="str">
            <v>ENGORDA BROILER</v>
          </cell>
          <cell r="D21" t="str">
            <v>don forster</v>
          </cell>
          <cell r="E21">
            <v>15</v>
          </cell>
          <cell r="F21">
            <v>30</v>
          </cell>
          <cell r="G21">
            <v>513</v>
          </cell>
          <cell r="H21">
            <v>1</v>
          </cell>
          <cell r="I21">
            <v>0.96666666666666667</v>
          </cell>
          <cell r="J21">
            <v>0.65497076023391809</v>
          </cell>
          <cell r="K21">
            <v>3.9702214219020946</v>
          </cell>
          <cell r="L21">
            <v>-33.419203669083622</v>
          </cell>
          <cell r="M21">
            <v>-71.159967551464973</v>
          </cell>
          <cell r="N21" t="str">
            <v>C1</v>
          </cell>
          <cell r="O21">
            <v>0</v>
          </cell>
          <cell r="P21">
            <v>2.7100271002710027E-3</v>
          </cell>
          <cell r="Q21">
            <v>0.17073170731707318</v>
          </cell>
          <cell r="R21">
            <v>0.58265582655826553</v>
          </cell>
          <cell r="S21">
            <v>8.130081300813009E-3</v>
          </cell>
          <cell r="T21">
            <v>0.11924119241192412</v>
          </cell>
          <cell r="U21">
            <v>8.4010840108401083E-2</v>
          </cell>
          <cell r="V21">
            <v>2.9810298102981029E-2</v>
          </cell>
          <cell r="W21">
            <v>0</v>
          </cell>
          <cell r="X21">
            <v>2.7100271002710027E-3</v>
          </cell>
        </row>
        <row r="22">
          <cell r="A22" t="str">
            <v>ENGORDA BROILERgaleon</v>
          </cell>
          <cell r="B22" t="str">
            <v>galeon</v>
          </cell>
          <cell r="C22" t="str">
            <v>ENGORDA BROILER</v>
          </cell>
          <cell r="D22" t="str">
            <v>galeon</v>
          </cell>
          <cell r="E22">
            <v>15</v>
          </cell>
          <cell r="F22">
            <v>32</v>
          </cell>
          <cell r="G22">
            <v>552</v>
          </cell>
          <cell r="H22">
            <v>1</v>
          </cell>
          <cell r="I22">
            <v>0.96875</v>
          </cell>
          <cell r="J22">
            <v>0.625</v>
          </cell>
          <cell r="K22">
            <v>3.965808665808666</v>
          </cell>
          <cell r="L22">
            <v>-33.944400000000002</v>
          </cell>
          <cell r="M22">
            <v>-71.621600000000001</v>
          </cell>
          <cell r="N22" t="str">
            <v>C1</v>
          </cell>
          <cell r="O22">
            <v>5.5710306406685237E-3</v>
          </cell>
          <cell r="P22">
            <v>0</v>
          </cell>
          <cell r="Q22">
            <v>0.17548746518105848</v>
          </cell>
          <cell r="R22">
            <v>0.54317548746518107</v>
          </cell>
          <cell r="S22">
            <v>4.7353760445682451E-2</v>
          </cell>
          <cell r="T22">
            <v>7.5208913649025072E-2</v>
          </cell>
          <cell r="U22">
            <v>0.1309192200557103</v>
          </cell>
          <cell r="V22">
            <v>1.6713091922005572E-2</v>
          </cell>
          <cell r="W22">
            <v>5.5710306406685237E-3</v>
          </cell>
          <cell r="X22">
            <v>0</v>
          </cell>
        </row>
        <row r="23">
          <cell r="A23" t="str">
            <v>ENGORDA BROILERgomeros</v>
          </cell>
          <cell r="B23" t="str">
            <v>gomeros</v>
          </cell>
          <cell r="C23" t="str">
            <v>ENGORDA BROILER</v>
          </cell>
          <cell r="D23" t="str">
            <v>gomeros</v>
          </cell>
          <cell r="E23">
            <v>35</v>
          </cell>
          <cell r="F23">
            <v>32</v>
          </cell>
          <cell r="G23">
            <v>1191</v>
          </cell>
          <cell r="H23">
            <v>1</v>
          </cell>
          <cell r="I23">
            <v>1</v>
          </cell>
          <cell r="J23">
            <v>0.670864819479429</v>
          </cell>
          <cell r="K23">
            <v>3.9501100226360992</v>
          </cell>
          <cell r="L23">
            <v>-34.352800000000002</v>
          </cell>
          <cell r="M23">
            <v>-70.875799999999998</v>
          </cell>
          <cell r="N23" t="str">
            <v>C1</v>
          </cell>
          <cell r="O23">
            <v>1.2674271229404308E-3</v>
          </cell>
          <cell r="P23">
            <v>0</v>
          </cell>
          <cell r="Q23">
            <v>4.3092522179974654E-2</v>
          </cell>
          <cell r="R23">
            <v>0.79467680608365021</v>
          </cell>
          <cell r="S23">
            <v>4.4359949302915085E-2</v>
          </cell>
          <cell r="T23">
            <v>2.2813688212927757E-2</v>
          </cell>
          <cell r="U23">
            <v>8.7452471482889732E-2</v>
          </cell>
          <cell r="V23">
            <v>6.3371356147021544E-3</v>
          </cell>
          <cell r="W23">
            <v>0</v>
          </cell>
          <cell r="X23">
            <v>0</v>
          </cell>
        </row>
        <row r="24">
          <cell r="A24" t="str">
            <v>ENGORDA BROILERsan agustin</v>
          </cell>
          <cell r="B24" t="str">
            <v>san agustin</v>
          </cell>
          <cell r="C24" t="str">
            <v>ENGORDA BROILER</v>
          </cell>
          <cell r="D24" t="str">
            <v>san agustin</v>
          </cell>
          <cell r="E24">
            <v>16</v>
          </cell>
          <cell r="F24">
            <v>30</v>
          </cell>
          <cell r="G24">
            <v>563</v>
          </cell>
          <cell r="H24">
            <v>1</v>
          </cell>
          <cell r="I24">
            <v>1</v>
          </cell>
          <cell r="J24">
            <v>0.62877442273534634</v>
          </cell>
          <cell r="K24">
            <v>3.9489308667702709</v>
          </cell>
          <cell r="L24">
            <v>-33.978299999999997</v>
          </cell>
          <cell r="M24">
            <v>-70.681899999999999</v>
          </cell>
          <cell r="N24" t="str">
            <v>C1</v>
          </cell>
          <cell r="O24">
            <v>1.0582010582010581E-2</v>
          </cell>
          <cell r="P24">
            <v>0</v>
          </cell>
          <cell r="Q24">
            <v>8.9947089947089942E-2</v>
          </cell>
          <cell r="R24">
            <v>0.70899470899470896</v>
          </cell>
          <cell r="S24">
            <v>7.9365079365079361E-2</v>
          </cell>
          <cell r="T24">
            <v>6.6137566137566134E-2</v>
          </cell>
          <cell r="U24">
            <v>4.4973544973544971E-2</v>
          </cell>
          <cell r="V24">
            <v>0</v>
          </cell>
          <cell r="W24">
            <v>0</v>
          </cell>
          <cell r="X24">
            <v>0</v>
          </cell>
        </row>
        <row r="25">
          <cell r="A25" t="str">
            <v>ENGORDA BROILERdemetrio</v>
          </cell>
          <cell r="B25" t="str">
            <v>demetrio</v>
          </cell>
          <cell r="C25" t="str">
            <v>ENGORDA BROILER</v>
          </cell>
          <cell r="D25" t="str">
            <v>demetrio</v>
          </cell>
          <cell r="E25">
            <v>15</v>
          </cell>
          <cell r="F25">
            <v>31</v>
          </cell>
          <cell r="G25">
            <v>641</v>
          </cell>
          <cell r="H25">
            <v>1</v>
          </cell>
          <cell r="I25">
            <v>1</v>
          </cell>
          <cell r="J25">
            <v>0.5725429017160687</v>
          </cell>
          <cell r="K25">
            <v>3.9066666666666667</v>
          </cell>
          <cell r="L25">
            <v>-33.936302628460638</v>
          </cell>
          <cell r="M25">
            <v>-71.626016763430087</v>
          </cell>
          <cell r="N25" t="str">
            <v>C1</v>
          </cell>
          <cell r="O25">
            <v>0</v>
          </cell>
          <cell r="P25">
            <v>0</v>
          </cell>
          <cell r="Q25">
            <v>0.20052083333333334</v>
          </cell>
          <cell r="R25">
            <v>0.54427083333333337</v>
          </cell>
          <cell r="S25">
            <v>5.46875E-2</v>
          </cell>
          <cell r="T25">
            <v>0.1015625</v>
          </cell>
          <cell r="U25">
            <v>6.5104166666666671E-2</v>
          </cell>
          <cell r="V25">
            <v>3.3854166666666664E-2</v>
          </cell>
          <cell r="W25">
            <v>0</v>
          </cell>
          <cell r="X25">
            <v>0</v>
          </cell>
        </row>
        <row r="26">
          <cell r="A26" t="str">
            <v>ENGORDA BROILERdiucas</v>
          </cell>
          <cell r="B26" t="str">
            <v>diucas</v>
          </cell>
          <cell r="C26" t="str">
            <v>ENGORDA BROILER</v>
          </cell>
          <cell r="D26" t="str">
            <v>diucas</v>
          </cell>
          <cell r="E26">
            <v>20</v>
          </cell>
          <cell r="F26">
            <v>33</v>
          </cell>
          <cell r="G26">
            <v>943</v>
          </cell>
          <cell r="H26">
            <v>1</v>
          </cell>
          <cell r="I26">
            <v>0.90909090909090906</v>
          </cell>
          <cell r="J26">
            <v>0.66383881230116648</v>
          </cell>
          <cell r="K26">
            <v>3.8933416068258206</v>
          </cell>
          <cell r="L26">
            <v>-34.229510928218822</v>
          </cell>
          <cell r="M26">
            <v>-71.575052677966184</v>
          </cell>
          <cell r="N26" t="str">
            <v>C1</v>
          </cell>
          <cell r="O26">
            <v>1.6556291390728477E-3</v>
          </cell>
          <cell r="P26">
            <v>0</v>
          </cell>
          <cell r="Q26">
            <v>0.16556291390728478</v>
          </cell>
          <cell r="R26">
            <v>0.57781456953642385</v>
          </cell>
          <cell r="S26">
            <v>3.6423841059602648E-2</v>
          </cell>
          <cell r="T26">
            <v>0.15562913907284767</v>
          </cell>
          <cell r="U26">
            <v>4.4701986754966887E-2</v>
          </cell>
          <cell r="V26">
            <v>1.1589403973509934E-2</v>
          </cell>
          <cell r="W26">
            <v>6.6225165562913907E-3</v>
          </cell>
          <cell r="X26">
            <v>0</v>
          </cell>
        </row>
        <row r="27">
          <cell r="A27" t="str">
            <v>ENGORDA BROILERdon lalo</v>
          </cell>
          <cell r="B27" t="str">
            <v>don lalo</v>
          </cell>
          <cell r="C27" t="str">
            <v>ENGORDA BROILER</v>
          </cell>
          <cell r="D27" t="str">
            <v>don lalo</v>
          </cell>
          <cell r="E27">
            <v>20</v>
          </cell>
          <cell r="F27">
            <v>32</v>
          </cell>
          <cell r="G27">
            <v>1046</v>
          </cell>
          <cell r="H27">
            <v>1</v>
          </cell>
          <cell r="I27">
            <v>0.96875</v>
          </cell>
          <cell r="J27">
            <v>0.69311663479923513</v>
          </cell>
          <cell r="K27">
            <v>3.8591464841464842</v>
          </cell>
          <cell r="L27">
            <v>-34.222958007106243</v>
          </cell>
          <cell r="M27">
            <v>-71.586175209603098</v>
          </cell>
          <cell r="N27" t="str">
            <v>C1</v>
          </cell>
          <cell r="O27">
            <v>2.4242424242424242E-2</v>
          </cell>
          <cell r="P27">
            <v>0</v>
          </cell>
          <cell r="Q27">
            <v>0.17424242424242425</v>
          </cell>
          <cell r="R27">
            <v>0.57878787878787874</v>
          </cell>
          <cell r="S27">
            <v>1.9696969696969695E-2</v>
          </cell>
          <cell r="T27">
            <v>0.16515151515151516</v>
          </cell>
          <cell r="U27">
            <v>3.1818181818181815E-2</v>
          </cell>
          <cell r="V27">
            <v>6.0606060606060606E-3</v>
          </cell>
          <cell r="W27">
            <v>0</v>
          </cell>
          <cell r="X27">
            <v>0</v>
          </cell>
        </row>
        <row r="28">
          <cell r="A28" t="str">
            <v>ENGORDA BROILERcucas</v>
          </cell>
          <cell r="B28" t="str">
            <v>cucas</v>
          </cell>
          <cell r="C28" t="str">
            <v>ENGORDA BROILER</v>
          </cell>
          <cell r="D28" t="str">
            <v>cucas</v>
          </cell>
          <cell r="E28">
            <v>12</v>
          </cell>
          <cell r="F28">
            <v>31</v>
          </cell>
          <cell r="G28">
            <v>455</v>
          </cell>
          <cell r="H28">
            <v>1</v>
          </cell>
          <cell r="I28">
            <v>1</v>
          </cell>
          <cell r="J28">
            <v>0.62637362637362637</v>
          </cell>
          <cell r="K28">
            <v>3.854364272809395</v>
          </cell>
          <cell r="L28">
            <v>-33.985999999999997</v>
          </cell>
          <cell r="M28">
            <v>-70.670500000000004</v>
          </cell>
          <cell r="N28" t="str">
            <v>C1</v>
          </cell>
          <cell r="O28">
            <v>0</v>
          </cell>
          <cell r="P28">
            <v>0</v>
          </cell>
          <cell r="Q28">
            <v>0.10333333333333333</v>
          </cell>
          <cell r="R28">
            <v>0.69666666666666666</v>
          </cell>
          <cell r="S28">
            <v>3.6666666666666667E-2</v>
          </cell>
          <cell r="T28">
            <v>9.3333333333333338E-2</v>
          </cell>
          <cell r="U28">
            <v>0.05</v>
          </cell>
          <cell r="V28">
            <v>0.02</v>
          </cell>
          <cell r="W28">
            <v>0</v>
          </cell>
          <cell r="X28">
            <v>0</v>
          </cell>
        </row>
        <row r="29">
          <cell r="A29" t="str">
            <v>ENGORDA BROILERhigueras</v>
          </cell>
          <cell r="B29" t="str">
            <v>higueras</v>
          </cell>
          <cell r="C29" t="str">
            <v>ENGORDA BROILER</v>
          </cell>
          <cell r="D29" t="str">
            <v>higueras</v>
          </cell>
          <cell r="E29">
            <v>14</v>
          </cell>
          <cell r="F29">
            <v>31</v>
          </cell>
          <cell r="G29">
            <v>510</v>
          </cell>
          <cell r="H29">
            <v>1</v>
          </cell>
          <cell r="I29">
            <v>1</v>
          </cell>
          <cell r="J29">
            <v>0.5862745098039216</v>
          </cell>
          <cell r="K29">
            <v>3.8125972307345175</v>
          </cell>
          <cell r="L29">
            <v>-34.044699999999999</v>
          </cell>
          <cell r="M29">
            <v>-70.759699999999995</v>
          </cell>
          <cell r="N29" t="str">
            <v>C1</v>
          </cell>
          <cell r="O29">
            <v>0</v>
          </cell>
          <cell r="P29">
            <v>0</v>
          </cell>
          <cell r="Q29">
            <v>0.11447811447811448</v>
          </cell>
          <cell r="R29">
            <v>0.6767676767676768</v>
          </cell>
          <cell r="S29">
            <v>7.407407407407407E-2</v>
          </cell>
          <cell r="T29">
            <v>7.0707070707070704E-2</v>
          </cell>
          <cell r="U29">
            <v>4.3771043771043773E-2</v>
          </cell>
          <cell r="V29">
            <v>2.0202020202020204E-2</v>
          </cell>
          <cell r="W29">
            <v>0</v>
          </cell>
          <cell r="X29">
            <v>0</v>
          </cell>
        </row>
        <row r="30">
          <cell r="A30" t="str">
            <v>ENGORDA BROILERmurallas 1</v>
          </cell>
          <cell r="B30" t="str">
            <v>murallas 1</v>
          </cell>
          <cell r="C30" t="str">
            <v>ENGORDA BROILER</v>
          </cell>
          <cell r="D30" t="str">
            <v>murallas 1</v>
          </cell>
          <cell r="E30">
            <v>20</v>
          </cell>
          <cell r="F30">
            <v>32</v>
          </cell>
          <cell r="G30">
            <v>1209</v>
          </cell>
          <cell r="H30">
            <v>1</v>
          </cell>
          <cell r="I30">
            <v>1</v>
          </cell>
          <cell r="J30">
            <v>0.67990074441687343</v>
          </cell>
          <cell r="K30">
            <v>0.56299999999999994</v>
          </cell>
          <cell r="L30">
            <v>-34.254053946550812</v>
          </cell>
          <cell r="M30">
            <v>-71.579478325202828</v>
          </cell>
          <cell r="N30" t="str">
            <v>Sin Análisis</v>
          </cell>
          <cell r="O30" t="str">
            <v>Sin Análisis</v>
          </cell>
          <cell r="P30" t="str">
            <v>Sin Análisis</v>
          </cell>
          <cell r="Q30" t="str">
            <v>Sin Análisis</v>
          </cell>
          <cell r="R30" t="str">
            <v>Sin Análisis</v>
          </cell>
          <cell r="S30" t="str">
            <v>Sin Análisis</v>
          </cell>
          <cell r="T30" t="str">
            <v>Sin Análisis</v>
          </cell>
          <cell r="U30" t="str">
            <v>Sin Análisis</v>
          </cell>
          <cell r="V30" t="str">
            <v>Sin Análisis</v>
          </cell>
          <cell r="W30" t="str">
            <v>Sin Análisis</v>
          </cell>
          <cell r="X30" t="str">
            <v>Sin Análisis</v>
          </cell>
        </row>
        <row r="31">
          <cell r="A31" t="str">
            <v>ENGORDA BROILERflorida</v>
          </cell>
          <cell r="B31" t="str">
            <v>florida</v>
          </cell>
          <cell r="C31" t="str">
            <v>ENGORDA BROILER</v>
          </cell>
          <cell r="D31" t="str">
            <v>florida</v>
          </cell>
          <cell r="E31">
            <v>18</v>
          </cell>
          <cell r="F31">
            <v>31</v>
          </cell>
          <cell r="G31">
            <v>588</v>
          </cell>
          <cell r="H31">
            <v>1</v>
          </cell>
          <cell r="I31">
            <v>1</v>
          </cell>
          <cell r="J31">
            <v>0.59013605442176875</v>
          </cell>
          <cell r="K31">
            <v>3.7444807040870276</v>
          </cell>
          <cell r="L31">
            <v>-34.194000000000003</v>
          </cell>
          <cell r="M31">
            <v>-70.861800000000002</v>
          </cell>
          <cell r="N31" t="str">
            <v>C1</v>
          </cell>
          <cell r="O31">
            <v>2.7932960893854749E-3</v>
          </cell>
          <cell r="P31">
            <v>0</v>
          </cell>
          <cell r="Q31">
            <v>5.8659217877094973E-2</v>
          </cell>
          <cell r="R31">
            <v>0.72905027932960897</v>
          </cell>
          <cell r="S31">
            <v>5.8659217877094973E-2</v>
          </cell>
          <cell r="T31">
            <v>5.3072625698324022E-2</v>
          </cell>
          <cell r="U31">
            <v>9.217877094972067E-2</v>
          </cell>
          <cell r="V31">
            <v>5.5865921787709499E-3</v>
          </cell>
          <cell r="W31">
            <v>0</v>
          </cell>
          <cell r="X31">
            <v>0</v>
          </cell>
        </row>
        <row r="32">
          <cell r="A32" t="str">
            <v>ENGORDA BROILERpinos</v>
          </cell>
          <cell r="B32" t="str">
            <v>pinos</v>
          </cell>
          <cell r="C32" t="str">
            <v>ENGORDA BROILER</v>
          </cell>
          <cell r="D32" t="str">
            <v>pinos</v>
          </cell>
          <cell r="E32">
            <v>15</v>
          </cell>
          <cell r="F32">
            <v>23</v>
          </cell>
          <cell r="G32">
            <v>394</v>
          </cell>
          <cell r="H32">
            <v>1</v>
          </cell>
          <cell r="I32">
            <v>0.86956521739130432</v>
          </cell>
          <cell r="J32">
            <v>0.45177664974619292</v>
          </cell>
          <cell r="K32">
            <v>3.7330990990990993</v>
          </cell>
          <cell r="L32">
            <v>-33.143939924503449</v>
          </cell>
          <cell r="M32">
            <v>-71.408763259593613</v>
          </cell>
          <cell r="N32" t="str">
            <v>C1</v>
          </cell>
          <cell r="O32">
            <v>0</v>
          </cell>
          <cell r="P32">
            <v>0</v>
          </cell>
          <cell r="Q32">
            <v>0.15</v>
          </cell>
          <cell r="R32">
            <v>0.77222222222222225</v>
          </cell>
          <cell r="S32">
            <v>5.5555555555555558E-3</v>
          </cell>
          <cell r="T32">
            <v>3.888888888888889E-2</v>
          </cell>
          <cell r="U32">
            <v>2.7777777777777776E-2</v>
          </cell>
          <cell r="V32">
            <v>5.5555555555555558E-3</v>
          </cell>
          <cell r="W32">
            <v>0</v>
          </cell>
          <cell r="X32">
            <v>0</v>
          </cell>
        </row>
        <row r="33">
          <cell r="A33" t="str">
            <v>ENGORDA BROILERdon charles</v>
          </cell>
          <cell r="B33" t="str">
            <v>don charles</v>
          </cell>
          <cell r="C33" t="str">
            <v>ENGORDA BROILER</v>
          </cell>
          <cell r="D33" t="str">
            <v>don charles</v>
          </cell>
          <cell r="E33">
            <v>22</v>
          </cell>
          <cell r="F33">
            <v>30</v>
          </cell>
          <cell r="G33">
            <v>891</v>
          </cell>
          <cell r="H33">
            <v>1</v>
          </cell>
          <cell r="I33">
            <v>1</v>
          </cell>
          <cell r="J33">
            <v>0.55780022446689115</v>
          </cell>
          <cell r="K33">
            <v>3.7229107303784623</v>
          </cell>
          <cell r="L33">
            <v>-34.049799999999998</v>
          </cell>
          <cell r="M33">
            <v>-70.648600000000002</v>
          </cell>
          <cell r="N33" t="str">
            <v>C1</v>
          </cell>
          <cell r="O33">
            <v>3.7593984962406013E-3</v>
          </cell>
          <cell r="P33">
            <v>0</v>
          </cell>
          <cell r="Q33">
            <v>0.13909774436090225</v>
          </cell>
          <cell r="R33">
            <v>0.56766917293233088</v>
          </cell>
          <cell r="S33">
            <v>0.10338345864661654</v>
          </cell>
          <cell r="T33">
            <v>0.10714285714285714</v>
          </cell>
          <cell r="U33">
            <v>5.4511278195488719E-2</v>
          </cell>
          <cell r="V33">
            <v>1.8796992481203006E-2</v>
          </cell>
          <cell r="W33">
            <v>5.6390977443609019E-3</v>
          </cell>
          <cell r="X33">
            <v>0</v>
          </cell>
        </row>
        <row r="34">
          <cell r="A34" t="str">
            <v>ENGORDA BROILERdon tito</v>
          </cell>
          <cell r="B34" t="str">
            <v>don tito</v>
          </cell>
          <cell r="C34" t="str">
            <v>ENGORDA BROILER</v>
          </cell>
          <cell r="D34" t="str">
            <v>don tito</v>
          </cell>
          <cell r="E34">
            <v>20</v>
          </cell>
          <cell r="F34">
            <v>32</v>
          </cell>
          <cell r="G34">
            <v>1224</v>
          </cell>
          <cell r="H34">
            <v>1</v>
          </cell>
          <cell r="I34">
            <v>1</v>
          </cell>
          <cell r="J34">
            <v>0.69199346405228757</v>
          </cell>
          <cell r="K34">
            <v>3.708842661024645</v>
          </cell>
          <cell r="L34">
            <v>-34.2134</v>
          </cell>
          <cell r="M34">
            <v>-71.577699999999993</v>
          </cell>
          <cell r="N34" t="str">
            <v>C1</v>
          </cell>
          <cell r="O34">
            <v>1.5645371577574969E-2</v>
          </cell>
          <cell r="P34">
            <v>0</v>
          </cell>
          <cell r="Q34">
            <v>0.242503259452412</v>
          </cell>
          <cell r="R34">
            <v>0.4576271186440678</v>
          </cell>
          <cell r="S34">
            <v>1.0430247718383311E-2</v>
          </cell>
          <cell r="T34">
            <v>0.24119947848761408</v>
          </cell>
          <cell r="U34">
            <v>2.0860495436766623E-2</v>
          </cell>
          <cell r="V34">
            <v>1.0430247718383311E-2</v>
          </cell>
          <cell r="W34">
            <v>1.3037809647979139E-3</v>
          </cell>
          <cell r="X34">
            <v>0</v>
          </cell>
        </row>
        <row r="35">
          <cell r="A35" t="str">
            <v>ENGORDA BROILERsanta teresa</v>
          </cell>
          <cell r="B35" t="str">
            <v>santa teresa</v>
          </cell>
          <cell r="C35" t="str">
            <v>ENGORDA BROILER</v>
          </cell>
          <cell r="D35" t="str">
            <v>santa teresa</v>
          </cell>
          <cell r="E35">
            <v>28</v>
          </cell>
          <cell r="F35">
            <v>30</v>
          </cell>
          <cell r="G35">
            <v>1111</v>
          </cell>
          <cell r="H35">
            <v>1</v>
          </cell>
          <cell r="I35">
            <v>1</v>
          </cell>
          <cell r="J35">
            <v>0.6183618361836184</v>
          </cell>
          <cell r="K35">
            <v>3.7028517033509374</v>
          </cell>
          <cell r="L35">
            <v>-33.960599999999999</v>
          </cell>
          <cell r="M35">
            <v>-70.661100000000005</v>
          </cell>
          <cell r="N35" t="str">
            <v>C1</v>
          </cell>
          <cell r="O35">
            <v>7.6142131979695434E-3</v>
          </cell>
          <cell r="P35">
            <v>0</v>
          </cell>
          <cell r="Q35">
            <v>0.18781725888324874</v>
          </cell>
          <cell r="R35">
            <v>0.47715736040609136</v>
          </cell>
          <cell r="S35">
            <v>3.8071065989847719E-2</v>
          </cell>
          <cell r="T35">
            <v>0.15228426395939088</v>
          </cell>
          <cell r="U35">
            <v>0.11421319796954314</v>
          </cell>
          <cell r="V35">
            <v>2.1573604060913704E-2</v>
          </cell>
          <cell r="W35">
            <v>1.2690355329949238E-3</v>
          </cell>
          <cell r="X35">
            <v>0</v>
          </cell>
        </row>
        <row r="36">
          <cell r="A36" t="str">
            <v>ENGORDA BROILERvegas</v>
          </cell>
          <cell r="B36" t="str">
            <v>vegas</v>
          </cell>
          <cell r="C36" t="str">
            <v>ENGORDA BROILER</v>
          </cell>
          <cell r="D36" t="str">
            <v>vegas</v>
          </cell>
          <cell r="E36">
            <v>15</v>
          </cell>
          <cell r="F36">
            <v>22</v>
          </cell>
          <cell r="G36">
            <v>373</v>
          </cell>
          <cell r="H36">
            <v>1</v>
          </cell>
          <cell r="I36">
            <v>0.86363636363636365</v>
          </cell>
          <cell r="J36">
            <v>0.51206434316353888</v>
          </cell>
          <cell r="K36">
            <v>3.6711139801860697</v>
          </cell>
          <cell r="L36">
            <v>-33.776299999999999</v>
          </cell>
          <cell r="M36">
            <v>-71.735600000000005</v>
          </cell>
          <cell r="N36" t="str">
            <v>C1</v>
          </cell>
          <cell r="O36">
            <v>4.830917874396135E-3</v>
          </cell>
          <cell r="P36">
            <v>0</v>
          </cell>
          <cell r="Q36">
            <v>0.17391304347826086</v>
          </cell>
          <cell r="R36">
            <v>0.66183574879227058</v>
          </cell>
          <cell r="S36">
            <v>9.6618357487922701E-3</v>
          </cell>
          <cell r="T36">
            <v>9.6618357487922704E-2</v>
          </cell>
          <cell r="U36">
            <v>3.864734299516908E-2</v>
          </cell>
          <cell r="V36">
            <v>1.4492753623188406E-2</v>
          </cell>
          <cell r="W36">
            <v>0</v>
          </cell>
          <cell r="X36">
            <v>0</v>
          </cell>
        </row>
        <row r="37">
          <cell r="A37" t="str">
            <v>ENGORDA BROILERestrella</v>
          </cell>
          <cell r="B37" t="str">
            <v>estrella</v>
          </cell>
          <cell r="C37" t="str">
            <v>ENGORDA BROILER</v>
          </cell>
          <cell r="D37" t="str">
            <v>estrella</v>
          </cell>
          <cell r="E37">
            <v>22</v>
          </cell>
          <cell r="F37">
            <v>30</v>
          </cell>
          <cell r="G37">
            <v>760</v>
          </cell>
          <cell r="H37">
            <v>1</v>
          </cell>
          <cell r="I37">
            <v>1</v>
          </cell>
          <cell r="J37">
            <v>0.62631578947368416</v>
          </cell>
          <cell r="K37">
            <v>3.6619237527799897</v>
          </cell>
          <cell r="L37">
            <v>-34.253081241995972</v>
          </cell>
          <cell r="M37">
            <v>-71.575704517280599</v>
          </cell>
          <cell r="N37" t="str">
            <v>C1</v>
          </cell>
          <cell r="O37">
            <v>2.0242914979757085E-2</v>
          </cell>
          <cell r="P37">
            <v>0</v>
          </cell>
          <cell r="Q37">
            <v>7.28744939271255E-2</v>
          </cell>
          <cell r="R37">
            <v>0.72064777327935226</v>
          </cell>
          <cell r="S37">
            <v>2.8340080971659919E-2</v>
          </cell>
          <cell r="T37">
            <v>6.6801619433198386E-2</v>
          </cell>
          <cell r="U37">
            <v>7.6923076923076927E-2</v>
          </cell>
          <cell r="V37">
            <v>1.417004048582996E-2</v>
          </cell>
          <cell r="W37">
            <v>0</v>
          </cell>
          <cell r="X37">
            <v>0</v>
          </cell>
        </row>
        <row r="38">
          <cell r="A38" t="str">
            <v>ENGORDA BROILERfiera</v>
          </cell>
          <cell r="B38" t="str">
            <v>fiera</v>
          </cell>
          <cell r="C38" t="str">
            <v>ENGORDA BROILER</v>
          </cell>
          <cell r="D38" t="str">
            <v>fiera</v>
          </cell>
          <cell r="E38">
            <v>15</v>
          </cell>
          <cell r="F38">
            <v>31</v>
          </cell>
          <cell r="G38">
            <v>553</v>
          </cell>
          <cell r="H38">
            <v>1</v>
          </cell>
          <cell r="I38">
            <v>1</v>
          </cell>
          <cell r="J38">
            <v>0.59493670886075944</v>
          </cell>
          <cell r="K38">
            <v>3.6034685335943171</v>
          </cell>
          <cell r="L38">
            <v>-33.969099999999997</v>
          </cell>
          <cell r="M38">
            <v>-71.6357</v>
          </cell>
          <cell r="N38" t="str">
            <v>C1</v>
          </cell>
          <cell r="O38">
            <v>0</v>
          </cell>
          <cell r="P38">
            <v>0</v>
          </cell>
          <cell r="Q38">
            <v>0.10975609756097561</v>
          </cell>
          <cell r="R38">
            <v>0.71646341463414631</v>
          </cell>
          <cell r="S38">
            <v>4.878048780487805E-2</v>
          </cell>
          <cell r="T38">
            <v>3.9634146341463415E-2</v>
          </cell>
          <cell r="U38">
            <v>7.926829268292683E-2</v>
          </cell>
          <cell r="V38">
            <v>6.0975609756097563E-3</v>
          </cell>
          <cell r="W38">
            <v>0</v>
          </cell>
          <cell r="X38">
            <v>0</v>
          </cell>
        </row>
        <row r="39">
          <cell r="A39" t="str">
            <v>ENGORDA BROILERdon ambrosio</v>
          </cell>
          <cell r="B39" t="str">
            <v>don ambrosio</v>
          </cell>
          <cell r="C39" t="str">
            <v>ENGORDA BROILER</v>
          </cell>
          <cell r="D39" t="str">
            <v>don ambrosio</v>
          </cell>
          <cell r="E39">
            <v>20</v>
          </cell>
          <cell r="F39">
            <v>32</v>
          </cell>
          <cell r="G39">
            <v>1034</v>
          </cell>
          <cell r="H39">
            <v>1</v>
          </cell>
          <cell r="I39">
            <v>1</v>
          </cell>
          <cell r="J39">
            <v>0.64119922630560933</v>
          </cell>
          <cell r="K39">
            <v>3.5007515909589642</v>
          </cell>
          <cell r="L39">
            <v>-34.245632003722697</v>
          </cell>
          <cell r="M39">
            <v>-71.60301626731615</v>
          </cell>
          <cell r="N39" t="str">
            <v>C1</v>
          </cell>
          <cell r="O39">
            <v>3.3003300330033004E-3</v>
          </cell>
          <cell r="P39">
            <v>0</v>
          </cell>
          <cell r="Q39">
            <v>0.18481848184818481</v>
          </cell>
          <cell r="R39">
            <v>0.54290429042904287</v>
          </cell>
          <cell r="S39">
            <v>1.155115511551155E-2</v>
          </cell>
          <cell r="T39">
            <v>0.17821782178217821</v>
          </cell>
          <cell r="U39">
            <v>6.6006600660066E-2</v>
          </cell>
          <cell r="V39">
            <v>9.9009900990099011E-3</v>
          </cell>
          <cell r="W39">
            <v>3.3003300330033004E-3</v>
          </cell>
          <cell r="X39">
            <v>0</v>
          </cell>
        </row>
        <row r="40">
          <cell r="A40" t="str">
            <v>ENGORDA BROILERpavos</v>
          </cell>
          <cell r="B40" t="str">
            <v>pavos</v>
          </cell>
          <cell r="C40" t="str">
            <v>ENGORDA BROILER</v>
          </cell>
          <cell r="D40" t="str">
            <v>pavos</v>
          </cell>
          <cell r="E40">
            <v>8</v>
          </cell>
          <cell r="F40">
            <v>31</v>
          </cell>
          <cell r="G40">
            <v>275</v>
          </cell>
          <cell r="H40">
            <v>1</v>
          </cell>
          <cell r="I40">
            <v>0.90322580645161288</v>
          </cell>
          <cell r="J40">
            <v>0.54909090909090907</v>
          </cell>
          <cell r="K40">
            <v>3.4309323286052016</v>
          </cell>
          <cell r="L40">
            <v>-34.005800000000001</v>
          </cell>
          <cell r="M40">
            <v>-70.689300000000003</v>
          </cell>
          <cell r="N40" t="str">
            <v>C1</v>
          </cell>
          <cell r="O40">
            <v>0</v>
          </cell>
          <cell r="P40">
            <v>0</v>
          </cell>
          <cell r="Q40">
            <v>3.5294117647058823E-2</v>
          </cell>
          <cell r="R40">
            <v>0.72941176470588232</v>
          </cell>
          <cell r="S40">
            <v>5.2941176470588235E-2</v>
          </cell>
          <cell r="T40">
            <v>3.5294117647058823E-2</v>
          </cell>
          <cell r="U40">
            <v>0.11764705882352941</v>
          </cell>
          <cell r="V40">
            <v>0</v>
          </cell>
          <cell r="W40">
            <v>2.9411764705882353E-2</v>
          </cell>
          <cell r="X40">
            <v>0</v>
          </cell>
        </row>
        <row r="41">
          <cell r="A41" t="str">
            <v>ENGORDA BROILERsan ignacio</v>
          </cell>
          <cell r="B41" t="str">
            <v>san ignacio</v>
          </cell>
          <cell r="C41" t="str">
            <v>ENGORDA BROILER</v>
          </cell>
          <cell r="D41" t="str">
            <v>san ignacio</v>
          </cell>
          <cell r="E41">
            <v>11</v>
          </cell>
          <cell r="F41">
            <v>32</v>
          </cell>
          <cell r="G41">
            <v>468</v>
          </cell>
          <cell r="H41">
            <v>1</v>
          </cell>
          <cell r="I41">
            <v>1</v>
          </cell>
          <cell r="J41">
            <v>0.51709401709401714</v>
          </cell>
          <cell r="K41">
            <v>3.4200701597253311</v>
          </cell>
          <cell r="L41">
            <v>-33.9617</v>
          </cell>
          <cell r="M41">
            <v>-70.700299999999999</v>
          </cell>
          <cell r="N41" t="str">
            <v>C1</v>
          </cell>
          <cell r="O41">
            <v>0</v>
          </cell>
          <cell r="P41">
            <v>0</v>
          </cell>
          <cell r="Q41">
            <v>0.11363636363636363</v>
          </cell>
          <cell r="R41">
            <v>0.65454545454545454</v>
          </cell>
          <cell r="S41">
            <v>2.7272727272727271E-2</v>
          </cell>
          <cell r="T41">
            <v>9.5454545454545459E-2</v>
          </cell>
          <cell r="U41">
            <v>0.1</v>
          </cell>
          <cell r="V41">
            <v>9.0909090909090905E-3</v>
          </cell>
          <cell r="W41">
            <v>0</v>
          </cell>
          <cell r="X41">
            <v>0</v>
          </cell>
        </row>
        <row r="42">
          <cell r="A42" t="str">
            <v>ENGORDA BROILERmatanza</v>
          </cell>
          <cell r="B42" t="str">
            <v>matanza</v>
          </cell>
          <cell r="C42" t="str">
            <v>ENGORDA BROILER</v>
          </cell>
          <cell r="D42" t="str">
            <v>matanza</v>
          </cell>
          <cell r="E42">
            <v>13</v>
          </cell>
          <cell r="F42">
            <v>21</v>
          </cell>
          <cell r="G42">
            <v>332</v>
          </cell>
          <cell r="H42">
            <v>1</v>
          </cell>
          <cell r="I42">
            <v>1</v>
          </cell>
          <cell r="J42">
            <v>0.57228915662650603</v>
          </cell>
          <cell r="K42">
            <v>3.4145744388684993</v>
          </cell>
          <cell r="L42">
            <v>-33.419203669083622</v>
          </cell>
          <cell r="M42">
            <v>-71.159967551464973</v>
          </cell>
          <cell r="N42" t="str">
            <v>C1</v>
          </cell>
          <cell r="O42">
            <v>1.4778325123152709E-2</v>
          </cell>
          <cell r="P42">
            <v>1.9704433497536946E-2</v>
          </cell>
          <cell r="Q42">
            <v>0.2019704433497537</v>
          </cell>
          <cell r="R42">
            <v>0.52216748768472909</v>
          </cell>
          <cell r="S42">
            <v>9.852216748768473E-3</v>
          </cell>
          <cell r="T42">
            <v>0.10837438423645321</v>
          </cell>
          <cell r="U42">
            <v>7.3891625615763554E-2</v>
          </cell>
          <cell r="V42">
            <v>2.9556650246305417E-2</v>
          </cell>
          <cell r="W42">
            <v>0</v>
          </cell>
          <cell r="X42">
            <v>1.9704433497536946E-2</v>
          </cell>
        </row>
        <row r="43">
          <cell r="A43" t="str">
            <v>ENGORDA BROILERdoña ema</v>
          </cell>
          <cell r="B43" t="str">
            <v>doña ema</v>
          </cell>
          <cell r="C43" t="str">
            <v>ENGORDA BROILER</v>
          </cell>
          <cell r="D43" t="str">
            <v>doña ema</v>
          </cell>
          <cell r="E43">
            <v>15</v>
          </cell>
          <cell r="F43">
            <v>29</v>
          </cell>
          <cell r="G43">
            <v>496</v>
          </cell>
          <cell r="H43">
            <v>1</v>
          </cell>
          <cell r="I43">
            <v>0.93103448275862066</v>
          </cell>
          <cell r="J43">
            <v>0.56854838709677424</v>
          </cell>
          <cell r="K43">
            <v>3.4099552382571248</v>
          </cell>
          <cell r="L43">
            <v>-33.988447789074627</v>
          </cell>
          <cell r="M43">
            <v>-71.411250038428975</v>
          </cell>
          <cell r="N43" t="str">
            <v>C1</v>
          </cell>
          <cell r="O43">
            <v>3.6496350364963502E-3</v>
          </cell>
          <cell r="P43">
            <v>0</v>
          </cell>
          <cell r="Q43">
            <v>0.145985401459854</v>
          </cell>
          <cell r="R43">
            <v>0.63868613138686137</v>
          </cell>
          <cell r="S43">
            <v>9.4890510948905105E-2</v>
          </cell>
          <cell r="T43">
            <v>3.2846715328467155E-2</v>
          </cell>
          <cell r="U43">
            <v>7.2992700729927001E-2</v>
          </cell>
          <cell r="V43">
            <v>1.0948905109489052E-2</v>
          </cell>
          <cell r="W43">
            <v>0</v>
          </cell>
          <cell r="X43">
            <v>0</v>
          </cell>
        </row>
        <row r="44">
          <cell r="A44" t="str">
            <v>ENGORDA BROILERdon gaston</v>
          </cell>
          <cell r="B44" t="str">
            <v>don gaston</v>
          </cell>
          <cell r="C44" t="str">
            <v>ENGORDA BROILER</v>
          </cell>
          <cell r="D44" t="str">
            <v>don gaston</v>
          </cell>
          <cell r="E44">
            <v>20</v>
          </cell>
          <cell r="F44">
            <v>32</v>
          </cell>
          <cell r="G44">
            <v>1087</v>
          </cell>
          <cell r="H44">
            <v>1</v>
          </cell>
          <cell r="I44">
            <v>0.90625</v>
          </cell>
          <cell r="J44">
            <v>0.53725850965961364</v>
          </cell>
          <cell r="K44">
            <v>3.3574288090045568</v>
          </cell>
          <cell r="L44">
            <v>-34.203699999999998</v>
          </cell>
          <cell r="M44">
            <v>-71.575900000000004</v>
          </cell>
          <cell r="N44" t="str">
            <v>C1</v>
          </cell>
          <cell r="O44">
            <v>1.8867924528301887E-3</v>
          </cell>
          <cell r="P44">
            <v>0</v>
          </cell>
          <cell r="Q44">
            <v>0.15849056603773584</v>
          </cell>
          <cell r="R44">
            <v>0.55283018867924527</v>
          </cell>
          <cell r="S44">
            <v>2.8301886792452831E-2</v>
          </cell>
          <cell r="T44">
            <v>0.15094339622641509</v>
          </cell>
          <cell r="U44">
            <v>8.8679245283018862E-2</v>
          </cell>
          <cell r="V44">
            <v>1.6981132075471698E-2</v>
          </cell>
          <cell r="W44">
            <v>1.8867924528301887E-3</v>
          </cell>
          <cell r="X44">
            <v>0</v>
          </cell>
        </row>
        <row r="45">
          <cell r="A45" t="str">
            <v>ENGORDA BROILERloica</v>
          </cell>
          <cell r="B45" t="str">
            <v>loica</v>
          </cell>
          <cell r="C45" t="str">
            <v>ENGORDA BROILER</v>
          </cell>
          <cell r="D45" t="str">
            <v>loica</v>
          </cell>
          <cell r="E45">
            <v>15</v>
          </cell>
          <cell r="F45">
            <v>30</v>
          </cell>
          <cell r="G45">
            <v>483</v>
          </cell>
          <cell r="H45">
            <v>1</v>
          </cell>
          <cell r="I45">
            <v>0.93333333333333335</v>
          </cell>
          <cell r="J45">
            <v>0.56314699792960665</v>
          </cell>
          <cell r="K45">
            <v>3.3515873015873017</v>
          </cell>
          <cell r="L45">
            <v>-34.002898085903297</v>
          </cell>
          <cell r="M45">
            <v>-71.404439701649721</v>
          </cell>
          <cell r="N45" t="str">
            <v>C1</v>
          </cell>
          <cell r="O45">
            <v>3.6231884057971015E-3</v>
          </cell>
          <cell r="P45">
            <v>0</v>
          </cell>
          <cell r="Q45">
            <v>0.19202898550724637</v>
          </cell>
          <cell r="R45">
            <v>0.60144927536231885</v>
          </cell>
          <cell r="S45">
            <v>4.710144927536232E-2</v>
          </cell>
          <cell r="T45">
            <v>5.434782608695652E-2</v>
          </cell>
          <cell r="U45">
            <v>7.6086956521739135E-2</v>
          </cell>
          <cell r="V45">
            <v>2.5362318840579712E-2</v>
          </cell>
          <cell r="W45">
            <v>0</v>
          </cell>
          <cell r="X45">
            <v>0</v>
          </cell>
        </row>
        <row r="46">
          <cell r="A46" t="str">
            <v>ENGORDA BROILERlomas norte</v>
          </cell>
          <cell r="B46" t="str">
            <v>lomas norte</v>
          </cell>
          <cell r="C46" t="str">
            <v>ENGORDA BROILER</v>
          </cell>
          <cell r="D46" t="str">
            <v>lomas norte</v>
          </cell>
          <cell r="E46">
            <v>13</v>
          </cell>
          <cell r="F46">
            <v>31</v>
          </cell>
          <cell r="G46">
            <v>437</v>
          </cell>
          <cell r="H46">
            <v>1</v>
          </cell>
          <cell r="I46">
            <v>0.93548387096774188</v>
          </cell>
          <cell r="J46">
            <v>0.57665903890160186</v>
          </cell>
          <cell r="K46">
            <v>3.2986450711337052</v>
          </cell>
          <cell r="L46">
            <v>-33.9741</v>
          </cell>
          <cell r="M46">
            <v>-70.728399999999993</v>
          </cell>
          <cell r="N46" t="str">
            <v>C1</v>
          </cell>
          <cell r="O46">
            <v>4.0000000000000001E-3</v>
          </cell>
          <cell r="P46">
            <v>0</v>
          </cell>
          <cell r="Q46">
            <v>7.5999999999999998E-2</v>
          </cell>
          <cell r="R46">
            <v>0.69599999999999995</v>
          </cell>
          <cell r="S46">
            <v>1.6E-2</v>
          </cell>
          <cell r="T46">
            <v>0.08</v>
          </cell>
          <cell r="U46">
            <v>9.6000000000000002E-2</v>
          </cell>
          <cell r="V46">
            <v>0.02</v>
          </cell>
          <cell r="W46">
            <v>1.2E-2</v>
          </cell>
          <cell r="X46">
            <v>0</v>
          </cell>
        </row>
        <row r="47">
          <cell r="A47" t="str">
            <v>ENGORDA BROILERarboleda</v>
          </cell>
          <cell r="B47" t="str">
            <v>arboleda</v>
          </cell>
          <cell r="C47" t="str">
            <v>ENGORDA BROILER</v>
          </cell>
          <cell r="D47" t="str">
            <v>arboleda</v>
          </cell>
          <cell r="E47">
            <v>24</v>
          </cell>
          <cell r="F47">
            <v>22</v>
          </cell>
          <cell r="G47">
            <v>617</v>
          </cell>
          <cell r="H47">
            <v>1</v>
          </cell>
          <cell r="I47">
            <v>1</v>
          </cell>
          <cell r="J47">
            <v>0.62074554294975692</v>
          </cell>
          <cell r="K47">
            <v>3.2269946913254519</v>
          </cell>
          <cell r="L47">
            <v>-33.419203669083622</v>
          </cell>
          <cell r="M47">
            <v>-71.159967551464973</v>
          </cell>
          <cell r="N47" t="str">
            <v>C1</v>
          </cell>
          <cell r="O47">
            <v>6.8027210884353739E-3</v>
          </cell>
          <cell r="P47">
            <v>0</v>
          </cell>
          <cell r="Q47">
            <v>0.17913832199546487</v>
          </cell>
          <cell r="R47">
            <v>0.60090702947845809</v>
          </cell>
          <cell r="S47">
            <v>3.1746031746031744E-2</v>
          </cell>
          <cell r="T47">
            <v>0.13378684807256236</v>
          </cell>
          <cell r="U47">
            <v>4.0816326530612242E-2</v>
          </cell>
          <cell r="V47">
            <v>4.5351473922902496E-3</v>
          </cell>
          <cell r="W47">
            <v>2.2675736961451248E-3</v>
          </cell>
          <cell r="X47">
            <v>0</v>
          </cell>
        </row>
        <row r="48">
          <cell r="A48" t="str">
            <v>ENGORDA BROILERcarmen</v>
          </cell>
          <cell r="B48" t="str">
            <v>carmen</v>
          </cell>
          <cell r="C48" t="str">
            <v>ENGORDA BROILER</v>
          </cell>
          <cell r="D48" t="str">
            <v>carmen</v>
          </cell>
          <cell r="E48">
            <v>36</v>
          </cell>
          <cell r="F48">
            <v>31</v>
          </cell>
          <cell r="G48">
            <v>1320</v>
          </cell>
          <cell r="H48">
            <v>1</v>
          </cell>
          <cell r="I48">
            <v>1</v>
          </cell>
          <cell r="J48">
            <v>0.56742424242424239</v>
          </cell>
          <cell r="K48">
            <v>3.2245064665890624</v>
          </cell>
          <cell r="L48">
            <v>-34.091900000000003</v>
          </cell>
          <cell r="M48">
            <v>-70.626199999999997</v>
          </cell>
          <cell r="N48" t="str">
            <v>C1</v>
          </cell>
          <cell r="O48">
            <v>2.4183796856106408E-3</v>
          </cell>
          <cell r="P48">
            <v>0</v>
          </cell>
          <cell r="Q48">
            <v>9.3107617896009673E-2</v>
          </cell>
          <cell r="R48">
            <v>0.68198307134220071</v>
          </cell>
          <cell r="S48">
            <v>2.4183796856106408E-2</v>
          </cell>
          <cell r="T48">
            <v>9.3107617896009673E-2</v>
          </cell>
          <cell r="U48">
            <v>0.10036275695284159</v>
          </cell>
          <cell r="V48">
            <v>3.6275695284159614E-3</v>
          </cell>
          <cell r="W48">
            <v>1.2091898428053204E-3</v>
          </cell>
          <cell r="X48">
            <v>0</v>
          </cell>
        </row>
        <row r="49">
          <cell r="A49" t="str">
            <v>ENGORDA BROILERcastaños</v>
          </cell>
          <cell r="B49" t="str">
            <v>castaños</v>
          </cell>
          <cell r="C49" t="str">
            <v>ENGORDA BROILER</v>
          </cell>
          <cell r="D49" t="str">
            <v>castaños</v>
          </cell>
          <cell r="E49">
            <v>30</v>
          </cell>
          <cell r="F49">
            <v>32</v>
          </cell>
          <cell r="G49">
            <v>1136</v>
          </cell>
          <cell r="H49">
            <v>1</v>
          </cell>
          <cell r="I49">
            <v>1</v>
          </cell>
          <cell r="J49">
            <v>0.52992957746478875</v>
          </cell>
          <cell r="K49">
            <v>3.2229039230891048</v>
          </cell>
          <cell r="L49">
            <v>-34.185400000000001</v>
          </cell>
          <cell r="M49">
            <v>-70.883799999999994</v>
          </cell>
          <cell r="N49" t="str">
            <v>C1</v>
          </cell>
          <cell r="O49">
            <v>0</v>
          </cell>
          <cell r="P49">
            <v>0</v>
          </cell>
          <cell r="Q49">
            <v>0.13628318584070798</v>
          </cell>
          <cell r="R49">
            <v>0.70265486725663717</v>
          </cell>
          <cell r="S49">
            <v>3.7168141592920353E-2</v>
          </cell>
          <cell r="T49">
            <v>3.5398230088495575E-2</v>
          </cell>
          <cell r="U49">
            <v>7.6106194690265486E-2</v>
          </cell>
          <cell r="V49">
            <v>1.2389380530973451E-2</v>
          </cell>
          <cell r="W49">
            <v>0</v>
          </cell>
          <cell r="X49">
            <v>0</v>
          </cell>
        </row>
        <row r="50">
          <cell r="A50" t="str">
            <v>ENGORDA BROILEResmeralda</v>
          </cell>
          <cell r="B50" t="str">
            <v>esmeralda</v>
          </cell>
          <cell r="C50" t="str">
            <v>ENGORDA BROILER</v>
          </cell>
          <cell r="D50" t="str">
            <v>esmeralda</v>
          </cell>
          <cell r="E50">
            <v>36</v>
          </cell>
          <cell r="F50">
            <v>24</v>
          </cell>
          <cell r="G50">
            <v>976</v>
          </cell>
          <cell r="H50">
            <v>1</v>
          </cell>
          <cell r="I50">
            <v>1</v>
          </cell>
          <cell r="J50">
            <v>0.50512295081967218</v>
          </cell>
          <cell r="K50">
            <v>3.1851878020685014</v>
          </cell>
          <cell r="L50">
            <v>-33.419203669083622</v>
          </cell>
          <cell r="M50">
            <v>-71.159967551464973</v>
          </cell>
          <cell r="N50" t="str">
            <v>C1</v>
          </cell>
          <cell r="O50">
            <v>3.5906642728904849E-3</v>
          </cell>
          <cell r="P50">
            <v>0</v>
          </cell>
          <cell r="Q50">
            <v>0.1310592459605027</v>
          </cell>
          <cell r="R50">
            <v>0.6714542190305206</v>
          </cell>
          <cell r="S50">
            <v>4.1292639138240578E-2</v>
          </cell>
          <cell r="T50">
            <v>0.118491921005386</v>
          </cell>
          <cell r="U50">
            <v>2.8725314183123879E-2</v>
          </cell>
          <cell r="V50">
            <v>5.3859964093357273E-3</v>
          </cell>
          <cell r="W50">
            <v>0</v>
          </cell>
          <cell r="X50">
            <v>0</v>
          </cell>
        </row>
        <row r="51">
          <cell r="A51" t="str">
            <v>ENGORDA BROILERzvc</v>
          </cell>
          <cell r="B51" t="str">
            <v>zvc</v>
          </cell>
          <cell r="C51" t="str">
            <v>ENGORDA BROILER</v>
          </cell>
          <cell r="D51" t="str">
            <v>zvc</v>
          </cell>
          <cell r="E51">
            <v>15</v>
          </cell>
          <cell r="F51">
            <v>23</v>
          </cell>
          <cell r="G51">
            <v>408</v>
          </cell>
          <cell r="H51">
            <v>1</v>
          </cell>
          <cell r="I51">
            <v>0.95652173913043481</v>
          </cell>
          <cell r="J51">
            <v>0.57107843137254899</v>
          </cell>
          <cell r="K51">
            <v>3.1749717368513015</v>
          </cell>
          <cell r="L51">
            <v>-33.419203669083622</v>
          </cell>
          <cell r="M51">
            <v>-71.159967551464973</v>
          </cell>
          <cell r="N51" t="str">
            <v>C1</v>
          </cell>
          <cell r="O51">
            <v>4.0322580645161289E-3</v>
          </cell>
          <cell r="P51">
            <v>0</v>
          </cell>
          <cell r="Q51">
            <v>0.22983870967741934</v>
          </cell>
          <cell r="R51">
            <v>0.51209677419354838</v>
          </cell>
          <cell r="S51">
            <v>3.6290322580645164E-2</v>
          </cell>
          <cell r="T51">
            <v>0.11290322580645161</v>
          </cell>
          <cell r="U51">
            <v>8.4677419354838704E-2</v>
          </cell>
          <cell r="V51">
            <v>2.0161290322580645E-2</v>
          </cell>
          <cell r="W51">
            <v>0</v>
          </cell>
          <cell r="X51">
            <v>0</v>
          </cell>
        </row>
        <row r="52">
          <cell r="A52" t="str">
            <v>ENGORDA BROILERlomas sur</v>
          </cell>
          <cell r="B52" t="str">
            <v>lomas sur</v>
          </cell>
          <cell r="C52" t="str">
            <v>ENGORDA BROILER</v>
          </cell>
          <cell r="D52" t="str">
            <v>lomas sur</v>
          </cell>
          <cell r="E52">
            <v>11</v>
          </cell>
          <cell r="F52">
            <v>31</v>
          </cell>
          <cell r="G52">
            <v>424</v>
          </cell>
          <cell r="H52">
            <v>1</v>
          </cell>
          <cell r="I52">
            <v>0.93548387096774188</v>
          </cell>
          <cell r="J52">
            <v>0.56367924528301883</v>
          </cell>
          <cell r="K52">
            <v>3.1471631987974535</v>
          </cell>
          <cell r="L52">
            <v>-33.978200000000001</v>
          </cell>
          <cell r="M52">
            <v>-70.727199999999996</v>
          </cell>
          <cell r="N52" t="str">
            <v>C1</v>
          </cell>
          <cell r="O52">
            <v>0</v>
          </cell>
          <cell r="P52">
            <v>0</v>
          </cell>
          <cell r="Q52">
            <v>9.6234309623430964E-2</v>
          </cell>
          <cell r="R52">
            <v>0.67364016736401677</v>
          </cell>
          <cell r="S52">
            <v>8.368200836820083E-3</v>
          </cell>
          <cell r="T52">
            <v>0.100418410041841</v>
          </cell>
          <cell r="U52">
            <v>0.10460251046025104</v>
          </cell>
          <cell r="V52">
            <v>1.6736401673640166E-2</v>
          </cell>
          <cell r="W52">
            <v>0</v>
          </cell>
          <cell r="X52">
            <v>0</v>
          </cell>
        </row>
        <row r="53">
          <cell r="A53" t="str">
            <v>ENGORDA BROILERtotihue</v>
          </cell>
          <cell r="B53" t="str">
            <v>totihue</v>
          </cell>
          <cell r="C53" t="str">
            <v>ENGORDA BROILER</v>
          </cell>
          <cell r="D53" t="str">
            <v>totihue</v>
          </cell>
          <cell r="E53">
            <v>35</v>
          </cell>
          <cell r="F53">
            <v>27</v>
          </cell>
          <cell r="G53">
            <v>902</v>
          </cell>
          <cell r="H53">
            <v>1</v>
          </cell>
          <cell r="I53">
            <v>1</v>
          </cell>
          <cell r="J53">
            <v>0.64966740576496673</v>
          </cell>
          <cell r="K53">
            <v>3.0898736390837205</v>
          </cell>
          <cell r="L53">
            <v>-34.329799999999999</v>
          </cell>
          <cell r="M53">
            <v>-70.778800000000004</v>
          </cell>
          <cell r="N53" t="str">
            <v>C1</v>
          </cell>
          <cell r="O53">
            <v>6.3091482649842269E-3</v>
          </cell>
          <cell r="P53">
            <v>0</v>
          </cell>
          <cell r="Q53">
            <v>0.11198738170347003</v>
          </cell>
          <cell r="R53">
            <v>0.6577287066246057</v>
          </cell>
          <cell r="S53">
            <v>2.0504731861198739E-2</v>
          </cell>
          <cell r="T53">
            <v>9.1482649842271294E-2</v>
          </cell>
          <cell r="U53">
            <v>0.10252365930599369</v>
          </cell>
          <cell r="V53">
            <v>7.8864353312302835E-3</v>
          </cell>
          <cell r="W53">
            <v>1.5772870662460567E-3</v>
          </cell>
          <cell r="X53">
            <v>0</v>
          </cell>
        </row>
        <row r="54">
          <cell r="A54" t="str">
            <v>ENGORDA BROILERtrigo</v>
          </cell>
          <cell r="B54" t="str">
            <v>trigo</v>
          </cell>
          <cell r="C54" t="str">
            <v>ENGORDA BROILER</v>
          </cell>
          <cell r="D54" t="str">
            <v>trigo</v>
          </cell>
          <cell r="E54">
            <v>27</v>
          </cell>
          <cell r="F54">
            <v>30</v>
          </cell>
          <cell r="G54">
            <v>969</v>
          </cell>
          <cell r="H54">
            <v>1</v>
          </cell>
          <cell r="I54">
            <v>0.96666666666666667</v>
          </cell>
          <cell r="J54">
            <v>0.65221878224974206</v>
          </cell>
          <cell r="K54">
            <v>3.0893374807587239</v>
          </cell>
          <cell r="L54">
            <v>-34.178199999999997</v>
          </cell>
          <cell r="M54">
            <v>-70.833100000000002</v>
          </cell>
          <cell r="N54" t="str">
            <v>C1</v>
          </cell>
          <cell r="O54">
            <v>1.5290519877675841E-3</v>
          </cell>
          <cell r="P54">
            <v>0</v>
          </cell>
          <cell r="Q54">
            <v>8.7155963302752298E-2</v>
          </cell>
          <cell r="R54">
            <v>0.74311926605504586</v>
          </cell>
          <cell r="S54">
            <v>3.2110091743119268E-2</v>
          </cell>
          <cell r="T54">
            <v>6.5749235474006115E-2</v>
          </cell>
          <cell r="U54">
            <v>6.4220183486238536E-2</v>
          </cell>
          <cell r="V54">
            <v>6.1162079510703364E-3</v>
          </cell>
          <cell r="W54">
            <v>0</v>
          </cell>
          <cell r="X54">
            <v>0</v>
          </cell>
        </row>
        <row r="55">
          <cell r="A55" t="str">
            <v>ENGORDA BROILERloros</v>
          </cell>
          <cell r="B55" t="str">
            <v>loros</v>
          </cell>
          <cell r="C55" t="str">
            <v>ENGORDA BROILER</v>
          </cell>
          <cell r="D55" t="str">
            <v>loros</v>
          </cell>
          <cell r="E55">
            <v>15</v>
          </cell>
          <cell r="F55">
            <v>24</v>
          </cell>
          <cell r="G55">
            <v>394</v>
          </cell>
          <cell r="H55">
            <v>1</v>
          </cell>
          <cell r="I55">
            <v>0.91666666666666663</v>
          </cell>
          <cell r="J55">
            <v>0.40355329949238578</v>
          </cell>
          <cell r="K55">
            <v>3.0783060553159749</v>
          </cell>
          <cell r="L55">
            <v>-33.788028327894807</v>
          </cell>
          <cell r="M55">
            <v>-71.720811872839192</v>
          </cell>
          <cell r="N55" t="str">
            <v>C1</v>
          </cell>
          <cell r="O55">
            <v>0</v>
          </cell>
          <cell r="P55">
            <v>1.8181818181818181E-2</v>
          </cell>
          <cell r="Q55">
            <v>0.13333333333333333</v>
          </cell>
          <cell r="R55">
            <v>0.50909090909090904</v>
          </cell>
          <cell r="S55">
            <v>4.8484848484848485E-2</v>
          </cell>
          <cell r="T55">
            <v>3.6363636363636362E-2</v>
          </cell>
          <cell r="U55">
            <v>0.16363636363636364</v>
          </cell>
          <cell r="V55">
            <v>6.6666666666666666E-2</v>
          </cell>
          <cell r="W55">
            <v>0</v>
          </cell>
          <cell r="X55">
            <v>2.4242424242424242E-2</v>
          </cell>
        </row>
        <row r="56">
          <cell r="A56" t="str">
            <v>ENGORDA BROILERleonera</v>
          </cell>
          <cell r="B56" t="str">
            <v>leonera</v>
          </cell>
          <cell r="C56" t="str">
            <v>ENGORDA BROILER</v>
          </cell>
          <cell r="D56" t="str">
            <v>leonera</v>
          </cell>
          <cell r="E56">
            <v>24</v>
          </cell>
          <cell r="F56">
            <v>30</v>
          </cell>
          <cell r="G56">
            <v>1133</v>
          </cell>
          <cell r="H56">
            <v>1</v>
          </cell>
          <cell r="I56">
            <v>1</v>
          </cell>
          <cell r="J56">
            <v>0.3971756398940865</v>
          </cell>
          <cell r="K56">
            <v>3.044741140837449</v>
          </cell>
          <cell r="L56">
            <v>-34.053800000000003</v>
          </cell>
          <cell r="M56">
            <v>-70.624499999999998</v>
          </cell>
          <cell r="N56" t="str">
            <v>C1</v>
          </cell>
          <cell r="O56">
            <v>0</v>
          </cell>
          <cell r="P56">
            <v>0</v>
          </cell>
          <cell r="Q56">
            <v>7.9365079365079361E-2</v>
          </cell>
          <cell r="R56">
            <v>0.65986394557823125</v>
          </cell>
          <cell r="S56">
            <v>8.390022675736962E-2</v>
          </cell>
          <cell r="T56">
            <v>7.029478458049887E-2</v>
          </cell>
          <cell r="U56">
            <v>8.390022675736962E-2</v>
          </cell>
          <cell r="V56">
            <v>2.2675736961451247E-2</v>
          </cell>
          <cell r="W56">
            <v>0</v>
          </cell>
          <cell r="X56">
            <v>0</v>
          </cell>
        </row>
        <row r="57">
          <cell r="A57" t="str">
            <v>ENGORDA BROILERdusett</v>
          </cell>
          <cell r="B57" t="str">
            <v>dusett</v>
          </cell>
          <cell r="C57" t="str">
            <v>ENGORDA BROILER</v>
          </cell>
          <cell r="D57" t="str">
            <v>dusett</v>
          </cell>
          <cell r="E57">
            <v>14</v>
          </cell>
          <cell r="F57">
            <v>31</v>
          </cell>
          <cell r="G57">
            <v>499</v>
          </cell>
          <cell r="H57">
            <v>1</v>
          </cell>
          <cell r="I57">
            <v>0.93548387096774188</v>
          </cell>
          <cell r="J57">
            <v>0.50300601202404804</v>
          </cell>
          <cell r="K57">
            <v>2.9544472378323303</v>
          </cell>
          <cell r="L57">
            <v>-33.993699999999997</v>
          </cell>
          <cell r="M57">
            <v>-71.314800000000005</v>
          </cell>
          <cell r="N57" t="str">
            <v>C1</v>
          </cell>
          <cell r="O57">
            <v>4.4444444444444444E-3</v>
          </cell>
          <cell r="P57">
            <v>0</v>
          </cell>
          <cell r="Q57">
            <v>0.24</v>
          </cell>
          <cell r="R57">
            <v>0.56888888888888889</v>
          </cell>
          <cell r="S57">
            <v>8.4444444444444447E-2</v>
          </cell>
          <cell r="T57">
            <v>4.4444444444444444E-3</v>
          </cell>
          <cell r="U57">
            <v>6.222222222222222E-2</v>
          </cell>
          <cell r="V57">
            <v>3.5555555555555556E-2</v>
          </cell>
          <cell r="W57">
            <v>0</v>
          </cell>
          <cell r="X57">
            <v>0</v>
          </cell>
        </row>
        <row r="58">
          <cell r="A58" t="str">
            <v>ENGORDA BROILERvalle</v>
          </cell>
          <cell r="B58" t="str">
            <v>valle</v>
          </cell>
          <cell r="C58" t="str">
            <v>ENGORDA BROILER</v>
          </cell>
          <cell r="D58" t="str">
            <v>valle</v>
          </cell>
          <cell r="E58">
            <v>48</v>
          </cell>
          <cell r="F58">
            <v>31</v>
          </cell>
          <cell r="G58">
            <v>1803</v>
          </cell>
          <cell r="H58">
            <v>1</v>
          </cell>
          <cell r="I58">
            <v>1</v>
          </cell>
          <cell r="J58">
            <v>0.55795895729339984</v>
          </cell>
          <cell r="K58">
            <v>2.9475319528461976</v>
          </cell>
          <cell r="L58">
            <v>-34.349400000000003</v>
          </cell>
          <cell r="M58">
            <v>-70.757300000000001</v>
          </cell>
          <cell r="N58" t="str">
            <v>C1</v>
          </cell>
          <cell r="O58">
            <v>5.8139534883720929E-3</v>
          </cell>
          <cell r="P58">
            <v>0</v>
          </cell>
          <cell r="Q58">
            <v>7.170542635658915E-2</v>
          </cell>
          <cell r="R58">
            <v>0.74612403100775193</v>
          </cell>
          <cell r="S58">
            <v>3.1007751937984496E-2</v>
          </cell>
          <cell r="T58">
            <v>5.9108527131782947E-2</v>
          </cell>
          <cell r="U58">
            <v>7.3643410852713184E-2</v>
          </cell>
          <cell r="V58">
            <v>1.1627906976744186E-2</v>
          </cell>
          <cell r="W58">
            <v>9.6899224806201549E-4</v>
          </cell>
          <cell r="X58">
            <v>0</v>
          </cell>
        </row>
        <row r="59">
          <cell r="A59" t="str">
            <v>ENGORDA BROILERcompañia</v>
          </cell>
          <cell r="B59" t="str">
            <v>compañia</v>
          </cell>
          <cell r="C59" t="str">
            <v>ENGORDA BROILER</v>
          </cell>
          <cell r="D59" t="str">
            <v>compañia</v>
          </cell>
          <cell r="E59">
            <v>39</v>
          </cell>
          <cell r="F59">
            <v>31</v>
          </cell>
          <cell r="G59">
            <v>1432</v>
          </cell>
          <cell r="H59">
            <v>1</v>
          </cell>
          <cell r="I59">
            <v>1</v>
          </cell>
          <cell r="J59">
            <v>0.53072625698324027</v>
          </cell>
          <cell r="K59">
            <v>2.899702322000874</v>
          </cell>
          <cell r="L59">
            <v>-34.064999999999998</v>
          </cell>
          <cell r="M59">
            <v>-70.682599999999994</v>
          </cell>
          <cell r="N59" t="str">
            <v>C1</v>
          </cell>
          <cell r="O59">
            <v>3.9840637450199202E-3</v>
          </cell>
          <cell r="P59">
            <v>0</v>
          </cell>
          <cell r="Q59">
            <v>7.0385126162018599E-2</v>
          </cell>
          <cell r="R59">
            <v>0.71049136786188583</v>
          </cell>
          <cell r="S59">
            <v>5.0464807436918988E-2</v>
          </cell>
          <cell r="T59">
            <v>5.9760956175298807E-2</v>
          </cell>
          <cell r="U59">
            <v>0.10358565737051793</v>
          </cell>
          <cell r="V59">
            <v>0</v>
          </cell>
          <cell r="W59">
            <v>1.3280212483399733E-3</v>
          </cell>
          <cell r="X59">
            <v>0</v>
          </cell>
        </row>
        <row r="60">
          <cell r="A60" t="str">
            <v>ENGORDA BROILERchifri</v>
          </cell>
          <cell r="B60" t="str">
            <v>chifri</v>
          </cell>
          <cell r="C60" t="str">
            <v>ENGORDA BROILER</v>
          </cell>
          <cell r="D60" t="str">
            <v>chifri</v>
          </cell>
          <cell r="E60">
            <v>15</v>
          </cell>
          <cell r="F60">
            <v>30</v>
          </cell>
          <cell r="G60">
            <v>578</v>
          </cell>
          <cell r="H60">
            <v>1</v>
          </cell>
          <cell r="I60">
            <v>0.96666666666666667</v>
          </cell>
          <cell r="J60">
            <v>0.55709342560553632</v>
          </cell>
          <cell r="K60">
            <v>2.8294677871148459</v>
          </cell>
          <cell r="L60">
            <v>-33.9788</v>
          </cell>
          <cell r="M60">
            <v>-71.317599999999999</v>
          </cell>
          <cell r="N60" t="str">
            <v>C1</v>
          </cell>
          <cell r="O60">
            <v>3.3003300330033004E-3</v>
          </cell>
          <cell r="P60">
            <v>0</v>
          </cell>
          <cell r="Q60">
            <v>0.27392739273927391</v>
          </cell>
          <cell r="R60">
            <v>0.48184818481848185</v>
          </cell>
          <cell r="S60">
            <v>3.3003300330033E-2</v>
          </cell>
          <cell r="T60">
            <v>8.2508250825082508E-2</v>
          </cell>
          <cell r="U60">
            <v>7.9207920792079209E-2</v>
          </cell>
          <cell r="V60">
            <v>4.6204620462046202E-2</v>
          </cell>
          <cell r="W60">
            <v>0</v>
          </cell>
          <cell r="X60">
            <v>0</v>
          </cell>
        </row>
        <row r="61">
          <cell r="A61" t="str">
            <v>ENGORDA BROILERdon rica</v>
          </cell>
          <cell r="B61" t="str">
            <v>don rica</v>
          </cell>
          <cell r="C61" t="str">
            <v>ENGORDA BROILER</v>
          </cell>
          <cell r="D61" t="str">
            <v>don rica</v>
          </cell>
          <cell r="E61">
            <v>15</v>
          </cell>
          <cell r="F61">
            <v>31</v>
          </cell>
          <cell r="G61">
            <v>573</v>
          </cell>
          <cell r="H61">
            <v>1</v>
          </cell>
          <cell r="I61">
            <v>0.967741935483871</v>
          </cell>
          <cell r="J61">
            <v>0.49738219895287961</v>
          </cell>
          <cell r="K61">
            <v>2.7950474704631993</v>
          </cell>
          <cell r="L61">
            <v>-33.926400000000001</v>
          </cell>
          <cell r="M61">
            <v>-71.38</v>
          </cell>
          <cell r="N61" t="str">
            <v>C1</v>
          </cell>
          <cell r="O61">
            <v>0</v>
          </cell>
          <cell r="P61">
            <v>0</v>
          </cell>
          <cell r="Q61">
            <v>0.17437722419928825</v>
          </cell>
          <cell r="R61">
            <v>0.58718861209964412</v>
          </cell>
          <cell r="S61">
            <v>3.5587188612099648E-2</v>
          </cell>
          <cell r="T61">
            <v>7.4733096085409248E-2</v>
          </cell>
          <cell r="U61">
            <v>6.0498220640569395E-2</v>
          </cell>
          <cell r="V61">
            <v>6.7615658362989328E-2</v>
          </cell>
          <cell r="W61">
            <v>0</v>
          </cell>
          <cell r="X61">
            <v>0</v>
          </cell>
        </row>
        <row r="62">
          <cell r="A62" t="str">
            <v>ENGORDA BROILERchayaco 1</v>
          </cell>
          <cell r="B62" t="str">
            <v>chayaco 1</v>
          </cell>
          <cell r="C62" t="str">
            <v>ENGORDA BROILER</v>
          </cell>
          <cell r="D62" t="str">
            <v>chayaco 1</v>
          </cell>
          <cell r="E62">
            <v>9</v>
          </cell>
          <cell r="F62">
            <v>30</v>
          </cell>
          <cell r="G62">
            <v>311</v>
          </cell>
          <cell r="H62">
            <v>1</v>
          </cell>
          <cell r="I62">
            <v>1</v>
          </cell>
          <cell r="J62">
            <v>0.57556270096463025</v>
          </cell>
          <cell r="K62">
            <v>2.7897215044501866</v>
          </cell>
          <cell r="L62">
            <v>-33.423978430913813</v>
          </cell>
          <cell r="M62">
            <v>-71.150733740556646</v>
          </cell>
          <cell r="N62" t="str">
            <v>C1</v>
          </cell>
          <cell r="O62">
            <v>0</v>
          </cell>
          <cell r="P62">
            <v>0</v>
          </cell>
          <cell r="Q62">
            <v>0.11578947368421053</v>
          </cell>
          <cell r="R62">
            <v>0.75789473684210529</v>
          </cell>
          <cell r="S62">
            <v>1.5789473684210527E-2</v>
          </cell>
          <cell r="T62">
            <v>6.8421052631578952E-2</v>
          </cell>
          <cell r="U62">
            <v>3.1578947368421054E-2</v>
          </cell>
          <cell r="V62">
            <v>1.0526315789473684E-2</v>
          </cell>
          <cell r="W62">
            <v>0</v>
          </cell>
          <cell r="X62">
            <v>0</v>
          </cell>
        </row>
        <row r="63">
          <cell r="A63" t="str">
            <v>ENGORDA BROILERdon wilson</v>
          </cell>
          <cell r="B63" t="str">
            <v>don wilson</v>
          </cell>
          <cell r="C63" t="str">
            <v>ENGORDA BROILER</v>
          </cell>
          <cell r="D63" t="str">
            <v>don wilson</v>
          </cell>
          <cell r="E63">
            <v>20</v>
          </cell>
          <cell r="F63">
            <v>31</v>
          </cell>
          <cell r="G63">
            <v>896</v>
          </cell>
          <cell r="H63">
            <v>1</v>
          </cell>
          <cell r="I63">
            <v>1</v>
          </cell>
          <cell r="J63">
            <v>0.5212053571428571</v>
          </cell>
          <cell r="K63">
            <v>2.7245492906749353</v>
          </cell>
          <cell r="L63">
            <v>-34.203884960862489</v>
          </cell>
          <cell r="M63">
            <v>-71.58296783526113</v>
          </cell>
          <cell r="N63" t="str">
            <v>C1</v>
          </cell>
          <cell r="O63">
            <v>4.5977011494252873E-3</v>
          </cell>
          <cell r="P63">
            <v>0</v>
          </cell>
          <cell r="Q63">
            <v>0.10114942528735632</v>
          </cell>
          <cell r="R63">
            <v>0.6827586206896552</v>
          </cell>
          <cell r="S63">
            <v>1.6091954022988506E-2</v>
          </cell>
          <cell r="T63">
            <v>9.1954022988505746E-2</v>
          </cell>
          <cell r="U63">
            <v>7.1264367816091953E-2</v>
          </cell>
          <cell r="V63">
            <v>2.9885057471264367E-2</v>
          </cell>
          <cell r="W63">
            <v>2.2988505747126436E-3</v>
          </cell>
          <cell r="X63">
            <v>0</v>
          </cell>
        </row>
        <row r="64">
          <cell r="A64" t="str">
            <v>ENGORDA BROILERsan pedro</v>
          </cell>
          <cell r="B64" t="str">
            <v>san pedro</v>
          </cell>
          <cell r="C64" t="str">
            <v>ENGORDA BROILER</v>
          </cell>
          <cell r="D64" t="str">
            <v>san pedro</v>
          </cell>
          <cell r="E64">
            <v>13</v>
          </cell>
          <cell r="F64">
            <v>30</v>
          </cell>
          <cell r="G64">
            <v>658</v>
          </cell>
          <cell r="H64">
            <v>1</v>
          </cell>
          <cell r="I64">
            <v>1</v>
          </cell>
          <cell r="J64">
            <v>0.56079027355623101</v>
          </cell>
          <cell r="K64">
            <v>2.5751979476866356</v>
          </cell>
          <cell r="L64">
            <v>-33.9604</v>
          </cell>
          <cell r="M64">
            <v>-70.682699999999997</v>
          </cell>
          <cell r="N64" t="str">
            <v>C1</v>
          </cell>
          <cell r="O64">
            <v>1.0178117048346057E-2</v>
          </cell>
          <cell r="P64">
            <v>2.5445292620865142E-3</v>
          </cell>
          <cell r="Q64">
            <v>0.12213740458015267</v>
          </cell>
          <cell r="R64">
            <v>0.61577608142493634</v>
          </cell>
          <cell r="S64">
            <v>4.5801526717557252E-2</v>
          </cell>
          <cell r="T64">
            <v>0.10432569974554708</v>
          </cell>
          <cell r="U64">
            <v>7.124681933842239E-2</v>
          </cell>
          <cell r="V64">
            <v>2.5445292620865138E-2</v>
          </cell>
          <cell r="W64">
            <v>0</v>
          </cell>
          <cell r="X64">
            <v>2.5445292620865142E-3</v>
          </cell>
        </row>
        <row r="65">
          <cell r="A65" t="str">
            <v>ENGORDA BROILERdiputado</v>
          </cell>
          <cell r="B65" t="str">
            <v>diputado</v>
          </cell>
          <cell r="C65" t="str">
            <v>ENGORDA BROILER</v>
          </cell>
          <cell r="D65" t="str">
            <v>diputado</v>
          </cell>
          <cell r="E65">
            <v>15</v>
          </cell>
          <cell r="F65">
            <v>31</v>
          </cell>
          <cell r="G65">
            <v>590</v>
          </cell>
          <cell r="H65">
            <v>1</v>
          </cell>
          <cell r="I65">
            <v>0.967741935483871</v>
          </cell>
          <cell r="J65">
            <v>0.47627118644067795</v>
          </cell>
          <cell r="K65">
            <v>2.5278575554368685</v>
          </cell>
          <cell r="L65">
            <v>-33.967261232794428</v>
          </cell>
          <cell r="M65">
            <v>-71.671792344523723</v>
          </cell>
          <cell r="N65" t="str">
            <v>C1</v>
          </cell>
          <cell r="O65">
            <v>0</v>
          </cell>
          <cell r="P65">
            <v>0</v>
          </cell>
          <cell r="Q65">
            <v>8.4870848708487087E-2</v>
          </cell>
          <cell r="R65">
            <v>0.6789667896678967</v>
          </cell>
          <cell r="S65">
            <v>4.0590405904059039E-2</v>
          </cell>
          <cell r="T65">
            <v>1.8450184501845018E-2</v>
          </cell>
          <cell r="U65">
            <v>0.12546125461254612</v>
          </cell>
          <cell r="V65">
            <v>5.1660516605166053E-2</v>
          </cell>
          <cell r="W65">
            <v>0</v>
          </cell>
          <cell r="X65">
            <v>0</v>
          </cell>
        </row>
        <row r="66">
          <cell r="A66" t="str">
            <v>ENGORDA BROILERsanta rosa</v>
          </cell>
          <cell r="B66" t="str">
            <v>santa rosa</v>
          </cell>
          <cell r="C66" t="str">
            <v>ENGORDA BROILER</v>
          </cell>
          <cell r="D66" t="str">
            <v>santa rosa</v>
          </cell>
          <cell r="E66">
            <v>15</v>
          </cell>
          <cell r="F66">
            <v>27</v>
          </cell>
          <cell r="G66">
            <v>527</v>
          </cell>
          <cell r="H66">
            <v>1</v>
          </cell>
          <cell r="I66">
            <v>0.88888888888888884</v>
          </cell>
          <cell r="J66">
            <v>0.49335863377609107</v>
          </cell>
          <cell r="K66">
            <v>2.501104694102406</v>
          </cell>
          <cell r="L66">
            <v>-33.972799999999999</v>
          </cell>
          <cell r="M66">
            <v>-71.292900000000003</v>
          </cell>
          <cell r="N66" t="str">
            <v>C1</v>
          </cell>
          <cell r="O66">
            <v>0</v>
          </cell>
          <cell r="P66">
            <v>0</v>
          </cell>
          <cell r="Q66">
            <v>0.31858407079646017</v>
          </cell>
          <cell r="R66">
            <v>0.34955752212389379</v>
          </cell>
          <cell r="S66">
            <v>9.2920353982300891E-2</v>
          </cell>
          <cell r="T66">
            <v>9.7345132743362831E-2</v>
          </cell>
          <cell r="U66">
            <v>7.5221238938053103E-2</v>
          </cell>
          <cell r="V66">
            <v>6.637168141592921E-2</v>
          </cell>
          <cell r="W66">
            <v>0</v>
          </cell>
          <cell r="X66">
            <v>0</v>
          </cell>
        </row>
        <row r="67">
          <cell r="A67" t="str">
            <v>ENGORDA BROILERdon jorge</v>
          </cell>
          <cell r="B67" t="str">
            <v>don jorge</v>
          </cell>
          <cell r="C67" t="str">
            <v>ENGORDA BROILER</v>
          </cell>
          <cell r="D67" t="str">
            <v>don jorge</v>
          </cell>
          <cell r="E67">
            <v>9</v>
          </cell>
          <cell r="F67">
            <v>32</v>
          </cell>
          <cell r="G67">
            <v>345</v>
          </cell>
          <cell r="H67">
            <v>1</v>
          </cell>
          <cell r="I67">
            <v>0.875</v>
          </cell>
          <cell r="J67">
            <v>0.38260869565217392</v>
          </cell>
          <cell r="K67">
            <v>2.481853065186399</v>
          </cell>
          <cell r="L67">
            <v>-33.3202</v>
          </cell>
          <cell r="M67">
            <v>-71.125</v>
          </cell>
          <cell r="N67" t="str">
            <v>C1</v>
          </cell>
          <cell r="O67">
            <v>0</v>
          </cell>
          <cell r="P67">
            <v>0</v>
          </cell>
          <cell r="Q67">
            <v>9.0909090909090912E-2</v>
          </cell>
          <cell r="R67">
            <v>0.78030303030303028</v>
          </cell>
          <cell r="S67">
            <v>7.575757575757576E-2</v>
          </cell>
          <cell r="T67">
            <v>2.2727272727272728E-2</v>
          </cell>
          <cell r="U67">
            <v>1.5151515151515152E-2</v>
          </cell>
          <cell r="V67">
            <v>1.5151515151515152E-2</v>
          </cell>
          <cell r="W67">
            <v>0</v>
          </cell>
          <cell r="X67">
            <v>0</v>
          </cell>
        </row>
        <row r="68">
          <cell r="A68" t="str">
            <v>ENGORDA BROILERquisco</v>
          </cell>
          <cell r="B68" t="str">
            <v>quisco</v>
          </cell>
          <cell r="C68" t="str">
            <v>ENGORDA BROILER</v>
          </cell>
          <cell r="D68" t="str">
            <v>quisco</v>
          </cell>
          <cell r="E68">
            <v>24</v>
          </cell>
          <cell r="F68">
            <v>20</v>
          </cell>
          <cell r="G68">
            <v>564</v>
          </cell>
          <cell r="H68">
            <v>1</v>
          </cell>
          <cell r="I68">
            <v>1</v>
          </cell>
          <cell r="J68">
            <v>0.54255319148936165</v>
          </cell>
          <cell r="K68">
            <v>2.3844002081706996</v>
          </cell>
          <cell r="L68">
            <v>-33.419203669083622</v>
          </cell>
          <cell r="M68">
            <v>-71.159967551464973</v>
          </cell>
          <cell r="N68" t="str">
            <v>C1</v>
          </cell>
          <cell r="O68">
            <v>1.4450867052023121E-2</v>
          </cell>
          <cell r="P68">
            <v>2.8901734104046241E-3</v>
          </cell>
          <cell r="Q68">
            <v>0.21965317919075145</v>
          </cell>
          <cell r="R68">
            <v>0.57514450867052025</v>
          </cell>
          <cell r="S68">
            <v>2.8901734104046242E-2</v>
          </cell>
          <cell r="T68">
            <v>0.13005780346820808</v>
          </cell>
          <cell r="U68">
            <v>2.3121387283236993E-2</v>
          </cell>
          <cell r="V68">
            <v>2.8901734104046241E-3</v>
          </cell>
          <cell r="W68">
            <v>0</v>
          </cell>
          <cell r="X68">
            <v>2.8901734104046241E-3</v>
          </cell>
        </row>
        <row r="69">
          <cell r="A69" t="str">
            <v>ENGORDA BROILERpuangue</v>
          </cell>
          <cell r="B69" t="str">
            <v>puangue</v>
          </cell>
          <cell r="C69" t="str">
            <v>ENGORDA BROILER</v>
          </cell>
          <cell r="D69" t="str">
            <v>puangue</v>
          </cell>
          <cell r="E69">
            <v>11</v>
          </cell>
          <cell r="F69">
            <v>32</v>
          </cell>
          <cell r="G69">
            <v>381</v>
          </cell>
          <cell r="H69">
            <v>0.90909090909090906</v>
          </cell>
          <cell r="I69">
            <v>0.9375</v>
          </cell>
          <cell r="J69">
            <v>0.43044619422572178</v>
          </cell>
          <cell r="K69">
            <v>2.3036335578002247</v>
          </cell>
          <cell r="L69">
            <v>-33.334400000000002</v>
          </cell>
          <cell r="M69">
            <v>-71.129300000000001</v>
          </cell>
          <cell r="N69" t="str">
            <v>C1</v>
          </cell>
          <cell r="O69">
            <v>1.1904761904761904E-2</v>
          </cell>
          <cell r="P69">
            <v>0</v>
          </cell>
          <cell r="Q69">
            <v>0.125</v>
          </cell>
          <cell r="R69">
            <v>0.6428571428571429</v>
          </cell>
          <cell r="S69">
            <v>2.3809523809523808E-2</v>
          </cell>
          <cell r="T69">
            <v>0.10714285714285714</v>
          </cell>
          <cell r="U69">
            <v>7.1428571428571425E-2</v>
          </cell>
          <cell r="V69">
            <v>1.7857142857142856E-2</v>
          </cell>
          <cell r="W69">
            <v>0</v>
          </cell>
          <cell r="X69">
            <v>0</v>
          </cell>
        </row>
        <row r="70">
          <cell r="A70" t="str">
            <v>ENGORDA BROILERquillayes</v>
          </cell>
          <cell r="B70" t="str">
            <v>quillayes</v>
          </cell>
          <cell r="C70" t="str">
            <v>ENGORDA BROILER</v>
          </cell>
          <cell r="D70" t="str">
            <v>quillayes</v>
          </cell>
          <cell r="E70">
            <v>30</v>
          </cell>
          <cell r="F70">
            <v>21</v>
          </cell>
          <cell r="G70">
            <v>610</v>
          </cell>
          <cell r="H70">
            <v>0.96666666666666667</v>
          </cell>
          <cell r="I70">
            <v>1</v>
          </cell>
          <cell r="J70">
            <v>0.50327868852459012</v>
          </cell>
          <cell r="K70">
            <v>2.1653805065380913</v>
          </cell>
          <cell r="L70">
            <v>-33.419203669083622</v>
          </cell>
          <cell r="M70">
            <v>-71.159967551464973</v>
          </cell>
          <cell r="N70" t="str">
            <v>C1</v>
          </cell>
          <cell r="O70">
            <v>3.1152647975077881E-3</v>
          </cell>
          <cell r="P70">
            <v>0</v>
          </cell>
          <cell r="Q70">
            <v>9.657320872274143E-2</v>
          </cell>
          <cell r="R70">
            <v>0.74454828660436134</v>
          </cell>
          <cell r="S70">
            <v>1.2461059190031152E-2</v>
          </cell>
          <cell r="T70">
            <v>5.9190031152647975E-2</v>
          </cell>
          <cell r="U70">
            <v>8.4112149532710276E-2</v>
          </cell>
          <cell r="V70">
            <v>0</v>
          </cell>
          <cell r="W70">
            <v>0</v>
          </cell>
          <cell r="X70">
            <v>0</v>
          </cell>
        </row>
        <row r="71">
          <cell r="A71" t="str">
            <v>ENGORDA BROILERtucan</v>
          </cell>
          <cell r="B71" t="str">
            <v>tucan</v>
          </cell>
          <cell r="C71" t="str">
            <v>ENGORDA BROILER</v>
          </cell>
          <cell r="D71" t="str">
            <v>tucan</v>
          </cell>
          <cell r="E71">
            <v>15</v>
          </cell>
          <cell r="F71">
            <v>31</v>
          </cell>
          <cell r="G71">
            <v>679</v>
          </cell>
          <cell r="H71">
            <v>1</v>
          </cell>
          <cell r="I71">
            <v>0.967741935483871</v>
          </cell>
          <cell r="J71">
            <v>0.42562592047128128</v>
          </cell>
          <cell r="K71">
            <v>2.1651694490056559</v>
          </cell>
          <cell r="L71">
            <v>-33.919181920201972</v>
          </cell>
          <cell r="M71">
            <v>-71.366528873784731</v>
          </cell>
          <cell r="N71" t="str">
            <v>C1</v>
          </cell>
          <cell r="O71">
            <v>0</v>
          </cell>
          <cell r="P71">
            <v>0</v>
          </cell>
          <cell r="Q71">
            <v>0.33450704225352113</v>
          </cell>
          <cell r="R71">
            <v>0.38732394366197181</v>
          </cell>
          <cell r="S71">
            <v>6.6901408450704219E-2</v>
          </cell>
          <cell r="T71">
            <v>0.14436619718309859</v>
          </cell>
          <cell r="U71">
            <v>4.2253521126760563E-2</v>
          </cell>
          <cell r="V71">
            <v>2.464788732394366E-2</v>
          </cell>
          <cell r="W71">
            <v>0</v>
          </cell>
          <cell r="X71">
            <v>0</v>
          </cell>
        </row>
        <row r="72">
          <cell r="A72" t="str">
            <v>ENGORDA BROILERdon feña</v>
          </cell>
          <cell r="B72" t="str">
            <v>don feña</v>
          </cell>
          <cell r="C72" t="str">
            <v>ENGORDA BROILER</v>
          </cell>
          <cell r="D72" t="str">
            <v>don feña</v>
          </cell>
          <cell r="E72">
            <v>11</v>
          </cell>
          <cell r="F72">
            <v>32</v>
          </cell>
          <cell r="G72">
            <v>470</v>
          </cell>
          <cell r="H72">
            <v>1</v>
          </cell>
          <cell r="I72">
            <v>0.96875</v>
          </cell>
          <cell r="J72">
            <v>0.40212765957446811</v>
          </cell>
          <cell r="K72">
            <v>2.1611549814608435</v>
          </cell>
          <cell r="L72">
            <v>-33.242400000000004</v>
          </cell>
          <cell r="M72">
            <v>-71.3232</v>
          </cell>
          <cell r="N72" t="str">
            <v>C1</v>
          </cell>
          <cell r="O72">
            <v>1.0810810810810811E-2</v>
          </cell>
          <cell r="P72">
            <v>0</v>
          </cell>
          <cell r="Q72">
            <v>9.1891891891891897E-2</v>
          </cell>
          <cell r="R72">
            <v>0.7567567567567568</v>
          </cell>
          <cell r="S72">
            <v>7.0270270270270274E-2</v>
          </cell>
          <cell r="T72">
            <v>2.7027027027027029E-2</v>
          </cell>
          <cell r="U72">
            <v>3.2432432432432434E-2</v>
          </cell>
          <cell r="V72">
            <v>5.4054054054054057E-3</v>
          </cell>
          <cell r="W72">
            <v>5.4054054054054057E-3</v>
          </cell>
          <cell r="X72">
            <v>0</v>
          </cell>
        </row>
        <row r="73">
          <cell r="A73" t="str">
            <v>ENGORDA BROILERlolenco</v>
          </cell>
          <cell r="B73" t="str">
            <v>lolenco</v>
          </cell>
          <cell r="C73" t="str">
            <v>ENGORDA BROILER</v>
          </cell>
          <cell r="D73" t="str">
            <v>lolenco</v>
          </cell>
          <cell r="E73">
            <v>9</v>
          </cell>
          <cell r="F73">
            <v>32</v>
          </cell>
          <cell r="G73">
            <v>358</v>
          </cell>
          <cell r="H73">
            <v>1</v>
          </cell>
          <cell r="I73">
            <v>0.8125</v>
          </cell>
          <cell r="J73">
            <v>0.37430167597765363</v>
          </cell>
          <cell r="K73">
            <v>2.0454209916702069</v>
          </cell>
          <cell r="L73">
            <v>-33.424700000000001</v>
          </cell>
          <cell r="M73">
            <v>-71.083200000000005</v>
          </cell>
          <cell r="N73" t="str">
            <v>C1</v>
          </cell>
          <cell r="O73">
            <v>0</v>
          </cell>
          <cell r="P73">
            <v>0</v>
          </cell>
          <cell r="Q73">
            <v>0.17073170731707318</v>
          </cell>
          <cell r="R73">
            <v>0.63414634146341464</v>
          </cell>
          <cell r="S73">
            <v>0.13008130081300814</v>
          </cell>
          <cell r="T73">
            <v>2.4390243902439025E-2</v>
          </cell>
          <cell r="U73">
            <v>2.4390243902439025E-2</v>
          </cell>
          <cell r="V73">
            <v>1.6260162601626018E-2</v>
          </cell>
          <cell r="W73">
            <v>0</v>
          </cell>
          <cell r="X73">
            <v>0</v>
          </cell>
        </row>
        <row r="74">
          <cell r="A74" t="str">
            <v>ENGORDA BROILERliguana</v>
          </cell>
          <cell r="B74" t="str">
            <v>liguana</v>
          </cell>
          <cell r="C74" t="str">
            <v>ENGORDA BROILER</v>
          </cell>
          <cell r="D74" t="str">
            <v>liguana</v>
          </cell>
          <cell r="E74">
            <v>15</v>
          </cell>
          <cell r="F74">
            <v>32</v>
          </cell>
          <cell r="G74">
            <v>610</v>
          </cell>
          <cell r="H74">
            <v>1</v>
          </cell>
          <cell r="I74">
            <v>0.84375</v>
          </cell>
          <cell r="J74">
            <v>0.3918032786885246</v>
          </cell>
          <cell r="K74">
            <v>1.9601172189305831</v>
          </cell>
          <cell r="L74">
            <v>-33.978000000000002</v>
          </cell>
          <cell r="M74">
            <v>-71.653199999999998</v>
          </cell>
          <cell r="N74" t="str">
            <v>C1</v>
          </cell>
          <cell r="O74">
            <v>0</v>
          </cell>
          <cell r="P74">
            <v>0</v>
          </cell>
          <cell r="Q74">
            <v>8.7336244541484712E-2</v>
          </cell>
          <cell r="R74">
            <v>0.63318777292576423</v>
          </cell>
          <cell r="S74">
            <v>5.2401746724890827E-2</v>
          </cell>
          <cell r="T74">
            <v>2.1834061135371178E-2</v>
          </cell>
          <cell r="U74">
            <v>0.16157205240174671</v>
          </cell>
          <cell r="V74">
            <v>3.9301310043668124E-2</v>
          </cell>
          <cell r="W74">
            <v>4.3668122270742356E-3</v>
          </cell>
          <cell r="X74">
            <v>0</v>
          </cell>
        </row>
        <row r="75">
          <cell r="A75" t="str">
            <v>ENGORDA BROILERpunta</v>
          </cell>
          <cell r="B75" t="str">
            <v>punta</v>
          </cell>
          <cell r="C75" t="str">
            <v>ENGORDA BROILER</v>
          </cell>
          <cell r="D75" t="str">
            <v>punta</v>
          </cell>
          <cell r="E75">
            <v>32</v>
          </cell>
          <cell r="F75">
            <v>17</v>
          </cell>
          <cell r="G75">
            <v>498</v>
          </cell>
          <cell r="H75">
            <v>1</v>
          </cell>
          <cell r="I75">
            <v>0.94117647058823528</v>
          </cell>
          <cell r="J75">
            <v>0.51004016064257029</v>
          </cell>
          <cell r="K75">
            <v>1.4983832098275329</v>
          </cell>
          <cell r="L75">
            <v>-33.419203669083622</v>
          </cell>
          <cell r="M75">
            <v>-71.159967551464973</v>
          </cell>
          <cell r="N75" t="str">
            <v>C1</v>
          </cell>
          <cell r="O75">
            <v>1.4150943396226415E-2</v>
          </cell>
          <cell r="P75">
            <v>0</v>
          </cell>
          <cell r="Q75">
            <v>0.13207547169811321</v>
          </cell>
          <cell r="R75">
            <v>0.51415094339622647</v>
          </cell>
          <cell r="S75">
            <v>9.4339622641509441E-2</v>
          </cell>
          <cell r="T75">
            <v>5.6603773584905662E-2</v>
          </cell>
          <cell r="U75">
            <v>0.13679245283018868</v>
          </cell>
          <cell r="V75">
            <v>4.716981132075472E-2</v>
          </cell>
          <cell r="W75">
            <v>4.7169811320754715E-3</v>
          </cell>
          <cell r="X75">
            <v>0</v>
          </cell>
        </row>
        <row r="76">
          <cell r="A76" t="str">
            <v>ENGORDA BROILERchayaco 2</v>
          </cell>
          <cell r="B76" t="str">
            <v>chayaco 2</v>
          </cell>
          <cell r="C76" t="str">
            <v>ENGORDA BROILER</v>
          </cell>
          <cell r="D76" t="str">
            <v>chayaco 2</v>
          </cell>
          <cell r="E76">
            <v>9</v>
          </cell>
          <cell r="F76">
            <v>31</v>
          </cell>
          <cell r="G76">
            <v>376</v>
          </cell>
          <cell r="H76">
            <v>1</v>
          </cell>
          <cell r="I76">
            <v>0.80645161290322576</v>
          </cell>
          <cell r="J76">
            <v>0.25797872340425532</v>
          </cell>
          <cell r="K76">
            <v>1.3261307230379396</v>
          </cell>
          <cell r="L76">
            <v>-33.429447809706367</v>
          </cell>
          <cell r="M76">
            <v>-71.154616974890985</v>
          </cell>
          <cell r="N76" t="str">
            <v>C1</v>
          </cell>
          <cell r="O76">
            <v>0</v>
          </cell>
          <cell r="P76">
            <v>0</v>
          </cell>
          <cell r="Q76">
            <v>9.1836734693877556E-2</v>
          </cell>
          <cell r="R76">
            <v>0.69387755102040816</v>
          </cell>
          <cell r="S76">
            <v>0.12244897959183673</v>
          </cell>
          <cell r="T76">
            <v>2.0408163265306121E-2</v>
          </cell>
          <cell r="U76">
            <v>6.1224489795918366E-2</v>
          </cell>
          <cell r="V76">
            <v>1.020408163265306E-2</v>
          </cell>
          <cell r="W76">
            <v>0</v>
          </cell>
          <cell r="X76">
            <v>0</v>
          </cell>
        </row>
        <row r="77">
          <cell r="A77" t="str">
            <v>ENGORDA BROILERvaldebenito</v>
          </cell>
          <cell r="B77" t="str">
            <v>valdebenito</v>
          </cell>
          <cell r="C77" t="str">
            <v>ENGORDA BROILER</v>
          </cell>
          <cell r="D77" t="str">
            <v>valdebenito</v>
          </cell>
          <cell r="E77">
            <v>20</v>
          </cell>
          <cell r="F77">
            <v>31</v>
          </cell>
          <cell r="G77">
            <v>917</v>
          </cell>
          <cell r="H77">
            <v>1</v>
          </cell>
          <cell r="I77">
            <v>0.87096774193548387</v>
          </cell>
          <cell r="J77">
            <v>0.26281352235550709</v>
          </cell>
          <cell r="K77">
            <v>1.2538058297144359</v>
          </cell>
          <cell r="L77">
            <v>-34.131466677420462</v>
          </cell>
          <cell r="M77">
            <v>-71.375196776813311</v>
          </cell>
          <cell r="N77" t="str">
            <v>C1</v>
          </cell>
          <cell r="O77">
            <v>0</v>
          </cell>
          <cell r="P77">
            <v>0</v>
          </cell>
          <cell r="Q77">
            <v>0.21929824561403508</v>
          </cell>
          <cell r="R77">
            <v>0.4517543859649123</v>
          </cell>
          <cell r="S77">
            <v>7.0175438596491224E-2</v>
          </cell>
          <cell r="T77">
            <v>0.10526315789473684</v>
          </cell>
          <cell r="U77">
            <v>0.11842105263157894</v>
          </cell>
          <cell r="V77">
            <v>3.5087719298245612E-2</v>
          </cell>
          <cell r="W77">
            <v>0</v>
          </cell>
          <cell r="X77">
            <v>0</v>
          </cell>
        </row>
        <row r="78">
          <cell r="A78" t="str">
            <v>ENGORDA BROILERcornizas</v>
          </cell>
          <cell r="B78" t="str">
            <v>cornizas</v>
          </cell>
          <cell r="C78" t="str">
            <v>ENGORDA BROILER</v>
          </cell>
          <cell r="D78" t="str">
            <v>cornizas</v>
          </cell>
          <cell r="E78">
            <v>14</v>
          </cell>
          <cell r="F78">
            <v>31</v>
          </cell>
          <cell r="G78">
            <v>573</v>
          </cell>
          <cell r="H78">
            <v>1</v>
          </cell>
          <cell r="I78">
            <v>0.87096774193548387</v>
          </cell>
          <cell r="J78">
            <v>0.27923211169284468</v>
          </cell>
          <cell r="K78">
            <v>1.2146239814607165</v>
          </cell>
          <cell r="L78">
            <v>-33.963700774568089</v>
          </cell>
          <cell r="M78">
            <v>-71.310160249643943</v>
          </cell>
          <cell r="N78" t="str">
            <v>C1</v>
          </cell>
          <cell r="O78">
            <v>0</v>
          </cell>
          <cell r="P78">
            <v>0</v>
          </cell>
          <cell r="Q78">
            <v>0.22695035460992907</v>
          </cell>
          <cell r="R78">
            <v>0.34042553191489361</v>
          </cell>
          <cell r="S78">
            <v>9.9290780141843976E-2</v>
          </cell>
          <cell r="T78">
            <v>5.6737588652482268E-2</v>
          </cell>
          <cell r="U78">
            <v>0.19858156028368795</v>
          </cell>
          <cell r="V78">
            <v>7.8014184397163122E-2</v>
          </cell>
          <cell r="W78">
            <v>0</v>
          </cell>
          <cell r="X78">
            <v>0</v>
          </cell>
        </row>
        <row r="79">
          <cell r="A79" t="str">
            <v>ENGORDA BROILERlibreta</v>
          </cell>
          <cell r="B79" t="str">
            <v>libreta</v>
          </cell>
          <cell r="C79" t="str">
            <v>ENGORDA BROILER</v>
          </cell>
          <cell r="D79" t="str">
            <v>libreta</v>
          </cell>
          <cell r="E79">
            <v>11</v>
          </cell>
          <cell r="F79">
            <v>32</v>
          </cell>
          <cell r="G79">
            <v>506</v>
          </cell>
          <cell r="H79">
            <v>1</v>
          </cell>
          <cell r="I79">
            <v>0.75</v>
          </cell>
          <cell r="J79">
            <v>0.20355731225296442</v>
          </cell>
          <cell r="K79">
            <v>1.0663946404415616</v>
          </cell>
          <cell r="L79">
            <v>-33.2286</v>
          </cell>
          <cell r="M79">
            <v>-71.319900000000004</v>
          </cell>
          <cell r="N79" t="str">
            <v>C1</v>
          </cell>
          <cell r="O79">
            <v>9.1743119266055051E-3</v>
          </cell>
          <cell r="P79">
            <v>0</v>
          </cell>
          <cell r="Q79">
            <v>0.15596330275229359</v>
          </cell>
          <cell r="R79">
            <v>0.52293577981651373</v>
          </cell>
          <cell r="S79">
            <v>0.10091743119266056</v>
          </cell>
          <cell r="T79">
            <v>0.11926605504587157</v>
          </cell>
          <cell r="U79">
            <v>8.2568807339449546E-2</v>
          </cell>
          <cell r="V79">
            <v>9.1743119266055051E-3</v>
          </cell>
          <cell r="W79">
            <v>0</v>
          </cell>
          <cell r="X79">
            <v>0</v>
          </cell>
        </row>
        <row r="80">
          <cell r="A80" t="str">
            <v>ENGORDA BROILERboldos</v>
          </cell>
          <cell r="B80" t="str">
            <v>boldos</v>
          </cell>
          <cell r="C80" t="str">
            <v>ENGORDA BROILER</v>
          </cell>
          <cell r="D80" t="str">
            <v>boldos</v>
          </cell>
          <cell r="E80">
            <v>5</v>
          </cell>
          <cell r="F80">
            <v>1</v>
          </cell>
          <cell r="G80">
            <v>5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-33.419203669083622</v>
          </cell>
          <cell r="M80">
            <v>-71.159967551464973</v>
          </cell>
          <cell r="N80" t="str">
            <v>Sin Análisis</v>
          </cell>
          <cell r="O80" t="str">
            <v>Sin Análisis</v>
          </cell>
          <cell r="P80" t="str">
            <v>Sin Análisis</v>
          </cell>
          <cell r="Q80" t="str">
            <v>Sin Análisis</v>
          </cell>
          <cell r="R80" t="str">
            <v>Sin Análisis</v>
          </cell>
          <cell r="S80" t="str">
            <v>Sin Análisis</v>
          </cell>
          <cell r="T80" t="str">
            <v>Sin Análisis</v>
          </cell>
          <cell r="U80" t="str">
            <v>Sin Análisis</v>
          </cell>
          <cell r="V80" t="str">
            <v>Sin Análisis</v>
          </cell>
          <cell r="W80" t="str">
            <v>Sin Análisis</v>
          </cell>
          <cell r="X80" t="str">
            <v>Sin Análisis</v>
          </cell>
        </row>
        <row r="81">
          <cell r="A81" t="str">
            <v>ENGORDA BROILERcanelo</v>
          </cell>
          <cell r="B81" t="str">
            <v>canelo</v>
          </cell>
          <cell r="C81" t="str">
            <v>ENGORDA BROILER</v>
          </cell>
          <cell r="D81" t="str">
            <v>canelo</v>
          </cell>
          <cell r="E81">
            <v>4</v>
          </cell>
          <cell r="F81">
            <v>1</v>
          </cell>
          <cell r="G81">
            <v>4</v>
          </cell>
          <cell r="H81">
            <v>1</v>
          </cell>
          <cell r="I81">
            <v>1</v>
          </cell>
          <cell r="J81">
            <v>1</v>
          </cell>
          <cell r="K81">
            <v>1</v>
          </cell>
          <cell r="L81">
            <v>-33.419203669083622</v>
          </cell>
          <cell r="M81">
            <v>-71.159967551464973</v>
          </cell>
          <cell r="N81" t="str">
            <v>C1</v>
          </cell>
          <cell r="O81">
            <v>0</v>
          </cell>
          <cell r="P81">
            <v>0</v>
          </cell>
          <cell r="Q81">
            <v>0</v>
          </cell>
          <cell r="R81">
            <v>0.33333333333333331</v>
          </cell>
          <cell r="S81">
            <v>0</v>
          </cell>
          <cell r="T81">
            <v>0</v>
          </cell>
          <cell r="U81">
            <v>0.33333333333333331</v>
          </cell>
          <cell r="V81">
            <v>0.33333333333333331</v>
          </cell>
          <cell r="W81">
            <v>0</v>
          </cell>
          <cell r="X81">
            <v>0</v>
          </cell>
        </row>
        <row r="82">
          <cell r="A82" t="str">
            <v>ENGORDA BROILERguanacos</v>
          </cell>
          <cell r="B82" t="str">
            <v>guanacos</v>
          </cell>
          <cell r="C82" t="str">
            <v>ENGORDA BROILER</v>
          </cell>
          <cell r="D82" t="str">
            <v>guanacos</v>
          </cell>
          <cell r="E82">
            <v>10</v>
          </cell>
          <cell r="F82">
            <v>1</v>
          </cell>
          <cell r="G82">
            <v>10</v>
          </cell>
          <cell r="H82">
            <v>1</v>
          </cell>
          <cell r="I82">
            <v>1</v>
          </cell>
          <cell r="J82">
            <v>1</v>
          </cell>
          <cell r="K82">
            <v>1</v>
          </cell>
          <cell r="L82">
            <v>-33.419203669083622</v>
          </cell>
          <cell r="M82">
            <v>-71.159967551464973</v>
          </cell>
          <cell r="N82" t="str">
            <v>C1</v>
          </cell>
          <cell r="O82">
            <v>0</v>
          </cell>
          <cell r="P82">
            <v>0</v>
          </cell>
          <cell r="Q82">
            <v>0</v>
          </cell>
          <cell r="R82">
            <v>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 t="str">
            <v>ENGORDA BROILERmelon</v>
          </cell>
          <cell r="B83" t="str">
            <v>melon</v>
          </cell>
          <cell r="C83" t="str">
            <v>ENGORDA BROILER</v>
          </cell>
          <cell r="D83" t="str">
            <v>melon</v>
          </cell>
          <cell r="E83">
            <v>12</v>
          </cell>
          <cell r="F83">
            <v>2</v>
          </cell>
          <cell r="G83">
            <v>31</v>
          </cell>
          <cell r="H83">
            <v>0.91666666666666663</v>
          </cell>
          <cell r="I83">
            <v>1</v>
          </cell>
          <cell r="J83">
            <v>0.90322580645161288</v>
          </cell>
          <cell r="K83">
            <v>0.80208333333333326</v>
          </cell>
          <cell r="L83">
            <v>-33.419203669083622</v>
          </cell>
          <cell r="M83">
            <v>-71.159967551464973</v>
          </cell>
          <cell r="N83" t="str">
            <v>C1</v>
          </cell>
          <cell r="O83">
            <v>0</v>
          </cell>
          <cell r="P83">
            <v>0</v>
          </cell>
          <cell r="Q83">
            <v>0.33333333333333331</v>
          </cell>
          <cell r="R83">
            <v>0.61904761904761907</v>
          </cell>
          <cell r="S83">
            <v>4.7619047619047616E-2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 t="str">
            <v>ENGORDA BROILERnavio</v>
          </cell>
          <cell r="B84" t="str">
            <v>navio</v>
          </cell>
          <cell r="C84" t="str">
            <v>ENGORDA BROILER</v>
          </cell>
          <cell r="D84" t="str">
            <v>navio</v>
          </cell>
          <cell r="E84">
            <v>5</v>
          </cell>
          <cell r="F84">
            <v>1</v>
          </cell>
          <cell r="G84">
            <v>5</v>
          </cell>
          <cell r="H84">
            <v>0.8</v>
          </cell>
          <cell r="I84">
            <v>1</v>
          </cell>
          <cell r="J84">
            <v>0.8</v>
          </cell>
          <cell r="K84">
            <v>0.64000000000000012</v>
          </cell>
          <cell r="L84">
            <v>-33.419203669083622</v>
          </cell>
          <cell r="M84">
            <v>-71.159967551464973</v>
          </cell>
          <cell r="N84" t="str">
            <v>C1</v>
          </cell>
          <cell r="O84">
            <v>0</v>
          </cell>
          <cell r="P84">
            <v>0</v>
          </cell>
          <cell r="Q84">
            <v>0</v>
          </cell>
          <cell r="R84">
            <v>0.5</v>
          </cell>
          <cell r="S84">
            <v>0</v>
          </cell>
          <cell r="T84">
            <v>0</v>
          </cell>
          <cell r="U84">
            <v>0.5</v>
          </cell>
          <cell r="V84">
            <v>0</v>
          </cell>
          <cell r="W84">
            <v>0</v>
          </cell>
          <cell r="X84">
            <v>0</v>
          </cell>
        </row>
        <row r="85">
          <cell r="A85" t="str">
            <v>ENGORDA BROILERmolles</v>
          </cell>
          <cell r="B85" t="str">
            <v>molles</v>
          </cell>
          <cell r="C85" t="str">
            <v>ENGORDA BROILER</v>
          </cell>
          <cell r="D85" t="str">
            <v>molles</v>
          </cell>
          <cell r="E85">
            <v>4</v>
          </cell>
          <cell r="F85">
            <v>1</v>
          </cell>
          <cell r="G85">
            <v>4</v>
          </cell>
          <cell r="H85">
            <v>0.75</v>
          </cell>
          <cell r="I85">
            <v>1</v>
          </cell>
          <cell r="J85">
            <v>0.75</v>
          </cell>
          <cell r="K85">
            <v>0.5625</v>
          </cell>
          <cell r="L85">
            <v>-33.419203669083622</v>
          </cell>
          <cell r="M85">
            <v>-71.159967551464973</v>
          </cell>
          <cell r="N85" t="str">
            <v>E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0</v>
          </cell>
          <cell r="W85">
            <v>0</v>
          </cell>
          <cell r="X85">
            <v>0</v>
          </cell>
        </row>
        <row r="86">
          <cell r="A86" t="str">
            <v>ENGORDA BROILERmurallas</v>
          </cell>
          <cell r="B86" t="str">
            <v>murallas</v>
          </cell>
          <cell r="C86" t="str">
            <v>ENGORDA BROILER</v>
          </cell>
          <cell r="D86" t="str">
            <v>murallas</v>
          </cell>
          <cell r="E86">
            <v>20</v>
          </cell>
          <cell r="F86">
            <v>1</v>
          </cell>
          <cell r="G86">
            <v>20</v>
          </cell>
          <cell r="H86">
            <v>0.75</v>
          </cell>
          <cell r="I86">
            <v>1</v>
          </cell>
          <cell r="J86">
            <v>0.75</v>
          </cell>
          <cell r="K86">
            <v>0.5625</v>
          </cell>
          <cell r="L86" t="str">
            <v>sin datos</v>
          </cell>
          <cell r="M86" t="str">
            <v>sin datos</v>
          </cell>
          <cell r="N86" t="str">
            <v>Sin Análisis</v>
          </cell>
          <cell r="O86" t="str">
            <v>Sin Análisis</v>
          </cell>
          <cell r="P86" t="str">
            <v>Sin Análisis</v>
          </cell>
          <cell r="Q86" t="str">
            <v>Sin Análisis</v>
          </cell>
          <cell r="R86" t="str">
            <v>Sin Análisis</v>
          </cell>
          <cell r="S86" t="str">
            <v>Sin Análisis</v>
          </cell>
          <cell r="T86" t="str">
            <v>Sin Análisis</v>
          </cell>
          <cell r="U86" t="str">
            <v>Sin Análisis</v>
          </cell>
          <cell r="V86" t="str">
            <v>Sin Análisis</v>
          </cell>
          <cell r="W86" t="str">
            <v>Sin Análisis</v>
          </cell>
          <cell r="X86" t="str">
            <v>Sin Análisis</v>
          </cell>
        </row>
        <row r="87">
          <cell r="A87" t="str">
            <v>ENGORDA BROILERburras</v>
          </cell>
          <cell r="B87" t="str">
            <v>burras</v>
          </cell>
          <cell r="C87" t="str">
            <v>ENGORDA BROILER</v>
          </cell>
          <cell r="D87" t="str">
            <v>burras</v>
          </cell>
          <cell r="E87">
            <v>10</v>
          </cell>
          <cell r="F87">
            <v>2</v>
          </cell>
          <cell r="G87">
            <v>40</v>
          </cell>
          <cell r="H87">
            <v>0.9</v>
          </cell>
          <cell r="I87">
            <v>1</v>
          </cell>
          <cell r="J87">
            <v>0.57499999999999996</v>
          </cell>
          <cell r="K87">
            <v>0.51749999999999996</v>
          </cell>
          <cell r="L87">
            <v>-33.419203669083622</v>
          </cell>
          <cell r="M87">
            <v>-71.159967551464973</v>
          </cell>
          <cell r="N87" t="str">
            <v>C1</v>
          </cell>
          <cell r="O87">
            <v>0</v>
          </cell>
          <cell r="P87">
            <v>0</v>
          </cell>
          <cell r="Q87">
            <v>0</v>
          </cell>
          <cell r="R87">
            <v>0.5714285714285714</v>
          </cell>
          <cell r="S87">
            <v>0</v>
          </cell>
          <cell r="T87">
            <v>0</v>
          </cell>
          <cell r="U87">
            <v>0.42857142857142855</v>
          </cell>
          <cell r="V87">
            <v>0</v>
          </cell>
          <cell r="W87">
            <v>0</v>
          </cell>
          <cell r="X87">
            <v>0</v>
          </cell>
        </row>
        <row r="88">
          <cell r="A88" t="str">
            <v>ENGORDA BROILERalhue</v>
          </cell>
          <cell r="B88" t="str">
            <v>alhue</v>
          </cell>
          <cell r="C88" t="str">
            <v>ENGORDA BROILER</v>
          </cell>
          <cell r="D88" t="str">
            <v>alhue</v>
          </cell>
          <cell r="E88">
            <v>15</v>
          </cell>
          <cell r="F88">
            <v>31</v>
          </cell>
          <cell r="G88">
            <v>720</v>
          </cell>
          <cell r="H88">
            <v>1</v>
          </cell>
          <cell r="I88">
            <v>0.77419354838709675</v>
          </cell>
          <cell r="J88">
            <v>0.15277777777777779</v>
          </cell>
          <cell r="K88">
            <v>0.49234063522244959</v>
          </cell>
          <cell r="L88">
            <v>-34.094515819022547</v>
          </cell>
          <cell r="M88">
            <v>-71.322613792736092</v>
          </cell>
          <cell r="N88" t="str">
            <v>C1</v>
          </cell>
          <cell r="O88">
            <v>1.9417475728155338E-2</v>
          </cell>
          <cell r="P88">
            <v>0</v>
          </cell>
          <cell r="Q88">
            <v>0.28155339805825241</v>
          </cell>
          <cell r="R88">
            <v>0.29126213592233008</v>
          </cell>
          <cell r="S88">
            <v>6.7961165048543687E-2</v>
          </cell>
          <cell r="T88">
            <v>0.12621359223300971</v>
          </cell>
          <cell r="U88">
            <v>0.12621359223300971</v>
          </cell>
          <cell r="V88">
            <v>8.7378640776699032E-2</v>
          </cell>
          <cell r="W88">
            <v>0</v>
          </cell>
          <cell r="X88">
            <v>0</v>
          </cell>
        </row>
        <row r="89">
          <cell r="A89" t="str">
            <v>ENGORDA BROILERcasablanca</v>
          </cell>
          <cell r="B89" t="str">
            <v>casablanca</v>
          </cell>
          <cell r="C89" t="str">
            <v>ENGORDA BROILER</v>
          </cell>
          <cell r="D89" t="str">
            <v>casablanca</v>
          </cell>
          <cell r="E89">
            <v>12</v>
          </cell>
          <cell r="F89">
            <v>2</v>
          </cell>
          <cell r="G89">
            <v>40</v>
          </cell>
          <cell r="H89">
            <v>1</v>
          </cell>
          <cell r="I89">
            <v>1</v>
          </cell>
          <cell r="J89">
            <v>0.4</v>
          </cell>
          <cell r="K89">
            <v>0.4</v>
          </cell>
          <cell r="L89">
            <v>-33.419203669083622</v>
          </cell>
          <cell r="M89">
            <v>-71.159967551464973</v>
          </cell>
          <cell r="N89" t="str">
            <v>C1</v>
          </cell>
          <cell r="O89">
            <v>0</v>
          </cell>
          <cell r="P89">
            <v>0</v>
          </cell>
          <cell r="Q89">
            <v>0</v>
          </cell>
          <cell r="R89">
            <v>0.53846153846153844</v>
          </cell>
          <cell r="S89">
            <v>0</v>
          </cell>
          <cell r="T89">
            <v>0</v>
          </cell>
          <cell r="U89">
            <v>0</v>
          </cell>
          <cell r="V89">
            <v>0.46153846153846156</v>
          </cell>
          <cell r="W89">
            <v>0</v>
          </cell>
          <cell r="X89">
            <v>0</v>
          </cell>
        </row>
        <row r="90">
          <cell r="A90" t="str">
            <v>ENGORDA BROILERfragua</v>
          </cell>
          <cell r="B90" t="str">
            <v>fragua</v>
          </cell>
          <cell r="C90" t="str">
            <v>ENGORDA BROILER</v>
          </cell>
          <cell r="D90" t="str">
            <v>fragua</v>
          </cell>
          <cell r="E90">
            <v>10</v>
          </cell>
          <cell r="F90">
            <v>2</v>
          </cell>
          <cell r="G90">
            <v>30</v>
          </cell>
          <cell r="H90">
            <v>0.8</v>
          </cell>
          <cell r="I90">
            <v>1</v>
          </cell>
          <cell r="J90">
            <v>0.46666666666666667</v>
          </cell>
          <cell r="K90">
            <v>0.37333333333333335</v>
          </cell>
          <cell r="L90">
            <v>-33.419203669083622</v>
          </cell>
          <cell r="M90">
            <v>-71.159967551464973</v>
          </cell>
          <cell r="N90" t="str">
            <v>C1</v>
          </cell>
          <cell r="O90">
            <v>0</v>
          </cell>
          <cell r="P90">
            <v>0</v>
          </cell>
          <cell r="Q90">
            <v>0</v>
          </cell>
          <cell r="R90">
            <v>0.66666666666666663</v>
          </cell>
          <cell r="S90">
            <v>0</v>
          </cell>
          <cell r="T90">
            <v>0</v>
          </cell>
          <cell r="U90">
            <v>8.3333333333333329E-2</v>
          </cell>
          <cell r="V90">
            <v>0.25</v>
          </cell>
          <cell r="W90">
            <v>0</v>
          </cell>
          <cell r="X90">
            <v>0</v>
          </cell>
        </row>
        <row r="91">
          <cell r="A91" t="str">
            <v>ENGORDA BROILERchamizal</v>
          </cell>
          <cell r="B91" t="str">
            <v>chamizal</v>
          </cell>
          <cell r="C91" t="str">
            <v>ENGORDA BROILER</v>
          </cell>
          <cell r="D91" t="str">
            <v>chamizal</v>
          </cell>
          <cell r="E91">
            <v>4</v>
          </cell>
          <cell r="F91">
            <v>1</v>
          </cell>
          <cell r="G91">
            <v>4</v>
          </cell>
          <cell r="H91">
            <v>0.5</v>
          </cell>
          <cell r="I91">
            <v>1</v>
          </cell>
          <cell r="J91">
            <v>0.5</v>
          </cell>
          <cell r="K91">
            <v>0.25</v>
          </cell>
          <cell r="L91">
            <v>-33.419203669083622</v>
          </cell>
          <cell r="M91">
            <v>-71.159967551464973</v>
          </cell>
          <cell r="N91" t="str">
            <v>E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1</v>
          </cell>
          <cell r="V91">
            <v>0</v>
          </cell>
          <cell r="W91">
            <v>0</v>
          </cell>
          <cell r="X91">
            <v>0</v>
          </cell>
        </row>
        <row r="92">
          <cell r="A92" t="str">
            <v>ENGORDA BROILERhornos</v>
          </cell>
          <cell r="B92" t="str">
            <v>hornos</v>
          </cell>
          <cell r="C92" t="str">
            <v>ENGORDA BROILER</v>
          </cell>
          <cell r="D92" t="str">
            <v>hornos</v>
          </cell>
          <cell r="E92">
            <v>10</v>
          </cell>
          <cell r="F92">
            <v>1</v>
          </cell>
          <cell r="G92">
            <v>15</v>
          </cell>
          <cell r="H92">
            <v>0.5</v>
          </cell>
          <cell r="I92">
            <v>1</v>
          </cell>
          <cell r="J92">
            <v>0.66666666666666663</v>
          </cell>
          <cell r="K92">
            <v>0.25</v>
          </cell>
          <cell r="L92">
            <v>-33.419203669083622</v>
          </cell>
          <cell r="M92">
            <v>-71.159967551464973</v>
          </cell>
          <cell r="N92" t="str">
            <v>B</v>
          </cell>
          <cell r="O92">
            <v>0.2</v>
          </cell>
          <cell r="P92">
            <v>0</v>
          </cell>
          <cell r="Q92">
            <v>0.8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A93" t="str">
            <v>ENGORDA BROILERtorres</v>
          </cell>
          <cell r="B93" t="str">
            <v>torres</v>
          </cell>
          <cell r="C93" t="str">
            <v>ENGORDA BROILER</v>
          </cell>
          <cell r="D93" t="str">
            <v>torres</v>
          </cell>
          <cell r="E93">
            <v>8</v>
          </cell>
          <cell r="F93">
            <v>1</v>
          </cell>
          <cell r="G93">
            <v>16</v>
          </cell>
          <cell r="H93">
            <v>0.625</v>
          </cell>
          <cell r="I93">
            <v>1</v>
          </cell>
          <cell r="J93">
            <v>0.3125</v>
          </cell>
          <cell r="K93">
            <v>0.1953125</v>
          </cell>
          <cell r="L93">
            <v>-33.419203669083622</v>
          </cell>
          <cell r="M93">
            <v>-71.159967551464973</v>
          </cell>
          <cell r="N93" t="str">
            <v>E</v>
          </cell>
          <cell r="O93">
            <v>0</v>
          </cell>
          <cell r="P93">
            <v>0</v>
          </cell>
          <cell r="Q93">
            <v>0</v>
          </cell>
          <cell r="R93">
            <v>0.25</v>
          </cell>
          <cell r="S93">
            <v>0</v>
          </cell>
          <cell r="T93">
            <v>0</v>
          </cell>
          <cell r="U93">
            <v>0.75</v>
          </cell>
          <cell r="V93">
            <v>0</v>
          </cell>
          <cell r="W93">
            <v>0</v>
          </cell>
          <cell r="X93">
            <v>0</v>
          </cell>
        </row>
        <row r="94">
          <cell r="A94" t="str">
            <v>ENGORDA BROILERhorqueta</v>
          </cell>
          <cell r="B94" t="str">
            <v>horqueta</v>
          </cell>
          <cell r="C94" t="str">
            <v>ENGORDA BROILER</v>
          </cell>
          <cell r="D94" t="str">
            <v>horqueta</v>
          </cell>
          <cell r="E94">
            <v>10</v>
          </cell>
          <cell r="F94">
            <v>2</v>
          </cell>
          <cell r="G94">
            <v>37</v>
          </cell>
          <cell r="H94">
            <v>0.7</v>
          </cell>
          <cell r="I94">
            <v>1</v>
          </cell>
          <cell r="J94">
            <v>0.27027027027027029</v>
          </cell>
          <cell r="K94">
            <v>0.17499999999999999</v>
          </cell>
          <cell r="L94">
            <v>-33.419203669083622</v>
          </cell>
          <cell r="M94">
            <v>-71.159967551464973</v>
          </cell>
          <cell r="N94" t="str">
            <v>B</v>
          </cell>
          <cell r="O94">
            <v>0</v>
          </cell>
          <cell r="P94">
            <v>0</v>
          </cell>
          <cell r="Q94">
            <v>0.5</v>
          </cell>
          <cell r="R94">
            <v>0.5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</row>
        <row r="95">
          <cell r="A95" t="str">
            <v>ENGORDA BROILERgloria</v>
          </cell>
          <cell r="B95" t="str">
            <v>gloria</v>
          </cell>
          <cell r="C95" t="str">
            <v>ENGORDA BROILER</v>
          </cell>
          <cell r="D95" t="str">
            <v>gloria</v>
          </cell>
          <cell r="E95">
            <v>4</v>
          </cell>
          <cell r="F95">
            <v>2</v>
          </cell>
          <cell r="G95">
            <v>16</v>
          </cell>
          <cell r="H95">
            <v>0.75</v>
          </cell>
          <cell r="I95">
            <v>0.5</v>
          </cell>
          <cell r="J95">
            <v>0.1875</v>
          </cell>
          <cell r="K95">
            <v>0.140625</v>
          </cell>
          <cell r="L95">
            <v>-33.419203669083622</v>
          </cell>
          <cell r="M95">
            <v>-71.159967551464973</v>
          </cell>
          <cell r="N95" t="str">
            <v>E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</row>
        <row r="96">
          <cell r="A96" t="str">
            <v>ENGORDA BROILERperales</v>
          </cell>
          <cell r="B96" t="str">
            <v>perales</v>
          </cell>
          <cell r="C96" t="str">
            <v>ENGORDA BROILER</v>
          </cell>
          <cell r="D96" t="str">
            <v>perales</v>
          </cell>
          <cell r="E96">
            <v>14</v>
          </cell>
          <cell r="F96">
            <v>2</v>
          </cell>
          <cell r="G96">
            <v>91</v>
          </cell>
          <cell r="H96">
            <v>0.8571428571428571</v>
          </cell>
          <cell r="I96">
            <v>1</v>
          </cell>
          <cell r="J96">
            <v>0.15384615384615385</v>
          </cell>
          <cell r="K96">
            <v>0.13186813186813187</v>
          </cell>
          <cell r="L96">
            <v>-33.419203669083622</v>
          </cell>
          <cell r="M96">
            <v>-71.159967551464973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A97" t="str">
            <v>ENGORDA BROILERvaras</v>
          </cell>
          <cell r="B97" t="str">
            <v>varas</v>
          </cell>
          <cell r="C97" t="str">
            <v>ENGORDA BROILER</v>
          </cell>
          <cell r="D97" t="str">
            <v>varas</v>
          </cell>
          <cell r="E97">
            <v>12</v>
          </cell>
          <cell r="F97">
            <v>2</v>
          </cell>
          <cell r="G97">
            <v>26</v>
          </cell>
          <cell r="H97">
            <v>0.41666666666666669</v>
          </cell>
          <cell r="I97">
            <v>0.5</v>
          </cell>
          <cell r="J97">
            <v>0.23076923076923078</v>
          </cell>
          <cell r="K97">
            <v>9.6153846153846159E-2</v>
          </cell>
          <cell r="L97">
            <v>-33.419203669083622</v>
          </cell>
          <cell r="M97">
            <v>-71.159967551464973</v>
          </cell>
          <cell r="N97" t="str">
            <v>C1</v>
          </cell>
          <cell r="O97">
            <v>0</v>
          </cell>
          <cell r="P97">
            <v>0</v>
          </cell>
          <cell r="Q97">
            <v>0</v>
          </cell>
          <cell r="R97">
            <v>0.5</v>
          </cell>
          <cell r="S97">
            <v>0</v>
          </cell>
          <cell r="T97">
            <v>0</v>
          </cell>
          <cell r="U97">
            <v>0</v>
          </cell>
          <cell r="V97">
            <v>0.5</v>
          </cell>
          <cell r="W97">
            <v>0</v>
          </cell>
          <cell r="X97">
            <v>0</v>
          </cell>
        </row>
        <row r="98">
          <cell r="A98" t="str">
            <v>ENGORDA BROILERpulmahue</v>
          </cell>
          <cell r="B98" t="str">
            <v>pulmahue</v>
          </cell>
          <cell r="C98" t="str">
            <v>ENGORDA BROILER</v>
          </cell>
          <cell r="D98" t="str">
            <v>pulmahue</v>
          </cell>
          <cell r="E98">
            <v>10</v>
          </cell>
          <cell r="F98">
            <v>2</v>
          </cell>
          <cell r="G98">
            <v>51</v>
          </cell>
          <cell r="H98">
            <v>0.6</v>
          </cell>
          <cell r="I98">
            <v>1</v>
          </cell>
          <cell r="J98">
            <v>0.19607843137254902</v>
          </cell>
          <cell r="K98">
            <v>8.7500000000000008E-2</v>
          </cell>
          <cell r="L98">
            <v>-33.419203669083622</v>
          </cell>
          <cell r="M98">
            <v>-71.159967551464973</v>
          </cell>
          <cell r="N98" t="str">
            <v>B</v>
          </cell>
          <cell r="O98">
            <v>0.16666666666666666</v>
          </cell>
          <cell r="P98">
            <v>0</v>
          </cell>
          <cell r="Q98">
            <v>0.33333333333333331</v>
          </cell>
          <cell r="R98">
            <v>0.33333333333333331</v>
          </cell>
          <cell r="S98">
            <v>0</v>
          </cell>
          <cell r="T98">
            <v>0</v>
          </cell>
          <cell r="U98">
            <v>0.16666666666666666</v>
          </cell>
          <cell r="V98">
            <v>0</v>
          </cell>
          <cell r="W98">
            <v>0</v>
          </cell>
          <cell r="X98">
            <v>0</v>
          </cell>
        </row>
        <row r="99">
          <cell r="A99" t="str">
            <v>ENGORDA BROILERmina</v>
          </cell>
          <cell r="B99" t="str">
            <v>mina</v>
          </cell>
          <cell r="C99" t="str">
            <v>ENGORDA BROILER</v>
          </cell>
          <cell r="D99" t="str">
            <v>mina</v>
          </cell>
          <cell r="E99">
            <v>8</v>
          </cell>
          <cell r="F99">
            <v>1</v>
          </cell>
          <cell r="G99">
            <v>9</v>
          </cell>
          <cell r="H99">
            <v>0.25</v>
          </cell>
          <cell r="I99">
            <v>1</v>
          </cell>
          <cell r="J99">
            <v>0.33333333333333331</v>
          </cell>
          <cell r="K99">
            <v>6.25E-2</v>
          </cell>
          <cell r="L99">
            <v>-33.419203669083622</v>
          </cell>
          <cell r="M99">
            <v>-71.159967551464973</v>
          </cell>
          <cell r="N99" t="str">
            <v>B</v>
          </cell>
          <cell r="O99">
            <v>0</v>
          </cell>
          <cell r="P99">
            <v>0</v>
          </cell>
          <cell r="Q99">
            <v>0.5</v>
          </cell>
          <cell r="R99">
            <v>0</v>
          </cell>
          <cell r="S99">
            <v>0</v>
          </cell>
          <cell r="T99">
            <v>0</v>
          </cell>
          <cell r="U99">
            <v>0.5</v>
          </cell>
          <cell r="V99">
            <v>0</v>
          </cell>
          <cell r="W99">
            <v>0</v>
          </cell>
          <cell r="X99">
            <v>0</v>
          </cell>
        </row>
        <row r="100">
          <cell r="A100" t="str">
            <v>ENGORDA BROILERromeral</v>
          </cell>
          <cell r="B100" t="str">
            <v>romeral</v>
          </cell>
          <cell r="C100" t="str">
            <v>ENGORDA BROILER</v>
          </cell>
          <cell r="D100" t="str">
            <v>romeral</v>
          </cell>
          <cell r="E100">
            <v>4</v>
          </cell>
          <cell r="F100">
            <v>1</v>
          </cell>
          <cell r="G100">
            <v>4</v>
          </cell>
          <cell r="H100">
            <v>0.25</v>
          </cell>
          <cell r="I100">
            <v>1</v>
          </cell>
          <cell r="J100">
            <v>0.25</v>
          </cell>
          <cell r="K100">
            <v>6.25E-2</v>
          </cell>
          <cell r="L100">
            <v>-33.419203669083622</v>
          </cell>
          <cell r="M100">
            <v>-71.159967551464973</v>
          </cell>
          <cell r="N100" t="str">
            <v>B</v>
          </cell>
          <cell r="O100">
            <v>0</v>
          </cell>
          <cell r="P100">
            <v>0</v>
          </cell>
          <cell r="Q100">
            <v>0.2</v>
          </cell>
          <cell r="R100">
            <v>0.2</v>
          </cell>
          <cell r="S100">
            <v>0.2</v>
          </cell>
          <cell r="T100">
            <v>0.2</v>
          </cell>
          <cell r="U100">
            <v>0</v>
          </cell>
          <cell r="V100">
            <v>0</v>
          </cell>
          <cell r="W100">
            <v>0.2</v>
          </cell>
          <cell r="X100">
            <v>0</v>
          </cell>
        </row>
        <row r="101">
          <cell r="A101" t="str">
            <v>ENGORDA BROILERsanta ana</v>
          </cell>
          <cell r="B101" t="str">
            <v>santa ana</v>
          </cell>
          <cell r="C101" t="str">
            <v>ENGORDA BROILER</v>
          </cell>
          <cell r="D101" t="str">
            <v>santa ana</v>
          </cell>
          <cell r="E101">
            <v>6</v>
          </cell>
          <cell r="F101">
            <v>1</v>
          </cell>
          <cell r="G101">
            <v>14</v>
          </cell>
          <cell r="H101">
            <v>0.33333333333333331</v>
          </cell>
          <cell r="I101">
            <v>1</v>
          </cell>
          <cell r="J101">
            <v>0.14285714285714285</v>
          </cell>
          <cell r="K101">
            <v>4.7619047619047616E-2</v>
          </cell>
          <cell r="L101">
            <v>-33.419203669083622</v>
          </cell>
          <cell r="M101">
            <v>-71.159967551464973</v>
          </cell>
          <cell r="N101" t="str">
            <v>C1</v>
          </cell>
          <cell r="O101">
            <v>0</v>
          </cell>
          <cell r="P101">
            <v>0</v>
          </cell>
          <cell r="Q101">
            <v>0</v>
          </cell>
          <cell r="R101">
            <v>1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 t="str">
            <v>ENGORDA BROILERnaranjos</v>
          </cell>
          <cell r="B102" t="str">
            <v>naranjos</v>
          </cell>
          <cell r="C102" t="str">
            <v>ENGORDA BROILER</v>
          </cell>
          <cell r="D102" t="str">
            <v>naranjos</v>
          </cell>
          <cell r="E102">
            <v>8</v>
          </cell>
          <cell r="F102">
            <v>1</v>
          </cell>
          <cell r="G102">
            <v>18</v>
          </cell>
          <cell r="H102">
            <v>0.25</v>
          </cell>
          <cell r="I102">
            <v>1</v>
          </cell>
          <cell r="J102">
            <v>0.22222222222222221</v>
          </cell>
          <cell r="K102">
            <v>3.125E-2</v>
          </cell>
          <cell r="L102">
            <v>-33.419203669083622</v>
          </cell>
          <cell r="M102">
            <v>-71.159967551464973</v>
          </cell>
          <cell r="N102" t="str">
            <v>B</v>
          </cell>
          <cell r="O102">
            <v>0</v>
          </cell>
          <cell r="P102">
            <v>0</v>
          </cell>
          <cell r="Q102">
            <v>1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A103" t="str">
            <v>ENGORDA BROILERtorombolo</v>
          </cell>
          <cell r="B103" t="str">
            <v>torombolo</v>
          </cell>
          <cell r="C103" t="str">
            <v>ENGORDA BROILER</v>
          </cell>
          <cell r="D103" t="str">
            <v>torombolo</v>
          </cell>
          <cell r="E103">
            <v>6</v>
          </cell>
          <cell r="F103">
            <v>2</v>
          </cell>
          <cell r="G103">
            <v>6</v>
          </cell>
          <cell r="H103">
            <v>0.16666666666666666</v>
          </cell>
          <cell r="I103">
            <v>0.5</v>
          </cell>
          <cell r="J103">
            <v>0.16666666666666666</v>
          </cell>
          <cell r="K103">
            <v>2.7777777777777776E-2</v>
          </cell>
          <cell r="L103">
            <v>-33.419203669083622</v>
          </cell>
          <cell r="M103">
            <v>-71.159967551464973</v>
          </cell>
          <cell r="N103" t="str">
            <v>G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1</v>
          </cell>
          <cell r="W103">
            <v>0</v>
          </cell>
          <cell r="X103">
            <v>0</v>
          </cell>
        </row>
        <row r="104">
          <cell r="A104" t="str">
            <v>ENGORDA BROILERañañucas</v>
          </cell>
          <cell r="B104" t="str">
            <v>añañucas</v>
          </cell>
          <cell r="C104" t="str">
            <v>ENGORDA BROILER</v>
          </cell>
          <cell r="D104" t="str">
            <v>añañucas</v>
          </cell>
          <cell r="E104">
            <v>8</v>
          </cell>
          <cell r="F104">
            <v>1</v>
          </cell>
          <cell r="G104">
            <v>22</v>
          </cell>
          <cell r="H104">
            <v>0.125</v>
          </cell>
          <cell r="I104">
            <v>1</v>
          </cell>
          <cell r="J104">
            <v>4.5454545454545456E-2</v>
          </cell>
          <cell r="K104">
            <v>5.681818181818182E-3</v>
          </cell>
          <cell r="L104">
            <v>-33.419203669083622</v>
          </cell>
          <cell r="M104">
            <v>-71.159967551464973</v>
          </cell>
          <cell r="N104" t="str">
            <v>G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1</v>
          </cell>
          <cell r="W104">
            <v>0</v>
          </cell>
          <cell r="X104">
            <v>0</v>
          </cell>
        </row>
        <row r="105">
          <cell r="A105" t="str">
            <v>ENGORDA BROILERtilos</v>
          </cell>
          <cell r="B105" t="str">
            <v>tilos</v>
          </cell>
          <cell r="C105" t="str">
            <v>ENGORDA BROILER</v>
          </cell>
          <cell r="D105" t="str">
            <v>tilos</v>
          </cell>
          <cell r="E105">
            <v>4</v>
          </cell>
          <cell r="F105">
            <v>1</v>
          </cell>
          <cell r="G105">
            <v>12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-33.419203669083622</v>
          </cell>
          <cell r="M105">
            <v>-71.159967551464973</v>
          </cell>
          <cell r="N105" t="str">
            <v>Sin Análisis</v>
          </cell>
          <cell r="O105" t="str">
            <v>Sin Análisis</v>
          </cell>
          <cell r="P105" t="str">
            <v>Sin Análisis</v>
          </cell>
          <cell r="Q105" t="str">
            <v>Sin Análisis</v>
          </cell>
          <cell r="R105" t="str">
            <v>Sin Análisis</v>
          </cell>
          <cell r="S105" t="str">
            <v>Sin Análisis</v>
          </cell>
          <cell r="T105" t="str">
            <v>Sin Análisis</v>
          </cell>
          <cell r="U105" t="str">
            <v>Sin Análisis</v>
          </cell>
          <cell r="V105" t="str">
            <v>Sin Análisis</v>
          </cell>
          <cell r="W105" t="str">
            <v>Sin Análisis</v>
          </cell>
          <cell r="X105" t="str">
            <v>Sin Análisis</v>
          </cell>
        </row>
        <row r="106">
          <cell r="A106" t="str">
            <v>REPRODUCTORAS CRIANZAmaitenes 3</v>
          </cell>
          <cell r="B106" t="str">
            <v>maitenes 3</v>
          </cell>
          <cell r="C106" t="str">
            <v>REPRODUCTORAS CRIANZA</v>
          </cell>
          <cell r="D106" t="str">
            <v>maitenes 3</v>
          </cell>
          <cell r="E106">
            <v>4</v>
          </cell>
          <cell r="F106">
            <v>10</v>
          </cell>
          <cell r="G106">
            <v>36</v>
          </cell>
          <cell r="H106">
            <v>0.75</v>
          </cell>
          <cell r="I106">
            <v>0.1</v>
          </cell>
          <cell r="J106">
            <v>8.3333333333333329E-2</v>
          </cell>
          <cell r="K106">
            <v>0.5</v>
          </cell>
          <cell r="L106">
            <v>-33.419203669083622</v>
          </cell>
          <cell r="M106">
            <v>-71.159967551464973</v>
          </cell>
          <cell r="N106" t="str">
            <v>C1</v>
          </cell>
          <cell r="O106">
            <v>0</v>
          </cell>
          <cell r="P106">
            <v>0</v>
          </cell>
          <cell r="Q106">
            <v>0</v>
          </cell>
          <cell r="R106">
            <v>1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A107" t="str">
            <v>REPRODUCTORAS CRIANZAajial 2</v>
          </cell>
          <cell r="B107" t="str">
            <v>ajial 2</v>
          </cell>
          <cell r="C107" t="str">
            <v>REPRODUCTORAS CRIANZA</v>
          </cell>
          <cell r="D107" t="str">
            <v>ajial 2</v>
          </cell>
          <cell r="E107">
            <v>3</v>
          </cell>
          <cell r="F107">
            <v>9</v>
          </cell>
          <cell r="G107">
            <v>27</v>
          </cell>
          <cell r="H107">
            <v>0.66666666666666663</v>
          </cell>
          <cell r="I107">
            <v>0.1111111111111111</v>
          </cell>
          <cell r="J107">
            <v>7.407407407407407E-2</v>
          </cell>
          <cell r="K107">
            <v>0.22222222222222224</v>
          </cell>
          <cell r="L107">
            <v>-33.419203669083622</v>
          </cell>
          <cell r="M107">
            <v>-71.159967551464973</v>
          </cell>
          <cell r="N107" t="str">
            <v>B</v>
          </cell>
          <cell r="O107">
            <v>0</v>
          </cell>
          <cell r="P107">
            <v>0</v>
          </cell>
          <cell r="Q107">
            <v>0.5</v>
          </cell>
          <cell r="R107">
            <v>0.5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 t="str">
            <v>REPRODUCTORAS CRIANZAhuilmay 1</v>
          </cell>
          <cell r="B108" t="str">
            <v>huilmay 1</v>
          </cell>
          <cell r="C108" t="str">
            <v>REPRODUCTORAS CRIANZA</v>
          </cell>
          <cell r="D108" t="str">
            <v>huilmay 1</v>
          </cell>
          <cell r="E108">
            <v>4</v>
          </cell>
          <cell r="F108">
            <v>10</v>
          </cell>
          <cell r="G108">
            <v>41</v>
          </cell>
          <cell r="H108">
            <v>0.5</v>
          </cell>
          <cell r="I108">
            <v>0.2</v>
          </cell>
          <cell r="J108">
            <v>7.3170731707317069E-2</v>
          </cell>
          <cell r="K108">
            <v>0.125</v>
          </cell>
          <cell r="L108">
            <v>-34.070493562678656</v>
          </cell>
          <cell r="M108">
            <v>-70.815318320545117</v>
          </cell>
          <cell r="N108" t="str">
            <v>C1</v>
          </cell>
          <cell r="O108">
            <v>0</v>
          </cell>
          <cell r="P108">
            <v>0</v>
          </cell>
          <cell r="Q108">
            <v>0</v>
          </cell>
          <cell r="R108">
            <v>1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A109" t="str">
            <v>REPRODUCTORAS CRIANZAajial 3</v>
          </cell>
          <cell r="B109" t="str">
            <v>ajial 3</v>
          </cell>
          <cell r="C109" t="str">
            <v>REPRODUCTORAS CRIANZA</v>
          </cell>
          <cell r="D109" t="str">
            <v>ajial 3</v>
          </cell>
          <cell r="E109">
            <v>3</v>
          </cell>
          <cell r="F109">
            <v>10</v>
          </cell>
          <cell r="G109">
            <v>34</v>
          </cell>
          <cell r="H109">
            <v>0.66666666666666663</v>
          </cell>
          <cell r="I109">
            <v>0.2</v>
          </cell>
          <cell r="J109">
            <v>8.8235294117647065E-2</v>
          </cell>
          <cell r="K109">
            <v>0.11111111111111112</v>
          </cell>
          <cell r="L109">
            <v>-33.419203669083622</v>
          </cell>
          <cell r="M109">
            <v>-71.159967551464973</v>
          </cell>
          <cell r="N109" t="str">
            <v>C1</v>
          </cell>
          <cell r="O109">
            <v>0</v>
          </cell>
          <cell r="P109">
            <v>0</v>
          </cell>
          <cell r="Q109">
            <v>0</v>
          </cell>
          <cell r="R109">
            <v>1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A110" t="str">
            <v>REPRODUCTORAS CRIANZArubiana 5</v>
          </cell>
          <cell r="B110" t="str">
            <v>rubiana 5</v>
          </cell>
          <cell r="C110" t="str">
            <v>REPRODUCTORAS CRIANZA</v>
          </cell>
          <cell r="D110" t="str">
            <v>rubiana 5</v>
          </cell>
          <cell r="E110">
            <v>4</v>
          </cell>
          <cell r="F110">
            <v>7</v>
          </cell>
          <cell r="G110">
            <v>29</v>
          </cell>
          <cell r="H110">
            <v>0.25</v>
          </cell>
          <cell r="I110">
            <v>0.14285714285714285</v>
          </cell>
          <cell r="J110">
            <v>6.8965517241379309E-2</v>
          </cell>
          <cell r="K110">
            <v>6.25E-2</v>
          </cell>
          <cell r="L110">
            <v>-33.419203669083622</v>
          </cell>
          <cell r="M110">
            <v>-71.159967551464973</v>
          </cell>
          <cell r="N110" t="str">
            <v>C1</v>
          </cell>
          <cell r="O110">
            <v>0</v>
          </cell>
          <cell r="P110">
            <v>0</v>
          </cell>
          <cell r="Q110">
            <v>0</v>
          </cell>
          <cell r="R110">
            <v>1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A111" t="str">
            <v>REPRODUCTORAS CRIANZAolivos 7</v>
          </cell>
          <cell r="B111" t="str">
            <v>olivos 7</v>
          </cell>
          <cell r="C111" t="str">
            <v>REPRODUCTORAS CRIANZA</v>
          </cell>
          <cell r="D111" t="str">
            <v>olivos 7</v>
          </cell>
          <cell r="E111">
            <v>3</v>
          </cell>
          <cell r="F111">
            <v>9</v>
          </cell>
          <cell r="G111">
            <v>30</v>
          </cell>
          <cell r="H111">
            <v>0.33333333333333331</v>
          </cell>
          <cell r="I111">
            <v>0.1111111111111111</v>
          </cell>
          <cell r="J111">
            <v>3.3333333333333333E-2</v>
          </cell>
          <cell r="K111">
            <v>5.5555555555555559E-2</v>
          </cell>
          <cell r="L111">
            <v>-33.893287814035013</v>
          </cell>
          <cell r="M111">
            <v>-71.661364988129648</v>
          </cell>
          <cell r="N111" t="str">
            <v>C1</v>
          </cell>
          <cell r="O111">
            <v>0</v>
          </cell>
          <cell r="P111">
            <v>0</v>
          </cell>
          <cell r="Q111">
            <v>0</v>
          </cell>
          <cell r="R111">
            <v>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A112" t="str">
            <v>REPRODUCTORAS CRIANZArubiana 4</v>
          </cell>
          <cell r="B112" t="str">
            <v>rubiana 4</v>
          </cell>
          <cell r="C112" t="str">
            <v>REPRODUCTORAS CRIANZA</v>
          </cell>
          <cell r="D112" t="str">
            <v>rubiana 4</v>
          </cell>
          <cell r="E112">
            <v>9</v>
          </cell>
          <cell r="F112">
            <v>9</v>
          </cell>
          <cell r="G112">
            <v>40</v>
          </cell>
          <cell r="H112">
            <v>0.1111111111111111</v>
          </cell>
          <cell r="I112">
            <v>0.1111111111111111</v>
          </cell>
          <cell r="J112">
            <v>2.5000000000000001E-2</v>
          </cell>
          <cell r="K112">
            <v>2.5000000000000001E-2</v>
          </cell>
          <cell r="L112">
            <v>-33.419203669083622</v>
          </cell>
          <cell r="M112">
            <v>-71.159967551464973</v>
          </cell>
          <cell r="N112" t="str">
            <v>C1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A113" t="str">
            <v>REPRODUCTORAS CRIANZAajial 1</v>
          </cell>
          <cell r="B113" t="str">
            <v>ajial 1</v>
          </cell>
          <cell r="C113" t="str">
            <v>REPRODUCTORAS CRIANZA</v>
          </cell>
          <cell r="D113" t="str">
            <v>ajial 1</v>
          </cell>
          <cell r="E113">
            <v>3</v>
          </cell>
          <cell r="F113">
            <v>8</v>
          </cell>
          <cell r="G113">
            <v>24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-33.419203669083622</v>
          </cell>
          <cell r="M113">
            <v>-71.159967551464973</v>
          </cell>
          <cell r="N113" t="str">
            <v>Sin Análisis</v>
          </cell>
          <cell r="O113" t="str">
            <v>Sin Análisis</v>
          </cell>
          <cell r="P113" t="str">
            <v>Sin Análisis</v>
          </cell>
          <cell r="Q113" t="str">
            <v>Sin Análisis</v>
          </cell>
          <cell r="R113" t="str">
            <v>Sin Análisis</v>
          </cell>
          <cell r="S113" t="str">
            <v>Sin Análisis</v>
          </cell>
          <cell r="T113" t="str">
            <v>Sin Análisis</v>
          </cell>
          <cell r="U113" t="str">
            <v>Sin Análisis</v>
          </cell>
          <cell r="V113" t="str">
            <v>Sin Análisis</v>
          </cell>
          <cell r="W113" t="str">
            <v>Sin Análisis</v>
          </cell>
          <cell r="X113" t="str">
            <v>Sin Análisis</v>
          </cell>
        </row>
        <row r="114">
          <cell r="A114" t="str">
            <v>REPRODUCTORAS CRIANZAhuilmay 2</v>
          </cell>
          <cell r="B114" t="str">
            <v>huilmay 2</v>
          </cell>
          <cell r="C114" t="str">
            <v>REPRODUCTORAS CRIANZA</v>
          </cell>
          <cell r="D114" t="str">
            <v>huilmay 2</v>
          </cell>
          <cell r="E114">
            <v>4</v>
          </cell>
          <cell r="F114">
            <v>8</v>
          </cell>
          <cell r="G114">
            <v>32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-33.419203669083622</v>
          </cell>
          <cell r="M114">
            <v>-71.159967551464973</v>
          </cell>
          <cell r="N114" t="str">
            <v>Sin Análisis</v>
          </cell>
          <cell r="O114" t="str">
            <v>Sin Análisis</v>
          </cell>
          <cell r="P114" t="str">
            <v>Sin Análisis</v>
          </cell>
          <cell r="Q114" t="str">
            <v>Sin Análisis</v>
          </cell>
          <cell r="R114" t="str">
            <v>Sin Análisis</v>
          </cell>
          <cell r="S114" t="str">
            <v>Sin Análisis</v>
          </cell>
          <cell r="T114" t="str">
            <v>Sin Análisis</v>
          </cell>
          <cell r="U114" t="str">
            <v>Sin Análisis</v>
          </cell>
          <cell r="V114" t="str">
            <v>Sin Análisis</v>
          </cell>
          <cell r="W114" t="str">
            <v>Sin Análisis</v>
          </cell>
          <cell r="X114" t="str">
            <v>Sin Análisis</v>
          </cell>
        </row>
        <row r="115">
          <cell r="A115" t="str">
            <v>REPRODUCTORAS CRIANZAmaitenes 1</v>
          </cell>
          <cell r="B115" t="str">
            <v>maitenes 1</v>
          </cell>
          <cell r="C115" t="str">
            <v>REPRODUCTORAS CRIANZA</v>
          </cell>
          <cell r="D115" t="str">
            <v>maitenes 1</v>
          </cell>
          <cell r="E115">
            <v>3</v>
          </cell>
          <cell r="F115">
            <v>10</v>
          </cell>
          <cell r="G115">
            <v>30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-33.419203669083622</v>
          </cell>
          <cell r="M115">
            <v>-71.159967551464973</v>
          </cell>
          <cell r="N115" t="str">
            <v>Sin Análisis</v>
          </cell>
          <cell r="O115" t="str">
            <v>Sin Análisis</v>
          </cell>
          <cell r="P115" t="str">
            <v>Sin Análisis</v>
          </cell>
          <cell r="Q115" t="str">
            <v>Sin Análisis</v>
          </cell>
          <cell r="R115" t="str">
            <v>Sin Análisis</v>
          </cell>
          <cell r="S115" t="str">
            <v>Sin Análisis</v>
          </cell>
          <cell r="T115" t="str">
            <v>Sin Análisis</v>
          </cell>
          <cell r="U115" t="str">
            <v>Sin Análisis</v>
          </cell>
          <cell r="V115" t="str">
            <v>Sin Análisis</v>
          </cell>
          <cell r="W115" t="str">
            <v>Sin Análisis</v>
          </cell>
          <cell r="X115" t="str">
            <v>Sin Análisis</v>
          </cell>
        </row>
        <row r="116">
          <cell r="A116" t="str">
            <v>REPRODUCTORAS CRIANZAmaitenes 2</v>
          </cell>
          <cell r="B116" t="str">
            <v>maitenes 2</v>
          </cell>
          <cell r="C116" t="str">
            <v>REPRODUCTORAS CRIANZA</v>
          </cell>
          <cell r="D116" t="str">
            <v>maitenes 2</v>
          </cell>
          <cell r="E116">
            <v>4</v>
          </cell>
          <cell r="F116">
            <v>8</v>
          </cell>
          <cell r="G116">
            <v>32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-33.419203669083622</v>
          </cell>
          <cell r="M116">
            <v>-71.159967551464973</v>
          </cell>
          <cell r="N116" t="str">
            <v>Sin Análisis</v>
          </cell>
          <cell r="O116" t="str">
            <v>Sin Análisis</v>
          </cell>
          <cell r="P116" t="str">
            <v>Sin Análisis</v>
          </cell>
          <cell r="Q116" t="str">
            <v>Sin Análisis</v>
          </cell>
          <cell r="R116" t="str">
            <v>Sin Análisis</v>
          </cell>
          <cell r="S116" t="str">
            <v>Sin Análisis</v>
          </cell>
          <cell r="T116" t="str">
            <v>Sin Análisis</v>
          </cell>
          <cell r="U116" t="str">
            <v>Sin Análisis</v>
          </cell>
          <cell r="V116" t="str">
            <v>Sin Análisis</v>
          </cell>
          <cell r="W116" t="str">
            <v>Sin Análisis</v>
          </cell>
          <cell r="X116" t="str">
            <v>Sin Análisis</v>
          </cell>
        </row>
        <row r="117">
          <cell r="A117" t="str">
            <v>REPRODUCTORAS CRIANZAmaitenes 4</v>
          </cell>
          <cell r="B117" t="str">
            <v>maitenes 4</v>
          </cell>
          <cell r="C117" t="str">
            <v>REPRODUCTORAS CRIANZA</v>
          </cell>
          <cell r="D117" t="str">
            <v>maitenes 4</v>
          </cell>
          <cell r="E117">
            <v>4</v>
          </cell>
          <cell r="F117">
            <v>9</v>
          </cell>
          <cell r="G117">
            <v>36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-33.419203669083622</v>
          </cell>
          <cell r="M117">
            <v>-71.159967551464973</v>
          </cell>
          <cell r="N117" t="str">
            <v>Sin Análisis</v>
          </cell>
          <cell r="O117" t="str">
            <v>Sin Análisis</v>
          </cell>
          <cell r="P117" t="str">
            <v>Sin Análisis</v>
          </cell>
          <cell r="Q117" t="str">
            <v>Sin Análisis</v>
          </cell>
          <cell r="R117" t="str">
            <v>Sin Análisis</v>
          </cell>
          <cell r="S117" t="str">
            <v>Sin Análisis</v>
          </cell>
          <cell r="T117" t="str">
            <v>Sin Análisis</v>
          </cell>
          <cell r="U117" t="str">
            <v>Sin Análisis</v>
          </cell>
          <cell r="V117" t="str">
            <v>Sin Análisis</v>
          </cell>
          <cell r="W117" t="str">
            <v>Sin Análisis</v>
          </cell>
          <cell r="X117" t="str">
            <v>Sin Análisis</v>
          </cell>
        </row>
        <row r="118">
          <cell r="A118" t="str">
            <v>REPRODUCTORAS CRIANZAmaitenes 5</v>
          </cell>
          <cell r="B118" t="str">
            <v>maitenes 5</v>
          </cell>
          <cell r="C118" t="str">
            <v>REPRODUCTORAS CRIANZA</v>
          </cell>
          <cell r="D118" t="str">
            <v>maitenes 5</v>
          </cell>
          <cell r="E118">
            <v>3</v>
          </cell>
          <cell r="F118">
            <v>8</v>
          </cell>
          <cell r="G118">
            <v>24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-34.127806159338277</v>
          </cell>
          <cell r="M118">
            <v>-70.883779141088681</v>
          </cell>
          <cell r="N118" t="str">
            <v>Sin Análisis</v>
          </cell>
          <cell r="O118" t="str">
            <v>Sin Análisis</v>
          </cell>
          <cell r="P118" t="str">
            <v>Sin Análisis</v>
          </cell>
          <cell r="Q118" t="str">
            <v>Sin Análisis</v>
          </cell>
          <cell r="R118" t="str">
            <v>Sin Análisis</v>
          </cell>
          <cell r="S118" t="str">
            <v>Sin Análisis</v>
          </cell>
          <cell r="T118" t="str">
            <v>Sin Análisis</v>
          </cell>
          <cell r="U118" t="str">
            <v>Sin Análisis</v>
          </cell>
          <cell r="V118" t="str">
            <v>Sin Análisis</v>
          </cell>
          <cell r="W118" t="str">
            <v>Sin Análisis</v>
          </cell>
          <cell r="X118" t="str">
            <v>Sin Análisis</v>
          </cell>
        </row>
        <row r="119">
          <cell r="A119" t="str">
            <v>REPRODUCTORAS CRIANZAmaitenes 6</v>
          </cell>
          <cell r="B119" t="str">
            <v>maitenes 6</v>
          </cell>
          <cell r="C119" t="str">
            <v>REPRODUCTORAS CRIANZA</v>
          </cell>
          <cell r="D119" t="str">
            <v>maitenes 6</v>
          </cell>
          <cell r="E119">
            <v>4</v>
          </cell>
          <cell r="F119">
            <v>6</v>
          </cell>
          <cell r="G119">
            <v>21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-33.419203669083622</v>
          </cell>
          <cell r="M119">
            <v>-71.159967551464973</v>
          </cell>
          <cell r="N119" t="str">
            <v>Sin Análisis</v>
          </cell>
          <cell r="O119" t="str">
            <v>Sin Análisis</v>
          </cell>
          <cell r="P119" t="str">
            <v>Sin Análisis</v>
          </cell>
          <cell r="Q119" t="str">
            <v>Sin Análisis</v>
          </cell>
          <cell r="R119" t="str">
            <v>Sin Análisis</v>
          </cell>
          <cell r="S119" t="str">
            <v>Sin Análisis</v>
          </cell>
          <cell r="T119" t="str">
            <v>Sin Análisis</v>
          </cell>
          <cell r="U119" t="str">
            <v>Sin Análisis</v>
          </cell>
          <cell r="V119" t="str">
            <v>Sin Análisis</v>
          </cell>
          <cell r="W119" t="str">
            <v>Sin Análisis</v>
          </cell>
          <cell r="X119" t="str">
            <v>Sin Análisis</v>
          </cell>
        </row>
        <row r="120">
          <cell r="A120" t="str">
            <v>REPRODUCTORAS CRIANZAolivos 1</v>
          </cell>
          <cell r="B120" t="str">
            <v>olivos 1</v>
          </cell>
          <cell r="C120" t="str">
            <v>REPRODUCTORAS CRIANZA</v>
          </cell>
          <cell r="D120" t="str">
            <v>olivos 1</v>
          </cell>
          <cell r="E120">
            <v>3</v>
          </cell>
          <cell r="F120">
            <v>8</v>
          </cell>
          <cell r="G120">
            <v>27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-33.419203669083622</v>
          </cell>
          <cell r="M120">
            <v>-71.159967551464973</v>
          </cell>
          <cell r="N120" t="str">
            <v>Sin Análisis</v>
          </cell>
          <cell r="O120" t="str">
            <v>Sin Análisis</v>
          </cell>
          <cell r="P120" t="str">
            <v>Sin Análisis</v>
          </cell>
          <cell r="Q120" t="str">
            <v>Sin Análisis</v>
          </cell>
          <cell r="R120" t="str">
            <v>Sin Análisis</v>
          </cell>
          <cell r="S120" t="str">
            <v>Sin Análisis</v>
          </cell>
          <cell r="T120" t="str">
            <v>Sin Análisis</v>
          </cell>
          <cell r="U120" t="str">
            <v>Sin Análisis</v>
          </cell>
          <cell r="V120" t="str">
            <v>Sin Análisis</v>
          </cell>
          <cell r="W120" t="str">
            <v>Sin Análisis</v>
          </cell>
          <cell r="X120" t="str">
            <v>Sin Análisis</v>
          </cell>
        </row>
        <row r="121">
          <cell r="A121" t="str">
            <v>REPRODUCTORAS CRIANZAolivos 2</v>
          </cell>
          <cell r="B121" t="str">
            <v>olivos 2</v>
          </cell>
          <cell r="C121" t="str">
            <v>REPRODUCTORAS CRIANZA</v>
          </cell>
          <cell r="D121" t="str">
            <v>olivos 2</v>
          </cell>
          <cell r="E121">
            <v>3</v>
          </cell>
          <cell r="F121">
            <v>8</v>
          </cell>
          <cell r="G121">
            <v>24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-33.878369894014561</v>
          </cell>
          <cell r="M121">
            <v>-71.693998393956207</v>
          </cell>
          <cell r="N121" t="str">
            <v>Sin Análisis</v>
          </cell>
          <cell r="O121" t="str">
            <v>Sin Análisis</v>
          </cell>
          <cell r="P121" t="str">
            <v>Sin Análisis</v>
          </cell>
          <cell r="Q121" t="str">
            <v>Sin Análisis</v>
          </cell>
          <cell r="R121" t="str">
            <v>Sin Análisis</v>
          </cell>
          <cell r="S121" t="str">
            <v>Sin Análisis</v>
          </cell>
          <cell r="T121" t="str">
            <v>Sin Análisis</v>
          </cell>
          <cell r="U121" t="str">
            <v>Sin Análisis</v>
          </cell>
          <cell r="V121" t="str">
            <v>Sin Análisis</v>
          </cell>
          <cell r="W121" t="str">
            <v>Sin Análisis</v>
          </cell>
          <cell r="X121" t="str">
            <v>Sin Análisis</v>
          </cell>
        </row>
        <row r="122">
          <cell r="A122" t="str">
            <v>REPRODUCTORAS CRIANZAolivos 3</v>
          </cell>
          <cell r="B122" t="str">
            <v>olivos 3</v>
          </cell>
          <cell r="C122" t="str">
            <v>REPRODUCTORAS CRIANZA</v>
          </cell>
          <cell r="D122" t="str">
            <v>olivos 3</v>
          </cell>
          <cell r="E122">
            <v>3</v>
          </cell>
          <cell r="F122">
            <v>9</v>
          </cell>
          <cell r="G122">
            <v>30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-33.419203669083622</v>
          </cell>
          <cell r="M122">
            <v>-71.159967551464973</v>
          </cell>
          <cell r="N122" t="str">
            <v>Sin Análisis</v>
          </cell>
          <cell r="O122" t="str">
            <v>Sin Análisis</v>
          </cell>
          <cell r="P122" t="str">
            <v>Sin Análisis</v>
          </cell>
          <cell r="Q122" t="str">
            <v>Sin Análisis</v>
          </cell>
          <cell r="R122" t="str">
            <v>Sin Análisis</v>
          </cell>
          <cell r="S122" t="str">
            <v>Sin Análisis</v>
          </cell>
          <cell r="T122" t="str">
            <v>Sin Análisis</v>
          </cell>
          <cell r="U122" t="str">
            <v>Sin Análisis</v>
          </cell>
          <cell r="V122" t="str">
            <v>Sin Análisis</v>
          </cell>
          <cell r="W122" t="str">
            <v>Sin Análisis</v>
          </cell>
          <cell r="X122" t="str">
            <v>Sin Análisis</v>
          </cell>
        </row>
        <row r="123">
          <cell r="A123" t="str">
            <v>REPRODUCTORAS CRIANZAolivos 4</v>
          </cell>
          <cell r="B123" t="str">
            <v>olivos 4</v>
          </cell>
          <cell r="C123" t="str">
            <v>REPRODUCTORAS CRIANZA</v>
          </cell>
          <cell r="D123" t="str">
            <v>olivos 4</v>
          </cell>
          <cell r="E123">
            <v>3</v>
          </cell>
          <cell r="F123">
            <v>8</v>
          </cell>
          <cell r="G123">
            <v>24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-33.419203669083622</v>
          </cell>
          <cell r="M123">
            <v>-71.159967551464973</v>
          </cell>
          <cell r="N123" t="str">
            <v>Sin Análisis</v>
          </cell>
          <cell r="O123" t="str">
            <v>Sin Análisis</v>
          </cell>
          <cell r="P123" t="str">
            <v>Sin Análisis</v>
          </cell>
          <cell r="Q123" t="str">
            <v>Sin Análisis</v>
          </cell>
          <cell r="R123" t="str">
            <v>Sin Análisis</v>
          </cell>
          <cell r="S123" t="str">
            <v>Sin Análisis</v>
          </cell>
          <cell r="T123" t="str">
            <v>Sin Análisis</v>
          </cell>
          <cell r="U123" t="str">
            <v>Sin Análisis</v>
          </cell>
          <cell r="V123" t="str">
            <v>Sin Análisis</v>
          </cell>
          <cell r="W123" t="str">
            <v>Sin Análisis</v>
          </cell>
          <cell r="X123" t="str">
            <v>Sin Análisis</v>
          </cell>
        </row>
        <row r="124">
          <cell r="A124" t="str">
            <v>REPRODUCTORAS CRIANZAolivos 5</v>
          </cell>
          <cell r="B124" t="str">
            <v>olivos 5</v>
          </cell>
          <cell r="C124" t="str">
            <v>REPRODUCTORAS CRIANZA</v>
          </cell>
          <cell r="D124" t="str">
            <v>olivos 5</v>
          </cell>
          <cell r="E124">
            <v>3</v>
          </cell>
          <cell r="F124">
            <v>8</v>
          </cell>
          <cell r="G124">
            <v>24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-33.884139797649517</v>
          </cell>
          <cell r="M124">
            <v>-71.664878340810503</v>
          </cell>
          <cell r="N124" t="str">
            <v>Sin Análisis</v>
          </cell>
          <cell r="O124" t="str">
            <v>Sin Análisis</v>
          </cell>
          <cell r="P124" t="str">
            <v>Sin Análisis</v>
          </cell>
          <cell r="Q124" t="str">
            <v>Sin Análisis</v>
          </cell>
          <cell r="R124" t="str">
            <v>Sin Análisis</v>
          </cell>
          <cell r="S124" t="str">
            <v>Sin Análisis</v>
          </cell>
          <cell r="T124" t="str">
            <v>Sin Análisis</v>
          </cell>
          <cell r="U124" t="str">
            <v>Sin Análisis</v>
          </cell>
          <cell r="V124" t="str">
            <v>Sin Análisis</v>
          </cell>
          <cell r="W124" t="str">
            <v>Sin Análisis</v>
          </cell>
          <cell r="X124" t="str">
            <v>Sin Análisis</v>
          </cell>
        </row>
        <row r="125">
          <cell r="A125" t="str">
            <v>REPRODUCTORAS CRIANZAolivos 6</v>
          </cell>
          <cell r="B125" t="str">
            <v>olivos 6</v>
          </cell>
          <cell r="C125" t="str">
            <v>REPRODUCTORAS CRIANZA</v>
          </cell>
          <cell r="D125" t="str">
            <v>olivos 6</v>
          </cell>
          <cell r="E125">
            <v>3</v>
          </cell>
          <cell r="F125">
            <v>9</v>
          </cell>
          <cell r="G125">
            <v>27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-33.419203669083622</v>
          </cell>
          <cell r="M125">
            <v>-71.159967551464973</v>
          </cell>
          <cell r="N125" t="str">
            <v>Sin Análisis</v>
          </cell>
          <cell r="O125" t="str">
            <v>Sin Análisis</v>
          </cell>
          <cell r="P125" t="str">
            <v>Sin Análisis</v>
          </cell>
          <cell r="Q125" t="str">
            <v>Sin Análisis</v>
          </cell>
          <cell r="R125" t="str">
            <v>Sin Análisis</v>
          </cell>
          <cell r="S125" t="str">
            <v>Sin Análisis</v>
          </cell>
          <cell r="T125" t="str">
            <v>Sin Análisis</v>
          </cell>
          <cell r="U125" t="str">
            <v>Sin Análisis</v>
          </cell>
          <cell r="V125" t="str">
            <v>Sin Análisis</v>
          </cell>
          <cell r="W125" t="str">
            <v>Sin Análisis</v>
          </cell>
          <cell r="X125" t="str">
            <v>Sin Análisis</v>
          </cell>
        </row>
        <row r="126">
          <cell r="A126" t="str">
            <v>REPRODUCTORAS CRIANZArubiana 1</v>
          </cell>
          <cell r="B126" t="str">
            <v>rubiana 1</v>
          </cell>
          <cell r="C126" t="str">
            <v>REPRODUCTORAS CRIANZA</v>
          </cell>
          <cell r="D126" t="str">
            <v>rubiana 1</v>
          </cell>
          <cell r="E126">
            <v>4</v>
          </cell>
          <cell r="F126">
            <v>8</v>
          </cell>
          <cell r="G126">
            <v>32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-33.419203669083622</v>
          </cell>
          <cell r="M126">
            <v>-71.159967551464973</v>
          </cell>
          <cell r="N126" t="str">
            <v>Sin Análisis</v>
          </cell>
          <cell r="O126" t="str">
            <v>Sin Análisis</v>
          </cell>
          <cell r="P126" t="str">
            <v>Sin Análisis</v>
          </cell>
          <cell r="Q126" t="str">
            <v>Sin Análisis</v>
          </cell>
          <cell r="R126" t="str">
            <v>Sin Análisis</v>
          </cell>
          <cell r="S126" t="str">
            <v>Sin Análisis</v>
          </cell>
          <cell r="T126" t="str">
            <v>Sin Análisis</v>
          </cell>
          <cell r="U126" t="str">
            <v>Sin Análisis</v>
          </cell>
          <cell r="V126" t="str">
            <v>Sin Análisis</v>
          </cell>
          <cell r="W126" t="str">
            <v>Sin Análisis</v>
          </cell>
          <cell r="X126" t="str">
            <v>Sin Análisis</v>
          </cell>
        </row>
        <row r="127">
          <cell r="A127" t="str">
            <v>REPRODUCTORAS CRIANZArubiana 2</v>
          </cell>
          <cell r="B127" t="str">
            <v>rubiana 2</v>
          </cell>
          <cell r="C127" t="str">
            <v>REPRODUCTORAS CRIANZA</v>
          </cell>
          <cell r="D127" t="str">
            <v>rubiana 2</v>
          </cell>
          <cell r="E127">
            <v>4</v>
          </cell>
          <cell r="F127">
            <v>7</v>
          </cell>
          <cell r="G127">
            <v>32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-34.114400000000003</v>
          </cell>
          <cell r="M127">
            <v>-70.840599999999995</v>
          </cell>
          <cell r="N127" t="str">
            <v>Sin Análisis</v>
          </cell>
          <cell r="O127" t="str">
            <v>Sin Análisis</v>
          </cell>
          <cell r="P127" t="str">
            <v>Sin Análisis</v>
          </cell>
          <cell r="Q127" t="str">
            <v>Sin Análisis</v>
          </cell>
          <cell r="R127" t="str">
            <v>Sin Análisis</v>
          </cell>
          <cell r="S127" t="str">
            <v>Sin Análisis</v>
          </cell>
          <cell r="T127" t="str">
            <v>Sin Análisis</v>
          </cell>
          <cell r="U127" t="str">
            <v>Sin Análisis</v>
          </cell>
          <cell r="V127" t="str">
            <v>Sin Análisis</v>
          </cell>
          <cell r="W127" t="str">
            <v>Sin Análisis</v>
          </cell>
          <cell r="X127" t="str">
            <v>Sin Análisis</v>
          </cell>
        </row>
        <row r="128">
          <cell r="A128" t="str">
            <v>REPRODUCTORAS CRIANZArubiana 3</v>
          </cell>
          <cell r="B128" t="str">
            <v>rubiana 3</v>
          </cell>
          <cell r="C128" t="str">
            <v>REPRODUCTORAS CRIANZA</v>
          </cell>
          <cell r="D128" t="str">
            <v>rubiana 3</v>
          </cell>
          <cell r="E128">
            <v>4</v>
          </cell>
          <cell r="F128">
            <v>9</v>
          </cell>
          <cell r="G128">
            <v>36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-33.419203669083622</v>
          </cell>
          <cell r="M128">
            <v>-71.159967551464973</v>
          </cell>
          <cell r="N128" t="str">
            <v>Sin Análisis</v>
          </cell>
          <cell r="O128" t="str">
            <v>Sin Análisis</v>
          </cell>
          <cell r="P128" t="str">
            <v>Sin Análisis</v>
          </cell>
          <cell r="Q128" t="str">
            <v>Sin Análisis</v>
          </cell>
          <cell r="R128" t="str">
            <v>Sin Análisis</v>
          </cell>
          <cell r="S128" t="str">
            <v>Sin Análisis</v>
          </cell>
          <cell r="T128" t="str">
            <v>Sin Análisis</v>
          </cell>
          <cell r="U128" t="str">
            <v>Sin Análisis</v>
          </cell>
          <cell r="V128" t="str">
            <v>Sin Análisis</v>
          </cell>
          <cell r="W128" t="str">
            <v>Sin Análisis</v>
          </cell>
          <cell r="X128" t="str">
            <v>Sin Análisis</v>
          </cell>
        </row>
        <row r="129">
          <cell r="A129" t="str">
            <v>REPRODUCTORAS CRIANZAur 1</v>
          </cell>
          <cell r="B129" t="str">
            <v>ur 1</v>
          </cell>
          <cell r="C129" t="str">
            <v>REPRODUCTORAS CRIANZA</v>
          </cell>
          <cell r="D129" t="str">
            <v>ur 1</v>
          </cell>
          <cell r="E129">
            <v>4</v>
          </cell>
          <cell r="F129">
            <v>9</v>
          </cell>
          <cell r="G129">
            <v>36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-33.419203669083622</v>
          </cell>
          <cell r="M129">
            <v>-71.159967551464973</v>
          </cell>
          <cell r="N129" t="str">
            <v>Sin Análisis</v>
          </cell>
          <cell r="O129" t="str">
            <v>Sin Análisis</v>
          </cell>
          <cell r="P129" t="str">
            <v>Sin Análisis</v>
          </cell>
          <cell r="Q129" t="str">
            <v>Sin Análisis</v>
          </cell>
          <cell r="R129" t="str">
            <v>Sin Análisis</v>
          </cell>
          <cell r="S129" t="str">
            <v>Sin Análisis</v>
          </cell>
          <cell r="T129" t="str">
            <v>Sin Análisis</v>
          </cell>
          <cell r="U129" t="str">
            <v>Sin Análisis</v>
          </cell>
          <cell r="V129" t="str">
            <v>Sin Análisis</v>
          </cell>
          <cell r="W129" t="str">
            <v>Sin Análisis</v>
          </cell>
          <cell r="X129" t="str">
            <v>Sin Análisis</v>
          </cell>
        </row>
        <row r="130">
          <cell r="A130" t="str">
            <v>REPRODUCTORAS CRIANZAur 2</v>
          </cell>
          <cell r="B130" t="str">
            <v>ur 2</v>
          </cell>
          <cell r="C130" t="str">
            <v>REPRODUCTORAS CRIANZA</v>
          </cell>
          <cell r="D130" t="str">
            <v>ur 2</v>
          </cell>
          <cell r="E130">
            <v>4</v>
          </cell>
          <cell r="F130">
            <v>8</v>
          </cell>
          <cell r="G130">
            <v>32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-33.419203669083622</v>
          </cell>
          <cell r="M130">
            <v>-71.159967551464973</v>
          </cell>
          <cell r="N130" t="str">
            <v>Sin Análisis</v>
          </cell>
          <cell r="O130" t="str">
            <v>Sin Análisis</v>
          </cell>
          <cell r="P130" t="str">
            <v>Sin Análisis</v>
          </cell>
          <cell r="Q130" t="str">
            <v>Sin Análisis</v>
          </cell>
          <cell r="R130" t="str">
            <v>Sin Análisis</v>
          </cell>
          <cell r="S130" t="str">
            <v>Sin Análisis</v>
          </cell>
          <cell r="T130" t="str">
            <v>Sin Análisis</v>
          </cell>
          <cell r="U130" t="str">
            <v>Sin Análisis</v>
          </cell>
          <cell r="V130" t="str">
            <v>Sin Análisis</v>
          </cell>
          <cell r="W130" t="str">
            <v>Sin Análisis</v>
          </cell>
          <cell r="X130" t="str">
            <v>Sin Análisis</v>
          </cell>
        </row>
        <row r="131">
          <cell r="A131" t="str">
            <v>REPRODUCTORAS CRIANZAur 3</v>
          </cell>
          <cell r="B131" t="str">
            <v>ur 3</v>
          </cell>
          <cell r="C131" t="str">
            <v>REPRODUCTORAS CRIANZA</v>
          </cell>
          <cell r="D131" t="str">
            <v>ur 3</v>
          </cell>
          <cell r="E131">
            <v>4</v>
          </cell>
          <cell r="F131">
            <v>9</v>
          </cell>
          <cell r="G131">
            <v>36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-33.419203669083622</v>
          </cell>
          <cell r="M131">
            <v>-71.159967551464973</v>
          </cell>
          <cell r="N131" t="str">
            <v>Sin Análisis</v>
          </cell>
          <cell r="O131" t="str">
            <v>Sin Análisis</v>
          </cell>
          <cell r="P131" t="str">
            <v>Sin Análisis</v>
          </cell>
          <cell r="Q131" t="str">
            <v>Sin Análisis</v>
          </cell>
          <cell r="R131" t="str">
            <v>Sin Análisis</v>
          </cell>
          <cell r="S131" t="str">
            <v>Sin Análisis</v>
          </cell>
          <cell r="T131" t="str">
            <v>Sin Análisis</v>
          </cell>
          <cell r="U131" t="str">
            <v>Sin Análisis</v>
          </cell>
          <cell r="V131" t="str">
            <v>Sin Análisis</v>
          </cell>
          <cell r="W131" t="str">
            <v>Sin Análisis</v>
          </cell>
          <cell r="X131" t="str">
            <v>Sin Análisis</v>
          </cell>
        </row>
        <row r="132">
          <cell r="A132" t="str">
            <v>REPRODUCTORAS CRIANZAajial</v>
          </cell>
          <cell r="B132" t="str">
            <v>ajial</v>
          </cell>
          <cell r="C132" t="str">
            <v>REPRODUCTORAS CRIANZA</v>
          </cell>
          <cell r="D132" t="str">
            <v>ajial</v>
          </cell>
          <cell r="E132">
            <v>3</v>
          </cell>
          <cell r="F132">
            <v>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-33.419203669083622</v>
          </cell>
          <cell r="M132">
            <v>-71.159967551464973</v>
          </cell>
          <cell r="N132" t="str">
            <v>Sin Análisis</v>
          </cell>
          <cell r="O132" t="str">
            <v>Sin Análisis</v>
          </cell>
          <cell r="P132" t="str">
            <v>Sin Análisis</v>
          </cell>
          <cell r="Q132" t="str">
            <v>Sin Análisis</v>
          </cell>
          <cell r="R132" t="str">
            <v>Sin Análisis</v>
          </cell>
          <cell r="S132" t="str">
            <v>Sin Análisis</v>
          </cell>
          <cell r="T132" t="str">
            <v>Sin Análisis</v>
          </cell>
          <cell r="U132" t="str">
            <v>Sin Análisis</v>
          </cell>
          <cell r="V132" t="str">
            <v>Sin Análisis</v>
          </cell>
          <cell r="W132" t="str">
            <v>Sin Análisis</v>
          </cell>
          <cell r="X132" t="str">
            <v>Sin Análisis</v>
          </cell>
        </row>
        <row r="133">
          <cell r="A133" t="str">
            <v>REPRODUCTORAS PRODUCCIONsanta elena 3</v>
          </cell>
          <cell r="B133" t="str">
            <v>santa elena 3</v>
          </cell>
          <cell r="C133" t="str">
            <v>REPRODUCTORAS PRODUCCION</v>
          </cell>
          <cell r="D133" t="str">
            <v>santa elena 3</v>
          </cell>
          <cell r="E133">
            <v>4</v>
          </cell>
          <cell r="F133">
            <v>5</v>
          </cell>
          <cell r="G133">
            <v>124</v>
          </cell>
          <cell r="H133">
            <v>0.75</v>
          </cell>
          <cell r="I133">
            <v>1</v>
          </cell>
          <cell r="J133">
            <v>0.13709677419354838</v>
          </cell>
          <cell r="K133">
            <v>0.63991463517325586</v>
          </cell>
          <cell r="L133">
            <v>-34.150357035023632</v>
          </cell>
          <cell r="M133">
            <v>-70.791259431083972</v>
          </cell>
          <cell r="N133" t="str">
            <v>G</v>
          </cell>
          <cell r="O133">
            <v>0.05</v>
          </cell>
          <cell r="P133">
            <v>0</v>
          </cell>
          <cell r="Q133">
            <v>0.1</v>
          </cell>
          <cell r="R133">
            <v>0.25</v>
          </cell>
          <cell r="S133">
            <v>0.1</v>
          </cell>
          <cell r="T133">
            <v>0.1</v>
          </cell>
          <cell r="U133">
            <v>0.05</v>
          </cell>
          <cell r="V133">
            <v>0.3</v>
          </cell>
          <cell r="W133">
            <v>0.05</v>
          </cell>
          <cell r="X133">
            <v>0</v>
          </cell>
        </row>
        <row r="134">
          <cell r="A134" t="str">
            <v>REPRODUCTORAS PRODUCCIONsanta elena 1</v>
          </cell>
          <cell r="B134" t="str">
            <v>santa elena 1</v>
          </cell>
          <cell r="C134" t="str">
            <v>REPRODUCTORAS PRODUCCION</v>
          </cell>
          <cell r="D134" t="str">
            <v>santa elena 1</v>
          </cell>
          <cell r="E134">
            <v>3</v>
          </cell>
          <cell r="F134">
            <v>5</v>
          </cell>
          <cell r="G134">
            <v>133</v>
          </cell>
          <cell r="H134">
            <v>1</v>
          </cell>
          <cell r="I134">
            <v>0.6</v>
          </cell>
          <cell r="J134">
            <v>0.10526315789473684</v>
          </cell>
          <cell r="K134">
            <v>0.4096774193548387</v>
          </cell>
          <cell r="L134">
            <v>-34.146053586415228</v>
          </cell>
          <cell r="M134">
            <v>-70.794805158288582</v>
          </cell>
          <cell r="N134" t="str">
            <v>E</v>
          </cell>
          <cell r="O134">
            <v>0</v>
          </cell>
          <cell r="P134">
            <v>0</v>
          </cell>
          <cell r="Q134">
            <v>0</v>
          </cell>
          <cell r="R134">
            <v>0.42857142857142855</v>
          </cell>
          <cell r="S134">
            <v>0</v>
          </cell>
          <cell r="T134">
            <v>0</v>
          </cell>
          <cell r="U134">
            <v>0.5714285714285714</v>
          </cell>
          <cell r="V134">
            <v>0</v>
          </cell>
          <cell r="W134">
            <v>0</v>
          </cell>
          <cell r="X134">
            <v>0</v>
          </cell>
        </row>
        <row r="135">
          <cell r="A135" t="str">
            <v>REPRODUCTORAS PRODUCCIONcastillo 4</v>
          </cell>
          <cell r="B135" t="str">
            <v>castillo 4</v>
          </cell>
          <cell r="C135" t="str">
            <v>REPRODUCTORAS PRODUCCION</v>
          </cell>
          <cell r="D135" t="str">
            <v>castillo 4</v>
          </cell>
          <cell r="E135">
            <v>3</v>
          </cell>
          <cell r="F135">
            <v>6</v>
          </cell>
          <cell r="G135">
            <v>157</v>
          </cell>
          <cell r="H135">
            <v>1</v>
          </cell>
          <cell r="I135">
            <v>0.16666666666666666</v>
          </cell>
          <cell r="J135">
            <v>1.9108280254777069E-2</v>
          </cell>
          <cell r="K135">
            <v>0.33333333333333331</v>
          </cell>
          <cell r="L135">
            <v>-33.882672516192258</v>
          </cell>
          <cell r="M135">
            <v>-71.609988269036933</v>
          </cell>
          <cell r="N135" t="str">
            <v>B</v>
          </cell>
          <cell r="O135">
            <v>0</v>
          </cell>
          <cell r="P135">
            <v>0</v>
          </cell>
          <cell r="Q135">
            <v>1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A136" t="str">
            <v>REPRODUCTORAS PRODUCCIONsanta elena 4</v>
          </cell>
          <cell r="B136" t="str">
            <v>santa elena 4</v>
          </cell>
          <cell r="C136" t="str">
            <v>REPRODUCTORAS PRODUCCION</v>
          </cell>
          <cell r="D136" t="str">
            <v>santa elena 4</v>
          </cell>
          <cell r="E136">
            <v>4</v>
          </cell>
          <cell r="F136">
            <v>5</v>
          </cell>
          <cell r="G136">
            <v>132</v>
          </cell>
          <cell r="H136">
            <v>1</v>
          </cell>
          <cell r="I136">
            <v>0.6</v>
          </cell>
          <cell r="J136">
            <v>7.575757575757576E-2</v>
          </cell>
          <cell r="K136">
            <v>0.28575498575498576</v>
          </cell>
          <cell r="L136">
            <v>-33.419203669083622</v>
          </cell>
          <cell r="M136">
            <v>-71.159967551464973</v>
          </cell>
          <cell r="N136" t="str">
            <v>C1</v>
          </cell>
          <cell r="O136">
            <v>0</v>
          </cell>
          <cell r="P136">
            <v>0</v>
          </cell>
          <cell r="Q136">
            <v>0</v>
          </cell>
          <cell r="R136">
            <v>0.83333333333333337</v>
          </cell>
          <cell r="S136">
            <v>0</v>
          </cell>
          <cell r="T136">
            <v>0</v>
          </cell>
          <cell r="U136">
            <v>0.16666666666666666</v>
          </cell>
          <cell r="V136">
            <v>0</v>
          </cell>
          <cell r="W136">
            <v>0</v>
          </cell>
          <cell r="X136">
            <v>0</v>
          </cell>
        </row>
        <row r="137">
          <cell r="A137" t="str">
            <v>REPRODUCTORAS PRODUCCIONcandelaria 3</v>
          </cell>
          <cell r="B137" t="str">
            <v>candelaria 3</v>
          </cell>
          <cell r="C137" t="str">
            <v>REPRODUCTORAS PRODUCCION</v>
          </cell>
          <cell r="D137" t="str">
            <v>candelaria 3</v>
          </cell>
          <cell r="E137">
            <v>3</v>
          </cell>
          <cell r="F137">
            <v>5</v>
          </cell>
          <cell r="G137">
            <v>109</v>
          </cell>
          <cell r="H137">
            <v>1</v>
          </cell>
          <cell r="I137">
            <v>0.6</v>
          </cell>
          <cell r="J137">
            <v>8.2568807339449546E-2</v>
          </cell>
          <cell r="K137">
            <v>0.23405797101449274</v>
          </cell>
          <cell r="L137">
            <v>-33.419203669083622</v>
          </cell>
          <cell r="M137">
            <v>-71.159967551464973</v>
          </cell>
          <cell r="N137" t="str">
            <v>C1</v>
          </cell>
          <cell r="O137">
            <v>0</v>
          </cell>
          <cell r="P137">
            <v>0</v>
          </cell>
          <cell r="Q137">
            <v>0</v>
          </cell>
          <cell r="R137">
            <v>0.5</v>
          </cell>
          <cell r="S137">
            <v>0</v>
          </cell>
          <cell r="T137">
            <v>0</v>
          </cell>
          <cell r="U137">
            <v>0.5</v>
          </cell>
          <cell r="V137">
            <v>0</v>
          </cell>
          <cell r="W137">
            <v>0</v>
          </cell>
          <cell r="X137">
            <v>0</v>
          </cell>
        </row>
        <row r="138">
          <cell r="A138" t="str">
            <v>REPRODUCTORAS PRODUCCIONsoledad 12</v>
          </cell>
          <cell r="B138" t="str">
            <v>soledad 12</v>
          </cell>
          <cell r="C138" t="str">
            <v>REPRODUCTORAS PRODUCCION</v>
          </cell>
          <cell r="D138" t="str">
            <v>soledad 12</v>
          </cell>
          <cell r="E138">
            <v>2</v>
          </cell>
          <cell r="F138">
            <v>6</v>
          </cell>
          <cell r="G138">
            <v>94</v>
          </cell>
          <cell r="H138">
            <v>1</v>
          </cell>
          <cell r="I138">
            <v>0.5</v>
          </cell>
          <cell r="J138">
            <v>6.3829787234042548E-2</v>
          </cell>
          <cell r="K138">
            <v>0.22222222222222224</v>
          </cell>
          <cell r="L138">
            <v>-33.419203669083622</v>
          </cell>
          <cell r="M138">
            <v>-71.159967551464973</v>
          </cell>
          <cell r="N138" t="str">
            <v>C1</v>
          </cell>
          <cell r="O138">
            <v>0</v>
          </cell>
          <cell r="P138">
            <v>0</v>
          </cell>
          <cell r="Q138">
            <v>0</v>
          </cell>
          <cell r="R138">
            <v>0.75</v>
          </cell>
          <cell r="S138">
            <v>0</v>
          </cell>
          <cell r="T138">
            <v>0</v>
          </cell>
          <cell r="U138">
            <v>0.25</v>
          </cell>
          <cell r="V138">
            <v>0</v>
          </cell>
          <cell r="W138">
            <v>0</v>
          </cell>
          <cell r="X138">
            <v>0</v>
          </cell>
        </row>
        <row r="139">
          <cell r="A139" t="str">
            <v>REPRODUCTORAS PRODUCCIONtantehue 9</v>
          </cell>
          <cell r="B139" t="str">
            <v>tantehue 9</v>
          </cell>
          <cell r="C139" t="str">
            <v>REPRODUCTORAS PRODUCCION</v>
          </cell>
          <cell r="D139" t="str">
            <v>tantehue 9</v>
          </cell>
          <cell r="E139">
            <v>3</v>
          </cell>
          <cell r="F139">
            <v>6</v>
          </cell>
          <cell r="G139">
            <v>182</v>
          </cell>
          <cell r="H139">
            <v>0.66666666666666663</v>
          </cell>
          <cell r="I139">
            <v>0.16666666666666666</v>
          </cell>
          <cell r="J139">
            <v>2.197802197802198E-2</v>
          </cell>
          <cell r="K139">
            <v>0.22222222222222224</v>
          </cell>
          <cell r="L139">
            <v>-33.90559692402433</v>
          </cell>
          <cell r="M139">
            <v>-71.212049734215555</v>
          </cell>
          <cell r="N139" t="str">
            <v>G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</row>
        <row r="140">
          <cell r="A140" t="str">
            <v>REPRODUCTORAS PRODUCCIONcoya 1</v>
          </cell>
          <cell r="B140" t="str">
            <v>coya 1</v>
          </cell>
          <cell r="C140" t="str">
            <v>REPRODUCTORAS PRODUCCION</v>
          </cell>
          <cell r="D140" t="str">
            <v>coya 1</v>
          </cell>
          <cell r="E140">
            <v>3</v>
          </cell>
          <cell r="F140">
            <v>6</v>
          </cell>
          <cell r="G140">
            <v>157</v>
          </cell>
          <cell r="H140">
            <v>1</v>
          </cell>
          <cell r="I140">
            <v>0.33333333333333331</v>
          </cell>
          <cell r="J140">
            <v>4.4585987261146494E-2</v>
          </cell>
          <cell r="K140">
            <v>0.19999999999999998</v>
          </cell>
          <cell r="L140">
            <v>-34.231747740020452</v>
          </cell>
          <cell r="M140">
            <v>-70.545163620226845</v>
          </cell>
          <cell r="N140" t="str">
            <v>C1</v>
          </cell>
          <cell r="O140">
            <v>0</v>
          </cell>
          <cell r="P140">
            <v>0</v>
          </cell>
          <cell r="Q140">
            <v>0</v>
          </cell>
          <cell r="R140">
            <v>0.8</v>
          </cell>
          <cell r="S140">
            <v>0</v>
          </cell>
          <cell r="T140">
            <v>0</v>
          </cell>
          <cell r="U140">
            <v>0.2</v>
          </cell>
          <cell r="V140">
            <v>0</v>
          </cell>
          <cell r="W140">
            <v>0</v>
          </cell>
          <cell r="X140">
            <v>0</v>
          </cell>
        </row>
        <row r="141">
          <cell r="A141" t="str">
            <v>REPRODUCTORAS PRODUCCIONcastillo 7</v>
          </cell>
          <cell r="B141" t="str">
            <v>castillo 7</v>
          </cell>
          <cell r="C141" t="str">
            <v>REPRODUCTORAS PRODUCCION</v>
          </cell>
          <cell r="D141" t="str">
            <v>castillo 7</v>
          </cell>
          <cell r="E141">
            <v>3</v>
          </cell>
          <cell r="F141">
            <v>6</v>
          </cell>
          <cell r="G141">
            <v>166</v>
          </cell>
          <cell r="H141">
            <v>1</v>
          </cell>
          <cell r="I141">
            <v>0.5</v>
          </cell>
          <cell r="J141">
            <v>4.2168674698795178E-2</v>
          </cell>
          <cell r="K141">
            <v>0.18027367268746577</v>
          </cell>
          <cell r="L141">
            <v>-33.876120233946608</v>
          </cell>
          <cell r="M141">
            <v>-71.620128048679746</v>
          </cell>
          <cell r="N141" t="str">
            <v>B</v>
          </cell>
          <cell r="O141">
            <v>0</v>
          </cell>
          <cell r="P141">
            <v>0</v>
          </cell>
          <cell r="Q141">
            <v>0.66666666666666663</v>
          </cell>
          <cell r="R141">
            <v>0.16666666666666666</v>
          </cell>
          <cell r="S141">
            <v>0</v>
          </cell>
          <cell r="T141">
            <v>0</v>
          </cell>
          <cell r="U141">
            <v>0</v>
          </cell>
          <cell r="V141">
            <v>0.16666666666666666</v>
          </cell>
          <cell r="W141">
            <v>0</v>
          </cell>
          <cell r="X141">
            <v>0</v>
          </cell>
        </row>
        <row r="142">
          <cell r="A142" t="str">
            <v>REPRODUCTORAS PRODUCCIONsoledad 7</v>
          </cell>
          <cell r="B142" t="str">
            <v>soledad 7</v>
          </cell>
          <cell r="C142" t="str">
            <v>REPRODUCTORAS PRODUCCION</v>
          </cell>
          <cell r="D142" t="str">
            <v>soledad 7</v>
          </cell>
          <cell r="E142">
            <v>3</v>
          </cell>
          <cell r="F142">
            <v>6</v>
          </cell>
          <cell r="G142">
            <v>148</v>
          </cell>
          <cell r="H142">
            <v>1</v>
          </cell>
          <cell r="I142">
            <v>0.16666666666666666</v>
          </cell>
          <cell r="J142">
            <v>3.3783783783783786E-2</v>
          </cell>
          <cell r="K142">
            <v>0.17647058823529413</v>
          </cell>
          <cell r="L142">
            <v>-33.419203669083622</v>
          </cell>
          <cell r="M142">
            <v>-71.159967551464973</v>
          </cell>
          <cell r="N142" t="str">
            <v>E</v>
          </cell>
          <cell r="O142">
            <v>0</v>
          </cell>
          <cell r="P142">
            <v>0</v>
          </cell>
          <cell r="Q142">
            <v>0</v>
          </cell>
          <cell r="R142">
            <v>0.33333333333333331</v>
          </cell>
          <cell r="S142">
            <v>0</v>
          </cell>
          <cell r="T142">
            <v>0</v>
          </cell>
          <cell r="U142">
            <v>0.66666666666666663</v>
          </cell>
          <cell r="V142">
            <v>0</v>
          </cell>
          <cell r="W142">
            <v>0</v>
          </cell>
          <cell r="X142">
            <v>0</v>
          </cell>
        </row>
        <row r="143">
          <cell r="A143" t="str">
            <v>REPRODUCTORAS PRODUCCIONsoledad 3</v>
          </cell>
          <cell r="B143" t="str">
            <v>soledad 3</v>
          </cell>
          <cell r="C143" t="str">
            <v>REPRODUCTORAS PRODUCCION</v>
          </cell>
          <cell r="D143" t="str">
            <v>soledad 3</v>
          </cell>
          <cell r="E143">
            <v>3</v>
          </cell>
          <cell r="F143">
            <v>6</v>
          </cell>
          <cell r="G143">
            <v>139</v>
          </cell>
          <cell r="H143">
            <v>1</v>
          </cell>
          <cell r="I143">
            <v>0.5</v>
          </cell>
          <cell r="J143">
            <v>6.4748201438848921E-2</v>
          </cell>
          <cell r="K143">
            <v>0.1752854988149106</v>
          </cell>
          <cell r="L143">
            <v>-33.419203669083622</v>
          </cell>
          <cell r="M143">
            <v>-71.159967551464973</v>
          </cell>
          <cell r="N143" t="str">
            <v>E</v>
          </cell>
          <cell r="O143">
            <v>0</v>
          </cell>
          <cell r="P143">
            <v>0</v>
          </cell>
          <cell r="Q143">
            <v>0</v>
          </cell>
          <cell r="R143">
            <v>0.2</v>
          </cell>
          <cell r="S143">
            <v>0</v>
          </cell>
          <cell r="T143">
            <v>0</v>
          </cell>
          <cell r="U143">
            <v>0.8</v>
          </cell>
          <cell r="V143">
            <v>0</v>
          </cell>
          <cell r="W143">
            <v>0</v>
          </cell>
          <cell r="X143">
            <v>0</v>
          </cell>
        </row>
        <row r="144">
          <cell r="A144" t="str">
            <v>REPRODUCTORAS PRODUCCIONcastillo 1</v>
          </cell>
          <cell r="B144" t="str">
            <v>castillo 1</v>
          </cell>
          <cell r="C144" t="str">
            <v>REPRODUCTORAS PRODUCCION</v>
          </cell>
          <cell r="D144" t="str">
            <v>castillo 1</v>
          </cell>
          <cell r="E144">
            <v>3</v>
          </cell>
          <cell r="F144">
            <v>6</v>
          </cell>
          <cell r="G144">
            <v>181</v>
          </cell>
          <cell r="H144">
            <v>1</v>
          </cell>
          <cell r="I144">
            <v>0.33333333333333331</v>
          </cell>
          <cell r="J144">
            <v>2.2099447513812154E-2</v>
          </cell>
          <cell r="K144">
            <v>0.15295815295815296</v>
          </cell>
          <cell r="L144">
            <v>-33.886764970596211</v>
          </cell>
          <cell r="M144">
            <v>-71.637389110364154</v>
          </cell>
          <cell r="N144" t="str">
            <v>B</v>
          </cell>
          <cell r="O144">
            <v>0</v>
          </cell>
          <cell r="P144">
            <v>0</v>
          </cell>
          <cell r="Q144">
            <v>0.75</v>
          </cell>
          <cell r="R144">
            <v>0</v>
          </cell>
          <cell r="S144">
            <v>0</v>
          </cell>
          <cell r="T144">
            <v>0</v>
          </cell>
          <cell r="U144">
            <v>0.25</v>
          </cell>
          <cell r="V144">
            <v>0</v>
          </cell>
          <cell r="W144">
            <v>0</v>
          </cell>
          <cell r="X144">
            <v>0</v>
          </cell>
        </row>
        <row r="145">
          <cell r="A145" t="str">
            <v>REPRODUCTORAS PRODUCCIONsanta elena 2</v>
          </cell>
          <cell r="B145" t="str">
            <v>santa elena 2</v>
          </cell>
          <cell r="C145" t="str">
            <v>REPRODUCTORAS PRODUCCION</v>
          </cell>
          <cell r="D145" t="str">
            <v>santa elena 2</v>
          </cell>
          <cell r="E145">
            <v>3</v>
          </cell>
          <cell r="F145">
            <v>5</v>
          </cell>
          <cell r="G145">
            <v>122</v>
          </cell>
          <cell r="H145">
            <v>1</v>
          </cell>
          <cell r="I145">
            <v>0.6</v>
          </cell>
          <cell r="J145">
            <v>7.3770491803278687E-2</v>
          </cell>
          <cell r="K145">
            <v>0.15218855218855218</v>
          </cell>
          <cell r="L145">
            <v>-34.149131050396342</v>
          </cell>
          <cell r="M145">
            <v>-70.796038093616232</v>
          </cell>
          <cell r="N145" t="str">
            <v>E</v>
          </cell>
          <cell r="O145">
            <v>0.2</v>
          </cell>
          <cell r="P145">
            <v>0</v>
          </cell>
          <cell r="Q145">
            <v>0</v>
          </cell>
          <cell r="R145">
            <v>0.2</v>
          </cell>
          <cell r="S145">
            <v>0</v>
          </cell>
          <cell r="T145">
            <v>0</v>
          </cell>
          <cell r="U145">
            <v>0.4</v>
          </cell>
          <cell r="V145">
            <v>0.2</v>
          </cell>
          <cell r="W145">
            <v>0</v>
          </cell>
          <cell r="X145">
            <v>0</v>
          </cell>
        </row>
        <row r="146">
          <cell r="A146" t="str">
            <v>REPRODUCTORAS PRODUCCIONcoya 4</v>
          </cell>
          <cell r="B146" t="str">
            <v>coya 4</v>
          </cell>
          <cell r="C146" t="str">
            <v>REPRODUCTORAS PRODUCCION</v>
          </cell>
          <cell r="D146" t="str">
            <v>coya 4</v>
          </cell>
          <cell r="E146">
            <v>6</v>
          </cell>
          <cell r="F146">
            <v>6</v>
          </cell>
          <cell r="G146">
            <v>156</v>
          </cell>
          <cell r="H146">
            <v>0.5</v>
          </cell>
          <cell r="I146">
            <v>0.16666666666666666</v>
          </cell>
          <cell r="J146">
            <v>3.8461538461538464E-2</v>
          </cell>
          <cell r="K146">
            <v>0.14285714285714282</v>
          </cell>
          <cell r="L146">
            <v>-33.419203669083622</v>
          </cell>
          <cell r="M146">
            <v>-71.159967551464973</v>
          </cell>
          <cell r="N146" t="str">
            <v>E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</v>
          </cell>
          <cell r="V146">
            <v>0</v>
          </cell>
          <cell r="W146">
            <v>0</v>
          </cell>
          <cell r="X146">
            <v>0</v>
          </cell>
        </row>
        <row r="147">
          <cell r="A147" t="str">
            <v>REPRODUCTORAS PRODUCCIONtantehue 8</v>
          </cell>
          <cell r="B147" t="str">
            <v>tantehue 8</v>
          </cell>
          <cell r="C147" t="str">
            <v>REPRODUCTORAS PRODUCCION</v>
          </cell>
          <cell r="D147" t="str">
            <v>tantehue 8</v>
          </cell>
          <cell r="E147">
            <v>3</v>
          </cell>
          <cell r="F147">
            <v>6</v>
          </cell>
          <cell r="G147">
            <v>161</v>
          </cell>
          <cell r="H147">
            <v>1</v>
          </cell>
          <cell r="I147">
            <v>0.5</v>
          </cell>
          <cell r="J147">
            <v>3.7267080745341616E-2</v>
          </cell>
          <cell r="K147">
            <v>0.13932980599647268</v>
          </cell>
          <cell r="L147">
            <v>-33.894482047281777</v>
          </cell>
          <cell r="M147">
            <v>-71.205478931476335</v>
          </cell>
          <cell r="N147" t="str">
            <v>C2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0.8</v>
          </cell>
          <cell r="T147">
            <v>0</v>
          </cell>
          <cell r="U147">
            <v>0.2</v>
          </cell>
          <cell r="V147">
            <v>0</v>
          </cell>
          <cell r="W147">
            <v>0</v>
          </cell>
          <cell r="X147">
            <v>0</v>
          </cell>
        </row>
        <row r="148">
          <cell r="A148" t="str">
            <v>REPRODUCTORAS PRODUCCIONsan pedro 4</v>
          </cell>
          <cell r="B148" t="str">
            <v>san pedro 4</v>
          </cell>
          <cell r="C148" t="str">
            <v>REPRODUCTORAS PRODUCCION</v>
          </cell>
          <cell r="D148" t="str">
            <v>san pedro 4</v>
          </cell>
          <cell r="E148">
            <v>3</v>
          </cell>
          <cell r="F148">
            <v>2</v>
          </cell>
          <cell r="G148">
            <v>29</v>
          </cell>
          <cell r="H148">
            <v>0.66666666666666663</v>
          </cell>
          <cell r="I148">
            <v>0.5</v>
          </cell>
          <cell r="J148">
            <v>0.13793103448275862</v>
          </cell>
          <cell r="K148">
            <v>0.13333333333333333</v>
          </cell>
          <cell r="L148">
            <v>-33.419203669083622</v>
          </cell>
          <cell r="M148">
            <v>-71.159967551464973</v>
          </cell>
          <cell r="N148" t="str">
            <v>C2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0.5</v>
          </cell>
          <cell r="T148">
            <v>0</v>
          </cell>
          <cell r="U148">
            <v>0.5</v>
          </cell>
          <cell r="V148">
            <v>0</v>
          </cell>
          <cell r="W148">
            <v>0</v>
          </cell>
          <cell r="X148">
            <v>0</v>
          </cell>
        </row>
        <row r="149">
          <cell r="A149" t="str">
            <v>REPRODUCTORAS PRODUCCIONcastillo 6</v>
          </cell>
          <cell r="B149" t="str">
            <v>castillo 6</v>
          </cell>
          <cell r="C149" t="str">
            <v>REPRODUCTORAS PRODUCCION</v>
          </cell>
          <cell r="D149" t="str">
            <v>castillo 6</v>
          </cell>
          <cell r="E149">
            <v>4</v>
          </cell>
          <cell r="F149">
            <v>6</v>
          </cell>
          <cell r="G149">
            <v>164</v>
          </cell>
          <cell r="H149">
            <v>0.75</v>
          </cell>
          <cell r="I149">
            <v>0.66666666666666663</v>
          </cell>
          <cell r="J149">
            <v>4.878048780487805E-2</v>
          </cell>
          <cell r="K149">
            <v>0.1243596914992796</v>
          </cell>
          <cell r="L149">
            <v>-33.867924363922192</v>
          </cell>
          <cell r="M149">
            <v>-71.613928893885344</v>
          </cell>
          <cell r="N149" t="str">
            <v>C1</v>
          </cell>
          <cell r="O149">
            <v>0</v>
          </cell>
          <cell r="P149">
            <v>0</v>
          </cell>
          <cell r="Q149">
            <v>0.14285714285714285</v>
          </cell>
          <cell r="R149">
            <v>0.7142857142857143</v>
          </cell>
          <cell r="S149">
            <v>0.14285714285714285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A150" t="str">
            <v>REPRODUCTORAS PRODUCCIONcastillo 2</v>
          </cell>
          <cell r="B150" t="str">
            <v>castillo 2</v>
          </cell>
          <cell r="C150" t="str">
            <v>REPRODUCTORAS PRODUCCION</v>
          </cell>
          <cell r="D150" t="str">
            <v>castillo 2</v>
          </cell>
          <cell r="E150">
            <v>3</v>
          </cell>
          <cell r="F150">
            <v>6</v>
          </cell>
          <cell r="G150">
            <v>173</v>
          </cell>
          <cell r="H150">
            <v>1</v>
          </cell>
          <cell r="I150">
            <v>0.5</v>
          </cell>
          <cell r="J150">
            <v>5.2023121387283239E-2</v>
          </cell>
          <cell r="K150">
            <v>0.1193121693121693</v>
          </cell>
          <cell r="L150">
            <v>-33.883580560510133</v>
          </cell>
          <cell r="M150">
            <v>-71.629818416131286</v>
          </cell>
          <cell r="N150" t="str">
            <v>C1</v>
          </cell>
          <cell r="O150">
            <v>0</v>
          </cell>
          <cell r="P150">
            <v>0</v>
          </cell>
          <cell r="Q150">
            <v>0.1111111111111111</v>
          </cell>
          <cell r="R150">
            <v>0.22222222222222221</v>
          </cell>
          <cell r="S150">
            <v>0.22222222222222221</v>
          </cell>
          <cell r="T150">
            <v>0.1111111111111111</v>
          </cell>
          <cell r="U150">
            <v>0</v>
          </cell>
          <cell r="V150">
            <v>0.22222222222222221</v>
          </cell>
          <cell r="W150">
            <v>0.1111111111111111</v>
          </cell>
          <cell r="X150">
            <v>0</v>
          </cell>
        </row>
        <row r="151">
          <cell r="A151" t="str">
            <v>REPRODUCTORAS PRODUCCIONcoya 5</v>
          </cell>
          <cell r="B151" t="str">
            <v>coya 5</v>
          </cell>
          <cell r="C151" t="str">
            <v>REPRODUCTORAS PRODUCCION</v>
          </cell>
          <cell r="D151" t="str">
            <v>coya 5</v>
          </cell>
          <cell r="E151">
            <v>3</v>
          </cell>
          <cell r="F151">
            <v>7</v>
          </cell>
          <cell r="G151">
            <v>157</v>
          </cell>
          <cell r="H151">
            <v>0.66666666666666663</v>
          </cell>
          <cell r="I151">
            <v>0.42857142857142855</v>
          </cell>
          <cell r="J151">
            <v>3.1847133757961783E-2</v>
          </cell>
          <cell r="K151">
            <v>0.11660382628124565</v>
          </cell>
          <cell r="L151">
            <v>-33.419203669083622</v>
          </cell>
          <cell r="M151">
            <v>-71.159967551464973</v>
          </cell>
          <cell r="N151" t="str">
            <v>C1</v>
          </cell>
          <cell r="O151">
            <v>0</v>
          </cell>
          <cell r="P151">
            <v>0</v>
          </cell>
          <cell r="Q151">
            <v>0</v>
          </cell>
          <cell r="R151">
            <v>0.6</v>
          </cell>
          <cell r="S151">
            <v>0</v>
          </cell>
          <cell r="T151">
            <v>0</v>
          </cell>
          <cell r="U151">
            <v>0.2</v>
          </cell>
          <cell r="V151">
            <v>0.2</v>
          </cell>
          <cell r="W151">
            <v>0</v>
          </cell>
          <cell r="X151">
            <v>0</v>
          </cell>
        </row>
        <row r="152">
          <cell r="A152" t="str">
            <v>REPRODUCTORAS PRODUCCIONtantehue 4</v>
          </cell>
          <cell r="B152" t="str">
            <v>tantehue 4</v>
          </cell>
          <cell r="C152" t="str">
            <v>REPRODUCTORAS PRODUCCION</v>
          </cell>
          <cell r="D152" t="str">
            <v>tantehue 4</v>
          </cell>
          <cell r="E152">
            <v>3</v>
          </cell>
          <cell r="F152">
            <v>6</v>
          </cell>
          <cell r="G152">
            <v>173</v>
          </cell>
          <cell r="H152">
            <v>0.66666666666666663</v>
          </cell>
          <cell r="I152">
            <v>0.5</v>
          </cell>
          <cell r="J152">
            <v>2.8901734104046242E-2</v>
          </cell>
          <cell r="K152">
            <v>0.11561948853615521</v>
          </cell>
          <cell r="L152">
            <v>-33.899074711781033</v>
          </cell>
          <cell r="M152">
            <v>-71.170192182147304</v>
          </cell>
          <cell r="N152" t="str">
            <v>G</v>
          </cell>
          <cell r="O152">
            <v>0</v>
          </cell>
          <cell r="P152">
            <v>0</v>
          </cell>
          <cell r="Q152">
            <v>0.25</v>
          </cell>
          <cell r="R152">
            <v>0</v>
          </cell>
          <cell r="S152">
            <v>0</v>
          </cell>
          <cell r="T152">
            <v>0</v>
          </cell>
          <cell r="U152">
            <v>0.25</v>
          </cell>
          <cell r="V152">
            <v>0.5</v>
          </cell>
          <cell r="W152">
            <v>0</v>
          </cell>
          <cell r="X152">
            <v>0</v>
          </cell>
        </row>
        <row r="153">
          <cell r="A153" t="str">
            <v>REPRODUCTORAS PRODUCCIONcandelaria 7</v>
          </cell>
          <cell r="B153" t="str">
            <v>candelaria 7</v>
          </cell>
          <cell r="C153" t="str">
            <v>REPRODUCTORAS PRODUCCION</v>
          </cell>
          <cell r="D153" t="str">
            <v>candelaria 7</v>
          </cell>
          <cell r="E153">
            <v>3</v>
          </cell>
          <cell r="F153">
            <v>6</v>
          </cell>
          <cell r="G153">
            <v>150</v>
          </cell>
          <cell r="H153">
            <v>1</v>
          </cell>
          <cell r="I153">
            <v>0.16666666666666666</v>
          </cell>
          <cell r="J153">
            <v>0.04</v>
          </cell>
          <cell r="K153">
            <v>0.10714285714285714</v>
          </cell>
          <cell r="L153">
            <v>-33.419203669083622</v>
          </cell>
          <cell r="M153">
            <v>-71.159967551464973</v>
          </cell>
          <cell r="N153" t="str">
            <v>C1</v>
          </cell>
          <cell r="O153">
            <v>0</v>
          </cell>
          <cell r="P153">
            <v>0</v>
          </cell>
          <cell r="Q153">
            <v>0</v>
          </cell>
          <cell r="R153">
            <v>0.66666666666666663</v>
          </cell>
          <cell r="S153">
            <v>0</v>
          </cell>
          <cell r="T153">
            <v>0</v>
          </cell>
          <cell r="U153">
            <v>0.33333333333333331</v>
          </cell>
          <cell r="V153">
            <v>0</v>
          </cell>
          <cell r="W153">
            <v>0</v>
          </cell>
          <cell r="X153">
            <v>0</v>
          </cell>
        </row>
        <row r="154">
          <cell r="A154" t="str">
            <v>REPRODUCTORAS PRODUCCIONcandelaria 8</v>
          </cell>
          <cell r="B154" t="str">
            <v>candelaria 8</v>
          </cell>
          <cell r="C154" t="str">
            <v>REPRODUCTORAS PRODUCCION</v>
          </cell>
          <cell r="D154" t="str">
            <v>candelaria 8</v>
          </cell>
          <cell r="E154">
            <v>3</v>
          </cell>
          <cell r="F154">
            <v>6</v>
          </cell>
          <cell r="G154">
            <v>168</v>
          </cell>
          <cell r="H154">
            <v>1</v>
          </cell>
          <cell r="I154">
            <v>0.16666666666666666</v>
          </cell>
          <cell r="J154">
            <v>3.5714285714285712E-2</v>
          </cell>
          <cell r="K154">
            <v>9.0909090909090925E-2</v>
          </cell>
          <cell r="L154">
            <v>-33.419203669083622</v>
          </cell>
          <cell r="M154">
            <v>-71.159967551464973</v>
          </cell>
          <cell r="N154" t="str">
            <v>E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1</v>
          </cell>
          <cell r="V154">
            <v>0</v>
          </cell>
          <cell r="W154">
            <v>0</v>
          </cell>
          <cell r="X154">
            <v>0</v>
          </cell>
        </row>
        <row r="155">
          <cell r="A155" t="str">
            <v>REPRODUCTORAS PRODUCCIONtantehue 7</v>
          </cell>
          <cell r="B155" t="str">
            <v>tantehue 7</v>
          </cell>
          <cell r="C155" t="str">
            <v>REPRODUCTORAS PRODUCCION</v>
          </cell>
          <cell r="D155" t="str">
            <v>tantehue 7</v>
          </cell>
          <cell r="E155">
            <v>3</v>
          </cell>
          <cell r="F155">
            <v>6</v>
          </cell>
          <cell r="G155">
            <v>128</v>
          </cell>
          <cell r="H155">
            <v>0.66666666666666663</v>
          </cell>
          <cell r="I155">
            <v>0.33333333333333331</v>
          </cell>
          <cell r="J155">
            <v>3.125E-2</v>
          </cell>
          <cell r="K155">
            <v>8.3333333333333329E-2</v>
          </cell>
          <cell r="L155">
            <v>-33.87275371553288</v>
          </cell>
          <cell r="M155">
            <v>-71.205050693121223</v>
          </cell>
          <cell r="N155" t="str">
            <v>C2</v>
          </cell>
          <cell r="O155">
            <v>0</v>
          </cell>
          <cell r="P155">
            <v>0</v>
          </cell>
          <cell r="Q155">
            <v>0</v>
          </cell>
          <cell r="R155">
            <v>0.33333333333333331</v>
          </cell>
          <cell r="S155">
            <v>0.66666666666666663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</row>
        <row r="156">
          <cell r="A156" t="str">
            <v>REPRODUCTORAS PRODUCCIONcoya 7</v>
          </cell>
          <cell r="B156" t="str">
            <v>coya 7</v>
          </cell>
          <cell r="C156" t="str">
            <v>REPRODUCTORAS PRODUCCION</v>
          </cell>
          <cell r="D156" t="str">
            <v>coya 7</v>
          </cell>
          <cell r="E156">
            <v>3</v>
          </cell>
          <cell r="F156">
            <v>6</v>
          </cell>
          <cell r="G156">
            <v>162</v>
          </cell>
          <cell r="H156">
            <v>0.66666666666666663</v>
          </cell>
          <cell r="I156">
            <v>0.33333333333333331</v>
          </cell>
          <cell r="J156">
            <v>2.4691358024691357E-2</v>
          </cell>
          <cell r="K156">
            <v>8.0555555555555547E-2</v>
          </cell>
          <cell r="L156">
            <v>-34.215914879674862</v>
          </cell>
          <cell r="M156">
            <v>-70.561288766045081</v>
          </cell>
          <cell r="N156" t="str">
            <v>C1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A157" t="str">
            <v>REPRODUCTORAS PRODUCCIONsoledad 9</v>
          </cell>
          <cell r="B157" t="str">
            <v>soledad 9</v>
          </cell>
          <cell r="C157" t="str">
            <v>REPRODUCTORAS PRODUCCION</v>
          </cell>
          <cell r="D157" t="str">
            <v>soledad 9</v>
          </cell>
          <cell r="E157">
            <v>2</v>
          </cell>
          <cell r="F157">
            <v>5</v>
          </cell>
          <cell r="G157">
            <v>97</v>
          </cell>
          <cell r="H157">
            <v>1</v>
          </cell>
          <cell r="I157">
            <v>0.2</v>
          </cell>
          <cell r="J157">
            <v>4.1237113402061855E-2</v>
          </cell>
          <cell r="K157">
            <v>7.6704545454545456E-2</v>
          </cell>
          <cell r="L157">
            <v>-34.021968246192642</v>
          </cell>
          <cell r="M157">
            <v>-70.763403829028604</v>
          </cell>
          <cell r="N157" t="str">
            <v>C1</v>
          </cell>
          <cell r="O157">
            <v>0</v>
          </cell>
          <cell r="P157">
            <v>0</v>
          </cell>
          <cell r="Q157">
            <v>0</v>
          </cell>
          <cell r="R157">
            <v>0.5</v>
          </cell>
          <cell r="S157">
            <v>0</v>
          </cell>
          <cell r="T157">
            <v>0</v>
          </cell>
          <cell r="U157">
            <v>0.5</v>
          </cell>
          <cell r="V157">
            <v>0</v>
          </cell>
          <cell r="W157">
            <v>0</v>
          </cell>
          <cell r="X157">
            <v>0</v>
          </cell>
        </row>
        <row r="158">
          <cell r="A158" t="str">
            <v>REPRODUCTORAS PRODUCCIONcandelaria 6</v>
          </cell>
          <cell r="B158" t="str">
            <v>candelaria 6</v>
          </cell>
          <cell r="C158" t="str">
            <v>REPRODUCTORAS PRODUCCION</v>
          </cell>
          <cell r="D158" t="str">
            <v>candelaria 6</v>
          </cell>
          <cell r="E158">
            <v>3</v>
          </cell>
          <cell r="F158">
            <v>6</v>
          </cell>
          <cell r="G158">
            <v>169</v>
          </cell>
          <cell r="H158">
            <v>0.66666666666666663</v>
          </cell>
          <cell r="I158">
            <v>0.33333333333333331</v>
          </cell>
          <cell r="J158">
            <v>2.9585798816568046E-2</v>
          </cell>
          <cell r="K158">
            <v>6.0876968922945925E-2</v>
          </cell>
          <cell r="L158">
            <v>-34.011741207228418</v>
          </cell>
          <cell r="M158">
            <v>-70.623207248247013</v>
          </cell>
          <cell r="N158" t="str">
            <v>C1</v>
          </cell>
          <cell r="O158">
            <v>0</v>
          </cell>
          <cell r="P158">
            <v>0</v>
          </cell>
          <cell r="Q158">
            <v>0</v>
          </cell>
          <cell r="R158">
            <v>0.66666666666666663</v>
          </cell>
          <cell r="S158">
            <v>0</v>
          </cell>
          <cell r="T158">
            <v>0</v>
          </cell>
          <cell r="U158">
            <v>0</v>
          </cell>
          <cell r="V158">
            <v>0.33333333333333331</v>
          </cell>
          <cell r="W158">
            <v>0</v>
          </cell>
          <cell r="X158">
            <v>0</v>
          </cell>
        </row>
        <row r="159">
          <cell r="A159" t="str">
            <v>REPRODUCTORAS PRODUCCIONsoledad 6</v>
          </cell>
          <cell r="B159" t="str">
            <v>soledad 6</v>
          </cell>
          <cell r="C159" t="str">
            <v>REPRODUCTORAS PRODUCCION</v>
          </cell>
          <cell r="D159" t="str">
            <v>soledad 6</v>
          </cell>
          <cell r="E159">
            <v>4</v>
          </cell>
          <cell r="F159">
            <v>7</v>
          </cell>
          <cell r="G159">
            <v>132</v>
          </cell>
          <cell r="H159">
            <v>0.5</v>
          </cell>
          <cell r="I159">
            <v>0.14285714285714285</v>
          </cell>
          <cell r="J159">
            <v>3.0303030303030304E-2</v>
          </cell>
          <cell r="K159">
            <v>6.0606060606060608E-2</v>
          </cell>
          <cell r="L159">
            <v>-34.036809249272821</v>
          </cell>
          <cell r="M159">
            <v>-70.760879896733272</v>
          </cell>
          <cell r="N159" t="str">
            <v>C1</v>
          </cell>
          <cell r="O159">
            <v>0</v>
          </cell>
          <cell r="P159">
            <v>0</v>
          </cell>
          <cell r="Q159">
            <v>0</v>
          </cell>
          <cell r="R159">
            <v>0.5</v>
          </cell>
          <cell r="S159">
            <v>0</v>
          </cell>
          <cell r="T159">
            <v>0</v>
          </cell>
          <cell r="U159">
            <v>0.5</v>
          </cell>
          <cell r="V159">
            <v>0</v>
          </cell>
          <cell r="W159">
            <v>0</v>
          </cell>
          <cell r="X159">
            <v>0</v>
          </cell>
        </row>
        <row r="160">
          <cell r="A160" t="str">
            <v>REPRODUCTORAS PRODUCCIONcoya 3</v>
          </cell>
          <cell r="B160" t="str">
            <v>coya 3</v>
          </cell>
          <cell r="C160" t="str">
            <v>REPRODUCTORAS PRODUCCION</v>
          </cell>
          <cell r="D160" t="str">
            <v>coya 3</v>
          </cell>
          <cell r="E160">
            <v>3</v>
          </cell>
          <cell r="F160">
            <v>7</v>
          </cell>
          <cell r="G160">
            <v>144</v>
          </cell>
          <cell r="H160">
            <v>0.66666666666666663</v>
          </cell>
          <cell r="I160">
            <v>0.2857142857142857</v>
          </cell>
          <cell r="J160">
            <v>3.4722222222222224E-2</v>
          </cell>
          <cell r="K160">
            <v>5.8730158730158737E-2</v>
          </cell>
          <cell r="L160">
            <v>-33.419203669083622</v>
          </cell>
          <cell r="M160">
            <v>-71.159967551464973</v>
          </cell>
          <cell r="N160" t="str">
            <v>C1</v>
          </cell>
          <cell r="O160">
            <v>0</v>
          </cell>
          <cell r="P160">
            <v>0</v>
          </cell>
          <cell r="Q160">
            <v>0</v>
          </cell>
          <cell r="R160">
            <v>0.33333333333333331</v>
          </cell>
          <cell r="S160">
            <v>0</v>
          </cell>
          <cell r="T160">
            <v>0</v>
          </cell>
          <cell r="U160">
            <v>0.33333333333333331</v>
          </cell>
          <cell r="V160">
            <v>0.33333333333333331</v>
          </cell>
          <cell r="W160">
            <v>0</v>
          </cell>
          <cell r="X160">
            <v>0</v>
          </cell>
        </row>
        <row r="161">
          <cell r="A161" t="str">
            <v>REPRODUCTORAS PRODUCCIONcastillo 3</v>
          </cell>
          <cell r="B161" t="str">
            <v>castillo 3</v>
          </cell>
          <cell r="C161" t="str">
            <v>REPRODUCTORAS PRODUCCION</v>
          </cell>
          <cell r="D161" t="str">
            <v>castillo 3</v>
          </cell>
          <cell r="E161">
            <v>6</v>
          </cell>
          <cell r="F161">
            <v>6</v>
          </cell>
          <cell r="G161">
            <v>166</v>
          </cell>
          <cell r="H161">
            <v>0.33333333333333331</v>
          </cell>
          <cell r="I161">
            <v>0.33333333333333331</v>
          </cell>
          <cell r="J161">
            <v>1.8072289156626505E-2</v>
          </cell>
          <cell r="K161">
            <v>5.8333333333333327E-2</v>
          </cell>
          <cell r="L161">
            <v>-33.8879432874134</v>
          </cell>
          <cell r="M161">
            <v>-71.618729502024991</v>
          </cell>
          <cell r="N161" t="str">
            <v>E</v>
          </cell>
          <cell r="O161">
            <v>0</v>
          </cell>
          <cell r="P161">
            <v>0</v>
          </cell>
          <cell r="Q161">
            <v>0.33333333333333331</v>
          </cell>
          <cell r="R161">
            <v>0</v>
          </cell>
          <cell r="S161">
            <v>0</v>
          </cell>
          <cell r="T161">
            <v>0</v>
          </cell>
          <cell r="U161">
            <v>0.66666666666666663</v>
          </cell>
          <cell r="V161">
            <v>0</v>
          </cell>
          <cell r="W161">
            <v>0</v>
          </cell>
          <cell r="X161">
            <v>0</v>
          </cell>
        </row>
        <row r="162">
          <cell r="A162" t="str">
            <v>REPRODUCTORAS PRODUCCIONtantehue 2</v>
          </cell>
          <cell r="B162" t="str">
            <v>tantehue 2</v>
          </cell>
          <cell r="C162" t="str">
            <v>REPRODUCTORAS PRODUCCION</v>
          </cell>
          <cell r="D162" t="str">
            <v>tantehue 2</v>
          </cell>
          <cell r="E162">
            <v>3</v>
          </cell>
          <cell r="F162">
            <v>6</v>
          </cell>
          <cell r="G162">
            <v>151</v>
          </cell>
          <cell r="H162">
            <v>0.33333333333333331</v>
          </cell>
          <cell r="I162">
            <v>0.5</v>
          </cell>
          <cell r="J162">
            <v>3.3112582781456956E-2</v>
          </cell>
          <cell r="K162">
            <v>3.7648099027409371E-2</v>
          </cell>
          <cell r="L162">
            <v>-33.888157305105807</v>
          </cell>
          <cell r="M162">
            <v>-71.188543527097579</v>
          </cell>
          <cell r="N162" t="str">
            <v>B</v>
          </cell>
          <cell r="O162">
            <v>0</v>
          </cell>
          <cell r="P162">
            <v>0</v>
          </cell>
          <cell r="Q162">
            <v>0.33333333333333331</v>
          </cell>
          <cell r="R162">
            <v>0</v>
          </cell>
          <cell r="S162">
            <v>0</v>
          </cell>
          <cell r="T162">
            <v>0</v>
          </cell>
          <cell r="U162">
            <v>0.33333333333333331</v>
          </cell>
          <cell r="V162">
            <v>0.33333333333333331</v>
          </cell>
          <cell r="W162">
            <v>0</v>
          </cell>
          <cell r="X162">
            <v>0</v>
          </cell>
        </row>
        <row r="163">
          <cell r="A163" t="str">
            <v>REPRODUCTORAS PRODUCCIONtantehue 1</v>
          </cell>
          <cell r="B163" t="str">
            <v>tantehue 1</v>
          </cell>
          <cell r="C163" t="str">
            <v>REPRODUCTORAS PRODUCCION</v>
          </cell>
          <cell r="D163" t="str">
            <v>tantehue 1</v>
          </cell>
          <cell r="E163">
            <v>3</v>
          </cell>
          <cell r="F163">
            <v>6</v>
          </cell>
          <cell r="G163">
            <v>172</v>
          </cell>
          <cell r="H163">
            <v>0.66666666666666663</v>
          </cell>
          <cell r="I163">
            <v>0.33333333333333331</v>
          </cell>
          <cell r="J163">
            <v>1.7441860465116279E-2</v>
          </cell>
          <cell r="K163">
            <v>3.7037037037037035E-2</v>
          </cell>
          <cell r="L163">
            <v>-33.882315336002883</v>
          </cell>
          <cell r="M163">
            <v>-71.188989515052526</v>
          </cell>
          <cell r="N163" t="str">
            <v>C1</v>
          </cell>
          <cell r="O163">
            <v>0</v>
          </cell>
          <cell r="P163">
            <v>0</v>
          </cell>
          <cell r="Q163">
            <v>0</v>
          </cell>
          <cell r="R163">
            <v>0.5</v>
          </cell>
          <cell r="S163">
            <v>0</v>
          </cell>
          <cell r="T163">
            <v>0</v>
          </cell>
          <cell r="U163">
            <v>0</v>
          </cell>
          <cell r="V163">
            <v>0.5</v>
          </cell>
          <cell r="W163">
            <v>0</v>
          </cell>
          <cell r="X163">
            <v>0</v>
          </cell>
        </row>
        <row r="164">
          <cell r="A164" t="str">
            <v>REPRODUCTORAS PRODUCCIONsoledad 11</v>
          </cell>
          <cell r="B164" t="str">
            <v>soledad 11</v>
          </cell>
          <cell r="C164" t="str">
            <v>REPRODUCTORAS PRODUCCION</v>
          </cell>
          <cell r="D164" t="str">
            <v>soledad 11</v>
          </cell>
          <cell r="E164">
            <v>3</v>
          </cell>
          <cell r="F164">
            <v>6</v>
          </cell>
          <cell r="G164">
            <v>110</v>
          </cell>
          <cell r="H164">
            <v>0.66666666666666663</v>
          </cell>
          <cell r="I164">
            <v>0.5</v>
          </cell>
          <cell r="J164">
            <v>2.7272727272727271E-2</v>
          </cell>
          <cell r="K164">
            <v>3.4166666666666672E-2</v>
          </cell>
          <cell r="L164">
            <v>-34.016692362006012</v>
          </cell>
          <cell r="M164">
            <v>-70.759553344672312</v>
          </cell>
          <cell r="N164" t="str">
            <v>C1</v>
          </cell>
          <cell r="O164">
            <v>0</v>
          </cell>
          <cell r="P164">
            <v>0</v>
          </cell>
          <cell r="Q164">
            <v>0</v>
          </cell>
          <cell r="R164">
            <v>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</row>
        <row r="165">
          <cell r="A165" t="str">
            <v>REPRODUCTORAS PRODUCCIONsoledad 8</v>
          </cell>
          <cell r="B165" t="str">
            <v>soledad 8</v>
          </cell>
          <cell r="C165" t="str">
            <v>REPRODUCTORAS PRODUCCION</v>
          </cell>
          <cell r="D165" t="str">
            <v>soledad 8</v>
          </cell>
          <cell r="E165">
            <v>2</v>
          </cell>
          <cell r="F165">
            <v>6</v>
          </cell>
          <cell r="G165">
            <v>108</v>
          </cell>
          <cell r="H165">
            <v>0.5</v>
          </cell>
          <cell r="I165">
            <v>0.16666666666666666</v>
          </cell>
          <cell r="J165">
            <v>1.8518518518518517E-2</v>
          </cell>
          <cell r="K165">
            <v>3.3333333333333333E-2</v>
          </cell>
          <cell r="L165">
            <v>-34.031385933856271</v>
          </cell>
          <cell r="M165">
            <v>-70.764212067089503</v>
          </cell>
          <cell r="N165" t="str">
            <v>C1</v>
          </cell>
          <cell r="O165">
            <v>0</v>
          </cell>
          <cell r="P165">
            <v>0</v>
          </cell>
          <cell r="Q165">
            <v>0</v>
          </cell>
          <cell r="R165">
            <v>1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</row>
        <row r="166">
          <cell r="A166" t="str">
            <v>REPRODUCTORAS PRODUCCIONcastillo 8</v>
          </cell>
          <cell r="B166" t="str">
            <v>castillo 8</v>
          </cell>
          <cell r="C166" t="str">
            <v>REPRODUCTORAS PRODUCCION</v>
          </cell>
          <cell r="D166" t="str">
            <v>castillo 8</v>
          </cell>
          <cell r="E166">
            <v>9</v>
          </cell>
          <cell r="F166">
            <v>7</v>
          </cell>
          <cell r="G166">
            <v>171</v>
          </cell>
          <cell r="H166">
            <v>0.22222222222222221</v>
          </cell>
          <cell r="I166">
            <v>0.2857142857142857</v>
          </cell>
          <cell r="J166">
            <v>2.9239766081871343E-2</v>
          </cell>
          <cell r="K166">
            <v>3.3089515848136526E-2</v>
          </cell>
          <cell r="L166">
            <v>-33.858133649689726</v>
          </cell>
          <cell r="M166">
            <v>-71.614649196353241</v>
          </cell>
          <cell r="N166" t="str">
            <v>E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0.33333333333333331</v>
          </cell>
          <cell r="T166">
            <v>0</v>
          </cell>
          <cell r="U166">
            <v>0.66666666666666663</v>
          </cell>
          <cell r="V166">
            <v>0</v>
          </cell>
          <cell r="W166">
            <v>0</v>
          </cell>
          <cell r="X166">
            <v>0</v>
          </cell>
        </row>
        <row r="167">
          <cell r="A167" t="str">
            <v>REPRODUCTORAS PRODUCCIONtantehue 5</v>
          </cell>
          <cell r="B167" t="str">
            <v>tantehue 5</v>
          </cell>
          <cell r="C167" t="str">
            <v>REPRODUCTORAS PRODUCCION</v>
          </cell>
          <cell r="D167" t="str">
            <v>tantehue 5</v>
          </cell>
          <cell r="E167">
            <v>3</v>
          </cell>
          <cell r="F167">
            <v>1</v>
          </cell>
          <cell r="G167">
            <v>29</v>
          </cell>
          <cell r="H167">
            <v>0.33333333333333331</v>
          </cell>
          <cell r="I167">
            <v>1</v>
          </cell>
          <cell r="J167">
            <v>3.4482758620689655E-2</v>
          </cell>
          <cell r="K167">
            <v>3.0303030303030304E-2</v>
          </cell>
          <cell r="L167">
            <v>-33.419203669083622</v>
          </cell>
          <cell r="M167">
            <v>-71.159967551464973</v>
          </cell>
          <cell r="N167" t="str">
            <v>G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1</v>
          </cell>
          <cell r="W167">
            <v>0</v>
          </cell>
          <cell r="X167">
            <v>0</v>
          </cell>
        </row>
        <row r="168">
          <cell r="A168" t="str">
            <v>REPRODUCTORAS PRODUCCIONsoledad 5</v>
          </cell>
          <cell r="B168" t="str">
            <v>soledad 5</v>
          </cell>
          <cell r="C168" t="str">
            <v>REPRODUCTORAS PRODUCCION</v>
          </cell>
          <cell r="D168" t="str">
            <v>soledad 5</v>
          </cell>
          <cell r="E168">
            <v>2</v>
          </cell>
          <cell r="F168">
            <v>6</v>
          </cell>
          <cell r="G168">
            <v>52</v>
          </cell>
          <cell r="H168">
            <v>0.5</v>
          </cell>
          <cell r="I168">
            <v>0.16666666666666666</v>
          </cell>
          <cell r="J168">
            <v>1.9230769230769232E-2</v>
          </cell>
          <cell r="K168">
            <v>2.5000000000000005E-2</v>
          </cell>
          <cell r="L168">
            <v>-33.419203669083622</v>
          </cell>
          <cell r="M168">
            <v>-71.159967551464973</v>
          </cell>
          <cell r="N168" t="str">
            <v>C2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1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 t="str">
            <v>REPRODUCTORAS PRODUCCIONtantehue 3</v>
          </cell>
          <cell r="B169" t="str">
            <v>tantehue 3</v>
          </cell>
          <cell r="C169" t="str">
            <v>REPRODUCTORAS PRODUCCION</v>
          </cell>
          <cell r="D169" t="str">
            <v>tantehue 3</v>
          </cell>
          <cell r="E169">
            <v>3</v>
          </cell>
          <cell r="F169">
            <v>7</v>
          </cell>
          <cell r="G169">
            <v>162</v>
          </cell>
          <cell r="H169">
            <v>0.33333333333333331</v>
          </cell>
          <cell r="I169">
            <v>0.2857142857142857</v>
          </cell>
          <cell r="J169">
            <v>1.8518518518518517E-2</v>
          </cell>
          <cell r="K169">
            <v>2.4827586206896551E-2</v>
          </cell>
          <cell r="L169">
            <v>-33.419203669083622</v>
          </cell>
          <cell r="M169">
            <v>-71.159967551464973</v>
          </cell>
          <cell r="N169" t="str">
            <v>E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1</v>
          </cell>
          <cell r="V169">
            <v>0</v>
          </cell>
          <cell r="W169">
            <v>0</v>
          </cell>
          <cell r="X169">
            <v>0</v>
          </cell>
        </row>
        <row r="170">
          <cell r="A170" t="str">
            <v>REPRODUCTORAS PRODUCCIONsoledad 1</v>
          </cell>
          <cell r="B170" t="str">
            <v>soledad 1</v>
          </cell>
          <cell r="C170" t="str">
            <v>REPRODUCTORAS PRODUCCION</v>
          </cell>
          <cell r="D170" t="str">
            <v>soledad 1</v>
          </cell>
          <cell r="E170">
            <v>2</v>
          </cell>
          <cell r="F170">
            <v>2</v>
          </cell>
          <cell r="G170">
            <v>43</v>
          </cell>
          <cell r="H170">
            <v>0.5</v>
          </cell>
          <cell r="I170">
            <v>0.5</v>
          </cell>
          <cell r="J170">
            <v>2.3255813953488372E-2</v>
          </cell>
          <cell r="K170">
            <v>2.3809523809523808E-2</v>
          </cell>
          <cell r="L170">
            <v>-33.419203669083622</v>
          </cell>
          <cell r="M170">
            <v>-71.159967551464973</v>
          </cell>
          <cell r="N170" t="str">
            <v>C1</v>
          </cell>
          <cell r="O170">
            <v>0</v>
          </cell>
          <cell r="P170">
            <v>0</v>
          </cell>
          <cell r="Q170">
            <v>0</v>
          </cell>
          <cell r="R170">
            <v>1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</row>
        <row r="171">
          <cell r="A171" t="str">
            <v>REPRODUCTORAS PRODUCCIONrosario</v>
          </cell>
          <cell r="B171" t="str">
            <v>rosario</v>
          </cell>
          <cell r="C171" t="str">
            <v>REPRODUCTORAS PRODUCCION</v>
          </cell>
          <cell r="D171" t="str">
            <v>rosario</v>
          </cell>
          <cell r="E171">
            <v>4</v>
          </cell>
          <cell r="F171">
            <v>1</v>
          </cell>
          <cell r="G171">
            <v>11</v>
          </cell>
          <cell r="H171">
            <v>0.25</v>
          </cell>
          <cell r="I171">
            <v>1</v>
          </cell>
          <cell r="J171">
            <v>9.0909090909090912E-2</v>
          </cell>
          <cell r="K171">
            <v>2.2727272727272728E-2</v>
          </cell>
          <cell r="L171">
            <v>-33.419203669083622</v>
          </cell>
          <cell r="M171">
            <v>-71.159967551464973</v>
          </cell>
          <cell r="N171" t="str">
            <v>C1</v>
          </cell>
          <cell r="O171">
            <v>0</v>
          </cell>
          <cell r="P171">
            <v>0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</row>
        <row r="172">
          <cell r="A172" t="str">
            <v>REPRODUCTORAS PRODUCCIONsan pedro 3</v>
          </cell>
          <cell r="B172" t="str">
            <v>san pedro 3</v>
          </cell>
          <cell r="C172" t="str">
            <v>REPRODUCTORAS PRODUCCION</v>
          </cell>
          <cell r="D172" t="str">
            <v>san pedro 3</v>
          </cell>
          <cell r="E172">
            <v>4</v>
          </cell>
          <cell r="F172">
            <v>2</v>
          </cell>
          <cell r="G172">
            <v>37</v>
          </cell>
          <cell r="H172">
            <v>0.25</v>
          </cell>
          <cell r="I172">
            <v>0.5</v>
          </cell>
          <cell r="J172">
            <v>5.4054054054054057E-2</v>
          </cell>
          <cell r="K172">
            <v>2.2222222222222216E-2</v>
          </cell>
          <cell r="L172">
            <v>-33.419203669083622</v>
          </cell>
          <cell r="M172">
            <v>-71.159967551464973</v>
          </cell>
          <cell r="N172" t="str">
            <v>C1</v>
          </cell>
          <cell r="O172">
            <v>0</v>
          </cell>
          <cell r="P172">
            <v>0</v>
          </cell>
          <cell r="Q172">
            <v>0</v>
          </cell>
          <cell r="R172">
            <v>1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</row>
        <row r="173">
          <cell r="A173" t="str">
            <v>REPRODUCTORAS PRODUCCIONcoya 2</v>
          </cell>
          <cell r="B173" t="str">
            <v>coya 2</v>
          </cell>
          <cell r="C173" t="str">
            <v>REPRODUCTORAS PRODUCCION</v>
          </cell>
          <cell r="D173" t="str">
            <v>coya 2</v>
          </cell>
          <cell r="E173">
            <v>3</v>
          </cell>
          <cell r="F173">
            <v>5</v>
          </cell>
          <cell r="G173">
            <v>184</v>
          </cell>
          <cell r="H173">
            <v>0.66666666666666663</v>
          </cell>
          <cell r="I173">
            <v>0.4</v>
          </cell>
          <cell r="J173">
            <v>1.6304347826086956E-2</v>
          </cell>
          <cell r="K173">
            <v>2.1169354838709676E-2</v>
          </cell>
          <cell r="L173">
            <v>-34.228892601194637</v>
          </cell>
          <cell r="M173">
            <v>-70.569195380264986</v>
          </cell>
          <cell r="N173" t="str">
            <v>C1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</row>
        <row r="174">
          <cell r="A174" t="str">
            <v>REPRODUCTORAS PRODUCCIONcandelaria 4</v>
          </cell>
          <cell r="B174" t="str">
            <v>candelaria 4</v>
          </cell>
          <cell r="C174" t="str">
            <v>REPRODUCTORAS PRODUCCION</v>
          </cell>
          <cell r="D174" t="str">
            <v>candelaria 4</v>
          </cell>
          <cell r="E174">
            <v>3</v>
          </cell>
          <cell r="F174">
            <v>5</v>
          </cell>
          <cell r="G174">
            <v>139</v>
          </cell>
          <cell r="H174">
            <v>0.66666666666666663</v>
          </cell>
          <cell r="I174">
            <v>0.4</v>
          </cell>
          <cell r="J174">
            <v>2.1582733812949641E-2</v>
          </cell>
          <cell r="K174">
            <v>2.02020202020202E-2</v>
          </cell>
          <cell r="L174">
            <v>-33.419203669083622</v>
          </cell>
          <cell r="M174">
            <v>-71.159967551464973</v>
          </cell>
          <cell r="N174" t="str">
            <v>C1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A175" t="str">
            <v>REPRODUCTORAS PRODUCCIONcandelaria 2</v>
          </cell>
          <cell r="B175" t="str">
            <v>candelaria 2</v>
          </cell>
          <cell r="C175" t="str">
            <v>REPRODUCTORAS PRODUCCION</v>
          </cell>
          <cell r="D175" t="str">
            <v>candelaria 2</v>
          </cell>
          <cell r="E175">
            <v>3</v>
          </cell>
          <cell r="F175">
            <v>6</v>
          </cell>
          <cell r="G175">
            <v>185</v>
          </cell>
          <cell r="H175">
            <v>0.33333333333333331</v>
          </cell>
          <cell r="I175">
            <v>0.16666666666666666</v>
          </cell>
          <cell r="J175">
            <v>5.4054054054054057E-3</v>
          </cell>
          <cell r="K175">
            <v>1.2820512820512818E-2</v>
          </cell>
          <cell r="L175">
            <v>-34.017832300590548</v>
          </cell>
          <cell r="M175">
            <v>-70.611848767004631</v>
          </cell>
          <cell r="N175" t="str">
            <v>C1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A176" t="str">
            <v>REPRODUCTORAS PRODUCCIONcastillo 5</v>
          </cell>
          <cell r="B176" t="str">
            <v>castillo 5</v>
          </cell>
          <cell r="C176" t="str">
            <v>REPRODUCTORAS PRODUCCION</v>
          </cell>
          <cell r="D176" t="str">
            <v>castillo 5</v>
          </cell>
          <cell r="E176">
            <v>3</v>
          </cell>
          <cell r="F176">
            <v>6</v>
          </cell>
          <cell r="G176">
            <v>173</v>
          </cell>
          <cell r="H176">
            <v>0.33333333333333331</v>
          </cell>
          <cell r="I176">
            <v>0.16666666666666666</v>
          </cell>
          <cell r="J176">
            <v>1.1560693641618497E-2</v>
          </cell>
          <cell r="K176">
            <v>1.1904761904761904E-2</v>
          </cell>
          <cell r="L176">
            <v>-33.419203669083622</v>
          </cell>
          <cell r="M176">
            <v>-71.159967551464973</v>
          </cell>
          <cell r="N176" t="str">
            <v>E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1</v>
          </cell>
          <cell r="V176">
            <v>0</v>
          </cell>
          <cell r="W176">
            <v>0</v>
          </cell>
          <cell r="X176">
            <v>0</v>
          </cell>
        </row>
        <row r="177">
          <cell r="A177" t="str">
            <v>REPRODUCTORAS PRODUCCIONtantehue 6</v>
          </cell>
          <cell r="B177" t="str">
            <v>tantehue 6</v>
          </cell>
          <cell r="C177" t="str">
            <v>REPRODUCTORAS PRODUCCION</v>
          </cell>
          <cell r="D177" t="str">
            <v>tantehue 6</v>
          </cell>
          <cell r="E177">
            <v>4</v>
          </cell>
          <cell r="F177">
            <v>6</v>
          </cell>
          <cell r="G177">
            <v>175</v>
          </cell>
          <cell r="H177">
            <v>0.25</v>
          </cell>
          <cell r="I177">
            <v>0.16666666666666666</v>
          </cell>
          <cell r="J177">
            <v>5.7142857142857143E-3</v>
          </cell>
          <cell r="K177">
            <v>1.075268817204301E-2</v>
          </cell>
          <cell r="L177">
            <v>-33.878690121148267</v>
          </cell>
          <cell r="M177">
            <v>-71.205129129011155</v>
          </cell>
          <cell r="N177" t="str">
            <v>E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1</v>
          </cell>
          <cell r="V177">
            <v>0</v>
          </cell>
          <cell r="W177">
            <v>0</v>
          </cell>
          <cell r="X177">
            <v>0</v>
          </cell>
        </row>
        <row r="178">
          <cell r="A178" t="str">
            <v>REPRODUCTORAS PRODUCCIONcastillo 10</v>
          </cell>
          <cell r="B178" t="str">
            <v>castillo 10</v>
          </cell>
          <cell r="C178" t="str">
            <v>REPRODUCTORAS PRODUCCION</v>
          </cell>
          <cell r="D178" t="str">
            <v>castillo 10</v>
          </cell>
          <cell r="E178">
            <v>3</v>
          </cell>
          <cell r="F178">
            <v>6</v>
          </cell>
          <cell r="G178">
            <v>180</v>
          </cell>
          <cell r="H178">
            <v>0.33333333333333331</v>
          </cell>
          <cell r="I178">
            <v>0.16666666666666666</v>
          </cell>
          <cell r="J178">
            <v>5.5555555555555558E-3</v>
          </cell>
          <cell r="K178">
            <v>1.0416666666666666E-2</v>
          </cell>
          <cell r="L178">
            <v>-33.870732707885182</v>
          </cell>
          <cell r="M178">
            <v>-71.595842385367021</v>
          </cell>
          <cell r="N178" t="str">
            <v>G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1</v>
          </cell>
          <cell r="W178">
            <v>0</v>
          </cell>
          <cell r="X178">
            <v>0</v>
          </cell>
        </row>
        <row r="179">
          <cell r="A179" t="str">
            <v>REPRODUCTORAS PRODUCCIONcandelaria 1</v>
          </cell>
          <cell r="B179" t="str">
            <v>candelaria 1</v>
          </cell>
          <cell r="C179" t="str">
            <v>REPRODUCTORAS PRODUCCION</v>
          </cell>
          <cell r="D179" t="str">
            <v>candelaria 1</v>
          </cell>
          <cell r="E179">
            <v>3</v>
          </cell>
          <cell r="F179">
            <v>6</v>
          </cell>
          <cell r="G179">
            <v>177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-33.419203669083622</v>
          </cell>
          <cell r="M179">
            <v>-71.159967551464973</v>
          </cell>
          <cell r="N179" t="str">
            <v>Sin Análisis</v>
          </cell>
          <cell r="O179" t="str">
            <v>Sin Análisis</v>
          </cell>
          <cell r="P179" t="str">
            <v>Sin Análisis</v>
          </cell>
          <cell r="Q179" t="str">
            <v>Sin Análisis</v>
          </cell>
          <cell r="R179" t="str">
            <v>Sin Análisis</v>
          </cell>
          <cell r="S179" t="str">
            <v>Sin Análisis</v>
          </cell>
          <cell r="T179" t="str">
            <v>Sin Análisis</v>
          </cell>
          <cell r="U179" t="str">
            <v>Sin Análisis</v>
          </cell>
          <cell r="V179" t="str">
            <v>Sin Análisis</v>
          </cell>
          <cell r="W179" t="str">
            <v>Sin Análisis</v>
          </cell>
          <cell r="X179" t="str">
            <v>Sin Análisis</v>
          </cell>
        </row>
        <row r="180">
          <cell r="A180" t="str">
            <v>REPRODUCTORAS PRODUCCIONcastaños</v>
          </cell>
          <cell r="B180" t="str">
            <v>castaños</v>
          </cell>
          <cell r="C180" t="str">
            <v>REPRODUCTORAS PRODUCCION</v>
          </cell>
          <cell r="D180" t="str">
            <v>castaños</v>
          </cell>
          <cell r="E180">
            <v>3</v>
          </cell>
          <cell r="F180">
            <v>1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-34.185400000000001</v>
          </cell>
          <cell r="M180">
            <v>-70.883799999999994</v>
          </cell>
          <cell r="N180" t="str">
            <v>C1</v>
          </cell>
          <cell r="O180">
            <v>0</v>
          </cell>
          <cell r="P180">
            <v>0</v>
          </cell>
          <cell r="Q180">
            <v>0.13628318584070798</v>
          </cell>
          <cell r="R180">
            <v>0.70265486725663717</v>
          </cell>
          <cell r="S180">
            <v>3.7168141592920353E-2</v>
          </cell>
          <cell r="T180">
            <v>3.5398230088495575E-2</v>
          </cell>
          <cell r="U180">
            <v>7.6106194690265486E-2</v>
          </cell>
          <cell r="V180">
            <v>1.2389380530973451E-2</v>
          </cell>
          <cell r="W180">
            <v>0</v>
          </cell>
          <cell r="X180">
            <v>0</v>
          </cell>
        </row>
        <row r="181">
          <cell r="A181" t="str">
            <v>REPRODUCTORAS PRODUCCIONcastillo 9</v>
          </cell>
          <cell r="B181" t="str">
            <v>castillo 9</v>
          </cell>
          <cell r="C181" t="str">
            <v>REPRODUCTORAS PRODUCCION</v>
          </cell>
          <cell r="D181" t="str">
            <v>castillo 9</v>
          </cell>
          <cell r="E181">
            <v>3</v>
          </cell>
          <cell r="F181">
            <v>6</v>
          </cell>
          <cell r="G181">
            <v>195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-33.87566678147256</v>
          </cell>
          <cell r="M181">
            <v>-71.60389868014552</v>
          </cell>
          <cell r="N181" t="str">
            <v>Sin Análisis</v>
          </cell>
          <cell r="O181" t="str">
            <v>Sin Análisis</v>
          </cell>
          <cell r="P181" t="str">
            <v>Sin Análisis</v>
          </cell>
          <cell r="Q181" t="str">
            <v>Sin Análisis</v>
          </cell>
          <cell r="R181" t="str">
            <v>Sin Análisis</v>
          </cell>
          <cell r="S181" t="str">
            <v>Sin Análisis</v>
          </cell>
          <cell r="T181" t="str">
            <v>Sin Análisis</v>
          </cell>
          <cell r="U181" t="str">
            <v>Sin Análisis</v>
          </cell>
          <cell r="V181" t="str">
            <v>Sin Análisis</v>
          </cell>
          <cell r="W181" t="str">
            <v>Sin Análisis</v>
          </cell>
          <cell r="X181" t="str">
            <v>Sin Análisis</v>
          </cell>
        </row>
        <row r="182">
          <cell r="A182" t="str">
            <v>REPRODUCTORAS PRODUCCIONcoya 6</v>
          </cell>
          <cell r="B182" t="str">
            <v>coya 6</v>
          </cell>
          <cell r="C182" t="str">
            <v>REPRODUCTORAS PRODUCCION</v>
          </cell>
          <cell r="D182" t="str">
            <v>coya 6</v>
          </cell>
          <cell r="E182">
            <v>3</v>
          </cell>
          <cell r="F182">
            <v>7</v>
          </cell>
          <cell r="G182">
            <v>186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-34.23137738309984</v>
          </cell>
          <cell r="M182">
            <v>-70.559226905992148</v>
          </cell>
          <cell r="N182" t="str">
            <v>Sin Análisis</v>
          </cell>
          <cell r="O182" t="str">
            <v>Sin Análisis</v>
          </cell>
          <cell r="P182" t="str">
            <v>Sin Análisis</v>
          </cell>
          <cell r="Q182" t="str">
            <v>Sin Análisis</v>
          </cell>
          <cell r="R182" t="str">
            <v>Sin Análisis</v>
          </cell>
          <cell r="S182" t="str">
            <v>Sin Análisis</v>
          </cell>
          <cell r="T182" t="str">
            <v>Sin Análisis</v>
          </cell>
          <cell r="U182" t="str">
            <v>Sin Análisis</v>
          </cell>
          <cell r="V182" t="str">
            <v>Sin Análisis</v>
          </cell>
          <cell r="W182" t="str">
            <v>Sin Análisis</v>
          </cell>
          <cell r="X182" t="str">
            <v>Sin Análisis</v>
          </cell>
        </row>
        <row r="183">
          <cell r="A183" t="str">
            <v>REPRODUCTORAS PRODUCCIONhuaquen 2</v>
          </cell>
          <cell r="B183" t="str">
            <v>huaquen 2</v>
          </cell>
          <cell r="C183" t="str">
            <v>REPRODUCTORAS PRODUCCION</v>
          </cell>
          <cell r="D183" t="str">
            <v>huaquen 2</v>
          </cell>
          <cell r="E183">
            <v>2</v>
          </cell>
          <cell r="F183">
            <v>1</v>
          </cell>
          <cell r="G183">
            <v>8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-33.419203669083622</v>
          </cell>
          <cell r="M183">
            <v>-71.159967551464973</v>
          </cell>
          <cell r="N183" t="str">
            <v>Sin Análisis</v>
          </cell>
          <cell r="O183" t="str">
            <v>Sin Análisis</v>
          </cell>
          <cell r="P183" t="str">
            <v>Sin Análisis</v>
          </cell>
          <cell r="Q183" t="str">
            <v>Sin Análisis</v>
          </cell>
          <cell r="R183" t="str">
            <v>Sin Análisis</v>
          </cell>
          <cell r="S183" t="str">
            <v>Sin Análisis</v>
          </cell>
          <cell r="T183" t="str">
            <v>Sin Análisis</v>
          </cell>
          <cell r="U183" t="str">
            <v>Sin Análisis</v>
          </cell>
          <cell r="V183" t="str">
            <v>Sin Análisis</v>
          </cell>
          <cell r="W183" t="str">
            <v>Sin Análisis</v>
          </cell>
          <cell r="X183" t="str">
            <v>Sin Análisis</v>
          </cell>
        </row>
        <row r="184">
          <cell r="A184" t="str">
            <v>REPRODUCTORAS PRODUCCIONhuaquen 3</v>
          </cell>
          <cell r="B184" t="str">
            <v>huaquen 3</v>
          </cell>
          <cell r="C184" t="str">
            <v>REPRODUCTORAS PRODUCCION</v>
          </cell>
          <cell r="D184" t="str">
            <v>huaquen 3</v>
          </cell>
          <cell r="E184">
            <v>2</v>
          </cell>
          <cell r="F184">
            <v>1</v>
          </cell>
          <cell r="G184">
            <v>8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-33.419203669083622</v>
          </cell>
          <cell r="M184">
            <v>-71.159967551464973</v>
          </cell>
          <cell r="N184" t="str">
            <v>Sin Análisis</v>
          </cell>
          <cell r="O184" t="str">
            <v>Sin Análisis</v>
          </cell>
          <cell r="P184" t="str">
            <v>Sin Análisis</v>
          </cell>
          <cell r="Q184" t="str">
            <v>Sin Análisis</v>
          </cell>
          <cell r="R184" t="str">
            <v>Sin Análisis</v>
          </cell>
          <cell r="S184" t="str">
            <v>Sin Análisis</v>
          </cell>
          <cell r="T184" t="str">
            <v>Sin Análisis</v>
          </cell>
          <cell r="U184" t="str">
            <v>Sin Análisis</v>
          </cell>
          <cell r="V184" t="str">
            <v>Sin Análisis</v>
          </cell>
          <cell r="W184" t="str">
            <v>Sin Análisis</v>
          </cell>
          <cell r="X184" t="str">
            <v>Sin Análisis</v>
          </cell>
        </row>
        <row r="185">
          <cell r="A185" t="str">
            <v>REPRODUCTORAS PRODUCCIONpucalan 1</v>
          </cell>
          <cell r="B185" t="str">
            <v>pucalan 1</v>
          </cell>
          <cell r="C185" t="str">
            <v>REPRODUCTORAS PRODUCCION</v>
          </cell>
          <cell r="D185" t="str">
            <v>pucalan 1</v>
          </cell>
          <cell r="E185">
            <v>4</v>
          </cell>
          <cell r="F185">
            <v>1</v>
          </cell>
          <cell r="G185">
            <v>16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-33.419203669083622</v>
          </cell>
          <cell r="M185">
            <v>-71.159967551464973</v>
          </cell>
          <cell r="N185" t="str">
            <v>Sin Análisis</v>
          </cell>
          <cell r="O185" t="str">
            <v>Sin Análisis</v>
          </cell>
          <cell r="P185" t="str">
            <v>Sin Análisis</v>
          </cell>
          <cell r="Q185" t="str">
            <v>Sin Análisis</v>
          </cell>
          <cell r="R185" t="str">
            <v>Sin Análisis</v>
          </cell>
          <cell r="S185" t="str">
            <v>Sin Análisis</v>
          </cell>
          <cell r="T185" t="str">
            <v>Sin Análisis</v>
          </cell>
          <cell r="U185" t="str">
            <v>Sin Análisis</v>
          </cell>
          <cell r="V185" t="str">
            <v>Sin Análisis</v>
          </cell>
          <cell r="W185" t="str">
            <v>Sin Análisis</v>
          </cell>
          <cell r="X185" t="str">
            <v>Sin Análisis</v>
          </cell>
        </row>
        <row r="186">
          <cell r="A186" t="str">
            <v>REPRODUCTORAS PRODUCCIONpucalan 6</v>
          </cell>
          <cell r="B186" t="str">
            <v>pucalan 6</v>
          </cell>
          <cell r="C186" t="str">
            <v>REPRODUCTORAS PRODUCCION</v>
          </cell>
          <cell r="D186" t="str">
            <v>pucalan 6</v>
          </cell>
          <cell r="E186">
            <v>4</v>
          </cell>
          <cell r="F186">
            <v>1</v>
          </cell>
          <cell r="G186">
            <v>16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-33.419203669083622</v>
          </cell>
          <cell r="M186">
            <v>-71.159967551464973</v>
          </cell>
          <cell r="N186" t="str">
            <v>Sin Análisis</v>
          </cell>
          <cell r="O186" t="str">
            <v>Sin Análisis</v>
          </cell>
          <cell r="P186" t="str">
            <v>Sin Análisis</v>
          </cell>
          <cell r="Q186" t="str">
            <v>Sin Análisis</v>
          </cell>
          <cell r="R186" t="str">
            <v>Sin Análisis</v>
          </cell>
          <cell r="S186" t="str">
            <v>Sin Análisis</v>
          </cell>
          <cell r="T186" t="str">
            <v>Sin Análisis</v>
          </cell>
          <cell r="U186" t="str">
            <v>Sin Análisis</v>
          </cell>
          <cell r="V186" t="str">
            <v>Sin Análisis</v>
          </cell>
          <cell r="W186" t="str">
            <v>Sin Análisis</v>
          </cell>
          <cell r="X186" t="str">
            <v>Sin Análisis</v>
          </cell>
        </row>
        <row r="187">
          <cell r="A187" t="str">
            <v>REPRODUCTORAS PRODUCCIONsan pedro 2</v>
          </cell>
          <cell r="B187" t="str">
            <v>san pedro 2</v>
          </cell>
          <cell r="C187" t="str">
            <v>REPRODUCTORAS PRODUCCION</v>
          </cell>
          <cell r="D187" t="str">
            <v>san pedro 2</v>
          </cell>
          <cell r="E187">
            <v>3</v>
          </cell>
          <cell r="F187">
            <v>2</v>
          </cell>
          <cell r="G187">
            <v>30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-33.419203669083622</v>
          </cell>
          <cell r="M187">
            <v>-71.159967551464973</v>
          </cell>
          <cell r="N187" t="str">
            <v>Sin Análisis</v>
          </cell>
          <cell r="O187" t="str">
            <v>Sin Análisis</v>
          </cell>
          <cell r="P187" t="str">
            <v>Sin Análisis</v>
          </cell>
          <cell r="Q187" t="str">
            <v>Sin Análisis</v>
          </cell>
          <cell r="R187" t="str">
            <v>Sin Análisis</v>
          </cell>
          <cell r="S187" t="str">
            <v>Sin Análisis</v>
          </cell>
          <cell r="T187" t="str">
            <v>Sin Análisis</v>
          </cell>
          <cell r="U187" t="str">
            <v>Sin Análisis</v>
          </cell>
          <cell r="V187" t="str">
            <v>Sin Análisis</v>
          </cell>
          <cell r="W187" t="str">
            <v>Sin Análisis</v>
          </cell>
          <cell r="X187" t="str">
            <v>Sin Análisis</v>
          </cell>
        </row>
        <row r="188">
          <cell r="A188" t="str">
            <v>REPRODUCTORAS PRODUCCIONsoledad  9</v>
          </cell>
          <cell r="B188" t="str">
            <v>soledad  9</v>
          </cell>
          <cell r="C188" t="str">
            <v>REPRODUCTORAS PRODUCCION</v>
          </cell>
          <cell r="D188" t="str">
            <v>soledad  9</v>
          </cell>
          <cell r="E188">
            <v>2</v>
          </cell>
          <cell r="F188">
            <v>1</v>
          </cell>
          <cell r="G188">
            <v>2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-33.419203669083622</v>
          </cell>
          <cell r="M188">
            <v>-71.159967551464973</v>
          </cell>
          <cell r="N188" t="str">
            <v>Sin Análisis</v>
          </cell>
          <cell r="O188" t="str">
            <v>Sin Análisis</v>
          </cell>
          <cell r="P188" t="str">
            <v>Sin Análisis</v>
          </cell>
          <cell r="Q188" t="str">
            <v>Sin Análisis</v>
          </cell>
          <cell r="R188" t="str">
            <v>Sin Análisis</v>
          </cell>
          <cell r="S188" t="str">
            <v>Sin Análisis</v>
          </cell>
          <cell r="T188" t="str">
            <v>Sin Análisis</v>
          </cell>
          <cell r="U188" t="str">
            <v>Sin Análisis</v>
          </cell>
          <cell r="V188" t="str">
            <v>Sin Análisis</v>
          </cell>
          <cell r="W188" t="str">
            <v>Sin Análisis</v>
          </cell>
          <cell r="X188" t="str">
            <v>Sin Análisis</v>
          </cell>
        </row>
        <row r="189">
          <cell r="A189" t="str">
            <v>REPRODUCTORAS PRODUCCIONsoledad 10</v>
          </cell>
          <cell r="B189" t="str">
            <v>soledad 10</v>
          </cell>
          <cell r="C189" t="str">
            <v>REPRODUCTORAS PRODUCCION</v>
          </cell>
          <cell r="D189" t="str">
            <v>soledad 10</v>
          </cell>
          <cell r="E189">
            <v>3</v>
          </cell>
          <cell r="F189">
            <v>6</v>
          </cell>
          <cell r="G189">
            <v>180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-34.026350153505781</v>
          </cell>
          <cell r="M189">
            <v>-70.767557002946234</v>
          </cell>
          <cell r="N189" t="str">
            <v>Sin Análisis</v>
          </cell>
          <cell r="O189" t="str">
            <v>Sin Análisis</v>
          </cell>
          <cell r="P189" t="str">
            <v>Sin Análisis</v>
          </cell>
          <cell r="Q189" t="str">
            <v>Sin Análisis</v>
          </cell>
          <cell r="R189" t="str">
            <v>Sin Análisis</v>
          </cell>
          <cell r="S189" t="str">
            <v>Sin Análisis</v>
          </cell>
          <cell r="T189" t="str">
            <v>Sin Análisis</v>
          </cell>
          <cell r="U189" t="str">
            <v>Sin Análisis</v>
          </cell>
          <cell r="V189" t="str">
            <v>Sin Análisis</v>
          </cell>
          <cell r="W189" t="str">
            <v>Sin Análisis</v>
          </cell>
          <cell r="X189" t="str">
            <v>Sin Análisis</v>
          </cell>
        </row>
        <row r="190">
          <cell r="A190" t="str">
            <v>REPRODUCTORAS PRODUCCIONsoledad 2</v>
          </cell>
          <cell r="B190" t="str">
            <v>soledad 2</v>
          </cell>
          <cell r="C190" t="str">
            <v>REPRODUCTORAS PRODUCCION</v>
          </cell>
          <cell r="D190" t="str">
            <v>soledad 2</v>
          </cell>
          <cell r="E190">
            <v>2</v>
          </cell>
          <cell r="F190">
            <v>2</v>
          </cell>
          <cell r="G190">
            <v>42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-33.419203669083622</v>
          </cell>
          <cell r="M190">
            <v>-71.159967551464973</v>
          </cell>
          <cell r="N190" t="str">
            <v>Sin Análisis</v>
          </cell>
          <cell r="O190" t="str">
            <v>Sin Análisis</v>
          </cell>
          <cell r="P190" t="str">
            <v>Sin Análisis</v>
          </cell>
          <cell r="Q190" t="str">
            <v>Sin Análisis</v>
          </cell>
          <cell r="R190" t="str">
            <v>Sin Análisis</v>
          </cell>
          <cell r="S190" t="str">
            <v>Sin Análisis</v>
          </cell>
          <cell r="T190" t="str">
            <v>Sin Análisis</v>
          </cell>
          <cell r="U190" t="str">
            <v>Sin Análisis</v>
          </cell>
          <cell r="V190" t="str">
            <v>Sin Análisis</v>
          </cell>
          <cell r="W190" t="str">
            <v>Sin Análisis</v>
          </cell>
          <cell r="X190" t="str">
            <v>Sin Análisis</v>
          </cell>
        </row>
        <row r="191">
          <cell r="A191" t="str">
            <v>REPRODUCTORAS PRODUCCIONsoledad 4</v>
          </cell>
          <cell r="B191" t="str">
            <v>soledad 4</v>
          </cell>
          <cell r="C191" t="str">
            <v>REPRODUCTORAS PRODUCCION</v>
          </cell>
          <cell r="D191" t="str">
            <v>soledad 4</v>
          </cell>
          <cell r="E191">
            <v>2</v>
          </cell>
          <cell r="F191">
            <v>4</v>
          </cell>
          <cell r="G191">
            <v>60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-33.419203669083622</v>
          </cell>
          <cell r="M191">
            <v>-71.159967551464973</v>
          </cell>
          <cell r="N191" t="str">
            <v>Sin Análisis</v>
          </cell>
          <cell r="O191" t="str">
            <v>Sin Análisis</v>
          </cell>
          <cell r="P191" t="str">
            <v>Sin Análisis</v>
          </cell>
          <cell r="Q191" t="str">
            <v>Sin Análisis</v>
          </cell>
          <cell r="R191" t="str">
            <v>Sin Análisis</v>
          </cell>
          <cell r="S191" t="str">
            <v>Sin Análisis</v>
          </cell>
          <cell r="T191" t="str">
            <v>Sin Análisis</v>
          </cell>
          <cell r="U191" t="str">
            <v>Sin Análisis</v>
          </cell>
          <cell r="V191" t="str">
            <v>Sin Análisis</v>
          </cell>
          <cell r="W191" t="str">
            <v>Sin Análisis</v>
          </cell>
          <cell r="X191" t="str">
            <v>Sin Análisis</v>
          </cell>
        </row>
        <row r="192">
          <cell r="A192" t="str">
            <v>REPRODUCTORAS PRODUCCIONcastillo</v>
          </cell>
          <cell r="B192" t="str">
            <v>castillo</v>
          </cell>
          <cell r="C192" t="str">
            <v>REPRODUCTORAS PRODUCCION</v>
          </cell>
          <cell r="D192" t="str">
            <v>castillo</v>
          </cell>
          <cell r="E192">
            <v>2</v>
          </cell>
          <cell r="F192">
            <v>1</v>
          </cell>
          <cell r="G192">
            <v>2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-33.419203669083622</v>
          </cell>
          <cell r="M192">
            <v>-71.159967551464973</v>
          </cell>
          <cell r="N192" t="str">
            <v>Sin Análisis</v>
          </cell>
          <cell r="O192" t="str">
            <v>Sin Análisis</v>
          </cell>
          <cell r="P192" t="str">
            <v>Sin Análisis</v>
          </cell>
          <cell r="Q192" t="str">
            <v>Sin Análisis</v>
          </cell>
          <cell r="R192" t="str">
            <v>Sin Análisis</v>
          </cell>
          <cell r="S192" t="str">
            <v>Sin Análisis</v>
          </cell>
          <cell r="T192" t="str">
            <v>Sin Análisis</v>
          </cell>
          <cell r="U192" t="str">
            <v>Sin Análisis</v>
          </cell>
          <cell r="V192" t="str">
            <v>Sin Análisis</v>
          </cell>
          <cell r="W192" t="str">
            <v>Sin Análisis</v>
          </cell>
          <cell r="X192" t="str">
            <v>Sin Análisis</v>
          </cell>
        </row>
        <row r="193">
          <cell r="A193" t="str">
            <v>REPRODUCTORAS PRODUCCIONpucalan</v>
          </cell>
          <cell r="B193" t="str">
            <v>pucalan</v>
          </cell>
          <cell r="C193" t="str">
            <v>REPRODUCTORAS PRODUCCION</v>
          </cell>
          <cell r="D193" t="str">
            <v>pucalan</v>
          </cell>
          <cell r="E193">
            <v>4</v>
          </cell>
          <cell r="F193">
            <v>1</v>
          </cell>
          <cell r="G193">
            <v>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-33.419203669083622</v>
          </cell>
          <cell r="M193">
            <v>-71.159967551464973</v>
          </cell>
          <cell r="N193" t="str">
            <v>Sin Análisis</v>
          </cell>
          <cell r="O193" t="str">
            <v>Sin Análisis</v>
          </cell>
          <cell r="P193" t="str">
            <v>Sin Análisis</v>
          </cell>
          <cell r="Q193" t="str">
            <v>Sin Análisis</v>
          </cell>
          <cell r="R193" t="str">
            <v>Sin Análisis</v>
          </cell>
          <cell r="S193" t="str">
            <v>Sin Análisis</v>
          </cell>
          <cell r="T193" t="str">
            <v>Sin Análisis</v>
          </cell>
          <cell r="U193" t="str">
            <v>Sin Análisis</v>
          </cell>
          <cell r="V193" t="str">
            <v>Sin Análisis</v>
          </cell>
          <cell r="W193" t="str">
            <v>Sin Análisis</v>
          </cell>
          <cell r="X193" t="str">
            <v>Sin Análisis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 Montt Garrido" refreshedDate="46139.493347685187" createdVersion="8" refreshedVersion="8" minRefreshableVersion="3" recordCount="6682" xr:uid="{F2B7206D-DB8C-4228-AC76-711A76F189CB}">
  <cacheSource type="worksheet">
    <worksheetSource ref="A1:J6683" sheet="Hoja1"/>
  </cacheSource>
  <cacheFields count="9">
    <cacheField name="ID" numFmtId="0">
      <sharedItems/>
    </cacheField>
    <cacheField name="Centro Productivo" numFmtId="0">
      <sharedItems count="4">
        <s v="ABUELAS"/>
        <s v="ENGORDA BROILER"/>
        <s v="REPRODUCTORAS CRIANZA"/>
        <s v="REPRODUCTORAS PRODUCCION"/>
      </sharedItems>
    </cacheField>
    <cacheField name="sector_st" numFmtId="0">
      <sharedItems/>
    </cacheField>
    <cacheField name="Fecha Muestreo" numFmtId="14">
      <sharedItems containsSemiMixedTypes="0" containsNonDate="0" containsDate="1" containsString="0" minDate="2021-01-02T11:00:00" maxDate="2026-04-01T12:00:32"/>
    </cacheField>
    <cacheField name="N° muestreos" numFmtId="0">
      <sharedItems containsSemiMixedTypes="0" containsString="0" containsNumber="1" containsInteger="1" minValue="1" maxValue="172"/>
    </cacheField>
    <cacheField name="N° resultados positivos" numFmtId="0">
      <sharedItems containsSemiMixedTypes="0" containsString="0" containsNumber="1" containsInteger="1" minValue="0" maxValue="42"/>
    </cacheField>
    <cacheField name="% muestreos positivos" numFmtId="9">
      <sharedItems containsSemiMixedTypes="0" containsString="0" containsNumber="1" minValue="0" maxValue="1"/>
    </cacheField>
    <cacheField name="lat" numFmtId="0">
      <sharedItems containsSemiMixedTypes="0" containsString="0" containsNumber="1" minValue="-34.352800000000002" maxValue="-33.143939924503449"/>
    </cacheField>
    <cacheField name="long" numFmtId="0">
      <sharedItems containsSemiMixedTypes="0" containsString="0" containsNumber="1" minValue="-71.735600000000005" maxValue="-70.5451636202268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2">
  <r>
    <s v="ABUELASloreto 1"/>
    <x v="0"/>
    <s v="loreto 1"/>
    <d v="2025-10-03T11:00:10"/>
    <n v="1"/>
    <n v="0"/>
    <n v="0"/>
    <n v="-33.419203669083622"/>
    <n v="-71.159967551464973"/>
  </r>
  <r>
    <s v="ABUELASloreto 1"/>
    <x v="0"/>
    <s v="loreto 1"/>
    <d v="2025-10-24T12:00:49"/>
    <n v="1"/>
    <n v="0"/>
    <n v="0"/>
    <n v="-33.419203669083622"/>
    <n v="-71.159967551464973"/>
  </r>
  <r>
    <s v="ABUELASloreto 1"/>
    <x v="0"/>
    <s v="loreto 1"/>
    <d v="2025-11-11T12:00:13"/>
    <n v="1"/>
    <n v="0"/>
    <n v="0"/>
    <n v="-33.419203669083622"/>
    <n v="-71.159967551464973"/>
  </r>
  <r>
    <s v="ABUELASloreto 1"/>
    <x v="0"/>
    <s v="loreto 1"/>
    <d v="2025-12-16T18:00:00"/>
    <n v="1"/>
    <n v="0"/>
    <n v="0"/>
    <n v="-33.419203669083622"/>
    <n v="-71.159967551464973"/>
  </r>
  <r>
    <s v="ABUELASloreto 1"/>
    <x v="0"/>
    <s v="loreto 1"/>
    <d v="2025-12-30T12:00:59"/>
    <n v="1"/>
    <n v="0"/>
    <n v="0"/>
    <n v="-33.419203669083622"/>
    <n v="-71.159967551464973"/>
  </r>
  <r>
    <s v="ABUELASloreto 1"/>
    <x v="0"/>
    <s v="loreto 1"/>
    <d v="2026-01-09T10:00:18"/>
    <n v="1"/>
    <n v="0"/>
    <n v="0"/>
    <n v="-33.419203669083622"/>
    <n v="-71.159967551464973"/>
  </r>
  <r>
    <s v="ABUELASloreto 1"/>
    <x v="0"/>
    <s v="loreto 1"/>
    <d v="2026-01-16T10:00:37"/>
    <n v="1"/>
    <n v="0"/>
    <n v="0"/>
    <n v="-33.419203669083622"/>
    <n v="-71.159967551464973"/>
  </r>
  <r>
    <s v="ABUELASloreto 1"/>
    <x v="0"/>
    <s v="loreto 1"/>
    <d v="2026-02-18T13:00:43"/>
    <n v="1"/>
    <n v="0"/>
    <n v="0"/>
    <n v="-33.419203669083622"/>
    <n v="-71.159967551464973"/>
  </r>
  <r>
    <s v="ABUELASloreto 1"/>
    <x v="0"/>
    <s v="loreto 1"/>
    <d v="2026-02-18T13:00:51"/>
    <n v="1"/>
    <n v="0"/>
    <n v="0"/>
    <n v="-33.419203669083622"/>
    <n v="-71.159967551464973"/>
  </r>
  <r>
    <s v="ABUELASloreto 1"/>
    <x v="0"/>
    <s v="loreto 1"/>
    <d v="2026-02-18T13:00:54"/>
    <n v="1"/>
    <n v="0"/>
    <n v="0"/>
    <n v="-33.419203669083622"/>
    <n v="-71.159967551464973"/>
  </r>
  <r>
    <s v="ABUELASloreto 1"/>
    <x v="0"/>
    <s v="loreto 1"/>
    <d v="2026-03-06T12:00:01"/>
    <n v="2"/>
    <n v="0"/>
    <n v="0"/>
    <n v="-33.419203669083622"/>
    <n v="-71.159967551464973"/>
  </r>
  <r>
    <s v="ABUELASloreto 1"/>
    <x v="0"/>
    <s v="loreto 1"/>
    <d v="2026-03-06T12:00:37"/>
    <n v="1"/>
    <n v="0"/>
    <n v="0"/>
    <n v="-33.419203669083622"/>
    <n v="-71.159967551464973"/>
  </r>
  <r>
    <s v="ABUELASloreto 1"/>
    <x v="0"/>
    <s v="loreto 1"/>
    <d v="2026-03-19T14:00:05"/>
    <n v="1"/>
    <n v="0"/>
    <n v="0"/>
    <n v="-33.419203669083622"/>
    <n v="-71.159967551464973"/>
  </r>
  <r>
    <s v="ABUELASloreto 1"/>
    <x v="0"/>
    <s v="loreto 1"/>
    <d v="2026-03-19T14:00:45"/>
    <n v="1"/>
    <n v="1"/>
    <n v="1"/>
    <n v="-33.419203669083622"/>
    <n v="-71.159967551464973"/>
  </r>
  <r>
    <s v="ABUELASramirana 1"/>
    <x v="0"/>
    <s v="ramirana 1"/>
    <d v="2021-01-06T18:00:00"/>
    <n v="3"/>
    <n v="0"/>
    <n v="0"/>
    <n v="-34.095643307936527"/>
    <n v="-70.869113956216665"/>
  </r>
  <r>
    <s v="ABUELASramirana 1"/>
    <x v="0"/>
    <s v="ramirana 1"/>
    <d v="2021-01-20T17:00:00"/>
    <n v="3"/>
    <n v="0"/>
    <n v="0"/>
    <n v="-34.095643307936527"/>
    <n v="-70.869113956216665"/>
  </r>
  <r>
    <s v="ABUELASramirana 1"/>
    <x v="0"/>
    <s v="ramirana 1"/>
    <d v="2021-02-03T17:00:00"/>
    <n v="3"/>
    <n v="0"/>
    <n v="0"/>
    <n v="-34.095643307936527"/>
    <n v="-70.869113956216665"/>
  </r>
  <r>
    <s v="ABUELASramirana 1"/>
    <x v="0"/>
    <s v="ramirana 1"/>
    <d v="2021-02-17T17:00:00"/>
    <n v="3"/>
    <n v="0"/>
    <n v="0"/>
    <n v="-34.095643307936527"/>
    <n v="-70.869113956216665"/>
  </r>
  <r>
    <s v="ABUELASramirana 1"/>
    <x v="0"/>
    <s v="ramirana 1"/>
    <d v="2021-04-01T09:00:00"/>
    <n v="3"/>
    <n v="0"/>
    <n v="0"/>
    <n v="-34.095643307936527"/>
    <n v="-70.869113956216665"/>
  </r>
  <r>
    <s v="ABUELASramirana 1"/>
    <x v="0"/>
    <s v="ramirana 1"/>
    <d v="2021-04-23T08:00:00"/>
    <n v="3"/>
    <n v="0"/>
    <n v="0"/>
    <n v="-34.095643307936527"/>
    <n v="-70.869113956216665"/>
  </r>
  <r>
    <s v="ABUELASramirana 1"/>
    <x v="0"/>
    <s v="ramirana 1"/>
    <d v="2021-05-13T11:00:00"/>
    <n v="3"/>
    <n v="0"/>
    <n v="0"/>
    <n v="-34.095643307936527"/>
    <n v="-70.869113956216665"/>
  </r>
  <r>
    <s v="ABUELASramirana 1"/>
    <x v="0"/>
    <s v="ramirana 1"/>
    <d v="2021-06-03T11:00:00"/>
    <n v="2"/>
    <n v="0"/>
    <n v="0"/>
    <n v="-34.095643307936527"/>
    <n v="-70.869113956216665"/>
  </r>
  <r>
    <s v="ABUELASramirana 1"/>
    <x v="0"/>
    <s v="ramirana 1"/>
    <d v="2021-06-25T10:00:00"/>
    <n v="2"/>
    <n v="0"/>
    <n v="0"/>
    <n v="-34.095643307936527"/>
    <n v="-70.869113956216665"/>
  </r>
  <r>
    <s v="ABUELASramirana 1"/>
    <x v="0"/>
    <s v="ramirana 1"/>
    <d v="2021-07-09T10:00:00"/>
    <n v="2"/>
    <n v="0"/>
    <n v="0"/>
    <n v="-34.095643307936527"/>
    <n v="-70.869113956216665"/>
  </r>
  <r>
    <s v="ABUELASramirana 1"/>
    <x v="0"/>
    <s v="ramirana 1"/>
    <d v="2021-08-06T10:00:00"/>
    <n v="2"/>
    <n v="0"/>
    <n v="0"/>
    <n v="-34.095643307936527"/>
    <n v="-70.869113956216665"/>
  </r>
  <r>
    <s v="ABUELASramirana 1"/>
    <x v="0"/>
    <s v="ramirana 1"/>
    <d v="2021-08-27T10:00:00"/>
    <n v="2"/>
    <n v="0"/>
    <n v="0"/>
    <n v="-34.095643307936527"/>
    <n v="-70.869113956216665"/>
  </r>
  <r>
    <s v="ABUELASramirana 1"/>
    <x v="0"/>
    <s v="ramirana 1"/>
    <d v="2022-01-28T10:00:00"/>
    <n v="3"/>
    <n v="0"/>
    <n v="0"/>
    <n v="-34.095643307936527"/>
    <n v="-70.869113956216665"/>
  </r>
  <r>
    <s v="ABUELASramirana 1"/>
    <x v="0"/>
    <s v="ramirana 1"/>
    <d v="2022-05-20T10:00:00"/>
    <n v="3"/>
    <n v="0"/>
    <n v="0"/>
    <n v="-34.095643307936527"/>
    <n v="-70.869113956216665"/>
  </r>
  <r>
    <s v="ABUELASramirana 1"/>
    <x v="0"/>
    <s v="ramirana 1"/>
    <d v="2022-06-10T12:00:00"/>
    <n v="3"/>
    <n v="0"/>
    <n v="0"/>
    <n v="-34.095643307936527"/>
    <n v="-70.869113956216665"/>
  </r>
  <r>
    <s v="ABUELASramirana 1"/>
    <x v="0"/>
    <s v="ramirana 1"/>
    <d v="2022-07-01T10:00:00"/>
    <n v="3"/>
    <n v="0"/>
    <n v="0"/>
    <n v="-34.095643307936527"/>
    <n v="-70.869113956216665"/>
  </r>
  <r>
    <s v="ABUELASramirana 1"/>
    <x v="0"/>
    <s v="ramirana 1"/>
    <d v="2022-07-22T12:00:00"/>
    <n v="3"/>
    <n v="0"/>
    <n v="0"/>
    <n v="-34.095643307936527"/>
    <n v="-70.869113956216665"/>
  </r>
  <r>
    <s v="ABUELASramirana 1"/>
    <x v="0"/>
    <s v="ramirana 1"/>
    <d v="2022-08-12T10:00:00"/>
    <n v="3"/>
    <n v="0"/>
    <n v="0"/>
    <n v="-34.095643307936527"/>
    <n v="-70.869113956216665"/>
  </r>
  <r>
    <s v="ABUELASramirana 1"/>
    <x v="0"/>
    <s v="ramirana 1"/>
    <d v="2022-09-02T08:30:00"/>
    <n v="3"/>
    <n v="0"/>
    <n v="0"/>
    <n v="-34.095643307936527"/>
    <n v="-70.869113956216665"/>
  </r>
  <r>
    <s v="ABUELASramirana 1"/>
    <x v="0"/>
    <s v="ramirana 1"/>
    <d v="2022-09-23T10:00:00"/>
    <n v="3"/>
    <n v="0"/>
    <n v="0"/>
    <n v="-34.095643307936527"/>
    <n v="-70.869113956216665"/>
  </r>
  <r>
    <s v="ABUELASramirana 1"/>
    <x v="0"/>
    <s v="ramirana 1"/>
    <d v="2022-10-12T10:00:00"/>
    <n v="2"/>
    <n v="0"/>
    <n v="0"/>
    <n v="-34.095643307936527"/>
    <n v="-70.869113956216665"/>
  </r>
  <r>
    <s v="ABUELASramirana 1"/>
    <x v="0"/>
    <s v="ramirana 1"/>
    <d v="2022-11-03T09:00:00"/>
    <n v="2"/>
    <n v="0"/>
    <n v="0"/>
    <n v="-34.095643307936527"/>
    <n v="-70.869113956216665"/>
  </r>
  <r>
    <s v="ABUELASramirana 1"/>
    <x v="0"/>
    <s v="ramirana 1"/>
    <d v="2022-11-25T09:00:00"/>
    <n v="2"/>
    <n v="0"/>
    <n v="0"/>
    <n v="-34.095643307936527"/>
    <n v="-70.869113956216665"/>
  </r>
  <r>
    <s v="ABUELASramirana 1"/>
    <x v="0"/>
    <s v="ramirana 1"/>
    <d v="2023-06-02T10:00:00"/>
    <n v="3"/>
    <n v="0"/>
    <n v="0"/>
    <n v="-34.095643307936527"/>
    <n v="-70.869113956216665"/>
  </r>
  <r>
    <s v="ABUELASramirana 1"/>
    <x v="0"/>
    <s v="ramirana 1"/>
    <d v="2023-09-15T10:00:17"/>
    <n v="3"/>
    <n v="0"/>
    <n v="0"/>
    <n v="-34.095643307936527"/>
    <n v="-70.869113956216665"/>
  </r>
  <r>
    <s v="ABUELASramirana 1"/>
    <x v="0"/>
    <s v="ramirana 1"/>
    <d v="2023-10-13T10:00:04"/>
    <n v="3"/>
    <n v="0"/>
    <n v="0"/>
    <n v="-34.095643307936527"/>
    <n v="-70.869113956216665"/>
  </r>
  <r>
    <s v="ABUELASramirana 1"/>
    <x v="0"/>
    <s v="ramirana 1"/>
    <d v="2023-11-10T10:00:53"/>
    <n v="3"/>
    <n v="0"/>
    <n v="0"/>
    <n v="-34.095643307936527"/>
    <n v="-70.869113956216665"/>
  </r>
  <r>
    <s v="ABUELASramirana 1"/>
    <x v="0"/>
    <s v="ramirana 1"/>
    <d v="2023-11-24T10:00:53"/>
    <n v="3"/>
    <n v="0"/>
    <n v="0"/>
    <n v="-34.095643307936527"/>
    <n v="-70.869113956216665"/>
  </r>
  <r>
    <s v="ABUELASramirana 1"/>
    <x v="0"/>
    <s v="ramirana 1"/>
    <d v="2023-12-15T10:00:18"/>
    <n v="3"/>
    <n v="0"/>
    <n v="0"/>
    <n v="-34.095643307936527"/>
    <n v="-70.869113956216665"/>
  </r>
  <r>
    <s v="ABUELASramirana 1"/>
    <x v="0"/>
    <s v="ramirana 1"/>
    <d v="2024-01-05T10:00:31"/>
    <n v="3"/>
    <n v="0"/>
    <n v="0"/>
    <n v="-34.095643307936527"/>
    <n v="-70.869113956216665"/>
  </r>
  <r>
    <s v="ABUELASramirana 1"/>
    <x v="0"/>
    <s v="ramirana 1"/>
    <d v="2024-01-26T10:00:24"/>
    <n v="3"/>
    <n v="0"/>
    <n v="0"/>
    <n v="-34.095643307936527"/>
    <n v="-70.869113956216665"/>
  </r>
  <r>
    <s v="ABUELASramirana 1"/>
    <x v="0"/>
    <s v="ramirana 1"/>
    <d v="2024-02-23T10:00:25"/>
    <n v="2"/>
    <n v="0"/>
    <n v="0"/>
    <n v="-34.095643307936527"/>
    <n v="-70.869113956216665"/>
  </r>
  <r>
    <s v="ABUELASramirana 1"/>
    <x v="0"/>
    <s v="ramirana 1"/>
    <d v="2024-03-08T10:00:43"/>
    <n v="2"/>
    <n v="0"/>
    <n v="0"/>
    <n v="-34.095643307936527"/>
    <n v="-70.869113956216665"/>
  </r>
  <r>
    <s v="ABUELASramirana 1"/>
    <x v="0"/>
    <s v="ramirana 1"/>
    <d v="2024-03-27T09:30:07"/>
    <n v="2"/>
    <n v="0"/>
    <n v="0"/>
    <n v="-34.095643307936527"/>
    <n v="-70.869113956216665"/>
  </r>
  <r>
    <s v="ABUELASramirana 1"/>
    <x v="0"/>
    <s v="ramirana 1"/>
    <d v="2024-04-19T09:30:45"/>
    <n v="2"/>
    <n v="0"/>
    <n v="0"/>
    <n v="-34.095643307936527"/>
    <n v="-70.869113956216665"/>
  </r>
  <r>
    <s v="ABUELASramirana 1"/>
    <x v="0"/>
    <s v="ramirana 1"/>
    <d v="2024-10-04T10:00:41"/>
    <n v="3"/>
    <n v="0"/>
    <n v="0"/>
    <n v="-34.095643307936527"/>
    <n v="-70.869113956216665"/>
  </r>
  <r>
    <s v="ABUELASramirana 1"/>
    <x v="0"/>
    <s v="ramirana 1"/>
    <d v="2025-01-24T09:00:50"/>
    <n v="3"/>
    <n v="0"/>
    <n v="0"/>
    <n v="-34.095643307936527"/>
    <n v="-70.869113956216665"/>
  </r>
  <r>
    <s v="ABUELASramirana 1"/>
    <x v="0"/>
    <s v="ramirana 1"/>
    <d v="2025-02-07T10:00:47"/>
    <n v="3"/>
    <n v="0"/>
    <n v="0"/>
    <n v="-34.095643307936527"/>
    <n v="-70.869113956216665"/>
  </r>
  <r>
    <s v="ABUELASramirana 1"/>
    <x v="0"/>
    <s v="ramirana 1"/>
    <d v="2025-03-07T09:00:38"/>
    <n v="3"/>
    <n v="0"/>
    <n v="0"/>
    <n v="-34.095643307936527"/>
    <n v="-70.869113956216665"/>
  </r>
  <r>
    <s v="ABUELASramirana 1"/>
    <x v="0"/>
    <s v="ramirana 1"/>
    <d v="2025-03-28T10:00:45"/>
    <n v="3"/>
    <n v="0"/>
    <n v="0"/>
    <n v="-34.095643307936527"/>
    <n v="-70.869113956216665"/>
  </r>
  <r>
    <s v="ABUELASramirana 1"/>
    <x v="0"/>
    <s v="ramirana 1"/>
    <d v="2025-04-17T09:30:32"/>
    <n v="3"/>
    <n v="0"/>
    <n v="0"/>
    <n v="-34.095643307936527"/>
    <n v="-70.869113956216665"/>
  </r>
  <r>
    <s v="ABUELASramirana 1"/>
    <x v="0"/>
    <s v="ramirana 1"/>
    <d v="2025-05-16T10:00:45"/>
    <n v="3"/>
    <n v="0"/>
    <n v="0"/>
    <n v="-34.095643307936527"/>
    <n v="-70.869113956216665"/>
  </r>
  <r>
    <s v="ABUELASramirana 1"/>
    <x v="0"/>
    <s v="ramirana 1"/>
    <d v="2025-05-30T11:00:19"/>
    <n v="3"/>
    <n v="0"/>
    <n v="0"/>
    <n v="-34.095643307936527"/>
    <n v="-70.869113956216665"/>
  </r>
  <r>
    <s v="ABUELASramirana 1"/>
    <x v="0"/>
    <s v="ramirana 1"/>
    <d v="2025-06-13T10:00:01"/>
    <n v="3"/>
    <n v="0"/>
    <n v="0"/>
    <n v="-34.095643307936527"/>
    <n v="-70.869113956216665"/>
  </r>
  <r>
    <s v="ABUELASramirana 1"/>
    <x v="0"/>
    <s v="ramirana 1"/>
    <d v="2025-07-11T08:00:12"/>
    <n v="3"/>
    <n v="0"/>
    <n v="0"/>
    <n v="-34.095643307936527"/>
    <n v="-70.869113956216665"/>
  </r>
  <r>
    <s v="ABUELASramirana 1"/>
    <x v="0"/>
    <s v="ramirana 1"/>
    <d v="2025-07-31T11:00:36"/>
    <n v="3"/>
    <n v="0"/>
    <n v="0"/>
    <n v="-34.095643307936527"/>
    <n v="-70.869113956216665"/>
  </r>
  <r>
    <s v="ABUELASramirana 1"/>
    <x v="0"/>
    <s v="ramirana 1"/>
    <d v="2025-08-22T10:00:42"/>
    <n v="3"/>
    <n v="0"/>
    <n v="0"/>
    <n v="-34.095643307936527"/>
    <n v="-70.869113956216665"/>
  </r>
  <r>
    <s v="ABUELASramirana 1"/>
    <x v="0"/>
    <s v="ramirana 1"/>
    <d v="2025-09-12T09:00:17"/>
    <n v="2"/>
    <n v="0"/>
    <n v="0"/>
    <n v="-34.095643307936527"/>
    <n v="-70.869113956216665"/>
  </r>
  <r>
    <s v="ABUELASramirana 1"/>
    <x v="0"/>
    <s v="ramirana 1"/>
    <d v="2026-03-13T10:00:00"/>
    <n v="3"/>
    <n v="0"/>
    <n v="0"/>
    <n v="-34.095643307936527"/>
    <n v="-70.869113956216665"/>
  </r>
  <r>
    <s v="ABUELASramirana 2"/>
    <x v="0"/>
    <s v="ramirana 2"/>
    <d v="2021-01-06T18:00:00"/>
    <n v="3"/>
    <n v="0"/>
    <n v="0"/>
    <n v="-34.0919598414904"/>
    <n v="-70.871367359382035"/>
  </r>
  <r>
    <s v="ABUELASramirana 2"/>
    <x v="0"/>
    <s v="ramirana 2"/>
    <d v="2021-01-20T17:00:00"/>
    <n v="3"/>
    <n v="0"/>
    <n v="0"/>
    <n v="-34.0919598414904"/>
    <n v="-70.871367359382035"/>
  </r>
  <r>
    <s v="ABUELASramirana 2"/>
    <x v="0"/>
    <s v="ramirana 2"/>
    <d v="2021-02-03T17:00:00"/>
    <n v="3"/>
    <n v="0"/>
    <n v="0"/>
    <n v="-34.0919598414904"/>
    <n v="-70.871367359382035"/>
  </r>
  <r>
    <s v="ABUELASramirana 2"/>
    <x v="0"/>
    <s v="ramirana 2"/>
    <d v="2021-04-01T09:00:00"/>
    <n v="3"/>
    <n v="0"/>
    <n v="0"/>
    <n v="-34.0919598414904"/>
    <n v="-70.871367359382035"/>
  </r>
  <r>
    <s v="ABUELASramirana 2"/>
    <x v="0"/>
    <s v="ramirana 2"/>
    <d v="2021-04-23T08:00:00"/>
    <n v="3"/>
    <n v="0"/>
    <n v="0"/>
    <n v="-34.0919598414904"/>
    <n v="-70.871367359382035"/>
  </r>
  <r>
    <s v="ABUELASramirana 2"/>
    <x v="0"/>
    <s v="ramirana 2"/>
    <d v="2021-05-13T11:00:00"/>
    <n v="3"/>
    <n v="0"/>
    <n v="0"/>
    <n v="-34.0919598414904"/>
    <n v="-70.871367359382035"/>
  </r>
  <r>
    <s v="ABUELASramirana 2"/>
    <x v="0"/>
    <s v="ramirana 2"/>
    <d v="2021-06-03T11:00:00"/>
    <n v="3"/>
    <n v="0"/>
    <n v="0"/>
    <n v="-34.0919598414904"/>
    <n v="-70.871367359382035"/>
  </r>
  <r>
    <s v="ABUELASramirana 2"/>
    <x v="0"/>
    <s v="ramirana 2"/>
    <d v="2021-06-25T10:00:00"/>
    <n v="3"/>
    <n v="0"/>
    <n v="0"/>
    <n v="-34.0919598414904"/>
    <n v="-70.871367359382035"/>
  </r>
  <r>
    <s v="ABUELASramirana 2"/>
    <x v="0"/>
    <s v="ramirana 2"/>
    <d v="2021-07-09T10:00:00"/>
    <n v="3"/>
    <n v="0"/>
    <n v="0"/>
    <n v="-34.0919598414904"/>
    <n v="-70.871367359382035"/>
  </r>
  <r>
    <s v="ABUELASramirana 2"/>
    <x v="0"/>
    <s v="ramirana 2"/>
    <d v="2021-08-06T10:00:00"/>
    <n v="3"/>
    <n v="0"/>
    <n v="0"/>
    <n v="-34.0919598414904"/>
    <n v="-70.871367359382035"/>
  </r>
  <r>
    <s v="ABUELASramirana 2"/>
    <x v="0"/>
    <s v="ramirana 2"/>
    <d v="2021-08-27T10:00:00"/>
    <n v="3"/>
    <n v="0"/>
    <n v="0"/>
    <n v="-34.0919598414904"/>
    <n v="-70.871367359382035"/>
  </r>
  <r>
    <s v="ABUELASramirana 2"/>
    <x v="0"/>
    <s v="ramirana 2"/>
    <d v="2021-09-16T10:00:00"/>
    <n v="2"/>
    <n v="0"/>
    <n v="0"/>
    <n v="-34.0919598414904"/>
    <n v="-70.871367359382035"/>
  </r>
  <r>
    <s v="ABUELASramirana 2"/>
    <x v="0"/>
    <s v="ramirana 2"/>
    <d v="2021-10-07T10:00:00"/>
    <n v="2"/>
    <n v="0"/>
    <n v="0"/>
    <n v="-34.0919598414904"/>
    <n v="-70.871367359382035"/>
  </r>
  <r>
    <s v="ABUELASramirana 2"/>
    <x v="0"/>
    <s v="ramirana 2"/>
    <d v="2021-10-29T09:00:00"/>
    <n v="2"/>
    <n v="0"/>
    <n v="0"/>
    <n v="-34.0919598414904"/>
    <n v="-70.871367359382035"/>
  </r>
  <r>
    <s v="ABUELASramirana 2"/>
    <x v="0"/>
    <s v="ramirana 2"/>
    <d v="2022-06-10T12:00:00"/>
    <n v="3"/>
    <n v="0"/>
    <n v="0"/>
    <n v="-34.0919598414904"/>
    <n v="-70.871367359382035"/>
  </r>
  <r>
    <s v="ABUELASramirana 2"/>
    <x v="0"/>
    <s v="ramirana 2"/>
    <d v="2022-09-28T09:00:00"/>
    <n v="3"/>
    <n v="0"/>
    <n v="0"/>
    <n v="-34.0919598414904"/>
    <n v="-70.871367359382035"/>
  </r>
  <r>
    <s v="ABUELASramirana 2"/>
    <x v="0"/>
    <s v="ramirana 2"/>
    <d v="2022-10-21T09:00:00"/>
    <n v="3"/>
    <n v="0"/>
    <n v="0"/>
    <n v="-34.0919598414904"/>
    <n v="-70.871367359382035"/>
  </r>
  <r>
    <s v="ABUELASramirana 2"/>
    <x v="0"/>
    <s v="ramirana 2"/>
    <d v="2022-11-11T11:00:00"/>
    <n v="3"/>
    <n v="0"/>
    <n v="0"/>
    <n v="-34.0919598414904"/>
    <n v="-70.871367359382035"/>
  </r>
  <r>
    <s v="ABUELASramirana 2"/>
    <x v="0"/>
    <s v="ramirana 2"/>
    <d v="2022-11-30T10:00:00"/>
    <n v="3"/>
    <n v="0"/>
    <n v="0"/>
    <n v="-34.0919598414904"/>
    <n v="-70.871367359382035"/>
  </r>
  <r>
    <s v="ABUELASramirana 2"/>
    <x v="0"/>
    <s v="ramirana 2"/>
    <d v="2022-12-29T12:00:00"/>
    <n v="3"/>
    <n v="0"/>
    <n v="0"/>
    <n v="-34.0919598414904"/>
    <n v="-70.871367359382035"/>
  </r>
  <r>
    <s v="ABUELASramirana 2"/>
    <x v="0"/>
    <s v="ramirana 2"/>
    <d v="2023-01-12T10:00:00"/>
    <n v="3"/>
    <n v="0"/>
    <n v="0"/>
    <n v="-34.0919598414904"/>
    <n v="-70.871367359382035"/>
  </r>
  <r>
    <s v="ABUELASramirana 2"/>
    <x v="0"/>
    <s v="ramirana 2"/>
    <d v="2023-02-03T10:00:00"/>
    <n v="3"/>
    <n v="0"/>
    <n v="0"/>
    <n v="-34.0919598414904"/>
    <n v="-70.871367359382035"/>
  </r>
  <r>
    <s v="ABUELASramirana 2"/>
    <x v="0"/>
    <s v="ramirana 2"/>
    <d v="2023-02-24T10:00:00"/>
    <n v="2"/>
    <n v="0"/>
    <n v="0"/>
    <n v="-34.0919598414904"/>
    <n v="-70.871367359382035"/>
  </r>
  <r>
    <s v="ABUELASramirana 2"/>
    <x v="0"/>
    <s v="ramirana 2"/>
    <d v="2023-03-31T10:00:00"/>
    <n v="2"/>
    <n v="0"/>
    <n v="0"/>
    <n v="-34.0919598414904"/>
    <n v="-70.871367359382035"/>
  </r>
  <r>
    <s v="ABUELASramirana 2"/>
    <x v="0"/>
    <s v="ramirana 2"/>
    <d v="2023-04-14T10:00:00"/>
    <n v="2"/>
    <n v="0"/>
    <n v="0"/>
    <n v="-34.0919598414904"/>
    <n v="-70.871367359382035"/>
  </r>
  <r>
    <s v="ABUELASramirana 2"/>
    <x v="0"/>
    <s v="ramirana 2"/>
    <d v="2023-04-28T10:00:00"/>
    <n v="2"/>
    <n v="0"/>
    <n v="0"/>
    <n v="-34.0919598414904"/>
    <n v="-70.871367359382035"/>
  </r>
  <r>
    <s v="ABUELASramirana 2"/>
    <x v="0"/>
    <s v="ramirana 2"/>
    <d v="2023-10-13T10:00:30"/>
    <n v="3"/>
    <n v="0"/>
    <n v="0"/>
    <n v="-34.0919598414904"/>
    <n v="-70.871367359382035"/>
  </r>
  <r>
    <s v="ABUELASramirana 2"/>
    <x v="0"/>
    <s v="ramirana 2"/>
    <d v="2024-02-02T10:00:30"/>
    <n v="3"/>
    <n v="0"/>
    <n v="0"/>
    <n v="-34.0919598414904"/>
    <n v="-70.871367359382035"/>
  </r>
  <r>
    <s v="ABUELASramirana 2"/>
    <x v="0"/>
    <s v="ramirana 2"/>
    <d v="2024-02-23T10:00:31"/>
    <n v="3"/>
    <n v="0"/>
    <n v="0"/>
    <n v="-34.0919598414904"/>
    <n v="-70.871367359382035"/>
  </r>
  <r>
    <s v="ABUELASramirana 2"/>
    <x v="0"/>
    <s v="ramirana 2"/>
    <d v="2024-03-15T10:00:07"/>
    <n v="3"/>
    <n v="0"/>
    <n v="0"/>
    <n v="-34.0919598414904"/>
    <n v="-70.871367359382035"/>
  </r>
  <r>
    <s v="ABUELASramirana 2"/>
    <x v="0"/>
    <s v="ramirana 2"/>
    <d v="2024-04-05T10:00:20"/>
    <n v="3"/>
    <n v="0"/>
    <n v="0"/>
    <n v="-34.0919598414904"/>
    <n v="-70.871367359382035"/>
  </r>
  <r>
    <s v="ABUELASramirana 2"/>
    <x v="0"/>
    <s v="ramirana 2"/>
    <d v="2024-04-25T10:00:41"/>
    <n v="3"/>
    <n v="0"/>
    <n v="0"/>
    <n v="-34.0919598414904"/>
    <n v="-70.871367359382035"/>
  </r>
  <r>
    <s v="ABUELASramirana 2"/>
    <x v="0"/>
    <s v="ramirana 2"/>
    <d v="2024-05-15T10:30:00"/>
    <n v="3"/>
    <n v="0"/>
    <n v="0"/>
    <n v="-34.0919598414904"/>
    <n v="-70.871367359382035"/>
  </r>
  <r>
    <s v="ABUELASramirana 2"/>
    <x v="0"/>
    <s v="ramirana 2"/>
    <d v="2024-06-05T10:30:07"/>
    <n v="3"/>
    <n v="0"/>
    <n v="0"/>
    <n v="-34.0919598414904"/>
    <n v="-70.871367359382035"/>
  </r>
  <r>
    <s v="ABUELASramirana 2"/>
    <x v="0"/>
    <s v="ramirana 2"/>
    <d v="2024-06-28T09:00:54"/>
    <n v="3"/>
    <n v="0"/>
    <n v="0"/>
    <n v="-34.0919598414904"/>
    <n v="-70.871367359382035"/>
  </r>
  <r>
    <s v="ABUELASramirana 2"/>
    <x v="0"/>
    <s v="ramirana 2"/>
    <d v="2024-07-19T12:00:53"/>
    <n v="3"/>
    <n v="0"/>
    <n v="0"/>
    <n v="-34.0919598414904"/>
    <n v="-70.871367359382035"/>
  </r>
  <r>
    <s v="ABUELASramirana 2"/>
    <x v="0"/>
    <s v="ramirana 2"/>
    <d v="2024-08-09T09:30:02"/>
    <n v="3"/>
    <n v="0"/>
    <n v="0"/>
    <n v="-34.0919598414904"/>
    <n v="-70.871367359382035"/>
  </r>
  <r>
    <s v="ABUELASramirana 2"/>
    <x v="0"/>
    <s v="ramirana 2"/>
    <d v="2024-08-30T10:00:42"/>
    <n v="3"/>
    <n v="1"/>
    <n v="0.33333333333333331"/>
    <n v="-34.0919598414904"/>
    <n v="-70.871367359382035"/>
  </r>
  <r>
    <s v="ABUELASramirana 2"/>
    <x v="0"/>
    <s v="ramirana 2"/>
    <d v="2025-02-07T10:00:18"/>
    <n v="3"/>
    <n v="0"/>
    <n v="0"/>
    <n v="-34.0919598414904"/>
    <n v="-70.871367359382035"/>
  </r>
  <r>
    <s v="ABUELASramirana 2"/>
    <x v="0"/>
    <s v="ramirana 2"/>
    <d v="2025-06-06T10:00:38"/>
    <n v="3"/>
    <n v="0"/>
    <n v="0"/>
    <n v="-34.0919598414904"/>
    <n v="-70.871367359382035"/>
  </r>
  <r>
    <s v="ABUELASramirana 2"/>
    <x v="0"/>
    <s v="ramirana 2"/>
    <d v="2025-06-27T12:00:00"/>
    <n v="3"/>
    <n v="0"/>
    <n v="0"/>
    <n v="-34.0919598414904"/>
    <n v="-70.871367359382035"/>
  </r>
  <r>
    <s v="ABUELASramirana 2"/>
    <x v="0"/>
    <s v="ramirana 2"/>
    <d v="2025-07-18T09:30:59"/>
    <n v="3"/>
    <n v="0"/>
    <n v="0"/>
    <n v="-34.0919598414904"/>
    <n v="-70.871367359382035"/>
  </r>
  <r>
    <s v="ABUELASramirana 2"/>
    <x v="0"/>
    <s v="ramirana 2"/>
    <d v="2025-08-08T10:00:26"/>
    <n v="3"/>
    <n v="0"/>
    <n v="0"/>
    <n v="-34.0919598414904"/>
    <n v="-70.871367359382035"/>
  </r>
  <r>
    <s v="ABUELASramirana 2"/>
    <x v="0"/>
    <s v="ramirana 2"/>
    <d v="2025-09-03T11:00:44"/>
    <n v="3"/>
    <n v="0"/>
    <n v="0"/>
    <n v="-34.0919598414904"/>
    <n v="-70.871367359382035"/>
  </r>
  <r>
    <s v="ABUELASramirana 2"/>
    <x v="0"/>
    <s v="ramirana 2"/>
    <d v="2025-09-12T09:00:09"/>
    <n v="3"/>
    <n v="0"/>
    <n v="0"/>
    <n v="-34.0919598414904"/>
    <n v="-70.871367359382035"/>
  </r>
  <r>
    <s v="ABUELASramirana 2"/>
    <x v="0"/>
    <s v="ramirana 2"/>
    <d v="2025-10-10T09:00:23"/>
    <n v="3"/>
    <n v="0"/>
    <n v="0"/>
    <n v="-34.0919598414904"/>
    <n v="-70.871367359382035"/>
  </r>
  <r>
    <s v="ABUELASramirana 2"/>
    <x v="0"/>
    <s v="ramirana 2"/>
    <d v="2025-11-07T09:00:44"/>
    <n v="3"/>
    <n v="0"/>
    <n v="0"/>
    <n v="-34.0919598414904"/>
    <n v="-70.871367359382035"/>
  </r>
  <r>
    <s v="ABUELASramirana 2"/>
    <x v="0"/>
    <s v="ramirana 2"/>
    <d v="2025-12-12T10:00:47"/>
    <n v="3"/>
    <n v="0"/>
    <n v="0"/>
    <n v="-34.0919598414904"/>
    <n v="-70.871367359382035"/>
  </r>
  <r>
    <s v="ABUELASramirana 2"/>
    <x v="0"/>
    <s v="ramirana 2"/>
    <d v="2026-01-02T11:00:39"/>
    <n v="3"/>
    <n v="1"/>
    <n v="0.33333333333333331"/>
    <n v="-34.0919598414904"/>
    <n v="-70.871367359382035"/>
  </r>
  <r>
    <s v="ABUELASramirana 2"/>
    <x v="0"/>
    <s v="ramirana 2"/>
    <d v="2026-01-23T10:00:52"/>
    <n v="2"/>
    <n v="0"/>
    <n v="0"/>
    <n v="-34.0919598414904"/>
    <n v="-70.871367359382035"/>
  </r>
  <r>
    <s v="ABUELASramirana 3"/>
    <x v="0"/>
    <s v="ramirana 3"/>
    <d v="2021-05-20T10:00:00"/>
    <n v="2"/>
    <n v="0"/>
    <n v="0"/>
    <n v="-34.097339975121422"/>
    <n v="-70.873715524761749"/>
  </r>
  <r>
    <s v="ABUELASramirana 3"/>
    <x v="0"/>
    <s v="ramirana 3"/>
    <d v="2021-09-10T12:00:00"/>
    <n v="2"/>
    <n v="0"/>
    <n v="0"/>
    <n v="-34.097339975121422"/>
    <n v="-70.873715524761749"/>
  </r>
  <r>
    <s v="ABUELASramirana 3"/>
    <x v="0"/>
    <s v="ramirana 3"/>
    <d v="2021-09-30T09:30:00"/>
    <n v="2"/>
    <n v="0"/>
    <n v="0"/>
    <n v="-34.097339975121422"/>
    <n v="-70.873715524761749"/>
  </r>
  <r>
    <s v="ABUELASramirana 3"/>
    <x v="0"/>
    <s v="ramirana 3"/>
    <d v="2021-10-22T12:00:00"/>
    <n v="2"/>
    <n v="0"/>
    <n v="0"/>
    <n v="-34.097339975121422"/>
    <n v="-70.873715524761749"/>
  </r>
  <r>
    <s v="ABUELASramirana 3"/>
    <x v="0"/>
    <s v="ramirana 3"/>
    <d v="2021-11-12T09:00:00"/>
    <n v="2"/>
    <n v="0"/>
    <n v="0"/>
    <n v="-34.097339975121422"/>
    <n v="-70.873715524761749"/>
  </r>
  <r>
    <s v="ABUELASramirana 3"/>
    <x v="0"/>
    <s v="ramirana 3"/>
    <d v="2021-12-02T13:00:00"/>
    <n v="2"/>
    <n v="0"/>
    <n v="0"/>
    <n v="-34.097339975121422"/>
    <n v="-70.873715524761749"/>
  </r>
  <r>
    <s v="ABUELASramirana 3"/>
    <x v="0"/>
    <s v="ramirana 3"/>
    <d v="2021-12-23T10:00:00"/>
    <n v="2"/>
    <n v="0"/>
    <n v="0"/>
    <n v="-34.097339975121422"/>
    <n v="-70.873715524761749"/>
  </r>
  <r>
    <s v="ABUELASramirana 3"/>
    <x v="0"/>
    <s v="ramirana 3"/>
    <d v="2022-01-14T11:00:00"/>
    <n v="2"/>
    <n v="0"/>
    <n v="0"/>
    <n v="-34.097339975121422"/>
    <n v="-70.873715524761749"/>
  </r>
  <r>
    <s v="ABUELASramirana 3"/>
    <x v="0"/>
    <s v="ramirana 3"/>
    <d v="2022-02-11T09:30:00"/>
    <n v="1"/>
    <n v="0"/>
    <n v="0"/>
    <n v="-34.097339975121422"/>
    <n v="-70.873715524761749"/>
  </r>
  <r>
    <s v="ABUELASramirana 3"/>
    <x v="0"/>
    <s v="ramirana 3"/>
    <d v="2022-02-25T10:00:00"/>
    <n v="1"/>
    <n v="0"/>
    <n v="0"/>
    <n v="-34.097339975121422"/>
    <n v="-70.873715524761749"/>
  </r>
  <r>
    <s v="ABUELASramirana 3"/>
    <x v="0"/>
    <s v="ramirana 3"/>
    <d v="2022-03-25T14:00:00"/>
    <n v="1"/>
    <n v="0"/>
    <n v="0"/>
    <n v="-34.097339975121422"/>
    <n v="-70.873715524761749"/>
  </r>
  <r>
    <s v="ABUELASramirana 3"/>
    <x v="0"/>
    <s v="ramirana 3"/>
    <d v="2022-04-08T10:00:00"/>
    <n v="1"/>
    <n v="1"/>
    <n v="1"/>
    <n v="-34.097339975121422"/>
    <n v="-70.873715524761749"/>
  </r>
  <r>
    <s v="ABUELASramirana 3"/>
    <x v="0"/>
    <s v="ramirana 3"/>
    <d v="2022-09-02T08:30:00"/>
    <n v="2"/>
    <n v="0"/>
    <n v="0"/>
    <n v="-34.097339975121422"/>
    <n v="-70.873715524761749"/>
  </r>
  <r>
    <s v="ABUELASramirana 3"/>
    <x v="0"/>
    <s v="ramirana 3"/>
    <d v="2022-09-14T10:00:00"/>
    <n v="2"/>
    <n v="0"/>
    <n v="0"/>
    <n v="-34.097339975121422"/>
    <n v="-70.873715524761749"/>
  </r>
  <r>
    <s v="ABUELASramirana 3"/>
    <x v="0"/>
    <s v="ramirana 3"/>
    <d v="2022-10-12T10:00:00"/>
    <n v="2"/>
    <n v="0"/>
    <n v="0"/>
    <n v="-34.097339975121422"/>
    <n v="-70.873715524761749"/>
  </r>
  <r>
    <s v="ABUELASramirana 3"/>
    <x v="0"/>
    <s v="ramirana 3"/>
    <d v="2023-02-03T10:00:00"/>
    <n v="2"/>
    <n v="0"/>
    <n v="0"/>
    <n v="-34.097339975121422"/>
    <n v="-70.873715524761749"/>
  </r>
  <r>
    <s v="ABUELASramirana 3"/>
    <x v="0"/>
    <s v="ramirana 3"/>
    <d v="2023-02-24T10:00:00"/>
    <n v="2"/>
    <n v="0"/>
    <n v="0"/>
    <n v="-34.097339975121422"/>
    <n v="-70.873715524761749"/>
  </r>
  <r>
    <s v="ABUELASramirana 3"/>
    <x v="0"/>
    <s v="ramirana 3"/>
    <d v="2023-03-31T10:00:00"/>
    <n v="2"/>
    <n v="0"/>
    <n v="0"/>
    <n v="-34.097339975121422"/>
    <n v="-70.873715524761749"/>
  </r>
  <r>
    <s v="ABUELASramirana 3"/>
    <x v="0"/>
    <s v="ramirana 3"/>
    <d v="2023-04-14T10:00:00"/>
    <n v="2"/>
    <n v="0"/>
    <n v="0"/>
    <n v="-34.097339975121422"/>
    <n v="-70.873715524761749"/>
  </r>
  <r>
    <s v="ABUELASramirana 3"/>
    <x v="0"/>
    <s v="ramirana 3"/>
    <d v="2023-04-28T10:00:00"/>
    <n v="2"/>
    <n v="0"/>
    <n v="0"/>
    <n v="-34.097339975121422"/>
    <n v="-70.873715524761749"/>
  </r>
  <r>
    <s v="ABUELASramirana 3"/>
    <x v="0"/>
    <s v="ramirana 3"/>
    <d v="2023-05-19T10:00:00"/>
    <n v="2"/>
    <n v="0"/>
    <n v="0"/>
    <n v="-34.097339975121422"/>
    <n v="-70.873715524761749"/>
  </r>
  <r>
    <s v="ABUELASramirana 3"/>
    <x v="0"/>
    <s v="ramirana 3"/>
    <d v="2023-06-09T10:00:00"/>
    <n v="2"/>
    <n v="0"/>
    <n v="0"/>
    <n v="-34.097339975121422"/>
    <n v="-70.873715524761749"/>
  </r>
  <r>
    <s v="ABUELASramirana 3"/>
    <x v="0"/>
    <s v="ramirana 3"/>
    <d v="2023-06-30T10:00:00"/>
    <n v="2"/>
    <n v="0"/>
    <n v="0"/>
    <n v="-34.097339975121422"/>
    <n v="-70.873715524761749"/>
  </r>
  <r>
    <s v="ABUELASramirana 3"/>
    <x v="0"/>
    <s v="ramirana 3"/>
    <d v="2023-07-21T10:00:00"/>
    <n v="1"/>
    <n v="0"/>
    <n v="0"/>
    <n v="-34.097339975121422"/>
    <n v="-70.873715524761749"/>
  </r>
  <r>
    <s v="ABUELASramirana 3"/>
    <x v="0"/>
    <s v="ramirana 3"/>
    <d v="2023-08-11T10:00:23"/>
    <n v="1"/>
    <n v="0"/>
    <n v="0"/>
    <n v="-34.097339975121422"/>
    <n v="-70.873715524761749"/>
  </r>
  <r>
    <s v="ABUELASramirana 3"/>
    <x v="0"/>
    <s v="ramirana 3"/>
    <d v="2023-09-01T10:00:55"/>
    <n v="1"/>
    <n v="0"/>
    <n v="0"/>
    <n v="-34.097339975121422"/>
    <n v="-70.873715524761749"/>
  </r>
  <r>
    <s v="ABUELASramirana 3"/>
    <x v="0"/>
    <s v="ramirana 3"/>
    <d v="2024-02-02T10:00:58"/>
    <n v="2"/>
    <n v="0"/>
    <n v="0"/>
    <n v="-34.097339975121422"/>
    <n v="-70.873715524761749"/>
  </r>
  <r>
    <s v="ABUELASramirana 3"/>
    <x v="0"/>
    <s v="ramirana 3"/>
    <d v="2024-05-31T12:00:45"/>
    <n v="2"/>
    <n v="0"/>
    <n v="0"/>
    <n v="-34.097339975121422"/>
    <n v="-70.873715524761749"/>
  </r>
  <r>
    <s v="ABUELASramirana 3"/>
    <x v="0"/>
    <s v="ramirana 3"/>
    <d v="2024-06-19T09:00:05"/>
    <n v="2"/>
    <n v="0"/>
    <n v="0"/>
    <n v="-34.097339975121422"/>
    <n v="-70.873715524761749"/>
  </r>
  <r>
    <s v="ABUELASramirana 3"/>
    <x v="0"/>
    <s v="ramirana 3"/>
    <d v="2024-07-12T10:00:04"/>
    <n v="2"/>
    <n v="1"/>
    <n v="0.5"/>
    <n v="-34.097339975121422"/>
    <n v="-70.873715524761749"/>
  </r>
  <r>
    <s v="ABUELASramirana 3"/>
    <x v="0"/>
    <s v="ramirana 3"/>
    <d v="2024-08-02T10:00:34"/>
    <n v="2"/>
    <n v="0"/>
    <n v="0"/>
    <n v="-34.097339975121422"/>
    <n v="-70.873715524761749"/>
  </r>
  <r>
    <s v="ABUELASramirana 3"/>
    <x v="0"/>
    <s v="ramirana 3"/>
    <d v="2024-08-23T10:00:26"/>
    <n v="1"/>
    <n v="0"/>
    <n v="0"/>
    <n v="-34.097339975121422"/>
    <n v="-70.873715524761749"/>
  </r>
  <r>
    <s v="ABUELASramirana 3"/>
    <x v="0"/>
    <s v="ramirana 3"/>
    <d v="2024-09-13T12:00:18"/>
    <n v="1"/>
    <n v="0"/>
    <n v="0"/>
    <n v="-34.097339975121422"/>
    <n v="-70.873715524761749"/>
  </r>
  <r>
    <s v="ABUELASramirana 3"/>
    <x v="0"/>
    <s v="ramirana 3"/>
    <d v="2024-10-04T10:00:25"/>
    <n v="1"/>
    <n v="0"/>
    <n v="0"/>
    <n v="-34.097339975121422"/>
    <n v="-70.873715524761749"/>
  </r>
  <r>
    <s v="ABUELASramirana 3"/>
    <x v="0"/>
    <s v="ramirana 3"/>
    <d v="2024-10-25T08:30:56"/>
    <n v="1"/>
    <n v="0"/>
    <n v="0"/>
    <n v="-34.097339975121422"/>
    <n v="-70.873715524761749"/>
  </r>
  <r>
    <s v="ABUELASramirana 3"/>
    <x v="0"/>
    <s v="ramirana 3"/>
    <d v="2024-11-15T12:00:38"/>
    <n v="1"/>
    <n v="0"/>
    <n v="0"/>
    <n v="-34.097339975121422"/>
    <n v="-70.873715524761749"/>
  </r>
  <r>
    <s v="ABUELASramirana 3"/>
    <x v="0"/>
    <s v="ramirana 3"/>
    <d v="2024-12-13T09:00:10"/>
    <n v="1"/>
    <n v="0"/>
    <n v="0"/>
    <n v="-34.097339975121422"/>
    <n v="-70.873715524761749"/>
  </r>
  <r>
    <s v="ABUELASramirana 3"/>
    <x v="0"/>
    <s v="ramirana 3"/>
    <d v="2025-01-03T09:00:39"/>
    <n v="1"/>
    <n v="0"/>
    <n v="0"/>
    <n v="-34.097339975121422"/>
    <n v="-70.873715524761749"/>
  </r>
  <r>
    <s v="ABUELASramirana 3"/>
    <x v="0"/>
    <s v="ramirana 3"/>
    <d v="2025-06-13T10:00:00"/>
    <n v="2"/>
    <n v="0"/>
    <n v="0"/>
    <n v="-34.097339975121422"/>
    <n v="-70.873715524761749"/>
  </r>
  <r>
    <s v="ABUELASramirana 3"/>
    <x v="0"/>
    <s v="ramirana 3"/>
    <d v="2025-10-03T11:00:02"/>
    <n v="2"/>
    <n v="0"/>
    <n v="0"/>
    <n v="-34.097339975121422"/>
    <n v="-70.873715524761749"/>
  </r>
  <r>
    <s v="ABUELASramirana 3"/>
    <x v="0"/>
    <s v="ramirana 3"/>
    <d v="2025-10-24T12:00:21"/>
    <n v="2"/>
    <n v="0"/>
    <n v="0"/>
    <n v="-34.097339975121422"/>
    <n v="-70.873715524761749"/>
  </r>
  <r>
    <s v="ABUELASramirana 3"/>
    <x v="0"/>
    <s v="ramirana 3"/>
    <d v="2025-11-07T09:00:22"/>
    <n v="2"/>
    <n v="0"/>
    <n v="0"/>
    <n v="-34.097339975121422"/>
    <n v="-70.873715524761749"/>
  </r>
  <r>
    <s v="ABUELASramirana 3"/>
    <x v="0"/>
    <s v="ramirana 3"/>
    <d v="2025-12-05T09:30:00"/>
    <n v="2"/>
    <n v="0"/>
    <n v="0"/>
    <n v="-34.097339975121422"/>
    <n v="-70.873715524761749"/>
  </r>
  <r>
    <s v="ABUELASramirana 3"/>
    <x v="0"/>
    <s v="ramirana 3"/>
    <d v="2026-01-02T11:00:30"/>
    <n v="2"/>
    <n v="0"/>
    <n v="0"/>
    <n v="-34.097339975121422"/>
    <n v="-70.873715524761749"/>
  </r>
  <r>
    <s v="ABUELASramirana 3"/>
    <x v="0"/>
    <s v="ramirana 3"/>
    <d v="2026-01-08T19:00:16"/>
    <n v="2"/>
    <n v="0"/>
    <n v="0"/>
    <n v="-34.097339975121422"/>
    <n v="-70.873715524761749"/>
  </r>
  <r>
    <s v="ABUELASramirana 3"/>
    <x v="0"/>
    <s v="ramirana 3"/>
    <d v="2026-02-13T10:00:42"/>
    <n v="2"/>
    <n v="0"/>
    <n v="0"/>
    <n v="-34.097339975121422"/>
    <n v="-70.873715524761749"/>
  </r>
  <r>
    <s v="ABUELASramirana 3"/>
    <x v="0"/>
    <s v="ramirana 3"/>
    <d v="2026-02-27T12:06:00"/>
    <n v="2"/>
    <n v="0"/>
    <n v="0"/>
    <n v="-34.097339975121422"/>
    <n v="-70.873715524761749"/>
  </r>
  <r>
    <s v="ABUELASramirana 4"/>
    <x v="0"/>
    <s v="ramirana 4"/>
    <d v="2021-01-06T18:00:00"/>
    <n v="3"/>
    <n v="0"/>
    <n v="0"/>
    <n v="-34.1018313461337"/>
    <n v="-70.877548097407498"/>
  </r>
  <r>
    <s v="ABUELASramirana 4"/>
    <x v="0"/>
    <s v="ramirana 4"/>
    <d v="2021-01-20T17:00:00"/>
    <n v="2"/>
    <n v="0"/>
    <n v="0"/>
    <n v="-34.1018313461337"/>
    <n v="-70.877548097407498"/>
  </r>
  <r>
    <s v="ABUELASramirana 4"/>
    <x v="0"/>
    <s v="ramirana 4"/>
    <d v="2021-02-05T10:00:00"/>
    <n v="2"/>
    <n v="0"/>
    <n v="0"/>
    <n v="-34.1018313461337"/>
    <n v="-70.877548097407498"/>
  </r>
  <r>
    <s v="ABUELASramirana 4"/>
    <x v="0"/>
    <s v="ramirana 4"/>
    <d v="2021-07-09T10:00:00"/>
    <n v="3"/>
    <n v="0"/>
    <n v="0"/>
    <n v="-34.1018313461337"/>
    <n v="-70.877548097407498"/>
  </r>
  <r>
    <s v="ABUELASramirana 4"/>
    <x v="0"/>
    <s v="ramirana 4"/>
    <d v="2021-11-03T15:00:00"/>
    <n v="3"/>
    <n v="0"/>
    <n v="0"/>
    <n v="-34.1018313461337"/>
    <n v="-70.877548097407498"/>
  </r>
  <r>
    <s v="ABUELASramirana 4"/>
    <x v="0"/>
    <s v="ramirana 4"/>
    <d v="2021-11-26T09:00:00"/>
    <n v="3"/>
    <n v="0"/>
    <n v="0"/>
    <n v="-34.1018313461337"/>
    <n v="-70.877548097407498"/>
  </r>
  <r>
    <s v="ABUELASramirana 4"/>
    <x v="0"/>
    <s v="ramirana 4"/>
    <d v="2021-12-17T10:00:00"/>
    <n v="3"/>
    <n v="0"/>
    <n v="0"/>
    <n v="-34.1018313461337"/>
    <n v="-70.877548097407498"/>
  </r>
  <r>
    <s v="ABUELASramirana 4"/>
    <x v="0"/>
    <s v="ramirana 4"/>
    <d v="2022-01-07T10:00:00"/>
    <n v="3"/>
    <n v="0"/>
    <n v="0"/>
    <n v="-34.1018313461337"/>
    <n v="-70.877548097407498"/>
  </r>
  <r>
    <s v="ABUELASramirana 4"/>
    <x v="0"/>
    <s v="ramirana 4"/>
    <d v="2022-01-28T10:00:00"/>
    <n v="3"/>
    <n v="0"/>
    <n v="0"/>
    <n v="-34.1018313461337"/>
    <n v="-70.877548097407498"/>
  </r>
  <r>
    <s v="ABUELASramirana 4"/>
    <x v="0"/>
    <s v="ramirana 4"/>
    <d v="2022-02-18T10:00:00"/>
    <n v="3"/>
    <n v="0"/>
    <n v="0"/>
    <n v="-34.1018313461337"/>
    <n v="-70.877548097407498"/>
  </r>
  <r>
    <s v="ABUELASramirana 4"/>
    <x v="0"/>
    <s v="ramirana 4"/>
    <d v="2022-03-11T10:00:00"/>
    <n v="3"/>
    <n v="0"/>
    <n v="0"/>
    <n v="-34.1018313461337"/>
    <n v="-70.877548097407498"/>
  </r>
  <r>
    <s v="ABUELASramirana 4"/>
    <x v="0"/>
    <s v="ramirana 4"/>
    <d v="2022-04-01T10:00:00"/>
    <n v="2"/>
    <n v="0"/>
    <n v="0"/>
    <n v="-34.1018313461337"/>
    <n v="-70.877548097407498"/>
  </r>
  <r>
    <s v="ABUELASramirana 4"/>
    <x v="0"/>
    <s v="ramirana 4"/>
    <d v="2022-04-22T10:00:00"/>
    <n v="2"/>
    <n v="0"/>
    <n v="0"/>
    <n v="-34.1018313461337"/>
    <n v="-70.877548097407498"/>
  </r>
  <r>
    <s v="ABUELASramirana 4"/>
    <x v="0"/>
    <s v="ramirana 4"/>
    <d v="2022-05-13T10:00:00"/>
    <n v="2"/>
    <n v="0"/>
    <n v="0"/>
    <n v="-34.1018313461337"/>
    <n v="-70.877548097407498"/>
  </r>
  <r>
    <s v="ABUELASramirana 4"/>
    <x v="0"/>
    <s v="ramirana 4"/>
    <d v="2022-06-03T10:00:00"/>
    <n v="2"/>
    <n v="0"/>
    <n v="0"/>
    <n v="-34.1018313461337"/>
    <n v="-70.877548097407498"/>
  </r>
  <r>
    <s v="ABUELASramirana 4"/>
    <x v="0"/>
    <s v="ramirana 4"/>
    <d v="2023-04-28T10:00:00"/>
    <n v="3"/>
    <n v="0"/>
    <n v="0"/>
    <n v="-34.1018313461337"/>
    <n v="-70.877548097407498"/>
  </r>
  <r>
    <s v="ABUELASramirana 4"/>
    <x v="0"/>
    <s v="ramirana 4"/>
    <d v="2023-05-19T10:00:00"/>
    <n v="3"/>
    <n v="0"/>
    <n v="0"/>
    <n v="-34.1018313461337"/>
    <n v="-70.877548097407498"/>
  </r>
  <r>
    <s v="ABUELASramirana 4"/>
    <x v="0"/>
    <s v="ramirana 4"/>
    <d v="2023-06-09T10:00:00"/>
    <n v="3"/>
    <n v="0"/>
    <n v="0"/>
    <n v="-34.1018313461337"/>
    <n v="-70.877548097407498"/>
  </r>
  <r>
    <s v="ABUELASramirana 4"/>
    <x v="0"/>
    <s v="ramirana 4"/>
    <d v="2023-06-30T10:00:00"/>
    <n v="3"/>
    <n v="1"/>
    <n v="0.33333333333333331"/>
    <n v="-34.1018313461337"/>
    <n v="-70.877548097407498"/>
  </r>
  <r>
    <s v="ABUELASramirana 4"/>
    <x v="0"/>
    <s v="ramirana 4"/>
    <d v="2023-07-21T10:00:00"/>
    <n v="2"/>
    <n v="0"/>
    <n v="0"/>
    <n v="-34.1018313461337"/>
    <n v="-70.877548097407498"/>
  </r>
  <r>
    <s v="ABUELASramirana 4"/>
    <x v="0"/>
    <s v="ramirana 4"/>
    <d v="2023-08-11T10:00:10"/>
    <n v="2"/>
    <n v="0"/>
    <n v="0"/>
    <n v="-34.1018313461337"/>
    <n v="-70.877548097407498"/>
  </r>
  <r>
    <s v="ABUELASramirana 4"/>
    <x v="0"/>
    <s v="ramirana 4"/>
    <d v="2023-09-01T10:00:19"/>
    <n v="2"/>
    <n v="0"/>
    <n v="0"/>
    <n v="-34.1018313461337"/>
    <n v="-70.877548097407498"/>
  </r>
  <r>
    <s v="ABUELASramirana 4"/>
    <x v="0"/>
    <s v="ramirana 4"/>
    <d v="2023-09-15T10:00:33"/>
    <n v="2"/>
    <n v="0"/>
    <n v="0"/>
    <n v="-34.1018313461337"/>
    <n v="-70.877548097407498"/>
  </r>
  <r>
    <s v="ABUELASramirana 4"/>
    <x v="0"/>
    <s v="ramirana 4"/>
    <d v="2023-10-13T10:00:08"/>
    <n v="2"/>
    <n v="0"/>
    <n v="0"/>
    <n v="-34.1018313461337"/>
    <n v="-70.877548097407498"/>
  </r>
  <r>
    <s v="ABUELASramirana 4"/>
    <x v="0"/>
    <s v="ramirana 4"/>
    <d v="2023-11-10T10:00:30"/>
    <n v="2"/>
    <n v="0"/>
    <n v="0"/>
    <n v="-34.1018313461337"/>
    <n v="-70.877548097407498"/>
  </r>
  <r>
    <s v="ABUELASramirana 4"/>
    <x v="0"/>
    <s v="ramirana 4"/>
    <d v="2024-05-08T09:00:02"/>
    <n v="3"/>
    <n v="0"/>
    <n v="0"/>
    <n v="-34.1018313461337"/>
    <n v="-70.877548097407498"/>
  </r>
  <r>
    <s v="ABUELASramirana 4"/>
    <x v="0"/>
    <s v="ramirana 4"/>
    <d v="2024-08-09T09:30:11"/>
    <n v="3"/>
    <n v="0"/>
    <n v="0"/>
    <n v="-34.1018313461337"/>
    <n v="-70.877548097407498"/>
  </r>
  <r>
    <s v="ABUELASramirana 4"/>
    <x v="0"/>
    <s v="ramirana 4"/>
    <d v="2024-08-30T10:00:19"/>
    <n v="3"/>
    <n v="0"/>
    <n v="0"/>
    <n v="-34.1018313461337"/>
    <n v="-70.877548097407498"/>
  </r>
  <r>
    <s v="ABUELASramirana 4"/>
    <x v="0"/>
    <s v="ramirana 4"/>
    <d v="2024-09-13T12:00:44"/>
    <n v="3"/>
    <n v="0"/>
    <n v="0"/>
    <n v="-34.1018313461337"/>
    <n v="-70.877548097407498"/>
  </r>
  <r>
    <s v="ABUELASramirana 4"/>
    <x v="0"/>
    <s v="ramirana 4"/>
    <d v="2024-10-11T10:00:33"/>
    <n v="3"/>
    <n v="0"/>
    <n v="0"/>
    <n v="-34.1018313461337"/>
    <n v="-70.877548097407498"/>
  </r>
  <r>
    <s v="ABUELASramirana 4"/>
    <x v="0"/>
    <s v="ramirana 4"/>
    <d v="2024-10-25T08:30:02"/>
    <n v="3"/>
    <n v="0"/>
    <n v="0"/>
    <n v="-34.1018313461337"/>
    <n v="-70.877548097407498"/>
  </r>
  <r>
    <s v="ABUELASramirana 4"/>
    <x v="0"/>
    <s v="ramirana 4"/>
    <d v="2024-11-29T10:00:00"/>
    <n v="1"/>
    <n v="0"/>
    <n v="0"/>
    <n v="-34.1018313461337"/>
    <n v="-70.877548097407498"/>
  </r>
  <r>
    <s v="ABUELASramirana 4"/>
    <x v="0"/>
    <s v="ramirana 4"/>
    <d v="2024-11-29T10:00:10"/>
    <n v="1"/>
    <n v="0"/>
    <n v="0"/>
    <n v="-34.1018313461337"/>
    <n v="-70.877548097407498"/>
  </r>
  <r>
    <s v="ABUELASramirana 4"/>
    <x v="0"/>
    <s v="ramirana 4"/>
    <d v="2024-11-29T10:00:21"/>
    <n v="1"/>
    <n v="0"/>
    <n v="0"/>
    <n v="-34.1018313461337"/>
    <n v="-70.877548097407498"/>
  </r>
  <r>
    <s v="ABUELASramirana 4"/>
    <x v="0"/>
    <s v="ramirana 4"/>
    <d v="2024-12-13T09:00:42"/>
    <n v="3"/>
    <n v="0"/>
    <n v="0"/>
    <n v="-34.1018313461337"/>
    <n v="-70.877548097407498"/>
  </r>
  <r>
    <s v="ABUELASramirana 4"/>
    <x v="0"/>
    <s v="ramirana 4"/>
    <d v="2025-01-03T09:00:22"/>
    <n v="3"/>
    <n v="0"/>
    <n v="0"/>
    <n v="-34.1018313461337"/>
    <n v="-70.877548097407498"/>
  </r>
  <r>
    <s v="ABUELASramirana 4"/>
    <x v="0"/>
    <s v="ramirana 4"/>
    <d v="2025-01-24T09:00:51"/>
    <n v="2"/>
    <n v="0"/>
    <n v="0"/>
    <n v="-34.1018313461337"/>
    <n v="-70.877548097407498"/>
  </r>
  <r>
    <s v="ABUELASramirana 4"/>
    <x v="0"/>
    <s v="ramirana 4"/>
    <d v="2025-02-07T10:00:41"/>
    <n v="2"/>
    <n v="0"/>
    <n v="0"/>
    <n v="-34.1018313461337"/>
    <n v="-70.877548097407498"/>
  </r>
  <r>
    <s v="ABUELASramirana 4"/>
    <x v="0"/>
    <s v="ramirana 4"/>
    <d v="2025-08-22T10:00:12"/>
    <n v="3"/>
    <n v="0"/>
    <n v="0"/>
    <n v="-34.1018313461337"/>
    <n v="-70.877548097407498"/>
  </r>
  <r>
    <s v="ABUELASramirana 4"/>
    <x v="0"/>
    <s v="ramirana 4"/>
    <d v="2025-12-12T10:00:03"/>
    <n v="3"/>
    <n v="0"/>
    <n v="0"/>
    <n v="-34.1018313461337"/>
    <n v="-70.877548097407498"/>
  </r>
  <r>
    <s v="ABUELASramirana 4"/>
    <x v="0"/>
    <s v="ramirana 4"/>
    <d v="2026-01-02T11:00:00"/>
    <n v="3"/>
    <n v="0"/>
    <n v="0"/>
    <n v="-34.1018313461337"/>
    <n v="-70.877548097407498"/>
  </r>
  <r>
    <s v="ABUELASramirana 4"/>
    <x v="0"/>
    <s v="ramirana 4"/>
    <d v="2026-01-23T10:00:05"/>
    <n v="3"/>
    <n v="0"/>
    <n v="0"/>
    <n v="-34.1018313461337"/>
    <n v="-70.877548097407498"/>
  </r>
  <r>
    <s v="ABUELASramirana 4"/>
    <x v="0"/>
    <s v="ramirana 4"/>
    <d v="2026-02-13T10:00:04"/>
    <n v="3"/>
    <n v="0"/>
    <n v="0"/>
    <n v="-34.1018313461337"/>
    <n v="-70.877548097407498"/>
  </r>
  <r>
    <s v="ABUELASramirana 4"/>
    <x v="0"/>
    <s v="ramirana 4"/>
    <d v="2026-03-13T10:00:03"/>
    <n v="3"/>
    <n v="0"/>
    <n v="0"/>
    <n v="-34.1018313461337"/>
    <n v="-70.877548097407498"/>
  </r>
  <r>
    <s v="ABUELASramirana 5"/>
    <x v="0"/>
    <s v="ramirana 5"/>
    <d v="2021-01-06T18:00:00"/>
    <n v="3"/>
    <n v="0"/>
    <n v="0"/>
    <n v="-34.092386013556947"/>
    <n v="-70.87637904029549"/>
  </r>
  <r>
    <s v="ABUELASramirana 5"/>
    <x v="0"/>
    <s v="ramirana 5"/>
    <d v="2021-01-20T17:00:00"/>
    <n v="3"/>
    <n v="0"/>
    <n v="0"/>
    <n v="-34.092386013556947"/>
    <n v="-70.87637904029549"/>
  </r>
  <r>
    <s v="ABUELASramirana 5"/>
    <x v="0"/>
    <s v="ramirana 5"/>
    <d v="2021-02-03T17:00:00"/>
    <n v="3"/>
    <n v="0"/>
    <n v="0"/>
    <n v="-34.092386013556947"/>
    <n v="-70.87637904029549"/>
  </r>
  <r>
    <s v="ABUELASramirana 5"/>
    <x v="0"/>
    <s v="ramirana 5"/>
    <d v="2021-02-17T17:00:00"/>
    <n v="3"/>
    <n v="0"/>
    <n v="0"/>
    <n v="-34.092386013556947"/>
    <n v="-70.87637904029549"/>
  </r>
  <r>
    <s v="ABUELASramirana 5"/>
    <x v="0"/>
    <s v="ramirana 5"/>
    <d v="2021-04-01T09:00:00"/>
    <n v="2"/>
    <n v="0"/>
    <n v="0"/>
    <n v="-34.092386013556947"/>
    <n v="-70.87637904029549"/>
  </r>
  <r>
    <s v="ABUELASramirana 5"/>
    <x v="0"/>
    <s v="ramirana 5"/>
    <d v="2021-04-23T08:00:00"/>
    <n v="2"/>
    <n v="0"/>
    <n v="0"/>
    <n v="-34.092386013556947"/>
    <n v="-70.87637904029549"/>
  </r>
  <r>
    <s v="ABUELASramirana 5"/>
    <x v="0"/>
    <s v="ramirana 5"/>
    <d v="2021-05-13T11:00:00"/>
    <n v="2"/>
    <n v="0"/>
    <n v="0"/>
    <n v="-34.092386013556947"/>
    <n v="-70.87637904029549"/>
  </r>
  <r>
    <s v="ABUELASramirana 5"/>
    <x v="0"/>
    <s v="ramirana 5"/>
    <d v="2021-06-03T11:00:00"/>
    <n v="2"/>
    <n v="0"/>
    <n v="0"/>
    <n v="-34.092386013556947"/>
    <n v="-70.87637904029549"/>
  </r>
  <r>
    <s v="ABUELASramirana 5"/>
    <x v="0"/>
    <s v="ramirana 5"/>
    <d v="2021-11-18T10:00:00"/>
    <n v="3"/>
    <n v="0"/>
    <n v="0"/>
    <n v="-34.092386013556947"/>
    <n v="-70.87637904029549"/>
  </r>
  <r>
    <s v="ABUELASramirana 5"/>
    <x v="0"/>
    <s v="ramirana 5"/>
    <d v="2022-03-11T10:00:00"/>
    <n v="3"/>
    <n v="0"/>
    <n v="0"/>
    <n v="-34.092386013556947"/>
    <n v="-70.87637904029549"/>
  </r>
  <r>
    <s v="ABUELASramirana 5"/>
    <x v="0"/>
    <s v="ramirana 5"/>
    <d v="2022-04-01T10:00:00"/>
    <n v="3"/>
    <n v="0"/>
    <n v="0"/>
    <n v="-34.092386013556947"/>
    <n v="-70.87637904029549"/>
  </r>
  <r>
    <s v="ABUELASramirana 5"/>
    <x v="0"/>
    <s v="ramirana 5"/>
    <d v="2022-04-22T10:00:00"/>
    <n v="3"/>
    <n v="0"/>
    <n v="0"/>
    <n v="-34.092386013556947"/>
    <n v="-70.87637904029549"/>
  </r>
  <r>
    <s v="ABUELASramirana 5"/>
    <x v="0"/>
    <s v="ramirana 5"/>
    <d v="2022-05-13T10:00:00"/>
    <n v="3"/>
    <n v="0"/>
    <n v="0"/>
    <n v="-34.092386013556947"/>
    <n v="-70.87637904029549"/>
  </r>
  <r>
    <s v="ABUELASramirana 5"/>
    <x v="0"/>
    <s v="ramirana 5"/>
    <d v="2022-06-03T10:00:00"/>
    <n v="3"/>
    <n v="0"/>
    <n v="0"/>
    <n v="-34.092386013556947"/>
    <n v="-70.87637904029549"/>
  </r>
  <r>
    <s v="ABUELASramirana 5"/>
    <x v="0"/>
    <s v="ramirana 5"/>
    <d v="2022-06-24T10:00:00"/>
    <n v="3"/>
    <n v="0"/>
    <n v="0"/>
    <n v="-34.092386013556947"/>
    <n v="-70.87637904029549"/>
  </r>
  <r>
    <s v="ABUELASramirana 5"/>
    <x v="0"/>
    <s v="ramirana 5"/>
    <d v="2022-07-22T12:00:00"/>
    <n v="3"/>
    <n v="0"/>
    <n v="0"/>
    <n v="-34.092386013556947"/>
    <n v="-70.87637904029549"/>
  </r>
  <r>
    <s v="ABUELASramirana 5"/>
    <x v="0"/>
    <s v="ramirana 5"/>
    <d v="2022-08-05T10:00:00"/>
    <n v="3"/>
    <n v="0"/>
    <n v="0"/>
    <n v="-34.092386013556947"/>
    <n v="-70.87637904029549"/>
  </r>
  <r>
    <s v="ABUELASramirana 5"/>
    <x v="0"/>
    <s v="ramirana 5"/>
    <d v="2022-08-26T10:00:00"/>
    <n v="2"/>
    <n v="0"/>
    <n v="0"/>
    <n v="-34.092386013556947"/>
    <n v="-70.87637904029549"/>
  </r>
  <r>
    <s v="ABUELASramirana 5"/>
    <x v="0"/>
    <s v="ramirana 5"/>
    <d v="2023-04-14T10:00:00"/>
    <n v="3"/>
    <n v="0"/>
    <n v="0"/>
    <n v="-34.092386013556947"/>
    <n v="-70.87637904029549"/>
  </r>
  <r>
    <s v="ABUELASramirana 5"/>
    <x v="0"/>
    <s v="ramirana 5"/>
    <d v="2023-08-04T10:00:23"/>
    <n v="3"/>
    <n v="0"/>
    <n v="0"/>
    <n v="-34.092386013556947"/>
    <n v="-70.87637904029549"/>
  </r>
  <r>
    <s v="ABUELASramirana 5"/>
    <x v="0"/>
    <s v="ramirana 5"/>
    <d v="2023-08-25T10:00:38"/>
    <n v="3"/>
    <n v="0"/>
    <n v="0"/>
    <n v="-34.092386013556947"/>
    <n v="-70.87637904029549"/>
  </r>
  <r>
    <s v="ABUELASramirana 5"/>
    <x v="0"/>
    <s v="ramirana 5"/>
    <d v="2023-09-15T10:00:29"/>
    <n v="3"/>
    <n v="0"/>
    <n v="0"/>
    <n v="-34.092386013556947"/>
    <n v="-70.87637904029549"/>
  </r>
  <r>
    <s v="ABUELASramirana 5"/>
    <x v="0"/>
    <s v="ramirana 5"/>
    <d v="2023-10-06T07:00:18"/>
    <n v="3"/>
    <n v="0"/>
    <n v="0"/>
    <n v="-34.092386013556947"/>
    <n v="-70.87637904029549"/>
  </r>
  <r>
    <s v="ABUELASramirana 5"/>
    <x v="0"/>
    <s v="ramirana 5"/>
    <d v="2023-10-26T10:00:49"/>
    <n v="3"/>
    <n v="1"/>
    <n v="0.33333333333333331"/>
    <n v="-34.092386013556947"/>
    <n v="-70.87637904029549"/>
  </r>
  <r>
    <s v="ABUELASramirana 5"/>
    <x v="0"/>
    <s v="ramirana 5"/>
    <d v="2023-11-17T10:00:55"/>
    <n v="2"/>
    <n v="0"/>
    <n v="0"/>
    <n v="-34.092386013556947"/>
    <n v="-70.87637904029549"/>
  </r>
  <r>
    <s v="ABUELASramirana 5"/>
    <x v="0"/>
    <s v="ramirana 5"/>
    <d v="2023-12-15T10:00:12"/>
    <n v="2"/>
    <n v="0"/>
    <n v="0"/>
    <n v="-34.092386013556947"/>
    <n v="-70.87637904029549"/>
  </r>
  <r>
    <s v="ABUELASramirana 5"/>
    <x v="0"/>
    <s v="ramirana 5"/>
    <d v="2023-12-29T10:00:50"/>
    <n v="1"/>
    <n v="0"/>
    <n v="0"/>
    <n v="-34.092386013556947"/>
    <n v="-70.87637904029549"/>
  </r>
  <r>
    <s v="ABUELASramirana 5"/>
    <x v="0"/>
    <s v="ramirana 5"/>
    <d v="2024-01-19T12:00:37"/>
    <n v="1"/>
    <n v="0"/>
    <n v="0"/>
    <n v="-34.092386013556947"/>
    <n v="-70.87637904029549"/>
  </r>
  <r>
    <s v="ABUELASramirana 5"/>
    <x v="0"/>
    <s v="ramirana 5"/>
    <d v="2024-02-02T10:00:24"/>
    <n v="2"/>
    <n v="0"/>
    <n v="0"/>
    <n v="-34.092386013556947"/>
    <n v="-70.87637904029549"/>
  </r>
  <r>
    <s v="ABUELASramirana 5"/>
    <x v="0"/>
    <s v="ramirana 5"/>
    <d v="2024-08-09T09:30:24"/>
    <n v="3"/>
    <n v="0"/>
    <n v="0"/>
    <n v="-34.092386013556947"/>
    <n v="-70.87637904029549"/>
  </r>
  <r>
    <s v="ABUELASramirana 5"/>
    <x v="0"/>
    <s v="ramirana 5"/>
    <d v="2024-11-29T10:00:22"/>
    <n v="3"/>
    <n v="0"/>
    <n v="0"/>
    <n v="-34.092386013556947"/>
    <n v="-70.87637904029549"/>
  </r>
  <r>
    <s v="ABUELASramirana 5"/>
    <x v="0"/>
    <s v="ramirana 5"/>
    <d v="2024-12-20T10:00:09"/>
    <n v="3"/>
    <n v="0"/>
    <n v="0"/>
    <n v="-34.092386013556947"/>
    <n v="-70.87637904029549"/>
  </r>
  <r>
    <s v="ABUELASramirana 5"/>
    <x v="0"/>
    <s v="ramirana 5"/>
    <d v="2025-01-17T11:00:41"/>
    <n v="3"/>
    <n v="0"/>
    <n v="0"/>
    <n v="-34.092386013556947"/>
    <n v="-70.87637904029549"/>
  </r>
  <r>
    <s v="ABUELASramirana 5"/>
    <x v="0"/>
    <s v="ramirana 5"/>
    <d v="2025-01-31T11:00:09"/>
    <n v="3"/>
    <n v="0"/>
    <n v="0"/>
    <n v="-34.092386013556947"/>
    <n v="-70.87637904029549"/>
  </r>
  <r>
    <s v="ABUELASramirana 5"/>
    <x v="0"/>
    <s v="ramirana 5"/>
    <d v="2025-02-26T09:30:14"/>
    <n v="3"/>
    <n v="0"/>
    <n v="0"/>
    <n v="-34.092386013556947"/>
    <n v="-70.87637904029549"/>
  </r>
  <r>
    <s v="ABUELASramirana 5"/>
    <x v="0"/>
    <s v="ramirana 5"/>
    <d v="2025-03-14T11:00:14"/>
    <n v="3"/>
    <n v="0"/>
    <n v="0"/>
    <n v="-34.092386013556947"/>
    <n v="-70.87637904029549"/>
  </r>
  <r>
    <s v="ABUELASramirana 5"/>
    <x v="0"/>
    <s v="ramirana 5"/>
    <d v="2025-04-04T10:00:01"/>
    <n v="3"/>
    <n v="0"/>
    <n v="0"/>
    <n v="-34.092386013556947"/>
    <n v="-70.87637904029549"/>
  </r>
  <r>
    <s v="ABUELASramirana 5"/>
    <x v="0"/>
    <s v="ramirana 5"/>
    <d v="2025-04-25T09:30:54"/>
    <n v="2"/>
    <n v="0"/>
    <n v="0"/>
    <n v="-34.092386013556947"/>
    <n v="-70.87637904029549"/>
  </r>
  <r>
    <s v="ABUELASramirana 5"/>
    <x v="0"/>
    <s v="ramirana 5"/>
    <d v="2025-05-16T10:00:56"/>
    <n v="2"/>
    <n v="0"/>
    <n v="0"/>
    <n v="-34.092386013556947"/>
    <n v="-70.87637904029549"/>
  </r>
  <r>
    <s v="ABUELASramirana 5"/>
    <x v="0"/>
    <s v="ramirana 5"/>
    <d v="2025-06-06T10:00:38"/>
    <n v="2"/>
    <n v="0"/>
    <n v="0"/>
    <n v="-34.092386013556947"/>
    <n v="-70.87637904029549"/>
  </r>
  <r>
    <s v="ABUELASramirana 5"/>
    <x v="0"/>
    <s v="ramirana 5"/>
    <d v="2025-06-27T12:00:12"/>
    <n v="2"/>
    <n v="0"/>
    <n v="0"/>
    <n v="-34.092386013556947"/>
    <n v="-70.87637904029549"/>
  </r>
  <r>
    <s v="ABUELASramirana 5"/>
    <x v="0"/>
    <s v="ramirana 5"/>
    <d v="2025-07-18T09:30:29"/>
    <n v="2"/>
    <n v="0"/>
    <n v="0"/>
    <n v="-34.092386013556947"/>
    <n v="-70.87637904029549"/>
  </r>
  <r>
    <s v="ABUELASramirana 5"/>
    <x v="0"/>
    <s v="ramirana 5"/>
    <d v="2026-01-08T19:00:42"/>
    <n v="3"/>
    <n v="0"/>
    <n v="0"/>
    <n v="-34.092386013556947"/>
    <n v="-70.87637904029549"/>
  </r>
  <r>
    <s v="ABUELASramirana 6"/>
    <x v="0"/>
    <s v="ramirana 6"/>
    <d v="2021-01-06T10:00:00"/>
    <n v="2"/>
    <n v="0"/>
    <n v="0"/>
    <n v="-34.102469420863692"/>
    <n v="-70.883072079052965"/>
  </r>
  <r>
    <s v="ABUELASramirana 6"/>
    <x v="0"/>
    <s v="ramirana 6"/>
    <d v="2021-01-20T17:00:00"/>
    <n v="2"/>
    <n v="0"/>
    <n v="0"/>
    <n v="-34.102469420863692"/>
    <n v="-70.883072079052965"/>
  </r>
  <r>
    <s v="ABUELASramirana 6"/>
    <x v="0"/>
    <s v="ramirana 6"/>
    <d v="2021-02-05T10:00:00"/>
    <n v="1"/>
    <n v="0"/>
    <n v="0"/>
    <n v="-34.102469420863692"/>
    <n v="-70.883072079052965"/>
  </r>
  <r>
    <s v="ABUELASramirana 6"/>
    <x v="0"/>
    <s v="ramirana 6"/>
    <d v="2021-03-26T09:00:00"/>
    <n v="1"/>
    <n v="0"/>
    <n v="0"/>
    <n v="-34.102469420863692"/>
    <n v="-70.883072079052965"/>
  </r>
  <r>
    <s v="ABUELASramirana 6"/>
    <x v="0"/>
    <s v="ramirana 6"/>
    <d v="2021-04-16T10:00:00"/>
    <n v="1"/>
    <n v="0"/>
    <n v="0"/>
    <n v="-34.102469420863692"/>
    <n v="-70.883072079052965"/>
  </r>
  <r>
    <s v="ABUELASramirana 6"/>
    <x v="0"/>
    <s v="ramirana 6"/>
    <d v="2021-09-16T10:00:00"/>
    <n v="2"/>
    <n v="0"/>
    <n v="0"/>
    <n v="-34.102469420863692"/>
    <n v="-70.883072079052965"/>
  </r>
  <r>
    <s v="ABUELASramirana 6"/>
    <x v="0"/>
    <s v="ramirana 6"/>
    <d v="2022-01-07T10:00:00"/>
    <n v="2"/>
    <n v="0"/>
    <n v="0"/>
    <n v="-34.102469420863692"/>
    <n v="-70.883072079052965"/>
  </r>
  <r>
    <s v="ABUELASramirana 6"/>
    <x v="0"/>
    <s v="ramirana 6"/>
    <d v="2022-01-28T10:00:00"/>
    <n v="2"/>
    <n v="0"/>
    <n v="0"/>
    <n v="-34.102469420863692"/>
    <n v="-70.883072079052965"/>
  </r>
  <r>
    <s v="ABUELASramirana 6"/>
    <x v="0"/>
    <s v="ramirana 6"/>
    <d v="2022-02-18T10:00:00"/>
    <n v="2"/>
    <n v="0"/>
    <n v="0"/>
    <n v="-34.102469420863692"/>
    <n v="-70.883072079052965"/>
  </r>
  <r>
    <s v="ABUELASramirana 6"/>
    <x v="0"/>
    <s v="ramirana 6"/>
    <d v="2022-03-11T10:00:00"/>
    <n v="2"/>
    <n v="0"/>
    <n v="0"/>
    <n v="-34.102469420863692"/>
    <n v="-70.883072079052965"/>
  </r>
  <r>
    <s v="ABUELASramirana 6"/>
    <x v="0"/>
    <s v="ramirana 6"/>
    <d v="2022-04-01T10:00:00"/>
    <n v="2"/>
    <n v="0"/>
    <n v="0"/>
    <n v="-34.102469420863692"/>
    <n v="-70.883072079052965"/>
  </r>
  <r>
    <s v="ABUELASramirana 6"/>
    <x v="0"/>
    <s v="ramirana 6"/>
    <d v="2022-04-22T10:00:00"/>
    <n v="2"/>
    <n v="0"/>
    <n v="0"/>
    <n v="-34.102469420863692"/>
    <n v="-70.883072079052965"/>
  </r>
  <r>
    <s v="ABUELASramirana 6"/>
    <x v="0"/>
    <s v="ramirana 6"/>
    <d v="2022-05-13T10:00:00"/>
    <n v="2"/>
    <n v="0"/>
    <n v="0"/>
    <n v="-34.102469420863692"/>
    <n v="-70.883072079052965"/>
  </r>
  <r>
    <s v="ABUELASramirana 6"/>
    <x v="0"/>
    <s v="ramirana 6"/>
    <d v="2022-06-03T10:00:00"/>
    <n v="2"/>
    <n v="0"/>
    <n v="0"/>
    <n v="-34.102469420863692"/>
    <n v="-70.883072079052965"/>
  </r>
  <r>
    <s v="ABUELASramirana 6"/>
    <x v="0"/>
    <s v="ramirana 6"/>
    <d v="2022-06-24T10:00:00"/>
    <n v="1"/>
    <n v="0"/>
    <n v="0"/>
    <n v="-34.102469420863692"/>
    <n v="-70.883072079052965"/>
  </r>
  <r>
    <s v="ABUELASramirana 6"/>
    <x v="0"/>
    <s v="ramirana 6"/>
    <d v="2022-07-22T12:00:00"/>
    <n v="1"/>
    <n v="0"/>
    <n v="0"/>
    <n v="-34.102469420863692"/>
    <n v="-70.883072079052965"/>
  </r>
  <r>
    <s v="ABUELASramirana 6"/>
    <x v="0"/>
    <s v="ramirana 6"/>
    <d v="2022-08-05T10:00:00"/>
    <n v="1"/>
    <n v="0"/>
    <n v="0"/>
    <n v="-34.102469420863692"/>
    <n v="-70.883072079052965"/>
  </r>
  <r>
    <s v="ABUELASramirana 6"/>
    <x v="0"/>
    <s v="ramirana 6"/>
    <d v="2023-02-24T10:00:00"/>
    <n v="2"/>
    <n v="0"/>
    <n v="0"/>
    <n v="-34.102469420863692"/>
    <n v="-70.883072079052965"/>
  </r>
  <r>
    <s v="ABUELASramirana 6"/>
    <x v="0"/>
    <s v="ramirana 6"/>
    <d v="2023-06-22T10:00:00"/>
    <n v="2"/>
    <n v="0"/>
    <n v="0"/>
    <n v="-34.102469420863692"/>
    <n v="-70.883072079052965"/>
  </r>
  <r>
    <s v="ABUELASramirana 6"/>
    <x v="0"/>
    <s v="ramirana 6"/>
    <d v="2023-07-14T10:00:00"/>
    <n v="2"/>
    <n v="0"/>
    <n v="0"/>
    <n v="-34.102469420863692"/>
    <n v="-70.883072079052965"/>
  </r>
  <r>
    <s v="ABUELASramirana 6"/>
    <x v="0"/>
    <s v="ramirana 6"/>
    <d v="2023-07-28T10:00:00"/>
    <n v="2"/>
    <n v="0"/>
    <n v="0"/>
    <n v="-34.102469420863692"/>
    <n v="-70.883072079052965"/>
  </r>
  <r>
    <s v="ABUELASramirana 6"/>
    <x v="0"/>
    <s v="ramirana 6"/>
    <d v="2023-08-18T10:00:13"/>
    <n v="2"/>
    <n v="0"/>
    <n v="0"/>
    <n v="-34.102469420863692"/>
    <n v="-70.883072079052965"/>
  </r>
  <r>
    <s v="ABUELASramirana 6"/>
    <x v="0"/>
    <s v="ramirana 6"/>
    <d v="2023-09-08T10:00:13"/>
    <n v="2"/>
    <n v="0"/>
    <n v="0"/>
    <n v="-34.102469420863692"/>
    <n v="-70.883072079052965"/>
  </r>
  <r>
    <s v="ABUELASramirana 6"/>
    <x v="0"/>
    <s v="ramirana 6"/>
    <d v="2023-09-28T10:00:07"/>
    <n v="2"/>
    <n v="2"/>
    <n v="1"/>
    <n v="-34.102469420863692"/>
    <n v="-70.883072079052965"/>
  </r>
  <r>
    <s v="ABUELASramirana 6"/>
    <x v="0"/>
    <s v="ramirana 6"/>
    <d v="2024-06-28T09:00:52"/>
    <n v="2"/>
    <n v="0"/>
    <n v="0"/>
    <n v="-34.102469420863692"/>
    <n v="-70.883072079052965"/>
  </r>
  <r>
    <s v="ABUELASramirana 6"/>
    <x v="0"/>
    <s v="ramirana 6"/>
    <d v="2024-10-18T09:30:45"/>
    <n v="2"/>
    <n v="0"/>
    <n v="0"/>
    <n v="-34.102469420863692"/>
    <n v="-70.883072079052965"/>
  </r>
  <r>
    <s v="ABUELASramirana 6"/>
    <x v="0"/>
    <s v="ramirana 6"/>
    <d v="2024-11-08T10:00:59"/>
    <n v="2"/>
    <n v="0"/>
    <n v="0"/>
    <n v="-34.102469420863692"/>
    <n v="-70.883072079052965"/>
  </r>
  <r>
    <s v="ABUELASramirana 6"/>
    <x v="0"/>
    <s v="ramirana 6"/>
    <d v="2024-11-29T10:00:30"/>
    <n v="2"/>
    <n v="1"/>
    <n v="0.5"/>
    <n v="-34.102469420863692"/>
    <n v="-70.883072079052965"/>
  </r>
  <r>
    <s v="ABUELASramirana 6"/>
    <x v="0"/>
    <s v="ramirana 6"/>
    <d v="2024-12-20T10:00:06"/>
    <n v="1"/>
    <n v="0"/>
    <n v="0"/>
    <n v="-34.102469420863692"/>
    <n v="-70.883072079052965"/>
  </r>
  <r>
    <s v="ABUELASramirana 6"/>
    <x v="0"/>
    <s v="ramirana 6"/>
    <d v="2025-01-10T09:00:02"/>
    <n v="1"/>
    <n v="0"/>
    <n v="0"/>
    <n v="-34.102469420863692"/>
    <n v="-70.883072079052965"/>
  </r>
  <r>
    <s v="ABUELASramirana 6"/>
    <x v="0"/>
    <s v="ramirana 6"/>
    <d v="2025-01-31T11:00:00"/>
    <n v="1"/>
    <n v="0"/>
    <n v="0"/>
    <n v="-34.102469420863692"/>
    <n v="-70.883072079052965"/>
  </r>
  <r>
    <s v="ABUELASramirana 6"/>
    <x v="0"/>
    <s v="ramirana 6"/>
    <d v="2025-02-26T09:30:54"/>
    <n v="1"/>
    <n v="0"/>
    <n v="0"/>
    <n v="-34.102469420863692"/>
    <n v="-70.883072079052965"/>
  </r>
  <r>
    <s v="ABUELASramirana 6"/>
    <x v="0"/>
    <s v="ramirana 6"/>
    <d v="2025-03-14T11:00:44"/>
    <n v="1"/>
    <n v="0"/>
    <n v="0"/>
    <n v="-34.102469420863692"/>
    <n v="-70.883072079052965"/>
  </r>
  <r>
    <s v="ABUELASramirana 6"/>
    <x v="0"/>
    <s v="ramirana 6"/>
    <d v="2025-04-02T10:00:00"/>
    <n v="1"/>
    <n v="0"/>
    <n v="0"/>
    <n v="-34.102469420863692"/>
    <n v="-70.883072079052965"/>
  </r>
  <r>
    <s v="ABUELASramirana 6"/>
    <x v="0"/>
    <s v="ramirana 6"/>
    <d v="2025-12-12T10:00:08"/>
    <n v="2"/>
    <n v="0"/>
    <n v="0"/>
    <n v="-34.102469420863692"/>
    <n v="-70.883072079052965"/>
  </r>
  <r>
    <s v="ABUELASramirana 7"/>
    <x v="0"/>
    <s v="ramirana 7"/>
    <d v="2021-06-03T11:00:00"/>
    <n v="2"/>
    <n v="0"/>
    <n v="0"/>
    <n v="-33.419203669083622"/>
    <n v="-71.159967551464973"/>
  </r>
  <r>
    <s v="ABUELASramirana 7"/>
    <x v="0"/>
    <s v="ramirana 7"/>
    <d v="2021-06-25T10:00:00"/>
    <n v="2"/>
    <n v="0"/>
    <n v="0"/>
    <n v="-33.419203669083622"/>
    <n v="-71.159967551464973"/>
  </r>
  <r>
    <s v="ABUELASramirana 7"/>
    <x v="0"/>
    <s v="ramirana 7"/>
    <d v="2021-07-09T10:00:00"/>
    <n v="2"/>
    <n v="0"/>
    <n v="0"/>
    <n v="-33.419203669083622"/>
    <n v="-71.159967551464973"/>
  </r>
  <r>
    <s v="ABUELASramirana 7"/>
    <x v="0"/>
    <s v="ramirana 7"/>
    <d v="2021-08-06T10:00:00"/>
    <n v="2"/>
    <n v="0"/>
    <n v="0"/>
    <n v="-33.419203669083622"/>
    <n v="-71.159967551464973"/>
  </r>
  <r>
    <s v="ABUELASramirana 7"/>
    <x v="0"/>
    <s v="ramirana 7"/>
    <d v="2021-08-27T10:00:00"/>
    <n v="2"/>
    <n v="0"/>
    <n v="0"/>
    <n v="-33.419203669083622"/>
    <n v="-71.159967551464973"/>
  </r>
  <r>
    <s v="ABUELASramirana 7"/>
    <x v="0"/>
    <s v="ramirana 7"/>
    <d v="2021-09-16T10:00:00"/>
    <n v="2"/>
    <n v="0"/>
    <n v="0"/>
    <n v="-33.419203669083622"/>
    <n v="-71.159967551464973"/>
  </r>
  <r>
    <s v="ABUELASramirana 7"/>
    <x v="0"/>
    <s v="ramirana 7"/>
    <d v="2021-10-07T10:00:00"/>
    <n v="2"/>
    <n v="0"/>
    <n v="0"/>
    <n v="-33.419203669083622"/>
    <n v="-71.159967551464973"/>
  </r>
  <r>
    <s v="ABUELASramirana 7"/>
    <x v="0"/>
    <s v="ramirana 7"/>
    <d v="2021-10-29T09:00:00"/>
    <n v="1"/>
    <n v="0"/>
    <n v="0"/>
    <n v="-33.419203669083622"/>
    <n v="-71.159967551464973"/>
  </r>
  <r>
    <s v="ABUELASramirana 7"/>
    <x v="0"/>
    <s v="ramirana 7"/>
    <d v="2022-04-14T10:00:00"/>
    <n v="2"/>
    <n v="2"/>
    <n v="1"/>
    <n v="-33.419203669083622"/>
    <n v="-71.159967551464973"/>
  </r>
  <r>
    <s v="ABUELASramirana 7"/>
    <x v="0"/>
    <s v="ramirana 7"/>
    <d v="2022-04-22T10:00:00"/>
    <n v="2"/>
    <n v="0"/>
    <n v="0"/>
    <n v="-33.419203669083622"/>
    <n v="-71.159967551464973"/>
  </r>
  <r>
    <s v="ABUELASramirana 7"/>
    <x v="0"/>
    <s v="ramirana 7"/>
    <d v="2023-08-04T10:00:24"/>
    <n v="2"/>
    <n v="0"/>
    <n v="0"/>
    <n v="-33.419203669083622"/>
    <n v="-71.159967551464973"/>
  </r>
  <r>
    <s v="ABUELASramirana 7"/>
    <x v="0"/>
    <s v="ramirana 7"/>
    <d v="2023-11-24T10:00:30"/>
    <n v="2"/>
    <n v="0"/>
    <n v="0"/>
    <n v="-33.419203669083622"/>
    <n v="-71.159967551464973"/>
  </r>
  <r>
    <s v="ABUELASramirana 7"/>
    <x v="0"/>
    <s v="ramirana 7"/>
    <d v="2023-12-15T10:00:43"/>
    <n v="2"/>
    <n v="0"/>
    <n v="0"/>
    <n v="-33.419203669083622"/>
    <n v="-71.159967551464973"/>
  </r>
  <r>
    <s v="ABUELASramirana 7"/>
    <x v="0"/>
    <s v="ramirana 7"/>
    <d v="2024-01-05T10:00:36"/>
    <n v="2"/>
    <n v="0"/>
    <n v="0"/>
    <n v="-33.419203669083622"/>
    <n v="-71.159967551464973"/>
  </r>
  <r>
    <s v="ABUELASramirana 7"/>
    <x v="0"/>
    <s v="ramirana 7"/>
    <d v="2024-01-26T10:00:54"/>
    <n v="2"/>
    <n v="0"/>
    <n v="0"/>
    <n v="-33.419203669083622"/>
    <n v="-71.159967551464973"/>
  </r>
  <r>
    <s v="ABUELASramirana 7"/>
    <x v="0"/>
    <s v="ramirana 7"/>
    <d v="2024-02-23T10:00:51"/>
    <n v="2"/>
    <n v="0"/>
    <n v="0"/>
    <n v="-33.419203669083622"/>
    <n v="-71.159967551464973"/>
  </r>
  <r>
    <s v="ABUELASramirana 7"/>
    <x v="0"/>
    <s v="ramirana 7"/>
    <d v="2024-03-08T08:00:12"/>
    <n v="1"/>
    <n v="0"/>
    <n v="0"/>
    <n v="-33.419203669083622"/>
    <n v="-71.159967551464973"/>
  </r>
  <r>
    <s v="ABUELASramirana 7"/>
    <x v="0"/>
    <s v="ramirana 7"/>
    <d v="2024-03-08T08:00:17"/>
    <n v="1"/>
    <n v="0"/>
    <n v="0"/>
    <n v="-33.419203669083622"/>
    <n v="-71.159967551464973"/>
  </r>
  <r>
    <s v="ABUELASramirana 7"/>
    <x v="0"/>
    <s v="ramirana 7"/>
    <d v="2024-03-27T09:30:47"/>
    <n v="2"/>
    <n v="0"/>
    <n v="0"/>
    <n v="-33.419203669083622"/>
    <n v="-71.159967551464973"/>
  </r>
  <r>
    <s v="ABUELASramirana 7"/>
    <x v="0"/>
    <s v="ramirana 7"/>
    <d v="2024-04-19T09:30:31"/>
    <n v="2"/>
    <n v="0"/>
    <n v="0"/>
    <n v="-33.419203669083622"/>
    <n v="-71.159967551464973"/>
  </r>
  <r>
    <s v="ABUELASramirana 7"/>
    <x v="0"/>
    <s v="ramirana 7"/>
    <d v="2024-05-08T09:00:50"/>
    <n v="2"/>
    <n v="0"/>
    <n v="0"/>
    <n v="-33.419203669083622"/>
    <n v="-71.159967551464973"/>
  </r>
  <r>
    <s v="ABUELASramirana 7"/>
    <x v="0"/>
    <s v="ramirana 7"/>
    <d v="2024-05-31T12:00:10"/>
    <n v="1"/>
    <n v="0"/>
    <n v="0"/>
    <n v="-33.419203669083622"/>
    <n v="-71.159967551464973"/>
  </r>
  <r>
    <s v="ABUELASramirana 7"/>
    <x v="0"/>
    <s v="ramirana 7"/>
    <d v="2024-06-19T09:00:03"/>
    <n v="1"/>
    <n v="0"/>
    <n v="0"/>
    <n v="-33.419203669083622"/>
    <n v="-71.159967551464973"/>
  </r>
  <r>
    <s v="ABUELASramirana 7"/>
    <x v="0"/>
    <s v="ramirana 7"/>
    <d v="2024-12-13T09:09:23"/>
    <n v="2"/>
    <n v="0"/>
    <n v="0"/>
    <n v="-33.419203669083622"/>
    <n v="-71.159967551464973"/>
  </r>
  <r>
    <s v="ABUELASramirana 7"/>
    <x v="0"/>
    <s v="ramirana 7"/>
    <d v="2025-04-04T10:00:40"/>
    <n v="2"/>
    <n v="0"/>
    <n v="0"/>
    <n v="-33.419203669083622"/>
    <n v="-71.159967551464973"/>
  </r>
  <r>
    <s v="ABUELASramirana 7"/>
    <x v="0"/>
    <s v="ramirana 7"/>
    <d v="2025-04-25T09:30:19"/>
    <n v="2"/>
    <n v="0"/>
    <n v="0"/>
    <n v="-33.419203669083622"/>
    <n v="-71.159967551464973"/>
  </r>
  <r>
    <s v="ABUELASramirana 7"/>
    <x v="0"/>
    <s v="ramirana 7"/>
    <d v="2025-05-16T10:00:34"/>
    <n v="2"/>
    <n v="0"/>
    <n v="0"/>
    <n v="-33.419203669083622"/>
    <n v="-71.159967551464973"/>
  </r>
  <r>
    <s v="ABUELASramirana 7"/>
    <x v="0"/>
    <s v="ramirana 7"/>
    <d v="2025-06-06T10:00:09"/>
    <n v="2"/>
    <n v="0"/>
    <n v="0"/>
    <n v="-33.419203669083622"/>
    <n v="-71.159967551464973"/>
  </r>
  <r>
    <s v="ABUELASramirana 7"/>
    <x v="0"/>
    <s v="ramirana 7"/>
    <d v="2025-06-27T12:00:36"/>
    <n v="2"/>
    <n v="0"/>
    <n v="0"/>
    <n v="-33.419203669083622"/>
    <n v="-71.159967551464973"/>
  </r>
  <r>
    <s v="ABUELASramirana 7"/>
    <x v="0"/>
    <s v="ramirana 7"/>
    <d v="2025-07-18T09:30:54"/>
    <n v="2"/>
    <n v="0"/>
    <n v="0"/>
    <n v="-33.419203669083622"/>
    <n v="-71.159967551464973"/>
  </r>
  <r>
    <s v="ABUELASramirana 7"/>
    <x v="0"/>
    <s v="ramirana 7"/>
    <d v="2025-08-08T10:00:47"/>
    <n v="2"/>
    <n v="0"/>
    <n v="0"/>
    <n v="-33.419203669083622"/>
    <n v="-71.159967551464973"/>
  </r>
  <r>
    <s v="ABUELASramirana 7"/>
    <x v="0"/>
    <s v="ramirana 7"/>
    <d v="2025-09-03T11:00:37"/>
    <n v="2"/>
    <n v="0"/>
    <n v="0"/>
    <n v="-33.419203669083622"/>
    <n v="-71.159967551464973"/>
  </r>
  <r>
    <s v="ABUELASramirana 7"/>
    <x v="0"/>
    <s v="ramirana 7"/>
    <d v="2025-09-12T09:00:53"/>
    <n v="2"/>
    <n v="0"/>
    <n v="0"/>
    <n v="-33.419203669083622"/>
    <n v="-71.159967551464973"/>
  </r>
  <r>
    <s v="ABUELASramirana 7"/>
    <x v="0"/>
    <s v="ramirana 7"/>
    <d v="2025-10-10T09:00:50"/>
    <n v="2"/>
    <n v="0"/>
    <n v="0"/>
    <n v="-33.419203669083622"/>
    <n v="-71.159967551464973"/>
  </r>
  <r>
    <s v="ABUELASramirana 7"/>
    <x v="0"/>
    <s v="ramirana 7"/>
    <d v="2025-11-07T09:00:43"/>
    <n v="2"/>
    <n v="0"/>
    <n v="0"/>
    <n v="-33.419203669083622"/>
    <n v="-71.159967551464973"/>
  </r>
  <r>
    <s v="ABUELASramirana 8"/>
    <x v="0"/>
    <s v="ramirana 8"/>
    <d v="2021-04-09T11:00:00"/>
    <n v="3"/>
    <n v="0"/>
    <n v="0"/>
    <n v="-33.419203669083622"/>
    <n v="-71.159967551464973"/>
  </r>
  <r>
    <s v="ABUELASramirana 8"/>
    <x v="0"/>
    <s v="ramirana 8"/>
    <d v="2021-07-23T09:30:00"/>
    <n v="3"/>
    <n v="0"/>
    <n v="0"/>
    <n v="-33.419203669083622"/>
    <n v="-71.159967551464973"/>
  </r>
  <r>
    <s v="ABUELASramirana 8"/>
    <x v="0"/>
    <s v="ramirana 8"/>
    <d v="2021-08-13T12:00:00"/>
    <n v="3"/>
    <n v="0"/>
    <n v="0"/>
    <n v="-33.419203669083622"/>
    <n v="-71.159967551464973"/>
  </r>
  <r>
    <s v="ABUELASramirana 8"/>
    <x v="0"/>
    <s v="ramirana 8"/>
    <d v="2021-09-10T12:00:00"/>
    <n v="3"/>
    <n v="0"/>
    <n v="0"/>
    <n v="-33.419203669083622"/>
    <n v="-71.159967551464973"/>
  </r>
  <r>
    <s v="ABUELASramirana 8"/>
    <x v="0"/>
    <s v="ramirana 8"/>
    <d v="2021-09-24T13:00:00"/>
    <n v="3"/>
    <n v="0"/>
    <n v="0"/>
    <n v="-33.419203669083622"/>
    <n v="-71.159967551464973"/>
  </r>
  <r>
    <s v="ABUELASramirana 8"/>
    <x v="0"/>
    <s v="ramirana 8"/>
    <d v="2021-10-22T12:00:00"/>
    <n v="3"/>
    <n v="0"/>
    <n v="0"/>
    <n v="-33.419203669083622"/>
    <n v="-71.159967551464973"/>
  </r>
  <r>
    <s v="ABUELASramirana 8"/>
    <x v="0"/>
    <s v="ramirana 8"/>
    <d v="2021-11-03T15:00:00"/>
    <n v="3"/>
    <n v="0"/>
    <n v="0"/>
    <n v="-33.419203669083622"/>
    <n v="-71.159967551464973"/>
  </r>
  <r>
    <s v="ABUELASramirana 8"/>
    <x v="0"/>
    <s v="ramirana 8"/>
    <d v="2021-11-26T09:00:00"/>
    <n v="3"/>
    <n v="0"/>
    <n v="0"/>
    <n v="-33.419203669083622"/>
    <n v="-71.159967551464973"/>
  </r>
  <r>
    <s v="ABUELASramirana 8"/>
    <x v="0"/>
    <s v="ramirana 8"/>
    <d v="2021-12-17T10:00:00"/>
    <n v="3"/>
    <n v="0"/>
    <n v="0"/>
    <n v="-33.419203669083622"/>
    <n v="-71.159967551464973"/>
  </r>
  <r>
    <s v="ABUELASramirana 8"/>
    <x v="0"/>
    <s v="ramirana 8"/>
    <d v="2022-01-07T10:00:00"/>
    <n v="2"/>
    <n v="0"/>
    <n v="0"/>
    <n v="-33.419203669083622"/>
    <n v="-71.159967551464973"/>
  </r>
  <r>
    <s v="ABUELASramirana 8"/>
    <x v="0"/>
    <s v="ramirana 8"/>
    <d v="2022-08-26T10:00:00"/>
    <n v="3"/>
    <n v="0"/>
    <n v="0"/>
    <n v="-33.419203669083622"/>
    <n v="-71.159967551464973"/>
  </r>
  <r>
    <s v="ABUELASramirana 8"/>
    <x v="0"/>
    <s v="ramirana 8"/>
    <d v="2022-10-12T10:00:00"/>
    <n v="3"/>
    <n v="0"/>
    <n v="0"/>
    <n v="-33.419203669083622"/>
    <n v="-71.159967551464973"/>
  </r>
  <r>
    <s v="ABUELASramirana 8"/>
    <x v="0"/>
    <s v="ramirana 8"/>
    <d v="2022-12-14T10:00:00"/>
    <n v="3"/>
    <n v="0"/>
    <n v="0"/>
    <n v="-33.419203669083622"/>
    <n v="-71.159967551464973"/>
  </r>
  <r>
    <s v="ABUELASramirana 8"/>
    <x v="0"/>
    <s v="ramirana 8"/>
    <d v="2023-01-06T10:00:00"/>
    <n v="3"/>
    <n v="0"/>
    <n v="0"/>
    <n v="-33.419203669083622"/>
    <n v="-71.159967551464973"/>
  </r>
  <r>
    <s v="ABUELASramirana 8"/>
    <x v="0"/>
    <s v="ramirana 8"/>
    <d v="2023-01-19T10:00:00"/>
    <n v="3"/>
    <n v="0"/>
    <n v="0"/>
    <n v="-33.419203669083622"/>
    <n v="-71.159967551464973"/>
  </r>
  <r>
    <s v="ABUELASramirana 8"/>
    <x v="0"/>
    <s v="ramirana 8"/>
    <d v="2023-02-17T10:00:00"/>
    <n v="3"/>
    <n v="0"/>
    <n v="0"/>
    <n v="-33.419203669083622"/>
    <n v="-71.159967551464973"/>
  </r>
  <r>
    <s v="ABUELASramirana 8"/>
    <x v="0"/>
    <s v="ramirana 8"/>
    <d v="2023-03-10T10:00:00"/>
    <n v="3"/>
    <n v="0"/>
    <n v="0"/>
    <n v="-33.419203669083622"/>
    <n v="-71.159967551464973"/>
  </r>
  <r>
    <s v="ABUELASramirana 8"/>
    <x v="0"/>
    <s v="ramirana 8"/>
    <d v="2023-03-31T10:00:00"/>
    <n v="3"/>
    <n v="0"/>
    <n v="0"/>
    <n v="-33.419203669083622"/>
    <n v="-71.159967551464973"/>
  </r>
  <r>
    <s v="ABUELASramirana 8"/>
    <x v="0"/>
    <s v="ramirana 8"/>
    <d v="2023-04-21T10:00:00"/>
    <n v="3"/>
    <n v="0"/>
    <n v="0"/>
    <n v="-33.419203669083622"/>
    <n v="-71.159967551464973"/>
  </r>
  <r>
    <s v="ABUELASramirana 8"/>
    <x v="0"/>
    <s v="ramirana 8"/>
    <d v="2023-05-12T08:30:00"/>
    <n v="3"/>
    <n v="1"/>
    <n v="0.33333333333333331"/>
    <n v="-33.419203669083622"/>
    <n v="-71.159967551464973"/>
  </r>
  <r>
    <s v="ABUELASramirana 8"/>
    <x v="0"/>
    <s v="ramirana 8"/>
    <d v="2023-06-02T10:00:00"/>
    <n v="2"/>
    <n v="0"/>
    <n v="0"/>
    <n v="-33.419203669083622"/>
    <n v="-71.159967551464973"/>
  </r>
  <r>
    <s v="ABUELASramirana 8"/>
    <x v="0"/>
    <s v="ramirana 8"/>
    <d v="2023-06-22T10:00:00"/>
    <n v="2"/>
    <n v="1"/>
    <n v="0.5"/>
    <n v="-33.419203669083622"/>
    <n v="-71.159967551464973"/>
  </r>
  <r>
    <s v="ABUELASramirana 8"/>
    <x v="0"/>
    <s v="ramirana 8"/>
    <d v="2023-07-14T10:00:00"/>
    <n v="1"/>
    <n v="0"/>
    <n v="0"/>
    <n v="-33.419203669083622"/>
    <n v="-71.159967551464973"/>
  </r>
  <r>
    <s v="ABUELASramirana 8"/>
    <x v="0"/>
    <s v="ramirana 8"/>
    <d v="2024-01-19T12:00:06"/>
    <n v="3"/>
    <n v="0"/>
    <n v="0"/>
    <n v="-33.419203669083622"/>
    <n v="-71.159967551464973"/>
  </r>
  <r>
    <s v="ABUELASramirana 8"/>
    <x v="0"/>
    <s v="ramirana 8"/>
    <d v="2024-05-03T10:00:57"/>
    <n v="3"/>
    <n v="0"/>
    <n v="0"/>
    <n v="-33.419203669083622"/>
    <n v="-71.159967551464973"/>
  </r>
  <r>
    <s v="ABUELASramirana 8"/>
    <x v="0"/>
    <s v="ramirana 8"/>
    <d v="2024-05-24T10:00:20"/>
    <n v="3"/>
    <n v="0"/>
    <n v="0"/>
    <n v="-33.419203669083622"/>
    <n v="-71.159967551464973"/>
  </r>
  <r>
    <s v="ABUELASramirana 8"/>
    <x v="0"/>
    <s v="ramirana 8"/>
    <d v="2024-06-14T09:00:54"/>
    <n v="3"/>
    <n v="0"/>
    <n v="0"/>
    <n v="-33.419203669083622"/>
    <n v="-71.159967551464973"/>
  </r>
  <r>
    <s v="ABUELASramirana 8"/>
    <x v="0"/>
    <s v="ramirana 8"/>
    <d v="2024-07-12T10:00:01"/>
    <n v="3"/>
    <n v="0"/>
    <n v="0"/>
    <n v="-33.419203669083622"/>
    <n v="-71.159967551464973"/>
  </r>
  <r>
    <s v="ABUELASramirana 8"/>
    <x v="0"/>
    <s v="ramirana 8"/>
    <d v="2024-07-25T08:00:51"/>
    <n v="3"/>
    <n v="0"/>
    <n v="0"/>
    <n v="-33.419203669083622"/>
    <n v="-71.159967551464973"/>
  </r>
  <r>
    <s v="ABUELASramirana 8"/>
    <x v="0"/>
    <s v="ramirana 8"/>
    <d v="2024-08-16T11:00:01"/>
    <n v="3"/>
    <n v="0"/>
    <n v="0"/>
    <n v="-33.419203669083622"/>
    <n v="-71.159967551464973"/>
  </r>
  <r>
    <s v="ABUELASramirana 8"/>
    <x v="0"/>
    <s v="ramirana 8"/>
    <d v="2024-09-06T10:00:31"/>
    <n v="3"/>
    <n v="1"/>
    <n v="0.33333333333333331"/>
    <n v="-33.419203669083622"/>
    <n v="-71.159967551464973"/>
  </r>
  <r>
    <s v="ABUELASramirana 8"/>
    <x v="0"/>
    <s v="ramirana 8"/>
    <d v="2024-09-27T09:00:34"/>
    <n v="2"/>
    <n v="0"/>
    <n v="0"/>
    <n v="-33.419203669083622"/>
    <n v="-71.159967551464973"/>
  </r>
  <r>
    <s v="ABUELASramirana 8"/>
    <x v="0"/>
    <s v="ramirana 8"/>
    <d v="2024-10-18T09:30:42"/>
    <n v="2"/>
    <n v="0"/>
    <n v="0"/>
    <n v="-33.419203669083622"/>
    <n v="-71.159967551464973"/>
  </r>
  <r>
    <s v="ABUELASramirana 8"/>
    <x v="0"/>
    <s v="ramirana 8"/>
    <d v="2024-11-08T10:00:34"/>
    <n v="2"/>
    <n v="0"/>
    <n v="0"/>
    <n v="-33.419203669083622"/>
    <n v="-71.159967551464973"/>
  </r>
  <r>
    <s v="ABUELASramirana 8"/>
    <x v="0"/>
    <s v="ramirana 8"/>
    <d v="2025-04-23T11:00:16"/>
    <n v="3"/>
    <n v="0"/>
    <n v="0"/>
    <n v="-33.419203669083622"/>
    <n v="-71.159967551464973"/>
  </r>
  <r>
    <s v="ABUELASramirana 8"/>
    <x v="0"/>
    <s v="ramirana 8"/>
    <d v="2025-08-14T10:00:15"/>
    <n v="3"/>
    <n v="0"/>
    <n v="0"/>
    <n v="-33.419203669083622"/>
    <n v="-71.159967551464973"/>
  </r>
  <r>
    <s v="ABUELASramirana 8"/>
    <x v="0"/>
    <s v="ramirana 8"/>
    <d v="2025-09-03T11:00:55"/>
    <n v="3"/>
    <n v="0"/>
    <n v="0"/>
    <n v="-33.419203669083622"/>
    <n v="-71.159967551464973"/>
  </r>
  <r>
    <s v="ABUELASramirana 8"/>
    <x v="0"/>
    <s v="ramirana 8"/>
    <d v="2025-09-26T08:30:39"/>
    <n v="3"/>
    <n v="0"/>
    <n v="0"/>
    <n v="-33.419203669083622"/>
    <n v="-71.159967551464973"/>
  </r>
  <r>
    <s v="ABUELASramirana 8"/>
    <x v="0"/>
    <s v="ramirana 8"/>
    <d v="2025-10-10T09:00:35"/>
    <n v="3"/>
    <n v="0"/>
    <n v="0"/>
    <n v="-33.419203669083622"/>
    <n v="-71.159967551464973"/>
  </r>
  <r>
    <s v="ABUELASramirana 8"/>
    <x v="0"/>
    <s v="ramirana 8"/>
    <d v="2025-11-07T09:00:16"/>
    <n v="3"/>
    <n v="0"/>
    <n v="0"/>
    <n v="-33.419203669083622"/>
    <n v="-71.159967551464973"/>
  </r>
  <r>
    <s v="ABUELASramirana 8"/>
    <x v="0"/>
    <s v="ramirana 8"/>
    <d v="2025-11-28T11:00:00"/>
    <n v="3"/>
    <n v="0"/>
    <n v="0"/>
    <n v="-33.419203669083622"/>
    <n v="-71.159967551464973"/>
  </r>
  <r>
    <s v="ABUELASramirana 8"/>
    <x v="0"/>
    <s v="ramirana 8"/>
    <d v="2025-12-19T10:00:00"/>
    <n v="3"/>
    <n v="0"/>
    <n v="0"/>
    <n v="-33.419203669083622"/>
    <n v="-71.159967551464973"/>
  </r>
  <r>
    <s v="ABUELASramirana 8"/>
    <x v="0"/>
    <s v="ramirana 8"/>
    <d v="2026-01-08T19:00:26"/>
    <n v="3"/>
    <n v="0"/>
    <n v="0"/>
    <n v="-33.419203669083622"/>
    <n v="-71.159967551464973"/>
  </r>
  <r>
    <s v="ABUELASramirana 8"/>
    <x v="0"/>
    <s v="ramirana 8"/>
    <d v="2026-01-23T10:00:53"/>
    <n v="3"/>
    <n v="0"/>
    <n v="0"/>
    <n v="-33.419203669083622"/>
    <n v="-71.159967551464973"/>
  </r>
  <r>
    <s v="ABUELASramirana 8"/>
    <x v="0"/>
    <s v="ramirana 8"/>
    <d v="2026-02-27T12:00:12"/>
    <n v="3"/>
    <n v="0"/>
    <n v="0"/>
    <n v="-33.419203669083622"/>
    <n v="-71.159967551464973"/>
  </r>
  <r>
    <s v="ABUELASramirana 8"/>
    <x v="0"/>
    <s v="ramirana 8"/>
    <d v="2026-03-13T10:00:44"/>
    <n v="3"/>
    <n v="0"/>
    <n v="0"/>
    <n v="-33.419203669083622"/>
    <n v="-71.159967551464973"/>
  </r>
  <r>
    <s v="ENGORDA BROILERalhue"/>
    <x v="1"/>
    <s v="alhue"/>
    <d v="2021-05-03T00:00:00"/>
    <n v="13"/>
    <n v="1"/>
    <n v="7.6923076923076927E-2"/>
    <n v="-34.094515819022547"/>
    <n v="-71.322613792736092"/>
  </r>
  <r>
    <s v="ENGORDA BROILERalhue"/>
    <x v="1"/>
    <s v="alhue"/>
    <d v="2021-07-02T10:00:00"/>
    <n v="10"/>
    <n v="0"/>
    <n v="0"/>
    <n v="-34.094515819022547"/>
    <n v="-71.322613792736092"/>
  </r>
  <r>
    <s v="ENGORDA BROILERalhue"/>
    <x v="1"/>
    <s v="alhue"/>
    <d v="2021-07-03T10:00:00"/>
    <n v="5"/>
    <n v="0"/>
    <n v="0"/>
    <n v="-34.094515819022547"/>
    <n v="-71.322613792736092"/>
  </r>
  <r>
    <s v="ENGORDA BROILERalhue"/>
    <x v="1"/>
    <s v="alhue"/>
    <d v="2021-08-28T10:00:00"/>
    <n v="11"/>
    <n v="0"/>
    <n v="0"/>
    <n v="-34.094515819022547"/>
    <n v="-71.322613792736092"/>
  </r>
  <r>
    <s v="ENGORDA BROILERalhue"/>
    <x v="1"/>
    <s v="alhue"/>
    <d v="2021-08-30T11:00:00"/>
    <n v="4"/>
    <n v="0"/>
    <n v="0"/>
    <n v="-34.094515819022547"/>
    <n v="-71.322613792736092"/>
  </r>
  <r>
    <s v="ENGORDA BROILERalhue"/>
    <x v="1"/>
    <s v="alhue"/>
    <d v="2021-10-26T10:00:00"/>
    <n v="15"/>
    <n v="4"/>
    <n v="0.26666666666666666"/>
    <n v="-34.094515819022547"/>
    <n v="-71.322613792736092"/>
  </r>
  <r>
    <s v="ENGORDA BROILERalhue"/>
    <x v="1"/>
    <s v="alhue"/>
    <d v="2021-12-18T18:00:00"/>
    <n v="15"/>
    <n v="3"/>
    <n v="0.2"/>
    <n v="-34.094515819022547"/>
    <n v="-71.322613792736092"/>
  </r>
  <r>
    <s v="ENGORDA BROILERalhue"/>
    <x v="1"/>
    <s v="alhue"/>
    <d v="2022-02-15T10:00:00"/>
    <n v="15"/>
    <n v="2"/>
    <n v="0.13333333333333333"/>
    <n v="-34.094515819022547"/>
    <n v="-71.322613792736092"/>
  </r>
  <r>
    <s v="ENGORDA BROILERalhue"/>
    <x v="1"/>
    <s v="alhue"/>
    <d v="2022-04-13T10:00:00"/>
    <n v="15"/>
    <n v="3"/>
    <n v="0.2"/>
    <n v="-34.094515819022547"/>
    <n v="-71.322613792736092"/>
  </r>
  <r>
    <s v="ENGORDA BROILERalhue"/>
    <x v="1"/>
    <s v="alhue"/>
    <d v="2022-06-11T10:00:00"/>
    <n v="1"/>
    <n v="0"/>
    <n v="0"/>
    <n v="-34.094515819022547"/>
    <n v="-71.322613792736092"/>
  </r>
  <r>
    <s v="ENGORDA BROILERalhue"/>
    <x v="1"/>
    <s v="alhue"/>
    <d v="2022-06-13T10:00:00"/>
    <n v="14"/>
    <n v="6"/>
    <n v="0.42857142857142855"/>
    <n v="-34.094515819022547"/>
    <n v="-71.322613792736092"/>
  </r>
  <r>
    <s v="ENGORDA BROILERalhue"/>
    <x v="1"/>
    <s v="alhue"/>
    <d v="2022-07-04T10:00:00"/>
    <n v="15"/>
    <n v="0"/>
    <n v="0"/>
    <n v="-34.094515819022547"/>
    <n v="-71.322613792736092"/>
  </r>
  <r>
    <s v="ENGORDA BROILERalhue"/>
    <x v="1"/>
    <s v="alhue"/>
    <d v="2022-08-06T10:00:00"/>
    <n v="15"/>
    <n v="2"/>
    <n v="0.13333333333333333"/>
    <n v="-34.094515819022547"/>
    <n v="-71.322613792736092"/>
  </r>
  <r>
    <s v="ENGORDA BROILERalhue"/>
    <x v="1"/>
    <s v="alhue"/>
    <d v="2022-08-29T10:00:00"/>
    <n v="15"/>
    <n v="0"/>
    <n v="0"/>
    <n v="-34.094515819022547"/>
    <n v="-71.322613792736092"/>
  </r>
  <r>
    <s v="ENGORDA BROILERalhue"/>
    <x v="1"/>
    <s v="alhue"/>
    <d v="2022-10-03T10:00:00"/>
    <n v="15"/>
    <n v="3"/>
    <n v="0.2"/>
    <n v="-34.094515819022547"/>
    <n v="-71.322613792736092"/>
  </r>
  <r>
    <s v="ENGORDA BROILERalhue"/>
    <x v="1"/>
    <s v="alhue"/>
    <d v="2022-10-26T10:00:00"/>
    <n v="10"/>
    <n v="0"/>
    <n v="0"/>
    <n v="-34.094515819022547"/>
    <n v="-71.322613792736092"/>
  </r>
  <r>
    <s v="ENGORDA BROILERalhue"/>
    <x v="1"/>
    <s v="alhue"/>
    <d v="2022-10-27T10:00:00"/>
    <n v="5"/>
    <n v="0"/>
    <n v="0"/>
    <n v="-34.094515819022547"/>
    <n v="-71.322613792736092"/>
  </r>
  <r>
    <s v="ENGORDA BROILERalhue"/>
    <x v="1"/>
    <s v="alhue"/>
    <d v="2022-12-07T10:00:00"/>
    <n v="15"/>
    <n v="0"/>
    <n v="0"/>
    <n v="-34.094515819022547"/>
    <n v="-71.322613792736092"/>
  </r>
  <r>
    <s v="ENGORDA BROILERalhue"/>
    <x v="1"/>
    <s v="alhue"/>
    <d v="2022-12-24T10:00:00"/>
    <n v="10"/>
    <n v="0"/>
    <n v="0"/>
    <n v="-34.094515819022547"/>
    <n v="-71.322613792736092"/>
  </r>
  <r>
    <s v="ENGORDA BROILERalhue"/>
    <x v="1"/>
    <s v="alhue"/>
    <d v="2022-12-26T10:00:00"/>
    <n v="5"/>
    <n v="1"/>
    <n v="0.2"/>
    <n v="-34.094515819022547"/>
    <n v="-71.322613792736092"/>
  </r>
  <r>
    <s v="ENGORDA BROILERalhue"/>
    <x v="1"/>
    <s v="alhue"/>
    <d v="2023-02-01T10:00:00"/>
    <n v="15"/>
    <n v="1"/>
    <n v="6.6666666666666666E-2"/>
    <n v="-34.094515819022547"/>
    <n v="-71.322613792736092"/>
  </r>
  <r>
    <s v="ENGORDA BROILERalhue"/>
    <x v="1"/>
    <s v="alhue"/>
    <d v="2023-02-20T10:00:00"/>
    <n v="15"/>
    <n v="0"/>
    <n v="0"/>
    <n v="-34.094515819022547"/>
    <n v="-71.322613792736092"/>
  </r>
  <r>
    <s v="ENGORDA BROILERalhue"/>
    <x v="1"/>
    <s v="alhue"/>
    <d v="2023-03-27T10:00:00"/>
    <n v="15"/>
    <n v="4"/>
    <n v="0.26666666666666666"/>
    <n v="-34.094515819022547"/>
    <n v="-71.322613792736092"/>
  </r>
  <r>
    <s v="ENGORDA BROILERalhue"/>
    <x v="1"/>
    <s v="alhue"/>
    <d v="2023-05-29T10:00:00"/>
    <n v="15"/>
    <n v="1"/>
    <n v="6.6666666666666666E-2"/>
    <n v="-34.094515819022547"/>
    <n v="-71.322613792736092"/>
  </r>
  <r>
    <s v="ENGORDA BROILERalhue"/>
    <x v="1"/>
    <s v="alhue"/>
    <d v="2023-07-31T10:00:00"/>
    <n v="15"/>
    <n v="4"/>
    <n v="0.26666666666666666"/>
    <n v="-34.094515819022547"/>
    <n v="-71.322613792736092"/>
  </r>
  <r>
    <s v="ENGORDA BROILERalhue"/>
    <x v="1"/>
    <s v="alhue"/>
    <d v="2023-09-21T10:00:00"/>
    <n v="15"/>
    <n v="0"/>
    <n v="0"/>
    <n v="-34.094515819022547"/>
    <n v="-71.322613792736092"/>
  </r>
  <r>
    <s v="ENGORDA BROILERalhue"/>
    <x v="1"/>
    <s v="alhue"/>
    <d v="2023-11-14T10:00:00"/>
    <n v="15"/>
    <n v="0"/>
    <n v="0"/>
    <n v="-34.094515819022547"/>
    <n v="-71.322613792736092"/>
  </r>
  <r>
    <s v="ENGORDA BROILERalhue"/>
    <x v="1"/>
    <s v="alhue"/>
    <d v="2024-01-15T10:00:00"/>
    <n v="15"/>
    <n v="0"/>
    <n v="0"/>
    <n v="-34.094515819022547"/>
    <n v="-71.322613792736092"/>
  </r>
  <r>
    <s v="ENGORDA BROILERalhue"/>
    <x v="1"/>
    <s v="alhue"/>
    <d v="2024-03-12T10:00:00"/>
    <n v="15"/>
    <n v="3"/>
    <n v="0.2"/>
    <n v="-34.094515819022547"/>
    <n v="-71.322613792736092"/>
  </r>
  <r>
    <s v="ENGORDA BROILERalhue"/>
    <x v="1"/>
    <s v="alhue"/>
    <d v="2024-05-09T10:00:00"/>
    <n v="15"/>
    <n v="1"/>
    <n v="6.6666666666666666E-2"/>
    <n v="-34.094515819022547"/>
    <n v="-71.322613792736092"/>
  </r>
  <r>
    <s v="ENGORDA BROILERalhue"/>
    <x v="1"/>
    <s v="alhue"/>
    <d v="2024-07-08T10:00:00"/>
    <n v="15"/>
    <n v="6"/>
    <n v="0.4"/>
    <n v="-34.094515819022547"/>
    <n v="-71.322613792736092"/>
  </r>
  <r>
    <s v="ENGORDA BROILERalhue"/>
    <x v="1"/>
    <s v="alhue"/>
    <d v="2024-09-03T10:00:00"/>
    <n v="15"/>
    <n v="6"/>
    <n v="0.4"/>
    <n v="-34.094515819022547"/>
    <n v="-71.322613792736092"/>
  </r>
  <r>
    <s v="ENGORDA BROILERalhue"/>
    <x v="1"/>
    <s v="alhue"/>
    <d v="2024-11-02T10:00:00"/>
    <n v="15"/>
    <n v="5"/>
    <n v="0.33333333333333331"/>
    <n v="-34.094515819022547"/>
    <n v="-71.322613792736092"/>
  </r>
  <r>
    <s v="ENGORDA BROILERalhue"/>
    <x v="1"/>
    <s v="alhue"/>
    <d v="2024-12-26T10:00:00"/>
    <n v="15"/>
    <n v="0"/>
    <n v="0"/>
    <n v="-34.094515819022547"/>
    <n v="-71.322613792736092"/>
  </r>
  <r>
    <s v="ENGORDA BROILERalhue"/>
    <x v="1"/>
    <s v="alhue"/>
    <d v="2025-02-22T09:00:00"/>
    <n v="15"/>
    <n v="2"/>
    <n v="0.13333333333333333"/>
    <n v="-34.094515819022547"/>
    <n v="-71.322613792736092"/>
  </r>
  <r>
    <s v="ENGORDA BROILERalhue"/>
    <x v="1"/>
    <s v="alhue"/>
    <d v="2025-04-16T10:00:00"/>
    <n v="9"/>
    <n v="2"/>
    <n v="0.22222222222222221"/>
    <n v="-34.094515819022547"/>
    <n v="-71.322613792736092"/>
  </r>
  <r>
    <s v="ENGORDA BROILERalhue"/>
    <x v="1"/>
    <s v="alhue"/>
    <d v="2025-04-17T10:00:00"/>
    <n v="6"/>
    <n v="1"/>
    <n v="0.16666666666666666"/>
    <n v="-34.094515819022547"/>
    <n v="-71.322613792736092"/>
  </r>
  <r>
    <s v="ENGORDA BROILERalhue"/>
    <x v="1"/>
    <s v="alhue"/>
    <d v="2025-04-24T10:00:00"/>
    <n v="12"/>
    <n v="2"/>
    <n v="0.16666666666666666"/>
    <n v="-34.094515819022547"/>
    <n v="-71.322613792736092"/>
  </r>
  <r>
    <s v="ENGORDA BROILERalhue"/>
    <x v="1"/>
    <s v="alhue"/>
    <d v="2025-06-16T10:00:00"/>
    <n v="15"/>
    <n v="5"/>
    <n v="0.33333333333333331"/>
    <n v="-34.094515819022547"/>
    <n v="-71.322613792736092"/>
  </r>
  <r>
    <s v="ENGORDA BROILERalhue"/>
    <x v="1"/>
    <s v="alhue"/>
    <d v="2025-06-25T10:00:00"/>
    <n v="20"/>
    <n v="2"/>
    <n v="0.1"/>
    <n v="-34.094515819022547"/>
    <n v="-71.322613792736092"/>
  </r>
  <r>
    <s v="ENGORDA BROILERalhue"/>
    <x v="1"/>
    <s v="alhue"/>
    <d v="2025-06-28T10:00:00"/>
    <n v="15"/>
    <n v="4"/>
    <n v="0.26666666666666666"/>
    <n v="-34.094515819022547"/>
    <n v="-71.322613792736092"/>
  </r>
  <r>
    <s v="ENGORDA BROILERalhue"/>
    <x v="1"/>
    <s v="alhue"/>
    <d v="2025-08-01T10:00:00"/>
    <n v="15"/>
    <n v="4"/>
    <n v="0.26666666666666666"/>
    <n v="-34.094515819022547"/>
    <n v="-71.322613792736092"/>
  </r>
  <r>
    <s v="ENGORDA BROILERalhue"/>
    <x v="1"/>
    <s v="alhue"/>
    <d v="2025-08-16T10:00:00"/>
    <n v="15"/>
    <n v="1"/>
    <n v="6.6666666666666666E-2"/>
    <n v="-34.094515819022547"/>
    <n v="-71.322613792736092"/>
  </r>
  <r>
    <s v="ENGORDA BROILERalhue"/>
    <x v="1"/>
    <s v="alhue"/>
    <d v="2025-08-25T10:00:00"/>
    <n v="28"/>
    <n v="0"/>
    <n v="0"/>
    <n v="-34.094515819022547"/>
    <n v="-71.322613792736092"/>
  </r>
  <r>
    <s v="ENGORDA BROILERalhue"/>
    <x v="1"/>
    <s v="alhue"/>
    <d v="2025-08-27T10:00:00"/>
    <n v="15"/>
    <n v="2"/>
    <n v="0.13333333333333333"/>
    <n v="-34.094515819022547"/>
    <n v="-71.322613792736092"/>
  </r>
  <r>
    <s v="ENGORDA BROILERalhue"/>
    <x v="1"/>
    <s v="alhue"/>
    <d v="2025-10-18T08:00:00"/>
    <n v="15"/>
    <n v="1"/>
    <n v="6.6666666666666666E-2"/>
    <n v="-34.094515819022547"/>
    <n v="-71.322613792736092"/>
  </r>
  <r>
    <s v="ENGORDA BROILERalhue"/>
    <x v="1"/>
    <s v="alhue"/>
    <d v="2025-10-24T10:00:00"/>
    <n v="28"/>
    <n v="2"/>
    <n v="7.1428571428571425E-2"/>
    <n v="-34.094515819022547"/>
    <n v="-71.322613792736092"/>
  </r>
  <r>
    <s v="ENGORDA BROILERalhue"/>
    <x v="1"/>
    <s v="alhue"/>
    <d v="2025-12-18T10:00:00"/>
    <n v="15"/>
    <n v="10"/>
    <n v="0.66666666666666663"/>
    <n v="-34.094515819022547"/>
    <n v="-71.322613792736092"/>
  </r>
  <r>
    <s v="ENGORDA BROILERalhue"/>
    <x v="1"/>
    <s v="alhue"/>
    <d v="2025-12-30T10:00:00"/>
    <n v="10"/>
    <n v="1"/>
    <n v="0.1"/>
    <n v="-34.094515819022547"/>
    <n v="-71.322613792736092"/>
  </r>
  <r>
    <s v="ENGORDA BROILERalhue"/>
    <x v="1"/>
    <s v="alhue"/>
    <d v="2026-02-24T10:00:00"/>
    <n v="15"/>
    <n v="2"/>
    <n v="0.13333333333333333"/>
    <n v="-34.094515819022547"/>
    <n v="-71.322613792736092"/>
  </r>
  <r>
    <s v="ENGORDA BROILERalhue"/>
    <x v="1"/>
    <s v="alhue"/>
    <d v="2026-03-05T10:00:00"/>
    <n v="26"/>
    <n v="0"/>
    <n v="0"/>
    <n v="-34.094515819022547"/>
    <n v="-71.322613792736092"/>
  </r>
  <r>
    <s v="ENGORDA BROILERalmendro"/>
    <x v="1"/>
    <s v="almendro"/>
    <d v="2021-05-08T10:00:00"/>
    <n v="5"/>
    <n v="3"/>
    <n v="0.6"/>
    <n v="-34.310555762913317"/>
    <n v="-70.898979348331366"/>
  </r>
  <r>
    <s v="ENGORDA BROILERalmendro"/>
    <x v="1"/>
    <s v="almendro"/>
    <d v="2021-05-10T00:00:00"/>
    <n v="4"/>
    <n v="2"/>
    <n v="0.5"/>
    <n v="-34.310555762913317"/>
    <n v="-70.898979348331366"/>
  </r>
  <r>
    <s v="ENGORDA BROILERalmendro"/>
    <x v="1"/>
    <s v="almendro"/>
    <d v="2021-07-08T09:00:00"/>
    <n v="2"/>
    <n v="1"/>
    <n v="0.5"/>
    <n v="-34.310555762913317"/>
    <n v="-70.898979348331366"/>
  </r>
  <r>
    <s v="ENGORDA BROILERalmendro"/>
    <x v="1"/>
    <s v="almendro"/>
    <d v="2021-07-10T11:00:00"/>
    <n v="10"/>
    <n v="7"/>
    <n v="0.7"/>
    <n v="-34.310555762913317"/>
    <n v="-70.898979348331366"/>
  </r>
  <r>
    <s v="ENGORDA BROILERalmendro"/>
    <x v="1"/>
    <s v="almendro"/>
    <d v="2021-09-06T10:00:00"/>
    <n v="12"/>
    <n v="11"/>
    <n v="0.91666666666666663"/>
    <n v="-34.310555762913317"/>
    <n v="-70.898979348331366"/>
  </r>
  <r>
    <s v="ENGORDA BROILERalmendro"/>
    <x v="1"/>
    <s v="almendro"/>
    <d v="2021-11-02T10:00:00"/>
    <n v="6"/>
    <n v="4"/>
    <n v="0.66666666666666663"/>
    <n v="-34.310555762913317"/>
    <n v="-70.898979348331366"/>
  </r>
  <r>
    <s v="ENGORDA BROILERalmendro"/>
    <x v="1"/>
    <s v="almendro"/>
    <d v="2021-11-04T10:00:00"/>
    <n v="6"/>
    <n v="3"/>
    <n v="0.5"/>
    <n v="-34.310555762913317"/>
    <n v="-70.898979348331366"/>
  </r>
  <r>
    <s v="ENGORDA BROILERalmendro"/>
    <x v="1"/>
    <s v="almendro"/>
    <d v="2021-12-31T10:00:00"/>
    <n v="9"/>
    <n v="6"/>
    <n v="0.66666666666666663"/>
    <n v="-34.310555762913317"/>
    <n v="-70.898979348331366"/>
  </r>
  <r>
    <s v="ENGORDA BROILERalmendro"/>
    <x v="1"/>
    <s v="almendro"/>
    <d v="2022-01-03T10:00:00"/>
    <n v="3"/>
    <n v="3"/>
    <n v="1"/>
    <n v="-34.310555762913317"/>
    <n v="-70.898979348331366"/>
  </r>
  <r>
    <s v="ENGORDA BROILERalmendro"/>
    <x v="1"/>
    <s v="almendro"/>
    <d v="2022-02-26T10:00:00"/>
    <n v="8"/>
    <n v="8"/>
    <n v="1"/>
    <n v="-34.310555762913317"/>
    <n v="-70.898979348331366"/>
  </r>
  <r>
    <s v="ENGORDA BROILERalmendro"/>
    <x v="1"/>
    <s v="almendro"/>
    <d v="2022-02-28T10:00:00"/>
    <n v="4"/>
    <n v="4"/>
    <n v="1"/>
    <n v="-34.310555762913317"/>
    <n v="-70.898979348331366"/>
  </r>
  <r>
    <s v="ENGORDA BROILERalmendro"/>
    <x v="1"/>
    <s v="almendro"/>
    <d v="2022-04-26T10:00:00"/>
    <n v="10"/>
    <n v="7"/>
    <n v="0.7"/>
    <n v="-34.310555762913317"/>
    <n v="-70.898979348331366"/>
  </r>
  <r>
    <s v="ENGORDA BROILERalmendro"/>
    <x v="1"/>
    <s v="almendro"/>
    <d v="2022-04-27T10:00:00"/>
    <n v="2"/>
    <n v="2"/>
    <n v="1"/>
    <n v="-34.310555762913317"/>
    <n v="-70.898979348331366"/>
  </r>
  <r>
    <s v="ENGORDA BROILERalmendro"/>
    <x v="1"/>
    <s v="almendro"/>
    <d v="2022-06-25T10:00:00"/>
    <n v="12"/>
    <n v="7"/>
    <n v="0.58333333333333337"/>
    <n v="-34.310555762913317"/>
    <n v="-70.898979348331366"/>
  </r>
  <r>
    <s v="ENGORDA BROILERalmendro"/>
    <x v="1"/>
    <s v="almendro"/>
    <d v="2022-08-18T10:00:00"/>
    <n v="7"/>
    <n v="6"/>
    <n v="0.8571428571428571"/>
    <n v="-34.310555762913317"/>
    <n v="-70.898979348331366"/>
  </r>
  <r>
    <s v="ENGORDA BROILERalmendro"/>
    <x v="1"/>
    <s v="almendro"/>
    <d v="2022-08-19T10:00:00"/>
    <n v="5"/>
    <n v="5"/>
    <n v="1"/>
    <n v="-34.310555762913317"/>
    <n v="-70.898979348331366"/>
  </r>
  <r>
    <s v="ENGORDA BROILERalmendro"/>
    <x v="1"/>
    <s v="almendro"/>
    <d v="2022-09-12T10:00:00"/>
    <n v="12"/>
    <n v="7"/>
    <n v="0.58333333333333337"/>
    <n v="-34.310555762913317"/>
    <n v="-70.898979348331366"/>
  </r>
  <r>
    <s v="ENGORDA BROILERalmendro"/>
    <x v="1"/>
    <s v="almendro"/>
    <d v="2022-10-13T10:00:00"/>
    <n v="12"/>
    <n v="9"/>
    <n v="0.75"/>
    <n v="-34.310555762913317"/>
    <n v="-70.898979348331366"/>
  </r>
  <r>
    <s v="ENGORDA BROILERalmendro"/>
    <x v="1"/>
    <s v="almendro"/>
    <d v="2022-11-07T10:00:00"/>
    <n v="8"/>
    <n v="3"/>
    <n v="0.375"/>
    <n v="-34.310555762913317"/>
    <n v="-70.898979348331366"/>
  </r>
  <r>
    <s v="ENGORDA BROILERalmendro"/>
    <x v="1"/>
    <s v="almendro"/>
    <d v="2022-11-09T10:00:00"/>
    <n v="4"/>
    <n v="0"/>
    <n v="0"/>
    <n v="-34.310555762913317"/>
    <n v="-70.898979348331366"/>
  </r>
  <r>
    <s v="ENGORDA BROILERalmendro"/>
    <x v="1"/>
    <s v="almendro"/>
    <d v="2022-12-12T10:00:00"/>
    <n v="12"/>
    <n v="4"/>
    <n v="0.33333333333333331"/>
    <n v="-34.310555762913317"/>
    <n v="-70.898979348331366"/>
  </r>
  <r>
    <s v="ENGORDA BROILERalmendro"/>
    <x v="1"/>
    <s v="almendro"/>
    <d v="2023-02-06T10:00:00"/>
    <n v="12"/>
    <n v="9"/>
    <n v="0.75"/>
    <n v="-34.310555762913317"/>
    <n v="-70.898979348331366"/>
  </r>
  <r>
    <s v="ENGORDA BROILERalmendro"/>
    <x v="1"/>
    <s v="almendro"/>
    <d v="2023-02-27T10:00:00"/>
    <n v="12"/>
    <n v="10"/>
    <n v="0.83333333333333337"/>
    <n v="-34.310555762913317"/>
    <n v="-70.898979348331366"/>
  </r>
  <r>
    <s v="ENGORDA BROILERalmendro"/>
    <x v="1"/>
    <s v="almendro"/>
    <d v="2023-05-04T10:00:00"/>
    <n v="9"/>
    <n v="9"/>
    <n v="1"/>
    <n v="-34.310555762913317"/>
    <n v="-70.898979348331366"/>
  </r>
  <r>
    <s v="ENGORDA BROILERalmendro"/>
    <x v="1"/>
    <s v="almendro"/>
    <d v="2023-05-06T10:00:00"/>
    <n v="3"/>
    <n v="3"/>
    <n v="1"/>
    <n v="-34.310555762913317"/>
    <n v="-70.898979348331366"/>
  </r>
  <r>
    <s v="ENGORDA BROILERalmendro"/>
    <x v="1"/>
    <s v="almendro"/>
    <d v="2023-07-08T10:00:00"/>
    <n v="10"/>
    <n v="7"/>
    <n v="0.7"/>
    <n v="-34.310555762913317"/>
    <n v="-70.898979348331366"/>
  </r>
  <r>
    <s v="ENGORDA BROILERalmendro"/>
    <x v="1"/>
    <s v="almendro"/>
    <d v="2023-07-10T10:00:00"/>
    <n v="2"/>
    <n v="1"/>
    <n v="0.5"/>
    <n v="-34.310555762913317"/>
    <n v="-70.898979348331366"/>
  </r>
  <r>
    <s v="ENGORDA BROILERalmendro"/>
    <x v="1"/>
    <s v="almendro"/>
    <d v="2023-08-30T10:00:00"/>
    <n v="7"/>
    <n v="7"/>
    <n v="1"/>
    <n v="-34.310555762913317"/>
    <n v="-70.898979348331366"/>
  </r>
  <r>
    <s v="ENGORDA BROILERalmendro"/>
    <x v="1"/>
    <s v="almendro"/>
    <d v="2023-09-01T10:00:00"/>
    <n v="5"/>
    <n v="5"/>
    <n v="1"/>
    <n v="-34.310555762913317"/>
    <n v="-70.898979348331366"/>
  </r>
  <r>
    <s v="ENGORDA BROILERalmendro"/>
    <x v="1"/>
    <s v="almendro"/>
    <d v="2023-11-02T10:00:00"/>
    <n v="12"/>
    <n v="12"/>
    <n v="1"/>
    <n v="-34.310555762913317"/>
    <n v="-70.898979348331366"/>
  </r>
  <r>
    <s v="ENGORDA BROILERalmendro"/>
    <x v="1"/>
    <s v="almendro"/>
    <d v="2023-12-28T10:00:00"/>
    <n v="12"/>
    <n v="12"/>
    <n v="1"/>
    <n v="-34.310555762913317"/>
    <n v="-70.898979348331366"/>
  </r>
  <r>
    <s v="ENGORDA BROILERalmendro"/>
    <x v="1"/>
    <s v="almendro"/>
    <d v="2024-02-22T10:00:00"/>
    <n v="12"/>
    <n v="11"/>
    <n v="0.91666666666666663"/>
    <n v="-34.310555762913317"/>
    <n v="-70.898979348331366"/>
  </r>
  <r>
    <s v="ENGORDA BROILERalmendro"/>
    <x v="1"/>
    <s v="almendro"/>
    <d v="2024-04-18T10:00:00"/>
    <n v="12"/>
    <n v="12"/>
    <n v="1"/>
    <n v="-34.310555762913317"/>
    <n v="-70.898979348331366"/>
  </r>
  <r>
    <s v="ENGORDA BROILERalmendro"/>
    <x v="1"/>
    <s v="almendro"/>
    <d v="2024-06-22T08:00:00"/>
    <n v="12"/>
    <n v="9"/>
    <n v="0.75"/>
    <n v="-34.310555762913317"/>
    <n v="-70.898979348331366"/>
  </r>
  <r>
    <s v="ENGORDA BROILERalmendro"/>
    <x v="1"/>
    <s v="almendro"/>
    <d v="2024-08-19T10:00:00"/>
    <n v="24"/>
    <n v="5"/>
    <n v="0.20833333333333334"/>
    <n v="-34.310555762913317"/>
    <n v="-70.898979348331366"/>
  </r>
  <r>
    <s v="ENGORDA BROILERalmendro"/>
    <x v="1"/>
    <s v="almendro"/>
    <d v="2024-10-10T10:00:00"/>
    <n v="12"/>
    <n v="9"/>
    <n v="0.75"/>
    <n v="-34.310555762913317"/>
    <n v="-70.898979348331366"/>
  </r>
  <r>
    <s v="ENGORDA BROILERalmendro"/>
    <x v="1"/>
    <s v="almendro"/>
    <d v="2024-12-05T10:00:00"/>
    <n v="12"/>
    <n v="10"/>
    <n v="0.83333333333333337"/>
    <n v="-34.310555762913317"/>
    <n v="-70.898979348331366"/>
  </r>
  <r>
    <s v="ENGORDA BROILERalmendro"/>
    <x v="1"/>
    <s v="almendro"/>
    <d v="2025-02-03T10:00:00"/>
    <n v="12"/>
    <n v="10"/>
    <n v="0.83333333333333337"/>
    <n v="-34.310555762913317"/>
    <n v="-70.898979348331366"/>
  </r>
  <r>
    <s v="ENGORDA BROILERalmendro"/>
    <x v="1"/>
    <s v="almendro"/>
    <d v="2025-04-03T10:00:00"/>
    <n v="12"/>
    <n v="11"/>
    <n v="0.91666666666666663"/>
    <n v="-34.310555762913317"/>
    <n v="-70.898979348331366"/>
  </r>
  <r>
    <s v="ENGORDA BROILERalmendro"/>
    <x v="1"/>
    <s v="almendro"/>
    <d v="2025-05-29T08:00:14"/>
    <n v="12"/>
    <n v="9"/>
    <n v="0.75"/>
    <n v="-34.310555762913317"/>
    <n v="-70.898979348331366"/>
  </r>
  <r>
    <s v="ENGORDA BROILERalmendro"/>
    <x v="1"/>
    <s v="almendro"/>
    <d v="2025-07-29T10:00:00"/>
    <n v="12"/>
    <n v="9"/>
    <n v="0.75"/>
    <n v="-34.310555762913317"/>
    <n v="-70.898979348331366"/>
  </r>
  <r>
    <s v="ENGORDA BROILERalmendro"/>
    <x v="1"/>
    <s v="almendro"/>
    <d v="2025-09-29T10:00:00"/>
    <n v="12"/>
    <n v="8"/>
    <n v="0.66666666666666663"/>
    <n v="-34.310555762913317"/>
    <n v="-70.898979348331366"/>
  </r>
  <r>
    <s v="ENGORDA BROILERalmendro"/>
    <x v="1"/>
    <s v="almendro"/>
    <d v="2025-11-29T08:00:00"/>
    <n v="11"/>
    <n v="11"/>
    <n v="1"/>
    <n v="-34.310555762913317"/>
    <n v="-70.898979348331366"/>
  </r>
  <r>
    <s v="ENGORDA BROILERalmendro"/>
    <x v="1"/>
    <s v="almendro"/>
    <d v="2025-12-02T10:00:00"/>
    <n v="1"/>
    <n v="1"/>
    <n v="1"/>
    <n v="-34.310555762913317"/>
    <n v="-70.898979348331366"/>
  </r>
  <r>
    <s v="ENGORDA BROILERalmendro"/>
    <x v="1"/>
    <s v="almendro"/>
    <d v="2026-01-22T10:00:00"/>
    <n v="12"/>
    <n v="12"/>
    <n v="1"/>
    <n v="-34.310555762913317"/>
    <n v="-70.898979348331366"/>
  </r>
  <r>
    <s v="ENGORDA BROILERañañucas"/>
    <x v="1"/>
    <s v="añañucas"/>
    <d v="2026-02-18T10:00:00"/>
    <n v="3"/>
    <n v="0"/>
    <n v="0"/>
    <n v="-33.419203669083622"/>
    <n v="-71.159967551464973"/>
  </r>
  <r>
    <s v="ENGORDA BROILERañañucas"/>
    <x v="1"/>
    <s v="añañucas"/>
    <d v="2026-02-20T10:00:00"/>
    <n v="5"/>
    <n v="1"/>
    <n v="0.2"/>
    <n v="-33.419203669083622"/>
    <n v="-71.159967551464973"/>
  </r>
  <r>
    <s v="ENGORDA BROILERañañucas"/>
    <x v="1"/>
    <s v="añañucas"/>
    <d v="2026-02-28T10:00:00"/>
    <n v="7"/>
    <n v="0"/>
    <n v="0"/>
    <n v="-33.419203669083622"/>
    <n v="-71.159967551464973"/>
  </r>
  <r>
    <s v="ENGORDA BROILERañañucas"/>
    <x v="1"/>
    <s v="añañucas"/>
    <d v="2026-02-28T12:41:44"/>
    <n v="7"/>
    <n v="0"/>
    <n v="0"/>
    <n v="-33.419203669083622"/>
    <n v="-71.159967551464973"/>
  </r>
  <r>
    <s v="ENGORDA BROILERarboleda"/>
    <x v="1"/>
    <s v="arboleda"/>
    <d v="2021-03-16T00:00:00"/>
    <n v="24"/>
    <n v="5"/>
    <n v="0.20833333333333334"/>
    <n v="-33.419203669083622"/>
    <n v="-71.159967551464973"/>
  </r>
  <r>
    <s v="ENGORDA BROILERarboleda"/>
    <x v="1"/>
    <s v="arboleda"/>
    <d v="2021-05-22T00:00:00"/>
    <n v="11"/>
    <n v="3"/>
    <n v="0.27272727272727271"/>
    <n v="-33.419203669083622"/>
    <n v="-71.159967551464973"/>
  </r>
  <r>
    <s v="ENGORDA BROILERarboleda"/>
    <x v="1"/>
    <s v="arboleda"/>
    <d v="2021-05-24T00:00:00"/>
    <n v="13"/>
    <n v="2"/>
    <n v="0.15384615384615385"/>
    <n v="-33.419203669083622"/>
    <n v="-71.159967551464973"/>
  </r>
  <r>
    <s v="ENGORDA BROILERarboleda"/>
    <x v="1"/>
    <s v="arboleda"/>
    <d v="2021-07-20T00:00:00"/>
    <n v="24"/>
    <n v="4"/>
    <n v="0.16666666666666666"/>
    <n v="-33.419203669083622"/>
    <n v="-71.159967551464973"/>
  </r>
  <r>
    <s v="ENGORDA BROILERarboleda"/>
    <x v="1"/>
    <s v="arboleda"/>
    <d v="2021-09-20T11:00:00"/>
    <n v="24"/>
    <n v="17"/>
    <n v="0.70833333333333337"/>
    <n v="-33.419203669083622"/>
    <n v="-71.159967551464973"/>
  </r>
  <r>
    <s v="ENGORDA BROILERarboleda"/>
    <x v="1"/>
    <s v="arboleda"/>
    <d v="2021-11-13T11:00:00"/>
    <n v="3"/>
    <n v="2"/>
    <n v="0.66666666666666663"/>
    <n v="-33.419203669083622"/>
    <n v="-71.159967551464973"/>
  </r>
  <r>
    <s v="ENGORDA BROILERarboleda"/>
    <x v="1"/>
    <s v="arboleda"/>
    <d v="2021-11-15T10:00:00"/>
    <n v="21"/>
    <n v="11"/>
    <n v="0.52380952380952384"/>
    <n v="-33.419203669083622"/>
    <n v="-71.159967551464973"/>
  </r>
  <r>
    <s v="ENGORDA BROILERarboleda"/>
    <x v="1"/>
    <s v="arboleda"/>
    <d v="2022-01-12T09:00:00"/>
    <n v="8"/>
    <n v="2"/>
    <n v="0.25"/>
    <n v="-33.419203669083622"/>
    <n v="-71.159967551464973"/>
  </r>
  <r>
    <s v="ENGORDA BROILERarboleda"/>
    <x v="1"/>
    <s v="arboleda"/>
    <d v="2022-01-12T10:00:00"/>
    <n v="16"/>
    <n v="14"/>
    <n v="0.875"/>
    <n v="-33.419203669083622"/>
    <n v="-71.159967551464973"/>
  </r>
  <r>
    <s v="ENGORDA BROILERarboleda"/>
    <x v="1"/>
    <s v="arboleda"/>
    <d v="2022-03-09T10:00:00"/>
    <n v="16"/>
    <n v="12"/>
    <n v="0.75"/>
    <n v="-33.419203669083622"/>
    <n v="-71.159967551464973"/>
  </r>
  <r>
    <s v="ENGORDA BROILERarboleda"/>
    <x v="1"/>
    <s v="arboleda"/>
    <d v="2022-03-11T10:00:00"/>
    <n v="8"/>
    <n v="7"/>
    <n v="0.875"/>
    <n v="-33.419203669083622"/>
    <n v="-71.159967551464973"/>
  </r>
  <r>
    <s v="ENGORDA BROILERarboleda"/>
    <x v="1"/>
    <s v="arboleda"/>
    <d v="2022-05-07T10:00:00"/>
    <n v="24"/>
    <n v="20"/>
    <n v="0.83333333333333337"/>
    <n v="-33.419203669083622"/>
    <n v="-71.159967551464973"/>
  </r>
  <r>
    <s v="ENGORDA BROILERarboleda"/>
    <x v="1"/>
    <s v="arboleda"/>
    <d v="2022-07-05T10:00:00"/>
    <n v="24"/>
    <n v="23"/>
    <n v="0.95833333333333337"/>
    <n v="-33.419203669083622"/>
    <n v="-71.159967551464973"/>
  </r>
  <r>
    <s v="ENGORDA BROILERarboleda"/>
    <x v="1"/>
    <s v="arboleda"/>
    <d v="2022-07-23T10:00:00"/>
    <n v="24"/>
    <n v="14"/>
    <n v="0.58333333333333337"/>
    <n v="-33.419203669083622"/>
    <n v="-71.159967551464973"/>
  </r>
  <r>
    <s v="ENGORDA BROILERarboleda"/>
    <x v="1"/>
    <s v="arboleda"/>
    <d v="2022-08-27T10:00:00"/>
    <n v="24"/>
    <n v="22"/>
    <n v="0.91666666666666663"/>
    <n v="-33.419203669083622"/>
    <n v="-71.159967551464973"/>
  </r>
  <r>
    <s v="ENGORDA BROILERarboleda"/>
    <x v="1"/>
    <s v="arboleda"/>
    <d v="2022-09-23T10:00:00"/>
    <n v="1"/>
    <n v="0"/>
    <n v="0"/>
    <n v="-33.419203669083622"/>
    <n v="-71.159967551464973"/>
  </r>
  <r>
    <s v="ENGORDA BROILERarboleda"/>
    <x v="1"/>
    <s v="arboleda"/>
    <d v="2022-10-24T10:00:00"/>
    <n v="24"/>
    <n v="13"/>
    <n v="0.54166666666666663"/>
    <n v="-33.419203669083622"/>
    <n v="-71.159967551464973"/>
  </r>
  <r>
    <s v="ENGORDA BROILERarboleda"/>
    <x v="1"/>
    <s v="arboleda"/>
    <d v="2022-11-18T10:00:00"/>
    <n v="12"/>
    <n v="11"/>
    <n v="0.91666666666666663"/>
    <n v="-33.419203669083622"/>
    <n v="-71.159967551464973"/>
  </r>
  <r>
    <s v="ENGORDA BROILERarboleda"/>
    <x v="1"/>
    <s v="arboleda"/>
    <d v="2022-11-19T10:00:00"/>
    <n v="12"/>
    <n v="6"/>
    <n v="0.5"/>
    <n v="-33.419203669083622"/>
    <n v="-71.159967551464973"/>
  </r>
  <r>
    <s v="ENGORDA BROILERarboleda"/>
    <x v="1"/>
    <s v="arboleda"/>
    <d v="2022-12-22T10:00:00"/>
    <n v="24"/>
    <n v="14"/>
    <n v="0.58333333333333337"/>
    <n v="-33.419203669083622"/>
    <n v="-71.159967551464973"/>
  </r>
  <r>
    <s v="ENGORDA BROILERarboleda"/>
    <x v="1"/>
    <s v="arboleda"/>
    <d v="2023-01-13T10:00:00"/>
    <n v="24"/>
    <n v="2"/>
    <n v="8.3333333333333329E-2"/>
    <n v="-33.419203669083622"/>
    <n v="-71.159967551464973"/>
  </r>
  <r>
    <s v="ENGORDA BROILERarboleda"/>
    <x v="1"/>
    <s v="arboleda"/>
    <d v="2023-02-14T10:00:00"/>
    <n v="24"/>
    <n v="17"/>
    <n v="0.70833333333333337"/>
    <n v="-33.419203669083622"/>
    <n v="-71.159967551464973"/>
  </r>
  <r>
    <s v="ENGORDA BROILERarboleda"/>
    <x v="1"/>
    <s v="arboleda"/>
    <d v="2023-03-10T10:00:00"/>
    <n v="7"/>
    <n v="2"/>
    <n v="0.2857142857142857"/>
    <n v="-33.419203669083622"/>
    <n v="-71.159967551464973"/>
  </r>
  <r>
    <s v="ENGORDA BROILERarboleda"/>
    <x v="1"/>
    <s v="arboleda"/>
    <d v="2023-03-11T10:00:00"/>
    <n v="9"/>
    <n v="3"/>
    <n v="0.33333333333333331"/>
    <n v="-33.419203669083622"/>
    <n v="-71.159967551464973"/>
  </r>
  <r>
    <s v="ENGORDA BROILERarboleda"/>
    <x v="1"/>
    <s v="arboleda"/>
    <d v="2023-04-13T10:00:00"/>
    <n v="21"/>
    <n v="19"/>
    <n v="0.90476190476190477"/>
    <n v="-33.419203669083622"/>
    <n v="-71.159967551464973"/>
  </r>
  <r>
    <s v="ENGORDA BROILERarboleda"/>
    <x v="1"/>
    <s v="arboleda"/>
    <d v="2023-04-15T10:00:00"/>
    <n v="3"/>
    <n v="3"/>
    <n v="1"/>
    <n v="-33.419203669083622"/>
    <n v="-71.159967551464973"/>
  </r>
  <r>
    <s v="ENGORDA BROILERarboleda"/>
    <x v="1"/>
    <s v="arboleda"/>
    <d v="2023-06-24T10:00:00"/>
    <n v="14"/>
    <n v="11"/>
    <n v="0.7857142857142857"/>
    <n v="-33.419203669083622"/>
    <n v="-71.159967551464973"/>
  </r>
  <r>
    <s v="ENGORDA BROILERarboleda"/>
    <x v="1"/>
    <s v="arboleda"/>
    <d v="2023-06-26T10:00:00"/>
    <n v="10"/>
    <n v="8"/>
    <n v="0.8"/>
    <n v="-33.419203669083622"/>
    <n v="-71.159967551464973"/>
  </r>
  <r>
    <s v="ENGORDA BROILERarboleda"/>
    <x v="1"/>
    <s v="arboleda"/>
    <d v="2023-07-14T10:00:00"/>
    <n v="24"/>
    <n v="5"/>
    <n v="0.20833333333333334"/>
    <n v="-33.419203669083622"/>
    <n v="-71.159967551464973"/>
  </r>
  <r>
    <s v="ENGORDA BROILERarboleda"/>
    <x v="1"/>
    <s v="arboleda"/>
    <d v="2023-08-19T10:00:00"/>
    <n v="24"/>
    <n v="22"/>
    <n v="0.91666666666666663"/>
    <n v="-33.419203669083622"/>
    <n v="-71.159967551464973"/>
  </r>
  <r>
    <s v="ENGORDA BROILERarboleda"/>
    <x v="1"/>
    <s v="arboleda"/>
    <d v="2023-10-12T10:00:00"/>
    <n v="22"/>
    <n v="18"/>
    <n v="0.81818181818181823"/>
    <n v="-33.419203669083622"/>
    <n v="-71.159967551464973"/>
  </r>
  <r>
    <s v="ENGORDA BROILERarboleda"/>
    <x v="1"/>
    <s v="arboleda"/>
    <d v="2023-12-11T10:00:00"/>
    <n v="24"/>
    <n v="20"/>
    <n v="0.83333333333333337"/>
    <n v="-33.419203669083622"/>
    <n v="-71.159967551464973"/>
  </r>
  <r>
    <s v="ENGORDA BROILERarboleda"/>
    <x v="1"/>
    <s v="arboleda"/>
    <d v="2024-02-06T10:00:00"/>
    <n v="24"/>
    <n v="18"/>
    <n v="0.75"/>
    <n v="-33.419203669083622"/>
    <n v="-71.159967551464973"/>
  </r>
  <r>
    <s v="ENGORDA BROILERarboleda"/>
    <x v="1"/>
    <s v="arboleda"/>
    <d v="2024-04-04T10:00:00"/>
    <n v="24"/>
    <n v="21"/>
    <n v="0.875"/>
    <n v="-33.419203669083622"/>
    <n v="-71.159967551464973"/>
  </r>
  <r>
    <s v="ENGORDA BROILERarboleda"/>
    <x v="1"/>
    <s v="arboleda"/>
    <d v="2025-12-16T10:00:00"/>
    <n v="9"/>
    <n v="7"/>
    <n v="0.77777777777777779"/>
    <n v="-33.419203669083622"/>
    <n v="-71.159967551464973"/>
  </r>
  <r>
    <s v="ENGORDA BROILERarboleda"/>
    <x v="1"/>
    <s v="arboleda"/>
    <d v="2026-02-10T10:00:00"/>
    <n v="9"/>
    <n v="4"/>
    <n v="0.44444444444444442"/>
    <n v="-33.419203669083622"/>
    <n v="-71.159967551464973"/>
  </r>
  <r>
    <s v="ENGORDA BROILERarboleda"/>
    <x v="1"/>
    <s v="arboleda"/>
    <d v="2026-02-17T10:00:00"/>
    <n v="8"/>
    <n v="1"/>
    <n v="0.125"/>
    <n v="-33.419203669083622"/>
    <n v="-71.159967551464973"/>
  </r>
  <r>
    <s v="ENGORDA BROILERboldos"/>
    <x v="1"/>
    <s v="boldos"/>
    <d v="2026-03-27T10:00:00"/>
    <n v="5"/>
    <n v="5"/>
    <n v="1"/>
    <n v="-33.419203669083622"/>
    <n v="-71.159967551464973"/>
  </r>
  <r>
    <s v="ENGORDA BROILERbosque nuevo"/>
    <x v="1"/>
    <s v="bosque nuevo"/>
    <d v="2021-03-23T10:00:00"/>
    <n v="29"/>
    <n v="0"/>
    <n v="0"/>
    <n v="-34.202095340078507"/>
    <n v="-70.862609157874488"/>
  </r>
  <r>
    <s v="ENGORDA BROILERbosque nuevo"/>
    <x v="1"/>
    <s v="bosque nuevo"/>
    <d v="2021-05-29T00:00:00"/>
    <n v="25"/>
    <n v="21"/>
    <n v="0.84"/>
    <n v="-34.202095340078507"/>
    <n v="-70.862609157874488"/>
  </r>
  <r>
    <s v="ENGORDA BROILERbosque nuevo"/>
    <x v="1"/>
    <s v="bosque nuevo"/>
    <d v="2021-05-31T00:00:00"/>
    <n v="4"/>
    <n v="1"/>
    <n v="0.25"/>
    <n v="-34.202095340078507"/>
    <n v="-70.862609157874488"/>
  </r>
  <r>
    <s v="ENGORDA BROILERbosque nuevo"/>
    <x v="1"/>
    <s v="bosque nuevo"/>
    <d v="2021-07-26T10:00:00"/>
    <n v="27"/>
    <n v="7"/>
    <n v="0.25925925925925924"/>
    <n v="-34.202095340078507"/>
    <n v="-70.862609157874488"/>
  </r>
  <r>
    <s v="ENGORDA BROILERbosque nuevo"/>
    <x v="1"/>
    <s v="bosque nuevo"/>
    <d v="2021-09-23T10:00:00"/>
    <n v="2"/>
    <n v="2"/>
    <n v="1"/>
    <n v="-34.202095340078507"/>
    <n v="-70.862609157874488"/>
  </r>
  <r>
    <s v="ENGORDA BROILERbosque nuevo"/>
    <x v="1"/>
    <s v="bosque nuevo"/>
    <d v="2021-09-25T10:00:00"/>
    <n v="21"/>
    <n v="9"/>
    <n v="0.42857142857142855"/>
    <n v="-34.202095340078507"/>
    <n v="-70.862609157874488"/>
  </r>
  <r>
    <s v="ENGORDA BROILERbosque nuevo"/>
    <x v="1"/>
    <s v="bosque nuevo"/>
    <d v="2021-11-18T10:00:00"/>
    <n v="2"/>
    <n v="1"/>
    <n v="0.5"/>
    <n v="-34.202095340078507"/>
    <n v="-70.862609157874488"/>
  </r>
  <r>
    <s v="ENGORDA BROILERbosque nuevo"/>
    <x v="1"/>
    <s v="bosque nuevo"/>
    <d v="2021-11-20T09:00:00"/>
    <n v="27"/>
    <n v="10"/>
    <n v="0.37037037037037035"/>
    <n v="-34.202095340078507"/>
    <n v="-70.862609157874488"/>
  </r>
  <r>
    <s v="ENGORDA BROILERbosque nuevo"/>
    <x v="1"/>
    <s v="bosque nuevo"/>
    <d v="2022-01-18T10:00:00"/>
    <n v="29"/>
    <n v="25"/>
    <n v="0.86206896551724133"/>
    <n v="-34.202095340078507"/>
    <n v="-70.862609157874488"/>
  </r>
  <r>
    <s v="ENGORDA BROILERbosque nuevo"/>
    <x v="1"/>
    <s v="bosque nuevo"/>
    <d v="2022-03-15T10:00:00"/>
    <n v="29"/>
    <n v="17"/>
    <n v="0.58620689655172409"/>
    <n v="-34.202095340078507"/>
    <n v="-70.862609157874488"/>
  </r>
  <r>
    <s v="ENGORDA BROILERbosque nuevo"/>
    <x v="1"/>
    <s v="bosque nuevo"/>
    <d v="2022-05-14T10:00:00"/>
    <n v="29"/>
    <n v="10"/>
    <n v="0.34482758620689657"/>
    <n v="-34.202095340078507"/>
    <n v="-70.862609157874488"/>
  </r>
  <r>
    <s v="ENGORDA BROILERbosque nuevo"/>
    <x v="1"/>
    <s v="bosque nuevo"/>
    <d v="2022-07-12T10:00:00"/>
    <n v="29"/>
    <n v="21"/>
    <n v="0.72413793103448276"/>
    <n v="-34.202095340078507"/>
    <n v="-70.862609157874488"/>
  </r>
  <r>
    <s v="ENGORDA BROILERbosque nuevo"/>
    <x v="1"/>
    <s v="bosque nuevo"/>
    <d v="2022-09-03T10:00:00"/>
    <n v="10"/>
    <n v="0"/>
    <n v="0"/>
    <n v="-34.202095340078507"/>
    <n v="-70.862609157874488"/>
  </r>
  <r>
    <s v="ENGORDA BROILERbosque nuevo"/>
    <x v="1"/>
    <s v="bosque nuevo"/>
    <d v="2022-09-05T10:00:00"/>
    <n v="19"/>
    <n v="8"/>
    <n v="0.42105263157894735"/>
    <n v="-34.202095340078507"/>
    <n v="-70.862609157874488"/>
  </r>
  <r>
    <s v="ENGORDA BROILERbosque nuevo"/>
    <x v="1"/>
    <s v="bosque nuevo"/>
    <d v="2022-11-03T10:00:00"/>
    <n v="29"/>
    <n v="15"/>
    <n v="0.51724137931034486"/>
    <n v="-34.202095340078507"/>
    <n v="-70.862609157874488"/>
  </r>
  <r>
    <s v="ENGORDA BROILERbosque nuevo"/>
    <x v="1"/>
    <s v="bosque nuevo"/>
    <d v="2022-11-25T10:00:00"/>
    <n v="14"/>
    <n v="9"/>
    <n v="0.6428571428571429"/>
    <n v="-34.202095340078507"/>
    <n v="-70.862609157874488"/>
  </r>
  <r>
    <s v="ENGORDA BROILERbosque nuevo"/>
    <x v="1"/>
    <s v="bosque nuevo"/>
    <d v="2022-12-29T10:00:00"/>
    <n v="14"/>
    <n v="4"/>
    <n v="0.2857142857142857"/>
    <n v="-34.202095340078507"/>
    <n v="-70.862609157874488"/>
  </r>
  <r>
    <s v="ENGORDA BROILERbosque nuevo"/>
    <x v="1"/>
    <s v="bosque nuevo"/>
    <d v="2023-01-20T06:00:00"/>
    <n v="1"/>
    <n v="0"/>
    <n v="0"/>
    <n v="-34.202095340078507"/>
    <n v="-70.862609157874488"/>
  </r>
  <r>
    <s v="ENGORDA BROILERbosque nuevo"/>
    <x v="1"/>
    <s v="bosque nuevo"/>
    <d v="2023-02-16T10:00:00"/>
    <n v="14"/>
    <n v="13"/>
    <n v="0.9285714285714286"/>
    <n v="-34.202095340078507"/>
    <n v="-70.862609157874488"/>
  </r>
  <r>
    <s v="ENGORDA BROILERbosque nuevo"/>
    <x v="1"/>
    <s v="bosque nuevo"/>
    <d v="2023-08-19T10:00:00"/>
    <n v="3"/>
    <n v="3"/>
    <n v="1"/>
    <n v="-34.202095340078507"/>
    <n v="-70.862609157874488"/>
  </r>
  <r>
    <s v="ENGORDA BROILERbosque nuevo"/>
    <x v="1"/>
    <s v="bosque nuevo"/>
    <d v="2023-08-21T10:00:00"/>
    <n v="11"/>
    <n v="9"/>
    <n v="0.81818181818181823"/>
    <n v="-34.202095340078507"/>
    <n v="-70.862609157874488"/>
  </r>
  <r>
    <s v="ENGORDA BROILERbosque nuevo"/>
    <x v="1"/>
    <s v="bosque nuevo"/>
    <d v="2023-10-16T10:00:00"/>
    <n v="14"/>
    <n v="14"/>
    <n v="1"/>
    <n v="-34.202095340078507"/>
    <n v="-70.862609157874488"/>
  </r>
  <r>
    <s v="ENGORDA BROILERbosque nuevo"/>
    <x v="1"/>
    <s v="bosque nuevo"/>
    <d v="2023-12-14T10:00:00"/>
    <n v="14"/>
    <n v="13"/>
    <n v="0.9285714285714286"/>
    <n v="-34.202095340078507"/>
    <n v="-70.862609157874488"/>
  </r>
  <r>
    <s v="ENGORDA BROILERbosque nuevo"/>
    <x v="1"/>
    <s v="bosque nuevo"/>
    <d v="2024-02-08T10:00:00"/>
    <n v="14"/>
    <n v="13"/>
    <n v="0.9285714285714286"/>
    <n v="-34.202095340078507"/>
    <n v="-70.862609157874488"/>
  </r>
  <r>
    <s v="ENGORDA BROILERbosque nuevo"/>
    <x v="1"/>
    <s v="bosque nuevo"/>
    <d v="2024-04-04T10:00:00"/>
    <n v="15"/>
    <n v="15"/>
    <n v="1"/>
    <n v="-34.202095340078507"/>
    <n v="-70.862609157874488"/>
  </r>
  <r>
    <s v="ENGORDA BROILERbosque nuevo"/>
    <x v="1"/>
    <s v="bosque nuevo"/>
    <d v="2024-05-30T10:00:00"/>
    <n v="15"/>
    <n v="7"/>
    <n v="0.46666666666666667"/>
    <n v="-34.202095340078507"/>
    <n v="-70.862609157874488"/>
  </r>
  <r>
    <s v="ENGORDA BROILERbosque nuevo"/>
    <x v="1"/>
    <s v="bosque nuevo"/>
    <d v="2024-08-06T10:00:00"/>
    <n v="14"/>
    <n v="14"/>
    <n v="1"/>
    <n v="-34.202095340078507"/>
    <n v="-70.862609157874488"/>
  </r>
  <r>
    <s v="ENGORDA BROILERbosque nuevo"/>
    <x v="1"/>
    <s v="bosque nuevo"/>
    <d v="2024-09-26T10:00:00"/>
    <n v="14"/>
    <n v="12"/>
    <n v="0.8571428571428571"/>
    <n v="-34.202095340078507"/>
    <n v="-70.862609157874488"/>
  </r>
  <r>
    <s v="ENGORDA BROILERbosque nuevo"/>
    <x v="1"/>
    <s v="bosque nuevo"/>
    <d v="2024-11-23T10:00:00"/>
    <n v="14"/>
    <n v="0"/>
    <n v="0"/>
    <n v="-34.202095340078507"/>
    <n v="-70.862609157874488"/>
  </r>
  <r>
    <s v="ENGORDA BROILERbosque nuevo"/>
    <x v="1"/>
    <s v="bosque nuevo"/>
    <d v="2025-01-16T10:00:00"/>
    <n v="14"/>
    <n v="10"/>
    <n v="0.7142857142857143"/>
    <n v="-34.202095340078507"/>
    <n v="-70.862609157874488"/>
  </r>
  <r>
    <s v="ENGORDA BROILERbosque nuevo"/>
    <x v="1"/>
    <s v="bosque nuevo"/>
    <d v="2025-03-17T10:00:00"/>
    <n v="14"/>
    <n v="14"/>
    <n v="1"/>
    <n v="-34.202095340078507"/>
    <n v="-70.862609157874488"/>
  </r>
  <r>
    <s v="ENGORDA BROILERbosque nuevo"/>
    <x v="1"/>
    <s v="bosque nuevo"/>
    <d v="2025-04-24T10:00:00"/>
    <n v="1"/>
    <n v="1"/>
    <n v="1"/>
    <n v="-34.202095340078507"/>
    <n v="-70.862609157874488"/>
  </r>
  <r>
    <s v="ENGORDA BROILERbosque nuevo"/>
    <x v="1"/>
    <s v="bosque nuevo"/>
    <d v="2025-05-17T10:00:00"/>
    <n v="12"/>
    <n v="12"/>
    <n v="1"/>
    <n v="-34.202095340078507"/>
    <n v="-70.862609157874488"/>
  </r>
  <r>
    <s v="ENGORDA BROILERbosque nuevo"/>
    <x v="1"/>
    <s v="bosque nuevo"/>
    <d v="2025-05-19T10:00:00"/>
    <n v="2"/>
    <n v="0"/>
    <n v="0"/>
    <n v="-34.202095340078507"/>
    <n v="-70.862609157874488"/>
  </r>
  <r>
    <s v="ENGORDA BROILERbosque nuevo"/>
    <x v="1"/>
    <s v="bosque nuevo"/>
    <d v="2025-07-21T10:00:00"/>
    <n v="14"/>
    <n v="9"/>
    <n v="0.6428571428571429"/>
    <n v="-34.202095340078507"/>
    <n v="-70.862609157874488"/>
  </r>
  <r>
    <s v="ENGORDA BROILERbosque nuevo"/>
    <x v="1"/>
    <s v="bosque nuevo"/>
    <d v="2025-07-31T10:00:00"/>
    <n v="10"/>
    <n v="5"/>
    <n v="0.5"/>
    <n v="-34.202095340078507"/>
    <n v="-70.862609157874488"/>
  </r>
  <r>
    <s v="ENGORDA BROILERbosque nuevo"/>
    <x v="1"/>
    <s v="bosque nuevo"/>
    <d v="2025-09-20T08:00:00"/>
    <n v="14"/>
    <n v="9"/>
    <n v="0.6428571428571429"/>
    <n v="-34.202095340078507"/>
    <n v="-70.862609157874488"/>
  </r>
  <r>
    <s v="ENGORDA BROILERbosque nuevo"/>
    <x v="1"/>
    <s v="bosque nuevo"/>
    <d v="2025-11-22T08:00:00"/>
    <n v="14"/>
    <n v="11"/>
    <n v="0.7857142857142857"/>
    <n v="-34.202095340078507"/>
    <n v="-70.862609157874488"/>
  </r>
  <r>
    <s v="ENGORDA BROILERbosque nuevo"/>
    <x v="1"/>
    <s v="bosque nuevo"/>
    <d v="2026-01-17T10:00:00"/>
    <n v="14"/>
    <n v="13"/>
    <n v="0.9285714285714286"/>
    <n v="-34.202095340078507"/>
    <n v="-70.862609157874488"/>
  </r>
  <r>
    <s v="ENGORDA BROILERbosque nuevo"/>
    <x v="1"/>
    <s v="bosque nuevo"/>
    <d v="2026-03-12T10:00:00"/>
    <n v="14"/>
    <n v="13"/>
    <n v="0.9285714285714286"/>
    <n v="-34.202095340078507"/>
    <n v="-70.862609157874488"/>
  </r>
  <r>
    <s v="ENGORDA BROILERbosque viejo"/>
    <x v="1"/>
    <s v="bosque viejo"/>
    <d v="2021-03-30T10:00:00"/>
    <n v="29"/>
    <n v="25"/>
    <n v="0.86206896551724133"/>
    <n v="-34.204970229602488"/>
    <n v="-70.874898225680482"/>
  </r>
  <r>
    <s v="ENGORDA BROILERbosque viejo"/>
    <x v="1"/>
    <s v="bosque viejo"/>
    <d v="2021-04-01T00:00:00"/>
    <n v="3"/>
    <n v="2"/>
    <n v="0.66666666666666663"/>
    <n v="-34.204970229602488"/>
    <n v="-70.874898225680482"/>
  </r>
  <r>
    <s v="ENGORDA BROILERbosque viejo"/>
    <x v="1"/>
    <s v="bosque viejo"/>
    <d v="2021-06-05T00:00:00"/>
    <n v="16"/>
    <n v="4"/>
    <n v="0.25"/>
    <n v="-34.204970229602488"/>
    <n v="-70.874898225680482"/>
  </r>
  <r>
    <s v="ENGORDA BROILERbosque viejo"/>
    <x v="1"/>
    <s v="bosque viejo"/>
    <d v="2021-06-07T00:00:00"/>
    <n v="13"/>
    <n v="1"/>
    <n v="7.6923076923076927E-2"/>
    <n v="-34.204970229602488"/>
    <n v="-70.874898225680482"/>
  </r>
  <r>
    <s v="ENGORDA BROILERbosque viejo"/>
    <x v="1"/>
    <s v="bosque viejo"/>
    <d v="2021-06-08T00:00:00"/>
    <n v="5"/>
    <n v="2"/>
    <n v="0.4"/>
    <n v="-34.204970229602488"/>
    <n v="-70.874898225680482"/>
  </r>
  <r>
    <s v="ENGORDA BROILERbosque viejo"/>
    <x v="1"/>
    <s v="bosque viejo"/>
    <d v="2021-07-31T10:00:00"/>
    <n v="6"/>
    <n v="2"/>
    <n v="0.33333333333333331"/>
    <n v="-34.204970229602488"/>
    <n v="-70.874898225680482"/>
  </r>
  <r>
    <s v="ENGORDA BROILERbosque viejo"/>
    <x v="1"/>
    <s v="bosque viejo"/>
    <d v="2021-08-02T10:00:00"/>
    <n v="13"/>
    <n v="3"/>
    <n v="0.23076923076923078"/>
    <n v="-34.204970229602488"/>
    <n v="-70.874898225680482"/>
  </r>
  <r>
    <s v="ENGORDA BROILERbosque viejo"/>
    <x v="1"/>
    <s v="bosque viejo"/>
    <d v="2021-08-04T10:00:00"/>
    <n v="13"/>
    <n v="12"/>
    <n v="0.92307692307692313"/>
    <n v="-34.204970229602488"/>
    <n v="-70.874898225680482"/>
  </r>
  <r>
    <s v="ENGORDA BROILERbosque viejo"/>
    <x v="1"/>
    <s v="bosque viejo"/>
    <d v="2021-08-07T10:00:00"/>
    <n v="3"/>
    <n v="2"/>
    <n v="0.66666666666666663"/>
    <n v="-34.204970229602488"/>
    <n v="-70.874898225680482"/>
  </r>
  <r>
    <s v="ENGORDA BROILERbosque viejo"/>
    <x v="1"/>
    <s v="bosque viejo"/>
    <d v="2021-09-28T10:00:00"/>
    <n v="2"/>
    <n v="0"/>
    <n v="0"/>
    <n v="-34.204970229602488"/>
    <n v="-70.874898225680482"/>
  </r>
  <r>
    <s v="ENGORDA BROILERbosque viejo"/>
    <x v="1"/>
    <s v="bosque viejo"/>
    <d v="2021-09-30T09:00:00"/>
    <n v="7"/>
    <n v="5"/>
    <n v="0.7142857142857143"/>
    <n v="-34.204970229602488"/>
    <n v="-70.874898225680482"/>
  </r>
  <r>
    <s v="ENGORDA BROILERbosque viejo"/>
    <x v="1"/>
    <s v="bosque viejo"/>
    <d v="2021-10-02T10:00:00"/>
    <n v="10"/>
    <n v="9"/>
    <n v="0.9"/>
    <n v="-34.204970229602488"/>
    <n v="-70.874898225680482"/>
  </r>
  <r>
    <s v="ENGORDA BROILERbosque viejo"/>
    <x v="1"/>
    <s v="bosque viejo"/>
    <d v="2021-10-04T10:00:00"/>
    <n v="12"/>
    <n v="10"/>
    <n v="0.83333333333333337"/>
    <n v="-34.204970229602488"/>
    <n v="-70.874898225680482"/>
  </r>
  <r>
    <s v="ENGORDA BROILERbosque viejo"/>
    <x v="1"/>
    <s v="bosque viejo"/>
    <d v="2021-10-04T11:00:00"/>
    <n v="1"/>
    <n v="0"/>
    <n v="0"/>
    <n v="-34.204970229602488"/>
    <n v="-70.874898225680482"/>
  </r>
  <r>
    <s v="ENGORDA BROILERbosque viejo"/>
    <x v="1"/>
    <s v="bosque viejo"/>
    <d v="2021-10-05T09:00:00"/>
    <n v="1"/>
    <n v="0"/>
    <n v="0"/>
    <n v="-34.204970229602488"/>
    <n v="-70.874898225680482"/>
  </r>
  <r>
    <s v="ENGORDA BROILERbosque viejo"/>
    <x v="1"/>
    <s v="bosque viejo"/>
    <d v="2021-10-09T09:00:00"/>
    <n v="3"/>
    <n v="3"/>
    <n v="1"/>
    <n v="-34.204970229602488"/>
    <n v="-70.874898225680482"/>
  </r>
  <r>
    <s v="ENGORDA BROILERbosque viejo"/>
    <x v="1"/>
    <s v="bosque viejo"/>
    <d v="2021-10-12T10:00:00"/>
    <n v="1"/>
    <n v="0"/>
    <n v="0"/>
    <n v="-34.204970229602488"/>
    <n v="-70.874898225680482"/>
  </r>
  <r>
    <s v="ENGORDA BROILERbosque viejo"/>
    <x v="1"/>
    <s v="bosque viejo"/>
    <d v="2021-11-24T10:00:00"/>
    <n v="10"/>
    <n v="8"/>
    <n v="0.8"/>
    <n v="-34.204970229602488"/>
    <n v="-70.874898225680482"/>
  </r>
  <r>
    <s v="ENGORDA BROILERbosque viejo"/>
    <x v="1"/>
    <s v="bosque viejo"/>
    <d v="2021-11-27T10:00:00"/>
    <n v="14"/>
    <n v="13"/>
    <n v="0.9285714285714286"/>
    <n v="-34.204970229602488"/>
    <n v="-70.874898225680482"/>
  </r>
  <r>
    <s v="ENGORDA BROILERbosque viejo"/>
    <x v="1"/>
    <s v="bosque viejo"/>
    <d v="2021-11-29T10:00:00"/>
    <n v="8"/>
    <n v="5"/>
    <n v="0.625"/>
    <n v="-34.204970229602488"/>
    <n v="-70.874898225680482"/>
  </r>
  <r>
    <s v="ENGORDA BROILERbosque viejo"/>
    <x v="1"/>
    <s v="bosque viejo"/>
    <d v="2021-12-11T11:00:00"/>
    <n v="2"/>
    <n v="1"/>
    <n v="0.5"/>
    <n v="-34.204970229602488"/>
    <n v="-70.874898225680482"/>
  </r>
  <r>
    <s v="ENGORDA BROILERbosque viejo"/>
    <x v="1"/>
    <s v="bosque viejo"/>
    <d v="2021-12-13T10:00:00"/>
    <n v="2"/>
    <n v="2"/>
    <n v="1"/>
    <n v="-34.204970229602488"/>
    <n v="-70.874898225680482"/>
  </r>
  <r>
    <s v="ENGORDA BROILERbosque viejo"/>
    <x v="1"/>
    <s v="bosque viejo"/>
    <d v="2022-01-22T10:00:00"/>
    <n v="1"/>
    <n v="1"/>
    <n v="1"/>
    <n v="-34.204970229602488"/>
    <n v="-70.874898225680482"/>
  </r>
  <r>
    <s v="ENGORDA BROILERbosque viejo"/>
    <x v="1"/>
    <s v="bosque viejo"/>
    <d v="2022-01-24T10:00:00"/>
    <n v="16"/>
    <n v="16"/>
    <n v="1"/>
    <n v="-34.204970229602488"/>
    <n v="-70.874898225680482"/>
  </r>
  <r>
    <s v="ENGORDA BROILERbosque viejo"/>
    <x v="1"/>
    <s v="bosque viejo"/>
    <d v="2022-01-26T10:00:00"/>
    <n v="8"/>
    <n v="8"/>
    <n v="1"/>
    <n v="-34.204970229602488"/>
    <n v="-70.874898225680482"/>
  </r>
  <r>
    <s v="ENGORDA BROILERbosque viejo"/>
    <x v="1"/>
    <s v="bosque viejo"/>
    <d v="2022-01-28T10:00:00"/>
    <n v="7"/>
    <n v="5"/>
    <n v="0.7142857142857143"/>
    <n v="-34.204970229602488"/>
    <n v="-70.874898225680482"/>
  </r>
  <r>
    <s v="ENGORDA BROILERbosque viejo"/>
    <x v="1"/>
    <s v="bosque viejo"/>
    <d v="2022-02-14T09:00:00"/>
    <n v="4"/>
    <n v="3"/>
    <n v="0.75"/>
    <n v="-34.204970229602488"/>
    <n v="-70.874898225680482"/>
  </r>
  <r>
    <s v="ENGORDA BROILERbosque viejo"/>
    <x v="1"/>
    <s v="bosque viejo"/>
    <d v="2022-03-24T10:00:00"/>
    <n v="2"/>
    <n v="2"/>
    <n v="1"/>
    <n v="-34.204970229602488"/>
    <n v="-70.874898225680482"/>
  </r>
  <r>
    <s v="ENGORDA BROILERbosque viejo"/>
    <x v="1"/>
    <s v="bosque viejo"/>
    <d v="2022-03-26T10:00:00"/>
    <n v="14"/>
    <n v="8"/>
    <n v="0.5714285714285714"/>
    <n v="-34.204970229602488"/>
    <n v="-70.874898225680482"/>
  </r>
  <r>
    <s v="ENGORDA BROILERbosque viejo"/>
    <x v="1"/>
    <s v="bosque viejo"/>
    <d v="2022-03-28T10:00:00"/>
    <n v="16"/>
    <n v="16"/>
    <n v="1"/>
    <n v="-34.204970229602488"/>
    <n v="-70.874898225680482"/>
  </r>
  <r>
    <s v="ENGORDA BROILERbosque viejo"/>
    <x v="1"/>
    <s v="bosque viejo"/>
    <d v="2022-04-18T10:00:00"/>
    <n v="4"/>
    <n v="4"/>
    <n v="1"/>
    <n v="-34.204970229602488"/>
    <n v="-70.874898225680482"/>
  </r>
  <r>
    <s v="ENGORDA BROILERbosque viejo"/>
    <x v="1"/>
    <s v="bosque viejo"/>
    <d v="2022-05-21T10:00:00"/>
    <n v="2"/>
    <n v="2"/>
    <n v="1"/>
    <n v="-34.204970229602488"/>
    <n v="-70.874898225680482"/>
  </r>
  <r>
    <s v="ENGORDA BROILERbosque viejo"/>
    <x v="1"/>
    <s v="bosque viejo"/>
    <d v="2022-05-23T10:00:00"/>
    <n v="18"/>
    <n v="11"/>
    <n v="0.61111111111111116"/>
    <n v="-34.204970229602488"/>
    <n v="-70.874898225680482"/>
  </r>
  <r>
    <s v="ENGORDA BROILERbosque viejo"/>
    <x v="1"/>
    <s v="bosque viejo"/>
    <d v="2022-05-25T10:00:00"/>
    <n v="12"/>
    <n v="8"/>
    <n v="0.66666666666666663"/>
    <n v="-34.204970229602488"/>
    <n v="-70.874898225680482"/>
  </r>
  <r>
    <s v="ENGORDA BROILERbosque viejo"/>
    <x v="1"/>
    <s v="bosque viejo"/>
    <d v="2022-06-18T10:00:00"/>
    <n v="2"/>
    <n v="2"/>
    <n v="1"/>
    <n v="-34.204970229602488"/>
    <n v="-70.874898225680482"/>
  </r>
  <r>
    <s v="ENGORDA BROILERbosque viejo"/>
    <x v="1"/>
    <s v="bosque viejo"/>
    <d v="2022-06-20T10:00:00"/>
    <n v="2"/>
    <n v="2"/>
    <n v="1"/>
    <n v="-34.204970229602488"/>
    <n v="-70.874898225680482"/>
  </r>
  <r>
    <s v="ENGORDA BROILERbosque viejo"/>
    <x v="1"/>
    <s v="bosque viejo"/>
    <d v="2022-07-11T10:00:00"/>
    <n v="4"/>
    <n v="0"/>
    <n v="0"/>
    <n v="-34.204970229602488"/>
    <n v="-70.874898225680482"/>
  </r>
  <r>
    <s v="ENGORDA BROILERbosque viejo"/>
    <x v="1"/>
    <s v="bosque viejo"/>
    <d v="2022-07-16T10:00:00"/>
    <n v="21"/>
    <n v="12"/>
    <n v="0.5714285714285714"/>
    <n v="-34.204970229602488"/>
    <n v="-70.874898225680482"/>
  </r>
  <r>
    <s v="ENGORDA BROILERbosque viejo"/>
    <x v="1"/>
    <s v="bosque viejo"/>
    <d v="2022-07-18T10:00:00"/>
    <n v="11"/>
    <n v="8"/>
    <n v="0.72727272727272729"/>
    <n v="-34.204970229602488"/>
    <n v="-70.874898225680482"/>
  </r>
  <r>
    <s v="ENGORDA BROILERbosque viejo"/>
    <x v="1"/>
    <s v="bosque viejo"/>
    <d v="2022-08-20T10:00:00"/>
    <n v="2"/>
    <n v="1"/>
    <n v="0.5"/>
    <n v="-34.204970229602488"/>
    <n v="-70.874898225680482"/>
  </r>
  <r>
    <s v="ENGORDA BROILERbosque viejo"/>
    <x v="1"/>
    <s v="bosque viejo"/>
    <d v="2022-08-22T10:00:00"/>
    <n v="2"/>
    <n v="2"/>
    <n v="1"/>
    <n v="-34.204970229602488"/>
    <n v="-70.874898225680482"/>
  </r>
  <r>
    <s v="ENGORDA BROILERbosque viejo"/>
    <x v="1"/>
    <s v="bosque viejo"/>
    <d v="2022-09-12T10:00:00"/>
    <n v="18"/>
    <n v="17"/>
    <n v="0.94444444444444442"/>
    <n v="-34.204970229602488"/>
    <n v="-70.874898225680482"/>
  </r>
  <r>
    <s v="ENGORDA BROILERbosque viejo"/>
    <x v="1"/>
    <s v="bosque viejo"/>
    <d v="2022-09-14T10:00:00"/>
    <n v="13"/>
    <n v="12"/>
    <n v="0.92307692307692313"/>
    <n v="-34.204970229602488"/>
    <n v="-70.874898225680482"/>
  </r>
  <r>
    <s v="ENGORDA BROILERbosque viejo"/>
    <x v="1"/>
    <s v="bosque viejo"/>
    <d v="2022-09-17T10:00:00"/>
    <n v="1"/>
    <n v="0"/>
    <n v="0"/>
    <n v="-34.204970229602488"/>
    <n v="-70.874898225680482"/>
  </r>
  <r>
    <s v="ENGORDA BROILERbosque viejo"/>
    <x v="1"/>
    <s v="bosque viejo"/>
    <d v="2022-10-06T10:00:00"/>
    <n v="4"/>
    <n v="0"/>
    <n v="0"/>
    <n v="-34.204970229602488"/>
    <n v="-70.874898225680482"/>
  </r>
  <r>
    <s v="ENGORDA BROILERbosque viejo"/>
    <x v="1"/>
    <s v="bosque viejo"/>
    <d v="2022-10-07T10:00:00"/>
    <n v="28"/>
    <n v="0"/>
    <n v="0"/>
    <n v="-34.204970229602488"/>
    <n v="-70.874898225680482"/>
  </r>
  <r>
    <s v="ENGORDA BROILERbosque viejo"/>
    <x v="1"/>
    <s v="bosque viejo"/>
    <d v="2022-10-20T10:00:00"/>
    <n v="4"/>
    <n v="4"/>
    <n v="1"/>
    <n v="-34.204970229602488"/>
    <n v="-70.874898225680482"/>
  </r>
  <r>
    <s v="ENGORDA BROILERbosque viejo"/>
    <x v="1"/>
    <s v="bosque viejo"/>
    <d v="2022-11-10T10:00:00"/>
    <n v="32"/>
    <n v="10"/>
    <n v="0.3125"/>
    <n v="-34.204970229602488"/>
    <n v="-70.874898225680482"/>
  </r>
  <r>
    <s v="ENGORDA BROILERbosque viejo"/>
    <x v="1"/>
    <s v="bosque viejo"/>
    <d v="2022-11-14T09:00:00"/>
    <n v="3"/>
    <n v="0"/>
    <n v="0"/>
    <n v="-34.204970229602488"/>
    <n v="-70.874898225680482"/>
  </r>
  <r>
    <s v="ENGORDA BROILERbosque viejo"/>
    <x v="1"/>
    <s v="bosque viejo"/>
    <d v="2022-11-30T10:00:00"/>
    <n v="1"/>
    <n v="0"/>
    <n v="0"/>
    <n v="-34.204970229602488"/>
    <n v="-70.874898225680482"/>
  </r>
  <r>
    <s v="ENGORDA BROILERbosque viejo"/>
    <x v="1"/>
    <s v="bosque viejo"/>
    <d v="2022-12-03T10:00:00"/>
    <n v="31"/>
    <n v="12"/>
    <n v="0.38709677419354838"/>
    <n v="-34.204970229602488"/>
    <n v="-70.874898225680482"/>
  </r>
  <r>
    <s v="ENGORDA BROILERbosque viejo"/>
    <x v="1"/>
    <s v="bosque viejo"/>
    <d v="2022-12-22T10:00:00"/>
    <n v="3"/>
    <n v="1"/>
    <n v="0.33333333333333331"/>
    <n v="-34.204970229602488"/>
    <n v="-70.874898225680482"/>
  </r>
  <r>
    <s v="ENGORDA BROILERbosque viejo"/>
    <x v="1"/>
    <s v="bosque viejo"/>
    <d v="2023-01-09T10:00:00"/>
    <n v="32"/>
    <n v="16"/>
    <n v="0.5"/>
    <n v="-34.204970229602488"/>
    <n v="-70.874898225680482"/>
  </r>
  <r>
    <s v="ENGORDA BROILERbosque viejo"/>
    <x v="1"/>
    <s v="bosque viejo"/>
    <d v="2023-01-14T10:00:00"/>
    <n v="4"/>
    <n v="1"/>
    <n v="0.25"/>
    <n v="-34.204970229602488"/>
    <n v="-70.874898225680482"/>
  </r>
  <r>
    <s v="ENGORDA BROILERbosque viejo"/>
    <x v="1"/>
    <s v="bosque viejo"/>
    <d v="2023-02-20T10:00:00"/>
    <n v="4"/>
    <n v="2"/>
    <n v="0.5"/>
    <n v="-34.204970229602488"/>
    <n v="-70.874898225680482"/>
  </r>
  <r>
    <s v="ENGORDA BROILERbosque viejo"/>
    <x v="1"/>
    <s v="bosque viejo"/>
    <d v="2023-02-28T10:00:00"/>
    <n v="32"/>
    <n v="13"/>
    <n v="0.40625"/>
    <n v="-34.204970229602488"/>
    <n v="-70.874898225680482"/>
  </r>
  <r>
    <s v="ENGORDA BROILERbosque viejo"/>
    <x v="1"/>
    <s v="bosque viejo"/>
    <d v="2023-04-26T10:00:00"/>
    <n v="4"/>
    <n v="4"/>
    <n v="1"/>
    <n v="-34.204970229602488"/>
    <n v="-70.874898225680482"/>
  </r>
  <r>
    <s v="ENGORDA BROILERbosque viejo"/>
    <x v="1"/>
    <s v="bosque viejo"/>
    <d v="2023-04-29T10:00:00"/>
    <n v="22"/>
    <n v="22"/>
    <n v="1"/>
    <n v="-34.204970229602488"/>
    <n v="-70.874898225680482"/>
  </r>
  <r>
    <s v="ENGORDA BROILERbosque viejo"/>
    <x v="1"/>
    <s v="bosque viejo"/>
    <d v="2023-05-02T10:00:00"/>
    <n v="10"/>
    <n v="10"/>
    <n v="1"/>
    <n v="-34.204970229602488"/>
    <n v="-70.874898225680482"/>
  </r>
  <r>
    <s v="ENGORDA BROILERbosque viejo"/>
    <x v="1"/>
    <s v="bosque viejo"/>
    <d v="2023-07-01T10:00:00"/>
    <n v="4"/>
    <n v="4"/>
    <n v="1"/>
    <n v="-34.204970229602488"/>
    <n v="-70.874898225680482"/>
  </r>
  <r>
    <s v="ENGORDA BROILERbosque viejo"/>
    <x v="1"/>
    <s v="bosque viejo"/>
    <d v="2023-07-04T10:00:00"/>
    <n v="17"/>
    <n v="15"/>
    <n v="0.88235294117647056"/>
    <n v="-34.204970229602488"/>
    <n v="-70.874898225680482"/>
  </r>
  <r>
    <s v="ENGORDA BROILERbosque viejo"/>
    <x v="1"/>
    <s v="bosque viejo"/>
    <d v="2023-07-06T10:00:00"/>
    <n v="6"/>
    <n v="6"/>
    <n v="1"/>
    <n v="-34.204970229602488"/>
    <n v="-70.874898225680482"/>
  </r>
  <r>
    <s v="ENGORDA BROILERbosque viejo"/>
    <x v="1"/>
    <s v="bosque viejo"/>
    <d v="2023-07-08T10:00:00"/>
    <n v="9"/>
    <n v="8"/>
    <n v="0.88888888888888884"/>
    <n v="-34.204970229602488"/>
    <n v="-70.874898225680482"/>
  </r>
  <r>
    <s v="ENGORDA BROILERbosque viejo"/>
    <x v="1"/>
    <s v="bosque viejo"/>
    <d v="2023-08-26T10:00:00"/>
    <n v="7"/>
    <n v="7"/>
    <n v="1"/>
    <n v="-34.204970229602488"/>
    <n v="-70.874898225680482"/>
  </r>
  <r>
    <s v="ENGORDA BROILERbosque viejo"/>
    <x v="1"/>
    <s v="bosque viejo"/>
    <d v="2023-08-28T10:00:00"/>
    <n v="17"/>
    <n v="15"/>
    <n v="0.88235294117647056"/>
    <n v="-34.204970229602488"/>
    <n v="-70.874898225680482"/>
  </r>
  <r>
    <s v="ENGORDA BROILERbosque viejo"/>
    <x v="1"/>
    <s v="bosque viejo"/>
    <d v="2023-08-29T10:00:00"/>
    <n v="8"/>
    <n v="8"/>
    <n v="1"/>
    <n v="-34.204970229602488"/>
    <n v="-70.874898225680482"/>
  </r>
  <r>
    <s v="ENGORDA BROILERbosque viejo"/>
    <x v="1"/>
    <s v="bosque viejo"/>
    <d v="2023-09-02T10:00:00"/>
    <n v="4"/>
    <n v="2"/>
    <n v="0.5"/>
    <n v="-34.204970229602488"/>
    <n v="-70.874898225680482"/>
  </r>
  <r>
    <s v="ENGORDA BROILERbosque viejo"/>
    <x v="1"/>
    <s v="bosque viejo"/>
    <d v="2023-10-26T10:00:00"/>
    <n v="17"/>
    <n v="16"/>
    <n v="0.94117647058823528"/>
    <n v="-34.204970229602488"/>
    <n v="-70.874898225680482"/>
  </r>
  <r>
    <s v="ENGORDA BROILERbosque viejo"/>
    <x v="1"/>
    <s v="bosque viejo"/>
    <d v="2023-10-30T10:00:00"/>
    <n v="19"/>
    <n v="19"/>
    <n v="1"/>
    <n v="-34.204970229602488"/>
    <n v="-70.874898225680482"/>
  </r>
  <r>
    <s v="ENGORDA BROILERbosque viejo"/>
    <x v="1"/>
    <s v="bosque viejo"/>
    <d v="2023-12-28T10:00:00"/>
    <n v="32"/>
    <n v="25"/>
    <n v="0.78125"/>
    <n v="-34.204970229602488"/>
    <n v="-70.874898225680482"/>
  </r>
  <r>
    <s v="ENGORDA BROILERbosque viejo"/>
    <x v="1"/>
    <s v="bosque viejo"/>
    <d v="2024-01-06T10:00:00"/>
    <n v="4"/>
    <n v="4"/>
    <n v="1"/>
    <n v="-34.204970229602488"/>
    <n v="-70.874898225680482"/>
  </r>
  <r>
    <s v="ENGORDA BROILERbosque viejo"/>
    <x v="1"/>
    <s v="bosque viejo"/>
    <d v="2024-02-19T10:00:00"/>
    <n v="32"/>
    <n v="30"/>
    <n v="0.9375"/>
    <n v="-34.204970229602488"/>
    <n v="-70.874898225680482"/>
  </r>
  <r>
    <s v="ENGORDA BROILERbosque viejo"/>
    <x v="1"/>
    <s v="bosque viejo"/>
    <d v="2024-03-12T10:00:00"/>
    <n v="4"/>
    <n v="2"/>
    <n v="0.5"/>
    <n v="-34.204970229602488"/>
    <n v="-70.874898225680482"/>
  </r>
  <r>
    <s v="ENGORDA BROILERbosque viejo"/>
    <x v="1"/>
    <s v="bosque viejo"/>
    <d v="2024-04-15T10:00:00"/>
    <n v="30"/>
    <n v="30"/>
    <n v="1"/>
    <n v="-34.204970229602488"/>
    <n v="-70.874898225680482"/>
  </r>
  <r>
    <s v="ENGORDA BROILERbosque viejo"/>
    <x v="1"/>
    <s v="bosque viejo"/>
    <d v="2024-04-17T10:00:00"/>
    <n v="2"/>
    <n v="2"/>
    <n v="1"/>
    <n v="-34.204970229602488"/>
    <n v="-70.874898225680482"/>
  </r>
  <r>
    <s v="ENGORDA BROILERbosque viejo"/>
    <x v="1"/>
    <s v="bosque viejo"/>
    <d v="2024-05-09T10:00:00"/>
    <n v="4"/>
    <n v="4"/>
    <n v="1"/>
    <n v="-34.204970229602488"/>
    <n v="-70.874898225680482"/>
  </r>
  <r>
    <s v="ENGORDA BROILERbosque viejo"/>
    <x v="1"/>
    <s v="bosque viejo"/>
    <d v="2024-06-15T08:00:00"/>
    <n v="5"/>
    <n v="5"/>
    <n v="1"/>
    <n v="-34.204970229602488"/>
    <n v="-70.874898225680482"/>
  </r>
  <r>
    <s v="ENGORDA BROILERbosque viejo"/>
    <x v="1"/>
    <s v="bosque viejo"/>
    <d v="2024-06-17T10:00:00"/>
    <n v="14"/>
    <n v="12"/>
    <n v="0.8571428571428571"/>
    <n v="-34.204970229602488"/>
    <n v="-70.874898225680482"/>
  </r>
  <r>
    <s v="ENGORDA BROILERbosque viejo"/>
    <x v="1"/>
    <s v="bosque viejo"/>
    <d v="2024-06-19T10:00:00"/>
    <n v="11"/>
    <n v="10"/>
    <n v="0.90909090909090906"/>
    <n v="-34.204970229602488"/>
    <n v="-70.874898225680482"/>
  </r>
  <r>
    <s v="ENGORDA BROILERbosque viejo"/>
    <x v="1"/>
    <s v="bosque viejo"/>
    <d v="2024-06-21T10:00:00"/>
    <n v="2"/>
    <n v="2"/>
    <n v="1"/>
    <n v="-34.204970229602488"/>
    <n v="-70.874898225680482"/>
  </r>
  <r>
    <s v="ENGORDA BROILERbosque viejo"/>
    <x v="1"/>
    <s v="bosque viejo"/>
    <d v="2024-07-13T08:00:00"/>
    <n v="4"/>
    <n v="4"/>
    <n v="1"/>
    <n v="-34.204970229602488"/>
    <n v="-70.874898225680482"/>
  </r>
  <r>
    <s v="ENGORDA BROILERbosque viejo"/>
    <x v="1"/>
    <s v="bosque viejo"/>
    <d v="2024-08-14T10:00:00"/>
    <n v="10"/>
    <n v="10"/>
    <n v="1"/>
    <n v="-34.204970229602488"/>
    <n v="-70.874898225680482"/>
  </r>
  <r>
    <s v="ENGORDA BROILERbosque viejo"/>
    <x v="1"/>
    <s v="bosque viejo"/>
    <d v="2024-08-16T10:00:00"/>
    <n v="17"/>
    <n v="16"/>
    <n v="0.94117647058823528"/>
    <n v="-34.204970229602488"/>
    <n v="-70.874898225680482"/>
  </r>
  <r>
    <s v="ENGORDA BROILERbosque viejo"/>
    <x v="1"/>
    <s v="bosque viejo"/>
    <d v="2024-08-17T08:00:00"/>
    <n v="25"/>
    <n v="24"/>
    <n v="0.96"/>
    <n v="-34.204970229602488"/>
    <n v="-70.874898225680482"/>
  </r>
  <r>
    <s v="ENGORDA BROILERbosque viejo"/>
    <x v="1"/>
    <s v="bosque viejo"/>
    <d v="2024-08-19T10:00:00"/>
    <n v="10"/>
    <n v="5"/>
    <n v="0.5"/>
    <n v="-34.204970229602488"/>
    <n v="-70.874898225680482"/>
  </r>
  <r>
    <s v="ENGORDA BROILERbosque viejo"/>
    <x v="1"/>
    <s v="bosque viejo"/>
    <d v="2024-09-23T10:00:00"/>
    <n v="4"/>
    <n v="1"/>
    <n v="0.25"/>
    <n v="-34.204970229602488"/>
    <n v="-70.874898225680482"/>
  </r>
  <r>
    <s v="ENGORDA BROILERbosque viejo"/>
    <x v="1"/>
    <s v="bosque viejo"/>
    <d v="2024-10-07T10:00:00"/>
    <n v="22"/>
    <n v="21"/>
    <n v="0.95454545454545459"/>
    <n v="-34.204970229602488"/>
    <n v="-70.874898225680482"/>
  </r>
  <r>
    <s v="ENGORDA BROILERbosque viejo"/>
    <x v="1"/>
    <s v="bosque viejo"/>
    <d v="2024-10-10T10:00:00"/>
    <n v="10"/>
    <n v="10"/>
    <n v="1"/>
    <n v="-34.204970229602488"/>
    <n v="-70.874898225680482"/>
  </r>
  <r>
    <s v="ENGORDA BROILERbosque viejo"/>
    <x v="1"/>
    <s v="bosque viejo"/>
    <d v="2024-12-03T10:00:00"/>
    <n v="32"/>
    <n v="22"/>
    <n v="0.6875"/>
    <n v="-34.204970229602488"/>
    <n v="-70.874898225680482"/>
  </r>
  <r>
    <s v="ENGORDA BROILERbosque viejo"/>
    <x v="1"/>
    <s v="bosque viejo"/>
    <d v="2024-12-05T10:00:00"/>
    <n v="4"/>
    <n v="0"/>
    <n v="0"/>
    <n v="-34.204970229602488"/>
    <n v="-70.874898225680482"/>
  </r>
  <r>
    <s v="ENGORDA BROILERbosque viejo"/>
    <x v="1"/>
    <s v="bosque viejo"/>
    <d v="2025-01-30T10:00:00"/>
    <n v="31"/>
    <n v="28"/>
    <n v="0.90322580645161288"/>
    <n v="-34.204970229602488"/>
    <n v="-70.874898225680482"/>
  </r>
  <r>
    <s v="ENGORDA BROILERbosque viejo"/>
    <x v="1"/>
    <s v="bosque viejo"/>
    <d v="2025-01-31T10:00:00"/>
    <n v="1"/>
    <n v="1"/>
    <n v="1"/>
    <n v="-34.204970229602488"/>
    <n v="-70.874898225680482"/>
  </r>
  <r>
    <s v="ENGORDA BROILERbosque viejo"/>
    <x v="1"/>
    <s v="bosque viejo"/>
    <d v="2025-02-06T10:00:00"/>
    <n v="4"/>
    <n v="1"/>
    <n v="0.25"/>
    <n v="-34.204970229602488"/>
    <n v="-70.874898225680482"/>
  </r>
  <r>
    <s v="ENGORDA BROILERbosque viejo"/>
    <x v="1"/>
    <s v="bosque viejo"/>
    <d v="2025-03-29T10:00:00"/>
    <n v="30"/>
    <n v="29"/>
    <n v="0.96666666666666667"/>
    <n v="-34.204970229602488"/>
    <n v="-70.874898225680482"/>
  </r>
  <r>
    <s v="ENGORDA BROILERbosque viejo"/>
    <x v="1"/>
    <s v="bosque viejo"/>
    <d v="2025-04-01T10:00:00"/>
    <n v="2"/>
    <n v="2"/>
    <n v="1"/>
    <n v="-34.204970229602488"/>
    <n v="-70.874898225680482"/>
  </r>
  <r>
    <s v="ENGORDA BROILERbosque viejo"/>
    <x v="1"/>
    <s v="bosque viejo"/>
    <d v="2025-04-22T10:00:00"/>
    <n v="8"/>
    <n v="6"/>
    <n v="0.75"/>
    <n v="-34.204970229602488"/>
    <n v="-70.874898225680482"/>
  </r>
  <r>
    <s v="ENGORDA BROILERbosque viejo"/>
    <x v="1"/>
    <s v="bosque viejo"/>
    <d v="2025-05-26T10:00:00"/>
    <n v="29"/>
    <n v="23"/>
    <n v="0.7931034482758621"/>
    <n v="-34.204970229602488"/>
    <n v="-70.874898225680482"/>
  </r>
  <r>
    <s v="ENGORDA BROILERbosque viejo"/>
    <x v="1"/>
    <s v="bosque viejo"/>
    <d v="2025-05-27T10:00:00"/>
    <n v="3"/>
    <n v="3"/>
    <n v="1"/>
    <n v="-34.204970229602488"/>
    <n v="-70.874898225680482"/>
  </r>
  <r>
    <s v="ENGORDA BROILERbosque viejo"/>
    <x v="1"/>
    <s v="bosque viejo"/>
    <d v="2025-06-18T10:00:00"/>
    <n v="4"/>
    <n v="0"/>
    <n v="0"/>
    <n v="-34.204970229602488"/>
    <n v="-70.874898225680482"/>
  </r>
  <r>
    <s v="ENGORDA BROILERbosque viejo"/>
    <x v="1"/>
    <s v="bosque viejo"/>
    <d v="2025-07-24T10:00:00"/>
    <n v="30"/>
    <n v="29"/>
    <n v="0.96666666666666667"/>
    <n v="-34.204970229602488"/>
    <n v="-70.874898225680482"/>
  </r>
  <r>
    <s v="ENGORDA BROILERbosque viejo"/>
    <x v="1"/>
    <s v="bosque viejo"/>
    <d v="2025-07-29T10:00:00"/>
    <n v="2"/>
    <n v="2"/>
    <n v="1"/>
    <n v="-34.204970229602488"/>
    <n v="-70.874898225680482"/>
  </r>
  <r>
    <s v="ENGORDA BROILERbosque viejo"/>
    <x v="1"/>
    <s v="bosque viejo"/>
    <d v="2025-08-21T10:00:00"/>
    <n v="4"/>
    <n v="2"/>
    <n v="0.5"/>
    <n v="-34.204970229602488"/>
    <n v="-70.874898225680482"/>
  </r>
  <r>
    <s v="ENGORDA BROILERbosque viejo"/>
    <x v="1"/>
    <s v="bosque viejo"/>
    <d v="2025-09-25T10:00:00"/>
    <n v="27"/>
    <n v="26"/>
    <n v="0.96296296296296291"/>
    <n v="-34.204970229602488"/>
    <n v="-70.874898225680482"/>
  </r>
  <r>
    <s v="ENGORDA BROILERbosque viejo"/>
    <x v="1"/>
    <s v="bosque viejo"/>
    <d v="2025-09-29T10:00:00"/>
    <n v="5"/>
    <n v="4"/>
    <n v="0.8"/>
    <n v="-34.204970229602488"/>
    <n v="-70.874898225680482"/>
  </r>
  <r>
    <s v="ENGORDA BROILERbosque viejo"/>
    <x v="1"/>
    <s v="bosque viejo"/>
    <d v="2025-10-23T10:00:00"/>
    <n v="4"/>
    <n v="2"/>
    <n v="0.5"/>
    <n v="-34.204970229602488"/>
    <n v="-70.874898225680482"/>
  </r>
  <r>
    <s v="ENGORDA BROILERbosque viejo"/>
    <x v="1"/>
    <s v="bosque viejo"/>
    <d v="2025-11-25T10:00:00"/>
    <n v="16"/>
    <n v="13"/>
    <n v="0.8125"/>
    <n v="-34.204970229602488"/>
    <n v="-70.874898225680482"/>
  </r>
  <r>
    <s v="ENGORDA BROILERbosque viejo"/>
    <x v="1"/>
    <s v="bosque viejo"/>
    <d v="2025-11-27T10:00:00"/>
    <n v="16"/>
    <n v="16"/>
    <n v="1"/>
    <n v="-34.204970229602488"/>
    <n v="-70.874898225680482"/>
  </r>
  <r>
    <s v="ENGORDA BROILERbosque viejo"/>
    <x v="1"/>
    <s v="bosque viejo"/>
    <d v="2026-01-22T10:00:00"/>
    <n v="17"/>
    <n v="15"/>
    <n v="0.88235294117647056"/>
    <n v="-34.204970229602488"/>
    <n v="-70.874898225680482"/>
  </r>
  <r>
    <s v="ENGORDA BROILERbosque viejo"/>
    <x v="1"/>
    <s v="bosque viejo"/>
    <d v="2026-01-26T10:00:03"/>
    <n v="15"/>
    <n v="14"/>
    <n v="0.93333333333333335"/>
    <n v="-34.204970229602488"/>
    <n v="-70.874898225680482"/>
  </r>
  <r>
    <s v="ENGORDA BROILERbosque viejo"/>
    <x v="1"/>
    <s v="bosque viejo"/>
    <d v="2026-03-24T10:00:00"/>
    <n v="25"/>
    <n v="23"/>
    <n v="0.92"/>
    <n v="-34.204970229602488"/>
    <n v="-70.874898225680482"/>
  </r>
  <r>
    <s v="ENGORDA BROILERbosque viejo"/>
    <x v="1"/>
    <s v="bosque viejo"/>
    <d v="2026-03-26T10:00:00"/>
    <n v="7"/>
    <n v="7"/>
    <n v="1"/>
    <n v="-34.204970229602488"/>
    <n v="-70.874898225680482"/>
  </r>
  <r>
    <s v="ENGORDA BROILERburras"/>
    <x v="1"/>
    <s v="burras"/>
    <d v="2026-01-17T10:00:00"/>
    <n v="10"/>
    <n v="7"/>
    <n v="0.7"/>
    <n v="-33.419203669083622"/>
    <n v="-71.159967551464973"/>
  </r>
  <r>
    <s v="ENGORDA BROILERburras"/>
    <x v="1"/>
    <s v="burras"/>
    <d v="2026-03-23T10:00:00"/>
    <n v="10"/>
    <n v="0"/>
    <n v="0"/>
    <n v="-33.419203669083622"/>
    <n v="-71.159967551464973"/>
  </r>
  <r>
    <s v="ENGORDA BROILERburras"/>
    <x v="1"/>
    <s v="burras"/>
    <d v="2026-03-31T10:00:00"/>
    <n v="20"/>
    <n v="16"/>
    <n v="0.8"/>
    <n v="-33.419203669083622"/>
    <n v="-71.159967551464973"/>
  </r>
  <r>
    <s v="ENGORDA BROILERcanelo"/>
    <x v="1"/>
    <s v="canelo"/>
    <d v="2026-03-24T10:00:00"/>
    <n v="3"/>
    <n v="3"/>
    <n v="1"/>
    <n v="-33.419203669083622"/>
    <n v="-71.159967551464973"/>
  </r>
  <r>
    <s v="ENGORDA BROILERcanelo"/>
    <x v="1"/>
    <s v="canelo"/>
    <d v="2026-03-27T10:00:00"/>
    <n v="1"/>
    <n v="1"/>
    <n v="1"/>
    <n v="-33.419203669083622"/>
    <n v="-71.159967551464973"/>
  </r>
  <r>
    <s v="ENGORDA BROILERcarmen"/>
    <x v="1"/>
    <s v="carmen"/>
    <d v="2021-04-26T00:00:00"/>
    <n v="28"/>
    <n v="4"/>
    <n v="0.14285714285714285"/>
    <n v="-34.091900000000003"/>
    <n v="-70.626199999999997"/>
  </r>
  <r>
    <s v="ENGORDA BROILERcarmen"/>
    <x v="1"/>
    <s v="carmen"/>
    <d v="2021-04-28T10:00:00"/>
    <n v="8"/>
    <n v="0"/>
    <n v="0"/>
    <n v="-34.091900000000003"/>
    <n v="-70.626199999999997"/>
  </r>
  <r>
    <s v="ENGORDA BROILERcarmen"/>
    <x v="1"/>
    <s v="carmen"/>
    <d v="2021-06-28T11:45:00"/>
    <n v="34"/>
    <n v="2"/>
    <n v="5.8823529411764705E-2"/>
    <n v="-34.091900000000003"/>
    <n v="-70.626199999999997"/>
  </r>
  <r>
    <s v="ENGORDA BROILERcarmen"/>
    <x v="1"/>
    <s v="carmen"/>
    <d v="2021-06-29T11:00:00"/>
    <n v="2"/>
    <n v="0"/>
    <n v="0"/>
    <n v="-34.091900000000003"/>
    <n v="-70.626199999999997"/>
  </r>
  <r>
    <s v="ENGORDA BROILERcarmen"/>
    <x v="1"/>
    <s v="carmen"/>
    <d v="2021-08-23T09:00:00"/>
    <n v="25"/>
    <n v="2"/>
    <n v="0.08"/>
    <n v="-34.091900000000003"/>
    <n v="-70.626199999999997"/>
  </r>
  <r>
    <s v="ENGORDA BROILERcarmen"/>
    <x v="1"/>
    <s v="carmen"/>
    <d v="2021-08-25T10:00:00"/>
    <n v="11"/>
    <n v="4"/>
    <n v="0.36363636363636365"/>
    <n v="-34.091900000000003"/>
    <n v="-70.626199999999997"/>
  </r>
  <r>
    <s v="ENGORDA BROILERcarmen"/>
    <x v="1"/>
    <s v="carmen"/>
    <d v="2021-10-23T10:00:00"/>
    <n v="30"/>
    <n v="4"/>
    <n v="0.13333333333333333"/>
    <n v="-34.091900000000003"/>
    <n v="-70.626199999999997"/>
  </r>
  <r>
    <s v="ENGORDA BROILERcarmen"/>
    <x v="1"/>
    <s v="carmen"/>
    <d v="2021-10-25T09:00:00"/>
    <n v="6"/>
    <n v="0"/>
    <n v="0"/>
    <n v="-34.091900000000003"/>
    <n v="-70.626199999999997"/>
  </r>
  <r>
    <s v="ENGORDA BROILERcarmen"/>
    <x v="1"/>
    <s v="carmen"/>
    <d v="2021-12-21T09:00:00"/>
    <n v="32"/>
    <n v="27"/>
    <n v="0.84375"/>
    <n v="-34.091900000000003"/>
    <n v="-70.626199999999997"/>
  </r>
  <r>
    <s v="ENGORDA BROILERcarmen"/>
    <x v="1"/>
    <s v="carmen"/>
    <d v="2021-12-23T10:00:00"/>
    <n v="4"/>
    <n v="2"/>
    <n v="0.5"/>
    <n v="-34.091900000000003"/>
    <n v="-70.626199999999997"/>
  </r>
  <r>
    <s v="ENGORDA BROILERcarmen"/>
    <x v="1"/>
    <s v="carmen"/>
    <d v="2022-02-12T10:00:00"/>
    <n v="5"/>
    <n v="0"/>
    <n v="0"/>
    <n v="-34.091900000000003"/>
    <n v="-70.626199999999997"/>
  </r>
  <r>
    <s v="ENGORDA BROILERcarmen"/>
    <x v="1"/>
    <s v="carmen"/>
    <d v="2022-02-14T10:00:00"/>
    <n v="31"/>
    <n v="9"/>
    <n v="0.29032258064516131"/>
    <n v="-34.091900000000003"/>
    <n v="-70.626199999999997"/>
  </r>
  <r>
    <s v="ENGORDA BROILERcarmen"/>
    <x v="1"/>
    <s v="carmen"/>
    <d v="2022-04-09T10:00:00"/>
    <n v="19"/>
    <n v="7"/>
    <n v="0.36842105263157893"/>
    <n v="-34.091900000000003"/>
    <n v="-70.626199999999997"/>
  </r>
  <r>
    <s v="ENGORDA BROILERcarmen"/>
    <x v="1"/>
    <s v="carmen"/>
    <d v="2022-04-11T10:00:00"/>
    <n v="17"/>
    <n v="2"/>
    <n v="0.11764705882352941"/>
    <n v="-34.091900000000003"/>
    <n v="-70.626199999999997"/>
  </r>
  <r>
    <s v="ENGORDA BROILERcarmen"/>
    <x v="1"/>
    <s v="carmen"/>
    <d v="2022-06-07T09:00:00"/>
    <n v="36"/>
    <n v="20"/>
    <n v="0.55555555555555558"/>
    <n v="-34.091900000000003"/>
    <n v="-70.626199999999997"/>
  </r>
  <r>
    <s v="ENGORDA BROILERcarmen"/>
    <x v="1"/>
    <s v="carmen"/>
    <d v="2022-08-02T10:00:00"/>
    <n v="36"/>
    <n v="25"/>
    <n v="0.69444444444444442"/>
    <n v="-34.091900000000003"/>
    <n v="-70.626199999999997"/>
  </r>
  <r>
    <s v="ENGORDA BROILERcarmen"/>
    <x v="1"/>
    <s v="carmen"/>
    <d v="2022-08-24T10:00:00"/>
    <n v="16"/>
    <n v="0"/>
    <n v="0"/>
    <n v="-34.091900000000003"/>
    <n v="-70.626199999999997"/>
  </r>
  <r>
    <s v="ENGORDA BROILERcarmen"/>
    <x v="1"/>
    <s v="carmen"/>
    <d v="2022-08-25T10:00:00"/>
    <n v="20"/>
    <n v="4"/>
    <n v="0.2"/>
    <n v="-34.091900000000003"/>
    <n v="-70.626199999999997"/>
  </r>
  <r>
    <s v="ENGORDA BROILERcarmen"/>
    <x v="1"/>
    <s v="carmen"/>
    <d v="2022-09-29T10:00:00"/>
    <n v="36"/>
    <n v="7"/>
    <n v="0.19444444444444445"/>
    <n v="-34.091900000000003"/>
    <n v="-70.626199999999997"/>
  </r>
  <r>
    <s v="ENGORDA BROILERcarmen"/>
    <x v="1"/>
    <s v="carmen"/>
    <d v="2022-10-22T10:00:00"/>
    <n v="36"/>
    <n v="8"/>
    <n v="0.22222222222222221"/>
    <n v="-34.091900000000003"/>
    <n v="-70.626199999999997"/>
  </r>
  <r>
    <s v="ENGORDA BROILERcarmen"/>
    <x v="1"/>
    <s v="carmen"/>
    <d v="2022-11-26T10:00:00"/>
    <n v="36"/>
    <n v="19"/>
    <n v="0.52777777777777779"/>
    <n v="-34.091900000000003"/>
    <n v="-70.626199999999997"/>
  </r>
  <r>
    <s v="ENGORDA BROILERcarmen"/>
    <x v="1"/>
    <s v="carmen"/>
    <d v="2022-12-19T10:00:00"/>
    <n v="36"/>
    <n v="3"/>
    <n v="8.3333333333333329E-2"/>
    <n v="-34.091900000000003"/>
    <n v="-70.626199999999997"/>
  </r>
  <r>
    <s v="ENGORDA BROILERcarmen"/>
    <x v="1"/>
    <s v="carmen"/>
    <d v="2023-01-23T10:00:00"/>
    <n v="36"/>
    <n v="22"/>
    <n v="0.61111111111111116"/>
    <n v="-34.091900000000003"/>
    <n v="-70.626199999999997"/>
  </r>
  <r>
    <s v="ENGORDA BROILERcarmen"/>
    <x v="1"/>
    <s v="carmen"/>
    <d v="2023-02-09T10:00:00"/>
    <n v="12"/>
    <n v="4"/>
    <n v="0.33333333333333331"/>
    <n v="-34.091900000000003"/>
    <n v="-70.626199999999997"/>
  </r>
  <r>
    <s v="ENGORDA BROILERcarmen"/>
    <x v="1"/>
    <s v="carmen"/>
    <d v="2023-02-10T10:00:00"/>
    <n v="24"/>
    <n v="4"/>
    <n v="0.16666666666666666"/>
    <n v="-34.091900000000003"/>
    <n v="-70.626199999999997"/>
  </r>
  <r>
    <s v="ENGORDA BROILERcarmen"/>
    <x v="1"/>
    <s v="carmen"/>
    <d v="2023-05-25T10:00:00"/>
    <n v="36"/>
    <n v="36"/>
    <n v="1"/>
    <n v="-34.091900000000003"/>
    <n v="-70.626199999999997"/>
  </r>
  <r>
    <s v="ENGORDA BROILERcarmen"/>
    <x v="1"/>
    <s v="carmen"/>
    <d v="2023-07-22T10:00:00"/>
    <n v="3"/>
    <n v="3"/>
    <n v="1"/>
    <n v="-34.091900000000003"/>
    <n v="-70.626199999999997"/>
  </r>
  <r>
    <s v="ENGORDA BROILERcarmen"/>
    <x v="1"/>
    <s v="carmen"/>
    <d v="2023-07-24T10:00:00"/>
    <n v="33"/>
    <n v="25"/>
    <n v="0.75757575757575757"/>
    <n v="-34.091900000000003"/>
    <n v="-70.626199999999997"/>
  </r>
  <r>
    <s v="ENGORDA BROILERcarmen"/>
    <x v="1"/>
    <s v="carmen"/>
    <d v="2023-09-12T10:00:00"/>
    <n v="36"/>
    <n v="24"/>
    <n v="0.66666666666666663"/>
    <n v="-34.091900000000003"/>
    <n v="-70.626199999999997"/>
  </r>
  <r>
    <s v="ENGORDA BROILERcarmen"/>
    <x v="1"/>
    <s v="carmen"/>
    <d v="2023-10-14T08:00:00"/>
    <n v="24"/>
    <n v="5"/>
    <n v="0.20833333333333334"/>
    <n v="-34.091900000000003"/>
    <n v="-70.626199999999997"/>
  </r>
  <r>
    <s v="ENGORDA BROILERcarmen"/>
    <x v="1"/>
    <s v="carmen"/>
    <d v="2023-11-16T10:00:00"/>
    <n v="36"/>
    <n v="32"/>
    <n v="0.88888888888888884"/>
    <n v="-34.091900000000003"/>
    <n v="-70.626199999999997"/>
  </r>
  <r>
    <s v="ENGORDA BROILERcarmen"/>
    <x v="1"/>
    <s v="carmen"/>
    <d v="2024-01-13T10:00:00"/>
    <n v="36"/>
    <n v="25"/>
    <n v="0.69444444444444442"/>
    <n v="-34.091900000000003"/>
    <n v="-70.626199999999997"/>
  </r>
  <r>
    <s v="ENGORDA BROILERcarmen"/>
    <x v="1"/>
    <s v="carmen"/>
    <d v="2024-03-07T10:00:00"/>
    <n v="36"/>
    <n v="32"/>
    <n v="0.88888888888888884"/>
    <n v="-34.091900000000003"/>
    <n v="-70.626199999999997"/>
  </r>
  <r>
    <s v="ENGORDA BROILERcarmen"/>
    <x v="1"/>
    <s v="carmen"/>
    <d v="2024-05-04T08:00:00"/>
    <n v="36"/>
    <n v="32"/>
    <n v="0.88888888888888884"/>
    <n v="-34.091900000000003"/>
    <n v="-70.626199999999997"/>
  </r>
  <r>
    <s v="ENGORDA BROILERcarmen"/>
    <x v="1"/>
    <s v="carmen"/>
    <d v="2024-07-06T08:00:00"/>
    <n v="6"/>
    <n v="4"/>
    <n v="0.66666666666666663"/>
    <n v="-34.091900000000003"/>
    <n v="-70.626199999999997"/>
  </r>
  <r>
    <s v="ENGORDA BROILERcarmen"/>
    <x v="1"/>
    <s v="carmen"/>
    <d v="2024-07-08T10:00:00"/>
    <n v="30"/>
    <n v="18"/>
    <n v="0.6"/>
    <n v="-34.091900000000003"/>
    <n v="-70.626199999999997"/>
  </r>
  <r>
    <s v="ENGORDA BROILERcarmen"/>
    <x v="1"/>
    <s v="carmen"/>
    <d v="2024-08-31T08:00:00"/>
    <n v="3"/>
    <n v="3"/>
    <n v="1"/>
    <n v="-34.091900000000003"/>
    <n v="-70.626199999999997"/>
  </r>
  <r>
    <s v="ENGORDA BROILERcarmen"/>
    <x v="1"/>
    <s v="carmen"/>
    <d v="2024-08-31T10:00:00"/>
    <n v="33"/>
    <n v="29"/>
    <n v="0.87878787878787878"/>
    <n v="-34.091900000000003"/>
    <n v="-70.626199999999997"/>
  </r>
  <r>
    <s v="ENGORDA BROILERcarmen"/>
    <x v="1"/>
    <s v="carmen"/>
    <d v="2024-10-28T10:00:00"/>
    <n v="36"/>
    <n v="24"/>
    <n v="0.66666666666666663"/>
    <n v="-34.091900000000003"/>
    <n v="-70.626199999999997"/>
  </r>
  <r>
    <s v="ENGORDA BROILERcarmen"/>
    <x v="1"/>
    <s v="carmen"/>
    <d v="2024-12-20T10:00:00"/>
    <n v="35"/>
    <n v="29"/>
    <n v="0.82857142857142863"/>
    <n v="-34.091900000000003"/>
    <n v="-70.626199999999997"/>
  </r>
  <r>
    <s v="ENGORDA BROILERcarmen"/>
    <x v="1"/>
    <s v="carmen"/>
    <d v="2025-02-20T10:00:00"/>
    <n v="36"/>
    <n v="32"/>
    <n v="0.88888888888888884"/>
    <n v="-34.091900000000003"/>
    <n v="-70.626199999999997"/>
  </r>
  <r>
    <s v="ENGORDA BROILERcarmen"/>
    <x v="1"/>
    <s v="carmen"/>
    <d v="2025-04-25T10:00:00"/>
    <n v="10"/>
    <n v="9"/>
    <n v="0.9"/>
    <n v="-34.091900000000003"/>
    <n v="-70.626199999999997"/>
  </r>
  <r>
    <s v="ENGORDA BROILERcarmen"/>
    <x v="1"/>
    <s v="carmen"/>
    <d v="2025-04-26T08:00:00"/>
    <n v="26"/>
    <n v="19"/>
    <n v="0.73076923076923073"/>
    <n v="-34.091900000000003"/>
    <n v="-70.626199999999997"/>
  </r>
  <r>
    <s v="ENGORDA BROILERcarmen"/>
    <x v="1"/>
    <s v="carmen"/>
    <d v="2025-06-06T10:00:00"/>
    <n v="32"/>
    <n v="24"/>
    <n v="0.75"/>
    <n v="-34.091900000000003"/>
    <n v="-70.626199999999997"/>
  </r>
  <r>
    <s v="ENGORDA BROILERcarmen"/>
    <x v="1"/>
    <s v="carmen"/>
    <d v="2025-06-09T10:00:00"/>
    <n v="4"/>
    <n v="3"/>
    <n v="0.75"/>
    <n v="-34.091900000000003"/>
    <n v="-70.626199999999997"/>
  </r>
  <r>
    <s v="ENGORDA BROILERcarmen"/>
    <x v="1"/>
    <s v="carmen"/>
    <d v="2025-06-21T10:00:00"/>
    <n v="33"/>
    <n v="29"/>
    <n v="0.87878787878787878"/>
    <n v="-34.091900000000003"/>
    <n v="-70.626199999999997"/>
  </r>
  <r>
    <s v="ENGORDA BROILERcarmen"/>
    <x v="1"/>
    <s v="carmen"/>
    <d v="2025-06-23T10:00:00"/>
    <n v="3"/>
    <n v="2"/>
    <n v="0.66666666666666663"/>
    <n v="-34.091900000000003"/>
    <n v="-70.626199999999997"/>
  </r>
  <r>
    <s v="ENGORDA BROILERcarmen"/>
    <x v="1"/>
    <s v="carmen"/>
    <d v="2025-07-02T10:00:00"/>
    <n v="32"/>
    <n v="17"/>
    <n v="0.53125"/>
    <n v="-34.091900000000003"/>
    <n v="-70.626199999999997"/>
  </r>
  <r>
    <s v="ENGORDA BROILERcarmen"/>
    <x v="1"/>
    <s v="carmen"/>
    <d v="2025-07-04T10:00:00"/>
    <n v="4"/>
    <n v="1"/>
    <n v="0.25"/>
    <n v="-34.091900000000003"/>
    <n v="-70.626199999999997"/>
  </r>
  <r>
    <s v="ENGORDA BROILERcarmen"/>
    <x v="1"/>
    <s v="carmen"/>
    <d v="2025-08-19T10:00:00"/>
    <n v="36"/>
    <n v="28"/>
    <n v="0.77777777777777779"/>
    <n v="-34.091900000000003"/>
    <n v="-70.626199999999997"/>
  </r>
  <r>
    <s v="ENGORDA BROILERcarmen"/>
    <x v="1"/>
    <s v="carmen"/>
    <d v="2025-10-16T10:00:00"/>
    <n v="36"/>
    <n v="30"/>
    <n v="0.83333333333333337"/>
    <n v="-34.091900000000003"/>
    <n v="-70.626199999999997"/>
  </r>
  <r>
    <s v="ENGORDA BROILERcarmen"/>
    <x v="1"/>
    <s v="carmen"/>
    <d v="2025-12-16T10:00:00"/>
    <n v="34"/>
    <n v="28"/>
    <n v="0.82352941176470584"/>
    <n v="-34.091900000000003"/>
    <n v="-70.626199999999997"/>
  </r>
  <r>
    <s v="ENGORDA BROILERcarmen"/>
    <x v="1"/>
    <s v="carmen"/>
    <d v="2025-12-16T12:52:22"/>
    <n v="1"/>
    <n v="0"/>
    <n v="0"/>
    <n v="-34.091900000000003"/>
    <n v="-70.626199999999997"/>
  </r>
  <r>
    <s v="ENGORDA BROILERcarmen"/>
    <x v="1"/>
    <s v="carmen"/>
    <d v="2025-12-24T07:30:00"/>
    <n v="1"/>
    <n v="1"/>
    <n v="1"/>
    <n v="-34.091900000000003"/>
    <n v="-70.626199999999997"/>
  </r>
  <r>
    <s v="ENGORDA BROILERcarmen"/>
    <x v="1"/>
    <s v="carmen"/>
    <d v="2026-02-14T10:00:00"/>
    <n v="36"/>
    <n v="25"/>
    <n v="0.69444444444444442"/>
    <n v="-34.091900000000003"/>
    <n v="-70.626199999999997"/>
  </r>
  <r>
    <s v="ENGORDA BROILERcasablanca"/>
    <x v="1"/>
    <s v="casablanca"/>
    <d v="2026-01-15T08:00:00"/>
    <n v="12"/>
    <n v="9"/>
    <n v="0.75"/>
    <n v="-33.419203669083622"/>
    <n v="-71.159967551464973"/>
  </r>
  <r>
    <s v="ENGORDA BROILERcasablanca"/>
    <x v="1"/>
    <s v="casablanca"/>
    <d v="2026-03-21T08:00:00"/>
    <n v="12"/>
    <n v="4"/>
    <n v="0.33333333333333331"/>
    <n v="-33.419203669083622"/>
    <n v="-71.159967551464973"/>
  </r>
  <r>
    <s v="ENGORDA BROILERcasablanca"/>
    <x v="1"/>
    <s v="casablanca"/>
    <d v="2026-03-30T10:00:00"/>
    <n v="16"/>
    <n v="3"/>
    <n v="0.1875"/>
    <n v="-33.419203669083622"/>
    <n v="-71.159967551464973"/>
  </r>
  <r>
    <s v="ENGORDA BROILERcastaños"/>
    <x v="1"/>
    <s v="castaños"/>
    <d v="2021-03-25T10:00:00"/>
    <n v="29"/>
    <n v="2"/>
    <n v="6.8965517241379309E-2"/>
    <n v="-34.185400000000001"/>
    <n v="-70.883799999999994"/>
  </r>
  <r>
    <s v="ENGORDA BROILERcastaños"/>
    <x v="1"/>
    <s v="castaños"/>
    <d v="2021-06-02T00:00:00"/>
    <n v="27"/>
    <n v="6"/>
    <n v="0.22222222222222221"/>
    <n v="-34.185400000000001"/>
    <n v="-70.883799999999994"/>
  </r>
  <r>
    <s v="ENGORDA BROILERcastaños"/>
    <x v="1"/>
    <s v="castaños"/>
    <d v="2021-07-29T10:00:00"/>
    <n v="10"/>
    <n v="2"/>
    <n v="0.2"/>
    <n v="-34.185400000000001"/>
    <n v="-70.883799999999994"/>
  </r>
  <r>
    <s v="ENGORDA BROILERcastaños"/>
    <x v="1"/>
    <s v="castaños"/>
    <d v="2021-07-31T10:00:00"/>
    <n v="22"/>
    <n v="7"/>
    <n v="0.31818181818181818"/>
    <n v="-34.185400000000001"/>
    <n v="-70.883799999999994"/>
  </r>
  <r>
    <s v="ENGORDA BROILERcastaños"/>
    <x v="1"/>
    <s v="castaños"/>
    <d v="2021-09-28T09:00:00"/>
    <n v="30"/>
    <n v="7"/>
    <n v="0.23333333333333334"/>
    <n v="-34.185400000000001"/>
    <n v="-70.883799999999994"/>
  </r>
  <r>
    <s v="ENGORDA BROILERcastaños"/>
    <x v="1"/>
    <s v="castaños"/>
    <d v="2021-11-22T09:00:00"/>
    <n v="22"/>
    <n v="5"/>
    <n v="0.22727272727272727"/>
    <n v="-34.185400000000001"/>
    <n v="-70.883799999999994"/>
  </r>
  <r>
    <s v="ENGORDA BROILERcastaños"/>
    <x v="1"/>
    <s v="castaños"/>
    <d v="2021-11-22T10:00:00"/>
    <n v="3"/>
    <n v="3"/>
    <n v="1"/>
    <n v="-34.185400000000001"/>
    <n v="-70.883799999999994"/>
  </r>
  <r>
    <s v="ENGORDA BROILERcastaños"/>
    <x v="1"/>
    <s v="castaños"/>
    <d v="2021-11-24T10:00:00"/>
    <n v="9"/>
    <n v="7"/>
    <n v="0.77777777777777779"/>
    <n v="-34.185400000000001"/>
    <n v="-70.883799999999994"/>
  </r>
  <r>
    <s v="ENGORDA BROILERcastaños"/>
    <x v="1"/>
    <s v="castaños"/>
    <d v="2022-01-22T10:00:00"/>
    <n v="30"/>
    <n v="21"/>
    <n v="0.7"/>
    <n v="-34.185400000000001"/>
    <n v="-70.883799999999994"/>
  </r>
  <r>
    <s v="ENGORDA BROILERcastaños"/>
    <x v="1"/>
    <s v="castaños"/>
    <d v="2022-03-19T10:00:00"/>
    <n v="30"/>
    <n v="11"/>
    <n v="0.36666666666666664"/>
    <n v="-34.185400000000001"/>
    <n v="-70.883799999999994"/>
  </r>
  <r>
    <s v="ENGORDA BROILERcastaños"/>
    <x v="1"/>
    <s v="castaños"/>
    <d v="2022-05-17T10:00:00"/>
    <n v="30"/>
    <n v="10"/>
    <n v="0.33333333333333331"/>
    <n v="-34.185400000000001"/>
    <n v="-70.883799999999994"/>
  </r>
  <r>
    <s v="ENGORDA BROILERcastaños"/>
    <x v="1"/>
    <s v="castaños"/>
    <d v="2022-06-09T10:00:00"/>
    <n v="25"/>
    <n v="4"/>
    <n v="0.16"/>
    <n v="-34.185400000000001"/>
    <n v="-70.883799999999994"/>
  </r>
  <r>
    <s v="ENGORDA BROILERcastaños"/>
    <x v="1"/>
    <s v="castaños"/>
    <d v="2022-07-13T10:00:00"/>
    <n v="30"/>
    <n v="13"/>
    <n v="0.43333333333333335"/>
    <n v="-34.185400000000001"/>
    <n v="-70.883799999999994"/>
  </r>
  <r>
    <s v="ENGORDA BROILERcastaños"/>
    <x v="1"/>
    <s v="castaños"/>
    <d v="2022-09-06T10:00:00"/>
    <n v="30"/>
    <n v="14"/>
    <n v="0.46666666666666667"/>
    <n v="-34.185400000000001"/>
    <n v="-70.883799999999994"/>
  </r>
  <r>
    <s v="ENGORDA BROILERcastaños"/>
    <x v="1"/>
    <s v="castaños"/>
    <d v="2022-10-01T10:00:00"/>
    <n v="19"/>
    <n v="7"/>
    <n v="0.36842105263157893"/>
    <n v="-34.185400000000001"/>
    <n v="-70.883799999999994"/>
  </r>
  <r>
    <s v="ENGORDA BROILERcastaños"/>
    <x v="1"/>
    <s v="castaños"/>
    <d v="2022-10-03T10:00:00"/>
    <n v="11"/>
    <n v="4"/>
    <n v="0.36363636363636365"/>
    <n v="-34.185400000000001"/>
    <n v="-70.883799999999994"/>
  </r>
  <r>
    <s v="ENGORDA BROILERcastaños"/>
    <x v="1"/>
    <s v="castaños"/>
    <d v="2022-11-03T10:00:00"/>
    <n v="30"/>
    <n v="7"/>
    <n v="0.23333333333333334"/>
    <n v="-34.185400000000001"/>
    <n v="-70.883799999999994"/>
  </r>
  <r>
    <s v="ENGORDA BROILERcastaños"/>
    <x v="1"/>
    <s v="castaños"/>
    <d v="2022-11-29T10:00:00"/>
    <n v="15"/>
    <n v="8"/>
    <n v="0.53333333333333333"/>
    <n v="-34.185400000000001"/>
    <n v="-70.883799999999994"/>
  </r>
  <r>
    <s v="ENGORDA BROILERcastaños"/>
    <x v="1"/>
    <s v="castaños"/>
    <d v="2022-11-30T10:00:00"/>
    <n v="11"/>
    <n v="1"/>
    <n v="9.0909090909090912E-2"/>
    <n v="-34.185400000000001"/>
    <n v="-70.883799999999994"/>
  </r>
  <r>
    <s v="ENGORDA BROILERcastaños"/>
    <x v="1"/>
    <s v="castaños"/>
    <d v="2022-12-01T10:00:00"/>
    <n v="1"/>
    <n v="0"/>
    <n v="0"/>
    <n v="-34.185400000000001"/>
    <n v="-70.883799999999994"/>
  </r>
  <r>
    <s v="ENGORDA BROILERcastaños"/>
    <x v="1"/>
    <s v="castaños"/>
    <d v="2023-01-04T10:00:00"/>
    <n v="30"/>
    <n v="13"/>
    <n v="0.43333333333333335"/>
    <n v="-34.185400000000001"/>
    <n v="-70.883799999999994"/>
  </r>
  <r>
    <s v="ENGORDA BROILERcastaños"/>
    <x v="1"/>
    <s v="castaños"/>
    <d v="2023-01-20T10:00:00"/>
    <n v="22"/>
    <n v="8"/>
    <n v="0.36363636363636365"/>
    <n v="-34.185400000000001"/>
    <n v="-70.883799999999994"/>
  </r>
  <r>
    <s v="ENGORDA BROILERcastaños"/>
    <x v="1"/>
    <s v="castaños"/>
    <d v="2023-01-21T10:00:00"/>
    <n v="8"/>
    <n v="0"/>
    <n v="0"/>
    <n v="-34.185400000000001"/>
    <n v="-70.883799999999994"/>
  </r>
  <r>
    <s v="ENGORDA BROILERcastaños"/>
    <x v="1"/>
    <s v="castaños"/>
    <d v="2023-02-22T10:00:00"/>
    <n v="30"/>
    <n v="16"/>
    <n v="0.53333333333333333"/>
    <n v="-34.185400000000001"/>
    <n v="-70.883799999999994"/>
  </r>
  <r>
    <s v="ENGORDA BROILERcastaños"/>
    <x v="1"/>
    <s v="castaños"/>
    <d v="2023-04-26T10:00:00"/>
    <n v="30"/>
    <n v="12"/>
    <n v="0.4"/>
    <n v="-34.185400000000001"/>
    <n v="-70.883799999999994"/>
  </r>
  <r>
    <s v="ENGORDA BROILERcastaños"/>
    <x v="1"/>
    <s v="castaños"/>
    <d v="2023-07-03T10:00:00"/>
    <n v="30"/>
    <n v="19"/>
    <n v="0.6333333333333333"/>
    <n v="-34.185400000000001"/>
    <n v="-70.883799999999994"/>
  </r>
  <r>
    <s v="ENGORDA BROILERcastaños"/>
    <x v="1"/>
    <s v="castaños"/>
    <d v="2023-08-26T10:00:00"/>
    <n v="30"/>
    <n v="26"/>
    <n v="0.8666666666666667"/>
    <n v="-34.185400000000001"/>
    <n v="-70.883799999999994"/>
  </r>
  <r>
    <s v="ENGORDA BROILERcastaños"/>
    <x v="1"/>
    <s v="castaños"/>
    <d v="2023-10-25T10:00:00"/>
    <n v="30"/>
    <n v="25"/>
    <n v="0.83333333333333337"/>
    <n v="-34.185400000000001"/>
    <n v="-70.883799999999994"/>
  </r>
  <r>
    <s v="ENGORDA BROILERcastaños"/>
    <x v="1"/>
    <s v="castaños"/>
    <d v="2023-12-21T10:00:00"/>
    <n v="16"/>
    <n v="4"/>
    <n v="0.25"/>
    <n v="-34.185400000000001"/>
    <n v="-70.883799999999994"/>
  </r>
  <r>
    <s v="ENGORDA BROILERcastaños"/>
    <x v="1"/>
    <s v="castaños"/>
    <d v="2023-12-26T10:00:00"/>
    <n v="14"/>
    <n v="7"/>
    <n v="0.5"/>
    <n v="-34.185400000000001"/>
    <n v="-70.883799999999994"/>
  </r>
  <r>
    <s v="ENGORDA BROILERcastaños"/>
    <x v="1"/>
    <s v="castaños"/>
    <d v="2024-02-19T10:00:00"/>
    <n v="30"/>
    <n v="24"/>
    <n v="0.8"/>
    <n v="-34.185400000000001"/>
    <n v="-70.883799999999994"/>
  </r>
  <r>
    <s v="ENGORDA BROILERcastaños"/>
    <x v="1"/>
    <s v="castaños"/>
    <d v="2024-04-15T10:00:00"/>
    <n v="30"/>
    <n v="28"/>
    <n v="0.93333333333333335"/>
    <n v="-34.185400000000001"/>
    <n v="-70.883799999999994"/>
  </r>
  <r>
    <s v="ENGORDA BROILERcastaños"/>
    <x v="1"/>
    <s v="castaños"/>
    <d v="2024-06-10T10:00:00"/>
    <n v="30"/>
    <n v="6"/>
    <n v="0.2"/>
    <n v="-34.185400000000001"/>
    <n v="-70.883799999999994"/>
  </r>
  <r>
    <s v="ENGORDA BROILERcastaños"/>
    <x v="1"/>
    <s v="castaños"/>
    <d v="2024-08-13T10:00:00"/>
    <n v="45"/>
    <n v="32"/>
    <n v="0.71111111111111114"/>
    <n v="-34.185400000000001"/>
    <n v="-70.883799999999994"/>
  </r>
  <r>
    <s v="ENGORDA BROILERcastaños"/>
    <x v="1"/>
    <s v="castaños"/>
    <d v="2024-10-03T10:00:00"/>
    <n v="28"/>
    <n v="27"/>
    <n v="0.9642857142857143"/>
    <n v="-34.185400000000001"/>
    <n v="-70.883799999999994"/>
  </r>
  <r>
    <s v="ENGORDA BROILERcastaños"/>
    <x v="1"/>
    <s v="castaños"/>
    <d v="2024-11-30T10:00:00"/>
    <n v="28"/>
    <n v="20"/>
    <n v="0.7142857142857143"/>
    <n v="-34.185400000000001"/>
    <n v="-70.883799999999994"/>
  </r>
  <r>
    <s v="ENGORDA BROILERcastaños"/>
    <x v="1"/>
    <s v="castaños"/>
    <d v="2025-01-27T10:00:00"/>
    <n v="28"/>
    <n v="25"/>
    <n v="0.8928571428571429"/>
    <n v="-34.185400000000001"/>
    <n v="-70.883799999999994"/>
  </r>
  <r>
    <s v="ENGORDA BROILERcastaños"/>
    <x v="1"/>
    <s v="castaños"/>
    <d v="2025-03-27T10:00:00"/>
    <n v="28"/>
    <n v="24"/>
    <n v="0.8571428571428571"/>
    <n v="-34.185400000000001"/>
    <n v="-70.883799999999994"/>
  </r>
  <r>
    <s v="ENGORDA BROILERcastaños"/>
    <x v="1"/>
    <s v="castaños"/>
    <d v="2025-05-22T10:00:00"/>
    <n v="28"/>
    <n v="14"/>
    <n v="0.5"/>
    <n v="-34.185400000000001"/>
    <n v="-70.883799999999994"/>
  </r>
  <r>
    <s v="ENGORDA BROILERcastaños"/>
    <x v="1"/>
    <s v="castaños"/>
    <d v="2025-05-31T10:00:00"/>
    <n v="14"/>
    <n v="13"/>
    <n v="0.9285714285714286"/>
    <n v="-34.185400000000001"/>
    <n v="-70.883799999999994"/>
  </r>
  <r>
    <s v="ENGORDA BROILERcastaños"/>
    <x v="1"/>
    <s v="castaños"/>
    <d v="2025-07-02T10:00:00"/>
    <n v="1"/>
    <n v="0"/>
    <n v="0"/>
    <n v="-34.185400000000001"/>
    <n v="-70.883799999999994"/>
  </r>
  <r>
    <s v="ENGORDA BROILERcastaños"/>
    <x v="1"/>
    <s v="castaños"/>
    <d v="2025-07-22T10:00:00"/>
    <n v="28"/>
    <n v="18"/>
    <n v="0.6428571428571429"/>
    <n v="-34.185400000000001"/>
    <n v="-70.883799999999994"/>
  </r>
  <r>
    <s v="ENGORDA BROILERcastaños"/>
    <x v="1"/>
    <s v="castaños"/>
    <d v="2025-07-31T10:00:00"/>
    <n v="20"/>
    <n v="9"/>
    <n v="0.45"/>
    <n v="-34.185400000000001"/>
    <n v="-70.883799999999994"/>
  </r>
  <r>
    <s v="ENGORDA BROILERcastaños"/>
    <x v="1"/>
    <s v="castaños"/>
    <d v="2025-09-23T10:00:00"/>
    <n v="28"/>
    <n v="15"/>
    <n v="0.5357142857142857"/>
    <n v="-34.185400000000001"/>
    <n v="-70.883799999999994"/>
  </r>
  <r>
    <s v="ENGORDA BROILERcastaños"/>
    <x v="1"/>
    <s v="castaños"/>
    <d v="2025-10-02T12:00:00"/>
    <n v="26"/>
    <n v="18"/>
    <n v="0.69230769230769229"/>
    <n v="-34.185400000000001"/>
    <n v="-70.883799999999994"/>
  </r>
  <r>
    <s v="ENGORDA BROILERcastaños"/>
    <x v="1"/>
    <s v="castaños"/>
    <d v="2025-11-22T08:00:00"/>
    <n v="28"/>
    <n v="17"/>
    <n v="0.6071428571428571"/>
    <n v="-34.185400000000001"/>
    <n v="-70.883799999999994"/>
  </r>
  <r>
    <s v="ENGORDA BROILERcastaños"/>
    <x v="1"/>
    <s v="castaños"/>
    <d v="2026-01-20T10:00:00"/>
    <n v="28"/>
    <n v="17"/>
    <n v="0.6071428571428571"/>
    <n v="-34.185400000000001"/>
    <n v="-70.883799999999994"/>
  </r>
  <r>
    <s v="ENGORDA BROILERcastaños"/>
    <x v="1"/>
    <s v="castaños"/>
    <d v="2026-01-28T10:00:00"/>
    <n v="22"/>
    <n v="16"/>
    <n v="0.72727272727272729"/>
    <n v="-34.185400000000001"/>
    <n v="-70.883799999999994"/>
  </r>
  <r>
    <s v="ENGORDA BROILERcastaños"/>
    <x v="1"/>
    <s v="castaños"/>
    <d v="2026-03-21T08:00:00"/>
    <n v="28"/>
    <n v="27"/>
    <n v="0.9642857142857143"/>
    <n v="-34.185400000000001"/>
    <n v="-70.883799999999994"/>
  </r>
  <r>
    <s v="ENGORDA BROILERchamizal"/>
    <x v="1"/>
    <s v="chamizal"/>
    <d v="2026-01-19T10:00:00"/>
    <n v="4"/>
    <n v="2"/>
    <n v="0.5"/>
    <n v="-33.419203669083622"/>
    <n v="-71.159967551464973"/>
  </r>
  <r>
    <s v="ENGORDA BROILERchayaco 1"/>
    <x v="1"/>
    <s v="chayaco 1"/>
    <d v="2021-04-05T10:00:00"/>
    <n v="7"/>
    <n v="1"/>
    <n v="0.14285714285714285"/>
    <n v="-33.423978430913813"/>
    <n v="-71.150733740556646"/>
  </r>
  <r>
    <s v="ENGORDA BROILERchayaco 1"/>
    <x v="1"/>
    <s v="chayaco 1"/>
    <d v="2021-06-07T00:00:00"/>
    <n v="9"/>
    <n v="1"/>
    <n v="0.1111111111111111"/>
    <n v="-33.423978430913813"/>
    <n v="-71.150733740556646"/>
  </r>
  <r>
    <s v="ENGORDA BROILERchayaco 1"/>
    <x v="1"/>
    <s v="chayaco 1"/>
    <d v="2021-08-03T10:00:00"/>
    <n v="9"/>
    <n v="5"/>
    <n v="0.55555555555555558"/>
    <n v="-33.423978430913813"/>
    <n v="-71.150733740556646"/>
  </r>
  <r>
    <s v="ENGORDA BROILERchayaco 1"/>
    <x v="1"/>
    <s v="chayaco 1"/>
    <d v="2021-10-02T07:00:00"/>
    <n v="9"/>
    <n v="5"/>
    <n v="0.55555555555555558"/>
    <n v="-33.423978430913813"/>
    <n v="-71.150733740556646"/>
  </r>
  <r>
    <s v="ENGORDA BROILERchayaco 1"/>
    <x v="1"/>
    <s v="chayaco 1"/>
    <d v="2021-11-27T10:00:00"/>
    <n v="9"/>
    <n v="1"/>
    <n v="0.1111111111111111"/>
    <n v="-33.423978430913813"/>
    <n v="-71.150733740556646"/>
  </r>
  <r>
    <s v="ENGORDA BROILERchayaco 1"/>
    <x v="1"/>
    <s v="chayaco 1"/>
    <d v="2022-01-21T10:00:00"/>
    <n v="9"/>
    <n v="2"/>
    <n v="0.22222222222222221"/>
    <n v="-33.423978430913813"/>
    <n v="-71.150733740556646"/>
  </r>
  <r>
    <s v="ENGORDA BROILERchayaco 1"/>
    <x v="1"/>
    <s v="chayaco 1"/>
    <d v="2022-03-18T10:00:00"/>
    <n v="9"/>
    <n v="8"/>
    <n v="0.88888888888888884"/>
    <n v="-33.423978430913813"/>
    <n v="-71.150733740556646"/>
  </r>
  <r>
    <s v="ENGORDA BROILERchayaco 1"/>
    <x v="1"/>
    <s v="chayaco 1"/>
    <d v="2022-05-16T11:00:00"/>
    <n v="9"/>
    <n v="3"/>
    <n v="0.33333333333333331"/>
    <n v="-33.423978430913813"/>
    <n v="-71.150733740556646"/>
  </r>
  <r>
    <s v="ENGORDA BROILERchayaco 1"/>
    <x v="1"/>
    <s v="chayaco 1"/>
    <d v="2022-07-12T10:00:00"/>
    <n v="9"/>
    <n v="9"/>
    <n v="1"/>
    <n v="-33.423978430913813"/>
    <n v="-71.150733740556646"/>
  </r>
  <r>
    <s v="ENGORDA BROILERchayaco 1"/>
    <x v="1"/>
    <s v="chayaco 1"/>
    <d v="2022-09-05T10:00:00"/>
    <n v="9"/>
    <n v="2"/>
    <n v="0.22222222222222221"/>
    <n v="-33.423978430913813"/>
    <n v="-71.150733740556646"/>
  </r>
  <r>
    <s v="ENGORDA BROILERchayaco 1"/>
    <x v="1"/>
    <s v="chayaco 1"/>
    <d v="2022-10-01T10:00:00"/>
    <n v="5"/>
    <n v="1"/>
    <n v="0.2"/>
    <n v="-33.423978430913813"/>
    <n v="-71.150733740556646"/>
  </r>
  <r>
    <s v="ENGORDA BROILERchayaco 1"/>
    <x v="1"/>
    <s v="chayaco 1"/>
    <d v="2022-10-03T10:00:00"/>
    <n v="4"/>
    <n v="1"/>
    <n v="0.25"/>
    <n v="-33.423978430913813"/>
    <n v="-71.150733740556646"/>
  </r>
  <r>
    <s v="ENGORDA BROILERchayaco 1"/>
    <x v="1"/>
    <s v="chayaco 1"/>
    <d v="2022-11-05T10:00:00"/>
    <n v="9"/>
    <n v="4"/>
    <n v="0.44444444444444442"/>
    <n v="-33.423978430913813"/>
    <n v="-71.150733740556646"/>
  </r>
  <r>
    <s v="ENGORDA BROILERchayaco 1"/>
    <x v="1"/>
    <s v="chayaco 1"/>
    <d v="2022-11-28T10:00:00"/>
    <n v="9"/>
    <n v="0"/>
    <n v="0"/>
    <n v="-33.423978430913813"/>
    <n v="-71.150733740556646"/>
  </r>
  <r>
    <s v="ENGORDA BROILERchayaco 1"/>
    <x v="1"/>
    <s v="chayaco 1"/>
    <d v="2023-01-05T10:00:00"/>
    <n v="9"/>
    <n v="6"/>
    <n v="0.66666666666666663"/>
    <n v="-33.423978430913813"/>
    <n v="-71.150733740556646"/>
  </r>
  <r>
    <s v="ENGORDA BROILERchayaco 1"/>
    <x v="1"/>
    <s v="chayaco 1"/>
    <d v="2023-01-23T10:00:00"/>
    <n v="9"/>
    <n v="4"/>
    <n v="0.44444444444444442"/>
    <n v="-33.423978430913813"/>
    <n v="-71.150733740556646"/>
  </r>
  <r>
    <s v="ENGORDA BROILERchayaco 1"/>
    <x v="1"/>
    <s v="chayaco 1"/>
    <d v="2023-02-22T10:00:00"/>
    <n v="9"/>
    <n v="6"/>
    <n v="0.66666666666666663"/>
    <n v="-33.423978430913813"/>
    <n v="-71.150733740556646"/>
  </r>
  <r>
    <s v="ENGORDA BROILERchayaco 1"/>
    <x v="1"/>
    <s v="chayaco 1"/>
    <d v="2023-03-21T10:00:00"/>
    <n v="9"/>
    <n v="4"/>
    <n v="0.44444444444444442"/>
    <n v="-33.423978430913813"/>
    <n v="-71.150733740556646"/>
  </r>
  <r>
    <s v="ENGORDA BROILERchayaco 1"/>
    <x v="1"/>
    <s v="chayaco 1"/>
    <d v="2023-04-19T10:00:00"/>
    <n v="9"/>
    <n v="3"/>
    <n v="0.33333333333333331"/>
    <n v="-33.423978430913813"/>
    <n v="-71.150733740556646"/>
  </r>
  <r>
    <s v="ENGORDA BROILERchayaco 1"/>
    <x v="1"/>
    <s v="chayaco 1"/>
    <d v="2023-06-27T10:00:00"/>
    <n v="9"/>
    <n v="9"/>
    <n v="1"/>
    <n v="-33.423978430913813"/>
    <n v="-71.150733740556646"/>
  </r>
  <r>
    <s v="ENGORDA BROILERchayaco 1"/>
    <x v="1"/>
    <s v="chayaco 1"/>
    <d v="2023-08-28T10:00:00"/>
    <n v="9"/>
    <n v="5"/>
    <n v="0.55555555555555558"/>
    <n v="-33.423978430913813"/>
    <n v="-71.150733740556646"/>
  </r>
  <r>
    <s v="ENGORDA BROILERchayaco 1"/>
    <x v="1"/>
    <s v="chayaco 1"/>
    <d v="2023-10-19T10:00:00"/>
    <n v="9"/>
    <n v="6"/>
    <n v="0.66666666666666663"/>
    <n v="-33.423978430913813"/>
    <n v="-71.150733740556646"/>
  </r>
  <r>
    <s v="ENGORDA BROILERchayaco 1"/>
    <x v="1"/>
    <s v="chayaco 1"/>
    <d v="2023-12-14T10:03:21"/>
    <n v="9"/>
    <n v="7"/>
    <n v="0.77777777777777779"/>
    <n v="-33.423978430913813"/>
    <n v="-71.150733740556646"/>
  </r>
  <r>
    <s v="ENGORDA BROILERchayaco 1"/>
    <x v="1"/>
    <s v="chayaco 1"/>
    <d v="2024-02-12T10:00:00"/>
    <n v="9"/>
    <n v="7"/>
    <n v="0.77777777777777779"/>
    <n v="-33.423978430913813"/>
    <n v="-71.150733740556646"/>
  </r>
  <r>
    <s v="ENGORDA BROILERchayaco 1"/>
    <x v="1"/>
    <s v="chayaco 1"/>
    <d v="2024-04-08T10:00:00"/>
    <n v="9"/>
    <n v="8"/>
    <n v="0.88888888888888884"/>
    <n v="-33.423978430913813"/>
    <n v="-71.150733740556646"/>
  </r>
  <r>
    <s v="ENGORDA BROILERchayaco 1"/>
    <x v="1"/>
    <s v="chayaco 1"/>
    <d v="2024-06-03T10:00:00"/>
    <n v="9"/>
    <n v="5"/>
    <n v="0.55555555555555558"/>
    <n v="-33.423978430913813"/>
    <n v="-71.150733740556646"/>
  </r>
  <r>
    <s v="ENGORDA BROILERchayaco 1"/>
    <x v="1"/>
    <s v="chayaco 1"/>
    <d v="2024-08-01T10:00:00"/>
    <n v="9"/>
    <n v="5"/>
    <n v="0.55555555555555558"/>
    <n v="-33.423978430913813"/>
    <n v="-71.150733740556646"/>
  </r>
  <r>
    <s v="ENGORDA BROILERchayaco 1"/>
    <x v="1"/>
    <s v="chayaco 1"/>
    <d v="2024-09-30T10:00:00"/>
    <n v="9"/>
    <n v="6"/>
    <n v="0.66666666666666663"/>
    <n v="-33.423978430913813"/>
    <n v="-71.150733740556646"/>
  </r>
  <r>
    <s v="ENGORDA BROILERchayaco 1"/>
    <x v="1"/>
    <s v="chayaco 1"/>
    <d v="2024-11-25T10:00:00"/>
    <n v="9"/>
    <n v="7"/>
    <n v="0.77777777777777779"/>
    <n v="-33.423978430913813"/>
    <n v="-71.150733740556646"/>
  </r>
  <r>
    <s v="ENGORDA BROILERchayaco 1"/>
    <x v="1"/>
    <s v="chayaco 1"/>
    <d v="2025-01-21T10:00:00"/>
    <n v="9"/>
    <n v="4"/>
    <n v="0.44444444444444442"/>
    <n v="-33.423978430913813"/>
    <n v="-71.150733740556646"/>
  </r>
  <r>
    <s v="ENGORDA BROILERchayaco 1"/>
    <x v="1"/>
    <s v="chayaco 1"/>
    <d v="2025-03-20T10:00:00"/>
    <n v="9"/>
    <n v="9"/>
    <n v="1"/>
    <n v="-33.423978430913813"/>
    <n v="-71.150733740556646"/>
  </r>
  <r>
    <s v="ENGORDA BROILERchayaco 1"/>
    <x v="1"/>
    <s v="chayaco 1"/>
    <d v="2025-05-19T10:00:00"/>
    <n v="9"/>
    <n v="7"/>
    <n v="0.77777777777777779"/>
    <n v="-33.423978430913813"/>
    <n v="-71.150733740556646"/>
  </r>
  <r>
    <s v="ENGORDA BROILERchayaco 1"/>
    <x v="1"/>
    <s v="chayaco 1"/>
    <d v="2025-07-17T10:00:00"/>
    <n v="9"/>
    <n v="6"/>
    <n v="0.66666666666666663"/>
    <n v="-33.423978430913813"/>
    <n v="-71.150733740556646"/>
  </r>
  <r>
    <s v="ENGORDA BROILERchayaco 1"/>
    <x v="1"/>
    <s v="chayaco 1"/>
    <d v="2025-07-25T10:00:00"/>
    <n v="6"/>
    <n v="6"/>
    <n v="1"/>
    <n v="-33.423978430913813"/>
    <n v="-71.150733740556646"/>
  </r>
  <r>
    <s v="ENGORDA BROILERchayaco 1"/>
    <x v="1"/>
    <s v="chayaco 1"/>
    <d v="2025-09-16T10:00:00"/>
    <n v="9"/>
    <n v="7"/>
    <n v="0.77777777777777779"/>
    <n v="-33.423978430913813"/>
    <n v="-71.150733740556646"/>
  </r>
  <r>
    <s v="ENGORDA BROILERchayaco 1"/>
    <x v="1"/>
    <s v="chayaco 1"/>
    <d v="2025-11-18T10:00:00"/>
    <n v="9"/>
    <n v="8"/>
    <n v="0.88888888888888884"/>
    <n v="-33.423978430913813"/>
    <n v="-71.150733740556646"/>
  </r>
  <r>
    <s v="ENGORDA BROILERchayaco 2"/>
    <x v="1"/>
    <s v="chayaco 2"/>
    <d v="2021-04-05T10:00:00"/>
    <n v="8"/>
    <n v="1"/>
    <n v="0.125"/>
    <n v="-33.429447809706367"/>
    <n v="-71.154616974890985"/>
  </r>
  <r>
    <s v="ENGORDA BROILERchayaco 2"/>
    <x v="1"/>
    <s v="chayaco 2"/>
    <d v="2021-04-07T10:00:00"/>
    <n v="1"/>
    <n v="1"/>
    <n v="1"/>
    <n v="-33.429447809706367"/>
    <n v="-71.154616974890985"/>
  </r>
  <r>
    <s v="ENGORDA BROILERchayaco 2"/>
    <x v="1"/>
    <s v="chayaco 2"/>
    <d v="2021-06-07T00:00:00"/>
    <n v="8"/>
    <n v="1"/>
    <n v="0.125"/>
    <n v="-33.429447809706367"/>
    <n v="-71.154616974890985"/>
  </r>
  <r>
    <s v="ENGORDA BROILERchayaco 2"/>
    <x v="1"/>
    <s v="chayaco 2"/>
    <d v="2021-08-03T10:00:00"/>
    <n v="9"/>
    <n v="1"/>
    <n v="0.1111111111111111"/>
    <n v="-33.429447809706367"/>
    <n v="-71.154616974890985"/>
  </r>
  <r>
    <s v="ENGORDA BROILERchayaco 2"/>
    <x v="1"/>
    <s v="chayaco 2"/>
    <d v="2021-10-02T11:00:00"/>
    <n v="9"/>
    <n v="3"/>
    <n v="0.33333333333333331"/>
    <n v="-33.429447809706367"/>
    <n v="-71.154616974890985"/>
  </r>
  <r>
    <s v="ENGORDA BROILERchayaco 2"/>
    <x v="1"/>
    <s v="chayaco 2"/>
    <d v="2021-11-27T10:00:00"/>
    <n v="9"/>
    <n v="2"/>
    <n v="0.22222222222222221"/>
    <n v="-33.429447809706367"/>
    <n v="-71.154616974890985"/>
  </r>
  <r>
    <s v="ENGORDA BROILERchayaco 2"/>
    <x v="1"/>
    <s v="chayaco 2"/>
    <d v="2022-01-21T10:00:00"/>
    <n v="9"/>
    <n v="1"/>
    <n v="0.1111111111111111"/>
    <n v="-33.429447809706367"/>
    <n v="-71.154616974890985"/>
  </r>
  <r>
    <s v="ENGORDA BROILERchayaco 2"/>
    <x v="1"/>
    <s v="chayaco 2"/>
    <d v="2022-03-18T10:00:00"/>
    <n v="9"/>
    <n v="8"/>
    <n v="0.88888888888888884"/>
    <n v="-33.429447809706367"/>
    <n v="-71.154616974890985"/>
  </r>
  <r>
    <s v="ENGORDA BROILERchayaco 2"/>
    <x v="1"/>
    <s v="chayaco 2"/>
    <d v="2022-05-16T10:00:00"/>
    <n v="9"/>
    <n v="3"/>
    <n v="0.33333333333333331"/>
    <n v="-33.429447809706367"/>
    <n v="-71.154616974890985"/>
  </r>
  <r>
    <s v="ENGORDA BROILERchayaco 2"/>
    <x v="1"/>
    <s v="chayaco 2"/>
    <d v="2022-07-12T10:00:00"/>
    <n v="9"/>
    <n v="2"/>
    <n v="0.22222222222222221"/>
    <n v="-33.429447809706367"/>
    <n v="-71.154616974890985"/>
  </r>
  <r>
    <s v="ENGORDA BROILERchayaco 2"/>
    <x v="1"/>
    <s v="chayaco 2"/>
    <d v="2022-09-05T10:00:00"/>
    <n v="9"/>
    <n v="0"/>
    <n v="0"/>
    <n v="-33.429447809706367"/>
    <n v="-71.154616974890985"/>
  </r>
  <r>
    <s v="ENGORDA BROILERchayaco 2"/>
    <x v="1"/>
    <s v="chayaco 2"/>
    <d v="2022-10-01T10:00:00"/>
    <n v="4"/>
    <n v="0"/>
    <n v="0"/>
    <n v="-33.429447809706367"/>
    <n v="-71.154616974890985"/>
  </r>
  <r>
    <s v="ENGORDA BROILERchayaco 2"/>
    <x v="1"/>
    <s v="chayaco 2"/>
    <d v="2022-10-03T10:00:00"/>
    <n v="5"/>
    <n v="0"/>
    <n v="0"/>
    <n v="-33.429447809706367"/>
    <n v="-71.154616974890985"/>
  </r>
  <r>
    <s v="ENGORDA BROILERchayaco 2"/>
    <x v="1"/>
    <s v="chayaco 2"/>
    <d v="2022-11-05T10:00:00"/>
    <n v="9"/>
    <n v="0"/>
    <n v="0"/>
    <n v="-33.429447809706367"/>
    <n v="-71.154616974890985"/>
  </r>
  <r>
    <s v="ENGORDA BROILERchayaco 2"/>
    <x v="1"/>
    <s v="chayaco 2"/>
    <d v="2022-11-28T10:00:00"/>
    <n v="9"/>
    <n v="0"/>
    <n v="0"/>
    <n v="-33.429447809706367"/>
    <n v="-71.154616974890985"/>
  </r>
  <r>
    <s v="ENGORDA BROILERchayaco 2"/>
    <x v="1"/>
    <s v="chayaco 2"/>
    <d v="2023-01-05T10:00:00"/>
    <n v="9"/>
    <n v="1"/>
    <n v="0.1111111111111111"/>
    <n v="-33.429447809706367"/>
    <n v="-71.154616974890985"/>
  </r>
  <r>
    <s v="ENGORDA BROILERchayaco 2"/>
    <x v="1"/>
    <s v="chayaco 2"/>
    <d v="2023-01-23T10:00:00"/>
    <n v="9"/>
    <n v="0"/>
    <n v="0"/>
    <n v="-33.429447809706367"/>
    <n v="-71.154616974890985"/>
  </r>
  <r>
    <s v="ENGORDA BROILERchayaco 2"/>
    <x v="1"/>
    <s v="chayaco 2"/>
    <d v="2023-02-22T10:00:00"/>
    <n v="9"/>
    <n v="6"/>
    <n v="0.66666666666666663"/>
    <n v="-33.429447809706367"/>
    <n v="-71.154616974890985"/>
  </r>
  <r>
    <s v="ENGORDA BROILERchayaco 2"/>
    <x v="1"/>
    <s v="chayaco 2"/>
    <d v="2023-03-21T10:00:00"/>
    <n v="9"/>
    <n v="0"/>
    <n v="0"/>
    <n v="-33.429447809706367"/>
    <n v="-71.154616974890985"/>
  </r>
  <r>
    <s v="ENGORDA BROILERchayaco 2"/>
    <x v="1"/>
    <s v="chayaco 2"/>
    <d v="2023-04-19T10:00:00"/>
    <n v="9"/>
    <n v="2"/>
    <n v="0.22222222222222221"/>
    <n v="-33.429447809706367"/>
    <n v="-71.154616974890985"/>
  </r>
  <r>
    <s v="ENGORDA BROILERchayaco 2"/>
    <x v="1"/>
    <s v="chayaco 2"/>
    <d v="2023-06-27T10:00:00"/>
    <n v="9"/>
    <n v="8"/>
    <n v="0.88888888888888884"/>
    <n v="-33.429447809706367"/>
    <n v="-71.154616974890985"/>
  </r>
  <r>
    <s v="ENGORDA BROILERchayaco 2"/>
    <x v="1"/>
    <s v="chayaco 2"/>
    <d v="2023-08-28T10:00:00"/>
    <n v="9"/>
    <n v="5"/>
    <n v="0.55555555555555558"/>
    <n v="-33.429447809706367"/>
    <n v="-71.154616974890985"/>
  </r>
  <r>
    <s v="ENGORDA BROILERchayaco 2"/>
    <x v="1"/>
    <s v="chayaco 2"/>
    <d v="2023-10-19T10:00:00"/>
    <n v="9"/>
    <n v="1"/>
    <n v="0.1111111111111111"/>
    <n v="-33.429447809706367"/>
    <n v="-71.154616974890985"/>
  </r>
  <r>
    <s v="ENGORDA BROILERchayaco 2"/>
    <x v="1"/>
    <s v="chayaco 2"/>
    <d v="2023-12-14T10:15:41"/>
    <n v="9"/>
    <n v="2"/>
    <n v="0.22222222222222221"/>
    <n v="-33.429447809706367"/>
    <n v="-71.154616974890985"/>
  </r>
  <r>
    <s v="ENGORDA BROILERchayaco 2"/>
    <x v="1"/>
    <s v="chayaco 2"/>
    <d v="2024-02-12T10:00:00"/>
    <n v="9"/>
    <n v="4"/>
    <n v="0.44444444444444442"/>
    <n v="-33.429447809706367"/>
    <n v="-71.154616974890985"/>
  </r>
  <r>
    <s v="ENGORDA BROILERchayaco 2"/>
    <x v="1"/>
    <s v="chayaco 2"/>
    <d v="2024-04-08T10:00:00"/>
    <n v="9"/>
    <n v="4"/>
    <n v="0.44444444444444442"/>
    <n v="-33.429447809706367"/>
    <n v="-71.154616974890985"/>
  </r>
  <r>
    <s v="ENGORDA BROILERchayaco 2"/>
    <x v="1"/>
    <s v="chayaco 2"/>
    <d v="2024-06-03T10:00:00"/>
    <n v="9"/>
    <n v="6"/>
    <n v="0.66666666666666663"/>
    <n v="-33.429447809706367"/>
    <n v="-71.154616974890985"/>
  </r>
  <r>
    <s v="ENGORDA BROILERchayaco 2"/>
    <x v="1"/>
    <s v="chayaco 2"/>
    <d v="2024-08-01T10:00:00"/>
    <n v="9"/>
    <n v="5"/>
    <n v="0.55555555555555558"/>
    <n v="-33.429447809706367"/>
    <n v="-71.154616974890985"/>
  </r>
  <r>
    <s v="ENGORDA BROILERchayaco 2"/>
    <x v="1"/>
    <s v="chayaco 2"/>
    <d v="2024-09-30T10:00:00"/>
    <n v="9"/>
    <n v="7"/>
    <n v="0.77777777777777779"/>
    <n v="-33.429447809706367"/>
    <n v="-71.154616974890985"/>
  </r>
  <r>
    <s v="ENGORDA BROILERchayaco 2"/>
    <x v="1"/>
    <s v="chayaco 2"/>
    <d v="2024-11-25T10:00:00"/>
    <n v="9"/>
    <n v="0"/>
    <n v="0"/>
    <n v="-33.429447809706367"/>
    <n v="-71.154616974890985"/>
  </r>
  <r>
    <s v="ENGORDA BROILERchayaco 2"/>
    <x v="1"/>
    <s v="chayaco 2"/>
    <d v="2025-01-21T10:00:00"/>
    <n v="9"/>
    <n v="0"/>
    <n v="0"/>
    <n v="-33.429447809706367"/>
    <n v="-71.154616974890985"/>
  </r>
  <r>
    <s v="ENGORDA BROILERchayaco 2"/>
    <x v="1"/>
    <s v="chayaco 2"/>
    <d v="2025-03-20T10:00:00"/>
    <n v="9"/>
    <n v="6"/>
    <n v="0.66666666666666663"/>
    <n v="-33.429447809706367"/>
    <n v="-71.154616974890985"/>
  </r>
  <r>
    <s v="ENGORDA BROILERchayaco 2"/>
    <x v="1"/>
    <s v="chayaco 2"/>
    <d v="2025-03-27T10:00:00"/>
    <n v="3"/>
    <n v="0"/>
    <n v="0"/>
    <n v="-33.429447809706367"/>
    <n v="-71.154616974890985"/>
  </r>
  <r>
    <s v="ENGORDA BROILERchayaco 2"/>
    <x v="1"/>
    <s v="chayaco 2"/>
    <d v="2025-05-19T10:00:00"/>
    <n v="9"/>
    <n v="1"/>
    <n v="0.1111111111111111"/>
    <n v="-33.429447809706367"/>
    <n v="-71.154616974890985"/>
  </r>
  <r>
    <s v="ENGORDA BROILERchayaco 2"/>
    <x v="1"/>
    <s v="chayaco 2"/>
    <d v="2025-05-24T08:00:00"/>
    <n v="8"/>
    <n v="3"/>
    <n v="0.375"/>
    <n v="-33.429447809706367"/>
    <n v="-71.154616974890985"/>
  </r>
  <r>
    <s v="ENGORDA BROILERchayaco 2"/>
    <x v="1"/>
    <s v="chayaco 2"/>
    <d v="2025-07-17T10:00:00"/>
    <n v="9"/>
    <n v="8"/>
    <n v="0.88888888888888884"/>
    <n v="-33.429447809706367"/>
    <n v="-71.154616974890985"/>
  </r>
  <r>
    <s v="ENGORDA BROILERchayaco 2"/>
    <x v="1"/>
    <s v="chayaco 2"/>
    <d v="2025-09-16T10:00:00"/>
    <n v="9"/>
    <n v="0"/>
    <n v="0"/>
    <n v="-33.429447809706367"/>
    <n v="-71.154616974890985"/>
  </r>
  <r>
    <s v="ENGORDA BROILERchayaco 2"/>
    <x v="1"/>
    <s v="chayaco 2"/>
    <d v="2025-09-24T10:00:00"/>
    <n v="18"/>
    <n v="0"/>
    <n v="0"/>
    <n v="-33.429447809706367"/>
    <n v="-71.154616974890985"/>
  </r>
  <r>
    <s v="ENGORDA BROILERchayaco 2"/>
    <x v="1"/>
    <s v="chayaco 2"/>
    <d v="2025-11-18T10:00:00"/>
    <n v="9"/>
    <n v="2"/>
    <n v="0.22222222222222221"/>
    <n v="-33.429447809706367"/>
    <n v="-71.154616974890985"/>
  </r>
  <r>
    <s v="ENGORDA BROILERchayaco 2"/>
    <x v="1"/>
    <s v="chayaco 2"/>
    <d v="2025-11-27T10:00:00"/>
    <n v="7"/>
    <n v="2"/>
    <n v="0.2857142857142857"/>
    <n v="-33.429447809706367"/>
    <n v="-71.154616974890985"/>
  </r>
  <r>
    <s v="ENGORDA BROILERchayaco 2"/>
    <x v="1"/>
    <s v="chayaco 2"/>
    <d v="2025-11-28T09:00:00"/>
    <n v="7"/>
    <n v="0"/>
    <n v="0"/>
    <n v="-33.429447809706367"/>
    <n v="-71.154616974890985"/>
  </r>
  <r>
    <s v="ENGORDA BROILERchayaco 2"/>
    <x v="1"/>
    <s v="chayaco 2"/>
    <d v="2026-01-13T10:00:00"/>
    <n v="9"/>
    <n v="0"/>
    <n v="0"/>
    <n v="-33.429447809706367"/>
    <n v="-71.154616974890985"/>
  </r>
  <r>
    <s v="ENGORDA BROILERchayaco 2"/>
    <x v="1"/>
    <s v="chayaco 2"/>
    <d v="2026-01-21T10:00:00"/>
    <n v="18"/>
    <n v="0"/>
    <n v="0"/>
    <n v="-33.429447809706367"/>
    <n v="-71.154616974890985"/>
  </r>
  <r>
    <s v="ENGORDA BROILERchifri"/>
    <x v="1"/>
    <s v="chifri"/>
    <d v="2021-05-03T00:00:00"/>
    <n v="4"/>
    <n v="1"/>
    <n v="0.25"/>
    <n v="-33.9788"/>
    <n v="-71.317599999999999"/>
  </r>
  <r>
    <s v="ENGORDA BROILERchifri"/>
    <x v="1"/>
    <s v="chifri"/>
    <d v="2021-05-05T10:00:00"/>
    <n v="4"/>
    <n v="1"/>
    <n v="0.25"/>
    <n v="-33.9788"/>
    <n v="-71.317599999999999"/>
  </r>
  <r>
    <s v="ENGORDA BROILERchifri"/>
    <x v="1"/>
    <s v="chifri"/>
    <d v="2021-07-03T10:00:00"/>
    <n v="2"/>
    <n v="0"/>
    <n v="0"/>
    <n v="-33.9788"/>
    <n v="-71.317599999999999"/>
  </r>
  <r>
    <s v="ENGORDA BROILERchifri"/>
    <x v="1"/>
    <s v="chifri"/>
    <d v="2021-07-05T00:00:00"/>
    <n v="13"/>
    <n v="0"/>
    <n v="0"/>
    <n v="-33.9788"/>
    <n v="-71.317599999999999"/>
  </r>
  <r>
    <s v="ENGORDA BROILERchifri"/>
    <x v="1"/>
    <s v="chifri"/>
    <d v="2021-08-30T11:00:00"/>
    <n v="9"/>
    <n v="1"/>
    <n v="0.1111111111111111"/>
    <n v="-33.9788"/>
    <n v="-71.317599999999999"/>
  </r>
  <r>
    <s v="ENGORDA BROILERchifri"/>
    <x v="1"/>
    <s v="chifri"/>
    <d v="2021-09-01T10:00:00"/>
    <n v="1"/>
    <n v="0"/>
    <n v="0"/>
    <n v="-33.9788"/>
    <n v="-71.317599999999999"/>
  </r>
  <r>
    <s v="ENGORDA BROILERchifri"/>
    <x v="1"/>
    <s v="chifri"/>
    <d v="2021-09-01T11:00:00"/>
    <n v="5"/>
    <n v="1"/>
    <n v="0.2"/>
    <n v="-33.9788"/>
    <n v="-71.317599999999999"/>
  </r>
  <r>
    <s v="ENGORDA BROILERchifri"/>
    <x v="1"/>
    <s v="chifri"/>
    <d v="2021-10-30T11:00:00"/>
    <n v="9"/>
    <n v="1"/>
    <n v="0.1111111111111111"/>
    <n v="-33.9788"/>
    <n v="-71.317599999999999"/>
  </r>
  <r>
    <s v="ENGORDA BROILERchifri"/>
    <x v="1"/>
    <s v="chifri"/>
    <d v="2021-11-01T13:00:00"/>
    <n v="6"/>
    <n v="0"/>
    <n v="0"/>
    <n v="-33.9788"/>
    <n v="-71.317599999999999"/>
  </r>
  <r>
    <s v="ENGORDA BROILERchifri"/>
    <x v="1"/>
    <s v="chifri"/>
    <d v="2021-12-27T10:00:00"/>
    <n v="15"/>
    <n v="5"/>
    <n v="0.33333333333333331"/>
    <n v="-33.9788"/>
    <n v="-71.317599999999999"/>
  </r>
  <r>
    <s v="ENGORDA BROILERchifri"/>
    <x v="1"/>
    <s v="chifri"/>
    <d v="2022-02-22T10:00:00"/>
    <n v="15"/>
    <n v="6"/>
    <n v="0.4"/>
    <n v="-33.9788"/>
    <n v="-71.317599999999999"/>
  </r>
  <r>
    <s v="ENGORDA BROILERchifri"/>
    <x v="1"/>
    <s v="chifri"/>
    <d v="2022-04-20T10:00:00"/>
    <n v="15"/>
    <n v="5"/>
    <n v="0.33333333333333331"/>
    <n v="-33.9788"/>
    <n v="-71.317599999999999"/>
  </r>
  <r>
    <s v="ENGORDA BROILERchifri"/>
    <x v="1"/>
    <s v="chifri"/>
    <d v="2022-06-18T10:00:00"/>
    <n v="8"/>
    <n v="7"/>
    <n v="0.875"/>
    <n v="-33.9788"/>
    <n v="-71.317599999999999"/>
  </r>
  <r>
    <s v="ENGORDA BROILERchifri"/>
    <x v="1"/>
    <s v="chifri"/>
    <d v="2022-06-20T10:00:00"/>
    <n v="7"/>
    <n v="6"/>
    <n v="0.8571428571428571"/>
    <n v="-33.9788"/>
    <n v="-71.317599999999999"/>
  </r>
  <r>
    <s v="ENGORDA BROILERchifri"/>
    <x v="1"/>
    <s v="chifri"/>
    <d v="2022-07-08T10:00:00"/>
    <n v="8"/>
    <n v="4"/>
    <n v="0.5"/>
    <n v="-33.9788"/>
    <n v="-71.317599999999999"/>
  </r>
  <r>
    <s v="ENGORDA BROILERchifri"/>
    <x v="1"/>
    <s v="chifri"/>
    <d v="2022-07-09T10:00:00"/>
    <n v="7"/>
    <n v="5"/>
    <n v="0.7142857142857143"/>
    <n v="-33.9788"/>
    <n v="-71.317599999999999"/>
  </r>
  <r>
    <s v="ENGORDA BROILERchifri"/>
    <x v="1"/>
    <s v="chifri"/>
    <d v="2022-08-13T10:00:00"/>
    <n v="12"/>
    <n v="5"/>
    <n v="0.41666666666666669"/>
    <n v="-33.9788"/>
    <n v="-71.317599999999999"/>
  </r>
  <r>
    <s v="ENGORDA BROILERchifri"/>
    <x v="1"/>
    <s v="chifri"/>
    <d v="2022-08-15T10:00:00"/>
    <n v="3"/>
    <n v="3"/>
    <n v="1"/>
    <n v="-33.9788"/>
    <n v="-71.317599999999999"/>
  </r>
  <r>
    <s v="ENGORDA BROILERchifri"/>
    <x v="1"/>
    <s v="chifri"/>
    <d v="2022-09-03T10:00:00"/>
    <n v="7"/>
    <n v="0"/>
    <n v="0"/>
    <n v="-33.9788"/>
    <n v="-71.317599999999999"/>
  </r>
  <r>
    <s v="ENGORDA BROILERchifri"/>
    <x v="1"/>
    <s v="chifri"/>
    <d v="2022-09-05T10:00:00"/>
    <n v="8"/>
    <n v="0"/>
    <n v="0"/>
    <n v="-33.9788"/>
    <n v="-71.317599999999999"/>
  </r>
  <r>
    <s v="ENGORDA BROILERchifri"/>
    <x v="1"/>
    <s v="chifri"/>
    <d v="2022-10-06T10:00:00"/>
    <n v="15"/>
    <n v="2"/>
    <n v="0.13333333333333333"/>
    <n v="-33.9788"/>
    <n v="-71.317599999999999"/>
  </r>
  <r>
    <s v="ENGORDA BROILERchifri"/>
    <x v="1"/>
    <s v="chifri"/>
    <d v="2022-10-29T10:00:00"/>
    <n v="15"/>
    <n v="1"/>
    <n v="6.6666666666666666E-2"/>
    <n v="-33.9788"/>
    <n v="-71.317599999999999"/>
  </r>
  <r>
    <s v="ENGORDA BROILERchifri"/>
    <x v="1"/>
    <s v="chifri"/>
    <d v="2022-12-05T10:00:00"/>
    <n v="15"/>
    <n v="4"/>
    <n v="0.26666666666666666"/>
    <n v="-33.9788"/>
    <n v="-71.317599999999999"/>
  </r>
  <r>
    <s v="ENGORDA BROILERchifri"/>
    <x v="1"/>
    <s v="chifri"/>
    <d v="2022-12-26T10:00:00"/>
    <n v="3"/>
    <n v="0"/>
    <n v="0"/>
    <n v="-33.9788"/>
    <n v="-71.317599999999999"/>
  </r>
  <r>
    <s v="ENGORDA BROILERchifri"/>
    <x v="1"/>
    <s v="chifri"/>
    <d v="2022-12-28T10:00:00"/>
    <n v="5"/>
    <n v="0"/>
    <n v="0"/>
    <n v="-33.9788"/>
    <n v="-71.317599999999999"/>
  </r>
  <r>
    <s v="ENGORDA BROILERchifri"/>
    <x v="1"/>
    <s v="chifri"/>
    <d v="2022-12-29T10:00:00"/>
    <n v="7"/>
    <n v="0"/>
    <n v="0"/>
    <n v="-33.9788"/>
    <n v="-71.317599999999999"/>
  </r>
  <r>
    <s v="ENGORDA BROILERchifri"/>
    <x v="1"/>
    <s v="chifri"/>
    <d v="2023-02-01T10:00:00"/>
    <n v="15"/>
    <n v="9"/>
    <n v="0.6"/>
    <n v="-33.9788"/>
    <n v="-71.317599999999999"/>
  </r>
  <r>
    <s v="ENGORDA BROILERchifri"/>
    <x v="1"/>
    <s v="chifri"/>
    <d v="2023-02-17T10:00:00"/>
    <n v="15"/>
    <n v="3"/>
    <n v="0.2"/>
    <n v="-33.9788"/>
    <n v="-71.317599999999999"/>
  </r>
  <r>
    <s v="ENGORDA BROILERchifri"/>
    <x v="1"/>
    <s v="chifri"/>
    <d v="2023-03-22T10:00:00"/>
    <n v="9"/>
    <n v="4"/>
    <n v="0.44444444444444442"/>
    <n v="-33.9788"/>
    <n v="-71.317599999999999"/>
  </r>
  <r>
    <s v="ENGORDA BROILERchifri"/>
    <x v="1"/>
    <s v="chifri"/>
    <d v="2023-03-25T10:00:00"/>
    <n v="6"/>
    <n v="3"/>
    <n v="0.5"/>
    <n v="-33.9788"/>
    <n v="-71.317599999999999"/>
  </r>
  <r>
    <s v="ENGORDA BROILERchifri"/>
    <x v="1"/>
    <s v="chifri"/>
    <d v="2023-06-08T10:00:00"/>
    <n v="15"/>
    <n v="14"/>
    <n v="0.93333333333333335"/>
    <n v="-33.9788"/>
    <n v="-71.317599999999999"/>
  </r>
  <r>
    <s v="ENGORDA BROILERchifri"/>
    <x v="1"/>
    <s v="chifri"/>
    <d v="2023-08-05T10:00:00"/>
    <n v="12"/>
    <n v="10"/>
    <n v="0.83333333333333337"/>
    <n v="-33.9788"/>
    <n v="-71.317599999999999"/>
  </r>
  <r>
    <s v="ENGORDA BROILERchifri"/>
    <x v="1"/>
    <s v="chifri"/>
    <d v="2023-08-07T10:00:00"/>
    <n v="3"/>
    <n v="3"/>
    <n v="1"/>
    <n v="-33.9788"/>
    <n v="-71.317599999999999"/>
  </r>
  <r>
    <s v="ENGORDA BROILERchifri"/>
    <x v="1"/>
    <s v="chifri"/>
    <d v="2023-09-28T10:00:00"/>
    <n v="15"/>
    <n v="13"/>
    <n v="0.8666666666666667"/>
    <n v="-33.9788"/>
    <n v="-71.317599999999999"/>
  </r>
  <r>
    <s v="ENGORDA BROILERchifri"/>
    <x v="1"/>
    <s v="chifri"/>
    <d v="2023-11-27T10:00:00"/>
    <n v="15"/>
    <n v="14"/>
    <n v="0.93333333333333335"/>
    <n v="-33.9788"/>
    <n v="-71.317599999999999"/>
  </r>
  <r>
    <s v="ENGORDA BROILERchifri"/>
    <x v="1"/>
    <s v="chifri"/>
    <d v="2024-01-25T10:00:00"/>
    <n v="15"/>
    <n v="2"/>
    <n v="0.13333333333333333"/>
    <n v="-33.9788"/>
    <n v="-71.317599999999999"/>
  </r>
  <r>
    <s v="ENGORDA BROILERchifri"/>
    <x v="1"/>
    <s v="chifri"/>
    <d v="2024-02-22T10:00:00"/>
    <n v="15"/>
    <n v="1"/>
    <n v="6.6666666666666666E-2"/>
    <n v="-33.9788"/>
    <n v="-71.317599999999999"/>
  </r>
  <r>
    <s v="ENGORDA BROILERchifri"/>
    <x v="1"/>
    <s v="chifri"/>
    <d v="2024-03-26T10:00:00"/>
    <n v="15"/>
    <n v="10"/>
    <n v="0.66666666666666663"/>
    <n v="-33.9788"/>
    <n v="-71.317599999999999"/>
  </r>
  <r>
    <s v="ENGORDA BROILERchifri"/>
    <x v="1"/>
    <s v="chifri"/>
    <d v="2024-05-27T10:00:00"/>
    <n v="15"/>
    <n v="10"/>
    <n v="0.66666666666666663"/>
    <n v="-33.9788"/>
    <n v="-71.317599999999999"/>
  </r>
  <r>
    <s v="ENGORDA BROILERchifri"/>
    <x v="1"/>
    <s v="chifri"/>
    <d v="2024-07-30T10:00:00"/>
    <n v="15"/>
    <n v="15"/>
    <n v="1"/>
    <n v="-33.9788"/>
    <n v="-71.317599999999999"/>
  </r>
  <r>
    <s v="ENGORDA BROILERchifri"/>
    <x v="1"/>
    <s v="chifri"/>
    <d v="2024-09-23T10:00:00"/>
    <n v="15"/>
    <n v="11"/>
    <n v="0.73333333333333328"/>
    <n v="-33.9788"/>
    <n v="-71.317599999999999"/>
  </r>
  <r>
    <s v="ENGORDA BROILERchifri"/>
    <x v="1"/>
    <s v="chifri"/>
    <d v="2024-11-14T10:00:00"/>
    <n v="15"/>
    <n v="15"/>
    <n v="1"/>
    <n v="-33.9788"/>
    <n v="-71.317599999999999"/>
  </r>
  <r>
    <s v="ENGORDA BROILERchifri"/>
    <x v="1"/>
    <s v="chifri"/>
    <d v="2025-01-09T10:00:00"/>
    <n v="15"/>
    <n v="15"/>
    <n v="1"/>
    <n v="-33.9788"/>
    <n v="-71.317599999999999"/>
  </r>
  <r>
    <s v="ENGORDA BROILERchifri"/>
    <x v="1"/>
    <s v="chifri"/>
    <d v="2025-03-06T10:00:00"/>
    <n v="15"/>
    <n v="14"/>
    <n v="0.93333333333333335"/>
    <n v="-33.9788"/>
    <n v="-71.317599999999999"/>
  </r>
  <r>
    <s v="ENGORDA BROILERchifri"/>
    <x v="1"/>
    <s v="chifri"/>
    <d v="2025-05-10T10:00:00"/>
    <n v="13"/>
    <n v="10"/>
    <n v="0.76923076923076927"/>
    <n v="-33.9788"/>
    <n v="-71.317599999999999"/>
  </r>
  <r>
    <s v="ENGORDA BROILERchifri"/>
    <x v="1"/>
    <s v="chifri"/>
    <d v="2025-05-12T10:00:00"/>
    <n v="2"/>
    <n v="2"/>
    <n v="1"/>
    <n v="-33.9788"/>
    <n v="-71.317599999999999"/>
  </r>
  <r>
    <s v="ENGORDA BROILERchifri"/>
    <x v="1"/>
    <s v="chifri"/>
    <d v="2025-06-28T10:00:00"/>
    <n v="15"/>
    <n v="13"/>
    <n v="0.8666666666666667"/>
    <n v="-33.9788"/>
    <n v="-71.317599999999999"/>
  </r>
  <r>
    <s v="ENGORDA BROILERchifri"/>
    <x v="1"/>
    <s v="chifri"/>
    <d v="2025-08-28T10:00:00"/>
    <n v="15"/>
    <n v="13"/>
    <n v="0.8666666666666667"/>
    <n v="-33.9788"/>
    <n v="-71.317599999999999"/>
  </r>
  <r>
    <s v="ENGORDA BROILERchifri"/>
    <x v="1"/>
    <s v="chifri"/>
    <d v="2025-10-29T10:00:00"/>
    <n v="14"/>
    <n v="13"/>
    <n v="0.9285714285714286"/>
    <n v="-33.9788"/>
    <n v="-71.317599999999999"/>
  </r>
  <r>
    <s v="ENGORDA BROILERchifri"/>
    <x v="1"/>
    <s v="chifri"/>
    <d v="2025-11-03T10:00:00"/>
    <n v="1"/>
    <n v="0"/>
    <n v="0"/>
    <n v="-33.9788"/>
    <n v="-71.317599999999999"/>
  </r>
  <r>
    <s v="ENGORDA BROILERchifri"/>
    <x v="1"/>
    <s v="chifri"/>
    <d v="2026-01-29T10:00:00"/>
    <n v="15"/>
    <n v="7"/>
    <n v="0.46666666666666667"/>
    <n v="-33.9788"/>
    <n v="-71.317599999999999"/>
  </r>
  <r>
    <s v="ENGORDA BROILERchinos 2"/>
    <x v="1"/>
    <s v="chinos 2"/>
    <d v="2021-04-01T00:00:00"/>
    <n v="8"/>
    <n v="5"/>
    <n v="0.625"/>
    <n v="-34.068199999999997"/>
    <n v="-70.788399999999996"/>
  </r>
  <r>
    <s v="ENGORDA BROILERchinos 2"/>
    <x v="1"/>
    <s v="chinos 2"/>
    <d v="2021-06-11T10:00:00"/>
    <n v="8"/>
    <n v="6"/>
    <n v="0.75"/>
    <n v="-34.068199999999997"/>
    <n v="-70.788399999999996"/>
  </r>
  <r>
    <s v="ENGORDA BROILERchinos 2"/>
    <x v="1"/>
    <s v="chinos 2"/>
    <d v="2021-06-12T10:00:00"/>
    <n v="2"/>
    <n v="1"/>
    <n v="0.5"/>
    <n v="-34.068199999999997"/>
    <n v="-70.788399999999996"/>
  </r>
  <r>
    <s v="ENGORDA BROILERchinos 2"/>
    <x v="1"/>
    <s v="chinos 2"/>
    <d v="2021-08-07T10:00:00"/>
    <n v="1"/>
    <n v="1"/>
    <n v="1"/>
    <n v="-34.068199999999997"/>
    <n v="-70.788399999999996"/>
  </r>
  <r>
    <s v="ENGORDA BROILERchinos 2"/>
    <x v="1"/>
    <s v="chinos 2"/>
    <d v="2021-08-09T11:00:00"/>
    <n v="4"/>
    <n v="1"/>
    <n v="0.25"/>
    <n v="-34.068199999999997"/>
    <n v="-70.788399999999996"/>
  </r>
  <r>
    <s v="ENGORDA BROILERchinos 2"/>
    <x v="1"/>
    <s v="chinos 2"/>
    <d v="2021-10-09T10:00:00"/>
    <n v="5"/>
    <n v="1"/>
    <n v="0.2"/>
    <n v="-34.068199999999997"/>
    <n v="-70.788399999999996"/>
  </r>
  <r>
    <s v="ENGORDA BROILERchinos 2"/>
    <x v="1"/>
    <s v="chinos 2"/>
    <d v="2021-12-04T10:00:00"/>
    <n v="5"/>
    <n v="3"/>
    <n v="0.6"/>
    <n v="-34.068199999999997"/>
    <n v="-70.788399999999996"/>
  </r>
  <r>
    <s v="ENGORDA BROILERchinos 2"/>
    <x v="1"/>
    <s v="chinos 2"/>
    <d v="2022-01-31T10:00:00"/>
    <n v="5"/>
    <n v="4"/>
    <n v="0.8"/>
    <n v="-34.068199999999997"/>
    <n v="-70.788399999999996"/>
  </r>
  <r>
    <s v="ENGORDA BROILERchinos 2"/>
    <x v="1"/>
    <s v="chinos 2"/>
    <d v="2022-07-21T10:00:00"/>
    <n v="5"/>
    <n v="5"/>
    <n v="1"/>
    <n v="-34.068199999999997"/>
    <n v="-70.788399999999996"/>
  </r>
  <r>
    <s v="ENGORDA BROILERchinos 2"/>
    <x v="1"/>
    <s v="chinos 2"/>
    <d v="2022-08-13T10:00:00"/>
    <n v="5"/>
    <n v="1"/>
    <n v="0.2"/>
    <n v="-34.068199999999997"/>
    <n v="-70.788399999999996"/>
  </r>
  <r>
    <s v="ENGORDA BROILERchinos 2"/>
    <x v="1"/>
    <s v="chinos 2"/>
    <d v="2022-09-17T10:00:00"/>
    <n v="5"/>
    <n v="3"/>
    <n v="0.6"/>
    <n v="-34.068199999999997"/>
    <n v="-70.788399999999996"/>
  </r>
  <r>
    <s v="ENGORDA BROILERchinos 2"/>
    <x v="1"/>
    <s v="chinos 2"/>
    <d v="2022-10-12T10:00:00"/>
    <n v="5"/>
    <n v="0"/>
    <n v="0"/>
    <n v="-34.068199999999997"/>
    <n v="-70.788399999999996"/>
  </r>
  <r>
    <s v="ENGORDA BROILERchinos 2"/>
    <x v="1"/>
    <s v="chinos 2"/>
    <d v="2022-11-14T10:00:00"/>
    <n v="5"/>
    <n v="0"/>
    <n v="0"/>
    <n v="-34.068199999999997"/>
    <n v="-70.788399999999996"/>
  </r>
  <r>
    <s v="ENGORDA BROILERchinos 2"/>
    <x v="1"/>
    <s v="chinos 2"/>
    <d v="2022-12-05T10:00:00"/>
    <n v="5"/>
    <n v="5"/>
    <n v="1"/>
    <n v="-34.068199999999997"/>
    <n v="-70.788399999999996"/>
  </r>
  <r>
    <s v="ENGORDA BROILERchinos 2"/>
    <x v="1"/>
    <s v="chinos 2"/>
    <d v="2023-01-12T10:00:00"/>
    <n v="5"/>
    <n v="5"/>
    <n v="1"/>
    <n v="-34.068199999999997"/>
    <n v="-70.788399999999996"/>
  </r>
  <r>
    <s v="ENGORDA BROILERchinos 2"/>
    <x v="1"/>
    <s v="chinos 2"/>
    <d v="2023-01-30T10:00:00"/>
    <n v="5"/>
    <n v="5"/>
    <n v="1"/>
    <n v="-34.068199999999997"/>
    <n v="-70.788399999999996"/>
  </r>
  <r>
    <s v="ENGORDA BROILERchinos 2"/>
    <x v="1"/>
    <s v="chinos 2"/>
    <d v="2023-03-01T10:00:00"/>
    <n v="5"/>
    <n v="3"/>
    <n v="0.6"/>
    <n v="-34.068199999999997"/>
    <n v="-70.788399999999996"/>
  </r>
  <r>
    <s v="ENGORDA BROILERchinos 2"/>
    <x v="1"/>
    <s v="chinos 2"/>
    <d v="2023-05-11T10:00:00"/>
    <n v="5"/>
    <n v="5"/>
    <n v="1"/>
    <n v="-34.068199999999997"/>
    <n v="-70.788399999999996"/>
  </r>
  <r>
    <s v="ENGORDA BROILERchinos 2"/>
    <x v="1"/>
    <s v="chinos 2"/>
    <d v="2023-07-12T10:00:00"/>
    <n v="5"/>
    <n v="3"/>
    <n v="0.6"/>
    <n v="-34.068199999999997"/>
    <n v="-70.788399999999996"/>
  </r>
  <r>
    <s v="ENGORDA BROILERchinos 2"/>
    <x v="1"/>
    <s v="chinos 2"/>
    <d v="2023-08-31T10:00:00"/>
    <n v="5"/>
    <n v="5"/>
    <n v="1"/>
    <n v="-34.068199999999997"/>
    <n v="-70.788399999999996"/>
  </r>
  <r>
    <s v="ENGORDA BROILERchinos 2"/>
    <x v="1"/>
    <s v="chinos 2"/>
    <d v="2023-11-06T10:00:00"/>
    <n v="5"/>
    <n v="5"/>
    <n v="1"/>
    <n v="-34.068199999999997"/>
    <n v="-70.788399999999996"/>
  </r>
  <r>
    <s v="ENGORDA BROILERchinos 2"/>
    <x v="1"/>
    <s v="chinos 2"/>
    <d v="2024-01-04T10:00:00"/>
    <n v="5"/>
    <n v="5"/>
    <n v="1"/>
    <n v="-34.068199999999997"/>
    <n v="-70.788399999999996"/>
  </r>
  <r>
    <s v="ENGORDA BROILERchinos 2"/>
    <x v="1"/>
    <s v="chinos 2"/>
    <d v="2024-02-24T10:00:00"/>
    <n v="5"/>
    <n v="3"/>
    <n v="0.6"/>
    <n v="-34.068199999999997"/>
    <n v="-70.788399999999996"/>
  </r>
  <r>
    <s v="ENGORDA BROILERchinos 2"/>
    <x v="1"/>
    <s v="chinos 2"/>
    <d v="2024-04-25T10:00:00"/>
    <n v="5"/>
    <n v="5"/>
    <n v="1"/>
    <n v="-34.068199999999997"/>
    <n v="-70.788399999999996"/>
  </r>
  <r>
    <s v="ENGORDA BROILERchinos 2"/>
    <x v="1"/>
    <s v="chinos 2"/>
    <d v="2024-06-28T10:00:00"/>
    <n v="5"/>
    <n v="1"/>
    <n v="0.2"/>
    <n v="-34.068199999999997"/>
    <n v="-70.788399999999996"/>
  </r>
  <r>
    <s v="ENGORDA BROILERchinos 2"/>
    <x v="1"/>
    <s v="chinos 2"/>
    <d v="2024-07-04T10:00:00"/>
    <n v="4"/>
    <n v="4"/>
    <n v="1"/>
    <n v="-34.068199999999997"/>
    <n v="-70.788399999999996"/>
  </r>
  <r>
    <s v="ENGORDA BROILERchinos 2"/>
    <x v="1"/>
    <s v="chinos 2"/>
    <d v="2024-08-22T10:00:00"/>
    <n v="1"/>
    <n v="1"/>
    <n v="1"/>
    <n v="-34.068199999999997"/>
    <n v="-70.788399999999996"/>
  </r>
  <r>
    <s v="ENGORDA BROILERchinos 2"/>
    <x v="1"/>
    <s v="chinos 2"/>
    <d v="2024-08-23T10:00:00"/>
    <n v="4"/>
    <n v="4"/>
    <n v="1"/>
    <n v="-34.068199999999997"/>
    <n v="-70.788399999999996"/>
  </r>
  <r>
    <s v="ENGORDA BROILERchinos 2"/>
    <x v="1"/>
    <s v="chinos 2"/>
    <d v="2024-10-14T10:00:00"/>
    <n v="5"/>
    <n v="4"/>
    <n v="0.8"/>
    <n v="-34.068199999999997"/>
    <n v="-70.788399999999996"/>
  </r>
  <r>
    <s v="ENGORDA BROILERchinos 2"/>
    <x v="1"/>
    <s v="chinos 2"/>
    <d v="2024-12-09T10:00:00"/>
    <n v="5"/>
    <n v="4"/>
    <n v="0.8"/>
    <n v="-34.068199999999997"/>
    <n v="-70.788399999999996"/>
  </r>
  <r>
    <s v="ENGORDA BROILERchinos 2"/>
    <x v="1"/>
    <s v="chinos 2"/>
    <d v="2025-02-10T10:00:00"/>
    <n v="5"/>
    <n v="5"/>
    <n v="1"/>
    <n v="-34.068199999999997"/>
    <n v="-70.788399999999996"/>
  </r>
  <r>
    <s v="ENGORDA BROILERchinos 2"/>
    <x v="1"/>
    <s v="chinos 2"/>
    <d v="2025-04-11T10:00:00"/>
    <n v="5"/>
    <n v="5"/>
    <n v="1"/>
    <n v="-34.068199999999997"/>
    <n v="-70.788399999999996"/>
  </r>
  <r>
    <s v="ENGORDA BROILERchinos 2"/>
    <x v="1"/>
    <s v="chinos 2"/>
    <d v="2025-06-03T10:00:00"/>
    <n v="5"/>
    <n v="4"/>
    <n v="0.8"/>
    <n v="-34.068199999999997"/>
    <n v="-70.788399999999996"/>
  </r>
  <r>
    <s v="ENGORDA BROILERchinos 2"/>
    <x v="1"/>
    <s v="chinos 2"/>
    <d v="2025-07-31T10:00:00"/>
    <n v="5"/>
    <n v="5"/>
    <n v="1"/>
    <n v="-34.068199999999997"/>
    <n v="-70.788399999999996"/>
  </r>
  <r>
    <s v="ENGORDA BROILERchinos 2"/>
    <x v="1"/>
    <s v="chinos 2"/>
    <d v="2025-10-02T10:00:00"/>
    <n v="5"/>
    <n v="4"/>
    <n v="0.8"/>
    <n v="-34.068199999999997"/>
    <n v="-70.788399999999996"/>
  </r>
  <r>
    <s v="ENGORDA BROILERchinos 2"/>
    <x v="1"/>
    <s v="chinos 2"/>
    <d v="2025-12-04T10:00:00"/>
    <n v="5"/>
    <n v="5"/>
    <n v="1"/>
    <n v="-34.068199999999997"/>
    <n v="-70.788399999999996"/>
  </r>
  <r>
    <s v="ENGORDA BROILERchinos 2"/>
    <x v="1"/>
    <s v="chinos 2"/>
    <d v="2026-01-29T10:00:00"/>
    <n v="5"/>
    <n v="4"/>
    <n v="0.8"/>
    <n v="-34.068199999999997"/>
    <n v="-70.788399999999996"/>
  </r>
  <r>
    <s v="ENGORDA BROILERchinos 2"/>
    <x v="1"/>
    <s v="chinos 2"/>
    <d v="2026-02-10T16:20:00"/>
    <n v="9"/>
    <n v="3"/>
    <n v="0.33333333333333331"/>
    <n v="-34.068199999999997"/>
    <n v="-70.788399999999996"/>
  </r>
  <r>
    <s v="ENGORDA BROILERcompañia"/>
    <x v="1"/>
    <s v="compañia"/>
    <d v="2021-04-08T11:00:00"/>
    <n v="39"/>
    <n v="10"/>
    <n v="0.25641025641025639"/>
    <n v="-34.064999999999998"/>
    <n v="-70.682599999999994"/>
  </r>
  <r>
    <s v="ENGORDA BROILERcompañia"/>
    <x v="1"/>
    <s v="compañia"/>
    <d v="2021-06-19T00:00:00"/>
    <n v="29"/>
    <n v="1"/>
    <n v="3.4482758620689655E-2"/>
    <n v="-34.064999999999998"/>
    <n v="-70.682599999999994"/>
  </r>
  <r>
    <s v="ENGORDA BROILERcompañia"/>
    <x v="1"/>
    <s v="compañia"/>
    <d v="2021-06-21T11:30:00"/>
    <n v="10"/>
    <n v="1"/>
    <n v="0.1"/>
    <n v="-34.064999999999998"/>
    <n v="-70.682599999999994"/>
  </r>
  <r>
    <s v="ENGORDA BROILERcompañia"/>
    <x v="1"/>
    <s v="compañia"/>
    <d v="2021-08-14T11:00:00"/>
    <n v="6"/>
    <n v="0"/>
    <n v="0"/>
    <n v="-34.064999999999998"/>
    <n v="-70.682599999999994"/>
  </r>
  <r>
    <s v="ENGORDA BROILERcompañia"/>
    <x v="1"/>
    <s v="compañia"/>
    <d v="2021-08-16T10:00:00"/>
    <n v="33"/>
    <n v="2"/>
    <n v="6.0606060606060608E-2"/>
    <n v="-34.064999999999998"/>
    <n v="-70.682599999999994"/>
  </r>
  <r>
    <s v="ENGORDA BROILERcompañia"/>
    <x v="1"/>
    <s v="compañia"/>
    <d v="2021-10-14T10:00:00"/>
    <n v="16"/>
    <n v="10"/>
    <n v="0.625"/>
    <n v="-34.064999999999998"/>
    <n v="-70.682599999999994"/>
  </r>
  <r>
    <s v="ENGORDA BROILERcompañia"/>
    <x v="1"/>
    <s v="compañia"/>
    <d v="2021-10-16T10:00:00"/>
    <n v="23"/>
    <n v="8"/>
    <n v="0.34782608695652173"/>
    <n v="-34.064999999999998"/>
    <n v="-70.682599999999994"/>
  </r>
  <r>
    <s v="ENGORDA BROILERcompañia"/>
    <x v="1"/>
    <s v="compañia"/>
    <d v="2021-12-09T10:00:00"/>
    <n v="8"/>
    <n v="0"/>
    <n v="0"/>
    <n v="-34.064999999999998"/>
    <n v="-70.682599999999994"/>
  </r>
  <r>
    <s v="ENGORDA BROILERcompañia"/>
    <x v="1"/>
    <s v="compañia"/>
    <d v="2021-12-11T09:00:00"/>
    <n v="31"/>
    <n v="21"/>
    <n v="0.67741935483870963"/>
    <n v="-34.064999999999998"/>
    <n v="-70.682599999999994"/>
  </r>
  <r>
    <s v="ENGORDA BROILERcompañia"/>
    <x v="1"/>
    <s v="compañia"/>
    <d v="2022-02-05T11:00:00"/>
    <n v="6"/>
    <n v="4"/>
    <n v="0.66666666666666663"/>
    <n v="-34.064999999999998"/>
    <n v="-70.682599999999994"/>
  </r>
  <r>
    <s v="ENGORDA BROILERcompañia"/>
    <x v="1"/>
    <s v="compañia"/>
    <d v="2022-02-07T10:00:00"/>
    <n v="30"/>
    <n v="24"/>
    <n v="0.8"/>
    <n v="-34.064999999999998"/>
    <n v="-70.682599999999994"/>
  </r>
  <r>
    <s v="ENGORDA BROILERcompañia"/>
    <x v="1"/>
    <s v="compañia"/>
    <d v="2022-04-06T10:00:00"/>
    <n v="9"/>
    <n v="8"/>
    <n v="0.88888888888888884"/>
    <n v="-34.064999999999998"/>
    <n v="-70.682599999999994"/>
  </r>
  <r>
    <s v="ENGORDA BROILERcompañia"/>
    <x v="1"/>
    <s v="compañia"/>
    <d v="2022-04-08T10:00:00"/>
    <n v="26"/>
    <n v="15"/>
    <n v="0.57692307692307687"/>
    <n v="-34.064999999999998"/>
    <n v="-70.682599999999994"/>
  </r>
  <r>
    <s v="ENGORDA BROILERcompañia"/>
    <x v="1"/>
    <s v="compañia"/>
    <d v="2022-04-09T10:00:00"/>
    <n v="3"/>
    <n v="3"/>
    <n v="1"/>
    <n v="-34.064999999999998"/>
    <n v="-70.682599999999994"/>
  </r>
  <r>
    <s v="ENGORDA BROILERcompañia"/>
    <x v="1"/>
    <s v="compañia"/>
    <d v="2022-06-06T10:00:00"/>
    <n v="34"/>
    <n v="19"/>
    <n v="0.55882352941176472"/>
    <n v="-34.064999999999998"/>
    <n v="-70.682599999999994"/>
  </r>
  <r>
    <s v="ENGORDA BROILERcompañia"/>
    <x v="1"/>
    <s v="compañia"/>
    <d v="2022-06-08T10:00:00"/>
    <n v="5"/>
    <n v="4"/>
    <n v="0.8"/>
    <n v="-34.064999999999998"/>
    <n v="-70.682599999999994"/>
  </r>
  <r>
    <s v="ENGORDA BROILERcompañia"/>
    <x v="1"/>
    <s v="compañia"/>
    <d v="2022-07-30T10:00:00"/>
    <n v="38"/>
    <n v="33"/>
    <n v="0.86842105263157898"/>
    <n v="-34.064999999999998"/>
    <n v="-70.682599999999994"/>
  </r>
  <r>
    <s v="ENGORDA BROILERcompañia"/>
    <x v="1"/>
    <s v="compañia"/>
    <d v="2022-08-22T11:00:00"/>
    <n v="39"/>
    <n v="0"/>
    <n v="0"/>
    <n v="-34.064999999999998"/>
    <n v="-70.682599999999994"/>
  </r>
  <r>
    <s v="ENGORDA BROILERcompañia"/>
    <x v="1"/>
    <s v="compañia"/>
    <d v="2022-09-28T10:00:00"/>
    <n v="38"/>
    <n v="2"/>
    <n v="5.2631578947368418E-2"/>
    <n v="-34.064999999999998"/>
    <n v="-70.682599999999994"/>
  </r>
  <r>
    <s v="ENGORDA BROILERcompañia"/>
    <x v="1"/>
    <s v="compañia"/>
    <d v="2022-10-19T10:00:00"/>
    <n v="15"/>
    <n v="0"/>
    <n v="0"/>
    <n v="-34.064999999999998"/>
    <n v="-70.682599999999994"/>
  </r>
  <r>
    <s v="ENGORDA BROILERcompañia"/>
    <x v="1"/>
    <s v="compañia"/>
    <d v="2022-10-20T10:00:00"/>
    <n v="11"/>
    <n v="0"/>
    <n v="0"/>
    <n v="-34.064999999999998"/>
    <n v="-70.682599999999994"/>
  </r>
  <r>
    <s v="ENGORDA BROILERcompañia"/>
    <x v="1"/>
    <s v="compañia"/>
    <d v="2022-10-21T10:00:00"/>
    <n v="11"/>
    <n v="1"/>
    <n v="9.0909090909090912E-2"/>
    <n v="-34.064999999999998"/>
    <n v="-70.682599999999994"/>
  </r>
  <r>
    <s v="ENGORDA BROILERcompañia"/>
    <x v="1"/>
    <s v="compañia"/>
    <d v="2022-10-22T10:00:00"/>
    <n v="1"/>
    <n v="0"/>
    <n v="0"/>
    <n v="-34.064999999999998"/>
    <n v="-70.682599999999994"/>
  </r>
  <r>
    <s v="ENGORDA BROILERcompañia"/>
    <x v="1"/>
    <s v="compañia"/>
    <d v="2022-11-24T10:00:00"/>
    <n v="38"/>
    <n v="5"/>
    <n v="0.13157894736842105"/>
    <n v="-34.064999999999998"/>
    <n v="-70.682599999999994"/>
  </r>
  <r>
    <s v="ENGORDA BROILERcompañia"/>
    <x v="1"/>
    <s v="compañia"/>
    <d v="2022-12-16T10:00:00"/>
    <n v="16"/>
    <n v="4"/>
    <n v="0.25"/>
    <n v="-34.064999999999998"/>
    <n v="-70.682599999999994"/>
  </r>
  <r>
    <s v="ENGORDA BROILERcompañia"/>
    <x v="1"/>
    <s v="compañia"/>
    <d v="2022-12-17T10:00:00"/>
    <n v="16"/>
    <n v="0"/>
    <n v="0"/>
    <n v="-34.064999999999998"/>
    <n v="-70.682599999999994"/>
  </r>
  <r>
    <s v="ENGORDA BROILERcompañia"/>
    <x v="1"/>
    <s v="compañia"/>
    <d v="2022-12-19T10:00:00"/>
    <n v="6"/>
    <n v="1"/>
    <n v="0.16666666666666666"/>
    <n v="-34.064999999999998"/>
    <n v="-70.682599999999994"/>
  </r>
  <r>
    <s v="ENGORDA BROILERcompañia"/>
    <x v="1"/>
    <s v="compañia"/>
    <d v="2023-01-23T10:00:00"/>
    <n v="38"/>
    <n v="12"/>
    <n v="0.31578947368421051"/>
    <n v="-34.064999999999998"/>
    <n v="-70.682599999999994"/>
  </r>
  <r>
    <s v="ENGORDA BROILERcompañia"/>
    <x v="1"/>
    <s v="compañia"/>
    <d v="2023-02-08T10:00:00"/>
    <n v="26"/>
    <n v="9"/>
    <n v="0.34615384615384615"/>
    <n v="-34.064999999999998"/>
    <n v="-70.682599999999994"/>
  </r>
  <r>
    <s v="ENGORDA BROILERcompañia"/>
    <x v="1"/>
    <s v="compañia"/>
    <d v="2023-02-09T10:00:00"/>
    <n v="12"/>
    <n v="7"/>
    <n v="0.58333333333333337"/>
    <n v="-34.064999999999998"/>
    <n v="-70.682599999999994"/>
  </r>
  <r>
    <s v="ENGORDA BROILERcompañia"/>
    <x v="1"/>
    <s v="compañia"/>
    <d v="2023-03-11T10:00:00"/>
    <n v="38"/>
    <n v="31"/>
    <n v="0.81578947368421051"/>
    <n v="-34.064999999999998"/>
    <n v="-70.682599999999994"/>
  </r>
  <r>
    <s v="ENGORDA BROILERcompañia"/>
    <x v="1"/>
    <s v="compañia"/>
    <d v="2023-05-22T10:00:00"/>
    <n v="38"/>
    <n v="22"/>
    <n v="0.57894736842105265"/>
    <n v="-34.064999999999998"/>
    <n v="-70.682599999999994"/>
  </r>
  <r>
    <s v="ENGORDA BROILERcompañia"/>
    <x v="1"/>
    <s v="compañia"/>
    <d v="2023-07-22T10:00:00"/>
    <n v="38"/>
    <n v="26"/>
    <n v="0.68421052631578949"/>
    <n v="-34.064999999999998"/>
    <n v="-70.682599999999994"/>
  </r>
  <r>
    <s v="ENGORDA BROILERcompañia"/>
    <x v="1"/>
    <s v="compañia"/>
    <d v="2023-09-11T10:00:00"/>
    <n v="37"/>
    <n v="29"/>
    <n v="0.78378378378378377"/>
    <n v="-34.064999999999998"/>
    <n v="-70.682599999999994"/>
  </r>
  <r>
    <s v="ENGORDA BROILERcompañia"/>
    <x v="1"/>
    <s v="compañia"/>
    <d v="2023-11-14T10:00:00"/>
    <n v="38"/>
    <n v="32"/>
    <n v="0.84210526315789469"/>
    <n v="-34.064999999999998"/>
    <n v="-70.682599999999994"/>
  </r>
  <r>
    <s v="ENGORDA BROILERcompañia"/>
    <x v="1"/>
    <s v="compañia"/>
    <d v="2024-01-11T10:00:00"/>
    <n v="38"/>
    <n v="16"/>
    <n v="0.42105263157894735"/>
    <n v="-34.064999999999998"/>
    <n v="-70.682599999999994"/>
  </r>
  <r>
    <s v="ENGORDA BROILERcompañia"/>
    <x v="1"/>
    <s v="compañia"/>
    <d v="2024-03-07T10:00:00"/>
    <n v="39"/>
    <n v="29"/>
    <n v="0.74358974358974361"/>
    <n v="-34.064999999999998"/>
    <n v="-70.682599999999994"/>
  </r>
  <r>
    <s v="ENGORDA BROILERcompañia"/>
    <x v="1"/>
    <s v="compañia"/>
    <d v="2024-05-02T10:00:00"/>
    <n v="39"/>
    <n v="27"/>
    <n v="0.69230769230769229"/>
    <n v="-34.064999999999998"/>
    <n v="-70.682599999999994"/>
  </r>
  <r>
    <s v="ENGORDA BROILERcompañia"/>
    <x v="1"/>
    <s v="compañia"/>
    <d v="2024-07-06T08:00:00"/>
    <n v="39"/>
    <n v="27"/>
    <n v="0.69230769230769229"/>
    <n v="-34.064999999999998"/>
    <n v="-70.682599999999994"/>
  </r>
  <r>
    <s v="ENGORDA BROILERcompañia"/>
    <x v="1"/>
    <s v="compañia"/>
    <d v="2024-08-28T10:00:00"/>
    <n v="24"/>
    <n v="15"/>
    <n v="0.625"/>
    <n v="-34.064999999999998"/>
    <n v="-70.682599999999994"/>
  </r>
  <r>
    <s v="ENGORDA BROILERcompañia"/>
    <x v="1"/>
    <s v="compañia"/>
    <d v="2024-08-30T10:00:00"/>
    <n v="15"/>
    <n v="13"/>
    <n v="0.8666666666666667"/>
    <n v="-34.064999999999998"/>
    <n v="-70.682599999999994"/>
  </r>
  <r>
    <s v="ENGORDA BROILERcompañia"/>
    <x v="1"/>
    <s v="compañia"/>
    <d v="2024-10-28T10:00:00"/>
    <n v="39"/>
    <n v="20"/>
    <n v="0.51282051282051277"/>
    <n v="-34.064999999999998"/>
    <n v="-70.682599999999994"/>
  </r>
  <r>
    <s v="ENGORDA BROILERcompañia"/>
    <x v="1"/>
    <s v="compañia"/>
    <d v="2024-12-19T10:00:00"/>
    <n v="38"/>
    <n v="23"/>
    <n v="0.60526315789473684"/>
    <n v="-34.064999999999998"/>
    <n v="-70.682599999999994"/>
  </r>
  <r>
    <s v="ENGORDA BROILERcompañia"/>
    <x v="1"/>
    <s v="compañia"/>
    <d v="2025-02-20T10:00:00"/>
    <n v="39"/>
    <n v="31"/>
    <n v="0.79487179487179482"/>
    <n v="-34.064999999999998"/>
    <n v="-70.682599999999994"/>
  </r>
  <r>
    <s v="ENGORDA BROILERcompañia"/>
    <x v="1"/>
    <s v="compañia"/>
    <d v="2025-04-22T10:00:00"/>
    <n v="31"/>
    <n v="19"/>
    <n v="0.61290322580645162"/>
    <n v="-34.064999999999998"/>
    <n v="-70.682599999999994"/>
  </r>
  <r>
    <s v="ENGORDA BROILERcompañia"/>
    <x v="1"/>
    <s v="compañia"/>
    <d v="2025-04-24T10:00:00"/>
    <n v="2"/>
    <n v="2"/>
    <n v="1"/>
    <n v="-34.064999999999998"/>
    <n v="-70.682599999999994"/>
  </r>
  <r>
    <s v="ENGORDA BROILERcompañia"/>
    <x v="1"/>
    <s v="compañia"/>
    <d v="2025-04-25T10:00:00"/>
    <n v="6"/>
    <n v="4"/>
    <n v="0.66666666666666663"/>
    <n v="-34.064999999999998"/>
    <n v="-70.682599999999994"/>
  </r>
  <r>
    <s v="ENGORDA BROILERcompañia"/>
    <x v="1"/>
    <s v="compañia"/>
    <d v="2025-04-30T10:00:00"/>
    <n v="11"/>
    <n v="11"/>
    <n v="1"/>
    <n v="-34.064999999999998"/>
    <n v="-70.682599999999994"/>
  </r>
  <r>
    <s v="ENGORDA BROILERcompañia"/>
    <x v="1"/>
    <s v="compañia"/>
    <d v="2025-06-18T10:00:00"/>
    <n v="39"/>
    <n v="35"/>
    <n v="0.89743589743589747"/>
    <n v="-34.064999999999998"/>
    <n v="-70.682599999999994"/>
  </r>
  <r>
    <s v="ENGORDA BROILERcompañia"/>
    <x v="1"/>
    <s v="compañia"/>
    <d v="2025-08-18T10:00:00"/>
    <n v="39"/>
    <n v="28"/>
    <n v="0.71794871794871795"/>
    <n v="-34.064999999999998"/>
    <n v="-70.682599999999994"/>
  </r>
  <r>
    <s v="ENGORDA BROILERcompañia"/>
    <x v="1"/>
    <s v="compañia"/>
    <d v="2025-08-26T10:00:00"/>
    <n v="22"/>
    <n v="9"/>
    <n v="0.40909090909090912"/>
    <n v="-34.064999999999998"/>
    <n v="-70.682599999999994"/>
  </r>
  <r>
    <s v="ENGORDA BROILERcompañia"/>
    <x v="1"/>
    <s v="compañia"/>
    <d v="2025-10-13T10:00:00"/>
    <n v="39"/>
    <n v="29"/>
    <n v="0.74358974358974361"/>
    <n v="-34.064999999999998"/>
    <n v="-70.682599999999994"/>
  </r>
  <r>
    <s v="ENGORDA BROILERcompañia"/>
    <x v="1"/>
    <s v="compañia"/>
    <d v="2025-12-13T08:00:00"/>
    <n v="39"/>
    <n v="28"/>
    <n v="0.71794871794871795"/>
    <n v="-34.064999999999998"/>
    <n v="-70.682599999999994"/>
  </r>
  <r>
    <s v="ENGORDA BROILERcompañia"/>
    <x v="1"/>
    <s v="compañia"/>
    <d v="2025-12-19T10:00:00"/>
    <n v="22"/>
    <n v="14"/>
    <n v="0.63636363636363635"/>
    <n v="-34.064999999999998"/>
    <n v="-70.682599999999994"/>
  </r>
  <r>
    <s v="ENGORDA BROILERcompañia"/>
    <x v="1"/>
    <s v="compañia"/>
    <d v="2026-02-10T10:00:00"/>
    <n v="33"/>
    <n v="16"/>
    <n v="0.48484848484848486"/>
    <n v="-34.064999999999998"/>
    <n v="-70.682599999999994"/>
  </r>
  <r>
    <s v="ENGORDA BROILERcompañia"/>
    <x v="1"/>
    <s v="compañia"/>
    <d v="2026-02-12T10:00:00"/>
    <n v="6"/>
    <n v="2"/>
    <n v="0.33333333333333331"/>
    <n v="-34.064999999999998"/>
    <n v="-70.682599999999994"/>
  </r>
  <r>
    <s v="ENGORDA BROILERcompañia"/>
    <x v="1"/>
    <s v="compañia"/>
    <d v="2026-02-18T10:00:00"/>
    <n v="22"/>
    <n v="11"/>
    <n v="0.5"/>
    <n v="-34.064999999999998"/>
    <n v="-70.682599999999994"/>
  </r>
  <r>
    <s v="ENGORDA BROILERcornizas"/>
    <x v="1"/>
    <s v="cornizas"/>
    <d v="2021-05-10T00:00:00"/>
    <n v="14"/>
    <n v="1"/>
    <n v="7.1428571428571425E-2"/>
    <n v="-33.963700774568089"/>
    <n v="-71.310160249643943"/>
  </r>
  <r>
    <s v="ENGORDA BROILERcornizas"/>
    <x v="1"/>
    <s v="cornizas"/>
    <d v="2021-07-10T00:00:00"/>
    <n v="14"/>
    <n v="0"/>
    <n v="0"/>
    <n v="-33.963700774568089"/>
    <n v="-71.310160249643943"/>
  </r>
  <r>
    <s v="ENGORDA BROILERcornizas"/>
    <x v="1"/>
    <s v="cornizas"/>
    <d v="2021-09-06T10:00:00"/>
    <n v="14"/>
    <n v="2"/>
    <n v="0.14285714285714285"/>
    <n v="-33.963700774568089"/>
    <n v="-71.310160249643943"/>
  </r>
  <r>
    <s v="ENGORDA BROILERcornizas"/>
    <x v="1"/>
    <s v="cornizas"/>
    <d v="2021-11-02T10:00:00"/>
    <n v="13"/>
    <n v="3"/>
    <n v="0.23076923076923078"/>
    <n v="-33.963700774568089"/>
    <n v="-71.310160249643943"/>
  </r>
  <r>
    <s v="ENGORDA BROILERcornizas"/>
    <x v="1"/>
    <s v="cornizas"/>
    <d v="2021-11-04T10:00:00"/>
    <n v="1"/>
    <n v="0"/>
    <n v="0"/>
    <n v="-33.963700774568089"/>
    <n v="-71.310160249643943"/>
  </r>
  <r>
    <s v="ENGORDA BROILERcornizas"/>
    <x v="1"/>
    <s v="cornizas"/>
    <d v="2021-12-28T10:00:00"/>
    <n v="14"/>
    <n v="2"/>
    <n v="0.14285714285714285"/>
    <n v="-33.963700774568089"/>
    <n v="-71.310160249643943"/>
  </r>
  <r>
    <s v="ENGORDA BROILERcornizas"/>
    <x v="1"/>
    <s v="cornizas"/>
    <d v="2022-02-22T10:00:00"/>
    <n v="14"/>
    <n v="3"/>
    <n v="0.21428571428571427"/>
    <n v="-33.963700774568089"/>
    <n v="-71.310160249643943"/>
  </r>
  <r>
    <s v="ENGORDA BROILERcornizas"/>
    <x v="1"/>
    <s v="cornizas"/>
    <d v="2022-04-23T10:00:00"/>
    <n v="9"/>
    <n v="4"/>
    <n v="0.44444444444444442"/>
    <n v="-33.963700774568089"/>
    <n v="-71.310160249643943"/>
  </r>
  <r>
    <s v="ENGORDA BROILERcornizas"/>
    <x v="1"/>
    <s v="cornizas"/>
    <d v="2022-04-25T10:00:00"/>
    <n v="5"/>
    <n v="3"/>
    <n v="0.6"/>
    <n v="-33.963700774568089"/>
    <n v="-71.310160249643943"/>
  </r>
  <r>
    <s v="ENGORDA BROILERcornizas"/>
    <x v="1"/>
    <s v="cornizas"/>
    <d v="2022-06-20T10:00:00"/>
    <n v="14"/>
    <n v="5"/>
    <n v="0.35714285714285715"/>
    <n v="-33.963700774568089"/>
    <n v="-71.310160249643943"/>
  </r>
  <r>
    <s v="ENGORDA BROILERcornizas"/>
    <x v="1"/>
    <s v="cornizas"/>
    <d v="2022-07-11T10:00:00"/>
    <n v="14"/>
    <n v="1"/>
    <n v="7.1428571428571425E-2"/>
    <n v="-33.963700774568089"/>
    <n v="-71.310160249643943"/>
  </r>
  <r>
    <s v="ENGORDA BROILERcornizas"/>
    <x v="1"/>
    <s v="cornizas"/>
    <d v="2022-08-17T10:00:00"/>
    <n v="14"/>
    <n v="6"/>
    <n v="0.42857142857142855"/>
    <n v="-33.963700774568089"/>
    <n v="-71.310160249643943"/>
  </r>
  <r>
    <s v="ENGORDA BROILERcornizas"/>
    <x v="1"/>
    <s v="cornizas"/>
    <d v="2022-09-05T10:00:00"/>
    <n v="14"/>
    <n v="0"/>
    <n v="0"/>
    <n v="-33.963700774568089"/>
    <n v="-71.310160249643943"/>
  </r>
  <r>
    <s v="ENGORDA BROILERcornizas"/>
    <x v="1"/>
    <s v="cornizas"/>
    <d v="2022-10-10T12:00:00"/>
    <n v="14"/>
    <n v="0"/>
    <n v="0"/>
    <n v="-33.963700774568089"/>
    <n v="-71.310160249643943"/>
  </r>
  <r>
    <s v="ENGORDA BROILERcornizas"/>
    <x v="1"/>
    <s v="cornizas"/>
    <d v="2022-11-05T10:00:00"/>
    <n v="14"/>
    <n v="0"/>
    <n v="0"/>
    <n v="-33.963700774568089"/>
    <n v="-71.310160249643943"/>
  </r>
  <r>
    <s v="ENGORDA BROILERcornizas"/>
    <x v="1"/>
    <s v="cornizas"/>
    <d v="2022-12-10T01:00:00"/>
    <n v="3"/>
    <n v="1"/>
    <n v="0.33333333333333331"/>
    <n v="-33.963700774568089"/>
    <n v="-71.310160249643943"/>
  </r>
  <r>
    <s v="ENGORDA BROILERcornizas"/>
    <x v="1"/>
    <s v="cornizas"/>
    <d v="2022-12-10T10:00:00"/>
    <n v="11"/>
    <n v="2"/>
    <n v="0.18181818181818182"/>
    <n v="-33.963700774568089"/>
    <n v="-71.310160249643943"/>
  </r>
  <r>
    <s v="ENGORDA BROILERcornizas"/>
    <x v="1"/>
    <s v="cornizas"/>
    <d v="2023-01-03T10:00:00"/>
    <n v="14"/>
    <n v="0"/>
    <n v="0"/>
    <n v="-33.963700774568089"/>
    <n v="-71.310160249643943"/>
  </r>
  <r>
    <s v="ENGORDA BROILERcornizas"/>
    <x v="1"/>
    <s v="cornizas"/>
    <d v="2023-02-06T10:00:00"/>
    <n v="14"/>
    <n v="3"/>
    <n v="0.21428571428571427"/>
    <n v="-33.963700774568089"/>
    <n v="-71.310160249643943"/>
  </r>
  <r>
    <s v="ENGORDA BROILERcornizas"/>
    <x v="1"/>
    <s v="cornizas"/>
    <d v="2023-04-01T10:00:00"/>
    <n v="14"/>
    <n v="0"/>
    <n v="0"/>
    <n v="-33.963700774568089"/>
    <n v="-71.310160249643943"/>
  </r>
  <r>
    <s v="ENGORDA BROILERcornizas"/>
    <x v="1"/>
    <s v="cornizas"/>
    <d v="2023-06-08T10:00:00"/>
    <n v="14"/>
    <n v="2"/>
    <n v="0.14285714285714285"/>
    <n v="-33.963700774568089"/>
    <n v="-71.310160249643943"/>
  </r>
  <r>
    <s v="ENGORDA BROILERcornizas"/>
    <x v="1"/>
    <s v="cornizas"/>
    <d v="2023-08-05T10:00:00"/>
    <n v="2"/>
    <n v="2"/>
    <n v="1"/>
    <n v="-33.963700774568089"/>
    <n v="-71.310160249643943"/>
  </r>
  <r>
    <s v="ENGORDA BROILERcornizas"/>
    <x v="1"/>
    <s v="cornizas"/>
    <d v="2023-08-07T10:00:00"/>
    <n v="12"/>
    <n v="5"/>
    <n v="0.41666666666666669"/>
    <n v="-33.963700774568089"/>
    <n v="-71.310160249643943"/>
  </r>
  <r>
    <s v="ENGORDA BROILERcornizas"/>
    <x v="1"/>
    <s v="cornizas"/>
    <d v="2023-09-26T10:00:00"/>
    <n v="14"/>
    <n v="3"/>
    <n v="0.21428571428571427"/>
    <n v="-33.963700774568089"/>
    <n v="-71.310160249643943"/>
  </r>
  <r>
    <s v="ENGORDA BROILERcornizas"/>
    <x v="1"/>
    <s v="cornizas"/>
    <d v="2023-11-23T10:00:00"/>
    <n v="14"/>
    <n v="0"/>
    <n v="0"/>
    <n v="-33.963700774568089"/>
    <n v="-71.310160249643943"/>
  </r>
  <r>
    <s v="ENGORDA BROILERcornizas"/>
    <x v="1"/>
    <s v="cornizas"/>
    <d v="2024-01-25T10:00:00"/>
    <n v="14"/>
    <n v="4"/>
    <n v="0.2857142857142857"/>
    <n v="-33.963700774568089"/>
    <n v="-71.310160249643943"/>
  </r>
  <r>
    <s v="ENGORDA BROILERcornizas"/>
    <x v="1"/>
    <s v="cornizas"/>
    <d v="2024-03-21T10:00:00"/>
    <n v="14"/>
    <n v="10"/>
    <n v="0.7142857142857143"/>
    <n v="-33.963700774568089"/>
    <n v="-71.310160249643943"/>
  </r>
  <r>
    <s v="ENGORDA BROILERcornizas"/>
    <x v="1"/>
    <s v="cornizas"/>
    <d v="2024-05-14T10:00:00"/>
    <n v="14"/>
    <n v="5"/>
    <n v="0.35714285714285715"/>
    <n v="-33.963700774568089"/>
    <n v="-71.310160249643943"/>
  </r>
  <r>
    <s v="ENGORDA BROILERcornizas"/>
    <x v="1"/>
    <s v="cornizas"/>
    <d v="2024-07-15T10:00:00"/>
    <n v="14"/>
    <n v="2"/>
    <n v="0.14285714285714285"/>
    <n v="-33.963700774568089"/>
    <n v="-71.310160249643943"/>
  </r>
  <r>
    <s v="ENGORDA BROILERcornizas"/>
    <x v="1"/>
    <s v="cornizas"/>
    <d v="2024-09-12T10:00:00"/>
    <n v="14"/>
    <n v="2"/>
    <n v="0.14285714285714285"/>
    <n v="-33.963700774568089"/>
    <n v="-71.310160249643943"/>
  </r>
  <r>
    <s v="ENGORDA BROILERcornizas"/>
    <x v="1"/>
    <s v="cornizas"/>
    <d v="2024-11-05T10:00:00"/>
    <n v="14"/>
    <n v="8"/>
    <n v="0.5714285714285714"/>
    <n v="-33.963700774568089"/>
    <n v="-71.310160249643943"/>
  </r>
  <r>
    <s v="ENGORDA BROILERcornizas"/>
    <x v="1"/>
    <s v="cornizas"/>
    <d v="2025-01-02T10:00:00"/>
    <n v="14"/>
    <n v="5"/>
    <n v="0.35714285714285715"/>
    <n v="-33.963700774568089"/>
    <n v="-71.310160249643943"/>
  </r>
  <r>
    <s v="ENGORDA BROILERcornizas"/>
    <x v="1"/>
    <s v="cornizas"/>
    <d v="2025-02-27T10:00:00"/>
    <n v="14"/>
    <n v="5"/>
    <n v="0.35714285714285715"/>
    <n v="-33.963700774568089"/>
    <n v="-71.310160249643943"/>
  </r>
  <r>
    <s v="ENGORDA BROILERcornizas"/>
    <x v="1"/>
    <s v="cornizas"/>
    <d v="2025-03-08T10:00:00"/>
    <n v="8"/>
    <n v="2"/>
    <n v="0.25"/>
    <n v="-33.963700774568089"/>
    <n v="-71.310160249643943"/>
  </r>
  <r>
    <s v="ENGORDA BROILERcornizas"/>
    <x v="1"/>
    <s v="cornizas"/>
    <d v="2025-04-22T10:00:00"/>
    <n v="3"/>
    <n v="2"/>
    <n v="0.66666666666666663"/>
    <n v="-33.963700774568089"/>
    <n v="-71.310160249643943"/>
  </r>
  <r>
    <s v="ENGORDA BROILERcornizas"/>
    <x v="1"/>
    <s v="cornizas"/>
    <d v="2025-04-23T10:00:00"/>
    <n v="11"/>
    <n v="2"/>
    <n v="0.18181818181818182"/>
    <n v="-33.963700774568089"/>
    <n v="-71.310160249643943"/>
  </r>
  <r>
    <s v="ENGORDA BROILERcornizas"/>
    <x v="1"/>
    <s v="cornizas"/>
    <d v="2025-04-29T10:00:00"/>
    <n v="10"/>
    <n v="2"/>
    <n v="0.2"/>
    <n v="-33.963700774568089"/>
    <n v="-71.310160249643943"/>
  </r>
  <r>
    <s v="ENGORDA BROILERcornizas"/>
    <x v="1"/>
    <s v="cornizas"/>
    <d v="2025-06-21T10:00:00"/>
    <n v="14"/>
    <n v="9"/>
    <n v="0.6428571428571429"/>
    <n v="-33.963700774568089"/>
    <n v="-71.310160249643943"/>
  </r>
  <r>
    <s v="ENGORDA BROILERcornizas"/>
    <x v="1"/>
    <s v="cornizas"/>
    <d v="2025-08-21T10:00:00"/>
    <n v="14"/>
    <n v="8"/>
    <n v="0.5714285714285714"/>
    <n v="-33.963700774568089"/>
    <n v="-71.310160249643943"/>
  </r>
  <r>
    <s v="ENGORDA BROILERcornizas"/>
    <x v="1"/>
    <s v="cornizas"/>
    <d v="2025-08-30T08:00:00"/>
    <n v="12"/>
    <n v="2"/>
    <n v="0.16666666666666666"/>
    <n v="-33.963700774568089"/>
    <n v="-71.310160249643943"/>
  </r>
  <r>
    <s v="ENGORDA BROILERcornizas"/>
    <x v="1"/>
    <s v="cornizas"/>
    <d v="2025-10-23T10:00:00"/>
    <n v="14"/>
    <n v="10"/>
    <n v="0.7142857142857143"/>
    <n v="-33.963700774568089"/>
    <n v="-71.310160249643943"/>
  </r>
  <r>
    <s v="ENGORDA BROILERcornizas"/>
    <x v="1"/>
    <s v="cornizas"/>
    <d v="2025-10-30T09:00:00"/>
    <n v="8"/>
    <n v="1"/>
    <n v="0.125"/>
    <n v="-33.963700774568089"/>
    <n v="-71.310160249643943"/>
  </r>
  <r>
    <s v="ENGORDA BROILERcornizas"/>
    <x v="1"/>
    <s v="cornizas"/>
    <d v="2025-12-16T10:00:00"/>
    <n v="14"/>
    <n v="6"/>
    <n v="0.42857142857142855"/>
    <n v="-33.963700774568089"/>
    <n v="-71.310160249643943"/>
  </r>
  <r>
    <s v="ENGORDA BROILERcornizas"/>
    <x v="1"/>
    <s v="cornizas"/>
    <d v="2025-12-26T10:00:00"/>
    <n v="16"/>
    <n v="3"/>
    <n v="0.1875"/>
    <n v="-33.963700774568089"/>
    <n v="-71.310160249643943"/>
  </r>
  <r>
    <s v="ENGORDA BROILERcornizas"/>
    <x v="1"/>
    <s v="cornizas"/>
    <d v="2026-02-19T10:00:00"/>
    <n v="14"/>
    <n v="7"/>
    <n v="0.5"/>
    <n v="-33.963700774568089"/>
    <n v="-71.310160249643943"/>
  </r>
  <r>
    <s v="ENGORDA BROILERcornizas"/>
    <x v="1"/>
    <s v="cornizas"/>
    <d v="2026-02-27T10:00:00"/>
    <n v="12"/>
    <n v="1"/>
    <n v="8.3333333333333329E-2"/>
    <n v="-33.963700774568089"/>
    <n v="-71.310160249643943"/>
  </r>
  <r>
    <s v="ENGORDA BROILERcucas"/>
    <x v="1"/>
    <s v="cucas"/>
    <d v="2021-04-01T00:00:00"/>
    <n v="12"/>
    <n v="5"/>
    <n v="0.41666666666666669"/>
    <n v="-33.985999999999997"/>
    <n v="-70.670500000000004"/>
  </r>
  <r>
    <s v="ENGORDA BROILERcucas"/>
    <x v="1"/>
    <s v="cucas"/>
    <d v="2021-06-09T10:00:00"/>
    <n v="12"/>
    <n v="3"/>
    <n v="0.25"/>
    <n v="-33.985999999999997"/>
    <n v="-70.670500000000004"/>
  </r>
  <r>
    <s v="ENGORDA BROILERcucas"/>
    <x v="1"/>
    <s v="cucas"/>
    <d v="2021-08-07T10:00:00"/>
    <n v="12"/>
    <n v="12"/>
    <n v="1"/>
    <n v="-33.985999999999997"/>
    <n v="-70.670500000000004"/>
  </r>
  <r>
    <s v="ENGORDA BROILERcucas"/>
    <x v="1"/>
    <s v="cucas"/>
    <d v="2021-10-06T10:00:00"/>
    <n v="7"/>
    <n v="5"/>
    <n v="0.7142857142857143"/>
    <n v="-33.985999999999997"/>
    <n v="-70.670500000000004"/>
  </r>
  <r>
    <s v="ENGORDA BROILERcucas"/>
    <x v="1"/>
    <s v="cucas"/>
    <d v="2021-10-09T10:00:00"/>
    <n v="5"/>
    <n v="3"/>
    <n v="0.6"/>
    <n v="-33.985999999999997"/>
    <n v="-70.670500000000004"/>
  </r>
  <r>
    <s v="ENGORDA BROILERcucas"/>
    <x v="1"/>
    <s v="cucas"/>
    <d v="2021-12-01T10:00:00"/>
    <n v="5"/>
    <n v="5"/>
    <n v="1"/>
    <n v="-33.985999999999997"/>
    <n v="-70.670500000000004"/>
  </r>
  <r>
    <s v="ENGORDA BROILERcucas"/>
    <x v="1"/>
    <s v="cucas"/>
    <d v="2021-12-04T10:00:00"/>
    <n v="7"/>
    <n v="2"/>
    <n v="0.2857142857142857"/>
    <n v="-33.985999999999997"/>
    <n v="-70.670500000000004"/>
  </r>
  <r>
    <s v="ENGORDA BROILERcucas"/>
    <x v="1"/>
    <s v="cucas"/>
    <d v="2022-01-29T10:00:00"/>
    <n v="3"/>
    <n v="3"/>
    <n v="1"/>
    <n v="-33.985999999999997"/>
    <n v="-70.670500000000004"/>
  </r>
  <r>
    <s v="ENGORDA BROILERcucas"/>
    <x v="1"/>
    <s v="cucas"/>
    <d v="2022-01-31T10:00:00"/>
    <n v="9"/>
    <n v="7"/>
    <n v="0.77777777777777779"/>
    <n v="-33.985999999999997"/>
    <n v="-70.670500000000004"/>
  </r>
  <r>
    <s v="ENGORDA BROILERcucas"/>
    <x v="1"/>
    <s v="cucas"/>
    <d v="2022-03-29T10:00:00"/>
    <n v="12"/>
    <n v="5"/>
    <n v="0.41666666666666669"/>
    <n v="-33.985999999999997"/>
    <n v="-70.670500000000004"/>
  </r>
  <r>
    <s v="ENGORDA BROILERcucas"/>
    <x v="1"/>
    <s v="cucas"/>
    <d v="2022-05-28T10:00:00"/>
    <n v="12"/>
    <n v="4"/>
    <n v="0.33333333333333331"/>
    <n v="-33.985999999999997"/>
    <n v="-70.670500000000004"/>
  </r>
  <r>
    <s v="ENGORDA BROILERcucas"/>
    <x v="1"/>
    <s v="cucas"/>
    <d v="2022-06-16T10:00:00"/>
    <n v="7"/>
    <n v="3"/>
    <n v="0.42857142857142855"/>
    <n v="-33.985999999999997"/>
    <n v="-70.670500000000004"/>
  </r>
  <r>
    <s v="ENGORDA BROILERcucas"/>
    <x v="1"/>
    <s v="cucas"/>
    <d v="2022-06-17T10:00:00"/>
    <n v="5"/>
    <n v="1"/>
    <n v="0.2"/>
    <n v="-33.985999999999997"/>
    <n v="-70.670500000000004"/>
  </r>
  <r>
    <s v="ENGORDA BROILERcucas"/>
    <x v="1"/>
    <s v="cucas"/>
    <d v="2022-07-20T10:00:00"/>
    <n v="12"/>
    <n v="5"/>
    <n v="0.41666666666666669"/>
    <n v="-33.985999999999997"/>
    <n v="-70.670500000000004"/>
  </r>
  <r>
    <s v="ENGORDA BROILERcucas"/>
    <x v="1"/>
    <s v="cucas"/>
    <d v="2022-09-17T10:00:00"/>
    <n v="12"/>
    <n v="3"/>
    <n v="0.25"/>
    <n v="-33.985999999999997"/>
    <n v="-70.670500000000004"/>
  </r>
  <r>
    <s v="ENGORDA BROILERcucas"/>
    <x v="1"/>
    <s v="cucas"/>
    <d v="2022-10-10T12:00:00"/>
    <n v="12"/>
    <n v="0"/>
    <n v="0"/>
    <n v="-33.985999999999997"/>
    <n v="-70.670500000000004"/>
  </r>
  <r>
    <s v="ENGORDA BROILERcucas"/>
    <x v="1"/>
    <s v="cucas"/>
    <d v="2022-11-12T10:00:00"/>
    <n v="12"/>
    <n v="2"/>
    <n v="0.16666666666666666"/>
    <n v="-33.985999999999997"/>
    <n v="-70.670500000000004"/>
  </r>
  <r>
    <s v="ENGORDA BROILERcucas"/>
    <x v="1"/>
    <s v="cucas"/>
    <d v="2022-12-05T10:00:00"/>
    <n v="12"/>
    <n v="4"/>
    <n v="0.33333333333333331"/>
    <n v="-33.985999999999997"/>
    <n v="-70.670500000000004"/>
  </r>
  <r>
    <s v="ENGORDA BROILERcucas"/>
    <x v="1"/>
    <s v="cucas"/>
    <d v="2023-01-10T11:00:00"/>
    <n v="12"/>
    <n v="1"/>
    <n v="8.3333333333333329E-2"/>
    <n v="-33.985999999999997"/>
    <n v="-70.670500000000004"/>
  </r>
  <r>
    <s v="ENGORDA BROILERcucas"/>
    <x v="1"/>
    <s v="cucas"/>
    <d v="2023-01-31T10:00:00"/>
    <n v="12"/>
    <n v="7"/>
    <n v="0.58333333333333337"/>
    <n v="-33.985999999999997"/>
    <n v="-70.670500000000004"/>
  </r>
  <r>
    <s v="ENGORDA BROILERcucas"/>
    <x v="1"/>
    <s v="cucas"/>
    <d v="2023-02-28T10:00:00"/>
    <n v="12"/>
    <n v="6"/>
    <n v="0.5"/>
    <n v="-33.985999999999997"/>
    <n v="-70.670500000000004"/>
  </r>
  <r>
    <s v="ENGORDA BROILERcucas"/>
    <x v="1"/>
    <s v="cucas"/>
    <d v="2023-03-29T10:00:00"/>
    <n v="12"/>
    <n v="7"/>
    <n v="0.58333333333333337"/>
    <n v="-33.985999999999997"/>
    <n v="-70.670500000000004"/>
  </r>
  <r>
    <s v="ENGORDA BROILERcucas"/>
    <x v="1"/>
    <s v="cucas"/>
    <d v="2023-05-09T10:00:00"/>
    <n v="12"/>
    <n v="12"/>
    <n v="1"/>
    <n v="-33.985999999999997"/>
    <n v="-70.670500000000004"/>
  </r>
  <r>
    <s v="ENGORDA BROILERcucas"/>
    <x v="1"/>
    <s v="cucas"/>
    <d v="2023-07-11T10:00:00"/>
    <n v="12"/>
    <n v="8"/>
    <n v="0.66666666666666663"/>
    <n v="-33.985999999999997"/>
    <n v="-70.670500000000004"/>
  </r>
  <r>
    <s v="ENGORDA BROILERcucas"/>
    <x v="1"/>
    <s v="cucas"/>
    <d v="2023-08-30T10:00:00"/>
    <n v="12"/>
    <n v="10"/>
    <n v="0.83333333333333337"/>
    <n v="-33.985999999999997"/>
    <n v="-70.670500000000004"/>
  </r>
  <r>
    <s v="ENGORDA BROILERcucas"/>
    <x v="1"/>
    <s v="cucas"/>
    <d v="2023-11-06T10:00:00"/>
    <n v="12"/>
    <n v="8"/>
    <n v="0.66666666666666663"/>
    <n v="-33.985999999999997"/>
    <n v="-70.670500000000004"/>
  </r>
  <r>
    <s v="ENGORDA BROILERcucas"/>
    <x v="1"/>
    <s v="cucas"/>
    <d v="2024-01-02T10:00:00"/>
    <n v="12"/>
    <n v="8"/>
    <n v="0.66666666666666663"/>
    <n v="-33.985999999999997"/>
    <n v="-70.670500000000004"/>
  </r>
  <r>
    <s v="ENGORDA BROILERcucas"/>
    <x v="1"/>
    <s v="cucas"/>
    <d v="2024-02-22T10:00:00"/>
    <n v="12"/>
    <n v="12"/>
    <n v="1"/>
    <n v="-33.985999999999997"/>
    <n v="-70.670500000000004"/>
  </r>
  <r>
    <s v="ENGORDA BROILERcucas"/>
    <x v="1"/>
    <s v="cucas"/>
    <d v="2024-03-20T10:00:00"/>
    <n v="12"/>
    <n v="7"/>
    <n v="0.58333333333333337"/>
    <n v="-33.985999999999997"/>
    <n v="-70.670500000000004"/>
  </r>
  <r>
    <s v="ENGORDA BROILERcucas"/>
    <x v="1"/>
    <s v="cucas"/>
    <d v="2024-04-23T10:00:00"/>
    <n v="12"/>
    <n v="7"/>
    <n v="0.58333333333333337"/>
    <n v="-33.985999999999997"/>
    <n v="-70.670500000000004"/>
  </r>
  <r>
    <s v="ENGORDA BROILERcucas"/>
    <x v="1"/>
    <s v="cucas"/>
    <d v="2024-06-25T10:00:00"/>
    <n v="12"/>
    <n v="9"/>
    <n v="0.75"/>
    <n v="-33.985999999999997"/>
    <n v="-70.670500000000004"/>
  </r>
  <r>
    <s v="ENGORDA BROILERcucas"/>
    <x v="1"/>
    <s v="cucas"/>
    <d v="2024-08-21T10:00:00"/>
    <n v="12"/>
    <n v="9"/>
    <n v="0.75"/>
    <n v="-33.985999999999997"/>
    <n v="-70.670500000000004"/>
  </r>
  <r>
    <s v="ENGORDA BROILERcucas"/>
    <x v="1"/>
    <s v="cucas"/>
    <d v="2024-10-14T10:00:00"/>
    <n v="12"/>
    <n v="12"/>
    <n v="1"/>
    <n v="-33.985999999999997"/>
    <n v="-70.670500000000004"/>
  </r>
  <r>
    <s v="ENGORDA BROILERcucas"/>
    <x v="1"/>
    <s v="cucas"/>
    <d v="2024-12-09T10:00:00"/>
    <n v="12"/>
    <n v="6"/>
    <n v="0.5"/>
    <n v="-33.985999999999997"/>
    <n v="-70.670500000000004"/>
  </r>
  <r>
    <s v="ENGORDA BROILERcucas"/>
    <x v="1"/>
    <s v="cucas"/>
    <d v="2025-02-10T10:00:00"/>
    <n v="12"/>
    <n v="9"/>
    <n v="0.75"/>
    <n v="-33.985999999999997"/>
    <n v="-70.670500000000004"/>
  </r>
  <r>
    <s v="ENGORDA BROILERcucas"/>
    <x v="1"/>
    <s v="cucas"/>
    <d v="2025-04-08T10:00:00"/>
    <n v="12"/>
    <n v="12"/>
    <n v="1"/>
    <n v="-33.985999999999997"/>
    <n v="-70.670500000000004"/>
  </r>
  <r>
    <s v="ENGORDA BROILERcucas"/>
    <x v="1"/>
    <s v="cucas"/>
    <d v="2025-06-03T10:00:00"/>
    <n v="12"/>
    <n v="7"/>
    <n v="0.58333333333333337"/>
    <n v="-33.985999999999997"/>
    <n v="-70.670500000000004"/>
  </r>
  <r>
    <s v="ENGORDA BROILERcucas"/>
    <x v="1"/>
    <s v="cucas"/>
    <d v="2025-06-13T10:00:00"/>
    <n v="10"/>
    <n v="10"/>
    <n v="1"/>
    <n v="-33.985999999999997"/>
    <n v="-70.670500000000004"/>
  </r>
  <r>
    <s v="ENGORDA BROILERcucas"/>
    <x v="1"/>
    <s v="cucas"/>
    <d v="2025-07-31T10:00:00"/>
    <n v="12"/>
    <n v="12"/>
    <n v="1"/>
    <n v="-33.985999999999997"/>
    <n v="-70.670500000000004"/>
  </r>
  <r>
    <s v="ENGORDA BROILERcucas"/>
    <x v="1"/>
    <s v="cucas"/>
    <d v="2025-10-02T10:00:00"/>
    <n v="12"/>
    <n v="11"/>
    <n v="0.91666666666666663"/>
    <n v="-33.985999999999997"/>
    <n v="-70.670500000000004"/>
  </r>
  <r>
    <s v="ENGORDA BROILERcucas"/>
    <x v="1"/>
    <s v="cucas"/>
    <d v="2025-12-04T10:00:00"/>
    <n v="12"/>
    <n v="12"/>
    <n v="1"/>
    <n v="-33.985999999999997"/>
    <n v="-70.670500000000004"/>
  </r>
  <r>
    <s v="ENGORDA BROILERcucas"/>
    <x v="1"/>
    <s v="cucas"/>
    <d v="2026-01-29T10:00:00"/>
    <n v="12"/>
    <n v="10"/>
    <n v="0.83333333333333337"/>
    <n v="-33.985999999999997"/>
    <n v="-70.670500000000004"/>
  </r>
  <r>
    <s v="ENGORDA BROILERculenes"/>
    <x v="1"/>
    <s v="culenes"/>
    <d v="2021-04-01T00:00:00"/>
    <n v="2"/>
    <n v="2"/>
    <n v="1"/>
    <n v="-33.919090556119031"/>
    <n v="-71.338275200781865"/>
  </r>
  <r>
    <s v="ENGORDA BROILERculenes"/>
    <x v="1"/>
    <s v="culenes"/>
    <d v="2021-04-03T10:00:00"/>
    <n v="10"/>
    <n v="4"/>
    <n v="0.4"/>
    <n v="-33.919090556119031"/>
    <n v="-71.338275200781865"/>
  </r>
  <r>
    <s v="ENGORDA BROILERculenes"/>
    <x v="1"/>
    <s v="culenes"/>
    <d v="2021-06-02T00:00:00"/>
    <n v="9"/>
    <n v="6"/>
    <n v="0.66666666666666663"/>
    <n v="-33.919090556119031"/>
    <n v="-71.338275200781865"/>
  </r>
  <r>
    <s v="ENGORDA BROILERculenes"/>
    <x v="1"/>
    <s v="culenes"/>
    <d v="2021-06-04T10:00:00"/>
    <n v="3"/>
    <n v="1"/>
    <n v="0.33333333333333331"/>
    <n v="-33.919090556119031"/>
    <n v="-71.338275200781865"/>
  </r>
  <r>
    <s v="ENGORDA BROILERculenes"/>
    <x v="1"/>
    <s v="culenes"/>
    <d v="2021-07-31T10:00:00"/>
    <n v="11"/>
    <n v="4"/>
    <n v="0.36363636363636365"/>
    <n v="-33.919090556119031"/>
    <n v="-71.338275200781865"/>
  </r>
  <r>
    <s v="ENGORDA BROILERculenes"/>
    <x v="1"/>
    <s v="culenes"/>
    <d v="2021-08-02T10:00:00"/>
    <n v="3"/>
    <n v="1"/>
    <n v="0.33333333333333331"/>
    <n v="-33.919090556119031"/>
    <n v="-71.338275200781865"/>
  </r>
  <r>
    <s v="ENGORDA BROILERculenes"/>
    <x v="1"/>
    <s v="culenes"/>
    <d v="2021-09-28T10:00:00"/>
    <n v="9"/>
    <n v="3"/>
    <n v="0.33333333333333331"/>
    <n v="-33.919090556119031"/>
    <n v="-71.338275200781865"/>
  </r>
  <r>
    <s v="ENGORDA BROILERculenes"/>
    <x v="1"/>
    <s v="culenes"/>
    <d v="2021-09-28T11:00:00"/>
    <n v="5"/>
    <n v="3"/>
    <n v="0.6"/>
    <n v="-33.919090556119031"/>
    <n v="-71.338275200781865"/>
  </r>
  <r>
    <s v="ENGORDA BROILERculenes"/>
    <x v="1"/>
    <s v="culenes"/>
    <d v="2021-11-23T10:00:00"/>
    <n v="14"/>
    <n v="7"/>
    <n v="0.5"/>
    <n v="-33.919090556119031"/>
    <n v="-71.338275200781865"/>
  </r>
  <r>
    <s v="ENGORDA BROILERculenes"/>
    <x v="1"/>
    <s v="culenes"/>
    <d v="2022-01-17T10:00:00"/>
    <n v="13"/>
    <n v="4"/>
    <n v="0.30769230769230771"/>
    <n v="-33.919090556119031"/>
    <n v="-71.338275200781865"/>
  </r>
  <r>
    <s v="ENGORDA BROILERculenes"/>
    <x v="1"/>
    <s v="culenes"/>
    <d v="2022-01-19T10:00:00"/>
    <n v="1"/>
    <n v="0"/>
    <n v="0"/>
    <n v="-33.919090556119031"/>
    <n v="-71.338275200781865"/>
  </r>
  <r>
    <s v="ENGORDA BROILERculenes"/>
    <x v="1"/>
    <s v="culenes"/>
    <d v="2022-03-14T10:00:00"/>
    <n v="12"/>
    <n v="3"/>
    <n v="0.25"/>
    <n v="-33.919090556119031"/>
    <n v="-71.338275200781865"/>
  </r>
  <r>
    <s v="ENGORDA BROILERculenes"/>
    <x v="1"/>
    <s v="culenes"/>
    <d v="2022-03-16T10:00:00"/>
    <n v="2"/>
    <n v="1"/>
    <n v="0.5"/>
    <n v="-33.919090556119031"/>
    <n v="-71.338275200781865"/>
  </r>
  <r>
    <s v="ENGORDA BROILERculenes"/>
    <x v="1"/>
    <s v="culenes"/>
    <d v="2022-05-11T10:00:00"/>
    <n v="10"/>
    <n v="4"/>
    <n v="0.4"/>
    <n v="-33.919090556119031"/>
    <n v="-71.338275200781865"/>
  </r>
  <r>
    <s v="ENGORDA BROILERculenes"/>
    <x v="1"/>
    <s v="culenes"/>
    <d v="2022-05-13T10:00:00"/>
    <n v="4"/>
    <n v="0"/>
    <n v="0"/>
    <n v="-33.919090556119031"/>
    <n v="-71.338275200781865"/>
  </r>
  <r>
    <s v="ENGORDA BROILERculenes"/>
    <x v="1"/>
    <s v="culenes"/>
    <d v="2022-07-09T10:00:00"/>
    <n v="14"/>
    <n v="13"/>
    <n v="0.9285714285714286"/>
    <n v="-33.919090556119031"/>
    <n v="-71.338275200781865"/>
  </r>
  <r>
    <s v="ENGORDA BROILERculenes"/>
    <x v="1"/>
    <s v="culenes"/>
    <d v="2022-07-28T10:00:00"/>
    <n v="10"/>
    <n v="1"/>
    <n v="0.1"/>
    <n v="-33.919090556119031"/>
    <n v="-71.338275200781865"/>
  </r>
  <r>
    <s v="ENGORDA BROILERculenes"/>
    <x v="1"/>
    <s v="culenes"/>
    <d v="2022-07-29T10:00:00"/>
    <n v="4"/>
    <n v="0"/>
    <n v="0"/>
    <n v="-33.919090556119031"/>
    <n v="-71.338275200781865"/>
  </r>
  <r>
    <s v="ENGORDA BROILERculenes"/>
    <x v="1"/>
    <s v="culenes"/>
    <d v="2022-09-03T10:00:00"/>
    <n v="14"/>
    <n v="5"/>
    <n v="0.35714285714285715"/>
    <n v="-33.919090556119031"/>
    <n v="-71.338275200781865"/>
  </r>
  <r>
    <s v="ENGORDA BROILERculenes"/>
    <x v="1"/>
    <s v="culenes"/>
    <d v="2022-09-26T10:00:00"/>
    <n v="6"/>
    <n v="1"/>
    <n v="0.16666666666666666"/>
    <n v="-33.919090556119031"/>
    <n v="-71.338275200781865"/>
  </r>
  <r>
    <s v="ENGORDA BROILERculenes"/>
    <x v="1"/>
    <s v="culenes"/>
    <d v="2022-09-28T10:00:00"/>
    <n v="8"/>
    <n v="0"/>
    <n v="0"/>
    <n v="-33.919090556119031"/>
    <n v="-71.338275200781865"/>
  </r>
  <r>
    <s v="ENGORDA BROILERculenes"/>
    <x v="1"/>
    <s v="culenes"/>
    <d v="2022-11-02T10:00:00"/>
    <n v="14"/>
    <n v="5"/>
    <n v="0.35714285714285715"/>
    <n v="-33.919090556119031"/>
    <n v="-71.338275200781865"/>
  </r>
  <r>
    <s v="ENGORDA BROILERculenes"/>
    <x v="1"/>
    <s v="culenes"/>
    <d v="2022-11-25T10:00:00"/>
    <n v="6"/>
    <n v="3"/>
    <n v="0.5"/>
    <n v="-33.919090556119031"/>
    <n v="-71.338275200781865"/>
  </r>
  <r>
    <s v="ENGORDA BROILERculenes"/>
    <x v="1"/>
    <s v="culenes"/>
    <d v="2022-11-26T10:00:00"/>
    <n v="8"/>
    <n v="0"/>
    <n v="0"/>
    <n v="-33.919090556119031"/>
    <n v="-71.338275200781865"/>
  </r>
  <r>
    <s v="ENGORDA BROILERculenes"/>
    <x v="1"/>
    <s v="culenes"/>
    <d v="2023-01-03T10:00:00"/>
    <n v="14"/>
    <n v="4"/>
    <n v="0.2857142857142857"/>
    <n v="-33.919090556119031"/>
    <n v="-71.338275200781865"/>
  </r>
  <r>
    <s v="ENGORDA BROILERculenes"/>
    <x v="1"/>
    <s v="culenes"/>
    <d v="2023-02-20T10:00:00"/>
    <n v="15"/>
    <n v="8"/>
    <n v="0.53333333333333333"/>
    <n v="-33.919090556119031"/>
    <n v="-71.338275200781865"/>
  </r>
  <r>
    <s v="ENGORDA BROILERculenes"/>
    <x v="1"/>
    <s v="culenes"/>
    <d v="2023-04-17T10:00:00"/>
    <n v="15"/>
    <n v="5"/>
    <n v="0.33333333333333331"/>
    <n v="-33.919090556119031"/>
    <n v="-71.338275200781865"/>
  </r>
  <r>
    <s v="ENGORDA BROILERculenes"/>
    <x v="1"/>
    <s v="culenes"/>
    <d v="2023-06-24T10:00:00"/>
    <n v="15"/>
    <n v="12"/>
    <n v="0.8"/>
    <n v="-33.919090556119031"/>
    <n v="-71.338275200781865"/>
  </r>
  <r>
    <s v="ENGORDA BROILERculenes"/>
    <x v="1"/>
    <s v="culenes"/>
    <d v="2023-08-21T10:00:00"/>
    <n v="14"/>
    <n v="13"/>
    <n v="0.9285714285714286"/>
    <n v="-33.919090556119031"/>
    <n v="-71.338275200781865"/>
  </r>
  <r>
    <s v="ENGORDA BROILERculenes"/>
    <x v="1"/>
    <s v="culenes"/>
    <d v="2023-08-23T10:00:00"/>
    <n v="1"/>
    <n v="1"/>
    <n v="1"/>
    <n v="-33.919090556119031"/>
    <n v="-71.338275200781865"/>
  </r>
  <r>
    <s v="ENGORDA BROILERculenes"/>
    <x v="1"/>
    <s v="culenes"/>
    <d v="2023-10-12T10:00:00"/>
    <n v="15"/>
    <n v="13"/>
    <n v="0.8666666666666667"/>
    <n v="-33.919090556119031"/>
    <n v="-71.338275200781865"/>
  </r>
  <r>
    <s v="ENGORDA BROILERculenes"/>
    <x v="1"/>
    <s v="culenes"/>
    <d v="2023-12-11T10:00:00"/>
    <n v="15"/>
    <n v="14"/>
    <n v="0.93333333333333335"/>
    <n v="-33.919090556119031"/>
    <n v="-71.338275200781865"/>
  </r>
  <r>
    <s v="ENGORDA BROILERculenes"/>
    <x v="1"/>
    <s v="culenes"/>
    <d v="2024-04-04T10:00:00"/>
    <n v="15"/>
    <n v="12"/>
    <n v="0.8"/>
    <n v="-33.919090556119031"/>
    <n v="-71.338275200781865"/>
  </r>
  <r>
    <s v="ENGORDA BROILERculenes"/>
    <x v="1"/>
    <s v="culenes"/>
    <d v="2024-05-30T10:00:00"/>
    <n v="15"/>
    <n v="10"/>
    <n v="0.66666666666666663"/>
    <n v="-33.919090556119031"/>
    <n v="-71.338275200781865"/>
  </r>
  <r>
    <s v="ENGORDA BROILERculenes"/>
    <x v="1"/>
    <s v="culenes"/>
    <d v="2024-07-29T10:00:00"/>
    <n v="15"/>
    <n v="15"/>
    <n v="1"/>
    <n v="-33.919090556119031"/>
    <n v="-71.338275200781865"/>
  </r>
  <r>
    <s v="ENGORDA BROILERculenes"/>
    <x v="1"/>
    <s v="culenes"/>
    <d v="2024-09-26T10:00:00"/>
    <n v="15"/>
    <n v="14"/>
    <n v="0.93333333333333335"/>
    <n v="-33.919090556119031"/>
    <n v="-71.338275200781865"/>
  </r>
  <r>
    <s v="ENGORDA BROILERculenes"/>
    <x v="1"/>
    <s v="culenes"/>
    <d v="2024-11-21T10:00:00"/>
    <n v="15"/>
    <n v="13"/>
    <n v="0.8666666666666667"/>
    <n v="-33.919090556119031"/>
    <n v="-71.338275200781865"/>
  </r>
  <r>
    <s v="ENGORDA BROILERculenes"/>
    <x v="1"/>
    <s v="culenes"/>
    <d v="2025-01-20T10:00:00"/>
    <n v="15"/>
    <n v="14"/>
    <n v="0.93333333333333335"/>
    <n v="-33.919090556119031"/>
    <n v="-71.338275200781865"/>
  </r>
  <r>
    <s v="ENGORDA BROILERculenes"/>
    <x v="1"/>
    <s v="culenes"/>
    <d v="2025-03-13T10:00:00"/>
    <n v="15"/>
    <n v="13"/>
    <n v="0.8666666666666667"/>
    <n v="-33.919090556119031"/>
    <n v="-71.338275200781865"/>
  </r>
  <r>
    <s v="ENGORDA BROILERculenes"/>
    <x v="1"/>
    <s v="culenes"/>
    <d v="2025-05-12T10:00:00"/>
    <n v="13"/>
    <n v="7"/>
    <n v="0.53846153846153844"/>
    <n v="-33.919090556119031"/>
    <n v="-71.338275200781865"/>
  </r>
  <r>
    <s v="ENGORDA BROILERculenes"/>
    <x v="1"/>
    <s v="culenes"/>
    <d v="2025-05-14T10:00:00"/>
    <n v="2"/>
    <n v="1"/>
    <n v="0.5"/>
    <n v="-33.919090556119031"/>
    <n v="-71.338275200781865"/>
  </r>
  <r>
    <s v="ENGORDA BROILERculenes"/>
    <x v="1"/>
    <s v="culenes"/>
    <d v="2025-05-22T10:00:00"/>
    <n v="7"/>
    <n v="7"/>
    <n v="1"/>
    <n v="-33.919090556119031"/>
    <n v="-71.338275200781865"/>
  </r>
  <r>
    <s v="ENGORDA BROILERculenes"/>
    <x v="1"/>
    <s v="culenes"/>
    <d v="2025-07-10T10:00:00"/>
    <n v="15"/>
    <n v="15"/>
    <n v="1"/>
    <n v="-33.919090556119031"/>
    <n v="-71.338275200781865"/>
  </r>
  <r>
    <s v="ENGORDA BROILERculenes"/>
    <x v="1"/>
    <s v="culenes"/>
    <d v="2025-09-11T10:00:00"/>
    <n v="15"/>
    <n v="13"/>
    <n v="0.8666666666666667"/>
    <n v="-33.919090556119031"/>
    <n v="-71.338275200781865"/>
  </r>
  <r>
    <s v="ENGORDA BROILERculenes"/>
    <x v="1"/>
    <s v="culenes"/>
    <d v="2025-11-11T10:00:00"/>
    <n v="15"/>
    <n v="15"/>
    <n v="1"/>
    <n v="-33.919090556119031"/>
    <n v="-71.338275200781865"/>
  </r>
  <r>
    <s v="ENGORDA BROILERculenes"/>
    <x v="1"/>
    <s v="culenes"/>
    <d v="2026-01-06T10:00:00"/>
    <n v="15"/>
    <n v="15"/>
    <n v="1"/>
    <n v="-33.919090556119031"/>
    <n v="-71.338275200781865"/>
  </r>
  <r>
    <s v="ENGORDA BROILERculenes"/>
    <x v="1"/>
    <s v="culenes"/>
    <d v="2026-03-14T08:00:00"/>
    <n v="15"/>
    <n v="15"/>
    <n v="1"/>
    <n v="-33.919090556119031"/>
    <n v="-71.338275200781865"/>
  </r>
  <r>
    <s v="ENGORDA BROILERdemetrio"/>
    <x v="1"/>
    <s v="demetrio"/>
    <d v="2021-05-17T00:00:00"/>
    <n v="4"/>
    <n v="0"/>
    <n v="0"/>
    <n v="-33.936302628460638"/>
    <n v="-71.626016763430087"/>
  </r>
  <r>
    <s v="ENGORDA BROILERdemetrio"/>
    <x v="1"/>
    <s v="demetrio"/>
    <d v="2021-05-19T00:00:00"/>
    <n v="11"/>
    <n v="2"/>
    <n v="0.18181818181818182"/>
    <n v="-33.936302628460638"/>
    <n v="-71.626016763430087"/>
  </r>
  <r>
    <s v="ENGORDA BROILERdemetrio"/>
    <x v="1"/>
    <s v="demetrio"/>
    <d v="2021-07-17T00:00:00"/>
    <n v="13"/>
    <n v="3"/>
    <n v="0.23076923076923078"/>
    <n v="-33.936302628460638"/>
    <n v="-71.626016763430087"/>
  </r>
  <r>
    <s v="ENGORDA BROILERdemetrio"/>
    <x v="1"/>
    <s v="demetrio"/>
    <d v="2021-07-19T00:00:00"/>
    <n v="2"/>
    <n v="0"/>
    <n v="0"/>
    <n v="-33.936302628460638"/>
    <n v="-71.626016763430087"/>
  </r>
  <r>
    <s v="ENGORDA BROILERdemetrio"/>
    <x v="1"/>
    <s v="demetrio"/>
    <d v="2021-07-28T10:00:00"/>
    <n v="15"/>
    <n v="1"/>
    <n v="6.6666666666666666E-2"/>
    <n v="-33.936302628460638"/>
    <n v="-71.626016763430087"/>
  </r>
  <r>
    <s v="ENGORDA BROILERdemetrio"/>
    <x v="1"/>
    <s v="demetrio"/>
    <d v="2021-08-09T13:00:00"/>
    <n v="13"/>
    <n v="0"/>
    <n v="0"/>
    <n v="-33.936302628460638"/>
    <n v="-71.626016763430087"/>
  </r>
  <r>
    <s v="ENGORDA BROILERdemetrio"/>
    <x v="1"/>
    <s v="demetrio"/>
    <d v="2021-09-13T00:00:00"/>
    <n v="10"/>
    <n v="8"/>
    <n v="0.8"/>
    <n v="-33.936302628460638"/>
    <n v="-71.626016763430087"/>
  </r>
  <r>
    <s v="ENGORDA BROILERdemetrio"/>
    <x v="1"/>
    <s v="demetrio"/>
    <d v="2021-09-13T10:00:00"/>
    <n v="3"/>
    <n v="2"/>
    <n v="0.66666666666666663"/>
    <n v="-33.936302628460638"/>
    <n v="-71.626016763430087"/>
  </r>
  <r>
    <s v="ENGORDA BROILERdemetrio"/>
    <x v="1"/>
    <s v="demetrio"/>
    <d v="2021-09-15T11:00:00"/>
    <n v="2"/>
    <n v="1"/>
    <n v="0.5"/>
    <n v="-33.936302628460638"/>
    <n v="-71.626016763430087"/>
  </r>
  <r>
    <s v="ENGORDA BROILERdemetrio"/>
    <x v="1"/>
    <s v="demetrio"/>
    <d v="2021-09-27T10:00:00"/>
    <n v="13"/>
    <n v="0"/>
    <n v="0"/>
    <n v="-33.936302628460638"/>
    <n v="-71.626016763430087"/>
  </r>
  <r>
    <s v="ENGORDA BROILERdemetrio"/>
    <x v="1"/>
    <s v="demetrio"/>
    <d v="2021-10-05T10:00:00"/>
    <n v="13"/>
    <n v="0"/>
    <n v="0"/>
    <n v="-33.936302628460638"/>
    <n v="-71.626016763430087"/>
  </r>
  <r>
    <s v="ENGORDA BROILERdemetrio"/>
    <x v="1"/>
    <s v="demetrio"/>
    <d v="2021-11-09T11:00:00"/>
    <n v="13"/>
    <n v="2"/>
    <n v="0.15384615384615385"/>
    <n v="-33.936302628460638"/>
    <n v="-71.626016763430087"/>
  </r>
  <r>
    <s v="ENGORDA BROILERdemetrio"/>
    <x v="1"/>
    <s v="demetrio"/>
    <d v="2021-11-11T11:00:00"/>
    <n v="2"/>
    <n v="1"/>
    <n v="0.5"/>
    <n v="-33.936302628460638"/>
    <n v="-71.626016763430087"/>
  </r>
  <r>
    <s v="ENGORDA BROILERdemetrio"/>
    <x v="1"/>
    <s v="demetrio"/>
    <d v="2021-11-22T10:00:00"/>
    <n v="13"/>
    <n v="11"/>
    <n v="0.84615384615384615"/>
    <n v="-33.936302628460638"/>
    <n v="-71.626016763430087"/>
  </r>
  <r>
    <s v="ENGORDA BROILERdemetrio"/>
    <x v="1"/>
    <s v="demetrio"/>
    <d v="2021-11-30T10:00:00"/>
    <n v="13"/>
    <n v="1"/>
    <n v="7.6923076923076927E-2"/>
    <n v="-33.936302628460638"/>
    <n v="-71.626016763430087"/>
  </r>
  <r>
    <s v="ENGORDA BROILERdemetrio"/>
    <x v="1"/>
    <s v="demetrio"/>
    <d v="2022-01-03T09:00:00"/>
    <n v="11"/>
    <n v="5"/>
    <n v="0.45454545454545453"/>
    <n v="-33.936302628460638"/>
    <n v="-71.626016763430087"/>
  </r>
  <r>
    <s v="ENGORDA BROILERdemetrio"/>
    <x v="1"/>
    <s v="demetrio"/>
    <d v="2022-01-05T10:00:00"/>
    <n v="4"/>
    <n v="1"/>
    <n v="0.25"/>
    <n v="-33.936302628460638"/>
    <n v="-71.626016763430087"/>
  </r>
  <r>
    <s v="ENGORDA BROILERdemetrio"/>
    <x v="1"/>
    <s v="demetrio"/>
    <d v="2022-03-01T10:00:00"/>
    <n v="15"/>
    <n v="7"/>
    <n v="0.46666666666666667"/>
    <n v="-33.936302628460638"/>
    <n v="-71.626016763430087"/>
  </r>
  <r>
    <s v="ENGORDA BROILERdemetrio"/>
    <x v="1"/>
    <s v="demetrio"/>
    <d v="2022-04-30T10:00:00"/>
    <n v="7"/>
    <n v="0"/>
    <n v="0"/>
    <n v="-33.936302628460638"/>
    <n v="-71.626016763430087"/>
  </r>
  <r>
    <s v="ENGORDA BROILERdemetrio"/>
    <x v="1"/>
    <s v="demetrio"/>
    <d v="2022-05-02T10:00:00"/>
    <n v="8"/>
    <n v="2"/>
    <n v="0.25"/>
    <n v="-33.936302628460638"/>
    <n v="-71.626016763430087"/>
  </r>
  <r>
    <s v="ENGORDA BROILERdemetrio"/>
    <x v="1"/>
    <s v="demetrio"/>
    <d v="2022-06-28T10:00:00"/>
    <n v="15"/>
    <n v="4"/>
    <n v="0.26666666666666666"/>
    <n v="-33.936302628460638"/>
    <n v="-71.626016763430087"/>
  </r>
  <r>
    <s v="ENGORDA BROILERdemetrio"/>
    <x v="1"/>
    <s v="demetrio"/>
    <d v="2022-07-18T10:00:00"/>
    <n v="15"/>
    <n v="1"/>
    <n v="6.6666666666666666E-2"/>
    <n v="-33.936302628460638"/>
    <n v="-71.626016763430087"/>
  </r>
  <r>
    <s v="ENGORDA BROILERdemetrio"/>
    <x v="1"/>
    <s v="demetrio"/>
    <d v="2022-08-24T10:00:00"/>
    <n v="15"/>
    <n v="9"/>
    <n v="0.6"/>
    <n v="-33.936302628460638"/>
    <n v="-71.626016763430087"/>
  </r>
  <r>
    <s v="ENGORDA BROILERdemetrio"/>
    <x v="1"/>
    <s v="demetrio"/>
    <d v="2022-09-12T10:00:00"/>
    <n v="15"/>
    <n v="0"/>
    <n v="0"/>
    <n v="-33.936302628460638"/>
    <n v="-71.626016763430087"/>
  </r>
  <r>
    <s v="ENGORDA BROILERdemetrio"/>
    <x v="1"/>
    <s v="demetrio"/>
    <d v="2022-10-19T10:00:00"/>
    <n v="15"/>
    <n v="5"/>
    <n v="0.33333333333333331"/>
    <n v="-33.936302628460638"/>
    <n v="-71.626016763430087"/>
  </r>
  <r>
    <s v="ENGORDA BROILERdemetrio"/>
    <x v="1"/>
    <s v="demetrio"/>
    <d v="2022-11-12T10:00:00"/>
    <n v="15"/>
    <n v="0"/>
    <n v="0"/>
    <n v="-33.936302628460638"/>
    <n v="-71.626016763430087"/>
  </r>
  <r>
    <s v="ENGORDA BROILERdemetrio"/>
    <x v="1"/>
    <s v="demetrio"/>
    <d v="2022-12-20T10:00:00"/>
    <n v="15"/>
    <n v="10"/>
    <n v="0.66666666666666663"/>
    <n v="-33.936302628460638"/>
    <n v="-71.626016763430087"/>
  </r>
  <r>
    <s v="ENGORDA BROILERdemetrio"/>
    <x v="1"/>
    <s v="demetrio"/>
    <d v="2023-01-12T10:00:00"/>
    <n v="15"/>
    <n v="7"/>
    <n v="0.46666666666666667"/>
    <n v="-33.936302628460638"/>
    <n v="-71.626016763430087"/>
  </r>
  <r>
    <s v="ENGORDA BROILERdemetrio"/>
    <x v="1"/>
    <s v="demetrio"/>
    <d v="2023-02-14T10:00:00"/>
    <n v="15"/>
    <n v="15"/>
    <n v="1"/>
    <n v="-33.936302628460638"/>
    <n v="-71.626016763430087"/>
  </r>
  <r>
    <s v="ENGORDA BROILERdemetrio"/>
    <x v="1"/>
    <s v="demetrio"/>
    <d v="2023-03-11T10:00:00"/>
    <n v="15"/>
    <n v="4"/>
    <n v="0.26666666666666666"/>
    <n v="-33.936302628460638"/>
    <n v="-71.626016763430087"/>
  </r>
  <r>
    <s v="ENGORDA BROILERdemetrio"/>
    <x v="1"/>
    <s v="demetrio"/>
    <d v="2023-04-11T10:00:00"/>
    <n v="15"/>
    <n v="14"/>
    <n v="0.93333333333333335"/>
    <n v="-33.936302628460638"/>
    <n v="-71.626016763430087"/>
  </r>
  <r>
    <s v="ENGORDA BROILERdemetrio"/>
    <x v="1"/>
    <s v="demetrio"/>
    <d v="2023-06-15T10:00:00"/>
    <n v="15"/>
    <n v="15"/>
    <n v="1"/>
    <n v="-33.936302628460638"/>
    <n v="-71.626016763430087"/>
  </r>
  <r>
    <s v="ENGORDA BROILERdemetrio"/>
    <x v="1"/>
    <s v="demetrio"/>
    <d v="2023-08-16T10:00:00"/>
    <n v="15"/>
    <n v="15"/>
    <n v="1"/>
    <n v="-33.936302628460638"/>
    <n v="-71.626016763430087"/>
  </r>
  <r>
    <s v="ENGORDA BROILERdemetrio"/>
    <x v="1"/>
    <s v="demetrio"/>
    <d v="2023-10-06T10:00:00"/>
    <n v="11"/>
    <n v="10"/>
    <n v="0.90909090909090906"/>
    <n v="-33.936302628460638"/>
    <n v="-71.626016763430087"/>
  </r>
  <r>
    <s v="ENGORDA BROILERdemetrio"/>
    <x v="1"/>
    <s v="demetrio"/>
    <d v="2023-10-10T10:00:00"/>
    <n v="4"/>
    <n v="4"/>
    <n v="1"/>
    <n v="-33.936302628460638"/>
    <n v="-71.626016763430087"/>
  </r>
  <r>
    <s v="ENGORDA BROILERdemetrio"/>
    <x v="1"/>
    <s v="demetrio"/>
    <d v="2023-12-04T10:00:00"/>
    <n v="15"/>
    <n v="12"/>
    <n v="0.8"/>
    <n v="-33.936302628460638"/>
    <n v="-71.626016763430087"/>
  </r>
  <r>
    <s v="ENGORDA BROILERdemetrio"/>
    <x v="1"/>
    <s v="demetrio"/>
    <d v="2024-02-01T10:00:00"/>
    <n v="15"/>
    <n v="15"/>
    <n v="1"/>
    <n v="-33.936302628460638"/>
    <n v="-71.626016763430087"/>
  </r>
  <r>
    <s v="ENGORDA BROILERdemetrio"/>
    <x v="1"/>
    <s v="demetrio"/>
    <d v="2024-03-28T10:00:00"/>
    <n v="15"/>
    <n v="12"/>
    <n v="0.8"/>
    <n v="-33.936302628460638"/>
    <n v="-71.626016763430087"/>
  </r>
  <r>
    <s v="ENGORDA BROILERdemetrio"/>
    <x v="1"/>
    <s v="demetrio"/>
    <d v="2024-05-23T10:00:00"/>
    <n v="15"/>
    <n v="12"/>
    <n v="0.8"/>
    <n v="-33.936302628460638"/>
    <n v="-71.626016763430087"/>
  </r>
  <r>
    <s v="ENGORDA BROILERdemetrio"/>
    <x v="1"/>
    <s v="demetrio"/>
    <d v="2024-07-25T10:00:00"/>
    <n v="15"/>
    <n v="8"/>
    <n v="0.53333333333333333"/>
    <n v="-33.936302628460638"/>
    <n v="-71.626016763430087"/>
  </r>
  <r>
    <s v="ENGORDA BROILERdemetrio"/>
    <x v="1"/>
    <s v="demetrio"/>
    <d v="2024-09-24T10:00:00"/>
    <n v="15"/>
    <n v="11"/>
    <n v="0.73333333333333328"/>
    <n v="-33.936302628460638"/>
    <n v="-71.626016763430087"/>
  </r>
  <r>
    <s v="ENGORDA BROILERdemetrio"/>
    <x v="1"/>
    <s v="demetrio"/>
    <d v="2024-11-18T10:00:00"/>
    <n v="15"/>
    <n v="5"/>
    <n v="0.33333333333333331"/>
    <n v="-33.936302628460638"/>
    <n v="-71.626016763430087"/>
  </r>
  <r>
    <s v="ENGORDA BROILERdemetrio"/>
    <x v="1"/>
    <s v="demetrio"/>
    <d v="2025-01-16T10:00:00"/>
    <n v="15"/>
    <n v="15"/>
    <n v="1"/>
    <n v="-33.936302628460638"/>
    <n v="-71.626016763430087"/>
  </r>
  <r>
    <s v="ENGORDA BROILERdemetrio"/>
    <x v="1"/>
    <s v="demetrio"/>
    <d v="2025-03-10T10:00:00"/>
    <n v="15"/>
    <n v="14"/>
    <n v="0.93333333333333335"/>
    <n v="-33.936302628460638"/>
    <n v="-71.626016763430087"/>
  </r>
  <r>
    <s v="ENGORDA BROILERdemetrio"/>
    <x v="1"/>
    <s v="demetrio"/>
    <d v="2025-05-08T10:00:00"/>
    <n v="15"/>
    <n v="11"/>
    <n v="0.73333333333333328"/>
    <n v="-33.936302628460638"/>
    <n v="-71.626016763430087"/>
  </r>
  <r>
    <s v="ENGORDA BROILERdemetrio"/>
    <x v="1"/>
    <s v="demetrio"/>
    <d v="2025-07-08T10:00:00"/>
    <n v="15"/>
    <n v="12"/>
    <n v="0.8"/>
    <n v="-33.936302628460638"/>
    <n v="-71.626016763430087"/>
  </r>
  <r>
    <s v="ENGORDA BROILERdemetrio"/>
    <x v="1"/>
    <s v="demetrio"/>
    <d v="2025-09-02T10:00:00"/>
    <n v="15"/>
    <n v="15"/>
    <n v="1"/>
    <n v="-33.936302628460638"/>
    <n v="-71.626016763430087"/>
  </r>
  <r>
    <s v="ENGORDA BROILERdemetrio"/>
    <x v="1"/>
    <s v="demetrio"/>
    <d v="2025-11-06T10:00:00"/>
    <n v="15"/>
    <n v="14"/>
    <n v="0.93333333333333335"/>
    <n v="-33.936302628460638"/>
    <n v="-71.626016763430087"/>
  </r>
  <r>
    <s v="ENGORDA BROILERdemetrio"/>
    <x v="1"/>
    <s v="demetrio"/>
    <d v="2026-01-03T10:00:00"/>
    <n v="15"/>
    <n v="15"/>
    <n v="1"/>
    <n v="-33.936302628460638"/>
    <n v="-71.626016763430087"/>
  </r>
  <r>
    <s v="ENGORDA BROILERdemetrio"/>
    <x v="1"/>
    <s v="demetrio"/>
    <d v="2026-03-10T10:00:00"/>
    <n v="14"/>
    <n v="14"/>
    <n v="1"/>
    <n v="-33.936302628460638"/>
    <n v="-71.626016763430087"/>
  </r>
  <r>
    <s v="ENGORDA BROILERdiputado"/>
    <x v="1"/>
    <s v="diputado"/>
    <d v="2021-05-11T10:00:00"/>
    <n v="10"/>
    <n v="4"/>
    <n v="0.4"/>
    <n v="-33.967261232794428"/>
    <n v="-71.671792344523723"/>
  </r>
  <r>
    <s v="ENGORDA BROILERdiputado"/>
    <x v="1"/>
    <s v="diputado"/>
    <d v="2021-05-13T00:00:00"/>
    <n v="4"/>
    <n v="0"/>
    <n v="0"/>
    <n v="-33.967261232794428"/>
    <n v="-71.671792344523723"/>
  </r>
  <r>
    <s v="ENGORDA BROILERdiputado"/>
    <x v="1"/>
    <s v="diputado"/>
    <d v="2021-05-15T10:00:00"/>
    <n v="1"/>
    <n v="0"/>
    <n v="0"/>
    <n v="-33.967261232794428"/>
    <n v="-71.671792344523723"/>
  </r>
  <r>
    <s v="ENGORDA BROILERdiputado"/>
    <x v="1"/>
    <s v="diputado"/>
    <d v="2021-07-10T11:00:00"/>
    <n v="2"/>
    <n v="0"/>
    <n v="0"/>
    <n v="-33.967261232794428"/>
    <n v="-71.671792344523723"/>
  </r>
  <r>
    <s v="ENGORDA BROILERdiputado"/>
    <x v="1"/>
    <s v="diputado"/>
    <d v="2021-07-12T00:00:00"/>
    <n v="13"/>
    <n v="4"/>
    <n v="0.30769230769230771"/>
    <n v="-33.967261232794428"/>
    <n v="-71.671792344523723"/>
  </r>
  <r>
    <s v="ENGORDA BROILERdiputado"/>
    <x v="1"/>
    <s v="diputado"/>
    <d v="2021-09-07T10:00:00"/>
    <n v="15"/>
    <n v="4"/>
    <n v="0.26666666666666666"/>
    <n v="-33.967261232794428"/>
    <n v="-71.671792344523723"/>
  </r>
  <r>
    <s v="ENGORDA BROILERdiputado"/>
    <x v="1"/>
    <s v="diputado"/>
    <d v="2021-11-04T11:00:00"/>
    <n v="9"/>
    <n v="0"/>
    <n v="0"/>
    <n v="-33.967261232794428"/>
    <n v="-71.671792344523723"/>
  </r>
  <r>
    <s v="ENGORDA BROILERdiputado"/>
    <x v="1"/>
    <s v="diputado"/>
    <d v="2021-11-06T10:00:00"/>
    <n v="6"/>
    <n v="0"/>
    <n v="0"/>
    <n v="-33.967261232794428"/>
    <n v="-71.671792344523723"/>
  </r>
  <r>
    <s v="ENGORDA BROILERdiputado"/>
    <x v="1"/>
    <s v="diputado"/>
    <d v="2021-12-29T10:00:00"/>
    <n v="15"/>
    <n v="7"/>
    <n v="0.46666666666666667"/>
    <n v="-33.967261232794428"/>
    <n v="-71.671792344523723"/>
  </r>
  <r>
    <s v="ENGORDA BROILERdiputado"/>
    <x v="1"/>
    <s v="diputado"/>
    <d v="2022-02-23T10:00:00"/>
    <n v="14"/>
    <n v="8"/>
    <n v="0.5714285714285714"/>
    <n v="-33.967261232794428"/>
    <n v="-71.671792344523723"/>
  </r>
  <r>
    <s v="ENGORDA BROILERdiputado"/>
    <x v="1"/>
    <s v="diputado"/>
    <d v="2022-02-25T10:00:00"/>
    <n v="1"/>
    <n v="0"/>
    <n v="0"/>
    <n v="-33.967261232794428"/>
    <n v="-71.671792344523723"/>
  </r>
  <r>
    <s v="ENGORDA BROILERdiputado"/>
    <x v="1"/>
    <s v="diputado"/>
    <d v="2022-04-25T10:00:00"/>
    <n v="15"/>
    <n v="8"/>
    <n v="0.53333333333333333"/>
    <n v="-33.967261232794428"/>
    <n v="-71.671792344523723"/>
  </r>
  <r>
    <s v="ENGORDA BROILERdiputado"/>
    <x v="1"/>
    <s v="diputado"/>
    <d v="2022-06-20T10:00:00"/>
    <n v="1"/>
    <n v="0"/>
    <n v="0"/>
    <n v="-33.967261232794428"/>
    <n v="-71.671792344523723"/>
  </r>
  <r>
    <s v="ENGORDA BROILERdiputado"/>
    <x v="1"/>
    <s v="diputado"/>
    <d v="2022-06-22T10:00:00"/>
    <n v="13"/>
    <n v="11"/>
    <n v="0.84615384615384615"/>
    <n v="-33.967261232794428"/>
    <n v="-71.671792344523723"/>
  </r>
  <r>
    <s v="ENGORDA BROILERdiputado"/>
    <x v="1"/>
    <s v="diputado"/>
    <d v="2022-06-25T10:00:00"/>
    <n v="1"/>
    <n v="0"/>
    <n v="0"/>
    <n v="-33.967261232794428"/>
    <n v="-71.671792344523723"/>
  </r>
  <r>
    <s v="ENGORDA BROILERdiputado"/>
    <x v="1"/>
    <s v="diputado"/>
    <d v="2022-07-13T10:00:00"/>
    <n v="15"/>
    <n v="3"/>
    <n v="0.2"/>
    <n v="-33.967261232794428"/>
    <n v="-71.671792344523723"/>
  </r>
  <r>
    <s v="ENGORDA BROILERdiputado"/>
    <x v="1"/>
    <s v="diputado"/>
    <d v="2022-08-18T10:00:00"/>
    <n v="3"/>
    <n v="3"/>
    <n v="1"/>
    <n v="-33.967261232794428"/>
    <n v="-71.671792344523723"/>
  </r>
  <r>
    <s v="ENGORDA BROILERdiputado"/>
    <x v="1"/>
    <s v="diputado"/>
    <d v="2022-08-20T10:00:00"/>
    <n v="12"/>
    <n v="11"/>
    <n v="0.91666666666666663"/>
    <n v="-33.967261232794428"/>
    <n v="-71.671792344523723"/>
  </r>
  <r>
    <s v="ENGORDA BROILERdiputado"/>
    <x v="1"/>
    <s v="diputado"/>
    <d v="2022-09-07T10:00:00"/>
    <n v="15"/>
    <n v="0"/>
    <n v="0"/>
    <n v="-33.967261232794428"/>
    <n v="-71.671792344523723"/>
  </r>
  <r>
    <s v="ENGORDA BROILERdiputado"/>
    <x v="1"/>
    <s v="diputado"/>
    <d v="2022-10-13T10:00:00"/>
    <n v="15"/>
    <n v="1"/>
    <n v="6.6666666666666666E-2"/>
    <n v="-33.967261232794428"/>
    <n v="-71.671792344523723"/>
  </r>
  <r>
    <s v="ENGORDA BROILERdiputado"/>
    <x v="1"/>
    <s v="diputado"/>
    <d v="2022-12-14T10:00:00"/>
    <n v="15"/>
    <n v="4"/>
    <n v="0.26666666666666666"/>
    <n v="-33.967261232794428"/>
    <n v="-71.671792344523723"/>
  </r>
  <r>
    <s v="ENGORDA BROILERdiputado"/>
    <x v="1"/>
    <s v="diputado"/>
    <d v="2023-01-09T10:00:00"/>
    <n v="15"/>
    <n v="1"/>
    <n v="6.6666666666666666E-2"/>
    <n v="-33.967261232794428"/>
    <n v="-71.671792344523723"/>
  </r>
  <r>
    <s v="ENGORDA BROILERdiputado"/>
    <x v="1"/>
    <s v="diputado"/>
    <d v="2023-02-09T10:00:00"/>
    <n v="15"/>
    <n v="14"/>
    <n v="0.93333333333333335"/>
    <n v="-33.967261232794428"/>
    <n v="-71.671792344523723"/>
  </r>
  <r>
    <s v="ENGORDA BROILERdiputado"/>
    <x v="1"/>
    <s v="diputado"/>
    <d v="2023-03-02T10:00:00"/>
    <n v="15"/>
    <n v="0"/>
    <n v="0"/>
    <n v="-33.967261232794428"/>
    <n v="-71.671792344523723"/>
  </r>
  <r>
    <s v="ENGORDA BROILERdiputado"/>
    <x v="1"/>
    <s v="diputado"/>
    <d v="2023-04-05T10:00:00"/>
    <n v="15"/>
    <n v="8"/>
    <n v="0.53333333333333333"/>
    <n v="-33.967261232794428"/>
    <n v="-71.671792344523723"/>
  </r>
  <r>
    <s v="ENGORDA BROILERdiputado"/>
    <x v="1"/>
    <s v="diputado"/>
    <d v="2023-06-08T10:00:00"/>
    <n v="15"/>
    <n v="13"/>
    <n v="0.8666666666666667"/>
    <n v="-33.967261232794428"/>
    <n v="-71.671792344523723"/>
  </r>
  <r>
    <s v="ENGORDA BROILERdiputado"/>
    <x v="1"/>
    <s v="diputado"/>
    <d v="2023-08-09T10:00:00"/>
    <n v="5"/>
    <n v="5"/>
    <n v="1"/>
    <n v="-33.967261232794428"/>
    <n v="-71.671792344523723"/>
  </r>
  <r>
    <s v="ENGORDA BROILERdiputado"/>
    <x v="1"/>
    <s v="diputado"/>
    <d v="2023-08-11T10:00:00"/>
    <n v="10"/>
    <n v="7"/>
    <n v="0.7"/>
    <n v="-33.967261232794428"/>
    <n v="-71.671792344523723"/>
  </r>
  <r>
    <s v="ENGORDA BROILERdiputado"/>
    <x v="1"/>
    <s v="diputado"/>
    <d v="2023-10-02T10:00:00"/>
    <n v="15"/>
    <n v="13"/>
    <n v="0.8666666666666667"/>
    <n v="-33.967261232794428"/>
    <n v="-71.671792344523723"/>
  </r>
  <r>
    <s v="ENGORDA BROILERdiputado"/>
    <x v="1"/>
    <s v="diputado"/>
    <d v="2023-11-27T10:00:00"/>
    <n v="15"/>
    <n v="11"/>
    <n v="0.73333333333333328"/>
    <n v="-33.967261232794428"/>
    <n v="-71.671792344523723"/>
  </r>
  <r>
    <s v="ENGORDA BROILERdiputado"/>
    <x v="1"/>
    <s v="diputado"/>
    <d v="2024-01-25T10:00:00"/>
    <n v="15"/>
    <n v="3"/>
    <n v="0.2"/>
    <n v="-33.967261232794428"/>
    <n v="-71.671792344523723"/>
  </r>
  <r>
    <s v="ENGORDA BROILERdiputado"/>
    <x v="1"/>
    <s v="diputado"/>
    <d v="2024-03-25T10:00:00"/>
    <n v="15"/>
    <n v="12"/>
    <n v="0.8"/>
    <n v="-33.967261232794428"/>
    <n v="-71.671792344523723"/>
  </r>
  <r>
    <s v="ENGORDA BROILERdiputado"/>
    <x v="1"/>
    <s v="diputado"/>
    <d v="2024-05-20T09:00:00"/>
    <n v="15"/>
    <n v="9"/>
    <n v="0.6"/>
    <n v="-33.967261232794428"/>
    <n v="-71.671792344523723"/>
  </r>
  <r>
    <s v="ENGORDA BROILERdiputado"/>
    <x v="1"/>
    <s v="diputado"/>
    <d v="2024-07-18T10:00:00"/>
    <n v="15"/>
    <n v="6"/>
    <n v="0.4"/>
    <n v="-33.967261232794428"/>
    <n v="-71.671792344523723"/>
  </r>
  <r>
    <s v="ENGORDA BROILERdiputado"/>
    <x v="1"/>
    <s v="diputado"/>
    <d v="2024-09-16T10:00:00"/>
    <n v="15"/>
    <n v="12"/>
    <n v="0.8"/>
    <n v="-33.967261232794428"/>
    <n v="-71.671792344523723"/>
  </r>
  <r>
    <s v="ENGORDA BROILERdiputado"/>
    <x v="1"/>
    <s v="diputado"/>
    <d v="2024-11-14T10:00:00"/>
    <n v="15"/>
    <n v="11"/>
    <n v="0.73333333333333328"/>
    <n v="-33.967261232794428"/>
    <n v="-71.671792344523723"/>
  </r>
  <r>
    <s v="ENGORDA BROILERdiputado"/>
    <x v="1"/>
    <s v="diputado"/>
    <d v="2025-01-09T10:00:00"/>
    <n v="15"/>
    <n v="13"/>
    <n v="0.8666666666666667"/>
    <n v="-33.967261232794428"/>
    <n v="-71.671792344523723"/>
  </r>
  <r>
    <s v="ENGORDA BROILERdiputado"/>
    <x v="1"/>
    <s v="diputado"/>
    <d v="2025-03-06T10:00:00"/>
    <n v="15"/>
    <n v="10"/>
    <n v="0.66666666666666663"/>
    <n v="-33.967261232794428"/>
    <n v="-71.671792344523723"/>
  </r>
  <r>
    <s v="ENGORDA BROILERdiputado"/>
    <x v="1"/>
    <s v="diputado"/>
    <d v="2025-03-14T10:00:00"/>
    <n v="5"/>
    <n v="5"/>
    <n v="1"/>
    <n v="-33.967261232794428"/>
    <n v="-71.671792344523723"/>
  </r>
  <r>
    <s v="ENGORDA BROILERdiputado"/>
    <x v="1"/>
    <s v="diputado"/>
    <d v="2025-05-03T08:00:00"/>
    <n v="15"/>
    <n v="10"/>
    <n v="0.66666666666666663"/>
    <n v="-33.967261232794428"/>
    <n v="-71.671792344523723"/>
  </r>
  <r>
    <s v="ENGORDA BROILERdiputado"/>
    <x v="1"/>
    <s v="diputado"/>
    <d v="2025-07-01T10:00:00"/>
    <n v="15"/>
    <n v="10"/>
    <n v="0.66666666666666663"/>
    <n v="-33.967261232794428"/>
    <n v="-71.671792344523723"/>
  </r>
  <r>
    <s v="ENGORDA BROILERdiputado"/>
    <x v="1"/>
    <s v="diputado"/>
    <d v="2025-08-28T10:00:00"/>
    <n v="15"/>
    <n v="12"/>
    <n v="0.8"/>
    <n v="-33.967261232794428"/>
    <n v="-71.671792344523723"/>
  </r>
  <r>
    <s v="ENGORDA BROILERdiputado"/>
    <x v="1"/>
    <s v="diputado"/>
    <d v="2025-11-03T10:00:00"/>
    <n v="15"/>
    <n v="1"/>
    <n v="6.6666666666666666E-2"/>
    <n v="-33.967261232794428"/>
    <n v="-71.671792344523723"/>
  </r>
  <r>
    <s v="ENGORDA BROILERdiputado"/>
    <x v="1"/>
    <s v="diputado"/>
    <d v="2025-11-11T10:00:00"/>
    <n v="27"/>
    <n v="4"/>
    <n v="0.14814814814814814"/>
    <n v="-33.967261232794428"/>
    <n v="-71.671792344523723"/>
  </r>
  <r>
    <s v="ENGORDA BROILERdiputado"/>
    <x v="1"/>
    <s v="diputado"/>
    <d v="2025-12-27T08:00:00"/>
    <n v="15"/>
    <n v="8"/>
    <n v="0.53333333333333333"/>
    <n v="-33.967261232794428"/>
    <n v="-71.671792344523723"/>
  </r>
  <r>
    <s v="ENGORDA BROILERdiputado"/>
    <x v="1"/>
    <s v="diputado"/>
    <d v="2026-01-06T10:00:00"/>
    <n v="14"/>
    <n v="3"/>
    <n v="0.21428571428571427"/>
    <n v="-33.967261232794428"/>
    <n v="-71.671792344523723"/>
  </r>
  <r>
    <s v="ENGORDA BROILERdiputado"/>
    <x v="1"/>
    <s v="diputado"/>
    <d v="2026-03-03T10:00:00"/>
    <n v="15"/>
    <n v="9"/>
    <n v="0.6"/>
    <n v="-33.967261232794428"/>
    <n v="-71.671792344523723"/>
  </r>
  <r>
    <s v="ENGORDA BROILERdiputado"/>
    <x v="1"/>
    <s v="diputado"/>
    <d v="2026-03-13T10:00:00"/>
    <n v="12"/>
    <n v="0"/>
    <n v="0"/>
    <n v="-33.967261232794428"/>
    <n v="-71.671792344523723"/>
  </r>
  <r>
    <s v="ENGORDA BROILERdiucas"/>
    <x v="1"/>
    <s v="diucas"/>
    <d v="2021-04-28T11:00:00"/>
    <n v="8"/>
    <n v="0"/>
    <n v="0"/>
    <n v="-34.229510928218822"/>
    <n v="-71.575052677966184"/>
  </r>
  <r>
    <s v="ENGORDA BROILERdiucas"/>
    <x v="1"/>
    <s v="diucas"/>
    <d v="2021-04-30T10:00:00"/>
    <n v="9"/>
    <n v="3"/>
    <n v="0.33333333333333331"/>
    <n v="-34.229510928218822"/>
    <n v="-71.575052677966184"/>
  </r>
  <r>
    <s v="ENGORDA BROILERdiucas"/>
    <x v="1"/>
    <s v="diucas"/>
    <d v="2021-05-03T00:00:00"/>
    <n v="3"/>
    <n v="0"/>
    <n v="0"/>
    <n v="-34.229510928218822"/>
    <n v="-71.575052677966184"/>
  </r>
  <r>
    <s v="ENGORDA BROILERdiucas"/>
    <x v="1"/>
    <s v="diucas"/>
    <d v="2021-06-29T11:00:00"/>
    <n v="13"/>
    <n v="1"/>
    <n v="7.6923076923076927E-2"/>
    <n v="-34.229510928218822"/>
    <n v="-71.575052677966184"/>
  </r>
  <r>
    <s v="ENGORDA BROILERdiucas"/>
    <x v="1"/>
    <s v="diucas"/>
    <d v="2021-07-01T00:00:00"/>
    <n v="7"/>
    <n v="2"/>
    <n v="0.2857142857142857"/>
    <n v="-34.229510928218822"/>
    <n v="-71.575052677966184"/>
  </r>
  <r>
    <s v="ENGORDA BROILERdiucas"/>
    <x v="1"/>
    <s v="diucas"/>
    <d v="2021-08-25T11:00:00"/>
    <n v="9"/>
    <n v="4"/>
    <n v="0.44444444444444442"/>
    <n v="-34.229510928218822"/>
    <n v="-71.575052677966184"/>
  </r>
  <r>
    <s v="ENGORDA BROILERdiucas"/>
    <x v="1"/>
    <s v="diucas"/>
    <d v="2021-08-27T10:00:00"/>
    <n v="10"/>
    <n v="0"/>
    <n v="0"/>
    <n v="-34.229510928218822"/>
    <n v="-71.575052677966184"/>
  </r>
  <r>
    <s v="ENGORDA BROILERdiucas"/>
    <x v="1"/>
    <s v="diucas"/>
    <d v="2021-08-28T10:00:00"/>
    <n v="1"/>
    <n v="0"/>
    <n v="0"/>
    <n v="-34.229510928218822"/>
    <n v="-71.575052677966184"/>
  </r>
  <r>
    <s v="ENGORDA BROILERdiucas"/>
    <x v="1"/>
    <s v="diucas"/>
    <d v="2021-10-23T10:00:00"/>
    <n v="10"/>
    <n v="0"/>
    <n v="0"/>
    <n v="-34.229510928218822"/>
    <n v="-71.575052677966184"/>
  </r>
  <r>
    <s v="ENGORDA BROILERdiucas"/>
    <x v="1"/>
    <s v="diucas"/>
    <d v="2021-10-25T10:00:00"/>
    <n v="10"/>
    <n v="0"/>
    <n v="0"/>
    <n v="-34.229510928218822"/>
    <n v="-71.575052677966184"/>
  </r>
  <r>
    <s v="ENGORDA BROILERdiucas"/>
    <x v="1"/>
    <s v="diucas"/>
    <d v="2021-12-18T09:00:00"/>
    <n v="1"/>
    <n v="1"/>
    <n v="1"/>
    <n v="-34.229510928218822"/>
    <n v="-71.575052677966184"/>
  </r>
  <r>
    <s v="ENGORDA BROILERdiucas"/>
    <x v="1"/>
    <s v="diucas"/>
    <d v="2021-12-20T09:00:00"/>
    <n v="17"/>
    <n v="13"/>
    <n v="0.76470588235294112"/>
    <n v="-34.229510928218822"/>
    <n v="-71.575052677966184"/>
  </r>
  <r>
    <s v="ENGORDA BROILERdiucas"/>
    <x v="1"/>
    <s v="diucas"/>
    <d v="2021-12-22T09:00:00"/>
    <n v="2"/>
    <n v="1"/>
    <n v="0.5"/>
    <n v="-34.229510928218822"/>
    <n v="-71.575052677966184"/>
  </r>
  <r>
    <s v="ENGORDA BROILERdiucas"/>
    <x v="1"/>
    <s v="diucas"/>
    <d v="2022-02-12T10:00:00"/>
    <n v="10"/>
    <n v="6"/>
    <n v="0.6"/>
    <n v="-34.229510928218822"/>
    <n v="-71.575052677966184"/>
  </r>
  <r>
    <s v="ENGORDA BROILERdiucas"/>
    <x v="1"/>
    <s v="diucas"/>
    <d v="2022-02-14T09:00:00"/>
    <n v="8"/>
    <n v="5"/>
    <n v="0.625"/>
    <n v="-34.229510928218822"/>
    <n v="-71.575052677966184"/>
  </r>
  <r>
    <s v="ENGORDA BROILERdiucas"/>
    <x v="1"/>
    <s v="diucas"/>
    <d v="2022-02-14T10:00:00"/>
    <n v="2"/>
    <n v="0"/>
    <n v="0"/>
    <n v="-34.229510928218822"/>
    <n v="-71.575052677966184"/>
  </r>
  <r>
    <s v="ENGORDA BROILERdiucas"/>
    <x v="1"/>
    <s v="diucas"/>
    <d v="2022-04-09T10:00:00"/>
    <n v="5"/>
    <n v="1"/>
    <n v="0.2"/>
    <n v="-34.229510928218822"/>
    <n v="-71.575052677966184"/>
  </r>
  <r>
    <s v="ENGORDA BROILERdiucas"/>
    <x v="1"/>
    <s v="diucas"/>
    <d v="2022-04-11T10:00:00"/>
    <n v="15"/>
    <n v="2"/>
    <n v="0.13333333333333333"/>
    <n v="-34.229510928218822"/>
    <n v="-71.575052677966184"/>
  </r>
  <r>
    <s v="ENGORDA BROILERdiucas"/>
    <x v="1"/>
    <s v="diucas"/>
    <d v="2022-06-06T10:00:00"/>
    <n v="10"/>
    <n v="8"/>
    <n v="0.8"/>
    <n v="-34.229510928218822"/>
    <n v="-71.575052677966184"/>
  </r>
  <r>
    <s v="ENGORDA BROILERdiucas"/>
    <x v="1"/>
    <s v="diucas"/>
    <d v="2022-06-07T10:00:00"/>
    <n v="10"/>
    <n v="8"/>
    <n v="0.8"/>
    <n v="-34.229510928218822"/>
    <n v="-71.575052677966184"/>
  </r>
  <r>
    <s v="ENGORDA BROILERdiucas"/>
    <x v="1"/>
    <s v="diucas"/>
    <d v="2022-06-27T12:00:00"/>
    <n v="20"/>
    <n v="0"/>
    <n v="0"/>
    <n v="-34.229510928218822"/>
    <n v="-71.575052677966184"/>
  </r>
  <r>
    <s v="ENGORDA BROILERdiucas"/>
    <x v="1"/>
    <s v="diucas"/>
    <d v="2022-08-01T10:00:00"/>
    <n v="20"/>
    <n v="14"/>
    <n v="0.7"/>
    <n v="-34.229510928218822"/>
    <n v="-71.575052677966184"/>
  </r>
  <r>
    <s v="ENGORDA BROILERdiucas"/>
    <x v="1"/>
    <s v="diucas"/>
    <d v="2022-08-22T10:00:00"/>
    <n v="20"/>
    <n v="4"/>
    <n v="0.2"/>
    <n v="-34.229510928218822"/>
    <n v="-71.575052677966184"/>
  </r>
  <r>
    <s v="ENGORDA BROILERdiucas"/>
    <x v="1"/>
    <s v="diucas"/>
    <d v="2022-09-28T10:00:00"/>
    <n v="8"/>
    <n v="8"/>
    <n v="1"/>
    <n v="-34.229510928218822"/>
    <n v="-71.575052677966184"/>
  </r>
  <r>
    <s v="ENGORDA BROILERdiucas"/>
    <x v="1"/>
    <s v="diucas"/>
    <d v="2022-09-30T10:00:00"/>
    <n v="12"/>
    <n v="2"/>
    <n v="0.16666666666666666"/>
    <n v="-34.229510928218822"/>
    <n v="-71.575052677966184"/>
  </r>
  <r>
    <s v="ENGORDA BROILERdiucas"/>
    <x v="1"/>
    <s v="diucas"/>
    <d v="2022-10-21T10:00:00"/>
    <n v="15"/>
    <n v="0"/>
    <n v="0"/>
    <n v="-34.229510928218822"/>
    <n v="-71.575052677966184"/>
  </r>
  <r>
    <s v="ENGORDA BROILERdiucas"/>
    <x v="1"/>
    <s v="diucas"/>
    <d v="2022-10-22T00:00:00"/>
    <n v="5"/>
    <n v="0"/>
    <n v="0"/>
    <n v="-34.229510928218822"/>
    <n v="-71.575052677966184"/>
  </r>
  <r>
    <s v="ENGORDA BROILERdiucas"/>
    <x v="1"/>
    <s v="diucas"/>
    <d v="2022-11-30T10:00:00"/>
    <n v="20"/>
    <n v="15"/>
    <n v="0.75"/>
    <n v="-34.229510928218822"/>
    <n v="-71.575052677966184"/>
  </r>
  <r>
    <s v="ENGORDA BROILERdiucas"/>
    <x v="1"/>
    <s v="diucas"/>
    <d v="2022-12-22T10:00:00"/>
    <n v="20"/>
    <n v="9"/>
    <n v="0.45"/>
    <n v="-34.229510928218822"/>
    <n v="-71.575052677966184"/>
  </r>
  <r>
    <s v="ENGORDA BROILERdiucas"/>
    <x v="1"/>
    <s v="diucas"/>
    <d v="2023-01-26T10:00:00"/>
    <n v="20"/>
    <n v="8"/>
    <n v="0.4"/>
    <n v="-34.229510928218822"/>
    <n v="-71.575052677966184"/>
  </r>
  <r>
    <s v="ENGORDA BROILERdiucas"/>
    <x v="1"/>
    <s v="diucas"/>
    <d v="2023-02-17T10:00:00"/>
    <n v="20"/>
    <n v="14"/>
    <n v="0.7"/>
    <n v="-34.229510928218822"/>
    <n v="-71.575052677966184"/>
  </r>
  <r>
    <s v="ENGORDA BROILERdiucas"/>
    <x v="1"/>
    <s v="diucas"/>
    <d v="2023-03-20T10:00:00"/>
    <n v="20"/>
    <n v="13"/>
    <n v="0.65"/>
    <n v="-34.229510928218822"/>
    <n v="-71.575052677966184"/>
  </r>
  <r>
    <s v="ENGORDA BROILERdiucas"/>
    <x v="1"/>
    <s v="diucas"/>
    <d v="2023-05-19T10:00:00"/>
    <n v="20"/>
    <n v="20"/>
    <n v="1"/>
    <n v="-34.229510928218822"/>
    <n v="-71.575052677966184"/>
  </r>
  <r>
    <s v="ENGORDA BROILERdiucas"/>
    <x v="1"/>
    <s v="diucas"/>
    <d v="2023-07-26T10:00:00"/>
    <n v="14"/>
    <n v="8"/>
    <n v="0.5714285714285714"/>
    <n v="-34.229510928218822"/>
    <n v="-71.575052677966184"/>
  </r>
  <r>
    <s v="ENGORDA BROILERdiucas"/>
    <x v="1"/>
    <s v="diucas"/>
    <d v="2023-07-28T10:00:00"/>
    <n v="6"/>
    <n v="1"/>
    <n v="0.16666666666666666"/>
    <n v="-34.229510928218822"/>
    <n v="-71.575052677966184"/>
  </r>
  <r>
    <s v="ENGORDA BROILERdiucas"/>
    <x v="1"/>
    <s v="diucas"/>
    <d v="2023-09-14T10:00:00"/>
    <n v="19"/>
    <n v="17"/>
    <n v="0.89473684210526316"/>
    <n v="-34.229510928218822"/>
    <n v="-71.575052677966184"/>
  </r>
  <r>
    <s v="ENGORDA BROILERdiucas"/>
    <x v="1"/>
    <s v="diucas"/>
    <d v="2023-11-09T10:00:00"/>
    <n v="19"/>
    <n v="19"/>
    <n v="1"/>
    <n v="-34.229510928218822"/>
    <n v="-71.575052677966184"/>
  </r>
  <r>
    <s v="ENGORDA BROILERdiucas"/>
    <x v="1"/>
    <s v="diucas"/>
    <d v="2024-01-09T10:00:00"/>
    <n v="20"/>
    <n v="17"/>
    <n v="0.85"/>
    <n v="-34.229510928218822"/>
    <n v="-71.575052677966184"/>
  </r>
  <r>
    <s v="ENGORDA BROILERdiucas"/>
    <x v="1"/>
    <s v="diucas"/>
    <d v="2024-03-07T10:00:00"/>
    <n v="20"/>
    <n v="20"/>
    <n v="1"/>
    <n v="-34.229510928218822"/>
    <n v="-71.575052677966184"/>
  </r>
  <r>
    <s v="ENGORDA BROILERdiucas"/>
    <x v="1"/>
    <s v="diucas"/>
    <d v="2024-05-02T10:00:00"/>
    <n v="20"/>
    <n v="19"/>
    <n v="0.95"/>
    <n v="-34.229510928218822"/>
    <n v="-71.575052677966184"/>
  </r>
  <r>
    <s v="ENGORDA BROILERdiucas"/>
    <x v="1"/>
    <s v="diucas"/>
    <d v="2024-06-27T10:00:00"/>
    <n v="20"/>
    <n v="11"/>
    <n v="0.55000000000000004"/>
    <n v="-34.229510928218822"/>
    <n v="-71.575052677966184"/>
  </r>
  <r>
    <s v="ENGORDA BROILERdiucas"/>
    <x v="1"/>
    <s v="diucas"/>
    <d v="2024-07-04T10:00:00"/>
    <n v="9"/>
    <n v="9"/>
    <n v="1"/>
    <n v="-34.229510928218822"/>
    <n v="-71.575052677966184"/>
  </r>
  <r>
    <s v="ENGORDA BROILERdiucas"/>
    <x v="1"/>
    <s v="diucas"/>
    <d v="2024-08-26T10:00:00"/>
    <n v="20"/>
    <n v="12"/>
    <n v="0.6"/>
    <n v="-34.229510928218822"/>
    <n v="-71.575052677966184"/>
  </r>
  <r>
    <s v="ENGORDA BROILERdiucas"/>
    <x v="1"/>
    <s v="diucas"/>
    <d v="2024-10-24T10:00:00"/>
    <n v="16"/>
    <n v="12"/>
    <n v="0.75"/>
    <n v="-34.229510928218822"/>
    <n v="-71.575052677966184"/>
  </r>
  <r>
    <s v="ENGORDA BROILERdiucas"/>
    <x v="1"/>
    <s v="diucas"/>
    <d v="2024-12-19T10:00:00"/>
    <n v="20"/>
    <n v="14"/>
    <n v="0.7"/>
    <n v="-34.229510928218822"/>
    <n v="-71.575052677966184"/>
  </r>
  <r>
    <s v="ENGORDA BROILERdiucas"/>
    <x v="1"/>
    <s v="diucas"/>
    <d v="2025-02-13T10:00:00"/>
    <n v="20"/>
    <n v="20"/>
    <n v="1"/>
    <n v="-34.229510928218822"/>
    <n v="-71.575052677966184"/>
  </r>
  <r>
    <s v="ENGORDA BROILERdiucas"/>
    <x v="1"/>
    <s v="diucas"/>
    <d v="2025-04-08T10:00:00"/>
    <n v="20"/>
    <n v="19"/>
    <n v="0.95"/>
    <n v="-34.229510928218822"/>
    <n v="-71.575052677966184"/>
  </r>
  <r>
    <s v="ENGORDA BROILERdiucas"/>
    <x v="1"/>
    <s v="diucas"/>
    <d v="2025-06-07T10:00:00"/>
    <n v="20"/>
    <n v="17"/>
    <n v="0.85"/>
    <n v="-34.229510928218822"/>
    <n v="-71.575052677966184"/>
  </r>
  <r>
    <s v="ENGORDA BROILERdiucas"/>
    <x v="1"/>
    <s v="diucas"/>
    <d v="2025-08-07T10:00:00"/>
    <n v="19"/>
    <n v="17"/>
    <n v="0.89473684210526316"/>
    <n v="-34.229510928218822"/>
    <n v="-71.575052677966184"/>
  </r>
  <r>
    <s v="ENGORDA BROILERdiucas"/>
    <x v="1"/>
    <s v="diucas"/>
    <d v="2025-10-09T10:00:00"/>
    <n v="19"/>
    <n v="16"/>
    <n v="0.84210526315789469"/>
    <n v="-34.229510928218822"/>
    <n v="-71.575052677966184"/>
  </r>
  <r>
    <s v="ENGORDA BROILERdiucas"/>
    <x v="1"/>
    <s v="diucas"/>
    <d v="2025-12-10T10:00:00"/>
    <n v="38"/>
    <n v="35"/>
    <n v="0.92105263157894735"/>
    <n v="-34.229510928218822"/>
    <n v="-71.575052677966184"/>
  </r>
  <r>
    <s v="ENGORDA BROILERdiucas"/>
    <x v="1"/>
    <s v="diucas"/>
    <d v="2026-01-21T10:00:00"/>
    <n v="38"/>
    <n v="33"/>
    <n v="0.86842105263157898"/>
    <n v="-34.229510928218822"/>
    <n v="-71.575052677966184"/>
  </r>
  <r>
    <s v="ENGORDA BROILERdiucas"/>
    <x v="1"/>
    <s v="diucas"/>
    <d v="2026-01-28T10:00:00"/>
    <n v="38"/>
    <n v="34"/>
    <n v="0.89473684210526316"/>
    <n v="-34.229510928218822"/>
    <n v="-71.575052677966184"/>
  </r>
  <r>
    <s v="ENGORDA BROILERdiucas"/>
    <x v="1"/>
    <s v="diucas"/>
    <d v="2026-02-04T10:00:00"/>
    <n v="38"/>
    <n v="31"/>
    <n v="0.81578947368421051"/>
    <n v="-34.229510928218822"/>
    <n v="-71.575052677966184"/>
  </r>
  <r>
    <s v="ENGORDA BROILERdiucas"/>
    <x v="1"/>
    <s v="diucas"/>
    <d v="2026-02-12T10:00:00"/>
    <n v="38"/>
    <n v="27"/>
    <n v="0.71052631578947367"/>
    <n v="-34.229510928218822"/>
    <n v="-71.575052677966184"/>
  </r>
  <r>
    <s v="ENGORDA BROILERdiucas"/>
    <x v="1"/>
    <s v="diucas"/>
    <d v="2026-02-19T10:00:00"/>
    <n v="46"/>
    <n v="38"/>
    <n v="0.82608695652173914"/>
    <n v="-34.229510928218822"/>
    <n v="-71.575052677966184"/>
  </r>
  <r>
    <s v="ENGORDA BROILERdon ambrosio"/>
    <x v="1"/>
    <s v="don ambrosio"/>
    <d v="2021-04-17T10:00:00"/>
    <n v="8"/>
    <n v="3"/>
    <n v="0.375"/>
    <n v="-34.245632003722697"/>
    <n v="-71.60301626731615"/>
  </r>
  <r>
    <s v="ENGORDA BROILERdon ambrosio"/>
    <x v="1"/>
    <s v="don ambrosio"/>
    <d v="2021-04-19T00:00:00"/>
    <n v="12"/>
    <n v="3"/>
    <n v="0.25"/>
    <n v="-34.245632003722697"/>
    <n v="-71.60301626731615"/>
  </r>
  <r>
    <s v="ENGORDA BROILERdon ambrosio"/>
    <x v="1"/>
    <s v="don ambrosio"/>
    <d v="2021-06-19T00:00:00"/>
    <n v="15"/>
    <n v="6"/>
    <n v="0.4"/>
    <n v="-34.245632003722697"/>
    <n v="-71.60301626731615"/>
  </r>
  <r>
    <s v="ENGORDA BROILERdon ambrosio"/>
    <x v="1"/>
    <s v="don ambrosio"/>
    <d v="2021-06-19T10:00:00"/>
    <n v="1"/>
    <n v="0"/>
    <n v="0"/>
    <n v="-34.245632003722697"/>
    <n v="-71.60301626731615"/>
  </r>
  <r>
    <s v="ENGORDA BROILERdon ambrosio"/>
    <x v="1"/>
    <s v="don ambrosio"/>
    <d v="2021-06-21T13:30:00"/>
    <n v="2"/>
    <n v="0"/>
    <n v="0"/>
    <n v="-34.245632003722697"/>
    <n v="-71.60301626731615"/>
  </r>
  <r>
    <s v="ENGORDA BROILERdon ambrosio"/>
    <x v="1"/>
    <s v="don ambrosio"/>
    <d v="2021-08-14T10:00:00"/>
    <n v="4"/>
    <n v="0"/>
    <n v="0"/>
    <n v="-34.245632003722697"/>
    <n v="-71.60301626731615"/>
  </r>
  <r>
    <s v="ENGORDA BROILERdon ambrosio"/>
    <x v="1"/>
    <s v="don ambrosio"/>
    <d v="2021-08-16T11:00:00"/>
    <n v="16"/>
    <n v="4"/>
    <n v="0.25"/>
    <n v="-34.245632003722697"/>
    <n v="-71.60301626731615"/>
  </r>
  <r>
    <s v="ENGORDA BROILERdon ambrosio"/>
    <x v="1"/>
    <s v="don ambrosio"/>
    <d v="2021-10-13T10:00:00"/>
    <n v="16"/>
    <n v="1"/>
    <n v="6.25E-2"/>
    <n v="-34.245632003722697"/>
    <n v="-71.60301626731615"/>
  </r>
  <r>
    <s v="ENGORDA BROILERdon ambrosio"/>
    <x v="1"/>
    <s v="don ambrosio"/>
    <d v="2021-10-16T10:00:00"/>
    <n v="4"/>
    <n v="0"/>
    <n v="0"/>
    <n v="-34.245632003722697"/>
    <n v="-71.60301626731615"/>
  </r>
  <r>
    <s v="ENGORDA BROILERdon ambrosio"/>
    <x v="1"/>
    <s v="don ambrosio"/>
    <d v="2021-12-07T10:00:00"/>
    <n v="2"/>
    <n v="0"/>
    <n v="0"/>
    <n v="-34.245632003722697"/>
    <n v="-71.60301626731615"/>
  </r>
  <r>
    <s v="ENGORDA BROILERdon ambrosio"/>
    <x v="1"/>
    <s v="don ambrosio"/>
    <d v="2021-12-09T10:00:00"/>
    <n v="7"/>
    <n v="4"/>
    <n v="0.5714285714285714"/>
    <n v="-34.245632003722697"/>
    <n v="-71.60301626731615"/>
  </r>
  <r>
    <s v="ENGORDA BROILERdon ambrosio"/>
    <x v="1"/>
    <s v="don ambrosio"/>
    <d v="2021-12-11T10:00:00"/>
    <n v="11"/>
    <n v="9"/>
    <n v="0.81818181818181823"/>
    <n v="-34.245632003722697"/>
    <n v="-71.60301626731615"/>
  </r>
  <r>
    <s v="ENGORDA BROILERdon ambrosio"/>
    <x v="1"/>
    <s v="don ambrosio"/>
    <d v="2022-02-01T10:00:00"/>
    <n v="15"/>
    <n v="11"/>
    <n v="0.73333333333333328"/>
    <n v="-34.245632003722697"/>
    <n v="-71.60301626731615"/>
  </r>
  <r>
    <s v="ENGORDA BROILERdon ambrosio"/>
    <x v="1"/>
    <s v="don ambrosio"/>
    <d v="2022-02-04T09:00:00"/>
    <n v="5"/>
    <n v="4"/>
    <n v="0.8"/>
    <n v="-34.245632003722697"/>
    <n v="-71.60301626731615"/>
  </r>
  <r>
    <s v="ENGORDA BROILERdon ambrosio"/>
    <x v="1"/>
    <s v="don ambrosio"/>
    <d v="2022-03-29T10:00:00"/>
    <n v="16"/>
    <n v="9"/>
    <n v="0.5625"/>
    <n v="-34.245632003722697"/>
    <n v="-71.60301626731615"/>
  </r>
  <r>
    <s v="ENGORDA BROILERdon ambrosio"/>
    <x v="1"/>
    <s v="don ambrosio"/>
    <d v="2022-03-30T10:00:00"/>
    <n v="4"/>
    <n v="0"/>
    <n v="0"/>
    <n v="-34.245632003722697"/>
    <n v="-71.60301626731615"/>
  </r>
  <r>
    <s v="ENGORDA BROILERdon ambrosio"/>
    <x v="1"/>
    <s v="don ambrosio"/>
    <d v="2022-05-28T10:00:00"/>
    <n v="19"/>
    <n v="7"/>
    <n v="0.36842105263157893"/>
    <n v="-34.245632003722697"/>
    <n v="-71.60301626731615"/>
  </r>
  <r>
    <s v="ENGORDA BROILERdon ambrosio"/>
    <x v="1"/>
    <s v="don ambrosio"/>
    <d v="2022-05-30T10:00:00"/>
    <n v="1"/>
    <n v="0"/>
    <n v="0"/>
    <n v="-34.245632003722697"/>
    <n v="-71.60301626731615"/>
  </r>
  <r>
    <s v="ENGORDA BROILERdon ambrosio"/>
    <x v="1"/>
    <s v="don ambrosio"/>
    <d v="2022-06-16T12:00:00"/>
    <n v="7"/>
    <n v="1"/>
    <n v="0.14285714285714285"/>
    <n v="-34.245632003722697"/>
    <n v="-71.60301626731615"/>
  </r>
  <r>
    <s v="ENGORDA BROILERdon ambrosio"/>
    <x v="1"/>
    <s v="don ambrosio"/>
    <d v="2022-06-17T10:00:00"/>
    <n v="13"/>
    <n v="0"/>
    <n v="0"/>
    <n v="-34.245632003722697"/>
    <n v="-71.60301626731615"/>
  </r>
  <r>
    <s v="ENGORDA BROILERdon ambrosio"/>
    <x v="1"/>
    <s v="don ambrosio"/>
    <d v="2022-07-21T10:00:00"/>
    <n v="20"/>
    <n v="15"/>
    <n v="0.75"/>
    <n v="-34.245632003722697"/>
    <n v="-71.60301626731615"/>
  </r>
  <r>
    <s v="ENGORDA BROILERdon ambrosio"/>
    <x v="1"/>
    <s v="don ambrosio"/>
    <d v="2022-08-12T10:00:00"/>
    <n v="20"/>
    <n v="0"/>
    <n v="0"/>
    <n v="-34.245632003722697"/>
    <n v="-71.60301626731615"/>
  </r>
  <r>
    <s v="ENGORDA BROILERdon ambrosio"/>
    <x v="1"/>
    <s v="don ambrosio"/>
    <d v="2022-09-17T10:00:00"/>
    <n v="13"/>
    <n v="5"/>
    <n v="0.38461538461538464"/>
    <n v="-34.245632003722697"/>
    <n v="-71.60301626731615"/>
  </r>
  <r>
    <s v="ENGORDA BROILERdon ambrosio"/>
    <x v="1"/>
    <s v="don ambrosio"/>
    <d v="2022-09-20T10:00:00"/>
    <n v="7"/>
    <n v="6"/>
    <n v="0.8571428571428571"/>
    <n v="-34.245632003722697"/>
    <n v="-71.60301626731615"/>
  </r>
  <r>
    <s v="ENGORDA BROILERdon ambrosio"/>
    <x v="1"/>
    <s v="don ambrosio"/>
    <d v="2022-11-17T10:00:00"/>
    <n v="20"/>
    <n v="5"/>
    <n v="0.25"/>
    <n v="-34.245632003722697"/>
    <n v="-71.60301626731615"/>
  </r>
  <r>
    <s v="ENGORDA BROILERdon ambrosio"/>
    <x v="1"/>
    <s v="don ambrosio"/>
    <d v="2022-12-12T10:00:00"/>
    <n v="20"/>
    <n v="1"/>
    <n v="0.05"/>
    <n v="-34.245632003722697"/>
    <n v="-71.60301626731615"/>
  </r>
  <r>
    <s v="ENGORDA BROILERdon ambrosio"/>
    <x v="1"/>
    <s v="don ambrosio"/>
    <d v="2023-01-16T10:00:00"/>
    <n v="20"/>
    <n v="9"/>
    <n v="0.45"/>
    <n v="-34.245632003722697"/>
    <n v="-71.60301626731615"/>
  </r>
  <r>
    <s v="ENGORDA BROILERdon ambrosio"/>
    <x v="1"/>
    <s v="don ambrosio"/>
    <d v="2023-02-04T10:00:00"/>
    <n v="20"/>
    <n v="5"/>
    <n v="0.25"/>
    <n v="-34.245632003722697"/>
    <n v="-71.60301626731615"/>
  </r>
  <r>
    <s v="ENGORDA BROILERdon ambrosio"/>
    <x v="1"/>
    <s v="don ambrosio"/>
    <d v="2023-03-08T10:00:00"/>
    <n v="20"/>
    <n v="9"/>
    <n v="0.45"/>
    <n v="-34.245632003722697"/>
    <n v="-71.60301626731615"/>
  </r>
  <r>
    <s v="ENGORDA BROILERdon ambrosio"/>
    <x v="1"/>
    <s v="don ambrosio"/>
    <d v="2023-04-03T10:00:00"/>
    <n v="20"/>
    <n v="3"/>
    <n v="0.15"/>
    <n v="-34.245632003722697"/>
    <n v="-71.60301626731615"/>
  </r>
  <r>
    <s v="ENGORDA BROILERdon ambrosio"/>
    <x v="1"/>
    <s v="don ambrosio"/>
    <d v="2023-05-09T10:00:00"/>
    <n v="20"/>
    <n v="9"/>
    <n v="0.45"/>
    <n v="-34.245632003722697"/>
    <n v="-71.60301626731615"/>
  </r>
  <r>
    <s v="ENGORDA BROILERdon ambrosio"/>
    <x v="1"/>
    <s v="don ambrosio"/>
    <d v="2023-07-15T10:00:00"/>
    <n v="13"/>
    <n v="13"/>
    <n v="1"/>
    <n v="-34.245632003722697"/>
    <n v="-71.60301626731615"/>
  </r>
  <r>
    <s v="ENGORDA BROILERdon ambrosio"/>
    <x v="1"/>
    <s v="don ambrosio"/>
    <d v="2023-07-17T10:00:00"/>
    <n v="7"/>
    <n v="6"/>
    <n v="0.8571428571428571"/>
    <n v="-34.245632003722697"/>
    <n v="-71.60301626731615"/>
  </r>
  <r>
    <s v="ENGORDA BROILERdon ambrosio"/>
    <x v="1"/>
    <s v="don ambrosio"/>
    <d v="2023-09-04T10:00:00"/>
    <n v="20"/>
    <n v="19"/>
    <n v="0.95"/>
    <n v="-34.245632003722697"/>
    <n v="-71.60301626731615"/>
  </r>
  <r>
    <s v="ENGORDA BROILERdon ambrosio"/>
    <x v="1"/>
    <s v="don ambrosio"/>
    <d v="2023-10-30T10:00:00"/>
    <n v="20"/>
    <n v="20"/>
    <n v="1"/>
    <n v="-34.245632003722697"/>
    <n v="-71.60301626731615"/>
  </r>
  <r>
    <s v="ENGORDA BROILERdon ambrosio"/>
    <x v="1"/>
    <s v="don ambrosio"/>
    <d v="2023-12-28T10:00:00"/>
    <n v="20"/>
    <n v="17"/>
    <n v="0.85"/>
    <n v="-34.245632003722697"/>
    <n v="-71.60301626731615"/>
  </r>
  <r>
    <s v="ENGORDA BROILERdon ambrosio"/>
    <x v="1"/>
    <s v="don ambrosio"/>
    <d v="2024-02-24T10:00:00"/>
    <n v="20"/>
    <n v="18"/>
    <n v="0.9"/>
    <n v="-34.245632003722697"/>
    <n v="-71.60301626731615"/>
  </r>
  <r>
    <s v="ENGORDA BROILERdon ambrosio"/>
    <x v="1"/>
    <s v="don ambrosio"/>
    <d v="2024-04-23T10:00:00"/>
    <n v="20"/>
    <n v="6"/>
    <n v="0.3"/>
    <n v="-34.245632003722697"/>
    <n v="-71.60301626731615"/>
  </r>
  <r>
    <s v="ENGORDA BROILERdon ambrosio"/>
    <x v="1"/>
    <s v="don ambrosio"/>
    <d v="2024-06-17T10:00:00"/>
    <n v="20"/>
    <n v="13"/>
    <n v="0.65"/>
    <n v="-34.245632003722697"/>
    <n v="-71.60301626731615"/>
  </r>
  <r>
    <s v="ENGORDA BROILERdon ambrosio"/>
    <x v="1"/>
    <s v="don ambrosio"/>
    <d v="2024-08-17T08:00:00"/>
    <n v="34"/>
    <n v="27"/>
    <n v="0.79411764705882348"/>
    <n v="-34.245632003722697"/>
    <n v="-71.60301626731615"/>
  </r>
  <r>
    <s v="ENGORDA BROILERdon ambrosio"/>
    <x v="1"/>
    <s v="don ambrosio"/>
    <d v="2024-10-14T10:00:00"/>
    <n v="20"/>
    <n v="17"/>
    <n v="0.85"/>
    <n v="-34.245632003722697"/>
    <n v="-71.60301626731615"/>
  </r>
  <r>
    <s v="ENGORDA BROILERdon ambrosio"/>
    <x v="1"/>
    <s v="don ambrosio"/>
    <d v="2024-12-09T10:00:00"/>
    <n v="20"/>
    <n v="7"/>
    <n v="0.35"/>
    <n v="-34.245632003722697"/>
    <n v="-71.60301626731615"/>
  </r>
  <r>
    <s v="ENGORDA BROILERdon ambrosio"/>
    <x v="1"/>
    <s v="don ambrosio"/>
    <d v="2025-02-03T10:00:00"/>
    <n v="20"/>
    <n v="17"/>
    <n v="0.85"/>
    <n v="-34.245632003722697"/>
    <n v="-71.60301626731615"/>
  </r>
  <r>
    <s v="ENGORDA BROILERdon ambrosio"/>
    <x v="1"/>
    <s v="don ambrosio"/>
    <d v="2025-03-27T10:00:00"/>
    <n v="20"/>
    <n v="20"/>
    <n v="1"/>
    <n v="-34.245632003722697"/>
    <n v="-71.60301626731615"/>
  </r>
  <r>
    <s v="ENGORDA BROILERdon ambrosio"/>
    <x v="1"/>
    <s v="don ambrosio"/>
    <d v="2025-05-26T10:00:00"/>
    <n v="20"/>
    <n v="15"/>
    <n v="0.75"/>
    <n v="-34.245632003722697"/>
    <n v="-71.60301626731615"/>
  </r>
  <r>
    <s v="ENGORDA BROILERdon ambrosio"/>
    <x v="1"/>
    <s v="don ambrosio"/>
    <d v="2025-06-05T10:00:00"/>
    <n v="5"/>
    <n v="5"/>
    <n v="1"/>
    <n v="-34.245632003722697"/>
    <n v="-71.60301626731615"/>
  </r>
  <r>
    <s v="ENGORDA BROILERdon ambrosio"/>
    <x v="1"/>
    <s v="don ambrosio"/>
    <d v="2025-07-29T10:00:00"/>
    <n v="20"/>
    <n v="15"/>
    <n v="0.75"/>
    <n v="-34.245632003722697"/>
    <n v="-71.60301626731615"/>
  </r>
  <r>
    <s v="ENGORDA BROILERdon ambrosio"/>
    <x v="1"/>
    <s v="don ambrosio"/>
    <d v="2025-08-07T10:00:00"/>
    <n v="10"/>
    <n v="6"/>
    <n v="0.6"/>
    <n v="-34.245632003722697"/>
    <n v="-71.60301626731615"/>
  </r>
  <r>
    <s v="ENGORDA BROILERdon ambrosio"/>
    <x v="1"/>
    <s v="don ambrosio"/>
    <d v="2025-09-29T10:00:00"/>
    <n v="20"/>
    <n v="18"/>
    <n v="0.9"/>
    <n v="-34.245632003722697"/>
    <n v="-71.60301626731615"/>
  </r>
  <r>
    <s v="ENGORDA BROILERdon ambrosio"/>
    <x v="1"/>
    <s v="don ambrosio"/>
    <d v="2025-11-29T08:00:00"/>
    <n v="20"/>
    <n v="18"/>
    <n v="0.9"/>
    <n v="-34.245632003722697"/>
    <n v="-71.60301626731615"/>
  </r>
  <r>
    <s v="ENGORDA BROILERdon ambrosio"/>
    <x v="1"/>
    <s v="don ambrosio"/>
    <d v="2025-11-29T11:00:03"/>
    <n v="20"/>
    <n v="19"/>
    <n v="0.95"/>
    <n v="-34.245632003722697"/>
    <n v="-71.60301626731615"/>
  </r>
  <r>
    <s v="ENGORDA BROILERdon ambrosio"/>
    <x v="1"/>
    <s v="don ambrosio"/>
    <d v="2026-01-15T10:00:00"/>
    <n v="40"/>
    <n v="20"/>
    <n v="0.5"/>
    <n v="-34.245632003722697"/>
    <n v="-71.60301626731615"/>
  </r>
  <r>
    <s v="ENGORDA BROILERdon ambrosio"/>
    <x v="1"/>
    <s v="don ambrosio"/>
    <d v="2026-01-22T10:00:00"/>
    <n v="40"/>
    <n v="34"/>
    <n v="0.85"/>
    <n v="-34.245632003722697"/>
    <n v="-71.60301626731615"/>
  </r>
  <r>
    <s v="ENGORDA BROILERdon ambrosio"/>
    <x v="1"/>
    <s v="don ambrosio"/>
    <d v="2026-01-28T10:00:00"/>
    <n v="40"/>
    <n v="39"/>
    <n v="0.97499999999999998"/>
    <n v="-34.245632003722697"/>
    <n v="-71.60301626731615"/>
  </r>
  <r>
    <s v="ENGORDA BROILERdon ambrosio"/>
    <x v="1"/>
    <s v="don ambrosio"/>
    <d v="2026-02-04T10:00:00"/>
    <n v="20"/>
    <n v="17"/>
    <n v="0.85"/>
    <n v="-34.245632003722697"/>
    <n v="-71.60301626731615"/>
  </r>
  <r>
    <s v="ENGORDA BROILERdon ambrosio"/>
    <x v="1"/>
    <s v="don ambrosio"/>
    <d v="2026-02-05T10:00:00"/>
    <n v="20"/>
    <n v="17"/>
    <n v="0.85"/>
    <n v="-34.245632003722697"/>
    <n v="-71.60301626731615"/>
  </r>
  <r>
    <s v="ENGORDA BROILERdon ambrosio"/>
    <x v="1"/>
    <s v="don ambrosio"/>
    <d v="2026-02-11T10:00:00"/>
    <n v="40"/>
    <n v="35"/>
    <n v="0.875"/>
    <n v="-34.245632003722697"/>
    <n v="-71.60301626731615"/>
  </r>
  <r>
    <s v="ENGORDA BROILERdon ambrosio"/>
    <x v="1"/>
    <s v="don ambrosio"/>
    <d v="2026-02-17T10:00:00"/>
    <n v="40"/>
    <n v="36"/>
    <n v="0.9"/>
    <n v="-34.245632003722697"/>
    <n v="-71.60301626731615"/>
  </r>
  <r>
    <s v="ENGORDA BROILERdon ambrosio"/>
    <x v="1"/>
    <s v="don ambrosio"/>
    <d v="2026-03-21T08:00:00"/>
    <n v="40"/>
    <n v="32"/>
    <n v="0.8"/>
    <n v="-34.245632003722697"/>
    <n v="-71.60301626731615"/>
  </r>
  <r>
    <s v="ENGORDA BROILERdon charles"/>
    <x v="1"/>
    <s v="don charles"/>
    <d v="2021-04-10T00:00:00"/>
    <n v="22"/>
    <n v="2"/>
    <n v="9.0909090909090912E-2"/>
    <n v="-34.049799999999998"/>
    <n v="-70.648600000000002"/>
  </r>
  <r>
    <s v="ENGORDA BROILERdon charles"/>
    <x v="1"/>
    <s v="don charles"/>
    <d v="2021-06-19T10:00:00"/>
    <n v="18"/>
    <n v="7"/>
    <n v="0.3888888888888889"/>
    <n v="-34.049799999999998"/>
    <n v="-70.648600000000002"/>
  </r>
  <r>
    <s v="ENGORDA BROILERdon charles"/>
    <x v="1"/>
    <s v="don charles"/>
    <d v="2021-06-26T00:00:00"/>
    <n v="10"/>
    <n v="8"/>
    <n v="0.8"/>
    <n v="-34.049799999999998"/>
    <n v="-70.648600000000002"/>
  </r>
  <r>
    <s v="ENGORDA BROILERdon charles"/>
    <x v="1"/>
    <s v="don charles"/>
    <d v="2021-09-02T11:00:00"/>
    <n v="12"/>
    <n v="3"/>
    <n v="0.25"/>
    <n v="-34.049799999999998"/>
    <n v="-70.648600000000002"/>
  </r>
  <r>
    <s v="ENGORDA BROILERdon charles"/>
    <x v="1"/>
    <s v="don charles"/>
    <d v="2021-09-07T10:00:00"/>
    <n v="10"/>
    <n v="0"/>
    <n v="0"/>
    <n v="-34.049799999999998"/>
    <n v="-70.648600000000002"/>
  </r>
  <r>
    <s v="ENGORDA BROILERdon charles"/>
    <x v="1"/>
    <s v="don charles"/>
    <d v="2021-09-13T10:00:00"/>
    <n v="60"/>
    <n v="3"/>
    <n v="0.05"/>
    <n v="-34.049799999999998"/>
    <n v="-70.648600000000002"/>
  </r>
  <r>
    <s v="ENGORDA BROILERdon charles"/>
    <x v="1"/>
    <s v="don charles"/>
    <d v="2021-09-13T11:00:00"/>
    <n v="6"/>
    <n v="2"/>
    <n v="0.33333333333333331"/>
    <n v="-34.049799999999998"/>
    <n v="-70.648600000000002"/>
  </r>
  <r>
    <s v="ENGORDA BROILERdon charles"/>
    <x v="1"/>
    <s v="don charles"/>
    <d v="2021-09-14T10:00:00"/>
    <n v="4"/>
    <n v="1"/>
    <n v="0.25"/>
    <n v="-34.049799999999998"/>
    <n v="-70.648600000000002"/>
  </r>
  <r>
    <s v="ENGORDA BROILERdon charles"/>
    <x v="1"/>
    <s v="don charles"/>
    <d v="2021-09-14T11:00:00"/>
    <n v="40"/>
    <n v="1"/>
    <n v="2.5000000000000001E-2"/>
    <n v="-34.049799999999998"/>
    <n v="-70.648600000000002"/>
  </r>
  <r>
    <s v="ENGORDA BROILERdon charles"/>
    <x v="1"/>
    <s v="don charles"/>
    <d v="2021-11-18T10:00:00"/>
    <n v="12"/>
    <n v="5"/>
    <n v="0.41666666666666669"/>
    <n v="-34.049799999999998"/>
    <n v="-70.648600000000002"/>
  </r>
  <r>
    <s v="ENGORDA BROILERdon charles"/>
    <x v="1"/>
    <s v="don charles"/>
    <d v="2021-11-23T10:00:00"/>
    <n v="10"/>
    <n v="10"/>
    <n v="1"/>
    <n v="-34.049799999999998"/>
    <n v="-70.648600000000002"/>
  </r>
  <r>
    <s v="ENGORDA BROILERdon charles"/>
    <x v="1"/>
    <s v="don charles"/>
    <d v="2022-02-05T10:00:00"/>
    <n v="12"/>
    <n v="12"/>
    <n v="1"/>
    <n v="-34.049799999999998"/>
    <n v="-70.648600000000002"/>
  </r>
  <r>
    <s v="ENGORDA BROILERdon charles"/>
    <x v="1"/>
    <s v="don charles"/>
    <d v="2022-02-12T10:00:00"/>
    <n v="10"/>
    <n v="4"/>
    <n v="0.4"/>
    <n v="-34.049799999999998"/>
    <n v="-70.648600000000002"/>
  </r>
  <r>
    <s v="ENGORDA BROILERdon charles"/>
    <x v="1"/>
    <s v="don charles"/>
    <d v="2022-04-12T10:00:00"/>
    <n v="16"/>
    <n v="9"/>
    <n v="0.5625"/>
    <n v="-34.049799999999998"/>
    <n v="-70.648600000000002"/>
  </r>
  <r>
    <s v="ENGORDA BROILERdon charles"/>
    <x v="1"/>
    <s v="don charles"/>
    <d v="2022-04-13T10:00:00"/>
    <n v="6"/>
    <n v="6"/>
    <n v="1"/>
    <n v="-34.049799999999998"/>
    <n v="-70.648600000000002"/>
  </r>
  <r>
    <s v="ENGORDA BROILERdon charles"/>
    <x v="1"/>
    <s v="don charles"/>
    <d v="2022-06-10T10:00:00"/>
    <n v="9"/>
    <n v="9"/>
    <n v="1"/>
    <n v="-34.049799999999998"/>
    <n v="-70.648600000000002"/>
  </r>
  <r>
    <s v="ENGORDA BROILERdon charles"/>
    <x v="1"/>
    <s v="don charles"/>
    <d v="2022-06-11T10:00:00"/>
    <n v="13"/>
    <n v="10"/>
    <n v="0.76923076923076927"/>
    <n v="-34.049799999999998"/>
    <n v="-70.648600000000002"/>
  </r>
  <r>
    <s v="ENGORDA BROILERdon charles"/>
    <x v="1"/>
    <s v="don charles"/>
    <d v="2022-07-01T10:00:00"/>
    <n v="9"/>
    <n v="0"/>
    <n v="0"/>
    <n v="-34.049799999999998"/>
    <n v="-70.648600000000002"/>
  </r>
  <r>
    <s v="ENGORDA BROILERdon charles"/>
    <x v="1"/>
    <s v="don charles"/>
    <d v="2022-07-02T10:00:00"/>
    <n v="12"/>
    <n v="4"/>
    <n v="0.33333333333333331"/>
    <n v="-34.049799999999998"/>
    <n v="-70.648600000000002"/>
  </r>
  <r>
    <s v="ENGORDA BROILERdon charles"/>
    <x v="1"/>
    <s v="don charles"/>
    <d v="2022-08-04T10:00:00"/>
    <n v="22"/>
    <n v="21"/>
    <n v="0.95454545454545459"/>
    <n v="-34.049799999999998"/>
    <n v="-70.648600000000002"/>
  </r>
  <r>
    <s v="ENGORDA BROILERdon charles"/>
    <x v="1"/>
    <s v="don charles"/>
    <d v="2022-08-26T10:00:00"/>
    <n v="16"/>
    <n v="0"/>
    <n v="0"/>
    <n v="-34.049799999999998"/>
    <n v="-70.648600000000002"/>
  </r>
  <r>
    <s v="ENGORDA BROILERdon charles"/>
    <x v="1"/>
    <s v="don charles"/>
    <d v="2022-08-27T10:00:00"/>
    <n v="6"/>
    <n v="0"/>
    <n v="0"/>
    <n v="-34.049799999999998"/>
    <n v="-70.648600000000002"/>
  </r>
  <r>
    <s v="ENGORDA BROILERdon charles"/>
    <x v="1"/>
    <s v="don charles"/>
    <d v="2022-10-01T10:00:00"/>
    <n v="22"/>
    <n v="5"/>
    <n v="0.22727272727272727"/>
    <n v="-34.049799999999998"/>
    <n v="-70.648600000000002"/>
  </r>
  <r>
    <s v="ENGORDA BROILERdon charles"/>
    <x v="1"/>
    <s v="don charles"/>
    <d v="2022-10-24T10:00:00"/>
    <n v="22"/>
    <n v="0"/>
    <n v="0"/>
    <n v="-34.049799999999998"/>
    <n v="-70.648600000000002"/>
  </r>
  <r>
    <s v="ENGORDA BROILERdon charles"/>
    <x v="1"/>
    <s v="don charles"/>
    <d v="2022-11-30T10:00:00"/>
    <n v="22"/>
    <n v="10"/>
    <n v="0.45454545454545453"/>
    <n v="-34.049799999999998"/>
    <n v="-70.648600000000002"/>
  </r>
  <r>
    <s v="ENGORDA BROILERdon charles"/>
    <x v="1"/>
    <s v="don charles"/>
    <d v="2022-12-20T10:00:00"/>
    <n v="8"/>
    <n v="6"/>
    <n v="0.75"/>
    <n v="-34.049799999999998"/>
    <n v="-70.648600000000002"/>
  </r>
  <r>
    <s v="ENGORDA BROILERdon charles"/>
    <x v="1"/>
    <s v="don charles"/>
    <d v="2022-12-21T10:00:00"/>
    <n v="14"/>
    <n v="13"/>
    <n v="0.9285714285714286"/>
    <n v="-34.049799999999998"/>
    <n v="-70.648600000000002"/>
  </r>
  <r>
    <s v="ENGORDA BROILERdon charles"/>
    <x v="1"/>
    <s v="don charles"/>
    <d v="2023-01-25T10:00:00"/>
    <n v="22"/>
    <n v="11"/>
    <n v="0.5"/>
    <n v="-34.049799999999998"/>
    <n v="-70.648600000000002"/>
  </r>
  <r>
    <s v="ENGORDA BROILERdon charles"/>
    <x v="1"/>
    <s v="don charles"/>
    <d v="2023-02-11T09:00:00"/>
    <n v="8"/>
    <n v="0"/>
    <n v="0"/>
    <n v="-34.049799999999998"/>
    <n v="-70.648600000000002"/>
  </r>
  <r>
    <s v="ENGORDA BROILERdon charles"/>
    <x v="1"/>
    <s v="don charles"/>
    <d v="2023-02-13T10:00:00"/>
    <n v="14"/>
    <n v="12"/>
    <n v="0.8571428571428571"/>
    <n v="-34.049799999999998"/>
    <n v="-70.648600000000002"/>
  </r>
  <r>
    <s v="ENGORDA BROILERdon charles"/>
    <x v="1"/>
    <s v="don charles"/>
    <d v="2023-05-25T10:00:00"/>
    <n v="11"/>
    <n v="6"/>
    <n v="0.54545454545454541"/>
    <n v="-34.049799999999998"/>
    <n v="-70.648600000000002"/>
  </r>
  <r>
    <s v="ENGORDA BROILERdon charles"/>
    <x v="1"/>
    <s v="don charles"/>
    <d v="2023-05-27T10:00:00"/>
    <n v="10"/>
    <n v="9"/>
    <n v="0.9"/>
    <n v="-34.049799999999998"/>
    <n v="-70.648600000000002"/>
  </r>
  <r>
    <s v="ENGORDA BROILERdon charles"/>
    <x v="1"/>
    <s v="don charles"/>
    <d v="2023-07-24T10:00:00"/>
    <n v="5"/>
    <n v="2"/>
    <n v="0.4"/>
    <n v="-34.049799999999998"/>
    <n v="-70.648600000000002"/>
  </r>
  <r>
    <s v="ENGORDA BROILERdon charles"/>
    <x v="1"/>
    <s v="don charles"/>
    <d v="2023-07-26T10:00:00"/>
    <n v="16"/>
    <n v="7"/>
    <n v="0.4375"/>
    <n v="-34.049799999999998"/>
    <n v="-70.648600000000002"/>
  </r>
  <r>
    <s v="ENGORDA BROILERdon charles"/>
    <x v="1"/>
    <s v="don charles"/>
    <d v="2023-09-14T10:00:00"/>
    <n v="21"/>
    <n v="14"/>
    <n v="0.66666666666666663"/>
    <n v="-34.049799999999998"/>
    <n v="-70.648600000000002"/>
  </r>
  <r>
    <s v="ENGORDA BROILERdon charles"/>
    <x v="1"/>
    <s v="don charles"/>
    <d v="2023-11-16T10:00:00"/>
    <n v="11"/>
    <n v="10"/>
    <n v="0.90909090909090906"/>
    <n v="-34.049799999999998"/>
    <n v="-70.648600000000002"/>
  </r>
  <r>
    <s v="ENGORDA BROILERdon charles"/>
    <x v="1"/>
    <s v="don charles"/>
    <d v="2023-11-20T10:00:00"/>
    <n v="10"/>
    <n v="8"/>
    <n v="0.8"/>
    <n v="-34.049799999999998"/>
    <n v="-70.648600000000002"/>
  </r>
  <r>
    <s v="ENGORDA BROILERdon charles"/>
    <x v="1"/>
    <s v="don charles"/>
    <d v="2024-01-18T10:00:00"/>
    <n v="21"/>
    <n v="8"/>
    <n v="0.38095238095238093"/>
    <n v="-34.049799999999998"/>
    <n v="-70.648600000000002"/>
  </r>
  <r>
    <s v="ENGORDA BROILERdon charles"/>
    <x v="1"/>
    <s v="don charles"/>
    <d v="2024-03-09T10:00:00"/>
    <n v="21"/>
    <n v="18"/>
    <n v="0.8571428571428571"/>
    <n v="-34.049799999999998"/>
    <n v="-70.648600000000002"/>
  </r>
  <r>
    <s v="ENGORDA BROILERdon charles"/>
    <x v="1"/>
    <s v="don charles"/>
    <d v="2024-05-06T10:00:00"/>
    <n v="18"/>
    <n v="18"/>
    <n v="1"/>
    <n v="-34.049799999999998"/>
    <n v="-70.648600000000002"/>
  </r>
  <r>
    <s v="ENGORDA BROILERdon charles"/>
    <x v="1"/>
    <s v="don charles"/>
    <d v="2024-05-09T10:00:00"/>
    <n v="3"/>
    <n v="3"/>
    <n v="1"/>
    <n v="-34.049799999999998"/>
    <n v="-70.648600000000002"/>
  </r>
  <r>
    <s v="ENGORDA BROILERdon charles"/>
    <x v="1"/>
    <s v="don charles"/>
    <d v="2024-07-09T10:00:00"/>
    <n v="7"/>
    <n v="4"/>
    <n v="0.5714285714285714"/>
    <n v="-34.049799999999998"/>
    <n v="-70.648600000000002"/>
  </r>
  <r>
    <s v="ENGORDA BROILERdon charles"/>
    <x v="1"/>
    <s v="don charles"/>
    <d v="2024-07-12T10:00:00"/>
    <n v="10"/>
    <n v="9"/>
    <n v="0.9"/>
    <n v="-34.049799999999998"/>
    <n v="-70.648600000000002"/>
  </r>
  <r>
    <s v="ENGORDA BROILERdon charles"/>
    <x v="1"/>
    <s v="don charles"/>
    <d v="2024-07-13T08:00:00"/>
    <n v="4"/>
    <n v="4"/>
    <n v="1"/>
    <n v="-34.049799999999998"/>
    <n v="-70.648600000000002"/>
  </r>
  <r>
    <s v="ENGORDA BROILERdon charles"/>
    <x v="1"/>
    <s v="don charles"/>
    <d v="2024-09-03T10:00:00"/>
    <n v="21"/>
    <n v="14"/>
    <n v="0.66666666666666663"/>
    <n v="-34.049799999999998"/>
    <n v="-70.648600000000002"/>
  </r>
  <r>
    <s v="ENGORDA BROILERdon charles"/>
    <x v="1"/>
    <s v="don charles"/>
    <d v="2024-11-04T10:00:00"/>
    <n v="21"/>
    <n v="15"/>
    <n v="0.7142857142857143"/>
    <n v="-34.049799999999998"/>
    <n v="-70.648600000000002"/>
  </r>
  <r>
    <s v="ENGORDA BROILERdon charles"/>
    <x v="1"/>
    <s v="don charles"/>
    <d v="2024-12-26T10:00:00"/>
    <n v="21"/>
    <n v="14"/>
    <n v="0.66666666666666663"/>
    <n v="-34.049799999999998"/>
    <n v="-70.648600000000002"/>
  </r>
  <r>
    <s v="ENGORDA BROILERdon charles"/>
    <x v="1"/>
    <s v="don charles"/>
    <d v="2025-02-24T10:00:00"/>
    <n v="21"/>
    <n v="19"/>
    <n v="0.90476190476190477"/>
    <n v="-34.049799999999998"/>
    <n v="-70.648600000000002"/>
  </r>
  <r>
    <s v="ENGORDA BROILERdon charles"/>
    <x v="1"/>
    <s v="don charles"/>
    <d v="2025-04-28T10:00:00"/>
    <n v="14"/>
    <n v="13"/>
    <n v="0.9285714285714286"/>
    <n v="-34.049799999999998"/>
    <n v="-70.648600000000002"/>
  </r>
  <r>
    <s v="ENGORDA BROILERdon charles"/>
    <x v="1"/>
    <s v="don charles"/>
    <d v="2025-04-29T10:00:00"/>
    <n v="7"/>
    <n v="4"/>
    <n v="0.5714285714285714"/>
    <n v="-34.049799999999998"/>
    <n v="-70.648600000000002"/>
  </r>
  <r>
    <s v="ENGORDA BROILERdon charles"/>
    <x v="1"/>
    <s v="don charles"/>
    <d v="2025-06-26T10:00:00"/>
    <n v="21"/>
    <n v="17"/>
    <n v="0.80952380952380953"/>
    <n v="-34.049799999999998"/>
    <n v="-70.648600000000002"/>
  </r>
  <r>
    <s v="ENGORDA BROILERdon charles"/>
    <x v="1"/>
    <s v="don charles"/>
    <d v="2025-07-03T10:00:00"/>
    <n v="8"/>
    <n v="5"/>
    <n v="0.625"/>
    <n v="-34.049799999999998"/>
    <n v="-70.648600000000002"/>
  </r>
  <r>
    <s v="ENGORDA BROILERdon charles"/>
    <x v="1"/>
    <s v="don charles"/>
    <d v="2025-09-02T10:00:00"/>
    <n v="20"/>
    <n v="14"/>
    <n v="0.7"/>
    <n v="-34.049799999999998"/>
    <n v="-70.648600000000002"/>
  </r>
  <r>
    <s v="ENGORDA BROILERdon charles"/>
    <x v="1"/>
    <s v="don charles"/>
    <d v="2025-09-08T10:00:00"/>
    <n v="1"/>
    <n v="1"/>
    <n v="1"/>
    <n v="-34.049799999999998"/>
    <n v="-70.648600000000002"/>
  </r>
  <r>
    <s v="ENGORDA BROILERdon charles"/>
    <x v="1"/>
    <s v="don charles"/>
    <d v="2025-11-06T10:00:00"/>
    <n v="21"/>
    <n v="15"/>
    <n v="0.7142857142857143"/>
    <n v="-34.049799999999998"/>
    <n v="-70.648600000000002"/>
  </r>
  <r>
    <s v="ENGORDA BROILERdon charles"/>
    <x v="1"/>
    <s v="don charles"/>
    <d v="2025-11-12T10:00:00"/>
    <n v="12"/>
    <n v="7"/>
    <n v="0.58333333333333337"/>
    <n v="-34.049799999999998"/>
    <n v="-70.648600000000002"/>
  </r>
  <r>
    <s v="ENGORDA BROILERdon charles"/>
    <x v="1"/>
    <s v="don charles"/>
    <d v="2026-01-06T10:00:00"/>
    <n v="21"/>
    <n v="21"/>
    <n v="1"/>
    <n v="-34.049799999999998"/>
    <n v="-70.648600000000002"/>
  </r>
  <r>
    <s v="ENGORDA BROILERdon charles"/>
    <x v="1"/>
    <s v="don charles"/>
    <d v="2026-01-30T10:00:00"/>
    <n v="10"/>
    <n v="7"/>
    <n v="0.7"/>
    <n v="-34.049799999999998"/>
    <n v="-70.648600000000002"/>
  </r>
  <r>
    <s v="ENGORDA BROILERdon charles"/>
    <x v="1"/>
    <s v="don charles"/>
    <d v="2026-03-07T08:00:00"/>
    <n v="12"/>
    <n v="12"/>
    <n v="1"/>
    <n v="-34.049799999999998"/>
    <n v="-70.648600000000002"/>
  </r>
  <r>
    <s v="ENGORDA BROILERdon charles"/>
    <x v="1"/>
    <s v="don charles"/>
    <d v="2026-03-09T10:00:00"/>
    <n v="9"/>
    <n v="9"/>
    <n v="1"/>
    <n v="-34.049799999999998"/>
    <n v="-70.648600000000002"/>
  </r>
  <r>
    <s v="ENGORDA BROILERdon cornelio"/>
    <x v="1"/>
    <s v="don cornelio"/>
    <d v="2021-04-19T00:00:00"/>
    <n v="4"/>
    <n v="1"/>
    <n v="0.25"/>
    <n v="-34.218000000000004"/>
    <n v="-71.569199999999995"/>
  </r>
  <r>
    <s v="ENGORDA BROILERdon cornelio"/>
    <x v="1"/>
    <s v="don cornelio"/>
    <d v="2021-04-21T00:00:00"/>
    <n v="15"/>
    <n v="4"/>
    <n v="0.26666666666666666"/>
    <n v="-34.218000000000004"/>
    <n v="-71.569199999999995"/>
  </r>
  <r>
    <s v="ENGORDA BROILERdon cornelio"/>
    <x v="1"/>
    <s v="don cornelio"/>
    <d v="2021-04-24T00:00:00"/>
    <n v="1"/>
    <n v="0"/>
    <n v="0"/>
    <n v="-34.218000000000004"/>
    <n v="-71.569199999999995"/>
  </r>
  <r>
    <s v="ENGORDA BROILERdon cornelio"/>
    <x v="1"/>
    <s v="don cornelio"/>
    <d v="2021-06-21T13:00:00"/>
    <n v="15"/>
    <n v="3"/>
    <n v="0.2"/>
    <n v="-34.218000000000004"/>
    <n v="-71.569199999999995"/>
  </r>
  <r>
    <s v="ENGORDA BROILERdon cornelio"/>
    <x v="1"/>
    <s v="don cornelio"/>
    <d v="2021-06-23T11:00:00"/>
    <n v="5"/>
    <n v="3"/>
    <n v="0.6"/>
    <n v="-34.218000000000004"/>
    <n v="-71.569199999999995"/>
  </r>
  <r>
    <s v="ENGORDA BROILERdon cornelio"/>
    <x v="1"/>
    <s v="don cornelio"/>
    <d v="2021-08-17T10:00:00"/>
    <n v="11"/>
    <n v="2"/>
    <n v="0.18181818181818182"/>
    <n v="-34.218000000000004"/>
    <n v="-71.569199999999995"/>
  </r>
  <r>
    <s v="ENGORDA BROILERdon cornelio"/>
    <x v="1"/>
    <s v="don cornelio"/>
    <d v="2021-08-19T10:00:00"/>
    <n v="8"/>
    <n v="7"/>
    <n v="0.875"/>
    <n v="-34.218000000000004"/>
    <n v="-71.569199999999995"/>
  </r>
  <r>
    <s v="ENGORDA BROILERdon cornelio"/>
    <x v="1"/>
    <s v="don cornelio"/>
    <d v="2021-08-21T10:00:00"/>
    <n v="1"/>
    <n v="0"/>
    <n v="0"/>
    <n v="-34.218000000000004"/>
    <n v="-71.569199999999995"/>
  </r>
  <r>
    <s v="ENGORDA BROILERdon cornelio"/>
    <x v="1"/>
    <s v="don cornelio"/>
    <d v="2021-10-16T11:00:00"/>
    <n v="16"/>
    <n v="14"/>
    <n v="0.875"/>
    <n v="-34.218000000000004"/>
    <n v="-71.569199999999995"/>
  </r>
  <r>
    <s v="ENGORDA BROILERdon cornelio"/>
    <x v="1"/>
    <s v="don cornelio"/>
    <d v="2021-10-18T10:00:00"/>
    <n v="4"/>
    <n v="3"/>
    <n v="0.75"/>
    <n v="-34.218000000000004"/>
    <n v="-71.569199999999995"/>
  </r>
  <r>
    <s v="ENGORDA BROILERdon cornelio"/>
    <x v="1"/>
    <s v="don cornelio"/>
    <d v="2021-12-11T10:00:00"/>
    <n v="8"/>
    <n v="8"/>
    <n v="1"/>
    <n v="-34.218000000000004"/>
    <n v="-71.569199999999995"/>
  </r>
  <r>
    <s v="ENGORDA BROILERdon cornelio"/>
    <x v="1"/>
    <s v="don cornelio"/>
    <d v="2021-12-13T10:00:00"/>
    <n v="12"/>
    <n v="9"/>
    <n v="0.75"/>
    <n v="-34.218000000000004"/>
    <n v="-71.569199999999995"/>
  </r>
  <r>
    <s v="ENGORDA BROILERdon cornelio"/>
    <x v="1"/>
    <s v="don cornelio"/>
    <d v="2022-02-05T10:00:00"/>
    <n v="14"/>
    <n v="14"/>
    <n v="1"/>
    <n v="-34.218000000000004"/>
    <n v="-71.569199999999995"/>
  </r>
  <r>
    <s v="ENGORDA BROILERdon cornelio"/>
    <x v="1"/>
    <s v="don cornelio"/>
    <d v="2022-02-07T10:00:00"/>
    <n v="6"/>
    <n v="6"/>
    <n v="1"/>
    <n v="-34.218000000000004"/>
    <n v="-71.569199999999995"/>
  </r>
  <r>
    <s v="ENGORDA BROILERdon cornelio"/>
    <x v="1"/>
    <s v="don cornelio"/>
    <d v="2022-03-30T10:00:00"/>
    <n v="3"/>
    <n v="3"/>
    <n v="1"/>
    <n v="-34.218000000000004"/>
    <n v="-71.569199999999995"/>
  </r>
  <r>
    <s v="ENGORDA BROILERdon cornelio"/>
    <x v="1"/>
    <s v="don cornelio"/>
    <d v="2022-04-02T10:00:00"/>
    <n v="17"/>
    <n v="17"/>
    <n v="1"/>
    <n v="-34.218000000000004"/>
    <n v="-71.569199999999995"/>
  </r>
  <r>
    <s v="ENGORDA BROILERdon cornelio"/>
    <x v="1"/>
    <s v="don cornelio"/>
    <d v="2022-05-30T10:00:00"/>
    <n v="16"/>
    <n v="8"/>
    <n v="0.5"/>
    <n v="-34.218000000000004"/>
    <n v="-71.569199999999995"/>
  </r>
  <r>
    <s v="ENGORDA BROILERdon cornelio"/>
    <x v="1"/>
    <s v="don cornelio"/>
    <d v="2022-06-01T09:00:00"/>
    <n v="4"/>
    <n v="3"/>
    <n v="0.75"/>
    <n v="-34.218000000000004"/>
    <n v="-71.569199999999995"/>
  </r>
  <r>
    <s v="ENGORDA BROILERdon cornelio"/>
    <x v="1"/>
    <s v="don cornelio"/>
    <d v="2022-06-20T10:00:00"/>
    <n v="20"/>
    <n v="1"/>
    <n v="0.05"/>
    <n v="-34.218000000000004"/>
    <n v="-71.569199999999995"/>
  </r>
  <r>
    <s v="ENGORDA BROILERdon cornelio"/>
    <x v="1"/>
    <s v="don cornelio"/>
    <d v="2022-07-25T10:00:00"/>
    <n v="20"/>
    <n v="18"/>
    <n v="0.9"/>
    <n v="-34.218000000000004"/>
    <n v="-71.569199999999995"/>
  </r>
  <r>
    <s v="ENGORDA BROILERdon cornelio"/>
    <x v="1"/>
    <s v="don cornelio"/>
    <d v="2022-08-13T10:00:00"/>
    <n v="20"/>
    <n v="0"/>
    <n v="0"/>
    <n v="-34.218000000000004"/>
    <n v="-71.569199999999995"/>
  </r>
  <r>
    <s v="ENGORDA BROILERdon cornelio"/>
    <x v="1"/>
    <s v="don cornelio"/>
    <d v="2022-09-20T10:00:00"/>
    <n v="16"/>
    <n v="12"/>
    <n v="0.75"/>
    <n v="-34.218000000000004"/>
    <n v="-71.569199999999995"/>
  </r>
  <r>
    <s v="ENGORDA BROILERdon cornelio"/>
    <x v="1"/>
    <s v="don cornelio"/>
    <d v="2022-09-22T10:00:00"/>
    <n v="4"/>
    <n v="4"/>
    <n v="1"/>
    <n v="-34.218000000000004"/>
    <n v="-71.569199999999995"/>
  </r>
  <r>
    <s v="ENGORDA BROILERdon cornelio"/>
    <x v="1"/>
    <s v="don cornelio"/>
    <d v="2022-10-14T10:00:00"/>
    <n v="10"/>
    <n v="0"/>
    <n v="0"/>
    <n v="-34.218000000000004"/>
    <n v="-71.569199999999995"/>
  </r>
  <r>
    <s v="ENGORDA BROILERdon cornelio"/>
    <x v="1"/>
    <s v="don cornelio"/>
    <d v="2022-10-15T10:00:00"/>
    <n v="10"/>
    <n v="0"/>
    <n v="0"/>
    <n v="-34.218000000000004"/>
    <n v="-71.569199999999995"/>
  </r>
  <r>
    <s v="ENGORDA BROILERdon cornelio"/>
    <x v="1"/>
    <s v="don cornelio"/>
    <d v="2022-11-21T10:00:00"/>
    <n v="20"/>
    <n v="12"/>
    <n v="0.6"/>
    <n v="-34.218000000000004"/>
    <n v="-71.569199999999995"/>
  </r>
  <r>
    <s v="ENGORDA BROILERdon cornelio"/>
    <x v="1"/>
    <s v="don cornelio"/>
    <d v="2022-12-16T10:00:00"/>
    <n v="10"/>
    <n v="9"/>
    <n v="0.9"/>
    <n v="-34.218000000000004"/>
    <n v="-71.569199999999995"/>
  </r>
  <r>
    <s v="ENGORDA BROILERdon cornelio"/>
    <x v="1"/>
    <s v="don cornelio"/>
    <d v="2022-12-17T10:00:00"/>
    <n v="10"/>
    <n v="3"/>
    <n v="0.3"/>
    <n v="-34.218000000000004"/>
    <n v="-71.569199999999995"/>
  </r>
  <r>
    <s v="ENGORDA BROILERdon cornelio"/>
    <x v="1"/>
    <s v="don cornelio"/>
    <d v="2023-01-19T10:00:00"/>
    <n v="20"/>
    <n v="4"/>
    <n v="0.2"/>
    <n v="-34.218000000000004"/>
    <n v="-71.569199999999995"/>
  </r>
  <r>
    <s v="ENGORDA BROILERdon cornelio"/>
    <x v="1"/>
    <s v="don cornelio"/>
    <d v="2023-02-07T10:00:00"/>
    <n v="20"/>
    <n v="11"/>
    <n v="0.55000000000000004"/>
    <n v="-34.218000000000004"/>
    <n v="-71.569199999999995"/>
  </r>
  <r>
    <s v="ENGORDA BROILERdon cornelio"/>
    <x v="1"/>
    <s v="don cornelio"/>
    <d v="2023-03-11T10:00:00"/>
    <n v="17"/>
    <n v="15"/>
    <n v="0.88235294117647056"/>
    <n v="-34.218000000000004"/>
    <n v="-71.569199999999995"/>
  </r>
  <r>
    <s v="ENGORDA BROILERdon cornelio"/>
    <x v="1"/>
    <s v="don cornelio"/>
    <d v="2023-04-05T10:00:00"/>
    <n v="20"/>
    <n v="4"/>
    <n v="0.2"/>
    <n v="-34.218000000000004"/>
    <n v="-71.569199999999995"/>
  </r>
  <r>
    <s v="ENGORDA BROILERdon cornelio"/>
    <x v="1"/>
    <s v="don cornelio"/>
    <d v="2023-05-11T10:00:00"/>
    <n v="18"/>
    <n v="14"/>
    <n v="0.77777777777777779"/>
    <n v="-34.218000000000004"/>
    <n v="-71.569199999999995"/>
  </r>
  <r>
    <s v="ENGORDA BROILERdon cornelio"/>
    <x v="1"/>
    <s v="don cornelio"/>
    <d v="2023-05-12T10:00:00"/>
    <n v="2"/>
    <n v="2"/>
    <n v="1"/>
    <n v="-34.218000000000004"/>
    <n v="-71.569199999999995"/>
  </r>
  <r>
    <s v="ENGORDA BROILERdon cornelio"/>
    <x v="1"/>
    <s v="don cornelio"/>
    <d v="2023-07-18T10:00:00"/>
    <n v="20"/>
    <n v="18"/>
    <n v="0.9"/>
    <n v="-34.218000000000004"/>
    <n v="-71.569199999999995"/>
  </r>
  <r>
    <s v="ENGORDA BROILERdon cornelio"/>
    <x v="1"/>
    <s v="don cornelio"/>
    <d v="2023-09-06T10:00:00"/>
    <n v="20"/>
    <n v="19"/>
    <n v="0.95"/>
    <n v="-34.218000000000004"/>
    <n v="-71.569199999999995"/>
  </r>
  <r>
    <s v="ENGORDA BROILERdon cornelio"/>
    <x v="1"/>
    <s v="don cornelio"/>
    <d v="2023-11-02T10:00:00"/>
    <n v="20"/>
    <n v="12"/>
    <n v="0.6"/>
    <n v="-34.218000000000004"/>
    <n v="-71.569199999999995"/>
  </r>
  <r>
    <s v="ENGORDA BROILERdon cornelio"/>
    <x v="1"/>
    <s v="don cornelio"/>
    <d v="2023-12-28T10:00:00"/>
    <n v="2"/>
    <n v="2"/>
    <n v="1"/>
    <n v="-34.218000000000004"/>
    <n v="-71.569199999999995"/>
  </r>
  <r>
    <s v="ENGORDA BROILERdon cornelio"/>
    <x v="1"/>
    <s v="don cornelio"/>
    <d v="2024-01-02T10:00:00"/>
    <n v="18"/>
    <n v="18"/>
    <n v="1"/>
    <n v="-34.218000000000004"/>
    <n v="-71.569199999999995"/>
  </r>
  <r>
    <s v="ENGORDA BROILERdon cornelio"/>
    <x v="1"/>
    <s v="don cornelio"/>
    <d v="2024-02-27T10:00:00"/>
    <n v="20"/>
    <n v="20"/>
    <n v="1"/>
    <n v="-34.218000000000004"/>
    <n v="-71.569199999999995"/>
  </r>
  <r>
    <s v="ENGORDA BROILERdon cornelio"/>
    <x v="1"/>
    <s v="don cornelio"/>
    <d v="2024-04-25T10:00:00"/>
    <n v="20"/>
    <n v="17"/>
    <n v="0.85"/>
    <n v="-34.218000000000004"/>
    <n v="-71.569199999999995"/>
  </r>
  <r>
    <s v="ENGORDA BROILERdon cornelio"/>
    <x v="1"/>
    <s v="don cornelio"/>
    <d v="2024-06-22T10:00:00"/>
    <n v="20"/>
    <n v="19"/>
    <n v="0.95"/>
    <n v="-34.218000000000004"/>
    <n v="-71.569199999999995"/>
  </r>
  <r>
    <s v="ENGORDA BROILERdon cornelio"/>
    <x v="1"/>
    <s v="don cornelio"/>
    <d v="2024-08-19T10:00:00"/>
    <n v="40"/>
    <n v="15"/>
    <n v="0.375"/>
    <n v="-34.218000000000004"/>
    <n v="-71.569199999999995"/>
  </r>
  <r>
    <s v="ENGORDA BROILERdon cornelio"/>
    <x v="1"/>
    <s v="don cornelio"/>
    <d v="2024-10-17T10:00:00"/>
    <n v="16"/>
    <n v="13"/>
    <n v="0.8125"/>
    <n v="-34.218000000000004"/>
    <n v="-71.569199999999995"/>
  </r>
  <r>
    <s v="ENGORDA BROILERdon cornelio"/>
    <x v="1"/>
    <s v="don cornelio"/>
    <d v="2024-10-19T10:00:00"/>
    <n v="4"/>
    <n v="4"/>
    <n v="1"/>
    <n v="-34.218000000000004"/>
    <n v="-71.569199999999995"/>
  </r>
  <r>
    <s v="ENGORDA BROILERdon cornelio"/>
    <x v="1"/>
    <s v="don cornelio"/>
    <d v="2024-12-12T10:00:00"/>
    <n v="20"/>
    <n v="7"/>
    <n v="0.35"/>
    <n v="-34.218000000000004"/>
    <n v="-71.569199999999995"/>
  </r>
  <r>
    <s v="ENGORDA BROILERdon cornelio"/>
    <x v="1"/>
    <s v="don cornelio"/>
    <d v="2025-02-06T10:00:00"/>
    <n v="20"/>
    <n v="18"/>
    <n v="0.9"/>
    <n v="-34.218000000000004"/>
    <n v="-71.569199999999995"/>
  </r>
  <r>
    <s v="ENGORDA BROILERdon cornelio"/>
    <x v="1"/>
    <s v="don cornelio"/>
    <d v="2025-03-31T10:00:00"/>
    <n v="20"/>
    <n v="19"/>
    <n v="0.95"/>
    <n v="-34.218000000000004"/>
    <n v="-71.569199999999995"/>
  </r>
  <r>
    <s v="ENGORDA BROILERdon cornelio"/>
    <x v="1"/>
    <s v="don cornelio"/>
    <d v="2025-05-29T10:00:00"/>
    <n v="20"/>
    <n v="16"/>
    <n v="0.8"/>
    <n v="-34.218000000000004"/>
    <n v="-71.569199999999995"/>
  </r>
  <r>
    <s v="ENGORDA BROILERdon cornelio"/>
    <x v="1"/>
    <s v="don cornelio"/>
    <d v="2025-07-31T10:00:00"/>
    <n v="20"/>
    <n v="18"/>
    <n v="0.9"/>
    <n v="-34.218000000000004"/>
    <n v="-71.569199999999995"/>
  </r>
  <r>
    <s v="ENGORDA BROILERdon cornelio"/>
    <x v="1"/>
    <s v="don cornelio"/>
    <d v="2025-10-02T10:00:00"/>
    <n v="20"/>
    <n v="20"/>
    <n v="1"/>
    <n v="-34.218000000000004"/>
    <n v="-71.569199999999995"/>
  </r>
  <r>
    <s v="ENGORDA BROILERdon cornelio"/>
    <x v="1"/>
    <s v="don cornelio"/>
    <d v="2025-12-02T10:00:00"/>
    <n v="40"/>
    <n v="36"/>
    <n v="0.9"/>
    <n v="-34.218000000000004"/>
    <n v="-71.569199999999995"/>
  </r>
  <r>
    <s v="ENGORDA BROILERdon cornelio"/>
    <x v="1"/>
    <s v="don cornelio"/>
    <d v="2026-01-17T08:00:00"/>
    <n v="40"/>
    <n v="20"/>
    <n v="0.5"/>
    <n v="-34.218000000000004"/>
    <n v="-71.569199999999995"/>
  </r>
  <r>
    <s v="ENGORDA BROILERdon cornelio"/>
    <x v="1"/>
    <s v="don cornelio"/>
    <d v="2026-01-24T08:00:00"/>
    <n v="40"/>
    <n v="31"/>
    <n v="0.77500000000000002"/>
    <n v="-34.218000000000004"/>
    <n v="-71.569199999999995"/>
  </r>
  <r>
    <s v="ENGORDA BROILERdon cornelio"/>
    <x v="1"/>
    <s v="don cornelio"/>
    <d v="2026-01-31T10:00:00"/>
    <n v="40"/>
    <n v="40"/>
    <n v="1"/>
    <n v="-34.218000000000004"/>
    <n v="-71.569199999999995"/>
  </r>
  <r>
    <s v="ENGORDA BROILERdon cornelio"/>
    <x v="1"/>
    <s v="don cornelio"/>
    <d v="2026-02-04T10:00:00"/>
    <n v="20"/>
    <n v="16"/>
    <n v="0.8"/>
    <n v="-34.218000000000004"/>
    <n v="-71.569199999999995"/>
  </r>
  <r>
    <s v="ENGORDA BROILERdon cornelio"/>
    <x v="1"/>
    <s v="don cornelio"/>
    <d v="2026-02-05T10:00:00"/>
    <n v="20"/>
    <n v="20"/>
    <n v="1"/>
    <n v="-34.218000000000004"/>
    <n v="-71.569199999999995"/>
  </r>
  <r>
    <s v="ENGORDA BROILERdon cornelio"/>
    <x v="1"/>
    <s v="don cornelio"/>
    <d v="2026-02-14T10:00:00"/>
    <n v="40"/>
    <n v="31"/>
    <n v="0.77500000000000002"/>
    <n v="-34.218000000000004"/>
    <n v="-71.569199999999995"/>
  </r>
  <r>
    <s v="ENGORDA BROILERdon cornelio"/>
    <x v="1"/>
    <s v="don cornelio"/>
    <d v="2026-02-19T18:00:00"/>
    <n v="40"/>
    <n v="19"/>
    <n v="0.47499999999999998"/>
    <n v="-34.218000000000004"/>
    <n v="-71.569199999999995"/>
  </r>
  <r>
    <s v="ENGORDA BROILERdon cornelio"/>
    <x v="1"/>
    <s v="don cornelio"/>
    <d v="2026-03-24T10:00:00"/>
    <n v="40"/>
    <n v="19"/>
    <n v="0.47499999999999998"/>
    <n v="-34.218000000000004"/>
    <n v="-71.569199999999995"/>
  </r>
  <r>
    <s v="ENGORDA BROILERdon feña"/>
    <x v="1"/>
    <s v="don feña"/>
    <d v="2021-04-07T10:00:00"/>
    <n v="10"/>
    <n v="6"/>
    <n v="0.6"/>
    <n v="-33.242400000000004"/>
    <n v="-71.3232"/>
  </r>
  <r>
    <s v="ENGORDA BROILERdon feña"/>
    <x v="1"/>
    <s v="don feña"/>
    <d v="2021-06-08T00:00:00"/>
    <n v="11"/>
    <n v="3"/>
    <n v="0.27272727272727271"/>
    <n v="-33.242400000000004"/>
    <n v="-71.3232"/>
  </r>
  <r>
    <s v="ENGORDA BROILERdon feña"/>
    <x v="1"/>
    <s v="don feña"/>
    <d v="2021-08-06T10:00:00"/>
    <n v="11"/>
    <n v="10"/>
    <n v="0.90909090909090906"/>
    <n v="-33.242400000000004"/>
    <n v="-71.3232"/>
  </r>
  <r>
    <s v="ENGORDA BROILERdon feña"/>
    <x v="1"/>
    <s v="don feña"/>
    <d v="2021-10-04T10:00:00"/>
    <n v="11"/>
    <n v="7"/>
    <n v="0.63636363636363635"/>
    <n v="-33.242400000000004"/>
    <n v="-71.3232"/>
  </r>
  <r>
    <s v="ENGORDA BROILERdon feña"/>
    <x v="1"/>
    <s v="don feña"/>
    <d v="2021-11-29T10:00:00"/>
    <n v="11"/>
    <n v="3"/>
    <n v="0.27272727272727271"/>
    <n v="-33.242400000000004"/>
    <n v="-71.3232"/>
  </r>
  <r>
    <s v="ENGORDA BROILERdon feña"/>
    <x v="1"/>
    <s v="don feña"/>
    <d v="2022-01-22T10:00:00"/>
    <n v="7"/>
    <n v="7"/>
    <n v="1"/>
    <n v="-33.242400000000004"/>
    <n v="-71.3232"/>
  </r>
  <r>
    <s v="ENGORDA BROILERdon feña"/>
    <x v="1"/>
    <s v="don feña"/>
    <d v="2022-01-24T10:00:00"/>
    <n v="4"/>
    <n v="4"/>
    <n v="1"/>
    <n v="-33.242400000000004"/>
    <n v="-71.3232"/>
  </r>
  <r>
    <s v="ENGORDA BROILERdon feña"/>
    <x v="1"/>
    <s v="don feña"/>
    <d v="2022-03-19T10:00:00"/>
    <n v="6"/>
    <n v="6"/>
    <n v="1"/>
    <n v="-33.242400000000004"/>
    <n v="-71.3232"/>
  </r>
  <r>
    <s v="ENGORDA BROILERdon feña"/>
    <x v="1"/>
    <s v="don feña"/>
    <d v="2022-03-21T10:00:00"/>
    <n v="5"/>
    <n v="1"/>
    <n v="0.2"/>
    <n v="-33.242400000000004"/>
    <n v="-71.3232"/>
  </r>
  <r>
    <s v="ENGORDA BROILERdon feña"/>
    <x v="1"/>
    <s v="don feña"/>
    <d v="2022-05-16T09:00:00"/>
    <n v="3"/>
    <n v="1"/>
    <n v="0.33333333333333331"/>
    <n v="-33.242400000000004"/>
    <n v="-71.3232"/>
  </r>
  <r>
    <s v="ENGORDA BROILERdon feña"/>
    <x v="1"/>
    <s v="don feña"/>
    <d v="2022-05-18T10:00:00"/>
    <n v="8"/>
    <n v="5"/>
    <n v="0.625"/>
    <n v="-33.242400000000004"/>
    <n v="-71.3232"/>
  </r>
  <r>
    <s v="ENGORDA BROILERdon feña"/>
    <x v="1"/>
    <s v="don feña"/>
    <d v="2022-07-12T10:00:00"/>
    <n v="11"/>
    <n v="11"/>
    <n v="1"/>
    <n v="-33.242400000000004"/>
    <n v="-71.3232"/>
  </r>
  <r>
    <s v="ENGORDA BROILERdon feña"/>
    <x v="1"/>
    <s v="don feña"/>
    <d v="2022-08-03T09:00:00"/>
    <n v="11"/>
    <n v="2"/>
    <n v="0.18181818181818182"/>
    <n v="-33.242400000000004"/>
    <n v="-71.3232"/>
  </r>
  <r>
    <s v="ENGORDA BROILERdon feña"/>
    <x v="1"/>
    <s v="don feña"/>
    <d v="2022-09-07T10:00:00"/>
    <n v="11"/>
    <n v="9"/>
    <n v="0.81818181818181823"/>
    <n v="-33.242400000000004"/>
    <n v="-71.3232"/>
  </r>
  <r>
    <s v="ENGORDA BROILERdon feña"/>
    <x v="1"/>
    <s v="don feña"/>
    <d v="2022-10-05T10:00:00"/>
    <n v="6"/>
    <n v="0"/>
    <n v="0"/>
    <n v="-33.242400000000004"/>
    <n v="-71.3232"/>
  </r>
  <r>
    <s v="ENGORDA BROILERdon feña"/>
    <x v="1"/>
    <s v="don feña"/>
    <d v="2022-10-06T10:00:00"/>
    <n v="5"/>
    <n v="0"/>
    <n v="0"/>
    <n v="-33.242400000000004"/>
    <n v="-71.3232"/>
  </r>
  <r>
    <s v="ENGORDA BROILERdon feña"/>
    <x v="1"/>
    <s v="don feña"/>
    <d v="2022-11-07T10:00:00"/>
    <n v="11"/>
    <n v="5"/>
    <n v="0.45454545454545453"/>
    <n v="-33.242400000000004"/>
    <n v="-71.3232"/>
  </r>
  <r>
    <s v="ENGORDA BROILERdon feña"/>
    <x v="1"/>
    <s v="don feña"/>
    <d v="2022-12-01T10:00:00"/>
    <n v="11"/>
    <n v="1"/>
    <n v="9.0909090909090912E-2"/>
    <n v="-33.242400000000004"/>
    <n v="-71.3232"/>
  </r>
  <r>
    <s v="ENGORDA BROILERdon feña"/>
    <x v="1"/>
    <s v="don feña"/>
    <d v="2023-01-05T10:00:00"/>
    <n v="11"/>
    <n v="2"/>
    <n v="0.18181818181818182"/>
    <n v="-33.242400000000004"/>
    <n v="-71.3232"/>
  </r>
  <r>
    <s v="ENGORDA BROILERdon feña"/>
    <x v="1"/>
    <s v="don feña"/>
    <d v="2023-01-25T10:00:00"/>
    <n v="11"/>
    <n v="1"/>
    <n v="9.0909090909090912E-2"/>
    <n v="-33.242400000000004"/>
    <n v="-71.3232"/>
  </r>
  <r>
    <s v="ENGORDA BROILERdon feña"/>
    <x v="1"/>
    <s v="don feña"/>
    <d v="2023-02-22T10:00:00"/>
    <n v="11"/>
    <n v="10"/>
    <n v="0.90909090909090906"/>
    <n v="-33.242400000000004"/>
    <n v="-71.3232"/>
  </r>
  <r>
    <s v="ENGORDA BROILERdon feña"/>
    <x v="1"/>
    <s v="don feña"/>
    <d v="2023-03-22T10:00:00"/>
    <n v="11"/>
    <n v="1"/>
    <n v="9.0909090909090912E-2"/>
    <n v="-33.242400000000004"/>
    <n v="-71.3232"/>
  </r>
  <r>
    <s v="ENGORDA BROILERdon feña"/>
    <x v="1"/>
    <s v="don feña"/>
    <d v="2023-04-24T10:00:00"/>
    <n v="11"/>
    <n v="6"/>
    <n v="0.54545454545454541"/>
    <n v="-33.242400000000004"/>
    <n v="-71.3232"/>
  </r>
  <r>
    <s v="ENGORDA BROILERdon feña"/>
    <x v="1"/>
    <s v="don feña"/>
    <d v="2023-06-28T10:00:00"/>
    <n v="9"/>
    <n v="9"/>
    <n v="1"/>
    <n v="-33.242400000000004"/>
    <n v="-71.3232"/>
  </r>
  <r>
    <s v="ENGORDA BROILERdon feña"/>
    <x v="1"/>
    <s v="don feña"/>
    <d v="2023-06-30T10:00:00"/>
    <n v="2"/>
    <n v="2"/>
    <n v="1"/>
    <n v="-33.242400000000004"/>
    <n v="-71.3232"/>
  </r>
  <r>
    <s v="ENGORDA BROILERdon feña"/>
    <x v="1"/>
    <s v="don feña"/>
    <d v="2023-08-29T10:00:00"/>
    <n v="11"/>
    <n v="6"/>
    <n v="0.54545454545454541"/>
    <n v="-33.242400000000004"/>
    <n v="-71.3232"/>
  </r>
  <r>
    <s v="ENGORDA BROILERdon feña"/>
    <x v="1"/>
    <s v="don feña"/>
    <d v="2023-10-21T10:00:00"/>
    <n v="11"/>
    <n v="4"/>
    <n v="0.36363636363636365"/>
    <n v="-33.242400000000004"/>
    <n v="-71.3232"/>
  </r>
  <r>
    <s v="ENGORDA BROILERdon feña"/>
    <x v="1"/>
    <s v="don feña"/>
    <d v="2023-12-14T10:58:23"/>
    <n v="11"/>
    <n v="3"/>
    <n v="0.27272727272727271"/>
    <n v="-33.242400000000004"/>
    <n v="-71.3232"/>
  </r>
  <r>
    <s v="ENGORDA BROILERdon feña"/>
    <x v="1"/>
    <s v="don feña"/>
    <d v="2024-02-15T10:00:00"/>
    <n v="11"/>
    <n v="8"/>
    <n v="0.72727272727272729"/>
    <n v="-33.242400000000004"/>
    <n v="-71.3232"/>
  </r>
  <r>
    <s v="ENGORDA BROILERdon feña"/>
    <x v="1"/>
    <s v="don feña"/>
    <d v="2024-04-09T10:00:00"/>
    <n v="11"/>
    <n v="4"/>
    <n v="0.36363636363636365"/>
    <n v="-33.242400000000004"/>
    <n v="-71.3232"/>
  </r>
  <r>
    <s v="ENGORDA BROILERdon feña"/>
    <x v="1"/>
    <s v="don feña"/>
    <d v="2024-06-06T10:00:00"/>
    <n v="11"/>
    <n v="9"/>
    <n v="0.81818181818181823"/>
    <n v="-33.242400000000004"/>
    <n v="-71.3232"/>
  </r>
  <r>
    <s v="ENGORDA BROILERdon feña"/>
    <x v="1"/>
    <s v="don feña"/>
    <d v="2024-08-05T10:00:00"/>
    <n v="11"/>
    <n v="2"/>
    <n v="0.18181818181818182"/>
    <n v="-33.242400000000004"/>
    <n v="-71.3232"/>
  </r>
  <r>
    <s v="ENGORDA BROILERdon feña"/>
    <x v="1"/>
    <s v="don feña"/>
    <d v="2024-10-03T10:00:00"/>
    <n v="11"/>
    <n v="7"/>
    <n v="0.63636363636363635"/>
    <n v="-33.242400000000004"/>
    <n v="-71.3232"/>
  </r>
  <r>
    <s v="ENGORDA BROILERdon feña"/>
    <x v="1"/>
    <s v="don feña"/>
    <d v="2024-11-28T10:00:00"/>
    <n v="11"/>
    <n v="2"/>
    <n v="0.18181818181818182"/>
    <n v="-33.242400000000004"/>
    <n v="-71.3232"/>
  </r>
  <r>
    <s v="ENGORDA BROILERdon feña"/>
    <x v="1"/>
    <s v="don feña"/>
    <d v="2025-01-23T10:00:00"/>
    <n v="11"/>
    <n v="0"/>
    <n v="0"/>
    <n v="-33.242400000000004"/>
    <n v="-71.3232"/>
  </r>
  <r>
    <s v="ENGORDA BROILERdon feña"/>
    <x v="1"/>
    <s v="don feña"/>
    <d v="2025-03-20T10:00:00"/>
    <n v="11"/>
    <n v="4"/>
    <n v="0.36363636363636365"/>
    <n v="-33.242400000000004"/>
    <n v="-71.3232"/>
  </r>
  <r>
    <s v="ENGORDA BROILERdon feña"/>
    <x v="1"/>
    <s v="don feña"/>
    <d v="2025-03-27T10:00:00"/>
    <n v="7"/>
    <n v="3"/>
    <n v="0.42857142857142855"/>
    <n v="-33.242400000000004"/>
    <n v="-71.3232"/>
  </r>
  <r>
    <s v="ENGORDA BROILERdon feña"/>
    <x v="1"/>
    <s v="don feña"/>
    <d v="2025-05-19T10:00:00"/>
    <n v="11"/>
    <n v="2"/>
    <n v="0.18181818181818182"/>
    <n v="-33.242400000000004"/>
    <n v="-71.3232"/>
  </r>
  <r>
    <s v="ENGORDA BROILERdon feña"/>
    <x v="1"/>
    <s v="don feña"/>
    <d v="2025-05-27T10:00:00"/>
    <n v="8"/>
    <n v="3"/>
    <n v="0.375"/>
    <n v="-33.242400000000004"/>
    <n v="-71.3232"/>
  </r>
  <r>
    <s v="ENGORDA BROILERdon feña"/>
    <x v="1"/>
    <s v="don feña"/>
    <d v="2025-07-17T10:00:00"/>
    <n v="11"/>
    <n v="5"/>
    <n v="0.45454545454545453"/>
    <n v="-33.242400000000004"/>
    <n v="-71.3232"/>
  </r>
  <r>
    <s v="ENGORDA BROILERdon feña"/>
    <x v="1"/>
    <s v="don feña"/>
    <d v="2025-07-25T10:00:00"/>
    <n v="12"/>
    <n v="3"/>
    <n v="0.25"/>
    <n v="-33.242400000000004"/>
    <n v="-71.3232"/>
  </r>
  <r>
    <s v="ENGORDA BROILERdon feña"/>
    <x v="1"/>
    <s v="don feña"/>
    <d v="2025-09-20T10:00:00"/>
    <n v="11"/>
    <n v="2"/>
    <n v="0.18181818181818182"/>
    <n v="-33.242400000000004"/>
    <n v="-71.3232"/>
  </r>
  <r>
    <s v="ENGORDA BROILERdon feña"/>
    <x v="1"/>
    <s v="don feña"/>
    <d v="2025-11-18T10:00:00"/>
    <n v="11"/>
    <n v="4"/>
    <n v="0.36363636363636365"/>
    <n v="-33.242400000000004"/>
    <n v="-71.3232"/>
  </r>
  <r>
    <s v="ENGORDA BROILERdon feña"/>
    <x v="1"/>
    <s v="don feña"/>
    <d v="2025-11-27T10:00:00"/>
    <n v="14"/>
    <n v="0"/>
    <n v="0"/>
    <n v="-33.242400000000004"/>
    <n v="-71.3232"/>
  </r>
  <r>
    <s v="ENGORDA BROILERdon feña"/>
    <x v="1"/>
    <s v="don feña"/>
    <d v="2026-01-13T10:00:00"/>
    <n v="11"/>
    <n v="1"/>
    <n v="9.0909090909090912E-2"/>
    <n v="-33.242400000000004"/>
    <n v="-71.3232"/>
  </r>
  <r>
    <s v="ENGORDA BROILERdon feña"/>
    <x v="1"/>
    <s v="don feña"/>
    <d v="2026-01-21T10:00:00"/>
    <n v="20"/>
    <n v="0"/>
    <n v="0"/>
    <n v="-33.242400000000004"/>
    <n v="-71.3232"/>
  </r>
  <r>
    <s v="ENGORDA BROILERdon feña"/>
    <x v="1"/>
    <s v="don feña"/>
    <d v="2026-03-21T08:00:00"/>
    <n v="11"/>
    <n v="2"/>
    <n v="0.18181818181818182"/>
    <n v="-33.242400000000004"/>
    <n v="-71.3232"/>
  </r>
  <r>
    <s v="ENGORDA BROILERdon forster"/>
    <x v="1"/>
    <s v="don forster"/>
    <d v="2021-04-19T00:00:00"/>
    <n v="6"/>
    <n v="0"/>
    <n v="0"/>
    <n v="-33.419203669083622"/>
    <n v="-71.159967551464973"/>
  </r>
  <r>
    <s v="ENGORDA BROILERdon forster"/>
    <x v="1"/>
    <s v="don forster"/>
    <d v="2021-04-21T00:00:00"/>
    <n v="2"/>
    <n v="0"/>
    <n v="0"/>
    <n v="-33.419203669083622"/>
    <n v="-71.159967551464973"/>
  </r>
  <r>
    <s v="ENGORDA BROILERdon forster"/>
    <x v="1"/>
    <s v="don forster"/>
    <d v="2021-06-21T11:45:00"/>
    <n v="8"/>
    <n v="2"/>
    <n v="0.25"/>
    <n v="-33.419203669083622"/>
    <n v="-71.159967551464973"/>
  </r>
  <r>
    <s v="ENGORDA BROILERdon forster"/>
    <x v="1"/>
    <s v="don forster"/>
    <d v="2021-06-23T11:00:00"/>
    <n v="7"/>
    <n v="7"/>
    <n v="1"/>
    <n v="-33.419203669083622"/>
    <n v="-71.159967551464973"/>
  </r>
  <r>
    <s v="ENGORDA BROILERdon forster"/>
    <x v="1"/>
    <s v="don forster"/>
    <d v="2021-08-17T10:00:00"/>
    <n v="14"/>
    <n v="2"/>
    <n v="0.14285714285714285"/>
    <n v="-33.419203669083622"/>
    <n v="-71.159967551464973"/>
  </r>
  <r>
    <s v="ENGORDA BROILERdon forster"/>
    <x v="1"/>
    <s v="don forster"/>
    <d v="2021-08-19T10:00:00"/>
    <n v="1"/>
    <n v="1"/>
    <n v="1"/>
    <n v="-33.419203669083622"/>
    <n v="-71.159967551464973"/>
  </r>
  <r>
    <s v="ENGORDA BROILERdon forster"/>
    <x v="1"/>
    <s v="don forster"/>
    <d v="2021-10-16T10:00:00"/>
    <n v="8"/>
    <n v="4"/>
    <n v="0.5"/>
    <n v="-33.419203669083622"/>
    <n v="-71.159967551464973"/>
  </r>
  <r>
    <s v="ENGORDA BROILERdon forster"/>
    <x v="1"/>
    <s v="don forster"/>
    <d v="2021-10-18T11:00:00"/>
    <n v="7"/>
    <n v="1"/>
    <n v="0.14285714285714285"/>
    <n v="-33.419203669083622"/>
    <n v="-71.159967551464973"/>
  </r>
  <r>
    <s v="ENGORDA BROILERdon forster"/>
    <x v="1"/>
    <s v="don forster"/>
    <d v="2021-12-11T10:00:00"/>
    <n v="4"/>
    <n v="3"/>
    <n v="0.75"/>
    <n v="-33.419203669083622"/>
    <n v="-71.159967551464973"/>
  </r>
  <r>
    <s v="ENGORDA BROILERdon forster"/>
    <x v="1"/>
    <s v="don forster"/>
    <d v="2021-12-13T10:00:00"/>
    <n v="11"/>
    <n v="9"/>
    <n v="0.81818181818181823"/>
    <n v="-33.419203669083622"/>
    <n v="-71.159967551464973"/>
  </r>
  <r>
    <s v="ENGORDA BROILERdon forster"/>
    <x v="1"/>
    <s v="don forster"/>
    <d v="2022-02-08T10:00:00"/>
    <n v="12"/>
    <n v="6"/>
    <n v="0.5"/>
    <n v="-33.419203669083622"/>
    <n v="-71.159967551464973"/>
  </r>
  <r>
    <s v="ENGORDA BROILERdon forster"/>
    <x v="1"/>
    <s v="don forster"/>
    <d v="2022-02-10T10:00:00"/>
    <n v="3"/>
    <n v="1"/>
    <n v="0.33333333333333331"/>
    <n v="-33.419203669083622"/>
    <n v="-71.159967551464973"/>
  </r>
  <r>
    <s v="ENGORDA BROILERdon forster"/>
    <x v="1"/>
    <s v="don forster"/>
    <d v="2022-04-12T10:00:00"/>
    <n v="12"/>
    <n v="6"/>
    <n v="0.5"/>
    <n v="-33.419203669083622"/>
    <n v="-71.159967551464973"/>
  </r>
  <r>
    <s v="ENGORDA BROILERdon forster"/>
    <x v="1"/>
    <s v="don forster"/>
    <d v="2022-04-13T10:00:00"/>
    <n v="3"/>
    <n v="3"/>
    <n v="1"/>
    <n v="-33.419203669083622"/>
    <n v="-71.159967551464973"/>
  </r>
  <r>
    <s v="ENGORDA BROILERdon forster"/>
    <x v="1"/>
    <s v="don forster"/>
    <d v="2022-06-08T10:00:00"/>
    <n v="15"/>
    <n v="8"/>
    <n v="0.53333333333333333"/>
    <n v="-33.419203669083622"/>
    <n v="-71.159967551464973"/>
  </r>
  <r>
    <s v="ENGORDA BROILERdon forster"/>
    <x v="1"/>
    <s v="don forster"/>
    <d v="2022-06-29T10:00:00"/>
    <n v="5"/>
    <n v="3"/>
    <n v="0.6"/>
    <n v="-33.419203669083622"/>
    <n v="-71.159967551464973"/>
  </r>
  <r>
    <s v="ENGORDA BROILERdon forster"/>
    <x v="1"/>
    <s v="don forster"/>
    <d v="2022-07-01T10:00:00"/>
    <n v="10"/>
    <n v="4"/>
    <n v="0.4"/>
    <n v="-33.419203669083622"/>
    <n v="-71.159967551464973"/>
  </r>
  <r>
    <s v="ENGORDA BROILERdon forster"/>
    <x v="1"/>
    <s v="don forster"/>
    <d v="2022-08-04T10:00:00"/>
    <n v="15"/>
    <n v="13"/>
    <n v="0.8666666666666667"/>
    <n v="-33.419203669083622"/>
    <n v="-71.159967551464973"/>
  </r>
  <r>
    <s v="ENGORDA BROILERdon forster"/>
    <x v="1"/>
    <s v="don forster"/>
    <d v="2022-08-25T10:00:00"/>
    <n v="5"/>
    <n v="4"/>
    <n v="0.8"/>
    <n v="-33.419203669083622"/>
    <n v="-71.159967551464973"/>
  </r>
  <r>
    <s v="ENGORDA BROILERdon forster"/>
    <x v="1"/>
    <s v="don forster"/>
    <d v="2022-08-26T10:00:00"/>
    <n v="5"/>
    <n v="0"/>
    <n v="0"/>
    <n v="-33.419203669083622"/>
    <n v="-71.159967551464973"/>
  </r>
  <r>
    <s v="ENGORDA BROILERdon forster"/>
    <x v="1"/>
    <s v="don forster"/>
    <d v="2022-08-27T10:00:00"/>
    <n v="5"/>
    <n v="0"/>
    <n v="0"/>
    <n v="-33.419203669083622"/>
    <n v="-71.159967551464973"/>
  </r>
  <r>
    <s v="ENGORDA BROILERdon forster"/>
    <x v="1"/>
    <s v="don forster"/>
    <d v="2022-09-29T10:00:00"/>
    <n v="15"/>
    <n v="8"/>
    <n v="0.53333333333333333"/>
    <n v="-33.419203669083622"/>
    <n v="-71.159967551464973"/>
  </r>
  <r>
    <s v="ENGORDA BROILERdon forster"/>
    <x v="1"/>
    <s v="don forster"/>
    <d v="2022-10-27T10:00:00"/>
    <n v="9"/>
    <n v="1"/>
    <n v="0.1111111111111111"/>
    <n v="-33.419203669083622"/>
    <n v="-71.159967551464973"/>
  </r>
  <r>
    <s v="ENGORDA BROILERdon forster"/>
    <x v="1"/>
    <s v="don forster"/>
    <d v="2022-12-07T10:00:00"/>
    <n v="15"/>
    <n v="6"/>
    <n v="0.4"/>
    <n v="-33.419203669083622"/>
    <n v="-71.159967551464973"/>
  </r>
  <r>
    <s v="ENGORDA BROILERdon forster"/>
    <x v="1"/>
    <s v="don forster"/>
    <d v="2022-12-30T10:00:00"/>
    <n v="9"/>
    <n v="3"/>
    <n v="0.33333333333333331"/>
    <n v="-33.419203669083622"/>
    <n v="-71.159967551464973"/>
  </r>
  <r>
    <s v="ENGORDA BROILERdon forster"/>
    <x v="1"/>
    <s v="don forster"/>
    <d v="2022-12-31T09:00:00"/>
    <n v="6"/>
    <n v="2"/>
    <n v="0.33333333333333331"/>
    <n v="-33.419203669083622"/>
    <n v="-71.159967551464973"/>
  </r>
  <r>
    <s v="ENGORDA BROILERdon forster"/>
    <x v="1"/>
    <s v="don forster"/>
    <d v="2023-02-02T10:00:00"/>
    <n v="15"/>
    <n v="13"/>
    <n v="0.8666666666666667"/>
    <n v="-33.419203669083622"/>
    <n v="-71.159967551464973"/>
  </r>
  <r>
    <s v="ENGORDA BROILERdon forster"/>
    <x v="1"/>
    <s v="don forster"/>
    <d v="2023-02-22T10:00:00"/>
    <n v="15"/>
    <n v="13"/>
    <n v="0.8666666666666667"/>
    <n v="-33.419203669083622"/>
    <n v="-71.159967551464973"/>
  </r>
  <r>
    <s v="ENGORDA BROILERdon forster"/>
    <x v="1"/>
    <s v="don forster"/>
    <d v="2023-03-27T10:00:00"/>
    <n v="15"/>
    <n v="13"/>
    <n v="0.8666666666666667"/>
    <n v="-33.419203669083622"/>
    <n v="-71.159967551464973"/>
  </r>
  <r>
    <s v="ENGORDA BROILERdon forster"/>
    <x v="1"/>
    <s v="don forster"/>
    <d v="2023-06-06T10:00:00"/>
    <n v="15"/>
    <n v="11"/>
    <n v="0.73333333333333328"/>
    <n v="-33.419203669083622"/>
    <n v="-71.159967551464973"/>
  </r>
  <r>
    <s v="ENGORDA BROILERdon forster"/>
    <x v="1"/>
    <s v="don forster"/>
    <d v="2023-08-01T10:00:00"/>
    <n v="15"/>
    <n v="10"/>
    <n v="0.66666666666666663"/>
    <n v="-33.419203669083622"/>
    <n v="-71.159967551464973"/>
  </r>
  <r>
    <s v="ENGORDA BROILERdon forster"/>
    <x v="1"/>
    <s v="don forster"/>
    <d v="2023-09-23T10:00:00"/>
    <n v="10"/>
    <n v="8"/>
    <n v="0.8"/>
    <n v="-33.419203669083622"/>
    <n v="-71.159967551464973"/>
  </r>
  <r>
    <s v="ENGORDA BROILERdon forster"/>
    <x v="1"/>
    <s v="don forster"/>
    <d v="2023-09-26T10:00:00"/>
    <n v="5"/>
    <n v="2"/>
    <n v="0.4"/>
    <n v="-33.419203669083622"/>
    <n v="-71.159967551464973"/>
  </r>
  <r>
    <s v="ENGORDA BROILERdon forster"/>
    <x v="1"/>
    <s v="don forster"/>
    <d v="2023-11-23T10:00:00"/>
    <n v="15"/>
    <n v="12"/>
    <n v="0.8"/>
    <n v="-33.419203669083622"/>
    <n v="-71.159967551464973"/>
  </r>
  <r>
    <s v="ENGORDA BROILERdon forster"/>
    <x v="1"/>
    <s v="don forster"/>
    <d v="2024-01-18T10:00:00"/>
    <n v="15"/>
    <n v="7"/>
    <n v="0.46666666666666667"/>
    <n v="-33.419203669083622"/>
    <n v="-71.159967551464973"/>
  </r>
  <r>
    <s v="ENGORDA BROILERdon forster"/>
    <x v="1"/>
    <s v="don forster"/>
    <d v="2024-03-14T10:00:00"/>
    <n v="15"/>
    <n v="15"/>
    <n v="1"/>
    <n v="-33.419203669083622"/>
    <n v="-71.159967551464973"/>
  </r>
  <r>
    <s v="ENGORDA BROILERdon forster"/>
    <x v="1"/>
    <s v="don forster"/>
    <d v="2024-05-16T10:00:00"/>
    <n v="15"/>
    <n v="12"/>
    <n v="0.8"/>
    <n v="-33.419203669083622"/>
    <n v="-71.159967551464973"/>
  </r>
  <r>
    <s v="ENGORDA BROILERdon forster"/>
    <x v="1"/>
    <s v="don forster"/>
    <d v="2024-07-20T08:00:00"/>
    <n v="15"/>
    <n v="11"/>
    <n v="0.73333333333333328"/>
    <n v="-33.419203669083622"/>
    <n v="-71.159967551464973"/>
  </r>
  <r>
    <s v="ENGORDA BROILERdon forster"/>
    <x v="1"/>
    <s v="don forster"/>
    <d v="2024-09-12T09:21:30"/>
    <n v="12"/>
    <n v="10"/>
    <n v="0.83333333333333337"/>
    <n v="-33.419203669083622"/>
    <n v="-71.159967551464973"/>
  </r>
  <r>
    <s v="ENGORDA BROILERdon forster"/>
    <x v="1"/>
    <s v="don forster"/>
    <d v="2024-09-12T10:00:00"/>
    <n v="2"/>
    <n v="1"/>
    <n v="0.5"/>
    <n v="-33.419203669083622"/>
    <n v="-71.159967551464973"/>
  </r>
  <r>
    <s v="ENGORDA BROILERdon forster"/>
    <x v="1"/>
    <s v="don forster"/>
    <d v="2024-11-05T10:00:00"/>
    <n v="14"/>
    <n v="10"/>
    <n v="0.7142857142857143"/>
    <n v="-33.419203669083622"/>
    <n v="-71.159967551464973"/>
  </r>
  <r>
    <s v="ENGORDA BROILERdon forster"/>
    <x v="1"/>
    <s v="don forster"/>
    <d v="2024-12-30T10:00:00"/>
    <n v="14"/>
    <n v="14"/>
    <n v="1"/>
    <n v="-33.419203669083622"/>
    <n v="-71.159967551464973"/>
  </r>
  <r>
    <s v="ENGORDA BROILERdon forster"/>
    <x v="1"/>
    <s v="don forster"/>
    <d v="2025-02-27T10:00:00"/>
    <n v="14"/>
    <n v="12"/>
    <n v="0.8571428571428571"/>
    <n v="-33.419203669083622"/>
    <n v="-71.159967551464973"/>
  </r>
  <r>
    <s v="ENGORDA BROILERdon forster"/>
    <x v="1"/>
    <s v="don forster"/>
    <d v="2025-04-28T10:00:00"/>
    <n v="14"/>
    <n v="11"/>
    <n v="0.7857142857142857"/>
    <n v="-33.419203669083622"/>
    <n v="-71.159967551464973"/>
  </r>
  <r>
    <s v="ENGORDA BROILERdon forster"/>
    <x v="1"/>
    <s v="don forster"/>
    <d v="2025-06-24T10:00:00"/>
    <n v="14"/>
    <n v="10"/>
    <n v="0.7142857142857143"/>
    <n v="-33.419203669083622"/>
    <n v="-71.159967551464973"/>
  </r>
  <r>
    <s v="ENGORDA BROILERdon forster"/>
    <x v="1"/>
    <s v="don forster"/>
    <d v="2025-08-21T10:00:00"/>
    <n v="14"/>
    <n v="12"/>
    <n v="0.8571428571428571"/>
    <n v="-33.419203669083622"/>
    <n v="-71.159967551464973"/>
  </r>
  <r>
    <s v="ENGORDA BROILERdon forster"/>
    <x v="1"/>
    <s v="don forster"/>
    <d v="2025-10-21T10:00:00"/>
    <n v="14"/>
    <n v="11"/>
    <n v="0.7857142857142857"/>
    <n v="-33.419203669083622"/>
    <n v="-71.159967551464973"/>
  </r>
  <r>
    <s v="ENGORDA BROILERdon forster"/>
    <x v="1"/>
    <s v="don forster"/>
    <d v="2026-02-24T10:00:00"/>
    <n v="14"/>
    <n v="12"/>
    <n v="0.8571428571428571"/>
    <n v="-33.419203669083622"/>
    <n v="-71.159967551464973"/>
  </r>
  <r>
    <s v="ENGORDA BROILERdon gaston"/>
    <x v="1"/>
    <s v="don gaston"/>
    <d v="2021-01-04T00:00:00"/>
    <n v="120"/>
    <n v="16"/>
    <n v="0.13333333333333333"/>
    <n v="-34.203699999999998"/>
    <n v="-71.575900000000004"/>
  </r>
  <r>
    <s v="ENGORDA BROILERdon gaston"/>
    <x v="1"/>
    <s v="don gaston"/>
    <d v="2021-04-24T11:00:00"/>
    <n v="16"/>
    <n v="6"/>
    <n v="0.375"/>
    <n v="-34.203699999999998"/>
    <n v="-71.575900000000004"/>
  </r>
  <r>
    <s v="ENGORDA BROILERdon gaston"/>
    <x v="1"/>
    <s v="don gaston"/>
    <d v="2021-04-26T00:00:00"/>
    <n v="4"/>
    <n v="0"/>
    <n v="0"/>
    <n v="-34.203699999999998"/>
    <n v="-71.575900000000004"/>
  </r>
  <r>
    <s v="ENGORDA BROILERdon gaston"/>
    <x v="1"/>
    <s v="don gaston"/>
    <d v="2021-06-23T11:00:00"/>
    <n v="9"/>
    <n v="9"/>
    <n v="1"/>
    <n v="-34.203699999999998"/>
    <n v="-71.575900000000004"/>
  </r>
  <r>
    <s v="ENGORDA BROILERdon gaston"/>
    <x v="1"/>
    <s v="don gaston"/>
    <d v="2021-06-26T00:00:00"/>
    <n v="11"/>
    <n v="7"/>
    <n v="0.63636363636363635"/>
    <n v="-34.203699999999998"/>
    <n v="-71.575900000000004"/>
  </r>
  <r>
    <s v="ENGORDA BROILERdon gaston"/>
    <x v="1"/>
    <s v="don gaston"/>
    <d v="2021-08-21T10:00:00"/>
    <n v="17"/>
    <n v="0"/>
    <n v="0"/>
    <n v="-34.203699999999998"/>
    <n v="-71.575900000000004"/>
  </r>
  <r>
    <s v="ENGORDA BROILERdon gaston"/>
    <x v="1"/>
    <s v="don gaston"/>
    <d v="2021-08-23T10:00:00"/>
    <n v="3"/>
    <n v="0"/>
    <n v="0"/>
    <n v="-34.203699999999998"/>
    <n v="-71.575900000000004"/>
  </r>
  <r>
    <s v="ENGORDA BROILERdon gaston"/>
    <x v="1"/>
    <s v="don gaston"/>
    <d v="2021-10-18T10:00:00"/>
    <n v="14"/>
    <n v="0"/>
    <n v="0"/>
    <n v="-34.203699999999998"/>
    <n v="-71.575900000000004"/>
  </r>
  <r>
    <s v="ENGORDA BROILERdon gaston"/>
    <x v="1"/>
    <s v="don gaston"/>
    <d v="2021-10-20T11:00:00"/>
    <n v="6"/>
    <n v="0"/>
    <n v="0"/>
    <n v="-34.203699999999998"/>
    <n v="-71.575900000000004"/>
  </r>
  <r>
    <s v="ENGORDA BROILERdon gaston"/>
    <x v="1"/>
    <s v="don gaston"/>
    <d v="2021-12-14T10:00:00"/>
    <n v="16"/>
    <n v="1"/>
    <n v="6.25E-2"/>
    <n v="-34.203699999999998"/>
    <n v="-71.575900000000004"/>
  </r>
  <r>
    <s v="ENGORDA BROILERdon gaston"/>
    <x v="1"/>
    <s v="don gaston"/>
    <d v="2021-12-16T09:00:00"/>
    <n v="4"/>
    <n v="0"/>
    <n v="0"/>
    <n v="-34.203699999999998"/>
    <n v="-71.575900000000004"/>
  </r>
  <r>
    <s v="ENGORDA BROILERdon gaston"/>
    <x v="1"/>
    <s v="don gaston"/>
    <d v="2022-02-07T10:00:00"/>
    <n v="13"/>
    <n v="0"/>
    <n v="0"/>
    <n v="-34.203699999999998"/>
    <n v="-71.575900000000004"/>
  </r>
  <r>
    <s v="ENGORDA BROILERdon gaston"/>
    <x v="1"/>
    <s v="don gaston"/>
    <d v="2022-02-09T10:00:00"/>
    <n v="7"/>
    <n v="0"/>
    <n v="0"/>
    <n v="-34.203699999999998"/>
    <n v="-71.575900000000004"/>
  </r>
  <r>
    <s v="ENGORDA BROILERdon gaston"/>
    <x v="1"/>
    <s v="don gaston"/>
    <d v="2022-04-02T10:00:00"/>
    <n v="2"/>
    <n v="0"/>
    <n v="0"/>
    <n v="-34.203699999999998"/>
    <n v="-71.575900000000004"/>
  </r>
  <r>
    <s v="ENGORDA BROILERdon gaston"/>
    <x v="1"/>
    <s v="don gaston"/>
    <d v="2022-04-04T10:00:00"/>
    <n v="16"/>
    <n v="1"/>
    <n v="6.25E-2"/>
    <n v="-34.203699999999998"/>
    <n v="-71.575900000000004"/>
  </r>
  <r>
    <s v="ENGORDA BROILERdon gaston"/>
    <x v="1"/>
    <s v="don gaston"/>
    <d v="2022-04-06T10:00:00"/>
    <n v="2"/>
    <n v="0"/>
    <n v="0"/>
    <n v="-34.203699999999998"/>
    <n v="-71.575900000000004"/>
  </r>
  <r>
    <s v="ENGORDA BROILERdon gaston"/>
    <x v="1"/>
    <s v="don gaston"/>
    <d v="2022-06-01T09:00:00"/>
    <n v="14"/>
    <n v="9"/>
    <n v="0.6428571428571429"/>
    <n v="-34.203699999999998"/>
    <n v="-71.575900000000004"/>
  </r>
  <r>
    <s v="ENGORDA BROILERdon gaston"/>
    <x v="1"/>
    <s v="don gaston"/>
    <d v="2022-06-04T10:00:00"/>
    <n v="6"/>
    <n v="3"/>
    <n v="0.5"/>
    <n v="-34.203699999999998"/>
    <n v="-71.575900000000004"/>
  </r>
  <r>
    <s v="ENGORDA BROILERdon gaston"/>
    <x v="1"/>
    <s v="don gaston"/>
    <d v="2022-06-22T09:00:00"/>
    <n v="20"/>
    <n v="0"/>
    <n v="0"/>
    <n v="-34.203699999999998"/>
    <n v="-71.575900000000004"/>
  </r>
  <r>
    <s v="ENGORDA BROILERdon gaston"/>
    <x v="1"/>
    <s v="don gaston"/>
    <d v="2022-07-27T10:00:00"/>
    <n v="20"/>
    <n v="12"/>
    <n v="0.6"/>
    <n v="-34.203699999999998"/>
    <n v="-71.575900000000004"/>
  </r>
  <r>
    <s v="ENGORDA BROILERdon gaston"/>
    <x v="1"/>
    <s v="don gaston"/>
    <d v="2022-08-15T10:00:00"/>
    <n v="10"/>
    <n v="0"/>
    <n v="0"/>
    <n v="-34.203699999999998"/>
    <n v="-71.575900000000004"/>
  </r>
  <r>
    <s v="ENGORDA BROILERdon gaston"/>
    <x v="1"/>
    <s v="don gaston"/>
    <d v="2022-08-18T10:00:00"/>
    <n v="10"/>
    <n v="0"/>
    <n v="0"/>
    <n v="-34.203699999999998"/>
    <n v="-71.575900000000004"/>
  </r>
  <r>
    <s v="ENGORDA BROILERdon gaston"/>
    <x v="1"/>
    <s v="don gaston"/>
    <d v="2022-09-22T10:00:00"/>
    <n v="2"/>
    <n v="1"/>
    <n v="0.5"/>
    <n v="-34.203699999999998"/>
    <n v="-71.575900000000004"/>
  </r>
  <r>
    <s v="ENGORDA BROILERdon gaston"/>
    <x v="1"/>
    <s v="don gaston"/>
    <d v="2022-09-24T10:00:00"/>
    <n v="18"/>
    <n v="11"/>
    <n v="0.61111111111111116"/>
    <n v="-34.203699999999998"/>
    <n v="-71.575900000000004"/>
  </r>
  <r>
    <s v="ENGORDA BROILERdon gaston"/>
    <x v="1"/>
    <s v="don gaston"/>
    <d v="2022-10-17T10:00:00"/>
    <n v="20"/>
    <n v="2"/>
    <n v="0.1"/>
    <n v="-34.203699999999998"/>
    <n v="-71.575900000000004"/>
  </r>
  <r>
    <s v="ENGORDA BROILERdon gaston"/>
    <x v="1"/>
    <s v="don gaston"/>
    <d v="2022-11-24T10:00:00"/>
    <n v="20"/>
    <n v="5"/>
    <n v="0.25"/>
    <n v="-34.203699999999998"/>
    <n v="-71.575900000000004"/>
  </r>
  <r>
    <s v="ENGORDA BROILERdon gaston"/>
    <x v="1"/>
    <s v="don gaston"/>
    <d v="2022-12-16T10:00:00"/>
    <n v="20"/>
    <n v="2"/>
    <n v="0.1"/>
    <n v="-34.203699999999998"/>
    <n v="-71.575900000000004"/>
  </r>
  <r>
    <s v="ENGORDA BROILERdon gaston"/>
    <x v="1"/>
    <s v="don gaston"/>
    <d v="2023-01-23T10:00:00"/>
    <n v="20"/>
    <n v="3"/>
    <n v="0.15"/>
    <n v="-34.203699999999998"/>
    <n v="-71.575900000000004"/>
  </r>
  <r>
    <s v="ENGORDA BROILERdon gaston"/>
    <x v="1"/>
    <s v="don gaston"/>
    <d v="2023-02-11T10:00:00"/>
    <n v="20"/>
    <n v="3"/>
    <n v="0.15"/>
    <n v="-34.203699999999998"/>
    <n v="-71.575900000000004"/>
  </r>
  <r>
    <s v="ENGORDA BROILERdon gaston"/>
    <x v="1"/>
    <s v="don gaston"/>
    <d v="2023-03-16T10:00:00"/>
    <n v="20"/>
    <n v="16"/>
    <n v="0.8"/>
    <n v="-34.203699999999998"/>
    <n v="-71.575900000000004"/>
  </r>
  <r>
    <s v="ENGORDA BROILERdon gaston"/>
    <x v="1"/>
    <s v="don gaston"/>
    <d v="2023-05-15T10:00:00"/>
    <n v="20"/>
    <n v="10"/>
    <n v="0.5"/>
    <n v="-34.203699999999998"/>
    <n v="-71.575900000000004"/>
  </r>
  <r>
    <s v="ENGORDA BROILERdon gaston"/>
    <x v="1"/>
    <s v="don gaston"/>
    <d v="2023-07-20T10:00:00"/>
    <n v="4"/>
    <n v="4"/>
    <n v="1"/>
    <n v="-34.203699999999998"/>
    <n v="-71.575900000000004"/>
  </r>
  <r>
    <s v="ENGORDA BROILERdon gaston"/>
    <x v="1"/>
    <s v="don gaston"/>
    <d v="2023-07-22T10:00:00"/>
    <n v="16"/>
    <n v="14"/>
    <n v="0.875"/>
    <n v="-34.203699999999998"/>
    <n v="-71.575900000000004"/>
  </r>
  <r>
    <s v="ENGORDA BROILERdon gaston"/>
    <x v="1"/>
    <s v="don gaston"/>
    <d v="2023-09-07T10:00:00"/>
    <n v="20"/>
    <n v="16"/>
    <n v="0.8"/>
    <n v="-34.203699999999998"/>
    <n v="-71.575900000000004"/>
  </r>
  <r>
    <s v="ENGORDA BROILERdon gaston"/>
    <x v="1"/>
    <s v="don gaston"/>
    <d v="2023-11-02T10:00:00"/>
    <n v="14"/>
    <n v="11"/>
    <n v="0.7857142857142857"/>
    <n v="-34.203699999999998"/>
    <n v="-71.575900000000004"/>
  </r>
  <r>
    <s v="ENGORDA BROILERdon gaston"/>
    <x v="1"/>
    <s v="don gaston"/>
    <d v="2023-11-06T10:00:00"/>
    <n v="6"/>
    <n v="6"/>
    <n v="1"/>
    <n v="-34.203699999999998"/>
    <n v="-71.575900000000004"/>
  </r>
  <r>
    <s v="ENGORDA BROILERdon gaston"/>
    <x v="1"/>
    <s v="don gaston"/>
    <d v="2024-01-04T10:00:00"/>
    <n v="20"/>
    <n v="18"/>
    <n v="0.9"/>
    <n v="-34.203699999999998"/>
    <n v="-71.575900000000004"/>
  </r>
  <r>
    <s v="ENGORDA BROILERdon gaston"/>
    <x v="1"/>
    <s v="don gaston"/>
    <d v="2024-02-29T10:00:00"/>
    <n v="20"/>
    <n v="18"/>
    <n v="0.9"/>
    <n v="-34.203699999999998"/>
    <n v="-71.575900000000004"/>
  </r>
  <r>
    <s v="ENGORDA BROILERdon gaston"/>
    <x v="1"/>
    <s v="don gaston"/>
    <d v="2024-04-29T10:00:00"/>
    <n v="20"/>
    <n v="19"/>
    <n v="0.95"/>
    <n v="-34.203699999999998"/>
    <n v="-71.575900000000004"/>
  </r>
  <r>
    <s v="ENGORDA BROILERdon gaston"/>
    <x v="1"/>
    <s v="don gaston"/>
    <d v="2024-06-22T10:00:00"/>
    <n v="20"/>
    <n v="15"/>
    <n v="0.75"/>
    <n v="-34.203699999999998"/>
    <n v="-71.575900000000004"/>
  </r>
  <r>
    <s v="ENGORDA BROILERdon gaston"/>
    <x v="1"/>
    <s v="don gaston"/>
    <d v="2024-08-22T10:00:00"/>
    <n v="20"/>
    <n v="18"/>
    <n v="0.9"/>
    <n v="-34.203699999999998"/>
    <n v="-71.575900000000004"/>
  </r>
  <r>
    <s v="ENGORDA BROILERdon gaston"/>
    <x v="1"/>
    <s v="don gaston"/>
    <d v="2024-10-21T10:00:00"/>
    <n v="20"/>
    <n v="14"/>
    <n v="0.7"/>
    <n v="-34.203699999999998"/>
    <n v="-71.575900000000004"/>
  </r>
  <r>
    <s v="ENGORDA BROILERdon gaston"/>
    <x v="1"/>
    <s v="don gaston"/>
    <d v="2024-12-12T10:00:00"/>
    <n v="10"/>
    <n v="4"/>
    <n v="0.4"/>
    <n v="-34.203699999999998"/>
    <n v="-71.575900000000004"/>
  </r>
  <r>
    <s v="ENGORDA BROILERdon gaston"/>
    <x v="1"/>
    <s v="don gaston"/>
    <d v="2024-12-16T10:00:00"/>
    <n v="10"/>
    <n v="8"/>
    <n v="0.8"/>
    <n v="-34.203699999999998"/>
    <n v="-71.575900000000004"/>
  </r>
  <r>
    <s v="ENGORDA BROILERdon gaston"/>
    <x v="1"/>
    <s v="don gaston"/>
    <d v="2025-02-08T10:00:00"/>
    <n v="19"/>
    <n v="19"/>
    <n v="1"/>
    <n v="-34.203699999999998"/>
    <n v="-71.575900000000004"/>
  </r>
  <r>
    <s v="ENGORDA BROILERdon gaston"/>
    <x v="1"/>
    <s v="don gaston"/>
    <d v="2025-02-10T10:00:00"/>
    <n v="1"/>
    <n v="1"/>
    <n v="1"/>
    <n v="-34.203699999999998"/>
    <n v="-71.575900000000004"/>
  </r>
  <r>
    <s v="ENGORDA BROILERdon gaston"/>
    <x v="1"/>
    <s v="don gaston"/>
    <d v="2025-04-03T10:00:00"/>
    <n v="20"/>
    <n v="15"/>
    <n v="0.75"/>
    <n v="-34.203699999999998"/>
    <n v="-71.575900000000004"/>
  </r>
  <r>
    <s v="ENGORDA BROILERdon gaston"/>
    <x v="1"/>
    <s v="don gaston"/>
    <d v="2025-04-11T09:00:00"/>
    <n v="5"/>
    <n v="5"/>
    <n v="1"/>
    <n v="-34.203699999999998"/>
    <n v="-71.575900000000004"/>
  </r>
  <r>
    <s v="ENGORDA BROILERdon gaston"/>
    <x v="1"/>
    <s v="don gaston"/>
    <d v="2025-05-31T08:00:00"/>
    <n v="17"/>
    <n v="15"/>
    <n v="0.88235294117647056"/>
    <n v="-34.203699999999998"/>
    <n v="-71.575900000000004"/>
  </r>
  <r>
    <s v="ENGORDA BROILERdon gaston"/>
    <x v="1"/>
    <s v="don gaston"/>
    <d v="2025-06-03T10:00:00"/>
    <n v="3"/>
    <n v="3"/>
    <n v="1"/>
    <n v="-34.203699999999998"/>
    <n v="-71.575900000000004"/>
  </r>
  <r>
    <s v="ENGORDA BROILERdon gaston"/>
    <x v="1"/>
    <s v="don gaston"/>
    <d v="2025-08-02T10:00:00"/>
    <n v="16"/>
    <n v="11"/>
    <n v="0.6875"/>
    <n v="-34.203699999999998"/>
    <n v="-71.575900000000004"/>
  </r>
  <r>
    <s v="ENGORDA BROILERdon gaston"/>
    <x v="1"/>
    <s v="don gaston"/>
    <d v="2025-08-05T10:00:00"/>
    <n v="4"/>
    <n v="2"/>
    <n v="0.5"/>
    <n v="-34.203699999999998"/>
    <n v="-71.575900000000004"/>
  </r>
  <r>
    <s v="ENGORDA BROILERdon gaston"/>
    <x v="1"/>
    <s v="don gaston"/>
    <d v="2025-08-14T10:00:00"/>
    <n v="14"/>
    <n v="11"/>
    <n v="0.7857142857142857"/>
    <n v="-34.203699999999998"/>
    <n v="-71.575900000000004"/>
  </r>
  <r>
    <s v="ENGORDA BROILERdon gaston"/>
    <x v="1"/>
    <s v="don gaston"/>
    <d v="2025-10-02T10:00:00"/>
    <n v="20"/>
    <n v="17"/>
    <n v="0.85"/>
    <n v="-34.203699999999998"/>
    <n v="-71.575900000000004"/>
  </r>
  <r>
    <s v="ENGORDA BROILERdon gaston"/>
    <x v="1"/>
    <s v="don gaston"/>
    <d v="2025-10-11T08:00:00"/>
    <n v="6"/>
    <n v="4"/>
    <n v="0.66666666666666663"/>
    <n v="-34.203699999999998"/>
    <n v="-71.575900000000004"/>
  </r>
  <r>
    <s v="ENGORDA BROILERdon gaston"/>
    <x v="1"/>
    <s v="don gaston"/>
    <d v="2025-12-04T10:00:00"/>
    <n v="40"/>
    <n v="32"/>
    <n v="0.8"/>
    <n v="-34.203699999999998"/>
    <n v="-71.575900000000004"/>
  </r>
  <r>
    <s v="ENGORDA BROILERdon gaston"/>
    <x v="1"/>
    <s v="don gaston"/>
    <d v="2025-12-11T10:00:00"/>
    <n v="14"/>
    <n v="11"/>
    <n v="0.7857142857142857"/>
    <n v="-34.203699999999998"/>
    <n v="-71.575900000000004"/>
  </r>
  <r>
    <s v="ENGORDA BROILERdon gaston"/>
    <x v="1"/>
    <s v="don gaston"/>
    <d v="2026-01-20T10:00:00"/>
    <n v="40"/>
    <n v="26"/>
    <n v="0.65"/>
    <n v="-34.203699999999998"/>
    <n v="-71.575900000000004"/>
  </r>
  <r>
    <s v="ENGORDA BROILERdon gaston"/>
    <x v="1"/>
    <s v="don gaston"/>
    <d v="2026-01-27T10:00:00"/>
    <n v="40"/>
    <n v="33"/>
    <n v="0.82499999999999996"/>
    <n v="-34.203699999999998"/>
    <n v="-71.575900000000004"/>
  </r>
  <r>
    <s v="ENGORDA BROILERdon gaston"/>
    <x v="1"/>
    <s v="don gaston"/>
    <d v="2026-02-03T10:00:00"/>
    <n v="40"/>
    <n v="31"/>
    <n v="0.77500000000000002"/>
    <n v="-34.203699999999998"/>
    <n v="-71.575900000000004"/>
  </r>
  <r>
    <s v="ENGORDA BROILERdon gaston"/>
    <x v="1"/>
    <s v="don gaston"/>
    <d v="2026-02-10T10:00:00"/>
    <n v="40"/>
    <n v="28"/>
    <n v="0.7"/>
    <n v="-34.203699999999998"/>
    <n v="-71.575900000000004"/>
  </r>
  <r>
    <s v="ENGORDA BROILERdon gaston"/>
    <x v="1"/>
    <s v="don gaston"/>
    <d v="2026-02-17T10:00:00"/>
    <n v="44"/>
    <n v="34"/>
    <n v="0.77272727272727271"/>
    <n v="-34.203699999999998"/>
    <n v="-71.575900000000004"/>
  </r>
  <r>
    <s v="ENGORDA BROILERdon jorge"/>
    <x v="1"/>
    <s v="don jorge"/>
    <d v="2021-04-05T10:00:00"/>
    <n v="8"/>
    <n v="2"/>
    <n v="0.25"/>
    <n v="-33.3202"/>
    <n v="-71.125"/>
  </r>
  <r>
    <s v="ENGORDA BROILERdon jorge"/>
    <x v="1"/>
    <s v="don jorge"/>
    <d v="2021-06-05T00:00:00"/>
    <n v="9"/>
    <n v="3"/>
    <n v="0.33333333333333331"/>
    <n v="-33.3202"/>
    <n v="-71.125"/>
  </r>
  <r>
    <s v="ENGORDA BROILERdon jorge"/>
    <x v="1"/>
    <s v="don jorge"/>
    <d v="2021-08-03T10:00:00"/>
    <n v="9"/>
    <n v="6"/>
    <n v="0.66666666666666663"/>
    <n v="-33.3202"/>
    <n v="-71.125"/>
  </r>
  <r>
    <s v="ENGORDA BROILERdon jorge"/>
    <x v="1"/>
    <s v="don jorge"/>
    <d v="2021-09-30T10:00:00"/>
    <n v="3"/>
    <n v="1"/>
    <n v="0.33333333333333331"/>
    <n v="-33.3202"/>
    <n v="-71.125"/>
  </r>
  <r>
    <s v="ENGORDA BROILERdon jorge"/>
    <x v="1"/>
    <s v="don jorge"/>
    <d v="2021-10-02T11:00:00"/>
    <n v="6"/>
    <n v="1"/>
    <n v="0.16666666666666666"/>
    <n v="-33.3202"/>
    <n v="-71.125"/>
  </r>
  <r>
    <s v="ENGORDA BROILERdon jorge"/>
    <x v="1"/>
    <s v="don jorge"/>
    <d v="2021-11-27T10:00:00"/>
    <n v="9"/>
    <n v="4"/>
    <n v="0.44444444444444442"/>
    <n v="-33.3202"/>
    <n v="-71.125"/>
  </r>
  <r>
    <s v="ENGORDA BROILERdon jorge"/>
    <x v="1"/>
    <s v="don jorge"/>
    <d v="2022-01-19T10:00:00"/>
    <n v="6"/>
    <n v="3"/>
    <n v="0.5"/>
    <n v="-33.3202"/>
    <n v="-71.125"/>
  </r>
  <r>
    <s v="ENGORDA BROILERdon jorge"/>
    <x v="1"/>
    <s v="don jorge"/>
    <d v="2022-01-21T10:00:00"/>
    <n v="3"/>
    <n v="2"/>
    <n v="0.66666666666666663"/>
    <n v="-33.3202"/>
    <n v="-71.125"/>
  </r>
  <r>
    <s v="ENGORDA BROILERdon jorge"/>
    <x v="1"/>
    <s v="don jorge"/>
    <d v="2022-03-16T10:00:00"/>
    <n v="5"/>
    <n v="0"/>
    <n v="0"/>
    <n v="-33.3202"/>
    <n v="-71.125"/>
  </r>
  <r>
    <s v="ENGORDA BROILERdon jorge"/>
    <x v="1"/>
    <s v="don jorge"/>
    <d v="2022-03-18T10:00:00"/>
    <n v="4"/>
    <n v="3"/>
    <n v="0.75"/>
    <n v="-33.3202"/>
    <n v="-71.125"/>
  </r>
  <r>
    <s v="ENGORDA BROILERdon jorge"/>
    <x v="1"/>
    <s v="don jorge"/>
    <d v="2022-05-14T10:00:00"/>
    <n v="9"/>
    <n v="0"/>
    <n v="0"/>
    <n v="-33.3202"/>
    <n v="-71.125"/>
  </r>
  <r>
    <s v="ENGORDA BROILERdon jorge"/>
    <x v="1"/>
    <s v="don jorge"/>
    <d v="2022-07-11T10:00:00"/>
    <n v="9"/>
    <n v="0"/>
    <n v="0"/>
    <n v="-33.3202"/>
    <n v="-71.125"/>
  </r>
  <r>
    <s v="ENGORDA BROILERdon jorge"/>
    <x v="1"/>
    <s v="don jorge"/>
    <d v="2022-09-05T10:00:00"/>
    <n v="9"/>
    <n v="1"/>
    <n v="0.1111111111111111"/>
    <n v="-33.3202"/>
    <n v="-71.125"/>
  </r>
  <r>
    <s v="ENGORDA BROILERdon jorge"/>
    <x v="1"/>
    <s v="don jorge"/>
    <d v="2022-09-30T10:00:00"/>
    <n v="6"/>
    <n v="0"/>
    <n v="0"/>
    <n v="-33.3202"/>
    <n v="-71.125"/>
  </r>
  <r>
    <s v="ENGORDA BROILERdon jorge"/>
    <x v="1"/>
    <s v="don jorge"/>
    <d v="2022-10-01T10:00:00"/>
    <n v="3"/>
    <n v="0"/>
    <n v="0"/>
    <n v="-33.3202"/>
    <n v="-71.125"/>
  </r>
  <r>
    <s v="ENGORDA BROILERdon jorge"/>
    <x v="1"/>
    <s v="don jorge"/>
    <d v="2022-11-04T10:00:00"/>
    <n v="9"/>
    <n v="0"/>
    <n v="0"/>
    <n v="-33.3202"/>
    <n v="-71.125"/>
  </r>
  <r>
    <s v="ENGORDA BROILERdon jorge"/>
    <x v="1"/>
    <s v="don jorge"/>
    <d v="2022-11-26T10:00:00"/>
    <n v="9"/>
    <n v="1"/>
    <n v="0.1111111111111111"/>
    <n v="-33.3202"/>
    <n v="-71.125"/>
  </r>
  <r>
    <s v="ENGORDA BROILERdon jorge"/>
    <x v="1"/>
    <s v="don jorge"/>
    <d v="2023-01-03T10:00:00"/>
    <n v="9"/>
    <n v="0"/>
    <n v="0"/>
    <n v="-33.3202"/>
    <n v="-71.125"/>
  </r>
  <r>
    <s v="ENGORDA BROILERdon jorge"/>
    <x v="1"/>
    <s v="don jorge"/>
    <d v="2023-01-21T10:00:00"/>
    <n v="9"/>
    <n v="0"/>
    <n v="0"/>
    <n v="-33.3202"/>
    <n v="-71.125"/>
  </r>
  <r>
    <s v="ENGORDA BROILERdon jorge"/>
    <x v="1"/>
    <s v="don jorge"/>
    <d v="2023-02-21T10:00:00"/>
    <n v="9"/>
    <n v="0"/>
    <n v="0"/>
    <n v="-33.3202"/>
    <n v="-71.125"/>
  </r>
  <r>
    <s v="ENGORDA BROILERdon jorge"/>
    <x v="1"/>
    <s v="don jorge"/>
    <d v="2023-03-17T10:00:00"/>
    <n v="9"/>
    <n v="1"/>
    <n v="0.1111111111111111"/>
    <n v="-33.3202"/>
    <n v="-71.125"/>
  </r>
  <r>
    <s v="ENGORDA BROILERdon jorge"/>
    <x v="1"/>
    <s v="don jorge"/>
    <d v="2023-04-18T10:00:00"/>
    <n v="9"/>
    <n v="3"/>
    <n v="0.33333333333333331"/>
    <n v="-33.3202"/>
    <n v="-71.125"/>
  </r>
  <r>
    <s v="ENGORDA BROILERdon jorge"/>
    <x v="1"/>
    <s v="don jorge"/>
    <d v="2023-06-26T10:00:00"/>
    <n v="9"/>
    <n v="6"/>
    <n v="0.66666666666666663"/>
    <n v="-33.3202"/>
    <n v="-71.125"/>
  </r>
  <r>
    <s v="ENGORDA BROILERdon jorge"/>
    <x v="1"/>
    <s v="don jorge"/>
    <d v="2023-08-26T10:00:00"/>
    <n v="8"/>
    <n v="6"/>
    <n v="0.75"/>
    <n v="-33.3202"/>
    <n v="-71.125"/>
  </r>
  <r>
    <s v="ENGORDA BROILERdon jorge"/>
    <x v="1"/>
    <s v="don jorge"/>
    <d v="2023-08-28T10:00:00"/>
    <n v="1"/>
    <n v="0"/>
    <n v="0"/>
    <n v="-33.3202"/>
    <n v="-71.125"/>
  </r>
  <r>
    <s v="ENGORDA BROILERdon jorge"/>
    <x v="1"/>
    <s v="don jorge"/>
    <d v="2023-10-19T10:00:00"/>
    <n v="9"/>
    <n v="4"/>
    <n v="0.44444444444444442"/>
    <n v="-33.3202"/>
    <n v="-71.125"/>
  </r>
  <r>
    <s v="ENGORDA BROILERdon jorge"/>
    <x v="1"/>
    <s v="don jorge"/>
    <d v="2023-12-12T10:00:00"/>
    <n v="9"/>
    <n v="3"/>
    <n v="0.33333333333333331"/>
    <n v="-33.3202"/>
    <n v="-71.125"/>
  </r>
  <r>
    <s v="ENGORDA BROILERdon jorge"/>
    <x v="1"/>
    <s v="don jorge"/>
    <d v="2024-02-08T10:00:00"/>
    <n v="9"/>
    <n v="5"/>
    <n v="0.55555555555555558"/>
    <n v="-33.3202"/>
    <n v="-71.125"/>
  </r>
  <r>
    <s v="ENGORDA BROILERdon jorge"/>
    <x v="1"/>
    <s v="don jorge"/>
    <d v="2024-04-08T10:00:00"/>
    <n v="9"/>
    <n v="8"/>
    <n v="0.88888888888888884"/>
    <n v="-33.3202"/>
    <n v="-71.125"/>
  </r>
  <r>
    <s v="ENGORDA BROILERdon jorge"/>
    <x v="1"/>
    <s v="don jorge"/>
    <d v="2024-06-01T08:00:00"/>
    <n v="9"/>
    <n v="6"/>
    <n v="0.66666666666666663"/>
    <n v="-33.3202"/>
    <n v="-71.125"/>
  </r>
  <r>
    <s v="ENGORDA BROILERdon jorge"/>
    <x v="1"/>
    <s v="don jorge"/>
    <d v="2024-08-01T10:00:00"/>
    <n v="9"/>
    <n v="2"/>
    <n v="0.22222222222222221"/>
    <n v="-33.3202"/>
    <n v="-71.125"/>
  </r>
  <r>
    <s v="ENGORDA BROILERdon jorge"/>
    <x v="1"/>
    <s v="don jorge"/>
    <d v="2024-09-30T12:00:00"/>
    <n v="2"/>
    <n v="0"/>
    <n v="0"/>
    <n v="-33.3202"/>
    <n v="-71.125"/>
  </r>
  <r>
    <s v="ENGORDA BROILERdon jorge"/>
    <x v="1"/>
    <s v="don jorge"/>
    <d v="2024-09-30T12:20:00"/>
    <n v="7"/>
    <n v="3"/>
    <n v="0.42857142857142855"/>
    <n v="-33.3202"/>
    <n v="-71.125"/>
  </r>
  <r>
    <s v="ENGORDA BROILERdon jorge"/>
    <x v="1"/>
    <s v="don jorge"/>
    <d v="2024-11-25T10:00:00"/>
    <n v="9"/>
    <n v="3"/>
    <n v="0.33333333333333331"/>
    <n v="-33.3202"/>
    <n v="-71.125"/>
  </r>
  <r>
    <s v="ENGORDA BROILERdon jorge"/>
    <x v="1"/>
    <s v="don jorge"/>
    <d v="2025-01-21T10:00:00"/>
    <n v="9"/>
    <n v="5"/>
    <n v="0.55555555555555558"/>
    <n v="-33.3202"/>
    <n v="-71.125"/>
  </r>
  <r>
    <s v="ENGORDA BROILERdon jorge"/>
    <x v="1"/>
    <s v="don jorge"/>
    <d v="2025-03-17T10:00:00"/>
    <n v="9"/>
    <n v="7"/>
    <n v="0.77777777777777779"/>
    <n v="-33.3202"/>
    <n v="-71.125"/>
  </r>
  <r>
    <s v="ENGORDA BROILERdon jorge"/>
    <x v="1"/>
    <s v="don jorge"/>
    <d v="2025-03-25T10:00:00"/>
    <n v="2"/>
    <n v="0"/>
    <n v="0"/>
    <n v="-33.3202"/>
    <n v="-71.125"/>
  </r>
  <r>
    <s v="ENGORDA BROILERdon jorge"/>
    <x v="1"/>
    <s v="don jorge"/>
    <d v="2025-05-17T10:00:00"/>
    <n v="9"/>
    <n v="5"/>
    <n v="0.55555555555555558"/>
    <n v="-33.3202"/>
    <n v="-71.125"/>
  </r>
  <r>
    <s v="ENGORDA BROILERdon jorge"/>
    <x v="1"/>
    <s v="don jorge"/>
    <d v="2025-05-24T08:00:00"/>
    <n v="4"/>
    <n v="3"/>
    <n v="0.75"/>
    <n v="-33.3202"/>
    <n v="-71.125"/>
  </r>
  <r>
    <s v="ENGORDA BROILERdon jorge"/>
    <x v="1"/>
    <s v="don jorge"/>
    <d v="2025-07-17T10:00:00"/>
    <n v="9"/>
    <n v="9"/>
    <n v="1"/>
    <n v="-33.3202"/>
    <n v="-71.125"/>
  </r>
  <r>
    <s v="ENGORDA BROILERdon jorge"/>
    <x v="1"/>
    <s v="don jorge"/>
    <d v="2025-09-15T10:00:00"/>
    <n v="9"/>
    <n v="4"/>
    <n v="0.44444444444444442"/>
    <n v="-33.3202"/>
    <n v="-71.125"/>
  </r>
  <r>
    <s v="ENGORDA BROILERdon jorge"/>
    <x v="1"/>
    <s v="don jorge"/>
    <d v="2025-09-24T10:00:00"/>
    <n v="8"/>
    <n v="0"/>
    <n v="0"/>
    <n v="-33.3202"/>
    <n v="-71.125"/>
  </r>
  <r>
    <s v="ENGORDA BROILERdon jorge"/>
    <x v="1"/>
    <s v="don jorge"/>
    <d v="2025-11-15T08:00:00"/>
    <n v="9"/>
    <n v="6"/>
    <n v="0.66666666666666663"/>
    <n v="-33.3202"/>
    <n v="-71.125"/>
  </r>
  <r>
    <s v="ENGORDA BROILERdon jorge"/>
    <x v="1"/>
    <s v="don jorge"/>
    <d v="2025-11-22T08:00:00"/>
    <n v="6"/>
    <n v="0"/>
    <n v="0"/>
    <n v="-33.3202"/>
    <n v="-71.125"/>
  </r>
  <r>
    <s v="ENGORDA BROILERdon jorge"/>
    <x v="1"/>
    <s v="don jorge"/>
    <d v="2026-01-13T10:00:00"/>
    <n v="9"/>
    <n v="7"/>
    <n v="0.77777777777777779"/>
    <n v="-33.3202"/>
    <n v="-71.125"/>
  </r>
  <r>
    <s v="ENGORDA BROILERdon jorge"/>
    <x v="1"/>
    <s v="don jorge"/>
    <d v="2026-03-19T10:00:00"/>
    <n v="9"/>
    <n v="7"/>
    <n v="0.77777777777777779"/>
    <n v="-33.3202"/>
    <n v="-71.125"/>
  </r>
  <r>
    <s v="ENGORDA BROILERdon lalo"/>
    <x v="1"/>
    <s v="don lalo"/>
    <d v="2021-04-12T00:00:00"/>
    <n v="14"/>
    <n v="0"/>
    <n v="0"/>
    <n v="-34.222958007106243"/>
    <n v="-71.586175209603098"/>
  </r>
  <r>
    <s v="ENGORDA BROILERdon lalo"/>
    <x v="1"/>
    <s v="don lalo"/>
    <d v="2021-04-14T00:00:00"/>
    <n v="5"/>
    <n v="0"/>
    <n v="0"/>
    <n v="-34.222958007106243"/>
    <n v="-71.586175209603098"/>
  </r>
  <r>
    <s v="ENGORDA BROILERdon lalo"/>
    <x v="1"/>
    <s v="don lalo"/>
    <d v="2021-06-12T10:00:00"/>
    <n v="9"/>
    <n v="2"/>
    <n v="0.22222222222222221"/>
    <n v="-34.222958007106243"/>
    <n v="-71.586175209603098"/>
  </r>
  <r>
    <s v="ENGORDA BROILERdon lalo"/>
    <x v="1"/>
    <s v="don lalo"/>
    <d v="2021-06-14T00:00:00"/>
    <n v="11"/>
    <n v="6"/>
    <n v="0.54545454545454541"/>
    <n v="-34.222958007106243"/>
    <n v="-71.586175209603098"/>
  </r>
  <r>
    <s v="ENGORDA BROILERdon lalo"/>
    <x v="1"/>
    <s v="don lalo"/>
    <d v="2021-08-10T10:00:00"/>
    <n v="19"/>
    <n v="11"/>
    <n v="0.57894736842105265"/>
    <n v="-34.222958007106243"/>
    <n v="-71.586175209603098"/>
  </r>
  <r>
    <s v="ENGORDA BROILERdon lalo"/>
    <x v="1"/>
    <s v="don lalo"/>
    <d v="2021-08-12T10:00:00"/>
    <n v="1"/>
    <n v="1"/>
    <n v="1"/>
    <n v="-34.222958007106243"/>
    <n v="-71.586175209603098"/>
  </r>
  <r>
    <s v="ENGORDA BROILERdon lalo"/>
    <x v="1"/>
    <s v="don lalo"/>
    <d v="2021-10-07T11:00:00"/>
    <n v="3"/>
    <n v="0"/>
    <n v="0"/>
    <n v="-34.222958007106243"/>
    <n v="-71.586175209603098"/>
  </r>
  <r>
    <s v="ENGORDA BROILERdon lalo"/>
    <x v="1"/>
    <s v="don lalo"/>
    <d v="2021-10-09T11:00:00"/>
    <n v="17"/>
    <n v="3"/>
    <n v="0.17647058823529413"/>
    <n v="-34.222958007106243"/>
    <n v="-71.586175209603098"/>
  </r>
  <r>
    <s v="ENGORDA BROILERdon lalo"/>
    <x v="1"/>
    <s v="don lalo"/>
    <d v="2021-12-04T10:00:00"/>
    <n v="14"/>
    <n v="5"/>
    <n v="0.35714285714285715"/>
    <n v="-34.222958007106243"/>
    <n v="-71.586175209603098"/>
  </r>
  <r>
    <s v="ENGORDA BROILERdon lalo"/>
    <x v="1"/>
    <s v="don lalo"/>
    <d v="2021-12-06T10:00:00"/>
    <n v="6"/>
    <n v="0"/>
    <n v="0"/>
    <n v="-34.222958007106243"/>
    <n v="-71.586175209603098"/>
  </r>
  <r>
    <s v="ENGORDA BROILERdon lalo"/>
    <x v="1"/>
    <s v="don lalo"/>
    <d v="2022-01-26T10:00:00"/>
    <n v="6"/>
    <n v="5"/>
    <n v="0.83333333333333337"/>
    <n v="-34.222958007106243"/>
    <n v="-71.586175209603098"/>
  </r>
  <r>
    <s v="ENGORDA BROILERdon lalo"/>
    <x v="1"/>
    <s v="don lalo"/>
    <d v="2022-01-29T10:00:00"/>
    <n v="14"/>
    <n v="5"/>
    <n v="0.35714285714285715"/>
    <n v="-34.222958007106243"/>
    <n v="-71.586175209603098"/>
  </r>
  <r>
    <s v="ENGORDA BROILERdon lalo"/>
    <x v="1"/>
    <s v="don lalo"/>
    <d v="2022-03-23T10:00:00"/>
    <n v="8"/>
    <n v="6"/>
    <n v="0.75"/>
    <n v="-34.222958007106243"/>
    <n v="-71.586175209603098"/>
  </r>
  <r>
    <s v="ENGORDA BROILERdon lalo"/>
    <x v="1"/>
    <s v="don lalo"/>
    <d v="2022-03-26T10:00:00"/>
    <n v="12"/>
    <n v="7"/>
    <n v="0.58333333333333337"/>
    <n v="-34.222958007106243"/>
    <n v="-71.586175209603098"/>
  </r>
  <r>
    <s v="ENGORDA BROILERdon lalo"/>
    <x v="1"/>
    <s v="don lalo"/>
    <d v="2022-05-21T09:00:00"/>
    <n v="8"/>
    <n v="3"/>
    <n v="0.375"/>
    <n v="-34.222958007106243"/>
    <n v="-71.586175209603098"/>
  </r>
  <r>
    <s v="ENGORDA BROILERdon lalo"/>
    <x v="1"/>
    <s v="don lalo"/>
    <d v="2022-05-23T10:00:00"/>
    <n v="12"/>
    <n v="11"/>
    <n v="0.91666666666666663"/>
    <n v="-34.222958007106243"/>
    <n v="-71.586175209603098"/>
  </r>
  <r>
    <s v="ENGORDA BROILERdon lalo"/>
    <x v="1"/>
    <s v="don lalo"/>
    <d v="2022-07-16T10:00:00"/>
    <n v="20"/>
    <n v="10"/>
    <n v="0.5"/>
    <n v="-34.222958007106243"/>
    <n v="-71.586175209603098"/>
  </r>
  <r>
    <s v="ENGORDA BROILERdon lalo"/>
    <x v="1"/>
    <s v="don lalo"/>
    <d v="2022-08-06T10:00:00"/>
    <n v="14"/>
    <n v="1"/>
    <n v="7.1428571428571425E-2"/>
    <n v="-34.222958007106243"/>
    <n v="-71.586175209603098"/>
  </r>
  <r>
    <s v="ENGORDA BROILERdon lalo"/>
    <x v="1"/>
    <s v="don lalo"/>
    <d v="2022-08-08T10:00:00"/>
    <n v="6"/>
    <n v="1"/>
    <n v="0.16666666666666666"/>
    <n v="-34.222958007106243"/>
    <n v="-71.586175209603098"/>
  </r>
  <r>
    <s v="ENGORDA BROILERdon lalo"/>
    <x v="1"/>
    <s v="don lalo"/>
    <d v="2022-09-10T10:00:00"/>
    <n v="3"/>
    <n v="1"/>
    <n v="0.33333333333333331"/>
    <n v="-34.222958007106243"/>
    <n v="-71.586175209603098"/>
  </r>
  <r>
    <s v="ENGORDA BROILERdon lalo"/>
    <x v="1"/>
    <s v="don lalo"/>
    <d v="2022-09-12T10:00:00"/>
    <n v="17"/>
    <n v="8"/>
    <n v="0.47058823529411764"/>
    <n v="-34.222958007106243"/>
    <n v="-71.586175209603098"/>
  </r>
  <r>
    <s v="ENGORDA BROILERdon lalo"/>
    <x v="1"/>
    <s v="don lalo"/>
    <d v="2022-10-08T10:00:00"/>
    <n v="13"/>
    <n v="0"/>
    <n v="0"/>
    <n v="-34.222958007106243"/>
    <n v="-71.586175209603098"/>
  </r>
  <r>
    <s v="ENGORDA BROILERdon lalo"/>
    <x v="1"/>
    <s v="don lalo"/>
    <d v="2022-10-10T12:00:00"/>
    <n v="7"/>
    <n v="1"/>
    <n v="0.14285714285714285"/>
    <n v="-34.222958007106243"/>
    <n v="-71.586175209603098"/>
  </r>
  <r>
    <s v="ENGORDA BROILERdon lalo"/>
    <x v="1"/>
    <s v="don lalo"/>
    <d v="2022-11-12T10:00:00"/>
    <n v="20"/>
    <n v="12"/>
    <n v="0.6"/>
    <n v="-34.222958007106243"/>
    <n v="-71.586175209603098"/>
  </r>
  <r>
    <s v="ENGORDA BROILERdon lalo"/>
    <x v="1"/>
    <s v="don lalo"/>
    <d v="2022-12-05T10:00:00"/>
    <n v="12"/>
    <n v="2"/>
    <n v="0.16666666666666666"/>
    <n v="-34.222958007106243"/>
    <n v="-71.586175209603098"/>
  </r>
  <r>
    <s v="ENGORDA BROILERdon lalo"/>
    <x v="1"/>
    <s v="don lalo"/>
    <d v="2022-12-07T10:00:00"/>
    <n v="8"/>
    <n v="0"/>
    <n v="0"/>
    <n v="-34.222958007106243"/>
    <n v="-71.586175209603098"/>
  </r>
  <r>
    <s v="ENGORDA BROILERdon lalo"/>
    <x v="1"/>
    <s v="don lalo"/>
    <d v="2023-01-09T10:00:00"/>
    <n v="20"/>
    <n v="12"/>
    <n v="0.6"/>
    <n v="-34.222958007106243"/>
    <n v="-71.586175209603098"/>
  </r>
  <r>
    <s v="ENGORDA BROILERdon lalo"/>
    <x v="1"/>
    <s v="don lalo"/>
    <d v="2023-01-30T10:00:00"/>
    <n v="20"/>
    <n v="8"/>
    <n v="0.4"/>
    <n v="-34.222958007106243"/>
    <n v="-71.586175209603098"/>
  </r>
  <r>
    <s v="ENGORDA BROILERdon lalo"/>
    <x v="1"/>
    <s v="don lalo"/>
    <d v="2023-03-01T10:00:00"/>
    <n v="20"/>
    <n v="10"/>
    <n v="0.5"/>
    <n v="-34.222958007106243"/>
    <n v="-71.586175209603098"/>
  </r>
  <r>
    <s v="ENGORDA BROILERdon lalo"/>
    <x v="1"/>
    <s v="don lalo"/>
    <d v="2023-03-25T10:00:00"/>
    <n v="20"/>
    <n v="9"/>
    <n v="0.45"/>
    <n v="-34.222958007106243"/>
    <n v="-71.586175209603098"/>
  </r>
  <r>
    <s v="ENGORDA BROILERdon lalo"/>
    <x v="1"/>
    <s v="don lalo"/>
    <d v="2023-04-27T10:00:00"/>
    <n v="11"/>
    <n v="4"/>
    <n v="0.36363636363636365"/>
    <n v="-34.222958007106243"/>
    <n v="-71.586175209603098"/>
  </r>
  <r>
    <s v="ENGORDA BROILERdon lalo"/>
    <x v="1"/>
    <s v="don lalo"/>
    <d v="2023-04-29T10:00:00"/>
    <n v="9"/>
    <n v="7"/>
    <n v="0.77777777777777779"/>
    <n v="-34.222958007106243"/>
    <n v="-71.586175209603098"/>
  </r>
  <r>
    <s v="ENGORDA BROILERdon lalo"/>
    <x v="1"/>
    <s v="don lalo"/>
    <d v="2023-07-08T10:00:00"/>
    <n v="1"/>
    <n v="1"/>
    <n v="1"/>
    <n v="-34.222958007106243"/>
    <n v="-71.586175209603098"/>
  </r>
  <r>
    <s v="ENGORDA BROILERdon lalo"/>
    <x v="1"/>
    <s v="don lalo"/>
    <d v="2023-07-10T10:00:00"/>
    <n v="15"/>
    <n v="14"/>
    <n v="0.93333333333333335"/>
    <n v="-34.222958007106243"/>
    <n v="-71.586175209603098"/>
  </r>
  <r>
    <s v="ENGORDA BROILERdon lalo"/>
    <x v="1"/>
    <s v="don lalo"/>
    <d v="2023-07-12T10:00:00"/>
    <n v="4"/>
    <n v="0"/>
    <n v="0"/>
    <n v="-34.222958007106243"/>
    <n v="-71.586175209603098"/>
  </r>
  <r>
    <s v="ENGORDA BROILERdon lalo"/>
    <x v="1"/>
    <s v="don lalo"/>
    <d v="2023-09-02T10:00:00"/>
    <n v="17"/>
    <n v="12"/>
    <n v="0.70588235294117652"/>
    <n v="-34.222958007106243"/>
    <n v="-71.586175209603098"/>
  </r>
  <r>
    <s v="ENGORDA BROILERdon lalo"/>
    <x v="1"/>
    <s v="don lalo"/>
    <d v="2023-09-04T10:00:00"/>
    <n v="3"/>
    <n v="3"/>
    <n v="1"/>
    <n v="-34.222958007106243"/>
    <n v="-71.586175209603098"/>
  </r>
  <r>
    <s v="ENGORDA BROILERdon lalo"/>
    <x v="1"/>
    <s v="don lalo"/>
    <d v="2023-10-25T10:00:00"/>
    <n v="20"/>
    <n v="15"/>
    <n v="0.75"/>
    <n v="-34.222958007106243"/>
    <n v="-71.586175209603098"/>
  </r>
  <r>
    <s v="ENGORDA BROILERdon lalo"/>
    <x v="1"/>
    <s v="don lalo"/>
    <d v="2023-12-21T10:00:00"/>
    <n v="20"/>
    <n v="18"/>
    <n v="0.9"/>
    <n v="-34.222958007106243"/>
    <n v="-71.586175209603098"/>
  </r>
  <r>
    <s v="ENGORDA BROILERdon lalo"/>
    <x v="1"/>
    <s v="don lalo"/>
    <d v="2024-02-17T09:30:00"/>
    <n v="12"/>
    <n v="12"/>
    <n v="1"/>
    <n v="-34.222958007106243"/>
    <n v="-71.586175209603098"/>
  </r>
  <r>
    <s v="ENGORDA BROILERdon lalo"/>
    <x v="1"/>
    <s v="don lalo"/>
    <d v="2024-02-19T10:00:00"/>
    <n v="8"/>
    <n v="8"/>
    <n v="1"/>
    <n v="-34.222958007106243"/>
    <n v="-71.586175209603098"/>
  </r>
  <r>
    <s v="ENGORDA BROILERdon lalo"/>
    <x v="1"/>
    <s v="don lalo"/>
    <d v="2024-04-15T10:00:00"/>
    <n v="18"/>
    <n v="17"/>
    <n v="0.94444444444444442"/>
    <n v="-34.222958007106243"/>
    <n v="-71.586175209603098"/>
  </r>
  <r>
    <s v="ENGORDA BROILERdon lalo"/>
    <x v="1"/>
    <s v="don lalo"/>
    <d v="2024-04-17T10:00:00"/>
    <n v="2"/>
    <n v="2"/>
    <n v="1"/>
    <n v="-34.222958007106243"/>
    <n v="-71.586175209603098"/>
  </r>
  <r>
    <s v="ENGORDA BROILERdon lalo"/>
    <x v="1"/>
    <s v="don lalo"/>
    <d v="2024-06-10T10:00:00"/>
    <n v="20"/>
    <n v="14"/>
    <n v="0.7"/>
    <n v="-34.222958007106243"/>
    <n v="-71.586175209603098"/>
  </r>
  <r>
    <s v="ENGORDA BROILERdon lalo"/>
    <x v="1"/>
    <s v="don lalo"/>
    <d v="2024-08-10T08:00:00"/>
    <n v="20"/>
    <n v="10"/>
    <n v="0.5"/>
    <n v="-34.222958007106243"/>
    <n v="-71.586175209603098"/>
  </r>
  <r>
    <s v="ENGORDA BROILERdon lalo"/>
    <x v="1"/>
    <s v="don lalo"/>
    <d v="2024-10-07T10:00:00"/>
    <n v="20"/>
    <n v="18"/>
    <n v="0.9"/>
    <n v="-34.222958007106243"/>
    <n v="-71.586175209603098"/>
  </r>
  <r>
    <s v="ENGORDA BROILERdon lalo"/>
    <x v="1"/>
    <s v="don lalo"/>
    <d v="2024-12-03T10:00:00"/>
    <n v="20"/>
    <n v="16"/>
    <n v="0.8"/>
    <n v="-34.222958007106243"/>
    <n v="-71.586175209603098"/>
  </r>
  <r>
    <s v="ENGORDA BROILERdon lalo"/>
    <x v="1"/>
    <s v="don lalo"/>
    <d v="2025-01-30T10:00:00"/>
    <n v="20"/>
    <n v="20"/>
    <n v="1"/>
    <n v="-34.222958007106243"/>
    <n v="-71.586175209603098"/>
  </r>
  <r>
    <s v="ENGORDA BROILERdon lalo"/>
    <x v="1"/>
    <s v="don lalo"/>
    <d v="2025-03-24T10:00:00"/>
    <n v="20"/>
    <n v="19"/>
    <n v="0.95"/>
    <n v="-34.222958007106243"/>
    <n v="-71.586175209603098"/>
  </r>
  <r>
    <s v="ENGORDA BROILERdon lalo"/>
    <x v="1"/>
    <s v="don lalo"/>
    <d v="2025-05-22T10:00:00"/>
    <n v="20"/>
    <n v="17"/>
    <n v="0.85"/>
    <n v="-34.222958007106243"/>
    <n v="-71.586175209603098"/>
  </r>
  <r>
    <s v="ENGORDA BROILERdon lalo"/>
    <x v="1"/>
    <s v="don lalo"/>
    <d v="2025-07-24T10:00:00"/>
    <n v="20"/>
    <n v="20"/>
    <n v="1"/>
    <n v="-34.222958007106243"/>
    <n v="-71.586175209603098"/>
  </r>
  <r>
    <s v="ENGORDA BROILERdon lalo"/>
    <x v="1"/>
    <s v="don lalo"/>
    <d v="2025-09-25T10:00:00"/>
    <n v="20"/>
    <n v="16"/>
    <n v="0.8"/>
    <n v="-34.222958007106243"/>
    <n v="-71.586175209603098"/>
  </r>
  <r>
    <s v="ENGORDA BROILERdon lalo"/>
    <x v="1"/>
    <s v="don lalo"/>
    <d v="2025-10-04T08:00:00"/>
    <n v="8"/>
    <n v="4"/>
    <n v="0.5"/>
    <n v="-34.222958007106243"/>
    <n v="-71.586175209603098"/>
  </r>
  <r>
    <s v="ENGORDA BROILERdon lalo"/>
    <x v="1"/>
    <s v="don lalo"/>
    <d v="2025-11-25T10:00:00"/>
    <n v="40"/>
    <n v="37"/>
    <n v="0.92500000000000004"/>
    <n v="-34.222958007106243"/>
    <n v="-71.586175209603098"/>
  </r>
  <r>
    <s v="ENGORDA BROILERdon lalo"/>
    <x v="1"/>
    <s v="don lalo"/>
    <d v="2026-01-08T10:00:00"/>
    <n v="40"/>
    <n v="35"/>
    <n v="0.875"/>
    <n v="-34.222958007106243"/>
    <n v="-71.586175209603098"/>
  </r>
  <r>
    <s v="ENGORDA BROILERdon lalo"/>
    <x v="1"/>
    <s v="don lalo"/>
    <d v="2026-01-15T10:00:00"/>
    <n v="40"/>
    <n v="32"/>
    <n v="0.8"/>
    <n v="-34.222958007106243"/>
    <n v="-71.586175209603098"/>
  </r>
  <r>
    <s v="ENGORDA BROILERdon lalo"/>
    <x v="1"/>
    <s v="don lalo"/>
    <d v="2026-01-22T10:00:00"/>
    <n v="40"/>
    <n v="37"/>
    <n v="0.92500000000000004"/>
    <n v="-34.222958007106243"/>
    <n v="-71.586175209603098"/>
  </r>
  <r>
    <s v="ENGORDA BROILERdon lalo"/>
    <x v="1"/>
    <s v="don lalo"/>
    <d v="2026-01-27T10:00:00"/>
    <n v="32"/>
    <n v="30"/>
    <n v="0.9375"/>
    <n v="-34.222958007106243"/>
    <n v="-71.586175209603098"/>
  </r>
  <r>
    <s v="ENGORDA BROILERdon lalo"/>
    <x v="1"/>
    <s v="don lalo"/>
    <d v="2026-01-29T08:00:00"/>
    <n v="4"/>
    <n v="4"/>
    <n v="1"/>
    <n v="-34.222958007106243"/>
    <n v="-71.586175209603098"/>
  </r>
  <r>
    <s v="ENGORDA BROILERdon lalo"/>
    <x v="1"/>
    <s v="don lalo"/>
    <d v="2026-01-29T10:00:00"/>
    <n v="4"/>
    <n v="4"/>
    <n v="1"/>
    <n v="-34.222958007106243"/>
    <n v="-71.586175209603098"/>
  </r>
  <r>
    <s v="ENGORDA BROILERdon lalo"/>
    <x v="1"/>
    <s v="don lalo"/>
    <d v="2026-02-04T00:00:00"/>
    <n v="20"/>
    <n v="19"/>
    <n v="0.95"/>
    <n v="-34.222958007106243"/>
    <n v="-71.586175209603098"/>
  </r>
  <r>
    <s v="ENGORDA BROILERdon lalo"/>
    <x v="1"/>
    <s v="don lalo"/>
    <d v="2026-02-04T10:00:00"/>
    <n v="20"/>
    <n v="17"/>
    <n v="0.85"/>
    <n v="-34.222958007106243"/>
    <n v="-71.586175209603098"/>
  </r>
  <r>
    <s v="ENGORDA BROILERdon lalo"/>
    <x v="1"/>
    <s v="don lalo"/>
    <d v="2026-03-17T10:00:00"/>
    <n v="40"/>
    <n v="33"/>
    <n v="0.82499999999999996"/>
    <n v="-34.222958007106243"/>
    <n v="-71.586175209603098"/>
  </r>
  <r>
    <s v="ENGORDA BROILERdon lalo"/>
    <x v="1"/>
    <s v="don lalo"/>
    <d v="2026-03-24T10:00:00"/>
    <n v="40"/>
    <n v="31"/>
    <n v="0.77500000000000002"/>
    <n v="-34.222958007106243"/>
    <n v="-71.586175209603098"/>
  </r>
  <r>
    <s v="ENGORDA BROILERdon rica"/>
    <x v="1"/>
    <s v="don rica"/>
    <d v="2021-05-05T10:00:00"/>
    <n v="7"/>
    <n v="1"/>
    <n v="0.14285714285714285"/>
    <n v="-33.926400000000001"/>
    <n v="-71.38"/>
  </r>
  <r>
    <s v="ENGORDA BROILERdon rica"/>
    <x v="1"/>
    <s v="don rica"/>
    <d v="2021-05-07T10:00:00"/>
    <n v="6"/>
    <n v="2"/>
    <n v="0.33333333333333331"/>
    <n v="-33.926400000000001"/>
    <n v="-71.38"/>
  </r>
  <r>
    <s v="ENGORDA BROILERdon rica"/>
    <x v="1"/>
    <s v="don rica"/>
    <d v="2021-07-06T11:00:00"/>
    <n v="15"/>
    <n v="4"/>
    <n v="0.26666666666666666"/>
    <n v="-33.926400000000001"/>
    <n v="-71.38"/>
  </r>
  <r>
    <s v="ENGORDA BROILERdon rica"/>
    <x v="1"/>
    <s v="don rica"/>
    <d v="2021-09-01T10:00:00"/>
    <n v="8"/>
    <n v="8"/>
    <n v="1"/>
    <n v="-33.926400000000001"/>
    <n v="-71.38"/>
  </r>
  <r>
    <s v="ENGORDA BROILERdon rica"/>
    <x v="1"/>
    <s v="don rica"/>
    <d v="2021-09-01T11:00:00"/>
    <n v="6"/>
    <n v="4"/>
    <n v="0.66666666666666663"/>
    <n v="-33.926400000000001"/>
    <n v="-71.38"/>
  </r>
  <r>
    <s v="ENGORDA BROILERdon rica"/>
    <x v="1"/>
    <s v="don rica"/>
    <d v="2021-09-03T11:00:00"/>
    <n v="1"/>
    <n v="0"/>
    <n v="0"/>
    <n v="-33.926400000000001"/>
    <n v="-71.38"/>
  </r>
  <r>
    <s v="ENGORDA BROILERdon rica"/>
    <x v="1"/>
    <s v="don rica"/>
    <d v="2021-10-30T10:00:00"/>
    <n v="11"/>
    <n v="1"/>
    <n v="9.0909090909090912E-2"/>
    <n v="-33.926400000000001"/>
    <n v="-71.38"/>
  </r>
  <r>
    <s v="ENGORDA BROILERdon rica"/>
    <x v="1"/>
    <s v="don rica"/>
    <d v="2021-11-01T13:00:00"/>
    <n v="4"/>
    <n v="0"/>
    <n v="0"/>
    <n v="-33.926400000000001"/>
    <n v="-71.38"/>
  </r>
  <r>
    <s v="ENGORDA BROILERdon rica"/>
    <x v="1"/>
    <s v="don rica"/>
    <d v="2021-12-24T10:00:00"/>
    <n v="10"/>
    <n v="5"/>
    <n v="0.5"/>
    <n v="-33.926400000000001"/>
    <n v="-71.38"/>
  </r>
  <r>
    <s v="ENGORDA BROILERdon rica"/>
    <x v="1"/>
    <s v="don rica"/>
    <d v="2021-12-27T09:00:00"/>
    <n v="5"/>
    <n v="1"/>
    <n v="0.2"/>
    <n v="-33.926400000000001"/>
    <n v="-71.38"/>
  </r>
  <r>
    <s v="ENGORDA BROILERdon rica"/>
    <x v="1"/>
    <s v="don rica"/>
    <d v="2022-02-19T10:00:00"/>
    <n v="3"/>
    <n v="1"/>
    <n v="0.33333333333333331"/>
    <n v="-33.926400000000001"/>
    <n v="-71.38"/>
  </r>
  <r>
    <s v="ENGORDA BROILERdon rica"/>
    <x v="1"/>
    <s v="don rica"/>
    <d v="2022-02-19T11:00:00"/>
    <n v="12"/>
    <n v="0"/>
    <n v="0"/>
    <n v="-33.926400000000001"/>
    <n v="-71.38"/>
  </r>
  <r>
    <s v="ENGORDA BROILERdon rica"/>
    <x v="1"/>
    <s v="don rica"/>
    <d v="2022-04-20T10:00:00"/>
    <n v="15"/>
    <n v="5"/>
    <n v="0.33333333333333331"/>
    <n v="-33.926400000000001"/>
    <n v="-71.38"/>
  </r>
  <r>
    <s v="ENGORDA BROILERdon rica"/>
    <x v="1"/>
    <s v="don rica"/>
    <d v="2022-06-16T10:00:00"/>
    <n v="5"/>
    <n v="5"/>
    <n v="1"/>
    <n v="-33.926400000000001"/>
    <n v="-71.38"/>
  </r>
  <r>
    <s v="ENGORDA BROILERdon rica"/>
    <x v="1"/>
    <s v="don rica"/>
    <d v="2022-06-17T10:00:00"/>
    <n v="10"/>
    <n v="8"/>
    <n v="0.8"/>
    <n v="-33.926400000000001"/>
    <n v="-71.38"/>
  </r>
  <r>
    <s v="ENGORDA BROILERdon rica"/>
    <x v="1"/>
    <s v="don rica"/>
    <d v="2022-07-08T10:00:00"/>
    <n v="15"/>
    <n v="0"/>
    <n v="0"/>
    <n v="-33.926400000000001"/>
    <n v="-71.38"/>
  </r>
  <r>
    <s v="ENGORDA BROILERdon rica"/>
    <x v="1"/>
    <s v="don rica"/>
    <d v="2022-08-13T10:00:00"/>
    <n v="8"/>
    <n v="5"/>
    <n v="0.625"/>
    <n v="-33.926400000000001"/>
    <n v="-71.38"/>
  </r>
  <r>
    <s v="ENGORDA BROILERdon rica"/>
    <x v="1"/>
    <s v="don rica"/>
    <d v="2022-08-15T00:00:00"/>
    <n v="7"/>
    <n v="4"/>
    <n v="0.5714285714285714"/>
    <n v="-33.926400000000001"/>
    <n v="-71.38"/>
  </r>
  <r>
    <s v="ENGORDA BROILERdon rica"/>
    <x v="1"/>
    <s v="don rica"/>
    <d v="2022-09-02T10:00:00"/>
    <n v="15"/>
    <n v="1"/>
    <n v="6.6666666666666666E-2"/>
    <n v="-33.926400000000001"/>
    <n v="-71.38"/>
  </r>
  <r>
    <s v="ENGORDA BROILERdon rica"/>
    <x v="1"/>
    <s v="don rica"/>
    <d v="2022-10-06T10:00:00"/>
    <n v="15"/>
    <n v="6"/>
    <n v="0.4"/>
    <n v="-33.926400000000001"/>
    <n v="-71.38"/>
  </r>
  <r>
    <s v="ENGORDA BROILERdon rica"/>
    <x v="1"/>
    <s v="don rica"/>
    <d v="2022-12-07T10:00:00"/>
    <n v="15"/>
    <n v="0"/>
    <n v="0"/>
    <n v="-33.926400000000001"/>
    <n v="-71.38"/>
  </r>
  <r>
    <s v="ENGORDA BROILERdon rica"/>
    <x v="1"/>
    <s v="don rica"/>
    <d v="2022-12-28T10:00:00"/>
    <n v="6"/>
    <n v="1"/>
    <n v="0.16666666666666666"/>
    <n v="-33.926400000000001"/>
    <n v="-71.38"/>
  </r>
  <r>
    <s v="ENGORDA BROILERdon rica"/>
    <x v="1"/>
    <s v="don rica"/>
    <d v="2022-12-29T10:00:00"/>
    <n v="9"/>
    <n v="0"/>
    <n v="0"/>
    <n v="-33.926400000000001"/>
    <n v="-71.38"/>
  </r>
  <r>
    <s v="ENGORDA BROILERdon rica"/>
    <x v="1"/>
    <s v="don rica"/>
    <d v="2023-02-06T10:00:00"/>
    <n v="15"/>
    <n v="7"/>
    <n v="0.46666666666666667"/>
    <n v="-33.926400000000001"/>
    <n v="-71.38"/>
  </r>
  <r>
    <s v="ENGORDA BROILERdon rica"/>
    <x v="1"/>
    <s v="don rica"/>
    <d v="2023-02-25T10:00:00"/>
    <n v="15"/>
    <n v="2"/>
    <n v="0.13333333333333333"/>
    <n v="-33.926400000000001"/>
    <n v="-71.38"/>
  </r>
  <r>
    <s v="ENGORDA BROILERdon rica"/>
    <x v="1"/>
    <s v="don rica"/>
    <d v="2023-03-30T10:00:00"/>
    <n v="15"/>
    <n v="7"/>
    <n v="0.46666666666666667"/>
    <n v="-33.926400000000001"/>
    <n v="-71.38"/>
  </r>
  <r>
    <s v="ENGORDA BROILERdon rica"/>
    <x v="1"/>
    <s v="don rica"/>
    <d v="2023-06-01T10:00:00"/>
    <n v="15"/>
    <n v="12"/>
    <n v="0.8"/>
    <n v="-33.926400000000001"/>
    <n v="-71.38"/>
  </r>
  <r>
    <s v="ENGORDA BROILERdon rica"/>
    <x v="1"/>
    <s v="don rica"/>
    <d v="2023-08-05T10:00:00"/>
    <n v="15"/>
    <n v="15"/>
    <n v="1"/>
    <n v="-33.926400000000001"/>
    <n v="-71.38"/>
  </r>
  <r>
    <s v="ENGORDA BROILERdon rica"/>
    <x v="1"/>
    <s v="don rica"/>
    <d v="2023-09-26T10:00:00"/>
    <n v="15"/>
    <n v="5"/>
    <n v="0.33333333333333331"/>
    <n v="-33.926400000000001"/>
    <n v="-71.38"/>
  </r>
  <r>
    <s v="ENGORDA BROILERdon rica"/>
    <x v="1"/>
    <s v="don rica"/>
    <d v="2023-11-23T10:00:00"/>
    <n v="15"/>
    <n v="9"/>
    <n v="0.6"/>
    <n v="-33.926400000000001"/>
    <n v="-71.38"/>
  </r>
  <r>
    <s v="ENGORDA BROILERdon rica"/>
    <x v="1"/>
    <s v="don rica"/>
    <d v="2024-01-22T10:00:00"/>
    <n v="15"/>
    <n v="10"/>
    <n v="0.66666666666666663"/>
    <n v="-33.926400000000001"/>
    <n v="-71.38"/>
  </r>
  <r>
    <s v="ENGORDA BROILERdon rica"/>
    <x v="1"/>
    <s v="don rica"/>
    <d v="2024-03-18T10:00:00"/>
    <n v="15"/>
    <n v="9"/>
    <n v="0.6"/>
    <n v="-33.926400000000001"/>
    <n v="-71.38"/>
  </r>
  <r>
    <s v="ENGORDA BROILERdon rica"/>
    <x v="1"/>
    <s v="don rica"/>
    <d v="2024-05-14T10:00:00"/>
    <n v="15"/>
    <n v="10"/>
    <n v="0.66666666666666663"/>
    <n v="-33.926400000000001"/>
    <n v="-71.38"/>
  </r>
  <r>
    <s v="ENGORDA BROILERdon rica"/>
    <x v="1"/>
    <s v="don rica"/>
    <d v="2024-07-11T10:00:00"/>
    <n v="15"/>
    <n v="13"/>
    <n v="0.8666666666666667"/>
    <n v="-33.926400000000001"/>
    <n v="-71.38"/>
  </r>
  <r>
    <s v="ENGORDA BROILERdon rica"/>
    <x v="1"/>
    <s v="don rica"/>
    <d v="2024-09-09T10:00:00"/>
    <n v="15"/>
    <n v="14"/>
    <n v="0.93333333333333335"/>
    <n v="-33.926400000000001"/>
    <n v="-71.38"/>
  </r>
  <r>
    <s v="ENGORDA BROILERdon rica"/>
    <x v="1"/>
    <s v="don rica"/>
    <d v="2024-11-04T10:00:00"/>
    <n v="15"/>
    <n v="7"/>
    <n v="0.46666666666666667"/>
    <n v="-33.926400000000001"/>
    <n v="-71.38"/>
  </r>
  <r>
    <s v="ENGORDA BROILERdon rica"/>
    <x v="1"/>
    <s v="don rica"/>
    <d v="2024-12-30T10:00:00"/>
    <n v="15"/>
    <n v="9"/>
    <n v="0.6"/>
    <n v="-33.926400000000001"/>
    <n v="-71.38"/>
  </r>
  <r>
    <s v="ENGORDA BROILERdon rica"/>
    <x v="1"/>
    <s v="don rica"/>
    <d v="2025-02-27T10:00:00"/>
    <n v="15"/>
    <n v="6"/>
    <n v="0.4"/>
    <n v="-33.926400000000001"/>
    <n v="-71.38"/>
  </r>
  <r>
    <s v="ENGORDA BROILERdon rica"/>
    <x v="1"/>
    <s v="don rica"/>
    <d v="2025-03-08T10:00:00"/>
    <n v="9"/>
    <n v="3"/>
    <n v="0.33333333333333331"/>
    <n v="-33.926400000000001"/>
    <n v="-71.38"/>
  </r>
  <r>
    <s v="ENGORDA BROILERdon rica"/>
    <x v="1"/>
    <s v="don rica"/>
    <d v="2025-04-21T10:00:00"/>
    <n v="15"/>
    <n v="8"/>
    <n v="0.53333333333333333"/>
    <n v="-33.926400000000001"/>
    <n v="-71.38"/>
  </r>
  <r>
    <s v="ENGORDA BROILERdon rica"/>
    <x v="1"/>
    <s v="don rica"/>
    <d v="2025-06-18T10:00:00"/>
    <n v="15"/>
    <n v="8"/>
    <n v="0.53333333333333333"/>
    <n v="-33.926400000000001"/>
    <n v="-71.38"/>
  </r>
  <r>
    <s v="ENGORDA BROILERdon rica"/>
    <x v="1"/>
    <s v="don rica"/>
    <d v="2025-06-27T10:00:00"/>
    <n v="14"/>
    <n v="3"/>
    <n v="0.21428571428571427"/>
    <n v="-33.926400000000001"/>
    <n v="-71.38"/>
  </r>
  <r>
    <s v="ENGORDA BROILERdon rica"/>
    <x v="1"/>
    <s v="don rica"/>
    <d v="2025-08-21T10:00:00"/>
    <n v="15"/>
    <n v="12"/>
    <n v="0.8"/>
    <n v="-33.926400000000001"/>
    <n v="-71.38"/>
  </r>
  <r>
    <s v="ENGORDA BROILERdon rica"/>
    <x v="1"/>
    <s v="don rica"/>
    <d v="2025-10-23T10:00:00"/>
    <n v="15"/>
    <n v="13"/>
    <n v="0.8666666666666667"/>
    <n v="-33.926400000000001"/>
    <n v="-71.38"/>
  </r>
  <r>
    <s v="ENGORDA BROILERdon rica"/>
    <x v="1"/>
    <s v="don rica"/>
    <d v="2025-12-22T10:00:00"/>
    <n v="15"/>
    <n v="14"/>
    <n v="0.93333333333333335"/>
    <n v="-33.926400000000001"/>
    <n v="-71.38"/>
  </r>
  <r>
    <s v="ENGORDA BROILERdon rica"/>
    <x v="1"/>
    <s v="don rica"/>
    <d v="2026-02-26T10:00:00"/>
    <n v="15"/>
    <n v="10"/>
    <n v="0.66666666666666663"/>
    <n v="-33.926400000000001"/>
    <n v="-71.38"/>
  </r>
  <r>
    <s v="ENGORDA BROILERdon rica"/>
    <x v="1"/>
    <s v="don rica"/>
    <d v="2026-03-07T08:00:00"/>
    <n v="8"/>
    <n v="1"/>
    <n v="0.125"/>
    <n v="-33.926400000000001"/>
    <n v="-71.38"/>
  </r>
  <r>
    <s v="ENGORDA BROILERdon tito"/>
    <x v="1"/>
    <s v="don tito"/>
    <d v="2021-04-14T00:00:00"/>
    <n v="11"/>
    <n v="2"/>
    <n v="0.18181818181818182"/>
    <n v="-34.2134"/>
    <n v="-71.577699999999993"/>
  </r>
  <r>
    <s v="ENGORDA BROILERdon tito"/>
    <x v="1"/>
    <s v="don tito"/>
    <d v="2021-04-17T10:00:00"/>
    <n v="9"/>
    <n v="2"/>
    <n v="0.22222222222222221"/>
    <n v="-34.2134"/>
    <n v="-71.577699999999993"/>
  </r>
  <r>
    <s v="ENGORDA BROILERdon tito"/>
    <x v="1"/>
    <s v="don tito"/>
    <d v="2021-06-15T00:00:00"/>
    <n v="13"/>
    <n v="2"/>
    <n v="0.15384615384615385"/>
    <n v="-34.2134"/>
    <n v="-71.577699999999993"/>
  </r>
  <r>
    <s v="ENGORDA BROILERdon tito"/>
    <x v="1"/>
    <s v="don tito"/>
    <d v="2021-06-15T10:00:00"/>
    <n v="1"/>
    <n v="1"/>
    <n v="1"/>
    <n v="-34.2134"/>
    <n v="-71.577699999999993"/>
  </r>
  <r>
    <s v="ENGORDA BROILERdon tito"/>
    <x v="1"/>
    <s v="don tito"/>
    <d v="2021-06-17T10:00:00"/>
    <n v="4"/>
    <n v="0"/>
    <n v="0"/>
    <n v="-34.2134"/>
    <n v="-71.577699999999993"/>
  </r>
  <r>
    <s v="ENGORDA BROILERdon tito"/>
    <x v="1"/>
    <s v="don tito"/>
    <d v="2021-06-19T10:00:00"/>
    <n v="2"/>
    <n v="0"/>
    <n v="0"/>
    <n v="-34.2134"/>
    <n v="-71.577699999999993"/>
  </r>
  <r>
    <s v="ENGORDA BROILERdon tito"/>
    <x v="1"/>
    <s v="don tito"/>
    <d v="2021-08-12T10:00:00"/>
    <n v="5"/>
    <n v="2"/>
    <n v="0.4"/>
    <n v="-34.2134"/>
    <n v="-71.577699999999993"/>
  </r>
  <r>
    <s v="ENGORDA BROILERdon tito"/>
    <x v="1"/>
    <s v="don tito"/>
    <d v="2021-08-14T10:00:00"/>
    <n v="15"/>
    <n v="0"/>
    <n v="0"/>
    <n v="-34.2134"/>
    <n v="-71.577699999999993"/>
  </r>
  <r>
    <s v="ENGORDA BROILERdon tito"/>
    <x v="1"/>
    <s v="don tito"/>
    <d v="2021-10-09T10:00:00"/>
    <n v="1"/>
    <n v="0"/>
    <n v="0"/>
    <n v="-34.2134"/>
    <n v="-71.577699999999993"/>
  </r>
  <r>
    <s v="ENGORDA BROILERdon tito"/>
    <x v="1"/>
    <s v="don tito"/>
    <d v="2021-10-11T10:00:00"/>
    <n v="17"/>
    <n v="11"/>
    <n v="0.6470588235294118"/>
    <n v="-34.2134"/>
    <n v="-71.577699999999993"/>
  </r>
  <r>
    <s v="ENGORDA BROILERdon tito"/>
    <x v="1"/>
    <s v="don tito"/>
    <d v="2021-10-13T10:00:00"/>
    <n v="2"/>
    <n v="2"/>
    <n v="1"/>
    <n v="-34.2134"/>
    <n v="-71.577699999999993"/>
  </r>
  <r>
    <s v="ENGORDA BROILERdon tito"/>
    <x v="1"/>
    <s v="don tito"/>
    <d v="2021-12-06T10:00:00"/>
    <n v="12"/>
    <n v="5"/>
    <n v="0.41666666666666669"/>
    <n v="-34.2134"/>
    <n v="-71.577699999999993"/>
  </r>
  <r>
    <s v="ENGORDA BROILERdon tito"/>
    <x v="1"/>
    <s v="don tito"/>
    <d v="2021-12-07T09:00:00"/>
    <n v="8"/>
    <n v="3"/>
    <n v="0.375"/>
    <n v="-34.2134"/>
    <n v="-71.577699999999993"/>
  </r>
  <r>
    <s v="ENGORDA BROILERdon tito"/>
    <x v="1"/>
    <s v="don tito"/>
    <d v="2022-01-29T10:00:00"/>
    <n v="7"/>
    <n v="7"/>
    <n v="1"/>
    <n v="-34.2134"/>
    <n v="-71.577699999999993"/>
  </r>
  <r>
    <s v="ENGORDA BROILERdon tito"/>
    <x v="1"/>
    <s v="don tito"/>
    <d v="2022-01-31T10:00:00"/>
    <n v="13"/>
    <n v="9"/>
    <n v="0.69230769230769229"/>
    <n v="-34.2134"/>
    <n v="-71.577699999999993"/>
  </r>
  <r>
    <s v="ENGORDA BROILERdon tito"/>
    <x v="1"/>
    <s v="don tito"/>
    <d v="2022-03-26T10:00:00"/>
    <n v="8"/>
    <n v="7"/>
    <n v="0.875"/>
    <n v="-34.2134"/>
    <n v="-71.577699999999993"/>
  </r>
  <r>
    <s v="ENGORDA BROILERdon tito"/>
    <x v="1"/>
    <s v="don tito"/>
    <d v="2022-03-28T10:00:00"/>
    <n v="12"/>
    <n v="8"/>
    <n v="0.66666666666666663"/>
    <n v="-34.2134"/>
    <n v="-71.577699999999993"/>
  </r>
  <r>
    <s v="ENGORDA BROILERdon tito"/>
    <x v="1"/>
    <s v="don tito"/>
    <d v="2022-05-23T10:00:00"/>
    <n v="6"/>
    <n v="4"/>
    <n v="0.66666666666666663"/>
    <n v="-34.2134"/>
    <n v="-71.577699999999993"/>
  </r>
  <r>
    <s v="ENGORDA BROILERdon tito"/>
    <x v="1"/>
    <s v="don tito"/>
    <d v="2022-05-25T10:00:00"/>
    <n v="13"/>
    <n v="8"/>
    <n v="0.61538461538461542"/>
    <n v="-34.2134"/>
    <n v="-71.577699999999993"/>
  </r>
  <r>
    <s v="ENGORDA BROILERdon tito"/>
    <x v="1"/>
    <s v="don tito"/>
    <d v="2022-05-28T10:00:00"/>
    <n v="1"/>
    <n v="0"/>
    <n v="0"/>
    <n v="-34.2134"/>
    <n v="-71.577699999999993"/>
  </r>
  <r>
    <s v="ENGORDA BROILERdon tito"/>
    <x v="1"/>
    <s v="don tito"/>
    <d v="2022-07-19T10:00:00"/>
    <n v="20"/>
    <n v="7"/>
    <n v="0.35"/>
    <n v="-34.2134"/>
    <n v="-71.577699999999993"/>
  </r>
  <r>
    <s v="ENGORDA BROILERdon tito"/>
    <x v="1"/>
    <s v="don tito"/>
    <d v="2022-08-08T10:00:00"/>
    <n v="9"/>
    <n v="1"/>
    <n v="0.1111111111111111"/>
    <n v="-34.2134"/>
    <n v="-71.577699999999993"/>
  </r>
  <r>
    <s v="ENGORDA BROILERdon tito"/>
    <x v="1"/>
    <s v="don tito"/>
    <d v="2022-08-10T10:00:00"/>
    <n v="11"/>
    <n v="0"/>
    <n v="0"/>
    <n v="-34.2134"/>
    <n v="-71.577699999999993"/>
  </r>
  <r>
    <s v="ENGORDA BROILERdon tito"/>
    <x v="1"/>
    <s v="don tito"/>
    <d v="2022-09-14T10:00:00"/>
    <n v="13"/>
    <n v="12"/>
    <n v="0.92307692307692313"/>
    <n v="-34.2134"/>
    <n v="-71.577699999999993"/>
  </r>
  <r>
    <s v="ENGORDA BROILERdon tito"/>
    <x v="1"/>
    <s v="don tito"/>
    <d v="2022-09-17T10:00:00"/>
    <n v="7"/>
    <n v="3"/>
    <n v="0.42857142857142855"/>
    <n v="-34.2134"/>
    <n v="-71.577699999999993"/>
  </r>
  <r>
    <s v="ENGORDA BROILERdon tito"/>
    <x v="1"/>
    <s v="don tito"/>
    <d v="2022-10-11T10:00:00"/>
    <n v="8"/>
    <n v="0"/>
    <n v="0"/>
    <n v="-34.2134"/>
    <n v="-71.577699999999993"/>
  </r>
  <r>
    <s v="ENGORDA BROILERdon tito"/>
    <x v="1"/>
    <s v="don tito"/>
    <d v="2022-11-16T10:00:00"/>
    <n v="20"/>
    <n v="12"/>
    <n v="0.6"/>
    <n v="-34.2134"/>
    <n v="-71.577699999999993"/>
  </r>
  <r>
    <s v="ENGORDA BROILERdon tito"/>
    <x v="1"/>
    <s v="don tito"/>
    <d v="2022-12-09T10:00:00"/>
    <n v="20"/>
    <n v="3"/>
    <n v="0.15"/>
    <n v="-34.2134"/>
    <n v="-71.577699999999993"/>
  </r>
  <r>
    <s v="ENGORDA BROILERdon tito"/>
    <x v="1"/>
    <s v="don tito"/>
    <d v="2023-01-12T10:00:00"/>
    <n v="20"/>
    <n v="8"/>
    <n v="0.4"/>
    <n v="-34.2134"/>
    <n v="-71.577699999999993"/>
  </r>
  <r>
    <s v="ENGORDA BROILERdon tito"/>
    <x v="1"/>
    <s v="don tito"/>
    <d v="2023-02-04T10:00:00"/>
    <n v="20"/>
    <n v="4"/>
    <n v="0.2"/>
    <n v="-34.2134"/>
    <n v="-71.577699999999993"/>
  </r>
  <r>
    <s v="ENGORDA BROILERdon tito"/>
    <x v="1"/>
    <s v="don tito"/>
    <d v="2023-03-06T10:00:00"/>
    <n v="20"/>
    <n v="7"/>
    <n v="0.35"/>
    <n v="-34.2134"/>
    <n v="-71.577699999999993"/>
  </r>
  <r>
    <s v="ENGORDA BROILERdon tito"/>
    <x v="1"/>
    <s v="don tito"/>
    <d v="2023-05-04T10:00:00"/>
    <n v="12"/>
    <n v="12"/>
    <n v="1"/>
    <n v="-34.2134"/>
    <n v="-71.577699999999993"/>
  </r>
  <r>
    <s v="ENGORDA BROILERdon tito"/>
    <x v="1"/>
    <s v="don tito"/>
    <d v="2023-05-06T10:00:00"/>
    <n v="8"/>
    <n v="4"/>
    <n v="0.5"/>
    <n v="-34.2134"/>
    <n v="-71.577699999999993"/>
  </r>
  <r>
    <s v="ENGORDA BROILERdon tito"/>
    <x v="1"/>
    <s v="don tito"/>
    <d v="2023-07-12T10:00:00"/>
    <n v="12"/>
    <n v="10"/>
    <n v="0.83333333333333337"/>
    <n v="-34.2134"/>
    <n v="-71.577699999999993"/>
  </r>
  <r>
    <s v="ENGORDA BROILERdon tito"/>
    <x v="1"/>
    <s v="don tito"/>
    <d v="2023-07-14T10:00:00"/>
    <n v="8"/>
    <n v="5"/>
    <n v="0.625"/>
    <n v="-34.2134"/>
    <n v="-71.577699999999993"/>
  </r>
  <r>
    <s v="ENGORDA BROILERdon tito"/>
    <x v="1"/>
    <s v="don tito"/>
    <d v="2023-09-04T10:00:00"/>
    <n v="15"/>
    <n v="9"/>
    <n v="0.6"/>
    <n v="-34.2134"/>
    <n v="-71.577699999999993"/>
  </r>
  <r>
    <s v="ENGORDA BROILERdon tito"/>
    <x v="1"/>
    <s v="don tito"/>
    <d v="2023-09-06T10:00:00"/>
    <n v="4"/>
    <n v="2"/>
    <n v="0.5"/>
    <n v="-34.2134"/>
    <n v="-71.577699999999993"/>
  </r>
  <r>
    <s v="ENGORDA BROILERdon tito"/>
    <x v="1"/>
    <s v="don tito"/>
    <d v="2023-10-26T10:00:00"/>
    <n v="20"/>
    <n v="13"/>
    <n v="0.65"/>
    <n v="-34.2134"/>
    <n v="-71.577699999999993"/>
  </r>
  <r>
    <s v="ENGORDA BROILERdon tito"/>
    <x v="1"/>
    <s v="don tito"/>
    <d v="2023-12-23T10:00:00"/>
    <n v="8"/>
    <n v="7"/>
    <n v="0.875"/>
    <n v="-34.2134"/>
    <n v="-71.577699999999993"/>
  </r>
  <r>
    <s v="ENGORDA BROILERdon tito"/>
    <x v="1"/>
    <s v="don tito"/>
    <d v="2023-12-26T10:00:00"/>
    <n v="12"/>
    <n v="10"/>
    <n v="0.83333333333333337"/>
    <n v="-34.2134"/>
    <n v="-71.577699999999993"/>
  </r>
  <r>
    <s v="ENGORDA BROILERdon tito"/>
    <x v="1"/>
    <s v="don tito"/>
    <d v="2024-02-22T10:00:00"/>
    <n v="20"/>
    <n v="20"/>
    <n v="1"/>
    <n v="-34.2134"/>
    <n v="-71.577699999999993"/>
  </r>
  <r>
    <s v="ENGORDA BROILERdon tito"/>
    <x v="1"/>
    <s v="don tito"/>
    <d v="2024-04-20T09:00:00"/>
    <n v="15"/>
    <n v="11"/>
    <n v="0.73333333333333328"/>
    <n v="-34.2134"/>
    <n v="-71.577699999999993"/>
  </r>
  <r>
    <s v="ENGORDA BROILERdon tito"/>
    <x v="1"/>
    <s v="don tito"/>
    <d v="2024-04-23T10:00:00"/>
    <n v="5"/>
    <n v="2"/>
    <n v="0.4"/>
    <n v="-34.2134"/>
    <n v="-71.577699999999993"/>
  </r>
  <r>
    <s v="ENGORDA BROILERdon tito"/>
    <x v="1"/>
    <s v="don tito"/>
    <d v="2024-06-13T10:00:00"/>
    <n v="20"/>
    <n v="17"/>
    <n v="0.85"/>
    <n v="-34.2134"/>
    <n v="-71.577699999999993"/>
  </r>
  <r>
    <s v="ENGORDA BROILERdon tito"/>
    <x v="1"/>
    <s v="don tito"/>
    <d v="2024-08-13T10:00:00"/>
    <n v="35"/>
    <n v="30"/>
    <n v="0.8571428571428571"/>
    <n v="-34.2134"/>
    <n v="-71.577699999999993"/>
  </r>
  <r>
    <s v="ENGORDA BROILERdon tito"/>
    <x v="1"/>
    <s v="don tito"/>
    <d v="2024-10-10T10:00:00"/>
    <n v="20"/>
    <n v="16"/>
    <n v="0.8"/>
    <n v="-34.2134"/>
    <n v="-71.577699999999993"/>
  </r>
  <r>
    <s v="ENGORDA BROILERdon tito"/>
    <x v="1"/>
    <s v="don tito"/>
    <d v="2024-12-05T10:00:00"/>
    <n v="20"/>
    <n v="18"/>
    <n v="0.9"/>
    <n v="-34.2134"/>
    <n v="-71.577699999999993"/>
  </r>
  <r>
    <s v="ENGORDA BROILERdon tito"/>
    <x v="1"/>
    <s v="don tito"/>
    <d v="2025-01-30T10:00:00"/>
    <n v="20"/>
    <n v="11"/>
    <n v="0.55000000000000004"/>
    <n v="-34.2134"/>
    <n v="-71.577699999999993"/>
  </r>
  <r>
    <s v="ENGORDA BROILERdon tito"/>
    <x v="1"/>
    <s v="don tito"/>
    <d v="2025-03-27T10:00:00"/>
    <n v="20"/>
    <n v="18"/>
    <n v="0.9"/>
    <n v="-34.2134"/>
    <n v="-71.577699999999993"/>
  </r>
  <r>
    <s v="ENGORDA BROILERdon tito"/>
    <x v="1"/>
    <s v="don tito"/>
    <d v="2025-05-26T10:00:00"/>
    <n v="20"/>
    <n v="13"/>
    <n v="0.65"/>
    <n v="-34.2134"/>
    <n v="-71.577699999999993"/>
  </r>
  <r>
    <s v="ENGORDA BROILERdon tito"/>
    <x v="1"/>
    <s v="don tito"/>
    <d v="2025-06-05T10:00:00"/>
    <n v="7"/>
    <n v="7"/>
    <n v="1"/>
    <n v="-34.2134"/>
    <n v="-71.577699999999993"/>
  </r>
  <r>
    <s v="ENGORDA BROILERdon tito"/>
    <x v="1"/>
    <s v="don tito"/>
    <d v="2025-07-24T10:00:00"/>
    <n v="18"/>
    <n v="14"/>
    <n v="0.77777777777777779"/>
    <n v="-34.2134"/>
    <n v="-71.577699999999993"/>
  </r>
  <r>
    <s v="ENGORDA BROILERdon tito"/>
    <x v="1"/>
    <s v="don tito"/>
    <d v="2025-07-29T10:00:00"/>
    <n v="2"/>
    <n v="2"/>
    <n v="1"/>
    <n v="-34.2134"/>
    <n v="-71.577699999999993"/>
  </r>
  <r>
    <s v="ENGORDA BROILERdon tito"/>
    <x v="1"/>
    <s v="don tito"/>
    <d v="2025-08-01T10:00:00"/>
    <n v="8"/>
    <n v="1"/>
    <n v="0.125"/>
    <n v="-34.2134"/>
    <n v="-71.577699999999993"/>
  </r>
  <r>
    <s v="ENGORDA BROILERdon tito"/>
    <x v="1"/>
    <s v="don tito"/>
    <d v="2025-09-25T10:00:00"/>
    <n v="20"/>
    <n v="13"/>
    <n v="0.65"/>
    <n v="-34.2134"/>
    <n v="-71.577699999999993"/>
  </r>
  <r>
    <s v="ENGORDA BROILERdon tito"/>
    <x v="1"/>
    <s v="don tito"/>
    <d v="2025-10-04T08:00:00"/>
    <n v="14"/>
    <n v="6"/>
    <n v="0.42857142857142855"/>
    <n v="-34.2134"/>
    <n v="-71.577699999999993"/>
  </r>
  <r>
    <s v="ENGORDA BROILERdon tito"/>
    <x v="1"/>
    <s v="don tito"/>
    <d v="2025-11-05T10:00:00"/>
    <n v="20"/>
    <n v="18"/>
    <n v="0.9"/>
    <n v="-34.2134"/>
    <n v="-71.577699999999993"/>
  </r>
  <r>
    <s v="ENGORDA BROILERdon tito"/>
    <x v="1"/>
    <s v="don tito"/>
    <d v="2025-11-12T10:00:00"/>
    <n v="19"/>
    <n v="17"/>
    <n v="0.89473684210526316"/>
    <n v="-34.2134"/>
    <n v="-71.577699999999993"/>
  </r>
  <r>
    <s v="ENGORDA BROILERdon tito"/>
    <x v="1"/>
    <s v="don tito"/>
    <d v="2025-11-18T08:00:00"/>
    <n v="40"/>
    <n v="23"/>
    <n v="0.57499999999999996"/>
    <n v="-34.2134"/>
    <n v="-71.577699999999993"/>
  </r>
  <r>
    <s v="ENGORDA BROILERdon tito"/>
    <x v="1"/>
    <s v="don tito"/>
    <d v="2025-11-27T10:00:00"/>
    <n v="40"/>
    <n v="34"/>
    <n v="0.85"/>
    <n v="-34.2134"/>
    <n v="-71.577699999999993"/>
  </r>
  <r>
    <s v="ENGORDA BROILERdon tito"/>
    <x v="1"/>
    <s v="don tito"/>
    <d v="2025-12-04T10:00:00"/>
    <n v="40"/>
    <n v="32"/>
    <n v="0.8"/>
    <n v="-34.2134"/>
    <n v="-71.577699999999993"/>
  </r>
  <r>
    <s v="ENGORDA BROILERdon tito"/>
    <x v="1"/>
    <s v="don tito"/>
    <d v="2025-12-10T10:00:00"/>
    <n v="40"/>
    <n v="37"/>
    <n v="0.92500000000000004"/>
    <n v="-34.2134"/>
    <n v="-71.577699999999993"/>
  </r>
  <r>
    <s v="ENGORDA BROILERdon tito"/>
    <x v="1"/>
    <s v="don tito"/>
    <d v="2026-01-12T10:00:00"/>
    <n v="40"/>
    <n v="30"/>
    <n v="0.75"/>
    <n v="-34.2134"/>
    <n v="-71.577699999999993"/>
  </r>
  <r>
    <s v="ENGORDA BROILERdon tito"/>
    <x v="1"/>
    <s v="don tito"/>
    <d v="2026-01-19T10:00:00"/>
    <n v="40"/>
    <n v="30"/>
    <n v="0.75"/>
    <n v="-34.2134"/>
    <n v="-71.577699999999993"/>
  </r>
  <r>
    <s v="ENGORDA BROILERdon tito"/>
    <x v="1"/>
    <s v="don tito"/>
    <d v="2026-01-26T10:00:00"/>
    <n v="20"/>
    <n v="19"/>
    <n v="0.95"/>
    <n v="-34.2134"/>
    <n v="-71.577699999999993"/>
  </r>
  <r>
    <s v="ENGORDA BROILERdon tito"/>
    <x v="1"/>
    <s v="don tito"/>
    <d v="2026-01-26T10:10:00"/>
    <n v="20"/>
    <n v="18"/>
    <n v="0.9"/>
    <n v="-34.2134"/>
    <n v="-71.577699999999993"/>
  </r>
  <r>
    <s v="ENGORDA BROILERdon tito"/>
    <x v="1"/>
    <s v="don tito"/>
    <d v="2026-01-31T08:00:00"/>
    <n v="20"/>
    <n v="17"/>
    <n v="0.85"/>
    <n v="-34.2134"/>
    <n v="-71.577699999999993"/>
  </r>
  <r>
    <s v="ENGORDA BROILERdon tito"/>
    <x v="1"/>
    <s v="don tito"/>
    <d v="2026-02-03T10:00:00"/>
    <n v="20"/>
    <n v="18"/>
    <n v="0.9"/>
    <n v="-34.2134"/>
    <n v="-71.577699999999993"/>
  </r>
  <r>
    <s v="ENGORDA BROILERdon tito"/>
    <x v="1"/>
    <s v="don tito"/>
    <d v="2026-02-09T10:00:00"/>
    <n v="40"/>
    <n v="36"/>
    <n v="0.9"/>
    <n v="-34.2134"/>
    <n v="-71.577699999999993"/>
  </r>
  <r>
    <s v="ENGORDA BROILERdon tito"/>
    <x v="1"/>
    <s v="don tito"/>
    <d v="2026-02-13T10:00:00"/>
    <n v="40"/>
    <n v="33"/>
    <n v="0.82499999999999996"/>
    <n v="-34.2134"/>
    <n v="-71.577699999999993"/>
  </r>
  <r>
    <s v="ENGORDA BROILERdon tito"/>
    <x v="1"/>
    <s v="don tito"/>
    <d v="2026-03-19T10:00:00"/>
    <n v="39"/>
    <n v="29"/>
    <n v="0.74358974358974361"/>
    <n v="-34.2134"/>
    <n v="-71.577699999999993"/>
  </r>
  <r>
    <s v="ENGORDA BROILERdon wilson"/>
    <x v="1"/>
    <s v="don wilson"/>
    <d v="2021-01-06T00:00:00"/>
    <n v="120"/>
    <n v="23"/>
    <n v="0.19166666666666668"/>
    <n v="-34.203884960862489"/>
    <n v="-71.58296783526113"/>
  </r>
  <r>
    <s v="ENGORDA BROILERdon wilson"/>
    <x v="1"/>
    <s v="don wilson"/>
    <d v="2021-04-26T00:00:00"/>
    <n v="12"/>
    <n v="4"/>
    <n v="0.33333333333333331"/>
    <n v="-34.203884960862489"/>
    <n v="-71.58296783526113"/>
  </r>
  <r>
    <s v="ENGORDA BROILERdon wilson"/>
    <x v="1"/>
    <s v="don wilson"/>
    <d v="2021-04-28T09:00:00"/>
    <n v="8"/>
    <n v="3"/>
    <n v="0.375"/>
    <n v="-34.203884960862489"/>
    <n v="-71.58296783526113"/>
  </r>
  <r>
    <s v="ENGORDA BROILERdon wilson"/>
    <x v="1"/>
    <s v="don wilson"/>
    <d v="2021-06-26T00:00:00"/>
    <n v="7"/>
    <n v="1"/>
    <n v="0.14285714285714285"/>
    <n v="-34.203884960862489"/>
    <n v="-71.58296783526113"/>
  </r>
  <r>
    <s v="ENGORDA BROILERdon wilson"/>
    <x v="1"/>
    <s v="don wilson"/>
    <d v="2021-06-28T00:11:30"/>
    <n v="13"/>
    <n v="2"/>
    <n v="0.15384615384615385"/>
    <n v="-34.203884960862489"/>
    <n v="-71.58296783526113"/>
  </r>
  <r>
    <s v="ENGORDA BROILERdon wilson"/>
    <x v="1"/>
    <s v="don wilson"/>
    <d v="2021-08-23T10:00:00"/>
    <n v="15"/>
    <n v="3"/>
    <n v="0.2"/>
    <n v="-34.203884960862489"/>
    <n v="-71.58296783526113"/>
  </r>
  <r>
    <s v="ENGORDA BROILERdon wilson"/>
    <x v="1"/>
    <s v="don wilson"/>
    <d v="2021-08-25T10:00:00"/>
    <n v="4"/>
    <n v="2"/>
    <n v="0.5"/>
    <n v="-34.203884960862489"/>
    <n v="-71.58296783526113"/>
  </r>
  <r>
    <s v="ENGORDA BROILERdon wilson"/>
    <x v="1"/>
    <s v="don wilson"/>
    <d v="2021-08-25T11:00:00"/>
    <n v="1"/>
    <n v="1"/>
    <n v="1"/>
    <n v="-34.203884960862489"/>
    <n v="-71.58296783526113"/>
  </r>
  <r>
    <s v="ENGORDA BROILERdon wilson"/>
    <x v="1"/>
    <s v="don wilson"/>
    <d v="2021-10-20T10:00:00"/>
    <n v="10"/>
    <n v="2"/>
    <n v="0.2"/>
    <n v="-34.203884960862489"/>
    <n v="-71.58296783526113"/>
  </r>
  <r>
    <s v="ENGORDA BROILERdon wilson"/>
    <x v="1"/>
    <s v="don wilson"/>
    <d v="2021-10-22T00:00:00"/>
    <n v="10"/>
    <n v="0"/>
    <n v="0"/>
    <n v="-34.203884960862489"/>
    <n v="-71.58296783526113"/>
  </r>
  <r>
    <s v="ENGORDA BROILERdon wilson"/>
    <x v="1"/>
    <s v="don wilson"/>
    <d v="2021-12-16T10:00:00"/>
    <n v="1"/>
    <n v="0"/>
    <n v="0"/>
    <n v="-34.203884960862489"/>
    <n v="-71.58296783526113"/>
  </r>
  <r>
    <s v="ENGORDA BROILERdon wilson"/>
    <x v="1"/>
    <s v="don wilson"/>
    <d v="2021-12-18T10:00:00"/>
    <n v="19"/>
    <n v="2"/>
    <n v="0.10526315789473684"/>
    <n v="-34.203884960862489"/>
    <n v="-71.58296783526113"/>
  </r>
  <r>
    <s v="ENGORDA BROILERdon wilson"/>
    <x v="1"/>
    <s v="don wilson"/>
    <d v="2022-02-09T10:00:00"/>
    <n v="9"/>
    <n v="0"/>
    <n v="0"/>
    <n v="-34.203884960862489"/>
    <n v="-71.58296783526113"/>
  </r>
  <r>
    <s v="ENGORDA BROILERdon wilson"/>
    <x v="1"/>
    <s v="don wilson"/>
    <d v="2022-02-11T10:00:00"/>
    <n v="11"/>
    <n v="4"/>
    <n v="0.36363636363636365"/>
    <n v="-34.203884960862489"/>
    <n v="-71.58296783526113"/>
  </r>
  <r>
    <s v="ENGORDA BROILERdon wilson"/>
    <x v="1"/>
    <s v="don wilson"/>
    <d v="2022-04-06T10:00:00"/>
    <n v="5"/>
    <n v="2"/>
    <n v="0.4"/>
    <n v="-34.203884960862489"/>
    <n v="-71.58296783526113"/>
  </r>
  <r>
    <s v="ENGORDA BROILERdon wilson"/>
    <x v="1"/>
    <s v="don wilson"/>
    <d v="2022-04-08T10:00:00"/>
    <n v="11"/>
    <n v="1"/>
    <n v="9.0909090909090912E-2"/>
    <n v="-34.203884960862489"/>
    <n v="-71.58296783526113"/>
  </r>
  <r>
    <s v="ENGORDA BROILERdon wilson"/>
    <x v="1"/>
    <s v="don wilson"/>
    <d v="2022-04-09T10:00:00"/>
    <n v="4"/>
    <n v="1"/>
    <n v="0.25"/>
    <n v="-34.203884960862489"/>
    <n v="-71.58296783526113"/>
  </r>
  <r>
    <s v="ENGORDA BROILERdon wilson"/>
    <x v="1"/>
    <s v="don wilson"/>
    <d v="2022-06-04T10:00:00"/>
    <n v="14"/>
    <n v="9"/>
    <n v="0.6428571428571429"/>
    <n v="-34.203884960862489"/>
    <n v="-71.58296783526113"/>
  </r>
  <r>
    <s v="ENGORDA BROILERdon wilson"/>
    <x v="1"/>
    <s v="don wilson"/>
    <d v="2022-06-06T10:00:00"/>
    <n v="6"/>
    <n v="3"/>
    <n v="0.5"/>
    <n v="-34.203884960862489"/>
    <n v="-71.58296783526113"/>
  </r>
  <r>
    <s v="ENGORDA BROILERdon wilson"/>
    <x v="1"/>
    <s v="don wilson"/>
    <d v="2022-06-24T10:00:00"/>
    <n v="20"/>
    <n v="2"/>
    <n v="0.1"/>
    <n v="-34.203884960862489"/>
    <n v="-71.58296783526113"/>
  </r>
  <r>
    <s v="ENGORDA BROILERdon wilson"/>
    <x v="1"/>
    <s v="don wilson"/>
    <d v="2022-07-30T10:00:00"/>
    <n v="20"/>
    <n v="10"/>
    <n v="0.5"/>
    <n v="-34.203884960862489"/>
    <n v="-71.58296783526113"/>
  </r>
  <r>
    <s v="ENGORDA BROILERdon wilson"/>
    <x v="1"/>
    <s v="don wilson"/>
    <d v="2022-08-19T10:00:00"/>
    <n v="9"/>
    <n v="0"/>
    <n v="0"/>
    <n v="-34.203884960862489"/>
    <n v="-71.58296783526113"/>
  </r>
  <r>
    <s v="ENGORDA BROILERdon wilson"/>
    <x v="1"/>
    <s v="don wilson"/>
    <d v="2022-08-20T10:00:00"/>
    <n v="11"/>
    <n v="1"/>
    <n v="9.0909090909090912E-2"/>
    <n v="-34.203884960862489"/>
    <n v="-71.58296783526113"/>
  </r>
  <r>
    <s v="ENGORDA BROILERdon wilson"/>
    <x v="1"/>
    <s v="don wilson"/>
    <d v="2022-09-24T10:00:00"/>
    <n v="1"/>
    <n v="0"/>
    <n v="0"/>
    <n v="-34.203884960862489"/>
    <n v="-71.58296783526113"/>
  </r>
  <r>
    <s v="ENGORDA BROILERdon wilson"/>
    <x v="1"/>
    <s v="don wilson"/>
    <d v="2022-09-26T10:00:00"/>
    <n v="14"/>
    <n v="4"/>
    <n v="0.2857142857142857"/>
    <n v="-34.203884960862489"/>
    <n v="-71.58296783526113"/>
  </r>
  <r>
    <s v="ENGORDA BROILERdon wilson"/>
    <x v="1"/>
    <s v="don wilson"/>
    <d v="2022-09-28T10:00:00"/>
    <n v="5"/>
    <n v="0"/>
    <n v="0"/>
    <n v="-34.203884960862489"/>
    <n v="-71.58296783526113"/>
  </r>
  <r>
    <s v="ENGORDA BROILERdon wilson"/>
    <x v="1"/>
    <s v="don wilson"/>
    <d v="2022-10-19T10:00:00"/>
    <n v="20"/>
    <n v="0"/>
    <n v="0"/>
    <n v="-34.203884960862489"/>
    <n v="-71.58296783526113"/>
  </r>
  <r>
    <s v="ENGORDA BROILERdon wilson"/>
    <x v="1"/>
    <s v="don wilson"/>
    <d v="2022-11-28T10:00:00"/>
    <n v="20"/>
    <n v="6"/>
    <n v="0.3"/>
    <n v="-34.203884960862489"/>
    <n v="-71.58296783526113"/>
  </r>
  <r>
    <s v="ENGORDA BROILERdon wilson"/>
    <x v="1"/>
    <s v="don wilson"/>
    <d v="2022-12-21T10:00:00"/>
    <n v="20"/>
    <n v="5"/>
    <n v="0.25"/>
    <n v="-34.203884960862489"/>
    <n v="-71.58296783526113"/>
  </r>
  <r>
    <s v="ENGORDA BROILERdon wilson"/>
    <x v="1"/>
    <s v="don wilson"/>
    <d v="2023-01-25T10:00:00"/>
    <n v="20"/>
    <n v="11"/>
    <n v="0.55000000000000004"/>
    <n v="-34.203884960862489"/>
    <n v="-71.58296783526113"/>
  </r>
  <r>
    <s v="ENGORDA BROILERdon wilson"/>
    <x v="1"/>
    <s v="don wilson"/>
    <d v="2023-02-15T10:00:00"/>
    <n v="20"/>
    <n v="11"/>
    <n v="0.55000000000000004"/>
    <n v="-34.203884960862489"/>
    <n v="-71.58296783526113"/>
  </r>
  <r>
    <s v="ENGORDA BROILERdon wilson"/>
    <x v="1"/>
    <s v="don wilson"/>
    <d v="2023-03-16T10:00:00"/>
    <n v="14"/>
    <n v="10"/>
    <n v="0.7142857142857143"/>
    <n v="-34.203884960862489"/>
    <n v="-71.58296783526113"/>
  </r>
  <r>
    <s v="ENGORDA BROILERdon wilson"/>
    <x v="1"/>
    <s v="don wilson"/>
    <d v="2023-03-18T10:00:00"/>
    <n v="6"/>
    <n v="3"/>
    <n v="0.5"/>
    <n v="-34.203884960862489"/>
    <n v="-71.58296783526113"/>
  </r>
  <r>
    <s v="ENGORDA BROILERdon wilson"/>
    <x v="1"/>
    <s v="don wilson"/>
    <d v="2023-05-18T10:00:00"/>
    <n v="20"/>
    <n v="20"/>
    <n v="1"/>
    <n v="-34.203884960862489"/>
    <n v="-71.58296783526113"/>
  </r>
  <r>
    <s v="ENGORDA BROILERdon wilson"/>
    <x v="1"/>
    <s v="don wilson"/>
    <d v="2023-07-22T10:00:00"/>
    <n v="5"/>
    <n v="4"/>
    <n v="0.8"/>
    <n v="-34.203884960862489"/>
    <n v="-71.58296783526113"/>
  </r>
  <r>
    <s v="ENGORDA BROILERdon wilson"/>
    <x v="1"/>
    <s v="don wilson"/>
    <d v="2023-07-24T10:00:00"/>
    <n v="15"/>
    <n v="13"/>
    <n v="0.8666666666666667"/>
    <n v="-34.203884960862489"/>
    <n v="-71.58296783526113"/>
  </r>
  <r>
    <s v="ENGORDA BROILERdon wilson"/>
    <x v="1"/>
    <s v="don wilson"/>
    <d v="2023-09-11T10:00:00"/>
    <n v="20"/>
    <n v="20"/>
    <n v="1"/>
    <n v="-34.203884960862489"/>
    <n v="-71.58296783526113"/>
  </r>
  <r>
    <s v="ENGORDA BROILERdon wilson"/>
    <x v="1"/>
    <s v="don wilson"/>
    <d v="2023-11-09T10:00:00"/>
    <n v="20"/>
    <n v="14"/>
    <n v="0.7"/>
    <n v="-34.203884960862489"/>
    <n v="-71.58296783526113"/>
  </r>
  <r>
    <s v="ENGORDA BROILERdon wilson"/>
    <x v="1"/>
    <s v="don wilson"/>
    <d v="2024-01-06T10:00:00"/>
    <n v="19"/>
    <n v="17"/>
    <n v="0.89473684210526316"/>
    <n v="-34.203884960862489"/>
    <n v="-71.58296783526113"/>
  </r>
  <r>
    <s v="ENGORDA BROILERdon wilson"/>
    <x v="1"/>
    <s v="don wilson"/>
    <d v="2024-01-09T10:00:00"/>
    <n v="1"/>
    <n v="1"/>
    <n v="1"/>
    <n v="-34.203884960862489"/>
    <n v="-71.58296783526113"/>
  </r>
  <r>
    <s v="ENGORDA BROILERdon wilson"/>
    <x v="1"/>
    <s v="don wilson"/>
    <d v="2024-03-04T10:00:00"/>
    <n v="20"/>
    <n v="20"/>
    <n v="1"/>
    <n v="-34.203884960862489"/>
    <n v="-71.58296783526113"/>
  </r>
  <r>
    <s v="ENGORDA BROILERdon wilson"/>
    <x v="1"/>
    <s v="don wilson"/>
    <d v="2024-05-02T10:00:00"/>
    <n v="20"/>
    <n v="16"/>
    <n v="0.8"/>
    <n v="-34.203884960862489"/>
    <n v="-71.58296783526113"/>
  </r>
  <r>
    <s v="ENGORDA BROILERdon wilson"/>
    <x v="1"/>
    <s v="don wilson"/>
    <d v="2024-06-25T10:00:00"/>
    <n v="20"/>
    <n v="15"/>
    <n v="0.75"/>
    <n v="-34.203884960862489"/>
    <n v="-71.58296783526113"/>
  </r>
  <r>
    <s v="ENGORDA BROILERdon wilson"/>
    <x v="1"/>
    <s v="don wilson"/>
    <d v="2024-08-24T08:00:00"/>
    <n v="20"/>
    <n v="7"/>
    <n v="0.35"/>
    <n v="-34.203884960862489"/>
    <n v="-71.58296783526113"/>
  </r>
  <r>
    <s v="ENGORDA BROILERdon wilson"/>
    <x v="1"/>
    <s v="don wilson"/>
    <d v="2024-10-24T10:00:00"/>
    <n v="19"/>
    <n v="15"/>
    <n v="0.78947368421052633"/>
    <n v="-34.203884960862489"/>
    <n v="-71.58296783526113"/>
  </r>
  <r>
    <s v="ENGORDA BROILERdon wilson"/>
    <x v="1"/>
    <s v="don wilson"/>
    <d v="2024-12-17T10:00:00"/>
    <n v="19"/>
    <n v="18"/>
    <n v="0.94736842105263153"/>
    <n v="-34.203884960862489"/>
    <n v="-71.58296783526113"/>
  </r>
  <r>
    <s v="ENGORDA BROILERdon wilson"/>
    <x v="1"/>
    <s v="don wilson"/>
    <d v="2025-02-10T10:00:00"/>
    <n v="19"/>
    <n v="16"/>
    <n v="0.84210526315789469"/>
    <n v="-34.203884960862489"/>
    <n v="-71.58296783526113"/>
  </r>
  <r>
    <s v="ENGORDA BROILERdon wilson"/>
    <x v="1"/>
    <s v="don wilson"/>
    <d v="2025-04-05T10:00:00"/>
    <n v="18"/>
    <n v="15"/>
    <n v="0.83333333333333337"/>
    <n v="-34.203884960862489"/>
    <n v="-71.58296783526113"/>
  </r>
  <r>
    <s v="ENGORDA BROILERdon wilson"/>
    <x v="1"/>
    <s v="don wilson"/>
    <d v="2025-04-08T10:00:00"/>
    <n v="2"/>
    <n v="1"/>
    <n v="0.5"/>
    <n v="-34.203884960862489"/>
    <n v="-71.58296783526113"/>
  </r>
  <r>
    <s v="ENGORDA BROILERdon wilson"/>
    <x v="1"/>
    <s v="don wilson"/>
    <d v="2025-06-03T10:00:00"/>
    <n v="20"/>
    <n v="11"/>
    <n v="0.55000000000000004"/>
    <n v="-34.203884960862489"/>
    <n v="-71.58296783526113"/>
  </r>
  <r>
    <s v="ENGORDA BROILERdon wilson"/>
    <x v="1"/>
    <s v="don wilson"/>
    <d v="2025-06-10T10:00:00"/>
    <n v="18"/>
    <n v="16"/>
    <n v="0.88888888888888884"/>
    <n v="-34.203884960862489"/>
    <n v="-71.58296783526113"/>
  </r>
  <r>
    <s v="ENGORDA BROILERdon wilson"/>
    <x v="1"/>
    <s v="don wilson"/>
    <d v="2025-08-05T10:00:00"/>
    <n v="20"/>
    <n v="14"/>
    <n v="0.7"/>
    <n v="-34.203884960862489"/>
    <n v="-71.58296783526113"/>
  </r>
  <r>
    <s v="ENGORDA BROILERdon wilson"/>
    <x v="1"/>
    <s v="don wilson"/>
    <d v="2025-08-14T10:00:00"/>
    <n v="12"/>
    <n v="7"/>
    <n v="0.58333333333333337"/>
    <n v="-34.203884960862489"/>
    <n v="-71.58296783526113"/>
  </r>
  <r>
    <s v="ENGORDA BROILERdon wilson"/>
    <x v="1"/>
    <s v="don wilson"/>
    <d v="2025-10-06T10:00:00"/>
    <n v="20"/>
    <n v="16"/>
    <n v="0.8"/>
    <n v="-34.203884960862489"/>
    <n v="-71.58296783526113"/>
  </r>
  <r>
    <s v="ENGORDA BROILERdon wilson"/>
    <x v="1"/>
    <s v="don wilson"/>
    <d v="2025-10-11T08:00:00"/>
    <n v="8"/>
    <n v="5"/>
    <n v="0.625"/>
    <n v="-34.203884960862489"/>
    <n v="-71.58296783526113"/>
  </r>
  <r>
    <s v="ENGORDA BROILERdon wilson"/>
    <x v="1"/>
    <s v="don wilson"/>
    <d v="2025-12-06T08:00:00"/>
    <n v="40"/>
    <n v="39"/>
    <n v="0.97499999999999998"/>
    <n v="-34.203884960862489"/>
    <n v="-71.58296783526113"/>
  </r>
  <r>
    <s v="ENGORDA BROILERdoña ema"/>
    <x v="1"/>
    <s v="doña ema"/>
    <d v="2021-03-31T11:00:00"/>
    <n v="15"/>
    <n v="4"/>
    <n v="0.26666666666666666"/>
    <n v="-33.988447789074627"/>
    <n v="-71.411250038428975"/>
  </r>
  <r>
    <s v="ENGORDA BROILERdoña ema"/>
    <x v="1"/>
    <s v="doña ema"/>
    <d v="2021-06-01T00:00:00"/>
    <n v="14"/>
    <n v="1"/>
    <n v="7.1428571428571425E-2"/>
    <n v="-33.988447789074627"/>
    <n v="-71.411250038428975"/>
  </r>
  <r>
    <s v="ENGORDA BROILERdoña ema"/>
    <x v="1"/>
    <s v="doña ema"/>
    <d v="2021-07-29T10:00:00"/>
    <n v="7"/>
    <n v="0"/>
    <n v="0"/>
    <n v="-33.988447789074627"/>
    <n v="-71.411250038428975"/>
  </r>
  <r>
    <s v="ENGORDA BROILERdoña ema"/>
    <x v="1"/>
    <s v="doña ema"/>
    <d v="2021-07-30T10:00:00"/>
    <n v="8"/>
    <n v="0"/>
    <n v="0"/>
    <n v="-33.988447789074627"/>
    <n v="-71.411250038428975"/>
  </r>
  <r>
    <s v="ENGORDA BROILERdoña ema"/>
    <x v="1"/>
    <s v="doña ema"/>
    <d v="2021-09-25T10:00:00"/>
    <n v="5"/>
    <n v="0"/>
    <n v="0"/>
    <n v="-33.988447789074627"/>
    <n v="-71.411250038428975"/>
  </r>
  <r>
    <s v="ENGORDA BROILERdoña ema"/>
    <x v="1"/>
    <s v="doña ema"/>
    <d v="2021-09-27T10:00:00"/>
    <n v="10"/>
    <n v="0"/>
    <n v="0"/>
    <n v="-33.988447789074627"/>
    <n v="-71.411250038428975"/>
  </r>
  <r>
    <s v="ENGORDA BROILERdoña ema"/>
    <x v="1"/>
    <s v="doña ema"/>
    <d v="2021-11-22T10:00:00"/>
    <n v="15"/>
    <n v="2"/>
    <n v="0.13333333333333333"/>
    <n v="-33.988447789074627"/>
    <n v="-71.411250038428975"/>
  </r>
  <r>
    <s v="ENGORDA BROILERdoña ema"/>
    <x v="1"/>
    <s v="doña ema"/>
    <d v="2022-01-15T09:00:00"/>
    <n v="10"/>
    <n v="6"/>
    <n v="0.6"/>
    <n v="-33.988447789074627"/>
    <n v="-71.411250038428975"/>
  </r>
  <r>
    <s v="ENGORDA BROILERdoña ema"/>
    <x v="1"/>
    <s v="doña ema"/>
    <d v="2022-01-17T10:00:00"/>
    <n v="5"/>
    <n v="1"/>
    <n v="0.2"/>
    <n v="-33.988447789074627"/>
    <n v="-71.411250038428975"/>
  </r>
  <r>
    <s v="ENGORDA BROILERdoña ema"/>
    <x v="1"/>
    <s v="doña ema"/>
    <d v="2022-03-12T10:00:00"/>
    <n v="9"/>
    <n v="9"/>
    <n v="1"/>
    <n v="-33.988447789074627"/>
    <n v="-71.411250038428975"/>
  </r>
  <r>
    <s v="ENGORDA BROILERdoña ema"/>
    <x v="1"/>
    <s v="doña ema"/>
    <d v="2022-03-14T10:00:00"/>
    <n v="6"/>
    <n v="6"/>
    <n v="1"/>
    <n v="-33.988447789074627"/>
    <n v="-71.411250038428975"/>
  </r>
  <r>
    <s v="ENGORDA BROILERdoña ema"/>
    <x v="1"/>
    <s v="doña ema"/>
    <d v="2022-09-15T10:00:00"/>
    <n v="10"/>
    <n v="0"/>
    <n v="0"/>
    <n v="-33.988447789074627"/>
    <n v="-71.411250038428975"/>
  </r>
  <r>
    <s v="ENGORDA BROILERdoña ema"/>
    <x v="1"/>
    <s v="doña ema"/>
    <d v="2022-09-20T10:00:00"/>
    <n v="5"/>
    <n v="0"/>
    <n v="0"/>
    <n v="-33.988447789074627"/>
    <n v="-71.411250038428975"/>
  </r>
  <r>
    <s v="ENGORDA BROILERdoña ema"/>
    <x v="1"/>
    <s v="doña ema"/>
    <d v="2022-10-24T10:00:00"/>
    <n v="15"/>
    <n v="2"/>
    <n v="0.13333333333333333"/>
    <n v="-33.988447789074627"/>
    <n v="-71.411250038428975"/>
  </r>
  <r>
    <s v="ENGORDA BROILERdoña ema"/>
    <x v="1"/>
    <s v="doña ema"/>
    <d v="2022-11-16T00:00:00"/>
    <n v="9"/>
    <n v="1"/>
    <n v="0.1111111111111111"/>
    <n v="-33.988447789074627"/>
    <n v="-71.411250038428975"/>
  </r>
  <r>
    <s v="ENGORDA BROILERdoña ema"/>
    <x v="1"/>
    <s v="doña ema"/>
    <d v="2022-11-17T10:00:00"/>
    <n v="6"/>
    <n v="0"/>
    <n v="0"/>
    <n v="-33.988447789074627"/>
    <n v="-71.411250038428975"/>
  </r>
  <r>
    <s v="ENGORDA BROILERdoña ema"/>
    <x v="1"/>
    <s v="doña ema"/>
    <d v="2022-12-26T10:00:00"/>
    <n v="15"/>
    <n v="1"/>
    <n v="6.6666666666666666E-2"/>
    <n v="-33.988447789074627"/>
    <n v="-71.411250038428975"/>
  </r>
  <r>
    <s v="ENGORDA BROILERdoña ema"/>
    <x v="1"/>
    <s v="doña ema"/>
    <d v="2023-01-14T10:00:00"/>
    <n v="15"/>
    <n v="2"/>
    <n v="0.13333333333333333"/>
    <n v="-33.988447789074627"/>
    <n v="-71.411250038428975"/>
  </r>
  <r>
    <s v="ENGORDA BROILERdoña ema"/>
    <x v="1"/>
    <s v="doña ema"/>
    <d v="2023-02-16T10:00:00"/>
    <n v="15"/>
    <n v="15"/>
    <n v="1"/>
    <n v="-33.988447789074627"/>
    <n v="-71.411250038428975"/>
  </r>
  <r>
    <s v="ENGORDA BROILERdoña ema"/>
    <x v="1"/>
    <s v="doña ema"/>
    <d v="2023-03-10T10:00:00"/>
    <n v="1"/>
    <n v="0"/>
    <n v="0"/>
    <n v="-33.988447789074627"/>
    <n v="-71.411250038428975"/>
  </r>
  <r>
    <s v="ENGORDA BROILERdoña ema"/>
    <x v="1"/>
    <s v="doña ema"/>
    <d v="2023-04-13T10:00:00"/>
    <n v="9"/>
    <n v="4"/>
    <n v="0.44444444444444442"/>
    <n v="-33.988447789074627"/>
    <n v="-71.411250038428975"/>
  </r>
  <r>
    <s v="ENGORDA BROILERdoña ema"/>
    <x v="1"/>
    <s v="doña ema"/>
    <d v="2023-04-15T10:00:00"/>
    <n v="6"/>
    <n v="5"/>
    <n v="0.83333333333333337"/>
    <n v="-33.988447789074627"/>
    <n v="-71.411250038428975"/>
  </r>
  <r>
    <s v="ENGORDA BROILERdoña ema"/>
    <x v="1"/>
    <s v="doña ema"/>
    <d v="2023-06-20T10:00:00"/>
    <n v="10"/>
    <n v="10"/>
    <n v="1"/>
    <n v="-33.988447789074627"/>
    <n v="-71.411250038428975"/>
  </r>
  <r>
    <s v="ENGORDA BROILERdoña ema"/>
    <x v="1"/>
    <s v="doña ema"/>
    <d v="2023-06-22T10:00:00"/>
    <n v="5"/>
    <n v="4"/>
    <n v="0.8"/>
    <n v="-33.988447789074627"/>
    <n v="-71.411250038428975"/>
  </r>
  <r>
    <s v="ENGORDA BROILERdoña ema"/>
    <x v="1"/>
    <s v="doña ema"/>
    <d v="2023-08-19T10:00:00"/>
    <n v="9"/>
    <n v="5"/>
    <n v="0.55555555555555558"/>
    <n v="-33.988447789074627"/>
    <n v="-71.411250038428975"/>
  </r>
  <r>
    <s v="ENGORDA BROILERdoña ema"/>
    <x v="1"/>
    <s v="doña ema"/>
    <d v="2023-08-19T10:10:00"/>
    <n v="1"/>
    <n v="0"/>
    <n v="0"/>
    <n v="-33.988447789074627"/>
    <n v="-71.411250038428975"/>
  </r>
  <r>
    <s v="ENGORDA BROILERdoña ema"/>
    <x v="1"/>
    <s v="doña ema"/>
    <d v="2023-08-21T10:00:00"/>
    <n v="5"/>
    <n v="1"/>
    <n v="0.2"/>
    <n v="-33.988447789074627"/>
    <n v="-71.411250038428975"/>
  </r>
  <r>
    <s v="ENGORDA BROILERdoña ema"/>
    <x v="1"/>
    <s v="doña ema"/>
    <d v="2023-10-12T10:00:00"/>
    <n v="15"/>
    <n v="8"/>
    <n v="0.53333333333333333"/>
    <n v="-33.988447789074627"/>
    <n v="-71.411250038428975"/>
  </r>
  <r>
    <s v="ENGORDA BROILERdoña ema"/>
    <x v="1"/>
    <s v="doña ema"/>
    <d v="2023-12-09T10:00:00"/>
    <n v="15"/>
    <n v="9"/>
    <n v="0.6"/>
    <n v="-33.988447789074627"/>
    <n v="-71.411250038428975"/>
  </r>
  <r>
    <s v="ENGORDA BROILERdoña ema"/>
    <x v="1"/>
    <s v="doña ema"/>
    <d v="2024-02-05T10:00:00"/>
    <n v="15"/>
    <n v="14"/>
    <n v="0.93333333333333335"/>
    <n v="-33.988447789074627"/>
    <n v="-71.411250038428975"/>
  </r>
  <r>
    <s v="ENGORDA BROILERdoña ema"/>
    <x v="1"/>
    <s v="doña ema"/>
    <d v="2024-04-02T10:00:00"/>
    <n v="15"/>
    <n v="12"/>
    <n v="0.8"/>
    <n v="-33.988447789074627"/>
    <n v="-71.411250038428975"/>
  </r>
  <r>
    <s v="ENGORDA BROILERdoña ema"/>
    <x v="1"/>
    <s v="doña ema"/>
    <d v="2024-05-30T10:00:00"/>
    <n v="15"/>
    <n v="12"/>
    <n v="0.8"/>
    <n v="-33.988447789074627"/>
    <n v="-71.411250038428975"/>
  </r>
  <r>
    <s v="ENGORDA BROILERdoña ema"/>
    <x v="1"/>
    <s v="doña ema"/>
    <d v="2024-07-27T08:00:00"/>
    <n v="15"/>
    <n v="10"/>
    <n v="0.66666666666666663"/>
    <n v="-33.988447789074627"/>
    <n v="-71.411250038428975"/>
  </r>
  <r>
    <s v="ENGORDA BROILERdoña ema"/>
    <x v="1"/>
    <s v="doña ema"/>
    <d v="2024-09-24T10:00:00"/>
    <n v="15"/>
    <n v="9"/>
    <n v="0.6"/>
    <n v="-33.988447789074627"/>
    <n v="-71.411250038428975"/>
  </r>
  <r>
    <s v="ENGORDA BROILERdoña ema"/>
    <x v="1"/>
    <s v="doña ema"/>
    <d v="2024-11-18T10:00:00"/>
    <n v="15"/>
    <n v="11"/>
    <n v="0.73333333333333328"/>
    <n v="-33.988447789074627"/>
    <n v="-71.411250038428975"/>
  </r>
  <r>
    <s v="ENGORDA BROILERdoña ema"/>
    <x v="1"/>
    <s v="doña ema"/>
    <d v="2025-01-13T10:00:00"/>
    <n v="15"/>
    <n v="13"/>
    <n v="0.8666666666666667"/>
    <n v="-33.988447789074627"/>
    <n v="-71.411250038428975"/>
  </r>
  <r>
    <s v="ENGORDA BROILERdoña ema"/>
    <x v="1"/>
    <s v="doña ema"/>
    <d v="2025-03-10T10:00:00"/>
    <n v="14"/>
    <n v="13"/>
    <n v="0.9285714285714286"/>
    <n v="-33.988447789074627"/>
    <n v="-71.411250038428975"/>
  </r>
  <r>
    <s v="ENGORDA BROILERdoña ema"/>
    <x v="1"/>
    <s v="doña ema"/>
    <d v="2025-03-22T08:00:00"/>
    <n v="1"/>
    <n v="1"/>
    <n v="1"/>
    <n v="-33.988447789074627"/>
    <n v="-71.411250038428975"/>
  </r>
  <r>
    <s v="ENGORDA BROILERdoña ema"/>
    <x v="1"/>
    <s v="doña ema"/>
    <d v="2025-05-13T10:00:00"/>
    <n v="15"/>
    <n v="15"/>
    <n v="1"/>
    <n v="-33.988447789074627"/>
    <n v="-71.411250038428975"/>
  </r>
  <r>
    <s v="ENGORDA BROILERdoña ema"/>
    <x v="1"/>
    <s v="doña ema"/>
    <d v="2025-07-14T10:00:00"/>
    <n v="15"/>
    <n v="11"/>
    <n v="0.73333333333333328"/>
    <n v="-33.988447789074627"/>
    <n v="-71.411250038428975"/>
  </r>
  <r>
    <s v="ENGORDA BROILERdoña ema"/>
    <x v="1"/>
    <s v="doña ema"/>
    <d v="2025-09-13T08:00:00"/>
    <n v="15"/>
    <n v="9"/>
    <n v="0.6"/>
    <n v="-33.988447789074627"/>
    <n v="-71.411250038428975"/>
  </r>
  <r>
    <s v="ENGORDA BROILERdoña ema"/>
    <x v="1"/>
    <s v="doña ema"/>
    <d v="2025-11-13T10:00:00"/>
    <n v="15"/>
    <n v="13"/>
    <n v="0.8666666666666667"/>
    <n v="-33.988447789074627"/>
    <n v="-71.411250038428975"/>
  </r>
  <r>
    <s v="ENGORDA BROILERdoña ema"/>
    <x v="1"/>
    <s v="doña ema"/>
    <d v="2026-01-08T10:00:00"/>
    <n v="15"/>
    <n v="14"/>
    <n v="0.93333333333333335"/>
    <n v="-33.988447789074627"/>
    <n v="-71.411250038428975"/>
  </r>
  <r>
    <s v="ENGORDA BROILERdoña ema"/>
    <x v="1"/>
    <s v="doña ema"/>
    <d v="2026-03-17T10:00:00"/>
    <n v="15"/>
    <n v="13"/>
    <n v="0.8666666666666667"/>
    <n v="-33.988447789074627"/>
    <n v="-71.411250038428975"/>
  </r>
  <r>
    <s v="ENGORDA BROILERdusett"/>
    <x v="1"/>
    <s v="dusett"/>
    <d v="2021-05-03T00:00:00"/>
    <n v="13"/>
    <n v="2"/>
    <n v="0.15384615384615385"/>
    <n v="-33.993699999999997"/>
    <n v="-71.314800000000005"/>
  </r>
  <r>
    <s v="ENGORDA BROILERdusett"/>
    <x v="1"/>
    <s v="dusett"/>
    <d v="2021-07-03T10:00:00"/>
    <n v="13"/>
    <n v="0"/>
    <n v="0"/>
    <n v="-33.993699999999997"/>
    <n v="-71.314800000000005"/>
  </r>
  <r>
    <s v="ENGORDA BROILERdusett"/>
    <x v="1"/>
    <s v="dusett"/>
    <d v="2021-07-05T00:00:00"/>
    <n v="1"/>
    <n v="0"/>
    <n v="0"/>
    <n v="-33.993699999999997"/>
    <n v="-71.314800000000005"/>
  </r>
  <r>
    <s v="ENGORDA BROILERdusett"/>
    <x v="1"/>
    <s v="dusett"/>
    <d v="2021-08-28T10:00:00"/>
    <n v="9"/>
    <n v="3"/>
    <n v="0.33333333333333331"/>
    <n v="-33.993699999999997"/>
    <n v="-71.314800000000005"/>
  </r>
  <r>
    <s v="ENGORDA BROILERdusett"/>
    <x v="1"/>
    <s v="dusett"/>
    <d v="2021-08-30T10:00:00"/>
    <n v="5"/>
    <n v="5"/>
    <n v="1"/>
    <n v="-33.993699999999997"/>
    <n v="-71.314800000000005"/>
  </r>
  <r>
    <s v="ENGORDA BROILERdusett"/>
    <x v="1"/>
    <s v="dusett"/>
    <d v="2021-10-27T10:00:00"/>
    <n v="6"/>
    <n v="1"/>
    <n v="0.16666666666666666"/>
    <n v="-33.993699999999997"/>
    <n v="-71.314800000000005"/>
  </r>
  <r>
    <s v="ENGORDA BROILERdusett"/>
    <x v="1"/>
    <s v="dusett"/>
    <d v="2021-10-29T10:00:00"/>
    <n v="8"/>
    <n v="1"/>
    <n v="0.125"/>
    <n v="-33.993699999999997"/>
    <n v="-71.314800000000005"/>
  </r>
  <r>
    <s v="ENGORDA BROILERdusett"/>
    <x v="1"/>
    <s v="dusett"/>
    <d v="2021-12-27T10:00:00"/>
    <n v="14"/>
    <n v="5"/>
    <n v="0.35714285714285715"/>
    <n v="-33.993699999999997"/>
    <n v="-71.314800000000005"/>
  </r>
  <r>
    <s v="ENGORDA BROILERdusett"/>
    <x v="1"/>
    <s v="dusett"/>
    <d v="2022-02-19T10:00:00"/>
    <n v="4"/>
    <n v="0"/>
    <n v="0"/>
    <n v="-33.993699999999997"/>
    <n v="-71.314800000000005"/>
  </r>
  <r>
    <s v="ENGORDA BROILERdusett"/>
    <x v="1"/>
    <s v="dusett"/>
    <d v="2022-02-21T10:00:00"/>
    <n v="10"/>
    <n v="0"/>
    <n v="0"/>
    <n v="-33.993699999999997"/>
    <n v="-71.314800000000005"/>
  </r>
  <r>
    <s v="ENGORDA BROILERdusett"/>
    <x v="1"/>
    <s v="dusett"/>
    <d v="2022-04-18T10:00:00"/>
    <n v="14"/>
    <n v="6"/>
    <n v="0.42857142857142855"/>
    <n v="-33.993699999999997"/>
    <n v="-71.314800000000005"/>
  </r>
  <r>
    <s v="ENGORDA BROILERdusett"/>
    <x v="1"/>
    <s v="dusett"/>
    <d v="2022-06-16T10:00:00"/>
    <n v="3"/>
    <n v="1"/>
    <n v="0.33333333333333331"/>
    <n v="-33.993699999999997"/>
    <n v="-71.314800000000005"/>
  </r>
  <r>
    <s v="ENGORDA BROILERdusett"/>
    <x v="1"/>
    <s v="dusett"/>
    <d v="2022-06-17T10:00:00"/>
    <n v="10"/>
    <n v="5"/>
    <n v="0.5"/>
    <n v="-33.993699999999997"/>
    <n v="-71.314800000000005"/>
  </r>
  <r>
    <s v="ENGORDA BROILERdusett"/>
    <x v="1"/>
    <s v="dusett"/>
    <d v="2022-06-18T10:00:00"/>
    <n v="1"/>
    <n v="1"/>
    <n v="1"/>
    <n v="-33.993699999999997"/>
    <n v="-71.314800000000005"/>
  </r>
  <r>
    <s v="ENGORDA BROILERdusett"/>
    <x v="1"/>
    <s v="dusett"/>
    <d v="2022-07-06T10:00:00"/>
    <n v="14"/>
    <n v="5"/>
    <n v="0.35714285714285715"/>
    <n v="-33.993699999999997"/>
    <n v="-71.314800000000005"/>
  </r>
  <r>
    <s v="ENGORDA BROILERdusett"/>
    <x v="1"/>
    <s v="dusett"/>
    <d v="2022-08-11T10:00:00"/>
    <n v="3"/>
    <n v="0"/>
    <n v="0"/>
    <n v="-33.993699999999997"/>
    <n v="-71.314800000000005"/>
  </r>
  <r>
    <s v="ENGORDA BROILERdusett"/>
    <x v="1"/>
    <s v="dusett"/>
    <d v="2022-08-13T10:00:00"/>
    <n v="11"/>
    <n v="2"/>
    <n v="0.18181818181818182"/>
    <n v="-33.993699999999997"/>
    <n v="-71.314800000000005"/>
  </r>
  <r>
    <s v="ENGORDA BROILERdusett"/>
    <x v="1"/>
    <s v="dusett"/>
    <d v="2022-09-02T10:00:00"/>
    <n v="8"/>
    <n v="0"/>
    <n v="0"/>
    <n v="-33.993699999999997"/>
    <n v="-71.314800000000005"/>
  </r>
  <r>
    <s v="ENGORDA BROILERdusett"/>
    <x v="1"/>
    <s v="dusett"/>
    <d v="2022-09-03T10:00:00"/>
    <n v="6"/>
    <n v="0"/>
    <n v="0"/>
    <n v="-33.993699999999997"/>
    <n v="-71.314800000000005"/>
  </r>
  <r>
    <s v="ENGORDA BROILERdusett"/>
    <x v="1"/>
    <s v="dusett"/>
    <d v="2022-10-06T10:00:00"/>
    <n v="14"/>
    <n v="6"/>
    <n v="0.42857142857142855"/>
    <n v="-33.993699999999997"/>
    <n v="-71.314800000000005"/>
  </r>
  <r>
    <s v="ENGORDA BROILERdusett"/>
    <x v="1"/>
    <s v="dusett"/>
    <d v="2022-12-03T10:00:00"/>
    <n v="14"/>
    <n v="5"/>
    <n v="0.35714285714285715"/>
    <n v="-33.993699999999997"/>
    <n v="-71.314800000000005"/>
  </r>
  <r>
    <s v="ENGORDA BROILERdusett"/>
    <x v="1"/>
    <s v="dusett"/>
    <d v="2022-12-24T10:00:00"/>
    <n v="8"/>
    <n v="1"/>
    <n v="0.125"/>
    <n v="-33.993699999999997"/>
    <n v="-71.314800000000005"/>
  </r>
  <r>
    <s v="ENGORDA BROILERdusett"/>
    <x v="1"/>
    <s v="dusett"/>
    <d v="2022-12-26T10:00:00"/>
    <n v="6"/>
    <n v="1"/>
    <n v="0.16666666666666666"/>
    <n v="-33.993699999999997"/>
    <n v="-71.314800000000005"/>
  </r>
  <r>
    <s v="ENGORDA BROILERdusett"/>
    <x v="1"/>
    <s v="dusett"/>
    <d v="2023-01-31T10:00:00"/>
    <n v="14"/>
    <n v="11"/>
    <n v="0.7857142857142857"/>
    <n v="-33.993699999999997"/>
    <n v="-71.314800000000005"/>
  </r>
  <r>
    <s v="ENGORDA BROILERdusett"/>
    <x v="1"/>
    <s v="dusett"/>
    <d v="2023-03-21T10:00:00"/>
    <n v="14"/>
    <n v="10"/>
    <n v="0.7142857142857143"/>
    <n v="-33.993699999999997"/>
    <n v="-71.314800000000005"/>
  </r>
  <r>
    <s v="ENGORDA BROILERdusett"/>
    <x v="1"/>
    <s v="dusett"/>
    <d v="2023-06-01T10:00:00"/>
    <n v="14"/>
    <n v="2"/>
    <n v="0.14285714285714285"/>
    <n v="-33.993699999999997"/>
    <n v="-71.314800000000005"/>
  </r>
  <r>
    <s v="ENGORDA BROILERdusett"/>
    <x v="1"/>
    <s v="dusett"/>
    <d v="2023-08-02T10:00:00"/>
    <n v="4"/>
    <n v="4"/>
    <n v="1"/>
    <n v="-33.993699999999997"/>
    <n v="-71.314800000000005"/>
  </r>
  <r>
    <s v="ENGORDA BROILERdusett"/>
    <x v="1"/>
    <s v="dusett"/>
    <d v="2023-08-04T10:00:00"/>
    <n v="10"/>
    <n v="8"/>
    <n v="0.8"/>
    <n v="-33.993699999999997"/>
    <n v="-71.314800000000005"/>
  </r>
  <r>
    <s v="ENGORDA BROILERdusett"/>
    <x v="1"/>
    <s v="dusett"/>
    <d v="2023-09-26T10:00:00"/>
    <n v="14"/>
    <n v="7"/>
    <n v="0.5"/>
    <n v="-33.993699999999997"/>
    <n v="-71.314800000000005"/>
  </r>
  <r>
    <s v="ENGORDA BROILERdusett"/>
    <x v="1"/>
    <s v="dusett"/>
    <d v="2023-11-23T10:00:00"/>
    <n v="14"/>
    <n v="7"/>
    <n v="0.5"/>
    <n v="-33.993699999999997"/>
    <n v="-71.314800000000005"/>
  </r>
  <r>
    <s v="ENGORDA BROILERdusett"/>
    <x v="1"/>
    <s v="dusett"/>
    <d v="2024-01-22T10:00:00"/>
    <n v="13"/>
    <n v="3"/>
    <n v="0.23076923076923078"/>
    <n v="-33.993699999999997"/>
    <n v="-71.314800000000005"/>
  </r>
  <r>
    <s v="ENGORDA BROILERdusett"/>
    <x v="1"/>
    <s v="dusett"/>
    <d v="2024-03-18T10:00:00"/>
    <n v="13"/>
    <n v="9"/>
    <n v="0.69230769230769229"/>
    <n v="-33.993699999999997"/>
    <n v="-71.314800000000005"/>
  </r>
  <r>
    <s v="ENGORDA BROILERdusett"/>
    <x v="1"/>
    <s v="dusett"/>
    <d v="2024-05-20T10:00:00"/>
    <n v="13"/>
    <n v="4"/>
    <n v="0.30769230769230771"/>
    <n v="-33.993699999999997"/>
    <n v="-71.314800000000005"/>
  </r>
  <r>
    <s v="ENGORDA BROILERdusett"/>
    <x v="1"/>
    <s v="dusett"/>
    <d v="2024-07-23T10:00:00"/>
    <n v="14"/>
    <n v="6"/>
    <n v="0.42857142857142855"/>
    <n v="-33.993699999999997"/>
    <n v="-71.314800000000005"/>
  </r>
  <r>
    <s v="ENGORDA BROILERdusett"/>
    <x v="1"/>
    <s v="dusett"/>
    <d v="2024-09-16T10:00:00"/>
    <n v="14"/>
    <n v="9"/>
    <n v="0.6428571428571429"/>
    <n v="-33.993699999999997"/>
    <n v="-71.314800000000005"/>
  </r>
  <r>
    <s v="ENGORDA BROILERdusett"/>
    <x v="1"/>
    <s v="dusett"/>
    <d v="2024-11-07T10:00:00"/>
    <n v="14"/>
    <n v="11"/>
    <n v="0.7857142857142857"/>
    <n v="-33.993699999999997"/>
    <n v="-71.314800000000005"/>
  </r>
  <r>
    <s v="ENGORDA BROILERdusett"/>
    <x v="1"/>
    <s v="dusett"/>
    <d v="2025-01-06T10:00:00"/>
    <n v="14"/>
    <n v="12"/>
    <n v="0.8571428571428571"/>
    <n v="-33.993699999999997"/>
    <n v="-71.314800000000005"/>
  </r>
  <r>
    <s v="ENGORDA BROILERdusett"/>
    <x v="1"/>
    <s v="dusett"/>
    <d v="2025-03-06T10:00:00"/>
    <n v="14"/>
    <n v="10"/>
    <n v="0.7142857142857143"/>
    <n v="-33.993699999999997"/>
    <n v="-71.314800000000005"/>
  </r>
  <r>
    <s v="ENGORDA BROILERdusett"/>
    <x v="1"/>
    <s v="dusett"/>
    <d v="2025-05-06T10:00:00"/>
    <n v="8"/>
    <n v="4"/>
    <n v="0.5"/>
    <n v="-33.993699999999997"/>
    <n v="-71.314800000000005"/>
  </r>
  <r>
    <s v="ENGORDA BROILERdusett"/>
    <x v="1"/>
    <s v="dusett"/>
    <d v="2025-05-08T10:00:00"/>
    <n v="2"/>
    <n v="0"/>
    <n v="0"/>
    <n v="-33.993699999999997"/>
    <n v="-71.314800000000005"/>
  </r>
  <r>
    <s v="ENGORDA BROILERdusett"/>
    <x v="1"/>
    <s v="dusett"/>
    <d v="2025-05-09T10:00:00"/>
    <n v="4"/>
    <n v="3"/>
    <n v="0.75"/>
    <n v="-33.993699999999997"/>
    <n v="-71.314800000000005"/>
  </r>
  <r>
    <s v="ENGORDA BROILERdusett"/>
    <x v="1"/>
    <s v="dusett"/>
    <d v="2025-06-26T10:00:00"/>
    <n v="14"/>
    <n v="12"/>
    <n v="0.8571428571428571"/>
    <n v="-33.993699999999997"/>
    <n v="-71.314800000000005"/>
  </r>
  <r>
    <s v="ENGORDA BROILERdusett"/>
    <x v="1"/>
    <s v="dusett"/>
    <d v="2025-08-26T10:00:00"/>
    <n v="14"/>
    <n v="10"/>
    <n v="0.7142857142857143"/>
    <n v="-33.993699999999997"/>
    <n v="-71.314800000000005"/>
  </r>
  <r>
    <s v="ENGORDA BROILERdusett"/>
    <x v="1"/>
    <s v="dusett"/>
    <d v="2025-10-28T10:00:00"/>
    <n v="14"/>
    <n v="11"/>
    <n v="0.7857142857142857"/>
    <n v="-33.993699999999997"/>
    <n v="-71.314800000000005"/>
  </r>
  <r>
    <s v="ENGORDA BROILERdusett"/>
    <x v="1"/>
    <s v="dusett"/>
    <d v="2026-01-15T10:00:00"/>
    <n v="14"/>
    <n v="12"/>
    <n v="0.8571428571428571"/>
    <n v="-33.993699999999997"/>
    <n v="-71.314800000000005"/>
  </r>
  <r>
    <s v="ENGORDA BROILERdusett"/>
    <x v="1"/>
    <s v="dusett"/>
    <d v="2026-03-24T10:00:00"/>
    <n v="14"/>
    <n v="9"/>
    <n v="0.6428571428571429"/>
    <n v="-33.993699999999997"/>
    <n v="-71.314800000000005"/>
  </r>
  <r>
    <s v="ENGORDA BROILEResmeralda"/>
    <x v="1"/>
    <s v="esmeralda"/>
    <d v="2021-05-05T10:00:00"/>
    <n v="18"/>
    <n v="1"/>
    <n v="5.5555555555555552E-2"/>
    <n v="-33.419203669083622"/>
    <n v="-71.159967551464973"/>
  </r>
  <r>
    <s v="ENGORDA BROILEResmeralda"/>
    <x v="1"/>
    <s v="esmeralda"/>
    <d v="2021-05-07T09:00:00"/>
    <n v="16"/>
    <n v="0"/>
    <n v="0"/>
    <n v="-33.419203669083622"/>
    <n v="-71.159967551464973"/>
  </r>
  <r>
    <s v="ENGORDA BROILEResmeralda"/>
    <x v="1"/>
    <s v="esmeralda"/>
    <d v="2021-05-08T11:00:00"/>
    <n v="2"/>
    <n v="0"/>
    <n v="0"/>
    <n v="-33.419203669083622"/>
    <n v="-71.159967551464973"/>
  </r>
  <r>
    <s v="ENGORDA BROILEResmeralda"/>
    <x v="1"/>
    <s v="esmeralda"/>
    <d v="2021-07-06T11:00:00"/>
    <n v="28"/>
    <n v="5"/>
    <n v="0.17857142857142858"/>
    <n v="-33.419203669083622"/>
    <n v="-71.159967551464973"/>
  </r>
  <r>
    <s v="ENGORDA BROILEResmeralda"/>
    <x v="1"/>
    <s v="esmeralda"/>
    <d v="2021-07-08T11:00:00"/>
    <n v="8"/>
    <n v="3"/>
    <n v="0.375"/>
    <n v="-33.419203669083622"/>
    <n v="-71.159967551464973"/>
  </r>
  <r>
    <s v="ENGORDA BROILEResmeralda"/>
    <x v="1"/>
    <s v="esmeralda"/>
    <d v="2021-09-02T11:00:00"/>
    <n v="14"/>
    <n v="0"/>
    <n v="0"/>
    <n v="-33.419203669083622"/>
    <n v="-71.159967551464973"/>
  </r>
  <r>
    <s v="ENGORDA BROILEResmeralda"/>
    <x v="1"/>
    <s v="esmeralda"/>
    <d v="2021-09-04T10:00:00"/>
    <n v="22"/>
    <n v="13"/>
    <n v="0.59090909090909094"/>
    <n v="-33.419203669083622"/>
    <n v="-71.159967551464973"/>
  </r>
  <r>
    <s v="ENGORDA BROILEResmeralda"/>
    <x v="1"/>
    <s v="esmeralda"/>
    <d v="2021-11-01T12:00:00"/>
    <n v="26"/>
    <n v="5"/>
    <n v="0.19230769230769232"/>
    <n v="-33.419203669083622"/>
    <n v="-71.159967551464973"/>
  </r>
  <r>
    <s v="ENGORDA BROILEResmeralda"/>
    <x v="1"/>
    <s v="esmeralda"/>
    <d v="2021-11-03T10:00:00"/>
    <n v="9"/>
    <n v="1"/>
    <n v="0.1111111111111111"/>
    <n v="-33.419203669083622"/>
    <n v="-71.159967551464973"/>
  </r>
  <r>
    <s v="ENGORDA BROILEResmeralda"/>
    <x v="1"/>
    <s v="esmeralda"/>
    <d v="2021-12-29T10:00:00"/>
    <n v="36"/>
    <n v="13"/>
    <n v="0.3611111111111111"/>
    <n v="-33.419203669083622"/>
    <n v="-71.159967551464973"/>
  </r>
  <r>
    <s v="ENGORDA BROILEResmeralda"/>
    <x v="1"/>
    <s v="esmeralda"/>
    <d v="2022-02-23T10:00:00"/>
    <n v="11"/>
    <n v="3"/>
    <n v="0.27272727272727271"/>
    <n v="-33.419203669083622"/>
    <n v="-71.159967551464973"/>
  </r>
  <r>
    <s v="ENGORDA BROILEResmeralda"/>
    <x v="1"/>
    <s v="esmeralda"/>
    <d v="2022-02-26T10:00:00"/>
    <n v="25"/>
    <n v="4"/>
    <n v="0.16"/>
    <n v="-33.419203669083622"/>
    <n v="-71.159967551464973"/>
  </r>
  <r>
    <s v="ENGORDA BROILEResmeralda"/>
    <x v="1"/>
    <s v="esmeralda"/>
    <d v="2022-04-23T10:00:00"/>
    <n v="12"/>
    <n v="0"/>
    <n v="0"/>
    <n v="-33.419203669083622"/>
    <n v="-71.159967551464973"/>
  </r>
  <r>
    <s v="ENGORDA BROILEResmeralda"/>
    <x v="1"/>
    <s v="esmeralda"/>
    <d v="2022-04-25T10:00:00"/>
    <n v="24"/>
    <n v="2"/>
    <n v="8.3333333333333329E-2"/>
    <n v="-33.419203669083622"/>
    <n v="-71.159967551464973"/>
  </r>
  <r>
    <s v="ENGORDA BROILEResmeralda"/>
    <x v="1"/>
    <s v="esmeralda"/>
    <d v="2022-06-22T10:00:00"/>
    <n v="15"/>
    <n v="12"/>
    <n v="0.8"/>
    <n v="-33.419203669083622"/>
    <n v="-71.159967551464973"/>
  </r>
  <r>
    <s v="ENGORDA BROILEResmeralda"/>
    <x v="1"/>
    <s v="esmeralda"/>
    <d v="2022-06-24T10:00:00"/>
    <n v="21"/>
    <n v="14"/>
    <n v="0.66666666666666663"/>
    <n v="-33.419203669083622"/>
    <n v="-71.159967551464973"/>
  </r>
  <r>
    <s v="ENGORDA BROILEResmeralda"/>
    <x v="1"/>
    <s v="esmeralda"/>
    <d v="2022-08-16T10:00:00"/>
    <n v="36"/>
    <n v="19"/>
    <n v="0.52777777777777779"/>
    <n v="-33.419203669083622"/>
    <n v="-71.159967551464973"/>
  </r>
  <r>
    <s v="ENGORDA BROILEResmeralda"/>
    <x v="1"/>
    <s v="esmeralda"/>
    <d v="2022-09-08T10:00:00"/>
    <n v="11"/>
    <n v="2"/>
    <n v="0.18181818181818182"/>
    <n v="-33.419203669083622"/>
    <n v="-71.159967551464973"/>
  </r>
  <r>
    <s v="ENGORDA BROILEResmeralda"/>
    <x v="1"/>
    <s v="esmeralda"/>
    <d v="2022-09-09T10:00:00"/>
    <n v="5"/>
    <n v="5"/>
    <n v="1"/>
    <n v="-33.419203669083622"/>
    <n v="-71.159967551464973"/>
  </r>
  <r>
    <s v="ENGORDA BROILEResmeralda"/>
    <x v="1"/>
    <s v="esmeralda"/>
    <d v="2022-09-10T08:00:00"/>
    <n v="14"/>
    <n v="4"/>
    <n v="0.2857142857142857"/>
    <n v="-33.419203669083622"/>
    <n v="-71.159967551464973"/>
  </r>
  <r>
    <s v="ENGORDA BROILEResmeralda"/>
    <x v="1"/>
    <s v="esmeralda"/>
    <d v="2022-10-13T10:00:00"/>
    <n v="36"/>
    <n v="23"/>
    <n v="0.63888888888888884"/>
    <n v="-33.419203669083622"/>
    <n v="-71.159967551464973"/>
  </r>
  <r>
    <s v="ENGORDA BROILEResmeralda"/>
    <x v="1"/>
    <s v="esmeralda"/>
    <d v="2022-11-05T10:00:00"/>
    <n v="25"/>
    <n v="5"/>
    <n v="0.2"/>
    <n v="-33.419203669083622"/>
    <n v="-71.159967551464973"/>
  </r>
  <r>
    <s v="ENGORDA BROILEResmeralda"/>
    <x v="1"/>
    <s v="esmeralda"/>
    <d v="2022-11-07T10:00:00"/>
    <n v="11"/>
    <n v="4"/>
    <n v="0.36363636363636365"/>
    <n v="-33.419203669083622"/>
    <n v="-71.159967551464973"/>
  </r>
  <r>
    <s v="ENGORDA BROILEResmeralda"/>
    <x v="1"/>
    <s v="esmeralda"/>
    <d v="2022-12-10T10:00:00"/>
    <n v="36"/>
    <n v="10"/>
    <n v="0.27777777777777779"/>
    <n v="-33.419203669083622"/>
    <n v="-71.159967551464973"/>
  </r>
  <r>
    <s v="ENGORDA BROILEResmeralda"/>
    <x v="1"/>
    <s v="esmeralda"/>
    <d v="2023-01-03T10:00:00"/>
    <n v="31"/>
    <n v="10"/>
    <n v="0.32258064516129031"/>
    <n v="-33.419203669083622"/>
    <n v="-71.159967551464973"/>
  </r>
  <r>
    <s v="ENGORDA BROILEResmeralda"/>
    <x v="1"/>
    <s v="esmeralda"/>
    <d v="2023-01-05T10:00:00"/>
    <n v="5"/>
    <n v="0"/>
    <n v="0"/>
    <n v="-33.419203669083622"/>
    <n v="-71.159967551464973"/>
  </r>
  <r>
    <s v="ENGORDA BROILEResmeralda"/>
    <x v="1"/>
    <s v="esmeralda"/>
    <d v="2023-02-06T10:00:00"/>
    <n v="36"/>
    <n v="18"/>
    <n v="0.5"/>
    <n v="-33.419203669083622"/>
    <n v="-71.159967551464973"/>
  </r>
  <r>
    <s v="ENGORDA BROILEResmeralda"/>
    <x v="1"/>
    <s v="esmeralda"/>
    <d v="2023-02-25T10:00:00"/>
    <n v="36"/>
    <n v="35"/>
    <n v="0.97222222222222221"/>
    <n v="-33.419203669083622"/>
    <n v="-71.159967551464973"/>
  </r>
  <r>
    <s v="ENGORDA BROILEResmeralda"/>
    <x v="1"/>
    <s v="esmeralda"/>
    <d v="2023-03-31T10:00:00"/>
    <n v="36"/>
    <n v="8"/>
    <n v="0.22222222222222221"/>
    <n v="-33.419203669083622"/>
    <n v="-71.159967551464973"/>
  </r>
  <r>
    <s v="ENGORDA BROILEResmeralda"/>
    <x v="1"/>
    <s v="esmeralda"/>
    <d v="2023-06-14T10:00:00"/>
    <n v="35"/>
    <n v="31"/>
    <n v="0.88571428571428568"/>
    <n v="-33.419203669083622"/>
    <n v="-71.159967551464973"/>
  </r>
  <r>
    <s v="ENGORDA BROILEResmeralda"/>
    <x v="1"/>
    <s v="esmeralda"/>
    <d v="2023-06-16T10:00:00"/>
    <n v="1"/>
    <n v="1"/>
    <n v="1"/>
    <n v="-33.419203669083622"/>
    <n v="-71.159967551464973"/>
  </r>
  <r>
    <s v="ENGORDA BROILEResmeralda"/>
    <x v="1"/>
    <s v="esmeralda"/>
    <d v="2023-08-08T10:00:00"/>
    <n v="27"/>
    <n v="21"/>
    <n v="0.77777777777777779"/>
    <n v="-33.419203669083622"/>
    <n v="-71.159967551464973"/>
  </r>
  <r>
    <s v="ENGORDA BROILEResmeralda"/>
    <x v="1"/>
    <s v="esmeralda"/>
    <d v="2023-08-10T10:00:00"/>
    <n v="9"/>
    <n v="6"/>
    <n v="0.66666666666666663"/>
    <n v="-33.419203669083622"/>
    <n v="-71.159967551464973"/>
  </r>
  <r>
    <s v="ENGORDA BROILEResmeralda"/>
    <x v="1"/>
    <s v="esmeralda"/>
    <d v="2023-10-02T10:00:00"/>
    <n v="36"/>
    <n v="24"/>
    <n v="0.66666666666666663"/>
    <n v="-33.419203669083622"/>
    <n v="-71.159967551464973"/>
  </r>
  <r>
    <s v="ENGORDA BROILEResmeralda"/>
    <x v="1"/>
    <s v="esmeralda"/>
    <d v="2023-11-30T00:00:00"/>
    <n v="20"/>
    <n v="19"/>
    <n v="0.95"/>
    <n v="-33.419203669083622"/>
    <n v="-71.159967551464973"/>
  </r>
  <r>
    <s v="ENGORDA BROILEResmeralda"/>
    <x v="1"/>
    <s v="esmeralda"/>
    <d v="2023-11-30T10:00:00"/>
    <n v="16"/>
    <n v="15"/>
    <n v="0.9375"/>
    <n v="-33.419203669083622"/>
    <n v="-71.159967551464973"/>
  </r>
  <r>
    <s v="ENGORDA BROILEResmeralda"/>
    <x v="1"/>
    <s v="esmeralda"/>
    <d v="2024-01-29T10:00:00"/>
    <n v="36"/>
    <n v="32"/>
    <n v="0.88888888888888884"/>
    <n v="-33.419203669083622"/>
    <n v="-71.159967551464973"/>
  </r>
  <r>
    <s v="ENGORDA BROILEResmeralda"/>
    <x v="1"/>
    <s v="esmeralda"/>
    <d v="2024-03-21T10:00:00"/>
    <n v="32"/>
    <n v="23"/>
    <n v="0.71875"/>
    <n v="-33.419203669083622"/>
    <n v="-71.159967551464973"/>
  </r>
  <r>
    <s v="ENGORDA BROILEResmeralda"/>
    <x v="1"/>
    <s v="esmeralda"/>
    <d v="2024-05-23T10:00:00"/>
    <n v="35"/>
    <n v="24"/>
    <n v="0.68571428571428572"/>
    <n v="-33.419203669083622"/>
    <n v="-71.159967551464973"/>
  </r>
  <r>
    <s v="ENGORDA BROILEResmeralda"/>
    <x v="1"/>
    <s v="esmeralda"/>
    <d v="2024-07-27T08:00:00"/>
    <n v="35"/>
    <n v="28"/>
    <n v="0.8"/>
    <n v="-33.419203669083622"/>
    <n v="-71.159967551464973"/>
  </r>
  <r>
    <s v="ENGORDA BROILEResmeralda"/>
    <x v="1"/>
    <s v="esmeralda"/>
    <d v="2025-10-21T10:00:00"/>
    <n v="13"/>
    <n v="10"/>
    <n v="0.76923076923076927"/>
    <n v="-33.419203669083622"/>
    <n v="-71.159967551464973"/>
  </r>
  <r>
    <s v="ENGORDA BROILEResmeralda"/>
    <x v="1"/>
    <s v="esmeralda"/>
    <d v="2025-10-28T10:00:00"/>
    <n v="13"/>
    <n v="6"/>
    <n v="0.46153846153846156"/>
    <n v="-33.419203669083622"/>
    <n v="-71.159967551464973"/>
  </r>
  <r>
    <s v="ENGORDA BROILEResmeralda"/>
    <x v="1"/>
    <s v="esmeralda"/>
    <d v="2025-11-04T01:10:00"/>
    <n v="4"/>
    <n v="1"/>
    <n v="0.25"/>
    <n v="-33.419203669083622"/>
    <n v="-71.159967551464973"/>
  </r>
  <r>
    <s v="ENGORDA BROILEResmeralda"/>
    <x v="1"/>
    <s v="esmeralda"/>
    <d v="2025-11-04T10:00:00"/>
    <n v="9"/>
    <n v="4"/>
    <n v="0.44444444444444442"/>
    <n v="-33.419203669083622"/>
    <n v="-71.159967551464973"/>
  </r>
  <r>
    <s v="ENGORDA BROILEResmeralda"/>
    <x v="1"/>
    <s v="esmeralda"/>
    <d v="2025-11-11T10:00:00"/>
    <n v="13"/>
    <n v="5"/>
    <n v="0.38461538461538464"/>
    <n v="-33.419203669083622"/>
    <n v="-71.159967551464973"/>
  </r>
  <r>
    <s v="ENGORDA BROILEResmeralda"/>
    <x v="1"/>
    <s v="esmeralda"/>
    <d v="2025-11-12T10:00:00"/>
    <n v="10"/>
    <n v="1"/>
    <n v="0.1"/>
    <n v="-33.419203669083622"/>
    <n v="-71.159967551464973"/>
  </r>
  <r>
    <s v="ENGORDA BROILEResmeralda"/>
    <x v="1"/>
    <s v="esmeralda"/>
    <d v="2026-01-03T10:00:00"/>
    <n v="13"/>
    <n v="10"/>
    <n v="0.76923076923076927"/>
    <n v="-33.419203669083622"/>
    <n v="-71.159967551464973"/>
  </r>
  <r>
    <s v="ENGORDA BROILEResmeralda"/>
    <x v="1"/>
    <s v="esmeralda"/>
    <d v="2026-03-05T10:00:00"/>
    <n v="13"/>
    <n v="12"/>
    <n v="0.92307692307692313"/>
    <n v="-33.419203669083622"/>
    <n v="-71.159967551464973"/>
  </r>
  <r>
    <s v="ENGORDA BROILERestrella"/>
    <x v="1"/>
    <s v="estrella"/>
    <d v="2021-03-20T10:00:00"/>
    <n v="18"/>
    <n v="3"/>
    <n v="0.16666666666666666"/>
    <n v="-34.253081241995972"/>
    <n v="-71.575704517280599"/>
  </r>
  <r>
    <s v="ENGORDA BROILERestrella"/>
    <x v="1"/>
    <s v="estrella"/>
    <d v="2021-05-26T00:00:00"/>
    <n v="11"/>
    <n v="3"/>
    <n v="0.27272727272727271"/>
    <n v="-34.253081241995972"/>
    <n v="-71.575704517280599"/>
  </r>
  <r>
    <s v="ENGORDA BROILERestrella"/>
    <x v="1"/>
    <s v="estrella"/>
    <d v="2021-05-28T10:00:00"/>
    <n v="11"/>
    <n v="10"/>
    <n v="0.90909090909090906"/>
    <n v="-34.253081241995972"/>
    <n v="-71.575704517280599"/>
  </r>
  <r>
    <s v="ENGORDA BROILERestrella"/>
    <x v="1"/>
    <s v="estrella"/>
    <d v="2021-07-24T00:00:00"/>
    <n v="15"/>
    <n v="10"/>
    <n v="0.66666666666666663"/>
    <n v="-34.253081241995972"/>
    <n v="-71.575704517280599"/>
  </r>
  <r>
    <s v="ENGORDA BROILERestrella"/>
    <x v="1"/>
    <s v="estrella"/>
    <d v="2021-07-26T10:00:00"/>
    <n v="6"/>
    <n v="0"/>
    <n v="0"/>
    <n v="-34.253081241995972"/>
    <n v="-71.575704517280599"/>
  </r>
  <r>
    <s v="ENGORDA BROILERestrella"/>
    <x v="1"/>
    <s v="estrella"/>
    <d v="2021-09-22T09:00:00"/>
    <n v="21"/>
    <n v="10"/>
    <n v="0.47619047619047616"/>
    <n v="-34.253081241995972"/>
    <n v="-71.575704517280599"/>
  </r>
  <r>
    <s v="ENGORDA BROILERestrella"/>
    <x v="1"/>
    <s v="estrella"/>
    <d v="2021-09-22T11:00:00"/>
    <n v="1"/>
    <n v="1"/>
    <n v="1"/>
    <n v="-34.253081241995972"/>
    <n v="-71.575704517280599"/>
  </r>
  <r>
    <s v="ENGORDA BROILERestrella"/>
    <x v="1"/>
    <s v="estrella"/>
    <d v="2021-11-17T10:00:00"/>
    <n v="22"/>
    <n v="6"/>
    <n v="0.27272727272727271"/>
    <n v="-34.253081241995972"/>
    <n v="-71.575704517280599"/>
  </r>
  <r>
    <s v="ENGORDA BROILERestrella"/>
    <x v="1"/>
    <s v="estrella"/>
    <d v="2022-01-15T09:00:00"/>
    <n v="1"/>
    <n v="1"/>
    <n v="1"/>
    <n v="-34.253081241995972"/>
    <n v="-71.575704517280599"/>
  </r>
  <r>
    <s v="ENGORDA BROILERestrella"/>
    <x v="1"/>
    <s v="estrella"/>
    <d v="2022-01-17T10:00:00"/>
    <n v="21"/>
    <n v="13"/>
    <n v="0.61904761904761907"/>
    <n v="-34.253081241995972"/>
    <n v="-71.575704517280599"/>
  </r>
  <r>
    <s v="ENGORDA BROILERestrella"/>
    <x v="1"/>
    <s v="estrella"/>
    <d v="2022-03-14T10:00:00"/>
    <n v="22"/>
    <n v="13"/>
    <n v="0.59090909090909094"/>
    <n v="-34.253081241995972"/>
    <n v="-71.575704517280599"/>
  </r>
  <r>
    <s v="ENGORDA BROILERestrella"/>
    <x v="1"/>
    <s v="estrella"/>
    <d v="2022-05-09T10:00:00"/>
    <n v="22"/>
    <n v="9"/>
    <n v="0.40909090909090912"/>
    <n v="-34.253081241995972"/>
    <n v="-71.575704517280599"/>
  </r>
  <r>
    <s v="ENGORDA BROILERestrella"/>
    <x v="1"/>
    <s v="estrella"/>
    <d v="2022-07-09T00:00:00"/>
    <n v="22"/>
    <n v="12"/>
    <n v="0.54545454545454541"/>
    <n v="-34.253081241995972"/>
    <n v="-71.575704517280599"/>
  </r>
  <r>
    <s v="ENGORDA BROILERestrella"/>
    <x v="1"/>
    <s v="estrella"/>
    <d v="2022-07-26T10:00:00"/>
    <n v="12"/>
    <n v="5"/>
    <n v="0.41666666666666669"/>
    <n v="-34.253081241995972"/>
    <n v="-71.575704517280599"/>
  </r>
  <r>
    <s v="ENGORDA BROILERestrella"/>
    <x v="1"/>
    <s v="estrella"/>
    <d v="2022-08-29T10:00:00"/>
    <n v="22"/>
    <n v="13"/>
    <n v="0.59090909090909094"/>
    <n v="-34.253081241995972"/>
    <n v="-71.575704517280599"/>
  </r>
  <r>
    <s v="ENGORDA BROILERestrella"/>
    <x v="1"/>
    <s v="estrella"/>
    <d v="2022-10-26T10:00:00"/>
    <n v="22"/>
    <n v="12"/>
    <n v="0.54545454545454541"/>
    <n v="-34.253081241995972"/>
    <n v="-71.575704517280599"/>
  </r>
  <r>
    <s v="ENGORDA BROILERestrella"/>
    <x v="1"/>
    <s v="estrella"/>
    <d v="2022-11-21T10:00:00"/>
    <n v="6"/>
    <n v="1"/>
    <n v="0.16666666666666666"/>
    <n v="-34.253081241995972"/>
    <n v="-71.575704517280599"/>
  </r>
  <r>
    <s v="ENGORDA BROILERestrella"/>
    <x v="1"/>
    <s v="estrella"/>
    <d v="2022-12-23T10:00:00"/>
    <n v="22"/>
    <n v="4"/>
    <n v="0.18181818181818182"/>
    <n v="-34.253081241995972"/>
    <n v="-71.575704517280599"/>
  </r>
  <r>
    <s v="ENGORDA BROILERestrella"/>
    <x v="1"/>
    <s v="estrella"/>
    <d v="2023-02-16T10:00:00"/>
    <n v="22"/>
    <n v="22"/>
    <n v="1"/>
    <n v="-34.253081241995972"/>
    <n v="-71.575704517280599"/>
  </r>
  <r>
    <s v="ENGORDA BROILERestrella"/>
    <x v="1"/>
    <s v="estrella"/>
    <d v="2023-03-09T10:00:00"/>
    <n v="22"/>
    <n v="18"/>
    <n v="0.81818181818181823"/>
    <n v="-34.253081241995972"/>
    <n v="-71.575704517280599"/>
  </r>
  <r>
    <s v="ENGORDA BROILERestrella"/>
    <x v="1"/>
    <s v="estrella"/>
    <d v="2023-04-18T10:00:00"/>
    <n v="22"/>
    <n v="20"/>
    <n v="0.90909090909090906"/>
    <n v="-34.253081241995972"/>
    <n v="-71.575704517280599"/>
  </r>
  <r>
    <s v="ENGORDA BROILERestrella"/>
    <x v="1"/>
    <s v="estrella"/>
    <d v="2023-06-28T10:00:00"/>
    <n v="22"/>
    <n v="15"/>
    <n v="0.68181818181818177"/>
    <n v="-34.253081241995972"/>
    <n v="-71.575704517280599"/>
  </r>
  <r>
    <s v="ENGORDA BROILERestrella"/>
    <x v="1"/>
    <s v="estrella"/>
    <d v="2023-08-23T10:00:00"/>
    <n v="22"/>
    <n v="19"/>
    <n v="0.86363636363636365"/>
    <n v="-34.253081241995972"/>
    <n v="-71.575704517280599"/>
  </r>
  <r>
    <s v="ENGORDA BROILERestrella"/>
    <x v="1"/>
    <s v="estrella"/>
    <d v="2023-10-21T10:00:00"/>
    <n v="22"/>
    <n v="17"/>
    <n v="0.77272727272727271"/>
    <n v="-34.253081241995972"/>
    <n v="-71.575704517280599"/>
  </r>
  <r>
    <s v="ENGORDA BROILERestrella"/>
    <x v="1"/>
    <s v="estrella"/>
    <d v="2023-12-18T10:00:00"/>
    <n v="22"/>
    <n v="14"/>
    <n v="0.63636363636363635"/>
    <n v="-34.253081241995972"/>
    <n v="-71.575704517280599"/>
  </r>
  <r>
    <s v="ENGORDA BROILERestrella"/>
    <x v="1"/>
    <s v="estrella"/>
    <d v="2024-02-12T10:00:00"/>
    <n v="22"/>
    <n v="20"/>
    <n v="0.90909090909090906"/>
    <n v="-34.253081241995972"/>
    <n v="-71.575704517280599"/>
  </r>
  <r>
    <s v="ENGORDA BROILERestrella"/>
    <x v="1"/>
    <s v="estrella"/>
    <d v="2024-04-08T10:00:00"/>
    <n v="22"/>
    <n v="11"/>
    <n v="0.5"/>
    <n v="-34.253081241995972"/>
    <n v="-71.575704517280599"/>
  </r>
  <r>
    <s v="ENGORDA BROILERestrella"/>
    <x v="1"/>
    <s v="estrella"/>
    <d v="2024-06-04T10:00:00"/>
    <n v="22"/>
    <n v="12"/>
    <n v="0.54545454545454541"/>
    <n v="-34.253081241995972"/>
    <n v="-71.575704517280599"/>
  </r>
  <r>
    <s v="ENGORDA BROILERestrella"/>
    <x v="1"/>
    <s v="estrella"/>
    <d v="2024-08-10T08:00:00"/>
    <n v="22"/>
    <n v="14"/>
    <n v="0.63636363636363635"/>
    <n v="-34.253081241995972"/>
    <n v="-71.575704517280599"/>
  </r>
  <r>
    <s v="ENGORDA BROILERestrella"/>
    <x v="1"/>
    <s v="estrella"/>
    <d v="2024-09-30T10:00:00"/>
    <n v="22"/>
    <n v="9"/>
    <n v="0.40909090909090912"/>
    <n v="-34.253081241995972"/>
    <n v="-71.575704517280599"/>
  </r>
  <r>
    <s v="ENGORDA BROILERestrella"/>
    <x v="1"/>
    <s v="estrella"/>
    <d v="2024-11-26T10:00:00"/>
    <n v="22"/>
    <n v="12"/>
    <n v="0.54545454545454541"/>
    <n v="-34.253081241995972"/>
    <n v="-71.575704517280599"/>
  </r>
  <r>
    <s v="ENGORDA BROILERestrella"/>
    <x v="1"/>
    <s v="estrella"/>
    <d v="2025-01-20T10:00:00"/>
    <n v="22"/>
    <n v="18"/>
    <n v="0.81818181818181823"/>
    <n v="-34.253081241995972"/>
    <n v="-71.575704517280599"/>
  </r>
  <r>
    <s v="ENGORDA BROILERestrella"/>
    <x v="1"/>
    <s v="estrella"/>
    <d v="2025-03-20T10:00:00"/>
    <n v="22"/>
    <n v="21"/>
    <n v="0.95454545454545459"/>
    <n v="-34.253081241995972"/>
    <n v="-71.575704517280599"/>
  </r>
  <r>
    <s v="ENGORDA BROILERestrella"/>
    <x v="1"/>
    <s v="estrella"/>
    <d v="2025-05-19T10:00:00"/>
    <n v="4"/>
    <n v="3"/>
    <n v="0.75"/>
    <n v="-34.253081241995972"/>
    <n v="-71.575704517280599"/>
  </r>
  <r>
    <s v="ENGORDA BROILERestrella"/>
    <x v="1"/>
    <s v="estrella"/>
    <d v="2025-05-20T10:00:00"/>
    <n v="18"/>
    <n v="15"/>
    <n v="0.83333333333333337"/>
    <n v="-34.253081241995972"/>
    <n v="-71.575704517280599"/>
  </r>
  <r>
    <s v="ENGORDA BROILERestrella"/>
    <x v="1"/>
    <s v="estrella"/>
    <d v="2025-07-17T10:00:00"/>
    <n v="22"/>
    <n v="15"/>
    <n v="0.68181818181818177"/>
    <n v="-34.253081241995972"/>
    <n v="-71.575704517280599"/>
  </r>
  <r>
    <s v="ENGORDA BROILERestrella"/>
    <x v="1"/>
    <s v="estrella"/>
    <d v="2025-07-24T10:00:00"/>
    <n v="12"/>
    <n v="8"/>
    <n v="0.66666666666666663"/>
    <n v="-34.253081241995972"/>
    <n v="-71.575704517280599"/>
  </r>
  <r>
    <s v="ENGORDA BROILERestrella"/>
    <x v="1"/>
    <s v="estrella"/>
    <d v="2025-09-15T10:00:00"/>
    <n v="22"/>
    <n v="8"/>
    <n v="0.36363636363636365"/>
    <n v="-34.253081241995972"/>
    <n v="-71.575704517280599"/>
  </r>
  <r>
    <s v="ENGORDA BROILERestrella"/>
    <x v="1"/>
    <s v="estrella"/>
    <d v="2025-09-24T10:00:00"/>
    <n v="28"/>
    <n v="19"/>
    <n v="0.6785714285714286"/>
    <n v="-34.253081241995972"/>
    <n v="-71.575704517280599"/>
  </r>
  <r>
    <s v="ENGORDA BROILERestrella"/>
    <x v="1"/>
    <s v="estrella"/>
    <d v="2025-11-15T08:00:00"/>
    <n v="22"/>
    <n v="20"/>
    <n v="0.90909090909090906"/>
    <n v="-34.253081241995972"/>
    <n v="-71.575704517280599"/>
  </r>
  <r>
    <s v="ENGORDA BROILERestrella"/>
    <x v="1"/>
    <s v="estrella"/>
    <d v="2026-01-13T10:00:00"/>
    <n v="22"/>
    <n v="18"/>
    <n v="0.81818181818181823"/>
    <n v="-34.253081241995972"/>
    <n v="-71.575704517280599"/>
  </r>
  <r>
    <s v="ENGORDA BROILERfiera"/>
    <x v="1"/>
    <s v="fiera"/>
    <d v="2021-05-15T11:00:00"/>
    <n v="2"/>
    <n v="1"/>
    <n v="0.5"/>
    <n v="-33.969099999999997"/>
    <n v="-71.6357"/>
  </r>
  <r>
    <s v="ENGORDA BROILERfiera"/>
    <x v="1"/>
    <s v="fiera"/>
    <d v="2021-05-17T00:00:00"/>
    <n v="12"/>
    <n v="4"/>
    <n v="0.33333333333333331"/>
    <n v="-33.969099999999997"/>
    <n v="-71.6357"/>
  </r>
  <r>
    <s v="ENGORDA BROILERfiera"/>
    <x v="1"/>
    <s v="fiera"/>
    <d v="2021-07-14T00:00:00"/>
    <n v="4"/>
    <n v="1"/>
    <n v="0.25"/>
    <n v="-33.969099999999997"/>
    <n v="-71.6357"/>
  </r>
  <r>
    <s v="ENGORDA BROILERfiera"/>
    <x v="1"/>
    <s v="fiera"/>
    <d v="2021-07-15T00:00:00"/>
    <n v="2"/>
    <n v="1"/>
    <n v="0.5"/>
    <n v="-33.969099999999997"/>
    <n v="-71.6357"/>
  </r>
  <r>
    <s v="ENGORDA BROILERfiera"/>
    <x v="1"/>
    <s v="fiera"/>
    <d v="2021-07-15T11:00:00"/>
    <n v="3"/>
    <n v="0"/>
    <n v="0"/>
    <n v="-33.969099999999997"/>
    <n v="-71.6357"/>
  </r>
  <r>
    <s v="ENGORDA BROILERfiera"/>
    <x v="1"/>
    <s v="fiera"/>
    <d v="2021-07-17T00:00:00"/>
    <n v="6"/>
    <n v="3"/>
    <n v="0.5"/>
    <n v="-33.969099999999997"/>
    <n v="-71.6357"/>
  </r>
  <r>
    <s v="ENGORDA BROILERfiera"/>
    <x v="1"/>
    <s v="fiera"/>
    <d v="2021-09-11T10:00:00"/>
    <n v="10"/>
    <n v="2"/>
    <n v="0.2"/>
    <n v="-33.969099999999997"/>
    <n v="-71.6357"/>
  </r>
  <r>
    <s v="ENGORDA BROILERfiera"/>
    <x v="1"/>
    <s v="fiera"/>
    <d v="2021-09-13T10:00:00"/>
    <n v="5"/>
    <n v="1"/>
    <n v="0.2"/>
    <n v="-33.969099999999997"/>
    <n v="-71.6357"/>
  </r>
  <r>
    <s v="ENGORDA BROILERfiera"/>
    <x v="1"/>
    <s v="fiera"/>
    <d v="2021-11-06T10:00:00"/>
    <n v="2"/>
    <n v="1"/>
    <n v="0.5"/>
    <n v="-33.969099999999997"/>
    <n v="-71.6357"/>
  </r>
  <r>
    <s v="ENGORDA BROILERfiera"/>
    <x v="1"/>
    <s v="fiera"/>
    <d v="2021-11-08T11:00:00"/>
    <n v="13"/>
    <n v="4"/>
    <n v="0.30769230769230771"/>
    <n v="-33.969099999999997"/>
    <n v="-71.6357"/>
  </r>
  <r>
    <s v="ENGORDA BROILERfiera"/>
    <x v="1"/>
    <s v="fiera"/>
    <d v="2022-01-03T10:00:00"/>
    <n v="15"/>
    <n v="4"/>
    <n v="0.26666666666666666"/>
    <n v="-33.969099999999997"/>
    <n v="-71.6357"/>
  </r>
  <r>
    <s v="ENGORDA BROILERfiera"/>
    <x v="1"/>
    <s v="fiera"/>
    <d v="2022-02-26T10:00:00"/>
    <n v="6"/>
    <n v="3"/>
    <n v="0.5"/>
    <n v="-33.969099999999997"/>
    <n v="-71.6357"/>
  </r>
  <r>
    <s v="ENGORDA BROILERfiera"/>
    <x v="1"/>
    <s v="fiera"/>
    <d v="2022-02-28T10:00:00"/>
    <n v="9"/>
    <n v="7"/>
    <n v="0.77777777777777779"/>
    <n v="-33.969099999999997"/>
    <n v="-71.6357"/>
  </r>
  <r>
    <s v="ENGORDA BROILERfiera"/>
    <x v="1"/>
    <s v="fiera"/>
    <d v="2022-04-27T10:00:00"/>
    <n v="2"/>
    <n v="0"/>
    <n v="0"/>
    <n v="-33.969099999999997"/>
    <n v="-71.6357"/>
  </r>
  <r>
    <s v="ENGORDA BROILERfiera"/>
    <x v="1"/>
    <s v="fiera"/>
    <d v="2022-04-30T10:00:00"/>
    <n v="13"/>
    <n v="10"/>
    <n v="0.76923076923076927"/>
    <n v="-33.969099999999997"/>
    <n v="-71.6357"/>
  </r>
  <r>
    <s v="ENGORDA BROILERfiera"/>
    <x v="1"/>
    <s v="fiera"/>
    <d v="2022-06-25T10:00:00"/>
    <n v="15"/>
    <n v="12"/>
    <n v="0.8"/>
    <n v="-33.969099999999997"/>
    <n v="-71.6357"/>
  </r>
  <r>
    <s v="ENGORDA BROILERfiera"/>
    <x v="1"/>
    <s v="fiera"/>
    <d v="2022-07-16T10:00:00"/>
    <n v="15"/>
    <n v="6"/>
    <n v="0.4"/>
    <n v="-33.969099999999997"/>
    <n v="-71.6357"/>
  </r>
  <r>
    <s v="ENGORDA BROILERfiera"/>
    <x v="1"/>
    <s v="fiera"/>
    <d v="2022-08-22T10:00:00"/>
    <n v="13"/>
    <n v="6"/>
    <n v="0.46153846153846156"/>
    <n v="-33.969099999999997"/>
    <n v="-71.6357"/>
  </r>
  <r>
    <s v="ENGORDA BROILERfiera"/>
    <x v="1"/>
    <s v="fiera"/>
    <d v="2022-08-24T10:00:00"/>
    <n v="1"/>
    <n v="1"/>
    <n v="1"/>
    <n v="-33.969099999999997"/>
    <n v="-71.6357"/>
  </r>
  <r>
    <s v="ENGORDA BROILERfiera"/>
    <x v="1"/>
    <s v="fiera"/>
    <d v="2022-09-09T10:00:00"/>
    <n v="12"/>
    <n v="1"/>
    <n v="8.3333333333333329E-2"/>
    <n v="-33.969099999999997"/>
    <n v="-71.6357"/>
  </r>
  <r>
    <s v="ENGORDA BROILERfiera"/>
    <x v="1"/>
    <s v="fiera"/>
    <d v="2022-09-10T10:00:00"/>
    <n v="2"/>
    <n v="0"/>
    <n v="0"/>
    <n v="-33.969099999999997"/>
    <n v="-71.6357"/>
  </r>
  <r>
    <s v="ENGORDA BROILERfiera"/>
    <x v="1"/>
    <s v="fiera"/>
    <d v="2022-10-18T10:00:00"/>
    <n v="14"/>
    <n v="5"/>
    <n v="0.35714285714285715"/>
    <n v="-33.969099999999997"/>
    <n v="-71.6357"/>
  </r>
  <r>
    <s v="ENGORDA BROILERfiera"/>
    <x v="1"/>
    <s v="fiera"/>
    <d v="2022-11-11T10:00:00"/>
    <n v="14"/>
    <n v="0"/>
    <n v="0"/>
    <n v="-33.969099999999997"/>
    <n v="-71.6357"/>
  </r>
  <r>
    <s v="ENGORDA BROILERfiera"/>
    <x v="1"/>
    <s v="fiera"/>
    <d v="2022-12-17T10:00:00"/>
    <n v="13"/>
    <n v="8"/>
    <n v="0.61538461538461542"/>
    <n v="-33.969099999999997"/>
    <n v="-71.6357"/>
  </r>
  <r>
    <s v="ENGORDA BROILERfiera"/>
    <x v="1"/>
    <s v="fiera"/>
    <d v="2023-01-12T18:00:00"/>
    <n v="5"/>
    <n v="2"/>
    <n v="0.4"/>
    <n v="-33.969099999999997"/>
    <n v="-71.6357"/>
  </r>
  <r>
    <s v="ENGORDA BROILERfiera"/>
    <x v="1"/>
    <s v="fiera"/>
    <d v="2023-01-13T10:00:00"/>
    <n v="10"/>
    <n v="2"/>
    <n v="0.2"/>
    <n v="-33.969099999999997"/>
    <n v="-71.6357"/>
  </r>
  <r>
    <s v="ENGORDA BROILERfiera"/>
    <x v="1"/>
    <s v="fiera"/>
    <d v="2023-02-16T10:00:00"/>
    <n v="15"/>
    <n v="7"/>
    <n v="0.46666666666666667"/>
    <n v="-33.969099999999997"/>
    <n v="-71.6357"/>
  </r>
  <r>
    <s v="ENGORDA BROILERfiera"/>
    <x v="1"/>
    <s v="fiera"/>
    <d v="2023-03-06T10:00:00"/>
    <n v="15"/>
    <n v="9"/>
    <n v="0.6"/>
    <n v="-33.969099999999997"/>
    <n v="-71.6357"/>
  </r>
  <r>
    <s v="ENGORDA BROILERfiera"/>
    <x v="1"/>
    <s v="fiera"/>
    <d v="2023-04-10T10:00:00"/>
    <n v="15"/>
    <n v="10"/>
    <n v="0.66666666666666663"/>
    <n v="-33.969099999999997"/>
    <n v="-71.6357"/>
  </r>
  <r>
    <s v="ENGORDA BROILERfiera"/>
    <x v="1"/>
    <s v="fiera"/>
    <d v="2023-06-12T10:00:00"/>
    <n v="15"/>
    <n v="15"/>
    <n v="1"/>
    <n v="-33.969099999999997"/>
    <n v="-71.6357"/>
  </r>
  <r>
    <s v="ENGORDA BROILERfiera"/>
    <x v="1"/>
    <s v="fiera"/>
    <d v="2023-08-14T10:00:00"/>
    <n v="15"/>
    <n v="9"/>
    <n v="0.6"/>
    <n v="-33.969099999999997"/>
    <n v="-71.6357"/>
  </r>
  <r>
    <s v="ENGORDA BROILERfiera"/>
    <x v="1"/>
    <s v="fiera"/>
    <d v="2023-09-01T10:00:00"/>
    <n v="7"/>
    <n v="0"/>
    <n v="0"/>
    <n v="-33.969099999999997"/>
    <n v="-71.6357"/>
  </r>
  <r>
    <s v="ENGORDA BROILERfiera"/>
    <x v="1"/>
    <s v="fiera"/>
    <d v="2023-10-05T10:00:00"/>
    <n v="15"/>
    <n v="14"/>
    <n v="0.93333333333333335"/>
    <n v="-33.969099999999997"/>
    <n v="-71.6357"/>
  </r>
  <r>
    <s v="ENGORDA BROILERfiera"/>
    <x v="1"/>
    <s v="fiera"/>
    <d v="2023-11-30T10:00:00"/>
    <n v="15"/>
    <n v="13"/>
    <n v="0.8666666666666667"/>
    <n v="-33.969099999999997"/>
    <n v="-71.6357"/>
  </r>
  <r>
    <s v="ENGORDA BROILERfiera"/>
    <x v="1"/>
    <s v="fiera"/>
    <d v="2024-01-30T10:00:00"/>
    <n v="15"/>
    <n v="13"/>
    <n v="0.8666666666666667"/>
    <n v="-33.969099999999997"/>
    <n v="-71.6357"/>
  </r>
  <r>
    <s v="ENGORDA BROILERfiera"/>
    <x v="1"/>
    <s v="fiera"/>
    <d v="2024-03-26T10:00:00"/>
    <n v="15"/>
    <n v="15"/>
    <n v="1"/>
    <n v="-33.969099999999997"/>
    <n v="-71.6357"/>
  </r>
  <r>
    <s v="ENGORDA BROILERfiera"/>
    <x v="1"/>
    <s v="fiera"/>
    <d v="2024-05-23T10:00:00"/>
    <n v="15"/>
    <n v="6"/>
    <n v="0.4"/>
    <n v="-33.969099999999997"/>
    <n v="-71.6357"/>
  </r>
  <r>
    <s v="ENGORDA BROILERfiera"/>
    <x v="1"/>
    <s v="fiera"/>
    <d v="2024-07-22T10:00:00"/>
    <n v="14"/>
    <n v="12"/>
    <n v="0.8571428571428571"/>
    <n v="-33.969099999999997"/>
    <n v="-71.6357"/>
  </r>
  <r>
    <s v="ENGORDA BROILERfiera"/>
    <x v="1"/>
    <s v="fiera"/>
    <d v="2024-07-22T11:14:00"/>
    <n v="1"/>
    <n v="1"/>
    <n v="1"/>
    <n v="-33.969099999999997"/>
    <n v="-71.6357"/>
  </r>
  <r>
    <s v="ENGORDA BROILERfiera"/>
    <x v="1"/>
    <s v="fiera"/>
    <d v="2024-09-23T10:00:00"/>
    <n v="15"/>
    <n v="11"/>
    <n v="0.73333333333333328"/>
    <n v="-33.969099999999997"/>
    <n v="-71.6357"/>
  </r>
  <r>
    <s v="ENGORDA BROILERfiera"/>
    <x v="1"/>
    <s v="fiera"/>
    <d v="2024-11-18T10:00:00"/>
    <n v="15"/>
    <n v="5"/>
    <n v="0.33333333333333331"/>
    <n v="-33.969099999999997"/>
    <n v="-71.6357"/>
  </r>
  <r>
    <s v="ENGORDA BROILERfiera"/>
    <x v="1"/>
    <s v="fiera"/>
    <d v="2025-01-13T10:00:00"/>
    <n v="15"/>
    <n v="13"/>
    <n v="0.8666666666666667"/>
    <n v="-33.969099999999997"/>
    <n v="-71.6357"/>
  </r>
  <r>
    <s v="ENGORDA BROILERfiera"/>
    <x v="1"/>
    <s v="fiera"/>
    <d v="2025-03-10T10:00:00"/>
    <n v="15"/>
    <n v="13"/>
    <n v="0.8666666666666667"/>
    <n v="-33.969099999999997"/>
    <n v="-71.6357"/>
  </r>
  <r>
    <s v="ENGORDA BROILERfiera"/>
    <x v="1"/>
    <s v="fiera"/>
    <d v="2025-05-06T10:00:00"/>
    <n v="12"/>
    <n v="7"/>
    <n v="0.58333333333333337"/>
    <n v="-33.969099999999997"/>
    <n v="-71.6357"/>
  </r>
  <r>
    <s v="ENGORDA BROILERfiera"/>
    <x v="1"/>
    <s v="fiera"/>
    <d v="2025-05-08T10:00:00"/>
    <n v="3"/>
    <n v="1"/>
    <n v="0.33333333333333331"/>
    <n v="-33.969099999999997"/>
    <n v="-71.6357"/>
  </r>
  <r>
    <s v="ENGORDA BROILERfiera"/>
    <x v="1"/>
    <s v="fiera"/>
    <d v="2025-07-03T10:00:00"/>
    <n v="15"/>
    <n v="13"/>
    <n v="0.8666666666666667"/>
    <n v="-33.969099999999997"/>
    <n v="-71.6357"/>
  </r>
  <r>
    <s v="ENGORDA BROILERfiera"/>
    <x v="1"/>
    <s v="fiera"/>
    <d v="2025-09-04T10:00:00"/>
    <n v="15"/>
    <n v="5"/>
    <n v="0.33333333333333331"/>
    <n v="-33.969099999999997"/>
    <n v="-71.6357"/>
  </r>
  <r>
    <s v="ENGORDA BROILERfiera"/>
    <x v="1"/>
    <s v="fiera"/>
    <d v="2025-11-06T10:00:00"/>
    <n v="15"/>
    <n v="13"/>
    <n v="0.8666666666666667"/>
    <n v="-33.969099999999997"/>
    <n v="-71.6357"/>
  </r>
  <r>
    <s v="ENGORDA BROILERfiera"/>
    <x v="1"/>
    <s v="fiera"/>
    <d v="2025-12-30T10:00:00"/>
    <n v="15"/>
    <n v="12"/>
    <n v="0.8"/>
    <n v="-33.969099999999997"/>
    <n v="-71.6357"/>
  </r>
  <r>
    <s v="ENGORDA BROILERfiera"/>
    <x v="1"/>
    <s v="fiera"/>
    <d v="2026-03-05T10:00:00"/>
    <n v="15"/>
    <n v="14"/>
    <n v="0.93333333333333335"/>
    <n v="-33.969099999999997"/>
    <n v="-71.6357"/>
  </r>
  <r>
    <s v="ENGORDA BROILERflorida"/>
    <x v="1"/>
    <s v="florida"/>
    <d v="2021-03-25T10:00:00"/>
    <n v="17"/>
    <n v="2"/>
    <n v="0.11764705882352941"/>
    <n v="-34.194000000000003"/>
    <n v="-70.861800000000002"/>
  </r>
  <r>
    <s v="ENGORDA BROILERflorida"/>
    <x v="1"/>
    <s v="florida"/>
    <d v="2021-06-01T00:00:00"/>
    <n v="17"/>
    <n v="10"/>
    <n v="0.58823529411764708"/>
    <n v="-34.194000000000003"/>
    <n v="-70.861800000000002"/>
  </r>
  <r>
    <s v="ENGORDA BROILERflorida"/>
    <x v="1"/>
    <s v="florida"/>
    <d v="2021-07-28T10:00:00"/>
    <n v="16"/>
    <n v="3"/>
    <n v="0.1875"/>
    <n v="-34.194000000000003"/>
    <n v="-70.861800000000002"/>
  </r>
  <r>
    <s v="ENGORDA BROILERflorida"/>
    <x v="1"/>
    <s v="florida"/>
    <d v="2021-09-27T10:00:00"/>
    <n v="18"/>
    <n v="2"/>
    <n v="0.1111111111111111"/>
    <n v="-34.194000000000003"/>
    <n v="-70.861800000000002"/>
  </r>
  <r>
    <s v="ENGORDA BROILERflorida"/>
    <x v="1"/>
    <s v="florida"/>
    <d v="2021-11-20T09:00:00"/>
    <n v="1"/>
    <n v="0"/>
    <n v="0"/>
    <n v="-34.194000000000003"/>
    <n v="-70.861800000000002"/>
  </r>
  <r>
    <s v="ENGORDA BROILERflorida"/>
    <x v="1"/>
    <s v="florida"/>
    <d v="2021-11-22T09:00:00"/>
    <n v="17"/>
    <n v="6"/>
    <n v="0.35294117647058826"/>
    <n v="-34.194000000000003"/>
    <n v="-70.861800000000002"/>
  </r>
  <r>
    <s v="ENGORDA BROILERflorida"/>
    <x v="1"/>
    <s v="florida"/>
    <d v="2022-01-20T10:00:00"/>
    <n v="8"/>
    <n v="2"/>
    <n v="0.25"/>
    <n v="-34.194000000000003"/>
    <n v="-70.861800000000002"/>
  </r>
  <r>
    <s v="ENGORDA BROILERflorida"/>
    <x v="1"/>
    <s v="florida"/>
    <d v="2022-01-21T10:00:00"/>
    <n v="10"/>
    <n v="6"/>
    <n v="0.6"/>
    <n v="-34.194000000000003"/>
    <n v="-70.861800000000002"/>
  </r>
  <r>
    <s v="ENGORDA BROILERflorida"/>
    <x v="1"/>
    <s v="florida"/>
    <d v="2022-03-17T09:00:00"/>
    <n v="8"/>
    <n v="0"/>
    <n v="0"/>
    <n v="-34.194000000000003"/>
    <n v="-70.861800000000002"/>
  </r>
  <r>
    <s v="ENGORDA BROILERflorida"/>
    <x v="1"/>
    <s v="florida"/>
    <d v="2022-03-17T10:00:00"/>
    <n v="1"/>
    <n v="1"/>
    <n v="1"/>
    <n v="-34.194000000000003"/>
    <n v="-70.861800000000002"/>
  </r>
  <r>
    <s v="ENGORDA BROILERflorida"/>
    <x v="1"/>
    <s v="florida"/>
    <d v="2022-03-18T09:00:00"/>
    <n v="9"/>
    <n v="5"/>
    <n v="0.55555555555555558"/>
    <n v="-34.194000000000003"/>
    <n v="-70.861800000000002"/>
  </r>
  <r>
    <s v="ENGORDA BROILERflorida"/>
    <x v="1"/>
    <s v="florida"/>
    <d v="2022-05-16T10:00:00"/>
    <n v="18"/>
    <n v="5"/>
    <n v="0.27777777777777779"/>
    <n v="-34.194000000000003"/>
    <n v="-70.861800000000002"/>
  </r>
  <r>
    <s v="ENGORDA BROILERflorida"/>
    <x v="1"/>
    <s v="florida"/>
    <d v="2022-07-13T10:00:00"/>
    <n v="18"/>
    <n v="6"/>
    <n v="0.33333333333333331"/>
    <n v="-34.194000000000003"/>
    <n v="-70.861800000000002"/>
  </r>
  <r>
    <s v="ENGORDA BROILERflorida"/>
    <x v="1"/>
    <s v="florida"/>
    <d v="2022-09-06T10:00:00"/>
    <n v="18"/>
    <n v="3"/>
    <n v="0.16666666666666666"/>
    <n v="-34.194000000000003"/>
    <n v="-70.861800000000002"/>
  </r>
  <r>
    <s v="ENGORDA BROILERflorida"/>
    <x v="1"/>
    <s v="florida"/>
    <d v="2022-09-30T10:00:00"/>
    <n v="14"/>
    <n v="2"/>
    <n v="0.14285714285714285"/>
    <n v="-34.194000000000003"/>
    <n v="-70.861800000000002"/>
  </r>
  <r>
    <s v="ENGORDA BROILERflorida"/>
    <x v="1"/>
    <s v="florida"/>
    <d v="2022-10-01T10:00:00"/>
    <n v="4"/>
    <n v="0"/>
    <n v="0"/>
    <n v="-34.194000000000003"/>
    <n v="-70.861800000000002"/>
  </r>
  <r>
    <s v="ENGORDA BROILERflorida"/>
    <x v="1"/>
    <s v="florida"/>
    <d v="2022-11-03T10:00:00"/>
    <n v="18"/>
    <n v="11"/>
    <n v="0.61111111111111116"/>
    <n v="-34.194000000000003"/>
    <n v="-70.861800000000002"/>
  </r>
  <r>
    <s v="ENGORDA BROILERflorida"/>
    <x v="1"/>
    <s v="florida"/>
    <d v="2022-11-28T10:00:00"/>
    <n v="18"/>
    <n v="4"/>
    <n v="0.22222222222222221"/>
    <n v="-34.194000000000003"/>
    <n v="-70.861800000000002"/>
  </r>
  <r>
    <s v="ENGORDA BROILERflorida"/>
    <x v="1"/>
    <s v="florida"/>
    <d v="2022-12-29T10:00:00"/>
    <n v="18"/>
    <n v="3"/>
    <n v="0.16666666666666666"/>
    <n v="-34.194000000000003"/>
    <n v="-70.861800000000002"/>
  </r>
  <r>
    <s v="ENGORDA BROILERflorida"/>
    <x v="1"/>
    <s v="florida"/>
    <d v="2023-02-16T10:00:00"/>
    <n v="18"/>
    <n v="17"/>
    <n v="0.94444444444444442"/>
    <n v="-34.194000000000003"/>
    <n v="-70.861800000000002"/>
  </r>
  <r>
    <s v="ENGORDA BROILERflorida"/>
    <x v="1"/>
    <s v="florida"/>
    <d v="2023-04-18T10:00:00"/>
    <n v="18"/>
    <n v="18"/>
    <n v="1"/>
    <n v="-34.194000000000003"/>
    <n v="-70.861800000000002"/>
  </r>
  <r>
    <s v="ENGORDA BROILERflorida"/>
    <x v="1"/>
    <s v="florida"/>
    <d v="2023-07-01T10:00:00"/>
    <n v="13"/>
    <n v="11"/>
    <n v="0.84615384615384615"/>
    <n v="-34.194000000000003"/>
    <n v="-70.861800000000002"/>
  </r>
  <r>
    <s v="ENGORDA BROILERflorida"/>
    <x v="1"/>
    <s v="florida"/>
    <d v="2023-07-03T10:00:00"/>
    <n v="5"/>
    <n v="0"/>
    <n v="0"/>
    <n v="-34.194000000000003"/>
    <n v="-70.861800000000002"/>
  </r>
  <r>
    <s v="ENGORDA BROILERflorida"/>
    <x v="1"/>
    <s v="florida"/>
    <d v="2023-08-24T10:00:00"/>
    <n v="4"/>
    <n v="4"/>
    <n v="1"/>
    <n v="-34.194000000000003"/>
    <n v="-70.861800000000002"/>
  </r>
  <r>
    <s v="ENGORDA BROILERflorida"/>
    <x v="1"/>
    <s v="florida"/>
    <d v="2023-08-25T10:00:00"/>
    <n v="14"/>
    <n v="14"/>
    <n v="1"/>
    <n v="-34.194000000000003"/>
    <n v="-70.861800000000002"/>
  </r>
  <r>
    <s v="ENGORDA BROILERflorida"/>
    <x v="1"/>
    <s v="florida"/>
    <d v="2023-10-23T10:00:00"/>
    <n v="18"/>
    <n v="17"/>
    <n v="0.94444444444444442"/>
    <n v="-34.194000000000003"/>
    <n v="-70.861800000000002"/>
  </r>
  <r>
    <s v="ENGORDA BROILERflorida"/>
    <x v="1"/>
    <s v="florida"/>
    <d v="2023-12-21T10:00:00"/>
    <n v="18"/>
    <n v="14"/>
    <n v="0.77777777777777779"/>
    <n v="-34.194000000000003"/>
    <n v="-70.861800000000002"/>
  </r>
  <r>
    <s v="ENGORDA BROILERflorida"/>
    <x v="1"/>
    <s v="florida"/>
    <d v="2024-02-15T10:00:00"/>
    <n v="18"/>
    <n v="17"/>
    <n v="0.94444444444444442"/>
    <n v="-34.194000000000003"/>
    <n v="-70.861800000000002"/>
  </r>
  <r>
    <s v="ENGORDA BROILERflorida"/>
    <x v="1"/>
    <s v="florida"/>
    <d v="2024-04-11T10:00:00"/>
    <n v="18"/>
    <n v="13"/>
    <n v="0.72222222222222221"/>
    <n v="-34.194000000000003"/>
    <n v="-70.861800000000002"/>
  </r>
  <r>
    <s v="ENGORDA BROILERflorida"/>
    <x v="1"/>
    <s v="florida"/>
    <d v="2024-06-10T10:00:00"/>
    <n v="18"/>
    <n v="12"/>
    <n v="0.66666666666666663"/>
    <n v="-34.194000000000003"/>
    <n v="-70.861800000000002"/>
  </r>
  <r>
    <s v="ENGORDA BROILERflorida"/>
    <x v="1"/>
    <s v="florida"/>
    <d v="2024-08-13T10:00:00"/>
    <n v="29"/>
    <n v="26"/>
    <n v="0.89655172413793105"/>
    <n v="-34.194000000000003"/>
    <n v="-70.861800000000002"/>
  </r>
  <r>
    <s v="ENGORDA BROILERflorida"/>
    <x v="1"/>
    <s v="florida"/>
    <d v="2024-10-03T10:00:00"/>
    <n v="15"/>
    <n v="15"/>
    <n v="1"/>
    <n v="-34.194000000000003"/>
    <n v="-70.861800000000002"/>
  </r>
  <r>
    <s v="ENGORDA BROILERflorida"/>
    <x v="1"/>
    <s v="florida"/>
    <d v="2024-11-30T10:00:00"/>
    <n v="15"/>
    <n v="11"/>
    <n v="0.73333333333333328"/>
    <n v="-34.194000000000003"/>
    <n v="-70.861800000000002"/>
  </r>
  <r>
    <s v="ENGORDA BROILERflorida"/>
    <x v="1"/>
    <s v="florida"/>
    <d v="2025-01-23T10:00:00"/>
    <n v="15"/>
    <n v="13"/>
    <n v="0.8666666666666667"/>
    <n v="-34.194000000000003"/>
    <n v="-70.861800000000002"/>
  </r>
  <r>
    <s v="ENGORDA BROILERflorida"/>
    <x v="1"/>
    <s v="florida"/>
    <d v="2025-03-24T10:00:00"/>
    <n v="15"/>
    <n v="13"/>
    <n v="0.8666666666666667"/>
    <n v="-34.194000000000003"/>
    <n v="-70.861800000000002"/>
  </r>
  <r>
    <s v="ENGORDA BROILERflorida"/>
    <x v="1"/>
    <s v="florida"/>
    <d v="2025-05-22T10:00:00"/>
    <n v="15"/>
    <n v="12"/>
    <n v="0.8"/>
    <n v="-34.194000000000003"/>
    <n v="-70.861800000000002"/>
  </r>
  <r>
    <s v="ENGORDA BROILERflorida"/>
    <x v="1"/>
    <s v="florida"/>
    <d v="2025-07-21T10:00:00"/>
    <n v="15"/>
    <n v="9"/>
    <n v="0.6"/>
    <n v="-34.194000000000003"/>
    <n v="-70.861800000000002"/>
  </r>
  <r>
    <s v="ENGORDA BROILERflorida"/>
    <x v="1"/>
    <s v="florida"/>
    <d v="2025-07-31T10:00:00"/>
    <n v="12"/>
    <n v="7"/>
    <n v="0.58333333333333337"/>
    <n v="-34.194000000000003"/>
    <n v="-70.861800000000002"/>
  </r>
  <r>
    <s v="ENGORDA BROILERflorida"/>
    <x v="1"/>
    <s v="florida"/>
    <d v="2025-09-22T10:00:00"/>
    <n v="15"/>
    <n v="11"/>
    <n v="0.73333333333333328"/>
    <n v="-34.194000000000003"/>
    <n v="-70.861800000000002"/>
  </r>
  <r>
    <s v="ENGORDA BROILERflorida"/>
    <x v="1"/>
    <s v="florida"/>
    <d v="2025-11-22T08:00:00"/>
    <n v="15"/>
    <n v="9"/>
    <n v="0.6"/>
    <n v="-34.194000000000003"/>
    <n v="-70.861800000000002"/>
  </r>
  <r>
    <s v="ENGORDA BROILERflorida"/>
    <x v="1"/>
    <s v="florida"/>
    <d v="2026-01-20T10:00:00"/>
    <n v="15"/>
    <n v="13"/>
    <n v="0.8666666666666667"/>
    <n v="-34.194000000000003"/>
    <n v="-70.861800000000002"/>
  </r>
  <r>
    <s v="ENGORDA BROILERflorida"/>
    <x v="1"/>
    <s v="florida"/>
    <d v="2026-03-12T10:00:00"/>
    <n v="15"/>
    <n v="12"/>
    <n v="0.8"/>
    <n v="-34.194000000000003"/>
    <n v="-70.861800000000002"/>
  </r>
  <r>
    <s v="ENGORDA BROILERfragua"/>
    <x v="1"/>
    <s v="fragua"/>
    <d v="2026-01-15T10:00:00"/>
    <n v="10"/>
    <n v="7"/>
    <n v="0.7"/>
    <n v="-33.419203669083622"/>
    <n v="-71.159967551464973"/>
  </r>
  <r>
    <s v="ENGORDA BROILERfragua"/>
    <x v="1"/>
    <s v="fragua"/>
    <d v="2026-03-23T10:00:00"/>
    <n v="10"/>
    <n v="5"/>
    <n v="0.5"/>
    <n v="-33.419203669083622"/>
    <n v="-71.159967551464973"/>
  </r>
  <r>
    <s v="ENGORDA BROILERfragua"/>
    <x v="1"/>
    <s v="fragua"/>
    <d v="2026-03-31T10:00:00"/>
    <n v="10"/>
    <n v="2"/>
    <n v="0.2"/>
    <n v="-33.419203669083622"/>
    <n v="-71.159967551464973"/>
  </r>
  <r>
    <s v="ENGORDA BROILERgaleon"/>
    <x v="1"/>
    <s v="galeon"/>
    <d v="2021-03-16T00:00:00"/>
    <n v="14"/>
    <n v="5"/>
    <n v="0.35714285714285715"/>
    <n v="-33.944400000000002"/>
    <n v="-71.621600000000001"/>
  </r>
  <r>
    <s v="ENGORDA BROILERgaleon"/>
    <x v="1"/>
    <s v="galeon"/>
    <d v="2021-05-19T00:00:00"/>
    <n v="4"/>
    <n v="0"/>
    <n v="0"/>
    <n v="-33.944400000000002"/>
    <n v="-71.621600000000001"/>
  </r>
  <r>
    <s v="ENGORDA BROILERgaleon"/>
    <x v="1"/>
    <s v="galeon"/>
    <d v="2021-05-22T00:00:00"/>
    <n v="11"/>
    <n v="3"/>
    <n v="0.27272727272727271"/>
    <n v="-33.944400000000002"/>
    <n v="-71.621600000000001"/>
  </r>
  <r>
    <s v="ENGORDA BROILERgaleon"/>
    <x v="1"/>
    <s v="galeon"/>
    <d v="2021-07-19T00:00:00"/>
    <n v="15"/>
    <n v="3"/>
    <n v="0.2"/>
    <n v="-33.944400000000002"/>
    <n v="-71.621600000000001"/>
  </r>
  <r>
    <s v="ENGORDA BROILERgaleon"/>
    <x v="1"/>
    <s v="galeon"/>
    <d v="2021-09-15T10:00:00"/>
    <n v="15"/>
    <n v="8"/>
    <n v="0.53333333333333333"/>
    <n v="-33.944400000000002"/>
    <n v="-71.621600000000001"/>
  </r>
  <r>
    <s v="ENGORDA BROILERgaleon"/>
    <x v="1"/>
    <s v="galeon"/>
    <d v="2021-11-10T11:00:00"/>
    <n v="4"/>
    <n v="3"/>
    <n v="0.75"/>
    <n v="-33.944400000000002"/>
    <n v="-71.621600000000001"/>
  </r>
  <r>
    <s v="ENGORDA BROILERgaleon"/>
    <x v="1"/>
    <s v="galeon"/>
    <d v="2021-11-13T10:00:00"/>
    <n v="11"/>
    <n v="3"/>
    <n v="0.27272727272727271"/>
    <n v="-33.944400000000002"/>
    <n v="-71.621600000000001"/>
  </r>
  <r>
    <s v="ENGORDA BROILERgaleon"/>
    <x v="1"/>
    <s v="galeon"/>
    <d v="2022-01-05T10:00:00"/>
    <n v="13"/>
    <n v="8"/>
    <n v="0.61538461538461542"/>
    <n v="-33.944400000000002"/>
    <n v="-71.621600000000001"/>
  </r>
  <r>
    <s v="ENGORDA BROILERgaleon"/>
    <x v="1"/>
    <s v="galeon"/>
    <d v="2022-01-07T11:00:00"/>
    <n v="2"/>
    <n v="1"/>
    <n v="0.5"/>
    <n v="-33.944400000000002"/>
    <n v="-71.621600000000001"/>
  </r>
  <r>
    <s v="ENGORDA BROILERgaleon"/>
    <x v="1"/>
    <s v="galeon"/>
    <d v="2022-03-02T10:00:00"/>
    <n v="11"/>
    <n v="0"/>
    <n v="0"/>
    <n v="-33.944400000000002"/>
    <n v="-71.621600000000001"/>
  </r>
  <r>
    <s v="ENGORDA BROILERgaleon"/>
    <x v="1"/>
    <s v="galeon"/>
    <d v="2022-03-04T11:00:00"/>
    <n v="4"/>
    <n v="4"/>
    <n v="1"/>
    <n v="-33.944400000000002"/>
    <n v="-71.621600000000001"/>
  </r>
  <r>
    <s v="ENGORDA BROILERgaleon"/>
    <x v="1"/>
    <s v="galeon"/>
    <d v="2022-05-03T10:00:00"/>
    <n v="15"/>
    <n v="15"/>
    <n v="1"/>
    <n v="-33.944400000000002"/>
    <n v="-71.621600000000001"/>
  </r>
  <r>
    <s v="ENGORDA BROILERgaleon"/>
    <x v="1"/>
    <s v="galeon"/>
    <d v="2022-06-29T10:00:00"/>
    <n v="10"/>
    <n v="7"/>
    <n v="0.7"/>
    <n v="-33.944400000000002"/>
    <n v="-71.621600000000001"/>
  </r>
  <r>
    <s v="ENGORDA BROILERgaleon"/>
    <x v="1"/>
    <s v="galeon"/>
    <d v="2022-07-01T10:00:00"/>
    <n v="5"/>
    <n v="5"/>
    <n v="1"/>
    <n v="-33.944400000000002"/>
    <n v="-71.621600000000001"/>
  </r>
  <r>
    <s v="ENGORDA BROILERgaleon"/>
    <x v="1"/>
    <s v="galeon"/>
    <d v="2022-07-20T10:00:00"/>
    <n v="15"/>
    <n v="0"/>
    <n v="0"/>
    <n v="-33.944400000000002"/>
    <n v="-71.621600000000001"/>
  </r>
  <r>
    <s v="ENGORDA BROILERgaleon"/>
    <x v="1"/>
    <s v="galeon"/>
    <d v="2022-08-27T10:00:00"/>
    <n v="15"/>
    <n v="15"/>
    <n v="1"/>
    <n v="-33.944400000000002"/>
    <n v="-71.621600000000001"/>
  </r>
  <r>
    <s v="ENGORDA BROILERgaleon"/>
    <x v="1"/>
    <s v="galeon"/>
    <d v="2022-09-12T10:00:00"/>
    <n v="15"/>
    <n v="0"/>
    <n v="0"/>
    <n v="-33.944400000000002"/>
    <n v="-71.621600000000001"/>
  </r>
  <r>
    <s v="ENGORDA BROILERgaleon"/>
    <x v="1"/>
    <s v="galeon"/>
    <d v="2022-10-22T10:00:00"/>
    <n v="15"/>
    <n v="1"/>
    <n v="6.6666666666666666E-2"/>
    <n v="-33.944400000000002"/>
    <n v="-71.621600000000001"/>
  </r>
  <r>
    <s v="ENGORDA BROILERgaleon"/>
    <x v="1"/>
    <s v="galeon"/>
    <d v="2022-11-14T10:00:00"/>
    <n v="15"/>
    <n v="0"/>
    <n v="0"/>
    <n v="-33.944400000000002"/>
    <n v="-71.621600000000001"/>
  </r>
  <r>
    <s v="ENGORDA BROILERgaleon"/>
    <x v="1"/>
    <s v="galeon"/>
    <d v="2022-12-20T10:00:00"/>
    <n v="15"/>
    <n v="4"/>
    <n v="0.26666666666666666"/>
    <n v="-33.944400000000002"/>
    <n v="-71.621600000000001"/>
  </r>
  <r>
    <s v="ENGORDA BROILERgaleon"/>
    <x v="1"/>
    <s v="galeon"/>
    <d v="2023-02-16T10:00:00"/>
    <n v="15"/>
    <n v="15"/>
    <n v="1"/>
    <n v="-33.944400000000002"/>
    <n v="-71.621600000000001"/>
  </r>
  <r>
    <s v="ENGORDA BROILERgaleon"/>
    <x v="1"/>
    <s v="galeon"/>
    <d v="2023-03-08T10:00:00"/>
    <n v="15"/>
    <n v="0"/>
    <n v="0"/>
    <n v="-33.944400000000002"/>
    <n v="-71.621600000000001"/>
  </r>
  <r>
    <s v="ENGORDA BROILERgaleon"/>
    <x v="1"/>
    <s v="galeon"/>
    <d v="2023-04-12T10:00:00"/>
    <n v="15"/>
    <n v="7"/>
    <n v="0.46666666666666667"/>
    <n v="-33.944400000000002"/>
    <n v="-71.621600000000001"/>
  </r>
  <r>
    <s v="ENGORDA BROILERgaleon"/>
    <x v="1"/>
    <s v="galeon"/>
    <d v="2023-06-19T10:00:00"/>
    <n v="13"/>
    <n v="11"/>
    <n v="0.84615384615384615"/>
    <n v="-33.944400000000002"/>
    <n v="-71.621600000000001"/>
  </r>
  <r>
    <s v="ENGORDA BROILERgaleon"/>
    <x v="1"/>
    <s v="galeon"/>
    <d v="2023-06-20T10:00:00"/>
    <n v="2"/>
    <n v="2"/>
    <n v="1"/>
    <n v="-33.944400000000002"/>
    <n v="-71.621600000000001"/>
  </r>
  <r>
    <s v="ENGORDA BROILERgaleon"/>
    <x v="1"/>
    <s v="galeon"/>
    <d v="2023-08-17T10:00:00"/>
    <n v="2"/>
    <n v="2"/>
    <n v="1"/>
    <n v="-33.944400000000002"/>
    <n v="-71.621600000000001"/>
  </r>
  <r>
    <s v="ENGORDA BROILERgaleon"/>
    <x v="1"/>
    <s v="galeon"/>
    <d v="2023-08-19T10:00:00"/>
    <n v="13"/>
    <n v="13"/>
    <n v="1"/>
    <n v="-33.944400000000002"/>
    <n v="-71.621600000000001"/>
  </r>
  <r>
    <s v="ENGORDA BROILERgaleon"/>
    <x v="1"/>
    <s v="galeon"/>
    <d v="2023-10-10T10:00:00"/>
    <n v="15"/>
    <n v="11"/>
    <n v="0.73333333333333328"/>
    <n v="-33.944400000000002"/>
    <n v="-71.621600000000001"/>
  </r>
  <r>
    <s v="ENGORDA BROILERgaleon"/>
    <x v="1"/>
    <s v="galeon"/>
    <d v="2023-12-06T10:00:00"/>
    <n v="15"/>
    <n v="12"/>
    <n v="0.8"/>
    <n v="-33.944400000000002"/>
    <n v="-71.621600000000001"/>
  </r>
  <r>
    <s v="ENGORDA BROILERgaleon"/>
    <x v="1"/>
    <s v="galeon"/>
    <d v="2024-02-05T10:00:00"/>
    <n v="15"/>
    <n v="13"/>
    <n v="0.8666666666666667"/>
    <n v="-33.944400000000002"/>
    <n v="-71.621600000000001"/>
  </r>
  <r>
    <s v="ENGORDA BROILERgaleon"/>
    <x v="1"/>
    <s v="galeon"/>
    <d v="2024-04-01T10:00:00"/>
    <n v="15"/>
    <n v="15"/>
    <n v="1"/>
    <n v="-33.944400000000002"/>
    <n v="-71.621600000000001"/>
  </r>
  <r>
    <s v="ENGORDA BROILERgaleon"/>
    <x v="1"/>
    <s v="galeon"/>
    <d v="2024-05-27T10:00:00"/>
    <n v="15"/>
    <n v="10"/>
    <n v="0.66666666666666663"/>
    <n v="-33.944400000000002"/>
    <n v="-71.621600000000001"/>
  </r>
  <r>
    <s v="ENGORDA BROILERgaleon"/>
    <x v="1"/>
    <s v="galeon"/>
    <d v="2024-07-25T10:00:00"/>
    <n v="15"/>
    <n v="8"/>
    <n v="0.53333333333333333"/>
    <n v="-33.944400000000002"/>
    <n v="-71.621600000000001"/>
  </r>
  <r>
    <s v="ENGORDA BROILERgaleon"/>
    <x v="1"/>
    <s v="galeon"/>
    <d v="2024-09-26T10:00:00"/>
    <n v="15"/>
    <n v="12"/>
    <n v="0.8"/>
    <n v="-33.944400000000002"/>
    <n v="-71.621600000000001"/>
  </r>
  <r>
    <s v="ENGORDA BROILERgaleon"/>
    <x v="1"/>
    <s v="galeon"/>
    <d v="2024-11-21T10:00:00"/>
    <n v="15"/>
    <n v="14"/>
    <n v="0.93333333333333335"/>
    <n v="-33.944400000000002"/>
    <n v="-71.621600000000001"/>
  </r>
  <r>
    <s v="ENGORDA BROILERgaleon"/>
    <x v="1"/>
    <s v="galeon"/>
    <d v="2025-01-16T10:00:00"/>
    <n v="15"/>
    <n v="13"/>
    <n v="0.8666666666666667"/>
    <n v="-33.944400000000002"/>
    <n v="-71.621600000000001"/>
  </r>
  <r>
    <s v="ENGORDA BROILERgaleon"/>
    <x v="1"/>
    <s v="galeon"/>
    <d v="2025-03-13T10:00:00"/>
    <n v="15"/>
    <n v="11"/>
    <n v="0.73333333333333328"/>
    <n v="-33.944400000000002"/>
    <n v="-71.621600000000001"/>
  </r>
  <r>
    <s v="ENGORDA BROILERgaleon"/>
    <x v="1"/>
    <s v="galeon"/>
    <d v="2025-05-10T10:00:00"/>
    <n v="15"/>
    <n v="10"/>
    <n v="0.66666666666666663"/>
    <n v="-33.944400000000002"/>
    <n v="-71.621600000000001"/>
  </r>
  <r>
    <s v="ENGORDA BROILERgaleon"/>
    <x v="1"/>
    <s v="galeon"/>
    <d v="2025-07-08T10:00:00"/>
    <n v="15"/>
    <n v="10"/>
    <n v="0.66666666666666663"/>
    <n v="-33.944400000000002"/>
    <n v="-71.621600000000001"/>
  </r>
  <r>
    <s v="ENGORDA BROILERgaleon"/>
    <x v="1"/>
    <s v="galeon"/>
    <d v="2025-09-09T10:00:00"/>
    <n v="15"/>
    <n v="14"/>
    <n v="0.93333333333333335"/>
    <n v="-33.944400000000002"/>
    <n v="-71.621600000000001"/>
  </r>
  <r>
    <s v="ENGORDA BROILERgaleon"/>
    <x v="1"/>
    <s v="galeon"/>
    <d v="2025-11-08T08:00:00"/>
    <n v="15"/>
    <n v="15"/>
    <n v="1"/>
    <n v="-33.944400000000002"/>
    <n v="-71.621600000000001"/>
  </r>
  <r>
    <s v="ENGORDA BROILERgaleon"/>
    <x v="1"/>
    <s v="galeon"/>
    <d v="2026-01-03T10:00:00"/>
    <n v="15"/>
    <n v="14"/>
    <n v="0.93333333333333335"/>
    <n v="-33.944400000000002"/>
    <n v="-71.621600000000001"/>
  </r>
  <r>
    <s v="ENGORDA BROILERgaleon"/>
    <x v="1"/>
    <s v="galeon"/>
    <d v="2026-03-12T10:00:00"/>
    <n v="15"/>
    <n v="15"/>
    <n v="1"/>
    <n v="-33.944400000000002"/>
    <n v="-71.621600000000001"/>
  </r>
  <r>
    <s v="ENGORDA BROILERgloria"/>
    <x v="1"/>
    <s v="gloria"/>
    <d v="2026-01-07T10:00:00"/>
    <n v="4"/>
    <n v="3"/>
    <n v="0.75"/>
    <n v="-33.419203669083622"/>
    <n v="-71.159967551464973"/>
  </r>
  <r>
    <s v="ENGORDA BROILERgloria"/>
    <x v="1"/>
    <s v="gloria"/>
    <d v="2026-03-09T10:00:00"/>
    <n v="4"/>
    <n v="0"/>
    <n v="0"/>
    <n v="-33.419203669083622"/>
    <n v="-71.159967551464973"/>
  </r>
  <r>
    <s v="ENGORDA BROILERgloria"/>
    <x v="1"/>
    <s v="gloria"/>
    <d v="2026-03-20T10:00:00"/>
    <n v="8"/>
    <n v="0"/>
    <n v="0"/>
    <n v="-33.419203669083622"/>
    <n v="-71.159967551464973"/>
  </r>
  <r>
    <s v="ENGORDA BROILERgomeros"/>
    <x v="1"/>
    <s v="gomeros"/>
    <d v="2021-05-10T00:00:00"/>
    <n v="26"/>
    <n v="4"/>
    <n v="0.15384615384615385"/>
    <n v="-34.352800000000002"/>
    <n v="-70.875799999999998"/>
  </r>
  <r>
    <s v="ENGORDA BROILERgomeros"/>
    <x v="1"/>
    <s v="gomeros"/>
    <d v="2021-05-12T00:00:00"/>
    <n v="9"/>
    <n v="0"/>
    <n v="0"/>
    <n v="-34.352800000000002"/>
    <n v="-70.875799999999998"/>
  </r>
  <r>
    <s v="ENGORDA BROILERgomeros"/>
    <x v="1"/>
    <s v="gomeros"/>
    <d v="2021-07-10T10:00:00"/>
    <n v="16"/>
    <n v="0"/>
    <n v="0"/>
    <n v="-34.352800000000002"/>
    <n v="-70.875799999999998"/>
  </r>
  <r>
    <s v="ENGORDA BROILERgomeros"/>
    <x v="1"/>
    <s v="gomeros"/>
    <d v="2021-07-12T00:00:00"/>
    <n v="19"/>
    <n v="4"/>
    <n v="0.21052631578947367"/>
    <n v="-34.352800000000002"/>
    <n v="-70.875799999999998"/>
  </r>
  <r>
    <s v="ENGORDA BROILERgomeros"/>
    <x v="1"/>
    <s v="gomeros"/>
    <d v="2021-09-07T11:00:00"/>
    <n v="29"/>
    <n v="3"/>
    <n v="0.10344827586206896"/>
    <n v="-34.352800000000002"/>
    <n v="-70.875799999999998"/>
  </r>
  <r>
    <s v="ENGORDA BROILERgomeros"/>
    <x v="1"/>
    <s v="gomeros"/>
    <d v="2021-09-09T10:00:00"/>
    <n v="2"/>
    <n v="1"/>
    <n v="0.5"/>
    <n v="-34.352800000000002"/>
    <n v="-70.875799999999998"/>
  </r>
  <r>
    <s v="ENGORDA BROILERgomeros"/>
    <x v="1"/>
    <s v="gomeros"/>
    <d v="2021-09-11T09:00:00"/>
    <n v="4"/>
    <n v="0"/>
    <n v="0"/>
    <n v="-34.352800000000002"/>
    <n v="-70.875799999999998"/>
  </r>
  <r>
    <s v="ENGORDA BROILERgomeros"/>
    <x v="1"/>
    <s v="gomeros"/>
    <d v="2021-11-06T10:00:00"/>
    <n v="32"/>
    <n v="5"/>
    <n v="0.15625"/>
    <n v="-34.352800000000002"/>
    <n v="-70.875799999999998"/>
  </r>
  <r>
    <s v="ENGORDA BROILERgomeros"/>
    <x v="1"/>
    <s v="gomeros"/>
    <d v="2022-01-03T10:00:00"/>
    <n v="35"/>
    <n v="19"/>
    <n v="0.54285714285714282"/>
    <n v="-34.352800000000002"/>
    <n v="-70.875799999999998"/>
  </r>
  <r>
    <s v="ENGORDA BROILERgomeros"/>
    <x v="1"/>
    <s v="gomeros"/>
    <d v="2022-02-28T10:00:00"/>
    <n v="26"/>
    <n v="11"/>
    <n v="0.42307692307692307"/>
    <n v="-34.352800000000002"/>
    <n v="-70.875799999999998"/>
  </r>
  <r>
    <s v="ENGORDA BROILERgomeros"/>
    <x v="1"/>
    <s v="gomeros"/>
    <d v="2022-03-01T10:00:00"/>
    <n v="9"/>
    <n v="3"/>
    <n v="0.33333333333333331"/>
    <n v="-34.352800000000002"/>
    <n v="-70.875799999999998"/>
  </r>
  <r>
    <s v="ENGORDA BROILERgomeros"/>
    <x v="1"/>
    <s v="gomeros"/>
    <d v="2022-04-27T10:00:00"/>
    <n v="26"/>
    <n v="10"/>
    <n v="0.38461538461538464"/>
    <n v="-34.352800000000002"/>
    <n v="-70.875799999999998"/>
  </r>
  <r>
    <s v="ENGORDA BROILERgomeros"/>
    <x v="1"/>
    <s v="gomeros"/>
    <d v="2022-04-29T10:00:00"/>
    <n v="9"/>
    <n v="9"/>
    <n v="1"/>
    <n v="-34.352800000000002"/>
    <n v="-70.875799999999998"/>
  </r>
  <r>
    <s v="ENGORDA BROILERgomeros"/>
    <x v="1"/>
    <s v="gomeros"/>
    <d v="2022-06-27T12:00:00"/>
    <n v="35"/>
    <n v="18"/>
    <n v="0.51428571428571423"/>
    <n v="-34.352800000000002"/>
    <n v="-70.875799999999998"/>
  </r>
  <r>
    <s v="ENGORDA BROILERgomeros"/>
    <x v="1"/>
    <s v="gomeros"/>
    <d v="2022-08-20T10:00:00"/>
    <n v="35"/>
    <n v="26"/>
    <n v="0.74285714285714288"/>
    <n v="-34.352800000000002"/>
    <n v="-70.875799999999998"/>
  </r>
  <r>
    <s v="ENGORDA BROILERgomeros"/>
    <x v="1"/>
    <s v="gomeros"/>
    <d v="2022-09-12T10:00:00"/>
    <n v="16"/>
    <n v="7"/>
    <n v="0.4375"/>
    <n v="-34.352800000000002"/>
    <n v="-70.875799999999998"/>
  </r>
  <r>
    <s v="ENGORDA BROILERgomeros"/>
    <x v="1"/>
    <s v="gomeros"/>
    <d v="2022-09-14T10:00:00"/>
    <n v="19"/>
    <n v="0"/>
    <n v="0"/>
    <n v="-34.352800000000002"/>
    <n v="-70.875799999999998"/>
  </r>
  <r>
    <s v="ENGORDA BROILERgomeros"/>
    <x v="1"/>
    <s v="gomeros"/>
    <d v="2022-10-15T10:00:00"/>
    <n v="35"/>
    <n v="18"/>
    <n v="0.51428571428571423"/>
    <n v="-34.352800000000002"/>
    <n v="-70.875799999999998"/>
  </r>
  <r>
    <s v="ENGORDA BROILERgomeros"/>
    <x v="1"/>
    <s v="gomeros"/>
    <d v="2022-12-14T10:00:00"/>
    <n v="4"/>
    <n v="3"/>
    <n v="0.75"/>
    <n v="-34.352800000000002"/>
    <n v="-70.875799999999998"/>
  </r>
  <r>
    <s v="ENGORDA BROILERgomeros"/>
    <x v="1"/>
    <s v="gomeros"/>
    <d v="2022-12-15T10:00:00"/>
    <n v="35"/>
    <n v="29"/>
    <n v="0.82857142857142863"/>
    <n v="-34.352800000000002"/>
    <n v="-70.875799999999998"/>
  </r>
  <r>
    <s v="ENGORDA BROILERgomeros"/>
    <x v="1"/>
    <s v="gomeros"/>
    <d v="2023-01-07T08:00:00"/>
    <n v="2"/>
    <n v="2"/>
    <n v="1"/>
    <n v="-34.352800000000002"/>
    <n v="-70.875799999999998"/>
  </r>
  <r>
    <s v="ENGORDA BROILERgomeros"/>
    <x v="1"/>
    <s v="gomeros"/>
    <d v="2023-02-07T10:00:00"/>
    <n v="35"/>
    <n v="25"/>
    <n v="0.7142857142857143"/>
    <n v="-34.352800000000002"/>
    <n v="-70.875799999999998"/>
  </r>
  <r>
    <s v="ENGORDA BROILERgomeros"/>
    <x v="1"/>
    <s v="gomeros"/>
    <d v="2023-02-28T10:00:00"/>
    <n v="35"/>
    <n v="28"/>
    <n v="0.8"/>
    <n v="-34.352800000000002"/>
    <n v="-70.875799999999998"/>
  </r>
  <r>
    <s v="ENGORDA BROILERgomeros"/>
    <x v="1"/>
    <s v="gomeros"/>
    <d v="2023-04-03T10:00:00"/>
    <n v="35"/>
    <n v="12"/>
    <n v="0.34285714285714286"/>
    <n v="-34.352800000000002"/>
    <n v="-70.875799999999998"/>
  </r>
  <r>
    <s v="ENGORDA BROILERgomeros"/>
    <x v="1"/>
    <s v="gomeros"/>
    <d v="2023-06-17T10:00:00"/>
    <n v="35"/>
    <n v="33"/>
    <n v="0.94285714285714284"/>
    <n v="-34.352800000000002"/>
    <n v="-70.875799999999998"/>
  </r>
  <r>
    <s v="ENGORDA BROILERgomeros"/>
    <x v="1"/>
    <s v="gomeros"/>
    <d v="2023-08-10T10:00:00"/>
    <n v="1"/>
    <n v="1"/>
    <n v="1"/>
    <n v="-34.352800000000002"/>
    <n v="-70.875799999999998"/>
  </r>
  <r>
    <s v="ENGORDA BROILERgomeros"/>
    <x v="1"/>
    <s v="gomeros"/>
    <d v="2023-08-12T08:00:00"/>
    <n v="34"/>
    <n v="26"/>
    <n v="0.76470588235294112"/>
    <n v="-34.352800000000002"/>
    <n v="-70.875799999999998"/>
  </r>
  <r>
    <s v="ENGORDA BROILERgomeros"/>
    <x v="1"/>
    <s v="gomeros"/>
    <d v="2023-10-05T10:00:00"/>
    <n v="35"/>
    <n v="35"/>
    <n v="1"/>
    <n v="-34.352800000000002"/>
    <n v="-70.875799999999998"/>
  </r>
  <r>
    <s v="ENGORDA BROILERgomeros"/>
    <x v="1"/>
    <s v="gomeros"/>
    <d v="2023-12-04T10:00:00"/>
    <n v="35"/>
    <n v="33"/>
    <n v="0.94285714285714284"/>
    <n v="-34.352800000000002"/>
    <n v="-70.875799999999998"/>
  </r>
  <r>
    <s v="ENGORDA BROILERgomeros"/>
    <x v="1"/>
    <s v="gomeros"/>
    <d v="2024-01-30T10:00:00"/>
    <n v="35"/>
    <n v="34"/>
    <n v="0.97142857142857142"/>
    <n v="-34.352800000000002"/>
    <n v="-70.875799999999998"/>
  </r>
  <r>
    <s v="ENGORDA BROILERgomeros"/>
    <x v="1"/>
    <s v="gomeros"/>
    <d v="2024-03-25T10:00:00"/>
    <n v="35"/>
    <n v="29"/>
    <n v="0.82857142857142863"/>
    <n v="-34.352800000000002"/>
    <n v="-70.875799999999998"/>
  </r>
  <r>
    <s v="ENGORDA BROILERgomeros"/>
    <x v="1"/>
    <s v="gomeros"/>
    <d v="2024-05-23T10:00:00"/>
    <n v="35"/>
    <n v="23"/>
    <n v="0.65714285714285714"/>
    <n v="-34.352800000000002"/>
    <n v="-70.875799999999998"/>
  </r>
  <r>
    <s v="ENGORDA BROILERgomeros"/>
    <x v="1"/>
    <s v="gomeros"/>
    <d v="2024-07-29T10:00:00"/>
    <n v="35"/>
    <n v="28"/>
    <n v="0.8"/>
    <n v="-34.352800000000002"/>
    <n v="-70.875799999999998"/>
  </r>
  <r>
    <s v="ENGORDA BROILERgomeros"/>
    <x v="1"/>
    <s v="gomeros"/>
    <d v="2024-09-23T10:00:00"/>
    <n v="35"/>
    <n v="27"/>
    <n v="0.77142857142857146"/>
    <n v="-34.352800000000002"/>
    <n v="-70.875799999999998"/>
  </r>
  <r>
    <s v="ENGORDA BROILERgomeros"/>
    <x v="1"/>
    <s v="gomeros"/>
    <d v="2024-11-14T10:00:00"/>
    <n v="35"/>
    <n v="27"/>
    <n v="0.77142857142857146"/>
    <n v="-34.352800000000002"/>
    <n v="-70.875799999999998"/>
  </r>
  <r>
    <s v="ENGORDA BROILERgomeros"/>
    <x v="1"/>
    <s v="gomeros"/>
    <d v="2025-01-06T10:00:00"/>
    <n v="35"/>
    <n v="28"/>
    <n v="0.8"/>
    <n v="-34.352800000000002"/>
    <n v="-70.875799999999998"/>
  </r>
  <r>
    <s v="ENGORDA BROILERgomeros"/>
    <x v="1"/>
    <s v="gomeros"/>
    <d v="2025-03-03T10:00:00"/>
    <n v="35"/>
    <n v="35"/>
    <n v="1"/>
    <n v="-34.352800000000002"/>
    <n v="-70.875799999999998"/>
  </r>
  <r>
    <s v="ENGORDA BROILERgomeros"/>
    <x v="1"/>
    <s v="gomeros"/>
    <d v="2025-05-05T10:00:00"/>
    <n v="28"/>
    <n v="23"/>
    <n v="0.8214285714285714"/>
    <n v="-34.352800000000002"/>
    <n v="-70.875799999999998"/>
  </r>
  <r>
    <s v="ENGORDA BROILERgomeros"/>
    <x v="1"/>
    <s v="gomeros"/>
    <d v="2025-05-06T10:00:00"/>
    <n v="7"/>
    <n v="4"/>
    <n v="0.5714285714285714"/>
    <n v="-34.352800000000002"/>
    <n v="-70.875799999999998"/>
  </r>
  <r>
    <s v="ENGORDA BROILERgomeros"/>
    <x v="1"/>
    <s v="gomeros"/>
    <d v="2025-07-08T10:00:00"/>
    <n v="35"/>
    <n v="20"/>
    <n v="0.5714285714285714"/>
    <n v="-34.352800000000002"/>
    <n v="-70.875799999999998"/>
  </r>
  <r>
    <s v="ENGORDA BROILERgomeros"/>
    <x v="1"/>
    <s v="gomeros"/>
    <d v="2025-07-15T10:00:00"/>
    <n v="28"/>
    <n v="23"/>
    <n v="0.8214285714285714"/>
    <n v="-34.352800000000002"/>
    <n v="-70.875799999999998"/>
  </r>
  <r>
    <s v="ENGORDA BROILERgomeros"/>
    <x v="1"/>
    <s v="gomeros"/>
    <d v="2025-09-01T10:00:00"/>
    <n v="35"/>
    <n v="33"/>
    <n v="0.94285714285714284"/>
    <n v="-34.352800000000002"/>
    <n v="-70.875799999999998"/>
  </r>
  <r>
    <s v="ENGORDA BROILERgomeros"/>
    <x v="1"/>
    <s v="gomeros"/>
    <d v="2025-10-29T10:00:00"/>
    <n v="12"/>
    <n v="10"/>
    <n v="0.83333333333333337"/>
    <n v="-34.352800000000002"/>
    <n v="-70.875799999999998"/>
  </r>
  <r>
    <s v="ENGORDA BROILERgomeros"/>
    <x v="1"/>
    <s v="gomeros"/>
    <d v="2025-11-03T10:00:00"/>
    <n v="23"/>
    <n v="18"/>
    <n v="0.78260869565217395"/>
    <n v="-34.352800000000002"/>
    <n v="-70.875799999999998"/>
  </r>
  <r>
    <s v="ENGORDA BROILERgomeros"/>
    <x v="1"/>
    <s v="gomeros"/>
    <d v="2026-01-03T10:00:00"/>
    <n v="35"/>
    <n v="35"/>
    <n v="1"/>
    <n v="-34.352800000000002"/>
    <n v="-70.875799999999998"/>
  </r>
  <r>
    <s v="ENGORDA BROILERgomeros"/>
    <x v="1"/>
    <s v="gomeros"/>
    <d v="2026-03-03T10:00:00"/>
    <n v="35"/>
    <n v="32"/>
    <n v="0.91428571428571426"/>
    <n v="-34.352800000000002"/>
    <n v="-70.875799999999998"/>
  </r>
  <r>
    <s v="ENGORDA BROILERguanacos"/>
    <x v="1"/>
    <s v="guanacos"/>
    <d v="2026-02-23T10:00:00"/>
    <n v="4"/>
    <n v="4"/>
    <n v="1"/>
    <n v="-33.419203669083622"/>
    <n v="-71.159967551464973"/>
  </r>
  <r>
    <s v="ENGORDA BROILERguanacos"/>
    <x v="1"/>
    <s v="guanacos"/>
    <d v="2026-02-26T10:00:00"/>
    <n v="3"/>
    <n v="3"/>
    <n v="1"/>
    <n v="-33.419203669083622"/>
    <n v="-71.159967551464973"/>
  </r>
  <r>
    <s v="ENGORDA BROILERguanacos"/>
    <x v="1"/>
    <s v="guanacos"/>
    <d v="2026-02-28T10:00:00"/>
    <n v="3"/>
    <n v="3"/>
    <n v="1"/>
    <n v="-33.419203669083622"/>
    <n v="-71.159967551464973"/>
  </r>
  <r>
    <s v="ENGORDA BROILERhigueras"/>
    <x v="1"/>
    <s v="higueras"/>
    <d v="2021-04-20T00:00:00"/>
    <n v="14"/>
    <n v="3"/>
    <n v="0.21428571428571427"/>
    <n v="-34.044699999999999"/>
    <n v="-70.759699999999995"/>
  </r>
  <r>
    <s v="ENGORDA BROILERhigueras"/>
    <x v="1"/>
    <s v="higueras"/>
    <d v="2021-06-26T00:00:00"/>
    <n v="13"/>
    <n v="3"/>
    <n v="0.23076923076923078"/>
    <n v="-34.044699999999999"/>
    <n v="-70.759699999999995"/>
  </r>
  <r>
    <s v="ENGORDA BROILERhigueras"/>
    <x v="1"/>
    <s v="higueras"/>
    <d v="2021-06-28T12:30:00"/>
    <n v="1"/>
    <n v="0"/>
    <n v="0"/>
    <n v="-34.044699999999999"/>
    <n v="-70.759699999999995"/>
  </r>
  <r>
    <s v="ENGORDA BROILERhigueras"/>
    <x v="1"/>
    <s v="higueras"/>
    <d v="2021-08-21T10:00:00"/>
    <n v="6"/>
    <n v="0"/>
    <n v="0"/>
    <n v="-34.044699999999999"/>
    <n v="-70.759699999999995"/>
  </r>
  <r>
    <s v="ENGORDA BROILERhigueras"/>
    <x v="1"/>
    <s v="higueras"/>
    <d v="2021-08-23T10:00:00"/>
    <n v="8"/>
    <n v="2"/>
    <n v="0.25"/>
    <n v="-34.044699999999999"/>
    <n v="-70.759699999999995"/>
  </r>
  <r>
    <s v="ENGORDA BROILERhigueras"/>
    <x v="1"/>
    <s v="higueras"/>
    <d v="2021-10-20T10:00:00"/>
    <n v="14"/>
    <n v="2"/>
    <n v="0.14285714285714285"/>
    <n v="-34.044699999999999"/>
    <n v="-70.759699999999995"/>
  </r>
  <r>
    <s v="ENGORDA BROILERhigueras"/>
    <x v="1"/>
    <s v="higueras"/>
    <d v="2021-12-18T10:00:00"/>
    <n v="2"/>
    <n v="1"/>
    <n v="0.5"/>
    <n v="-34.044699999999999"/>
    <n v="-70.759699999999995"/>
  </r>
  <r>
    <s v="ENGORDA BROILERhigueras"/>
    <x v="1"/>
    <s v="higueras"/>
    <d v="2021-12-20T10:00:00"/>
    <n v="12"/>
    <n v="7"/>
    <n v="0.58333333333333337"/>
    <n v="-34.044699999999999"/>
    <n v="-70.759699999999995"/>
  </r>
  <r>
    <s v="ENGORDA BROILERhigueras"/>
    <x v="1"/>
    <s v="higueras"/>
    <d v="2022-02-16T10:00:00"/>
    <n v="14"/>
    <n v="3"/>
    <n v="0.21428571428571427"/>
    <n v="-34.044699999999999"/>
    <n v="-70.759699999999995"/>
  </r>
  <r>
    <s v="ENGORDA BROILERhigueras"/>
    <x v="1"/>
    <s v="higueras"/>
    <d v="2022-04-13T10:00:00"/>
    <n v="14"/>
    <n v="12"/>
    <n v="0.8571428571428571"/>
    <n v="-34.044699999999999"/>
    <n v="-70.759699999999995"/>
  </r>
  <r>
    <s v="ENGORDA BROILERhigueras"/>
    <x v="1"/>
    <s v="higueras"/>
    <d v="2022-06-13T10:00:00"/>
    <n v="14"/>
    <n v="11"/>
    <n v="0.7857142857142857"/>
    <n v="-34.044699999999999"/>
    <n v="-70.759699999999995"/>
  </r>
  <r>
    <s v="ENGORDA BROILERhigueras"/>
    <x v="1"/>
    <s v="higueras"/>
    <d v="2022-07-04T10:00:00"/>
    <n v="14"/>
    <n v="1"/>
    <n v="7.1428571428571425E-2"/>
    <n v="-34.044699999999999"/>
    <n v="-70.759699999999995"/>
  </r>
  <r>
    <s v="ENGORDA BROILERhigueras"/>
    <x v="1"/>
    <s v="higueras"/>
    <d v="2022-08-06T10:00:00"/>
    <n v="14"/>
    <n v="12"/>
    <n v="0.8571428571428571"/>
    <n v="-34.044699999999999"/>
    <n v="-70.759699999999995"/>
  </r>
  <r>
    <s v="ENGORDA BROILERhigueras"/>
    <x v="1"/>
    <s v="higueras"/>
    <d v="2022-08-29T10:00:00"/>
    <n v="14"/>
    <n v="0"/>
    <n v="0"/>
    <n v="-34.044699999999999"/>
    <n v="-70.759699999999995"/>
  </r>
  <r>
    <s v="ENGORDA BROILERhigueras"/>
    <x v="1"/>
    <s v="higueras"/>
    <d v="2022-10-01T10:00:00"/>
    <n v="14"/>
    <n v="1"/>
    <n v="7.1428571428571425E-2"/>
    <n v="-34.044699999999999"/>
    <n v="-70.759699999999995"/>
  </r>
  <r>
    <s v="ENGORDA BROILERhigueras"/>
    <x v="1"/>
    <s v="higueras"/>
    <d v="2022-10-24T10:00:00"/>
    <n v="14"/>
    <n v="0"/>
    <n v="0"/>
    <n v="-34.044699999999999"/>
    <n v="-70.759699999999995"/>
  </r>
  <r>
    <s v="ENGORDA BROILERhigueras"/>
    <x v="1"/>
    <s v="higueras"/>
    <d v="2022-11-30T10:00:00"/>
    <n v="14"/>
    <n v="6"/>
    <n v="0.42857142857142855"/>
    <n v="-34.044699999999999"/>
    <n v="-70.759699999999995"/>
  </r>
  <r>
    <s v="ENGORDA BROILERhigueras"/>
    <x v="1"/>
    <s v="higueras"/>
    <d v="2022-12-23T10:00:00"/>
    <n v="14"/>
    <n v="5"/>
    <n v="0.35714285714285715"/>
    <n v="-34.044699999999999"/>
    <n v="-70.759699999999995"/>
  </r>
  <r>
    <s v="ENGORDA BROILERhigueras"/>
    <x v="1"/>
    <s v="higueras"/>
    <d v="2023-01-26T10:00:00"/>
    <n v="14"/>
    <n v="5"/>
    <n v="0.35714285714285715"/>
    <n v="-34.044699999999999"/>
    <n v="-70.759699999999995"/>
  </r>
  <r>
    <s v="ENGORDA BROILERhigueras"/>
    <x v="1"/>
    <s v="higueras"/>
    <d v="2023-02-14T10:00:00"/>
    <n v="14"/>
    <n v="10"/>
    <n v="0.7142857142857143"/>
    <n v="-34.044699999999999"/>
    <n v="-70.759699999999995"/>
  </r>
  <r>
    <s v="ENGORDA BROILERhigueras"/>
    <x v="1"/>
    <s v="higueras"/>
    <d v="2023-05-29T10:00:00"/>
    <n v="14"/>
    <n v="14"/>
    <n v="1"/>
    <n v="-34.044699999999999"/>
    <n v="-70.759699999999995"/>
  </r>
  <r>
    <s v="ENGORDA BROILERhigueras"/>
    <x v="1"/>
    <s v="higueras"/>
    <d v="2023-07-26T10:00:00"/>
    <n v="4"/>
    <n v="3"/>
    <n v="0.75"/>
    <n v="-34.044699999999999"/>
    <n v="-70.759699999999995"/>
  </r>
  <r>
    <s v="ENGORDA BROILERhigueras"/>
    <x v="1"/>
    <s v="higueras"/>
    <d v="2023-07-28T10:00:00"/>
    <n v="10"/>
    <n v="8"/>
    <n v="0.8"/>
    <n v="-34.044699999999999"/>
    <n v="-70.759699999999995"/>
  </r>
  <r>
    <s v="ENGORDA BROILERhigueras"/>
    <x v="1"/>
    <s v="higueras"/>
    <d v="2023-09-20T10:00:00"/>
    <n v="14"/>
    <n v="10"/>
    <n v="0.7142857142857143"/>
    <n v="-34.044699999999999"/>
    <n v="-70.759699999999995"/>
  </r>
  <r>
    <s v="ENGORDA BROILERhigueras"/>
    <x v="1"/>
    <s v="higueras"/>
    <d v="2023-11-20T10:00:00"/>
    <n v="14"/>
    <n v="8"/>
    <n v="0.5714285714285714"/>
    <n v="-34.044699999999999"/>
    <n v="-70.759699999999995"/>
  </r>
  <r>
    <s v="ENGORDA BROILERhigueras"/>
    <x v="1"/>
    <s v="higueras"/>
    <d v="2024-01-18T10:00:00"/>
    <n v="14"/>
    <n v="6"/>
    <n v="0.42857142857142855"/>
    <n v="-34.044699999999999"/>
    <n v="-70.759699999999995"/>
  </r>
  <r>
    <s v="ENGORDA BROILERhigueras"/>
    <x v="1"/>
    <s v="higueras"/>
    <d v="2024-03-14T10:00:00"/>
    <n v="13"/>
    <n v="11"/>
    <n v="0.84615384615384615"/>
    <n v="-34.044699999999999"/>
    <n v="-70.759699999999995"/>
  </r>
  <r>
    <s v="ENGORDA BROILERhigueras"/>
    <x v="1"/>
    <s v="higueras"/>
    <d v="2024-05-09T10:00:00"/>
    <n v="14"/>
    <n v="13"/>
    <n v="0.9285714285714286"/>
    <n v="-34.044699999999999"/>
    <n v="-70.759699999999995"/>
  </r>
  <r>
    <s v="ENGORDA BROILERhigueras"/>
    <x v="1"/>
    <s v="higueras"/>
    <d v="2024-07-13T08:00:00"/>
    <n v="8"/>
    <n v="3"/>
    <n v="0.375"/>
    <n v="-34.044699999999999"/>
    <n v="-70.759699999999995"/>
  </r>
  <r>
    <s v="ENGORDA BROILERhigueras"/>
    <x v="1"/>
    <s v="higueras"/>
    <d v="2024-07-15T10:00:00"/>
    <n v="6"/>
    <n v="6"/>
    <n v="1"/>
    <n v="-34.044699999999999"/>
    <n v="-70.759699999999995"/>
  </r>
  <r>
    <s v="ENGORDA BROILERhigueras"/>
    <x v="1"/>
    <s v="higueras"/>
    <d v="2024-09-05T10:00:00"/>
    <n v="14"/>
    <n v="9"/>
    <n v="0.6428571428571429"/>
    <n v="-34.044699999999999"/>
    <n v="-70.759699999999995"/>
  </r>
  <r>
    <s v="ENGORDA BROILERhigueras"/>
    <x v="1"/>
    <s v="higueras"/>
    <d v="2024-11-05T10:00:00"/>
    <n v="14"/>
    <n v="7"/>
    <n v="0.5"/>
    <n v="-34.044699999999999"/>
    <n v="-70.759699999999995"/>
  </r>
  <r>
    <s v="ENGORDA BROILERhigueras"/>
    <x v="1"/>
    <s v="higueras"/>
    <d v="2024-12-30T10:00:00"/>
    <n v="14"/>
    <n v="14"/>
    <n v="1"/>
    <n v="-34.044699999999999"/>
    <n v="-70.759699999999995"/>
  </r>
  <r>
    <s v="ENGORDA BROILERhigueras"/>
    <x v="1"/>
    <s v="higueras"/>
    <d v="2025-02-25T10:00:00"/>
    <n v="14"/>
    <n v="11"/>
    <n v="0.7857142857142857"/>
    <n v="-34.044699999999999"/>
    <n v="-70.759699999999995"/>
  </r>
  <r>
    <s v="ENGORDA BROILERhigueras"/>
    <x v="1"/>
    <s v="higueras"/>
    <d v="2025-04-29T10:00:00"/>
    <n v="3"/>
    <n v="1"/>
    <n v="0.33333333333333331"/>
    <n v="-34.044699999999999"/>
    <n v="-70.759699999999995"/>
  </r>
  <r>
    <s v="ENGORDA BROILERhigueras"/>
    <x v="1"/>
    <s v="higueras"/>
    <d v="2025-04-30T10:00:00"/>
    <n v="2"/>
    <n v="2"/>
    <n v="1"/>
    <n v="-34.044699999999999"/>
    <n v="-70.759699999999995"/>
  </r>
  <r>
    <s v="ENGORDA BROILERhigueras"/>
    <x v="1"/>
    <s v="higueras"/>
    <d v="2025-05-02T10:00:00"/>
    <n v="9"/>
    <n v="6"/>
    <n v="0.66666666666666663"/>
    <n v="-34.044699999999999"/>
    <n v="-70.759699999999995"/>
  </r>
  <r>
    <s v="ENGORDA BROILERhigueras"/>
    <x v="1"/>
    <s v="higueras"/>
    <d v="2025-06-26T10:00:00"/>
    <n v="14"/>
    <n v="12"/>
    <n v="0.8571428571428571"/>
    <n v="-34.044699999999999"/>
    <n v="-70.759699999999995"/>
  </r>
  <r>
    <s v="ENGORDA BROILERhigueras"/>
    <x v="1"/>
    <s v="higueras"/>
    <d v="2025-08-26T10:00:00"/>
    <n v="14"/>
    <n v="14"/>
    <n v="1"/>
    <n v="-34.044699999999999"/>
    <n v="-70.759699999999995"/>
  </r>
  <r>
    <s v="ENGORDA BROILERhigueras"/>
    <x v="1"/>
    <s v="higueras"/>
    <d v="2025-10-28T10:00:00"/>
    <n v="14"/>
    <n v="10"/>
    <n v="0.7142857142857143"/>
    <n v="-34.044699999999999"/>
    <n v="-70.759699999999995"/>
  </r>
  <r>
    <s v="ENGORDA BROILERhigueras"/>
    <x v="1"/>
    <s v="higueras"/>
    <d v="2025-11-07T10:00:00"/>
    <n v="8"/>
    <n v="8"/>
    <n v="1"/>
    <n v="-34.044699999999999"/>
    <n v="-70.759699999999995"/>
  </r>
  <r>
    <s v="ENGORDA BROILERhigueras"/>
    <x v="1"/>
    <s v="higueras"/>
    <d v="2025-12-30T10:00:00"/>
    <n v="14"/>
    <n v="12"/>
    <n v="0.8571428571428571"/>
    <n v="-34.044699999999999"/>
    <n v="-70.759699999999995"/>
  </r>
  <r>
    <s v="ENGORDA BROILERhigueras"/>
    <x v="1"/>
    <s v="higueras"/>
    <d v="2026-02-26T10:00:00"/>
    <n v="14"/>
    <n v="14"/>
    <n v="1"/>
    <n v="-34.044699999999999"/>
    <n v="-70.759699999999995"/>
  </r>
  <r>
    <s v="ENGORDA BROILERhornos"/>
    <x v="1"/>
    <s v="hornos"/>
    <d v="2026-02-02T10:00:00"/>
    <n v="10"/>
    <n v="5"/>
    <n v="0.5"/>
    <n v="-33.419203669083622"/>
    <n v="-71.159967551464973"/>
  </r>
  <r>
    <s v="ENGORDA BROILERhorqueta"/>
    <x v="1"/>
    <s v="horqueta"/>
    <d v="2026-01-27T10:00:00"/>
    <n v="10"/>
    <n v="1"/>
    <n v="0.1"/>
    <n v="-33.419203669083622"/>
    <n v="-71.159967551464973"/>
  </r>
  <r>
    <s v="ENGORDA BROILERhorqueta"/>
    <x v="1"/>
    <s v="horqueta"/>
    <d v="2026-02-05T10:00:00"/>
    <n v="9"/>
    <n v="0"/>
    <n v="0"/>
    <n v="-33.419203669083622"/>
    <n v="-71.159967551464973"/>
  </r>
  <r>
    <s v="ENGORDA BROILERhorqueta"/>
    <x v="1"/>
    <s v="horqueta"/>
    <d v="2026-02-05T14:32:29"/>
    <n v="9"/>
    <n v="2"/>
    <n v="0.22222222222222221"/>
    <n v="-33.419203669083622"/>
    <n v="-71.159967551464973"/>
  </r>
  <r>
    <s v="ENGORDA BROILERhorqueta"/>
    <x v="1"/>
    <s v="horqueta"/>
    <d v="2026-02-06T09:00:00"/>
    <n v="1"/>
    <n v="1"/>
    <n v="1"/>
    <n v="-33.419203669083622"/>
    <n v="-71.159967551464973"/>
  </r>
  <r>
    <s v="ENGORDA BROILERhorqueta"/>
    <x v="1"/>
    <s v="horqueta"/>
    <d v="2026-03-28T08:00:00"/>
    <n v="3"/>
    <n v="1"/>
    <n v="0.33333333333333331"/>
    <n v="-33.419203669083622"/>
    <n v="-71.159967551464973"/>
  </r>
  <r>
    <s v="ENGORDA BROILERhorqueta"/>
    <x v="1"/>
    <s v="horqueta"/>
    <d v="2026-03-31T10:00:00"/>
    <n v="4"/>
    <n v="4"/>
    <n v="1"/>
    <n v="-33.419203669083622"/>
    <n v="-71.159967551464973"/>
  </r>
  <r>
    <s v="ENGORDA BROILERleonera"/>
    <x v="1"/>
    <s v="leonera"/>
    <d v="2021-04-30T11:00:00"/>
    <n v="12"/>
    <n v="3"/>
    <n v="0.25"/>
    <n v="-34.053800000000003"/>
    <n v="-70.624499999999998"/>
  </r>
  <r>
    <s v="ENGORDA BROILERleonera"/>
    <x v="1"/>
    <s v="leonera"/>
    <d v="2021-05-06T10:00:00"/>
    <n v="12"/>
    <n v="3"/>
    <n v="0.25"/>
    <n v="-34.053800000000003"/>
    <n v="-70.624499999999998"/>
  </r>
  <r>
    <s v="ENGORDA BROILERleonera"/>
    <x v="1"/>
    <s v="leonera"/>
    <d v="2021-05-12T00:00:00"/>
    <n v="172"/>
    <n v="8"/>
    <n v="4.6511627906976744E-2"/>
    <n v="-34.053800000000003"/>
    <n v="-70.624499999999998"/>
  </r>
  <r>
    <s v="ENGORDA BROILERleonera"/>
    <x v="1"/>
    <s v="leonera"/>
    <d v="2021-05-18T00:00:00"/>
    <n v="132"/>
    <n v="11"/>
    <n v="8.3333333333333329E-2"/>
    <n v="-34.053800000000003"/>
    <n v="-70.624499999999998"/>
  </r>
  <r>
    <s v="ENGORDA BROILERleonera"/>
    <x v="1"/>
    <s v="leonera"/>
    <d v="2021-07-02T00:00:00"/>
    <n v="6"/>
    <n v="3"/>
    <n v="0.5"/>
    <n v="-34.053800000000003"/>
    <n v="-70.624499999999998"/>
  </r>
  <r>
    <s v="ENGORDA BROILERleonera"/>
    <x v="1"/>
    <s v="leonera"/>
    <d v="2021-07-10T10:00:00"/>
    <n v="12"/>
    <n v="3"/>
    <n v="0.25"/>
    <n v="-34.053800000000003"/>
    <n v="-70.624499999999998"/>
  </r>
  <r>
    <s v="ENGORDA BROILERleonera"/>
    <x v="1"/>
    <s v="leonera"/>
    <d v="2021-07-10T11:00:00"/>
    <n v="4"/>
    <n v="2"/>
    <n v="0.5"/>
    <n v="-34.053800000000003"/>
    <n v="-70.624499999999998"/>
  </r>
  <r>
    <s v="ENGORDA BROILERleonera"/>
    <x v="1"/>
    <s v="leonera"/>
    <d v="2021-07-17T00:00:00"/>
    <n v="12"/>
    <n v="1"/>
    <n v="8.3333333333333329E-2"/>
    <n v="-34.053800000000003"/>
    <n v="-70.624499999999998"/>
  </r>
  <r>
    <s v="ENGORDA BROILERleonera"/>
    <x v="1"/>
    <s v="leonera"/>
    <d v="2021-09-14T10:00:00"/>
    <n v="8"/>
    <n v="3"/>
    <n v="0.375"/>
    <n v="-34.053800000000003"/>
    <n v="-70.624499999999998"/>
  </r>
  <r>
    <s v="ENGORDA BROILERleonera"/>
    <x v="1"/>
    <s v="leonera"/>
    <d v="2021-09-16T10:00:00"/>
    <n v="4"/>
    <n v="0"/>
    <n v="0"/>
    <n v="-34.053800000000003"/>
    <n v="-70.624499999999998"/>
  </r>
  <r>
    <s v="ENGORDA BROILERleonera"/>
    <x v="1"/>
    <s v="leonera"/>
    <d v="2021-09-23T11:00:00"/>
    <n v="12"/>
    <n v="5"/>
    <n v="0.41666666666666669"/>
    <n v="-34.053800000000003"/>
    <n v="-70.624499999999998"/>
  </r>
  <r>
    <s v="ENGORDA BROILERleonera"/>
    <x v="1"/>
    <s v="leonera"/>
    <d v="2021-09-30T11:00:00"/>
    <n v="12"/>
    <n v="0"/>
    <n v="0"/>
    <n v="-34.053800000000003"/>
    <n v="-70.624499999999998"/>
  </r>
  <r>
    <s v="ENGORDA BROILERleonera"/>
    <x v="1"/>
    <s v="leonera"/>
    <d v="2021-12-11T11:00:00"/>
    <n v="12"/>
    <n v="4"/>
    <n v="0.33333333333333331"/>
    <n v="-34.053800000000003"/>
    <n v="-70.624499999999998"/>
  </r>
  <r>
    <s v="ENGORDA BROILERleonera"/>
    <x v="1"/>
    <s v="leonera"/>
    <d v="2021-12-18T10:00:00"/>
    <n v="12"/>
    <n v="0"/>
    <n v="0"/>
    <n v="-34.053800000000003"/>
    <n v="-70.624499999999998"/>
  </r>
  <r>
    <s v="ENGORDA BROILERleonera"/>
    <x v="1"/>
    <s v="leonera"/>
    <d v="2022-02-26T10:00:00"/>
    <n v="12"/>
    <n v="7"/>
    <n v="0.58333333333333337"/>
    <n v="-34.053800000000003"/>
    <n v="-70.624499999999998"/>
  </r>
  <r>
    <s v="ENGORDA BROILERleonera"/>
    <x v="1"/>
    <s v="leonera"/>
    <d v="2022-03-05T10:00:00"/>
    <n v="12"/>
    <n v="8"/>
    <n v="0.66666666666666663"/>
    <n v="-34.053800000000003"/>
    <n v="-70.624499999999998"/>
  </r>
  <r>
    <s v="ENGORDA BROILERleonera"/>
    <x v="1"/>
    <s v="leonera"/>
    <d v="2022-05-10T10:00:00"/>
    <n v="11"/>
    <n v="6"/>
    <n v="0.54545454545454541"/>
    <n v="-34.053800000000003"/>
    <n v="-70.624499999999998"/>
  </r>
  <r>
    <s v="ENGORDA BROILERleonera"/>
    <x v="1"/>
    <s v="leonera"/>
    <d v="2022-05-12T10:00:00"/>
    <n v="7"/>
    <n v="2"/>
    <n v="0.2857142857142857"/>
    <n v="-34.053800000000003"/>
    <n v="-70.624499999999998"/>
  </r>
  <r>
    <s v="ENGORDA BROILERleonera"/>
    <x v="1"/>
    <s v="leonera"/>
    <d v="2022-05-13T10:00:00"/>
    <n v="6"/>
    <n v="3"/>
    <n v="0.5"/>
    <n v="-34.053800000000003"/>
    <n v="-70.624499999999998"/>
  </r>
  <r>
    <s v="ENGORDA BROILERleonera"/>
    <x v="1"/>
    <s v="leonera"/>
    <d v="2022-07-09T10:00:00"/>
    <n v="24"/>
    <n v="12"/>
    <n v="0.5"/>
    <n v="-34.053800000000003"/>
    <n v="-70.624499999999998"/>
  </r>
  <r>
    <s v="ENGORDA BROILERleonera"/>
    <x v="1"/>
    <s v="leonera"/>
    <d v="2022-08-30T10:00:00"/>
    <n v="14"/>
    <n v="9"/>
    <n v="0.6428571428571429"/>
    <n v="-34.053800000000003"/>
    <n v="-70.624499999999998"/>
  </r>
  <r>
    <s v="ENGORDA BROILERleonera"/>
    <x v="1"/>
    <s v="leonera"/>
    <d v="2022-09-01T10:00:00"/>
    <n v="7"/>
    <n v="3"/>
    <n v="0.42857142857142855"/>
    <n v="-34.053800000000003"/>
    <n v="-70.624499999999998"/>
  </r>
  <r>
    <s v="ENGORDA BROILERleonera"/>
    <x v="1"/>
    <s v="leonera"/>
    <d v="2022-09-02T10:00:00"/>
    <n v="3"/>
    <n v="0"/>
    <n v="0"/>
    <n v="-34.053800000000003"/>
    <n v="-70.624499999999998"/>
  </r>
  <r>
    <s v="ENGORDA BROILERleonera"/>
    <x v="1"/>
    <s v="leonera"/>
    <d v="2022-09-26T10:00:00"/>
    <n v="11"/>
    <n v="0"/>
    <n v="0"/>
    <n v="-34.053800000000003"/>
    <n v="-70.624499999999998"/>
  </r>
  <r>
    <s v="ENGORDA BROILERleonera"/>
    <x v="1"/>
    <s v="leonera"/>
    <d v="2022-10-29T10:00:00"/>
    <n v="24"/>
    <n v="3"/>
    <n v="0.125"/>
    <n v="-34.053800000000003"/>
    <n v="-70.624499999999998"/>
  </r>
  <r>
    <s v="ENGORDA BROILERleonera"/>
    <x v="1"/>
    <s v="leonera"/>
    <d v="2022-11-24T10:00:00"/>
    <n v="24"/>
    <n v="4"/>
    <n v="0.16666666666666666"/>
    <n v="-34.053800000000003"/>
    <n v="-70.624499999999998"/>
  </r>
  <r>
    <s v="ENGORDA BROILERleonera"/>
    <x v="1"/>
    <s v="leonera"/>
    <d v="2022-12-27T10:00:00"/>
    <n v="24"/>
    <n v="8"/>
    <n v="0.33333333333333331"/>
    <n v="-34.053800000000003"/>
    <n v="-70.624499999999998"/>
  </r>
  <r>
    <s v="ENGORDA BROILERleonera"/>
    <x v="1"/>
    <s v="leonera"/>
    <d v="2023-02-20T10:00:00"/>
    <n v="24"/>
    <n v="8"/>
    <n v="0.33333333333333331"/>
    <n v="-34.053800000000003"/>
    <n v="-70.624499999999998"/>
  </r>
  <r>
    <s v="ENGORDA BROILERleonera"/>
    <x v="1"/>
    <s v="leonera"/>
    <d v="2023-04-22T10:00:00"/>
    <n v="13"/>
    <n v="7"/>
    <n v="0.53846153846153844"/>
    <n v="-34.053800000000003"/>
    <n v="-70.624499999999998"/>
  </r>
  <r>
    <s v="ENGORDA BROILERleonera"/>
    <x v="1"/>
    <s v="leonera"/>
    <d v="2023-04-24T10:00:00"/>
    <n v="11"/>
    <n v="7"/>
    <n v="0.63636363636363635"/>
    <n v="-34.053800000000003"/>
    <n v="-70.624499999999998"/>
  </r>
  <r>
    <s v="ENGORDA BROILERleonera"/>
    <x v="1"/>
    <s v="leonera"/>
    <d v="2023-06-28T10:00:00"/>
    <n v="8"/>
    <n v="2"/>
    <n v="0.25"/>
    <n v="-34.053800000000003"/>
    <n v="-70.624499999999998"/>
  </r>
  <r>
    <s v="ENGORDA BROILERleonera"/>
    <x v="1"/>
    <s v="leonera"/>
    <d v="2023-07-01T10:00:00"/>
    <n v="16"/>
    <n v="6"/>
    <n v="0.375"/>
    <n v="-34.053800000000003"/>
    <n v="-70.624499999999998"/>
  </r>
  <r>
    <s v="ENGORDA BROILERleonera"/>
    <x v="1"/>
    <s v="leonera"/>
    <d v="2023-08-23T10:00:00"/>
    <n v="19"/>
    <n v="14"/>
    <n v="0.73684210526315785"/>
    <n v="-34.053800000000003"/>
    <n v="-70.624499999999998"/>
  </r>
  <r>
    <s v="ENGORDA BROILERleonera"/>
    <x v="1"/>
    <s v="leonera"/>
    <d v="2023-08-25T10:00:00"/>
    <n v="5"/>
    <n v="2"/>
    <n v="0.4"/>
    <n v="-34.053800000000003"/>
    <n v="-70.624499999999998"/>
  </r>
  <r>
    <s v="ENGORDA BROILERleonera"/>
    <x v="1"/>
    <s v="leonera"/>
    <d v="2023-10-23T10:00:00"/>
    <n v="24"/>
    <n v="12"/>
    <n v="0.5"/>
    <n v="-34.053800000000003"/>
    <n v="-70.624499999999998"/>
  </r>
  <r>
    <s v="ENGORDA BROILERleonera"/>
    <x v="1"/>
    <s v="leonera"/>
    <d v="2023-12-21T10:00:00"/>
    <n v="24"/>
    <n v="14"/>
    <n v="0.58333333333333337"/>
    <n v="-34.053800000000003"/>
    <n v="-70.624499999999998"/>
  </r>
  <r>
    <s v="ENGORDA BROILERleonera"/>
    <x v="1"/>
    <s v="leonera"/>
    <d v="2024-02-15T10:00:00"/>
    <n v="24"/>
    <n v="20"/>
    <n v="0.83333333333333337"/>
    <n v="-34.053800000000003"/>
    <n v="-70.624499999999998"/>
  </r>
  <r>
    <s v="ENGORDA BROILERleonera"/>
    <x v="1"/>
    <s v="leonera"/>
    <d v="2024-04-11T10:00:00"/>
    <n v="24"/>
    <n v="18"/>
    <n v="0.75"/>
    <n v="-34.053800000000003"/>
    <n v="-70.624499999999998"/>
  </r>
  <r>
    <s v="ENGORDA BROILERleonera"/>
    <x v="1"/>
    <s v="leonera"/>
    <d v="2024-06-06T10:00:00"/>
    <n v="24"/>
    <n v="17"/>
    <n v="0.70833333333333337"/>
    <n v="-34.053800000000003"/>
    <n v="-70.624499999999998"/>
  </r>
  <r>
    <s v="ENGORDA BROILERleonera"/>
    <x v="1"/>
    <s v="leonera"/>
    <d v="2024-08-10T08:00:00"/>
    <n v="9"/>
    <n v="5"/>
    <n v="0.55555555555555558"/>
    <n v="-34.053800000000003"/>
    <n v="-70.624499999999998"/>
  </r>
  <r>
    <s v="ENGORDA BROILERleonera"/>
    <x v="1"/>
    <s v="leonera"/>
    <d v="2024-08-12T10:00:00"/>
    <n v="24"/>
    <n v="18"/>
    <n v="0.75"/>
    <n v="-34.053800000000003"/>
    <n v="-70.624499999999998"/>
  </r>
  <r>
    <s v="ENGORDA BROILERleonera"/>
    <x v="1"/>
    <s v="leonera"/>
    <d v="2024-10-03T10:00:00"/>
    <n v="24"/>
    <n v="14"/>
    <n v="0.58333333333333337"/>
    <n v="-34.053800000000003"/>
    <n v="-70.624499999999998"/>
  </r>
  <r>
    <s v="ENGORDA BROILERleonera"/>
    <x v="1"/>
    <s v="leonera"/>
    <d v="2024-11-28T10:00:00"/>
    <n v="24"/>
    <n v="13"/>
    <n v="0.54166666666666663"/>
    <n v="-34.053800000000003"/>
    <n v="-70.624499999999998"/>
  </r>
  <r>
    <s v="ENGORDA BROILERleonera"/>
    <x v="1"/>
    <s v="leonera"/>
    <d v="2025-01-23T10:00:00"/>
    <n v="24"/>
    <n v="14"/>
    <n v="0.58333333333333337"/>
    <n v="-34.053800000000003"/>
    <n v="-70.624499999999998"/>
  </r>
  <r>
    <s v="ENGORDA BROILERleonera"/>
    <x v="1"/>
    <s v="leonera"/>
    <d v="2025-03-22T10:00:00"/>
    <n v="24"/>
    <n v="15"/>
    <n v="0.625"/>
    <n v="-34.053800000000003"/>
    <n v="-70.624499999999998"/>
  </r>
  <r>
    <s v="ENGORDA BROILERleonera"/>
    <x v="1"/>
    <s v="leonera"/>
    <d v="2025-03-31T10:00:00"/>
    <n v="9"/>
    <n v="5"/>
    <n v="0.55555555555555558"/>
    <n v="-34.053800000000003"/>
    <n v="-70.624499999999998"/>
  </r>
  <r>
    <s v="ENGORDA BROILERleonera"/>
    <x v="1"/>
    <s v="leonera"/>
    <d v="2025-05-20T10:00:00"/>
    <n v="24"/>
    <n v="11"/>
    <n v="0.45833333333333331"/>
    <n v="-34.053800000000003"/>
    <n v="-70.624499999999998"/>
  </r>
  <r>
    <s v="ENGORDA BROILERleonera"/>
    <x v="1"/>
    <s v="leonera"/>
    <d v="2025-05-28T10:00:00"/>
    <n v="26"/>
    <n v="24"/>
    <n v="0.92307692307692313"/>
    <n v="-34.053800000000003"/>
    <n v="-70.624499999999998"/>
  </r>
  <r>
    <s v="ENGORDA BROILERleonera"/>
    <x v="1"/>
    <s v="leonera"/>
    <d v="2025-07-17T10:00:00"/>
    <n v="24"/>
    <n v="15"/>
    <n v="0.625"/>
    <n v="-34.053800000000003"/>
    <n v="-70.624499999999998"/>
  </r>
  <r>
    <s v="ENGORDA BROILERleonera"/>
    <x v="1"/>
    <s v="leonera"/>
    <d v="2025-07-26T08:00:00"/>
    <n v="18"/>
    <n v="5"/>
    <n v="0.27777777777777779"/>
    <n v="-34.053800000000003"/>
    <n v="-70.624499999999998"/>
  </r>
  <r>
    <s v="ENGORDA BROILERleonera"/>
    <x v="1"/>
    <s v="leonera"/>
    <d v="2025-09-16T10:00:00"/>
    <n v="11"/>
    <n v="3"/>
    <n v="0.27272727272727271"/>
    <n v="-34.053800000000003"/>
    <n v="-70.624499999999998"/>
  </r>
  <r>
    <s v="ENGORDA BROILERleonera"/>
    <x v="1"/>
    <s v="leonera"/>
    <d v="2025-09-20T10:00:00"/>
    <n v="13"/>
    <n v="5"/>
    <n v="0.38461538461538464"/>
    <n v="-34.053800000000003"/>
    <n v="-70.624499999999998"/>
  </r>
  <r>
    <s v="ENGORDA BROILERleonera"/>
    <x v="1"/>
    <s v="leonera"/>
    <d v="2025-09-24T10:00:00"/>
    <n v="24"/>
    <n v="5"/>
    <n v="0.20833333333333334"/>
    <n v="-34.053800000000003"/>
    <n v="-70.624499999999998"/>
  </r>
  <r>
    <s v="ENGORDA BROILERleonera"/>
    <x v="1"/>
    <s v="leonera"/>
    <d v="2025-11-18T10:00:00"/>
    <n v="19"/>
    <n v="15"/>
    <n v="0.78947368421052633"/>
    <n v="-34.053800000000003"/>
    <n v="-70.624499999999998"/>
  </r>
  <r>
    <s v="ENGORDA BROILERleonera"/>
    <x v="1"/>
    <s v="leonera"/>
    <d v="2025-11-20T10:00:00"/>
    <n v="5"/>
    <n v="3"/>
    <n v="0.6"/>
    <n v="-34.053800000000003"/>
    <n v="-70.624499999999998"/>
  </r>
  <r>
    <s v="ENGORDA BROILERleonera"/>
    <x v="1"/>
    <s v="leonera"/>
    <d v="2025-11-27T10:00:00"/>
    <n v="12"/>
    <n v="5"/>
    <n v="0.41666666666666669"/>
    <n v="-34.053800000000003"/>
    <n v="-70.624499999999998"/>
  </r>
  <r>
    <s v="ENGORDA BROILERleonera"/>
    <x v="1"/>
    <s v="leonera"/>
    <d v="2026-01-15T10:00:00"/>
    <n v="24"/>
    <n v="23"/>
    <n v="0.95833333333333337"/>
    <n v="-34.053800000000003"/>
    <n v="-70.624499999999998"/>
  </r>
  <r>
    <s v="ENGORDA BROILERleonera"/>
    <x v="1"/>
    <s v="leonera"/>
    <d v="2026-03-14T08:00:00"/>
    <n v="15"/>
    <n v="14"/>
    <n v="0.93333333333333335"/>
    <n v="-34.053800000000003"/>
    <n v="-70.624499999999998"/>
  </r>
  <r>
    <s v="ENGORDA BROILERleonera"/>
    <x v="1"/>
    <s v="leonera"/>
    <d v="2026-03-16T10:00:00"/>
    <n v="9"/>
    <n v="7"/>
    <n v="0.77777777777777779"/>
    <n v="-34.053800000000003"/>
    <n v="-70.624499999999998"/>
  </r>
  <r>
    <s v="ENGORDA BROILERlibreta"/>
    <x v="1"/>
    <s v="libreta"/>
    <d v="2021-04-07T10:00:00"/>
    <n v="10"/>
    <n v="0"/>
    <n v="0"/>
    <n v="-33.2286"/>
    <n v="-71.319900000000004"/>
  </r>
  <r>
    <s v="ENGORDA BROILERlibreta"/>
    <x v="1"/>
    <s v="libreta"/>
    <d v="2021-06-07T00:00:00"/>
    <n v="11"/>
    <n v="1"/>
    <n v="9.0909090909090912E-2"/>
    <n v="-33.2286"/>
    <n v="-71.319900000000004"/>
  </r>
  <r>
    <s v="ENGORDA BROILERlibreta"/>
    <x v="1"/>
    <s v="libreta"/>
    <d v="2021-08-03T10:00:00"/>
    <n v="3"/>
    <n v="3"/>
    <n v="1"/>
    <n v="-33.2286"/>
    <n v="-71.319900000000004"/>
  </r>
  <r>
    <s v="ENGORDA BROILERlibreta"/>
    <x v="1"/>
    <s v="libreta"/>
    <d v="2021-08-05T10:00:00"/>
    <n v="8"/>
    <n v="1"/>
    <n v="0.125"/>
    <n v="-33.2286"/>
    <n v="-71.319900000000004"/>
  </r>
  <r>
    <s v="ENGORDA BROILERlibreta"/>
    <x v="1"/>
    <s v="libreta"/>
    <d v="2021-10-02T10:00:00"/>
    <n v="1"/>
    <n v="0"/>
    <n v="0"/>
    <n v="-33.2286"/>
    <n v="-71.319900000000004"/>
  </r>
  <r>
    <s v="ENGORDA BROILERlibreta"/>
    <x v="1"/>
    <s v="libreta"/>
    <d v="2021-11-27T10:00:00"/>
    <n v="7"/>
    <n v="2"/>
    <n v="0.2857142857142857"/>
    <n v="-33.2286"/>
    <n v="-71.319900000000004"/>
  </r>
  <r>
    <s v="ENGORDA BROILERlibreta"/>
    <x v="1"/>
    <s v="libreta"/>
    <d v="2021-11-29T10:00:00"/>
    <n v="4"/>
    <n v="0"/>
    <n v="0"/>
    <n v="-33.2286"/>
    <n v="-71.319900000000004"/>
  </r>
  <r>
    <s v="ENGORDA BROILERlibreta"/>
    <x v="1"/>
    <s v="libreta"/>
    <d v="2022-01-22T10:00:00"/>
    <n v="11"/>
    <n v="0"/>
    <n v="0"/>
    <n v="-33.2286"/>
    <n v="-71.319900000000004"/>
  </r>
  <r>
    <s v="ENGORDA BROILERlibreta"/>
    <x v="1"/>
    <s v="libreta"/>
    <d v="2022-03-19T10:00:00"/>
    <n v="11"/>
    <n v="0"/>
    <n v="0"/>
    <n v="-33.2286"/>
    <n v="-71.319900000000004"/>
  </r>
  <r>
    <s v="ENGORDA BROILERlibreta"/>
    <x v="1"/>
    <s v="libreta"/>
    <d v="2022-05-16T09:00:00"/>
    <n v="11"/>
    <n v="1"/>
    <n v="9.0909090909090912E-2"/>
    <n v="-33.2286"/>
    <n v="-71.319900000000004"/>
  </r>
  <r>
    <s v="ENGORDA BROILERlibreta"/>
    <x v="1"/>
    <s v="libreta"/>
    <d v="2022-07-12T10:00:00"/>
    <n v="11"/>
    <n v="11"/>
    <n v="1"/>
    <n v="-33.2286"/>
    <n v="-71.319900000000004"/>
  </r>
  <r>
    <s v="ENGORDA BROILERlibreta"/>
    <x v="1"/>
    <s v="libreta"/>
    <d v="2022-08-03T09:00:00"/>
    <n v="11"/>
    <n v="1"/>
    <n v="9.0909090909090912E-2"/>
    <n v="-33.2286"/>
    <n v="-71.319900000000004"/>
  </r>
  <r>
    <s v="ENGORDA BROILERlibreta"/>
    <x v="1"/>
    <s v="libreta"/>
    <d v="2022-09-06T10:00:00"/>
    <n v="11"/>
    <n v="1"/>
    <n v="9.0909090909090912E-2"/>
    <n v="-33.2286"/>
    <n v="-71.319900000000004"/>
  </r>
  <r>
    <s v="ENGORDA BROILERlibreta"/>
    <x v="1"/>
    <s v="libreta"/>
    <d v="2022-10-03T10:00:00"/>
    <n v="11"/>
    <n v="0"/>
    <n v="0"/>
    <n v="-33.2286"/>
    <n v="-71.319900000000004"/>
  </r>
  <r>
    <s v="ENGORDA BROILERlibreta"/>
    <x v="1"/>
    <s v="libreta"/>
    <d v="2022-11-07T07:00:00"/>
    <n v="11"/>
    <n v="0"/>
    <n v="0"/>
    <n v="-33.2286"/>
    <n v="-71.319900000000004"/>
  </r>
  <r>
    <s v="ENGORDA BROILERlibreta"/>
    <x v="1"/>
    <s v="libreta"/>
    <d v="2022-12-01T10:00:00"/>
    <n v="11"/>
    <n v="0"/>
    <n v="0"/>
    <n v="-33.2286"/>
    <n v="-71.319900000000004"/>
  </r>
  <r>
    <s v="ENGORDA BROILERlibreta"/>
    <x v="1"/>
    <s v="libreta"/>
    <d v="2023-01-05T10:00:00"/>
    <n v="11"/>
    <n v="0"/>
    <n v="0"/>
    <n v="-33.2286"/>
    <n v="-71.319900000000004"/>
  </r>
  <r>
    <s v="ENGORDA BROILERlibreta"/>
    <x v="1"/>
    <s v="libreta"/>
    <d v="2023-01-25T10:00:00"/>
    <n v="11"/>
    <n v="0"/>
    <n v="0"/>
    <n v="-33.2286"/>
    <n v="-71.319900000000004"/>
  </r>
  <r>
    <s v="ENGORDA BROILERlibreta"/>
    <x v="1"/>
    <s v="libreta"/>
    <d v="2023-02-22T10:00:00"/>
    <n v="11"/>
    <n v="8"/>
    <n v="0.72727272727272729"/>
    <n v="-33.2286"/>
    <n v="-71.319900000000004"/>
  </r>
  <r>
    <s v="ENGORDA BROILERlibreta"/>
    <x v="1"/>
    <s v="libreta"/>
    <d v="2023-03-22T10:00:00"/>
    <n v="11"/>
    <n v="2"/>
    <n v="0.18181818181818182"/>
    <n v="-33.2286"/>
    <n v="-71.319900000000004"/>
  </r>
  <r>
    <s v="ENGORDA BROILERlibreta"/>
    <x v="1"/>
    <s v="libreta"/>
    <d v="2023-04-24T10:00:00"/>
    <n v="11"/>
    <n v="0"/>
    <n v="0"/>
    <n v="-33.2286"/>
    <n v="-71.319900000000004"/>
  </r>
  <r>
    <s v="ENGORDA BROILERlibreta"/>
    <x v="1"/>
    <s v="libreta"/>
    <d v="2023-06-28T10:00:00"/>
    <n v="11"/>
    <n v="9"/>
    <n v="0.81818181818181823"/>
    <n v="-33.2286"/>
    <n v="-71.319900000000004"/>
  </r>
  <r>
    <s v="ENGORDA BROILERlibreta"/>
    <x v="1"/>
    <s v="libreta"/>
    <d v="2023-08-29T10:00:00"/>
    <n v="11"/>
    <n v="7"/>
    <n v="0.63636363636363635"/>
    <n v="-33.2286"/>
    <n v="-71.319900000000004"/>
  </r>
  <r>
    <s v="ENGORDA BROILERlibreta"/>
    <x v="1"/>
    <s v="libreta"/>
    <d v="2023-10-21T10:00:00"/>
    <n v="11"/>
    <n v="4"/>
    <n v="0.36363636363636365"/>
    <n v="-33.2286"/>
    <n v="-71.319900000000004"/>
  </r>
  <r>
    <s v="ENGORDA BROILERlibreta"/>
    <x v="1"/>
    <s v="libreta"/>
    <d v="2023-12-14T10:00:18"/>
    <n v="11"/>
    <n v="1"/>
    <n v="9.0909090909090912E-2"/>
    <n v="-33.2286"/>
    <n v="-71.319900000000004"/>
  </r>
  <r>
    <s v="ENGORDA BROILERlibreta"/>
    <x v="1"/>
    <s v="libreta"/>
    <d v="2024-02-15T10:00:00"/>
    <n v="11"/>
    <n v="0"/>
    <n v="0"/>
    <n v="-33.2286"/>
    <n v="-71.319900000000004"/>
  </r>
  <r>
    <s v="ENGORDA BROILERlibreta"/>
    <x v="1"/>
    <s v="libreta"/>
    <d v="2024-04-09T10:00:00"/>
    <n v="11"/>
    <n v="3"/>
    <n v="0.27272727272727271"/>
    <n v="-33.2286"/>
    <n v="-71.319900000000004"/>
  </r>
  <r>
    <s v="ENGORDA BROILERlibreta"/>
    <x v="1"/>
    <s v="libreta"/>
    <d v="2024-06-06T10:00:00"/>
    <n v="11"/>
    <n v="8"/>
    <n v="0.72727272727272729"/>
    <n v="-33.2286"/>
    <n v="-71.319900000000004"/>
  </r>
  <r>
    <s v="ENGORDA BROILERlibreta"/>
    <x v="1"/>
    <s v="libreta"/>
    <d v="2024-08-05T10:00:00"/>
    <n v="11"/>
    <n v="2"/>
    <n v="0.18181818181818182"/>
    <n v="-33.2286"/>
    <n v="-71.319900000000004"/>
  </r>
  <r>
    <s v="ENGORDA BROILERlibreta"/>
    <x v="1"/>
    <s v="libreta"/>
    <d v="2024-10-03T10:00:00"/>
    <n v="11"/>
    <n v="8"/>
    <n v="0.72727272727272729"/>
    <n v="-33.2286"/>
    <n v="-71.319900000000004"/>
  </r>
  <r>
    <s v="ENGORDA BROILERlibreta"/>
    <x v="1"/>
    <s v="libreta"/>
    <d v="2024-11-28T10:00:00"/>
    <n v="11"/>
    <n v="4"/>
    <n v="0.36363636363636365"/>
    <n v="-33.2286"/>
    <n v="-71.319900000000004"/>
  </r>
  <r>
    <s v="ENGORDA BROILERlibreta"/>
    <x v="1"/>
    <s v="libreta"/>
    <d v="2025-01-23T10:00:00"/>
    <n v="11"/>
    <n v="3"/>
    <n v="0.27272727272727271"/>
    <n v="-33.2286"/>
    <n v="-71.319900000000004"/>
  </r>
  <r>
    <s v="ENGORDA BROILERlibreta"/>
    <x v="1"/>
    <s v="libreta"/>
    <d v="2025-03-20T10:00:00"/>
    <n v="11"/>
    <n v="4"/>
    <n v="0.36363636363636365"/>
    <n v="-33.2286"/>
    <n v="-71.319900000000004"/>
  </r>
  <r>
    <s v="ENGORDA BROILERlibreta"/>
    <x v="1"/>
    <s v="libreta"/>
    <d v="2025-03-27T10:00:00"/>
    <n v="7"/>
    <n v="0"/>
    <n v="0"/>
    <n v="-33.2286"/>
    <n v="-71.319900000000004"/>
  </r>
  <r>
    <s v="ENGORDA BROILERlibreta"/>
    <x v="1"/>
    <s v="libreta"/>
    <d v="2025-05-19T10:00:00"/>
    <n v="11"/>
    <n v="3"/>
    <n v="0.27272727272727271"/>
    <n v="-33.2286"/>
    <n v="-71.319900000000004"/>
  </r>
  <r>
    <s v="ENGORDA BROILERlibreta"/>
    <x v="1"/>
    <s v="libreta"/>
    <d v="2025-05-27T10:00:00"/>
    <n v="8"/>
    <n v="1"/>
    <n v="0.125"/>
    <n v="-33.2286"/>
    <n v="-71.319900000000004"/>
  </r>
  <r>
    <s v="ENGORDA BROILERlibreta"/>
    <x v="1"/>
    <s v="libreta"/>
    <d v="2025-07-17T10:00:00"/>
    <n v="11"/>
    <n v="3"/>
    <n v="0.27272727272727271"/>
    <n v="-33.2286"/>
    <n v="-71.319900000000004"/>
  </r>
  <r>
    <s v="ENGORDA BROILERlibreta"/>
    <x v="1"/>
    <s v="libreta"/>
    <d v="2025-07-25T10:00:00"/>
    <n v="16"/>
    <n v="6"/>
    <n v="0.375"/>
    <n v="-33.2286"/>
    <n v="-71.319900000000004"/>
  </r>
  <r>
    <s v="ENGORDA BROILERlibreta"/>
    <x v="1"/>
    <s v="libreta"/>
    <d v="2025-09-16T10:00:00"/>
    <n v="11"/>
    <n v="1"/>
    <n v="9.0909090909090912E-2"/>
    <n v="-33.2286"/>
    <n v="-71.319900000000004"/>
  </r>
  <r>
    <s v="ENGORDA BROILERlibreta"/>
    <x v="1"/>
    <s v="libreta"/>
    <d v="2025-09-24T10:00:00"/>
    <n v="20"/>
    <n v="0"/>
    <n v="0"/>
    <n v="-33.2286"/>
    <n v="-71.319900000000004"/>
  </r>
  <r>
    <s v="ENGORDA BROILERlibreta"/>
    <x v="1"/>
    <s v="libreta"/>
    <d v="2025-11-18T10:00:00"/>
    <n v="11"/>
    <n v="1"/>
    <n v="9.0909090909090912E-2"/>
    <n v="-33.2286"/>
    <n v="-71.319900000000004"/>
  </r>
  <r>
    <s v="ENGORDA BROILERlibreta"/>
    <x v="1"/>
    <s v="libreta"/>
    <d v="2025-11-27T10:00:00"/>
    <n v="18"/>
    <n v="1"/>
    <n v="5.5555555555555552E-2"/>
    <n v="-33.2286"/>
    <n v="-71.319900000000004"/>
  </r>
  <r>
    <s v="ENGORDA BROILERlibreta"/>
    <x v="1"/>
    <s v="libreta"/>
    <d v="2026-01-13T10:00:00"/>
    <n v="11"/>
    <n v="2"/>
    <n v="0.18181818181818182"/>
    <n v="-33.2286"/>
    <n v="-71.319900000000004"/>
  </r>
  <r>
    <s v="ENGORDA BROILERlibreta"/>
    <x v="1"/>
    <s v="libreta"/>
    <d v="2026-01-21T10:00:00"/>
    <n v="18"/>
    <n v="0"/>
    <n v="0"/>
    <n v="-33.2286"/>
    <n v="-71.319900000000004"/>
  </r>
  <r>
    <s v="ENGORDA BROILERlibreta"/>
    <x v="1"/>
    <s v="libreta"/>
    <d v="2026-03-19T10:00:00"/>
    <n v="11"/>
    <n v="0"/>
    <n v="0"/>
    <n v="-33.2286"/>
    <n v="-71.319900000000004"/>
  </r>
  <r>
    <s v="ENGORDA BROILERlibreta"/>
    <x v="1"/>
    <s v="libreta"/>
    <d v="2026-03-25T10:00:00"/>
    <n v="22"/>
    <n v="0"/>
    <n v="0"/>
    <n v="-33.2286"/>
    <n v="-71.319900000000004"/>
  </r>
  <r>
    <s v="ENGORDA BROILERliguana"/>
    <x v="1"/>
    <s v="liguana"/>
    <d v="2021-05-15T10:00:00"/>
    <n v="14"/>
    <n v="4"/>
    <n v="0.2857142857142857"/>
    <n v="-33.978000000000002"/>
    <n v="-71.653199999999998"/>
  </r>
  <r>
    <s v="ENGORDA BROILERliguana"/>
    <x v="1"/>
    <s v="liguana"/>
    <d v="2021-07-13T00:00:00"/>
    <n v="15"/>
    <n v="0"/>
    <n v="0"/>
    <n v="-33.978000000000002"/>
    <n v="-71.653199999999998"/>
  </r>
  <r>
    <s v="ENGORDA BROILERliguana"/>
    <x v="1"/>
    <s v="liguana"/>
    <d v="2021-09-07T11:00:00"/>
    <n v="1"/>
    <n v="0"/>
    <n v="0"/>
    <n v="-33.978000000000002"/>
    <n v="-71.653199999999998"/>
  </r>
  <r>
    <s v="ENGORDA BROILERliguana"/>
    <x v="1"/>
    <s v="liguana"/>
    <d v="2021-09-09T11:00:00"/>
    <n v="4"/>
    <n v="2"/>
    <n v="0.5"/>
    <n v="-33.978000000000002"/>
    <n v="-71.653199999999998"/>
  </r>
  <r>
    <s v="ENGORDA BROILERliguana"/>
    <x v="1"/>
    <s v="liguana"/>
    <d v="2021-09-11T10:00:00"/>
    <n v="10"/>
    <n v="2"/>
    <n v="0.2"/>
    <n v="-33.978000000000002"/>
    <n v="-71.653199999999998"/>
  </r>
  <r>
    <s v="ENGORDA BROILERliguana"/>
    <x v="1"/>
    <s v="liguana"/>
    <d v="2021-11-06T10:00:00"/>
    <n v="15"/>
    <n v="0"/>
    <n v="0"/>
    <n v="-33.978000000000002"/>
    <n v="-71.653199999999998"/>
  </r>
  <r>
    <s v="ENGORDA BROILERliguana"/>
    <x v="1"/>
    <s v="liguana"/>
    <d v="2021-12-30T10:00:00"/>
    <n v="3"/>
    <n v="1"/>
    <n v="0.33333333333333331"/>
    <n v="-33.978000000000002"/>
    <n v="-71.653199999999998"/>
  </r>
  <r>
    <s v="ENGORDA BROILERliguana"/>
    <x v="1"/>
    <s v="liguana"/>
    <d v="2022-01-03T10:00:00"/>
    <n v="2"/>
    <n v="0"/>
    <n v="0"/>
    <n v="-33.978000000000002"/>
    <n v="-71.653199999999998"/>
  </r>
  <r>
    <s v="ENGORDA BROILERliguana"/>
    <x v="1"/>
    <s v="liguana"/>
    <d v="2022-01-03T11:00:00"/>
    <n v="10"/>
    <n v="0"/>
    <n v="0"/>
    <n v="-33.978000000000002"/>
    <n v="-71.653199999999998"/>
  </r>
  <r>
    <s v="ENGORDA BROILERliguana"/>
    <x v="1"/>
    <s v="liguana"/>
    <d v="2022-02-26T10:00:00"/>
    <n v="15"/>
    <n v="0"/>
    <n v="0"/>
    <n v="-33.978000000000002"/>
    <n v="-71.653199999999998"/>
  </r>
  <r>
    <s v="ENGORDA BROILERliguana"/>
    <x v="1"/>
    <s v="liguana"/>
    <d v="2022-04-25T10:00:00"/>
    <n v="1"/>
    <n v="1"/>
    <n v="1"/>
    <n v="-33.978000000000002"/>
    <n v="-71.653199999999998"/>
  </r>
  <r>
    <s v="ENGORDA BROILERliguana"/>
    <x v="1"/>
    <s v="liguana"/>
    <d v="2022-04-27T10:00:00"/>
    <n v="14"/>
    <n v="5"/>
    <n v="0.35714285714285715"/>
    <n v="-33.978000000000002"/>
    <n v="-71.653199999999998"/>
  </r>
  <r>
    <s v="ENGORDA BROILERliguana"/>
    <x v="1"/>
    <s v="liguana"/>
    <d v="2022-06-25T10:00:00"/>
    <n v="15"/>
    <n v="1"/>
    <n v="6.6666666666666666E-2"/>
    <n v="-33.978000000000002"/>
    <n v="-71.653199999999998"/>
  </r>
  <r>
    <s v="ENGORDA BROILERliguana"/>
    <x v="1"/>
    <s v="liguana"/>
    <d v="2022-07-14T10:00:00"/>
    <n v="11"/>
    <n v="0"/>
    <n v="0"/>
    <n v="-33.978000000000002"/>
    <n v="-71.653199999999998"/>
  </r>
  <r>
    <s v="ENGORDA BROILERliguana"/>
    <x v="1"/>
    <s v="liguana"/>
    <d v="2022-07-15T10:00:00"/>
    <n v="4"/>
    <n v="1"/>
    <n v="0.25"/>
    <n v="-33.978000000000002"/>
    <n v="-71.653199999999998"/>
  </r>
  <r>
    <s v="ENGORDA BROILERliguana"/>
    <x v="1"/>
    <s v="liguana"/>
    <d v="2022-08-20T10:00:00"/>
    <n v="9"/>
    <n v="4"/>
    <n v="0.44444444444444442"/>
    <n v="-33.978000000000002"/>
    <n v="-71.653199999999998"/>
  </r>
  <r>
    <s v="ENGORDA BROILERliguana"/>
    <x v="1"/>
    <s v="liguana"/>
    <d v="2022-08-22T10:00:00"/>
    <n v="6"/>
    <n v="3"/>
    <n v="0.5"/>
    <n v="-33.978000000000002"/>
    <n v="-71.653199999999998"/>
  </r>
  <r>
    <s v="ENGORDA BROILERliguana"/>
    <x v="1"/>
    <s v="liguana"/>
    <d v="2022-09-08T10:00:00"/>
    <n v="8"/>
    <n v="0"/>
    <n v="0"/>
    <n v="-33.978000000000002"/>
    <n v="-71.653199999999998"/>
  </r>
  <r>
    <s v="ENGORDA BROILERliguana"/>
    <x v="1"/>
    <s v="liguana"/>
    <d v="2022-09-09T10:00:00"/>
    <n v="7"/>
    <n v="0"/>
    <n v="0"/>
    <n v="-33.978000000000002"/>
    <n v="-71.653199999999998"/>
  </r>
  <r>
    <s v="ENGORDA BROILERliguana"/>
    <x v="1"/>
    <s v="liguana"/>
    <d v="2022-10-13T10:00:00"/>
    <n v="15"/>
    <n v="5"/>
    <n v="0.33333333333333331"/>
    <n v="-33.978000000000002"/>
    <n v="-71.653199999999998"/>
  </r>
  <r>
    <s v="ENGORDA BROILERliguana"/>
    <x v="1"/>
    <s v="liguana"/>
    <d v="2022-11-09T10:00:00"/>
    <n v="13"/>
    <n v="0"/>
    <n v="0"/>
    <n v="-33.978000000000002"/>
    <n v="-71.653199999999998"/>
  </r>
  <r>
    <s v="ENGORDA BROILERliguana"/>
    <x v="1"/>
    <s v="liguana"/>
    <d v="2022-11-10T10:00:00"/>
    <n v="2"/>
    <n v="0"/>
    <n v="0"/>
    <n v="-33.978000000000002"/>
    <n v="-71.653199999999998"/>
  </r>
  <r>
    <s v="ENGORDA BROILERliguana"/>
    <x v="1"/>
    <s v="liguana"/>
    <d v="2022-12-17T10:00:00"/>
    <n v="15"/>
    <n v="0"/>
    <n v="0"/>
    <n v="-33.978000000000002"/>
    <n v="-71.653199999999998"/>
  </r>
  <r>
    <s v="ENGORDA BROILERliguana"/>
    <x v="1"/>
    <s v="liguana"/>
    <d v="2023-01-09T10:00:00"/>
    <n v="15"/>
    <n v="0"/>
    <n v="0"/>
    <n v="-33.978000000000002"/>
    <n v="-71.653199999999998"/>
  </r>
  <r>
    <s v="ENGORDA BROILERliguana"/>
    <x v="1"/>
    <s v="liguana"/>
    <d v="2023-02-09T10:00:00"/>
    <n v="15"/>
    <n v="15"/>
    <n v="1"/>
    <n v="-33.978000000000002"/>
    <n v="-71.653199999999998"/>
  </r>
  <r>
    <s v="ENGORDA BROILERliguana"/>
    <x v="1"/>
    <s v="liguana"/>
    <d v="2023-03-03T10:00:00"/>
    <n v="15"/>
    <n v="7"/>
    <n v="0.46666666666666667"/>
    <n v="-33.978000000000002"/>
    <n v="-71.653199999999998"/>
  </r>
  <r>
    <s v="ENGORDA BROILERliguana"/>
    <x v="1"/>
    <s v="liguana"/>
    <d v="2023-04-06T10:00:00"/>
    <n v="15"/>
    <n v="6"/>
    <n v="0.4"/>
    <n v="-33.978000000000002"/>
    <n v="-71.653199999999998"/>
  </r>
  <r>
    <s v="ENGORDA BROILERliguana"/>
    <x v="1"/>
    <s v="liguana"/>
    <d v="2023-06-08T10:00:00"/>
    <n v="15"/>
    <n v="8"/>
    <n v="0.53333333333333333"/>
    <n v="-33.978000000000002"/>
    <n v="-71.653199999999998"/>
  </r>
  <r>
    <s v="ENGORDA BROILERliguana"/>
    <x v="1"/>
    <s v="liguana"/>
    <d v="2023-08-12T10:00:00"/>
    <n v="13"/>
    <n v="3"/>
    <n v="0.23076923076923078"/>
    <n v="-33.978000000000002"/>
    <n v="-71.653199999999998"/>
  </r>
  <r>
    <s v="ENGORDA BROILERliguana"/>
    <x v="1"/>
    <s v="liguana"/>
    <d v="2023-08-14T10:00:00"/>
    <n v="2"/>
    <n v="2"/>
    <n v="1"/>
    <n v="-33.978000000000002"/>
    <n v="-71.653199999999998"/>
  </r>
  <r>
    <s v="ENGORDA BROILERliguana"/>
    <x v="1"/>
    <s v="liguana"/>
    <d v="2023-10-02T10:00:00"/>
    <n v="15"/>
    <n v="1"/>
    <n v="6.6666666666666666E-2"/>
    <n v="-33.978000000000002"/>
    <n v="-71.653199999999998"/>
  </r>
  <r>
    <s v="ENGORDA BROILERliguana"/>
    <x v="1"/>
    <s v="liguana"/>
    <d v="2023-11-28T10:00:00"/>
    <n v="15"/>
    <n v="12"/>
    <n v="0.8"/>
    <n v="-33.978000000000002"/>
    <n v="-71.653199999999998"/>
  </r>
  <r>
    <s v="ENGORDA BROILERliguana"/>
    <x v="1"/>
    <s v="liguana"/>
    <d v="2024-01-29T10:00:00"/>
    <n v="15"/>
    <n v="15"/>
    <n v="1"/>
    <n v="-33.978000000000002"/>
    <n v="-71.653199999999998"/>
  </r>
  <r>
    <s v="ENGORDA BROILERliguana"/>
    <x v="1"/>
    <s v="liguana"/>
    <d v="2024-03-25T10:00:00"/>
    <n v="15"/>
    <n v="9"/>
    <n v="0.6"/>
    <n v="-33.978000000000002"/>
    <n v="-71.653199999999998"/>
  </r>
  <r>
    <s v="ENGORDA BROILERliguana"/>
    <x v="1"/>
    <s v="liguana"/>
    <d v="2024-05-20T09:00:00"/>
    <n v="15"/>
    <n v="11"/>
    <n v="0.73333333333333328"/>
    <n v="-33.978000000000002"/>
    <n v="-71.653199999999998"/>
  </r>
  <r>
    <s v="ENGORDA BROILERliguana"/>
    <x v="1"/>
    <s v="liguana"/>
    <d v="2024-07-18T10:00:00"/>
    <n v="15"/>
    <n v="11"/>
    <n v="0.73333333333333328"/>
    <n v="-33.978000000000002"/>
    <n v="-71.653199999999998"/>
  </r>
  <r>
    <s v="ENGORDA BROILERliguana"/>
    <x v="1"/>
    <s v="liguana"/>
    <d v="2024-09-21T10:00:00"/>
    <n v="15"/>
    <n v="14"/>
    <n v="0.93333333333333335"/>
    <n v="-33.978000000000002"/>
    <n v="-71.653199999999998"/>
  </r>
  <r>
    <s v="ENGORDA BROILERliguana"/>
    <x v="1"/>
    <s v="liguana"/>
    <d v="2024-11-14T10:00:00"/>
    <n v="15"/>
    <n v="8"/>
    <n v="0.53333333333333333"/>
    <n v="-33.978000000000002"/>
    <n v="-71.653199999999998"/>
  </r>
  <r>
    <s v="ENGORDA BROILERliguana"/>
    <x v="1"/>
    <s v="liguana"/>
    <d v="2025-01-09T10:00:00"/>
    <n v="15"/>
    <n v="14"/>
    <n v="0.93333333333333335"/>
    <n v="-33.978000000000002"/>
    <n v="-71.653199999999998"/>
  </r>
  <r>
    <s v="ENGORDA BROILERliguana"/>
    <x v="1"/>
    <s v="liguana"/>
    <d v="2025-03-06T10:00:00"/>
    <n v="15"/>
    <n v="11"/>
    <n v="0.73333333333333328"/>
    <n v="-33.978000000000002"/>
    <n v="-71.653199999999998"/>
  </r>
  <r>
    <s v="ENGORDA BROILERliguana"/>
    <x v="1"/>
    <s v="liguana"/>
    <d v="2025-03-14T10:00:00"/>
    <n v="4"/>
    <n v="2"/>
    <n v="0.5"/>
    <n v="-33.978000000000002"/>
    <n v="-71.653199999999998"/>
  </r>
  <r>
    <s v="ENGORDA BROILERliguana"/>
    <x v="1"/>
    <s v="liguana"/>
    <d v="2025-05-05T10:00:00"/>
    <n v="15"/>
    <n v="8"/>
    <n v="0.53333333333333333"/>
    <n v="-33.978000000000002"/>
    <n v="-71.653199999999998"/>
  </r>
  <r>
    <s v="ENGORDA BROILERliguana"/>
    <x v="1"/>
    <s v="liguana"/>
    <d v="2025-07-03T10:00:00"/>
    <n v="15"/>
    <n v="11"/>
    <n v="0.73333333333333328"/>
    <n v="-33.978000000000002"/>
    <n v="-71.653199999999998"/>
  </r>
  <r>
    <s v="ENGORDA BROILERliguana"/>
    <x v="1"/>
    <s v="liguana"/>
    <d v="2025-09-01T10:00:00"/>
    <n v="15"/>
    <n v="6"/>
    <n v="0.4"/>
    <n v="-33.978000000000002"/>
    <n v="-71.653199999999998"/>
  </r>
  <r>
    <s v="ENGORDA BROILERliguana"/>
    <x v="1"/>
    <s v="liguana"/>
    <d v="2025-09-08T10:00:00"/>
    <n v="18"/>
    <n v="0"/>
    <n v="0"/>
    <n v="-33.978000000000002"/>
    <n v="-71.653199999999998"/>
  </r>
  <r>
    <s v="ENGORDA BROILERliguana"/>
    <x v="1"/>
    <s v="liguana"/>
    <d v="2025-11-04T10:00:00"/>
    <n v="15"/>
    <n v="6"/>
    <n v="0.4"/>
    <n v="-33.978000000000002"/>
    <n v="-71.653199999999998"/>
  </r>
  <r>
    <s v="ENGORDA BROILERliguana"/>
    <x v="1"/>
    <s v="liguana"/>
    <d v="2025-11-11T10:00:00"/>
    <n v="17"/>
    <n v="6"/>
    <n v="0.35294117647058826"/>
    <n v="-33.978000000000002"/>
    <n v="-71.653199999999998"/>
  </r>
  <r>
    <s v="ENGORDA BROILERliguana"/>
    <x v="1"/>
    <s v="liguana"/>
    <d v="2025-12-27T08:00:00"/>
    <n v="15"/>
    <n v="11"/>
    <n v="0.73333333333333328"/>
    <n v="-33.978000000000002"/>
    <n v="-71.653199999999998"/>
  </r>
  <r>
    <s v="ENGORDA BROILERliguana"/>
    <x v="1"/>
    <s v="liguana"/>
    <d v="2026-03-05T10:00:00"/>
    <n v="15"/>
    <n v="3"/>
    <n v="0.2"/>
    <n v="-33.978000000000002"/>
    <n v="-71.653199999999998"/>
  </r>
  <r>
    <s v="ENGORDA BROILERliguana"/>
    <x v="1"/>
    <s v="liguana"/>
    <d v="2026-03-13T10:00:00"/>
    <n v="20"/>
    <n v="3"/>
    <n v="0.15"/>
    <n v="-33.978000000000002"/>
    <n v="-71.653199999999998"/>
  </r>
  <r>
    <s v="ENGORDA BROILERloica"/>
    <x v="1"/>
    <s v="loica"/>
    <d v="2021-03-29T00:00:00"/>
    <n v="9"/>
    <n v="1"/>
    <n v="0.1111111111111111"/>
    <n v="-34.002898085903297"/>
    <n v="-71.404439701649721"/>
  </r>
  <r>
    <s v="ENGORDA BROILERloica"/>
    <x v="1"/>
    <s v="loica"/>
    <d v="2021-03-31T09:00:00"/>
    <n v="1"/>
    <n v="1"/>
    <n v="1"/>
    <n v="-34.002898085903297"/>
    <n v="-71.404439701649721"/>
  </r>
  <r>
    <s v="ENGORDA BROILERloica"/>
    <x v="1"/>
    <s v="loica"/>
    <d v="2021-05-29T00:00:00"/>
    <n v="7"/>
    <n v="4"/>
    <n v="0.5714285714285714"/>
    <n v="-34.002898085903297"/>
    <n v="-71.404439701649721"/>
  </r>
  <r>
    <s v="ENGORDA BROILERloica"/>
    <x v="1"/>
    <s v="loica"/>
    <d v="2021-05-31T00:00:00"/>
    <n v="8"/>
    <n v="0"/>
    <n v="0"/>
    <n v="-34.002898085903297"/>
    <n v="-71.404439701649721"/>
  </r>
  <r>
    <s v="ENGORDA BROILERloica"/>
    <x v="1"/>
    <s v="loica"/>
    <d v="2021-07-27T00:00:00"/>
    <n v="13"/>
    <n v="3"/>
    <n v="0.23076923076923078"/>
    <n v="-34.002898085903297"/>
    <n v="-71.404439701649721"/>
  </r>
  <r>
    <s v="ENGORDA BROILERloica"/>
    <x v="1"/>
    <s v="loica"/>
    <d v="2021-07-29T10:00:00"/>
    <n v="2"/>
    <n v="0"/>
    <n v="0"/>
    <n v="-34.002898085903297"/>
    <n v="-71.404439701649721"/>
  </r>
  <r>
    <s v="ENGORDA BROILERloica"/>
    <x v="1"/>
    <s v="loica"/>
    <d v="2021-09-25T10:00:00"/>
    <n v="15"/>
    <n v="5"/>
    <n v="0.33333333333333331"/>
    <n v="-34.002898085903297"/>
    <n v="-71.404439701649721"/>
  </r>
  <r>
    <s v="ENGORDA BROILERloica"/>
    <x v="1"/>
    <s v="loica"/>
    <d v="2021-11-20T09:00:00"/>
    <n v="5"/>
    <n v="0"/>
    <n v="0"/>
    <n v="-34.002898085903297"/>
    <n v="-71.404439701649721"/>
  </r>
  <r>
    <s v="ENGORDA BROILERloica"/>
    <x v="1"/>
    <s v="loica"/>
    <d v="2021-11-20T10:00:00"/>
    <n v="10"/>
    <n v="1"/>
    <n v="0.1"/>
    <n v="-34.002898085903297"/>
    <n v="-71.404439701649721"/>
  </r>
  <r>
    <s v="ENGORDA BROILERloica"/>
    <x v="1"/>
    <s v="loica"/>
    <d v="2022-01-13T10:00:00"/>
    <n v="1"/>
    <n v="0"/>
    <n v="0"/>
    <n v="-34.002898085903297"/>
    <n v="-71.404439701649721"/>
  </r>
  <r>
    <s v="ENGORDA BROILERloica"/>
    <x v="1"/>
    <s v="loica"/>
    <d v="2022-01-15T10:00:00"/>
    <n v="14"/>
    <n v="2"/>
    <n v="0.14285714285714285"/>
    <n v="-34.002898085903297"/>
    <n v="-71.404439701649721"/>
  </r>
  <r>
    <s v="ENGORDA BROILERloica"/>
    <x v="1"/>
    <s v="loica"/>
    <d v="2022-03-10T10:00:00"/>
    <n v="2"/>
    <n v="1"/>
    <n v="0.5"/>
    <n v="-34.002898085903297"/>
    <n v="-71.404439701649721"/>
  </r>
  <r>
    <s v="ENGORDA BROILERloica"/>
    <x v="1"/>
    <s v="loica"/>
    <d v="2022-03-12T10:00:00"/>
    <n v="13"/>
    <n v="3"/>
    <n v="0.23076923076923078"/>
    <n v="-34.002898085903297"/>
    <n v="-71.404439701649721"/>
  </r>
  <r>
    <s v="ENGORDA BROILERloica"/>
    <x v="1"/>
    <s v="loica"/>
    <d v="2022-09-20T10:00:00"/>
    <n v="14"/>
    <n v="9"/>
    <n v="0.6428571428571429"/>
    <n v="-34.002898085903297"/>
    <n v="-71.404439701649721"/>
  </r>
  <r>
    <s v="ENGORDA BROILERloica"/>
    <x v="1"/>
    <s v="loica"/>
    <d v="2022-10-14T10:00:00"/>
    <n v="14"/>
    <n v="0"/>
    <n v="0"/>
    <n v="-34.002898085903297"/>
    <n v="-71.404439701649721"/>
  </r>
  <r>
    <s v="ENGORDA BROILERloica"/>
    <x v="1"/>
    <s v="loica"/>
    <d v="2022-11-16T10:00:00"/>
    <n v="12"/>
    <n v="0"/>
    <n v="0"/>
    <n v="-34.002898085903297"/>
    <n v="-71.404439701649721"/>
  </r>
  <r>
    <s v="ENGORDA BROILERloica"/>
    <x v="1"/>
    <s v="loica"/>
    <d v="2022-11-17T10:00:00"/>
    <n v="2"/>
    <n v="0"/>
    <n v="0"/>
    <n v="-34.002898085903297"/>
    <n v="-71.404439701649721"/>
  </r>
  <r>
    <s v="ENGORDA BROILERloica"/>
    <x v="1"/>
    <s v="loica"/>
    <d v="2023-01-16T10:00:00"/>
    <n v="15"/>
    <n v="6"/>
    <n v="0.4"/>
    <n v="-34.002898085903297"/>
    <n v="-71.404439701649721"/>
  </r>
  <r>
    <s v="ENGORDA BROILERloica"/>
    <x v="1"/>
    <s v="loica"/>
    <d v="2023-02-02T10:00:00"/>
    <n v="15"/>
    <n v="1"/>
    <n v="6.6666666666666666E-2"/>
    <n v="-34.002898085903297"/>
    <n v="-71.404439701649721"/>
  </r>
  <r>
    <s v="ENGORDA BROILERloica"/>
    <x v="1"/>
    <s v="loica"/>
    <d v="2023-03-04T10:00:00"/>
    <n v="15"/>
    <n v="7"/>
    <n v="0.46666666666666667"/>
    <n v="-34.002898085903297"/>
    <n v="-71.404439701649721"/>
  </r>
  <r>
    <s v="ENGORDA BROILERloica"/>
    <x v="1"/>
    <s v="loica"/>
    <d v="2023-03-27T10:00:00"/>
    <n v="9"/>
    <n v="4"/>
    <n v="0.44444444444444442"/>
    <n v="-34.002898085903297"/>
    <n v="-71.404439701649721"/>
  </r>
  <r>
    <s v="ENGORDA BROILERloica"/>
    <x v="1"/>
    <s v="loica"/>
    <d v="2023-03-29T10:00:00"/>
    <n v="6"/>
    <n v="0"/>
    <n v="0"/>
    <n v="-34.002898085903297"/>
    <n v="-71.404439701649721"/>
  </r>
  <r>
    <s v="ENGORDA BROILERloica"/>
    <x v="1"/>
    <s v="loica"/>
    <d v="2023-05-02T10:00:00"/>
    <n v="15"/>
    <n v="6"/>
    <n v="0.4"/>
    <n v="-34.002898085903297"/>
    <n v="-71.404439701649721"/>
  </r>
  <r>
    <s v="ENGORDA BROILERloica"/>
    <x v="1"/>
    <s v="loica"/>
    <d v="2023-07-18T10:00:00"/>
    <n v="15"/>
    <n v="14"/>
    <n v="0.93333333333333335"/>
    <n v="-34.002898085903297"/>
    <n v="-71.404439701649721"/>
  </r>
  <r>
    <s v="ENGORDA BROILERloica"/>
    <x v="1"/>
    <s v="loica"/>
    <d v="2023-09-16T10:00:00"/>
    <n v="9"/>
    <n v="8"/>
    <n v="0.88888888888888884"/>
    <n v="-34.002898085903297"/>
    <n v="-71.404439701649721"/>
  </r>
  <r>
    <s v="ENGORDA BROILERloica"/>
    <x v="1"/>
    <s v="loica"/>
    <d v="2023-09-20T10:00:00"/>
    <n v="6"/>
    <n v="4"/>
    <n v="0.66666666666666663"/>
    <n v="-34.002898085903297"/>
    <n v="-71.404439701649721"/>
  </r>
  <r>
    <s v="ENGORDA BROILERloica"/>
    <x v="1"/>
    <s v="loica"/>
    <d v="2023-11-13T10:00:00"/>
    <n v="15"/>
    <n v="5"/>
    <n v="0.33333333333333331"/>
    <n v="-34.002898085903297"/>
    <n v="-71.404439701649721"/>
  </r>
  <r>
    <s v="ENGORDA BROILERloica"/>
    <x v="1"/>
    <s v="loica"/>
    <d v="2024-01-11T10:00:00"/>
    <n v="15"/>
    <n v="6"/>
    <n v="0.4"/>
    <n v="-34.002898085903297"/>
    <n v="-71.404439701649721"/>
  </r>
  <r>
    <s v="ENGORDA BROILERloica"/>
    <x v="1"/>
    <s v="loica"/>
    <d v="2024-03-07T10:00:00"/>
    <n v="15"/>
    <n v="12"/>
    <n v="0.8"/>
    <n v="-34.002898085903297"/>
    <n v="-71.404439701649721"/>
  </r>
  <r>
    <s v="ENGORDA BROILERloica"/>
    <x v="1"/>
    <s v="loica"/>
    <d v="2024-05-06T10:00:00"/>
    <n v="15"/>
    <n v="15"/>
    <n v="1"/>
    <n v="-34.002898085903297"/>
    <n v="-71.404439701649721"/>
  </r>
  <r>
    <s v="ENGORDA BROILERloica"/>
    <x v="1"/>
    <s v="loica"/>
    <d v="2024-07-04T10:00:00"/>
    <n v="15"/>
    <n v="12"/>
    <n v="0.8"/>
    <n v="-34.002898085903297"/>
    <n v="-71.404439701649721"/>
  </r>
  <r>
    <s v="ENGORDA BROILERloica"/>
    <x v="1"/>
    <s v="loica"/>
    <d v="2024-09-23T10:00:00"/>
    <n v="15"/>
    <n v="15"/>
    <n v="1"/>
    <n v="-34.002898085903297"/>
    <n v="-71.404439701649721"/>
  </r>
  <r>
    <s v="ENGORDA BROILERloica"/>
    <x v="1"/>
    <s v="loica"/>
    <d v="2024-11-14T10:00:00"/>
    <n v="15"/>
    <n v="15"/>
    <n v="1"/>
    <n v="-34.002898085903297"/>
    <n v="-71.404439701649721"/>
  </r>
  <r>
    <s v="ENGORDA BROILERloica"/>
    <x v="1"/>
    <s v="loica"/>
    <d v="2025-01-09T10:00:00"/>
    <n v="15"/>
    <n v="15"/>
    <n v="1"/>
    <n v="-34.002898085903297"/>
    <n v="-71.404439701649721"/>
  </r>
  <r>
    <s v="ENGORDA BROILERloica"/>
    <x v="1"/>
    <s v="loica"/>
    <d v="2025-03-10T10:00:00"/>
    <n v="15"/>
    <n v="15"/>
    <n v="1"/>
    <n v="-34.002898085903297"/>
    <n v="-71.404439701649721"/>
  </r>
  <r>
    <s v="ENGORDA BROILERloica"/>
    <x v="1"/>
    <s v="loica"/>
    <d v="2025-05-13T10:00:00"/>
    <n v="15"/>
    <n v="9"/>
    <n v="0.6"/>
    <n v="-34.002898085903297"/>
    <n v="-71.404439701649721"/>
  </r>
  <r>
    <s v="ENGORDA BROILERloica"/>
    <x v="1"/>
    <s v="loica"/>
    <d v="2025-07-14T10:00:00"/>
    <n v="15"/>
    <n v="13"/>
    <n v="0.8666666666666667"/>
    <n v="-34.002898085903297"/>
    <n v="-71.404439701649721"/>
  </r>
  <r>
    <s v="ENGORDA BROILERloica"/>
    <x v="1"/>
    <s v="loica"/>
    <d v="2025-09-13T08:00:00"/>
    <n v="15"/>
    <n v="7"/>
    <n v="0.46666666666666667"/>
    <n v="-34.002898085903297"/>
    <n v="-71.404439701649721"/>
  </r>
  <r>
    <s v="ENGORDA BROILERloica"/>
    <x v="1"/>
    <s v="loica"/>
    <d v="2025-11-13T10:00:00"/>
    <n v="15"/>
    <n v="15"/>
    <n v="1"/>
    <n v="-34.002898085903297"/>
    <n v="-71.404439701649721"/>
  </r>
  <r>
    <s v="ENGORDA BROILERloica"/>
    <x v="1"/>
    <s v="loica"/>
    <d v="2026-01-06T10:00:00"/>
    <n v="15"/>
    <n v="14"/>
    <n v="0.93333333333333335"/>
    <n v="-34.002898085903297"/>
    <n v="-71.404439701649721"/>
  </r>
  <r>
    <s v="ENGORDA BROILERloica"/>
    <x v="1"/>
    <s v="loica"/>
    <d v="2026-03-14T08:00:00"/>
    <n v="15"/>
    <n v="13"/>
    <n v="0.8666666666666667"/>
    <n v="-34.002898085903297"/>
    <n v="-71.404439701649721"/>
  </r>
  <r>
    <s v="ENGORDA BROILERlolenco"/>
    <x v="1"/>
    <s v="lolenco"/>
    <d v="2021-04-03T10:00:00"/>
    <n v="7"/>
    <n v="1"/>
    <n v="0.14285714285714285"/>
    <n v="-33.424700000000001"/>
    <n v="-71.083200000000005"/>
  </r>
  <r>
    <s v="ENGORDA BROILERlolenco"/>
    <x v="1"/>
    <s v="lolenco"/>
    <d v="2021-04-05T10:00:00"/>
    <n v="1"/>
    <n v="0"/>
    <n v="0"/>
    <n v="-33.424700000000001"/>
    <n v="-71.083200000000005"/>
  </r>
  <r>
    <s v="ENGORDA BROILERlolenco"/>
    <x v="1"/>
    <s v="lolenco"/>
    <d v="2021-06-05T00:00:00"/>
    <n v="7"/>
    <n v="1"/>
    <n v="0.14285714285714285"/>
    <n v="-33.424700000000001"/>
    <n v="-71.083200000000005"/>
  </r>
  <r>
    <s v="ENGORDA BROILERlolenco"/>
    <x v="1"/>
    <s v="lolenco"/>
    <d v="2021-06-05T10:00:00"/>
    <n v="2"/>
    <n v="0"/>
    <n v="0"/>
    <n v="-33.424700000000001"/>
    <n v="-71.083200000000005"/>
  </r>
  <r>
    <s v="ENGORDA BROILERlolenco"/>
    <x v="1"/>
    <s v="lolenco"/>
    <d v="2021-08-02T10:00:00"/>
    <n v="9"/>
    <n v="4"/>
    <n v="0.44444444444444442"/>
    <n v="-33.424700000000001"/>
    <n v="-71.083200000000005"/>
  </r>
  <r>
    <s v="ENGORDA BROILERlolenco"/>
    <x v="1"/>
    <s v="lolenco"/>
    <d v="2021-09-29T11:00:00"/>
    <n v="9"/>
    <n v="6"/>
    <n v="0.66666666666666663"/>
    <n v="-33.424700000000001"/>
    <n v="-71.083200000000005"/>
  </r>
  <r>
    <s v="ENGORDA BROILERlolenco"/>
    <x v="1"/>
    <s v="lolenco"/>
    <d v="2021-11-25T10:00:00"/>
    <n v="9"/>
    <n v="2"/>
    <n v="0.22222222222222221"/>
    <n v="-33.424700000000001"/>
    <n v="-71.083200000000005"/>
  </r>
  <r>
    <s v="ENGORDA BROILERlolenco"/>
    <x v="1"/>
    <s v="lolenco"/>
    <d v="2022-01-19T11:00:00"/>
    <n v="9"/>
    <n v="0"/>
    <n v="0"/>
    <n v="-33.424700000000001"/>
    <n v="-71.083200000000005"/>
  </r>
  <r>
    <s v="ENGORDA BROILERlolenco"/>
    <x v="1"/>
    <s v="lolenco"/>
    <d v="2022-03-16T10:00:00"/>
    <n v="9"/>
    <n v="0"/>
    <n v="0"/>
    <n v="-33.424700000000001"/>
    <n v="-71.083200000000005"/>
  </r>
  <r>
    <s v="ENGORDA BROILERlolenco"/>
    <x v="1"/>
    <s v="lolenco"/>
    <d v="2022-05-14T10:00:00"/>
    <n v="1"/>
    <n v="0"/>
    <n v="0"/>
    <n v="-33.424700000000001"/>
    <n v="-71.083200000000005"/>
  </r>
  <r>
    <s v="ENGORDA BROILERlolenco"/>
    <x v="1"/>
    <s v="lolenco"/>
    <d v="2022-05-14T11:00:00"/>
    <n v="8"/>
    <n v="0"/>
    <n v="0"/>
    <n v="-33.424700000000001"/>
    <n v="-71.083200000000005"/>
  </r>
  <r>
    <s v="ENGORDA BROILERlolenco"/>
    <x v="1"/>
    <s v="lolenco"/>
    <d v="2022-07-11T10:00:00"/>
    <n v="9"/>
    <n v="0"/>
    <n v="0"/>
    <n v="-33.424700000000001"/>
    <n v="-71.083200000000005"/>
  </r>
  <r>
    <s v="ENGORDA BROILERlolenco"/>
    <x v="1"/>
    <s v="lolenco"/>
    <d v="2022-07-30T10:00:00"/>
    <n v="9"/>
    <n v="1"/>
    <n v="0.1111111111111111"/>
    <n v="-33.424700000000001"/>
    <n v="-71.083200000000005"/>
  </r>
  <r>
    <s v="ENGORDA BROILERlolenco"/>
    <x v="1"/>
    <s v="lolenco"/>
    <d v="2022-09-03T10:00:00"/>
    <n v="9"/>
    <n v="0"/>
    <n v="0"/>
    <n v="-33.424700000000001"/>
    <n v="-71.083200000000005"/>
  </r>
  <r>
    <s v="ENGORDA BROILERlolenco"/>
    <x v="1"/>
    <s v="lolenco"/>
    <d v="2022-09-30T10:00:00"/>
    <n v="9"/>
    <n v="0"/>
    <n v="0"/>
    <n v="-33.424700000000001"/>
    <n v="-71.083200000000005"/>
  </r>
  <r>
    <s v="ENGORDA BROILERlolenco"/>
    <x v="1"/>
    <s v="lolenco"/>
    <d v="2022-11-04T10:00:00"/>
    <n v="9"/>
    <n v="0"/>
    <n v="0"/>
    <n v="-33.424700000000001"/>
    <n v="-71.083200000000005"/>
  </r>
  <r>
    <s v="ENGORDA BROILERlolenco"/>
    <x v="1"/>
    <s v="lolenco"/>
    <d v="2022-11-28T10:00:00"/>
    <n v="9"/>
    <n v="0"/>
    <n v="0"/>
    <n v="-33.424700000000001"/>
    <n v="-71.083200000000005"/>
  </r>
  <r>
    <s v="ENGORDA BROILERlolenco"/>
    <x v="1"/>
    <s v="lolenco"/>
    <d v="2023-01-03T10:00:00"/>
    <n v="9"/>
    <n v="2"/>
    <n v="0.22222222222222221"/>
    <n v="-33.424700000000001"/>
    <n v="-71.083200000000005"/>
  </r>
  <r>
    <s v="ENGORDA BROILERlolenco"/>
    <x v="1"/>
    <s v="lolenco"/>
    <d v="2023-01-21T10:00:00"/>
    <n v="9"/>
    <n v="0"/>
    <n v="0"/>
    <n v="-33.424700000000001"/>
    <n v="-71.083200000000005"/>
  </r>
  <r>
    <s v="ENGORDA BROILERlolenco"/>
    <x v="1"/>
    <s v="lolenco"/>
    <d v="2023-02-21T10:00:00"/>
    <n v="9"/>
    <n v="8"/>
    <n v="0.88888888888888884"/>
    <n v="-33.424700000000001"/>
    <n v="-71.083200000000005"/>
  </r>
  <r>
    <s v="ENGORDA BROILERlolenco"/>
    <x v="1"/>
    <s v="lolenco"/>
    <d v="2023-04-18T10:00:00"/>
    <n v="9"/>
    <n v="1"/>
    <n v="0.1111111111111111"/>
    <n v="-33.424700000000001"/>
    <n v="-71.083200000000005"/>
  </r>
  <r>
    <s v="ENGORDA BROILERlolenco"/>
    <x v="1"/>
    <s v="lolenco"/>
    <d v="2023-06-24T10:00:00"/>
    <n v="9"/>
    <n v="8"/>
    <n v="0.88888888888888884"/>
    <n v="-33.424700000000001"/>
    <n v="-71.083200000000005"/>
  </r>
  <r>
    <s v="ENGORDA BROILERlolenco"/>
    <x v="1"/>
    <s v="lolenco"/>
    <d v="2023-08-26T10:00:00"/>
    <n v="9"/>
    <n v="7"/>
    <n v="0.77777777777777779"/>
    <n v="-33.424700000000001"/>
    <n v="-71.083200000000005"/>
  </r>
  <r>
    <s v="ENGORDA BROILERlolenco"/>
    <x v="1"/>
    <s v="lolenco"/>
    <d v="2023-10-16T10:00:00"/>
    <n v="9"/>
    <n v="1"/>
    <n v="0.1111111111111111"/>
    <n v="-33.424700000000001"/>
    <n v="-71.083200000000005"/>
  </r>
  <r>
    <s v="ENGORDA BROILERlolenco"/>
    <x v="1"/>
    <s v="lolenco"/>
    <d v="2023-12-12T10:00:00"/>
    <n v="9"/>
    <n v="0"/>
    <n v="0"/>
    <n v="-33.424700000000001"/>
    <n v="-71.083200000000005"/>
  </r>
  <r>
    <s v="ENGORDA BROILERlolenco"/>
    <x v="1"/>
    <s v="lolenco"/>
    <d v="2024-02-08T10:00:00"/>
    <n v="9"/>
    <n v="6"/>
    <n v="0.66666666666666663"/>
    <n v="-33.424700000000001"/>
    <n v="-71.083200000000005"/>
  </r>
  <r>
    <s v="ENGORDA BROILERlolenco"/>
    <x v="1"/>
    <s v="lolenco"/>
    <d v="2024-04-04T10:00:00"/>
    <n v="9"/>
    <n v="8"/>
    <n v="0.88888888888888884"/>
    <n v="-33.424700000000001"/>
    <n v="-71.083200000000005"/>
  </r>
  <r>
    <s v="ENGORDA BROILERlolenco"/>
    <x v="1"/>
    <s v="lolenco"/>
    <d v="2024-06-01T08:00:00"/>
    <n v="9"/>
    <n v="3"/>
    <n v="0.33333333333333331"/>
    <n v="-33.424700000000001"/>
    <n v="-71.083200000000005"/>
  </r>
  <r>
    <s v="ENGORDA BROILERlolenco"/>
    <x v="1"/>
    <s v="lolenco"/>
    <d v="2024-08-01T10:00:00"/>
    <n v="9"/>
    <n v="4"/>
    <n v="0.44444444444444442"/>
    <n v="-33.424700000000001"/>
    <n v="-71.083200000000005"/>
  </r>
  <r>
    <s v="ENGORDA BROILERlolenco"/>
    <x v="1"/>
    <s v="lolenco"/>
    <d v="2024-09-30T10:00:00"/>
    <n v="9"/>
    <n v="3"/>
    <n v="0.33333333333333331"/>
    <n v="-33.424700000000001"/>
    <n v="-71.083200000000005"/>
  </r>
  <r>
    <s v="ENGORDA BROILERlolenco"/>
    <x v="1"/>
    <s v="lolenco"/>
    <d v="2024-11-25T10:00:00"/>
    <n v="9"/>
    <n v="4"/>
    <n v="0.44444444444444442"/>
    <n v="-33.424700000000001"/>
    <n v="-71.083200000000005"/>
  </r>
  <r>
    <s v="ENGORDA BROILERlolenco"/>
    <x v="1"/>
    <s v="lolenco"/>
    <d v="2025-01-21T10:00:00"/>
    <n v="9"/>
    <n v="4"/>
    <n v="0.44444444444444442"/>
    <n v="-33.424700000000001"/>
    <n v="-71.083200000000005"/>
  </r>
  <r>
    <s v="ENGORDA BROILERlolenco"/>
    <x v="1"/>
    <s v="lolenco"/>
    <d v="2025-03-17T10:00:00"/>
    <n v="9"/>
    <n v="8"/>
    <n v="0.88888888888888884"/>
    <n v="-33.424700000000001"/>
    <n v="-71.083200000000005"/>
  </r>
  <r>
    <s v="ENGORDA BROILERlolenco"/>
    <x v="1"/>
    <s v="lolenco"/>
    <d v="2025-03-25T10:00:00"/>
    <n v="1"/>
    <n v="0"/>
    <n v="0"/>
    <n v="-33.424700000000001"/>
    <n v="-71.083200000000005"/>
  </r>
  <r>
    <s v="ENGORDA BROILERlolenco"/>
    <x v="1"/>
    <s v="lolenco"/>
    <d v="2025-05-17T10:00:00"/>
    <n v="9"/>
    <n v="5"/>
    <n v="0.55555555555555558"/>
    <n v="-33.424700000000001"/>
    <n v="-71.083200000000005"/>
  </r>
  <r>
    <s v="ENGORDA BROILERlolenco"/>
    <x v="1"/>
    <s v="lolenco"/>
    <d v="2025-05-24T08:00:00"/>
    <n v="4"/>
    <n v="4"/>
    <n v="1"/>
    <n v="-33.424700000000001"/>
    <n v="-71.083200000000005"/>
  </r>
  <r>
    <s v="ENGORDA BROILERlolenco"/>
    <x v="1"/>
    <s v="lolenco"/>
    <d v="2025-07-17T10:00:00"/>
    <n v="9"/>
    <n v="9"/>
    <n v="1"/>
    <n v="-33.424700000000001"/>
    <n v="-71.083200000000005"/>
  </r>
  <r>
    <s v="ENGORDA BROILERlolenco"/>
    <x v="1"/>
    <s v="lolenco"/>
    <d v="2025-09-15T10:00:00"/>
    <n v="9"/>
    <n v="5"/>
    <n v="0.55555555555555558"/>
    <n v="-33.424700000000001"/>
    <n v="-71.083200000000005"/>
  </r>
  <r>
    <s v="ENGORDA BROILERlolenco"/>
    <x v="1"/>
    <s v="lolenco"/>
    <d v="2025-11-15T08:00:00"/>
    <n v="9"/>
    <n v="8"/>
    <n v="0.88888888888888884"/>
    <n v="-33.424700000000001"/>
    <n v="-71.083200000000005"/>
  </r>
  <r>
    <s v="ENGORDA BROILERlolenco"/>
    <x v="1"/>
    <s v="lolenco"/>
    <d v="2026-01-08T10:00:00"/>
    <n v="9"/>
    <n v="3"/>
    <n v="0.33333333333333331"/>
    <n v="-33.424700000000001"/>
    <n v="-71.083200000000005"/>
  </r>
  <r>
    <s v="ENGORDA BROILERlolenco"/>
    <x v="1"/>
    <s v="lolenco"/>
    <d v="2026-01-21T10:00:00"/>
    <n v="12"/>
    <n v="1"/>
    <n v="8.3333333333333329E-2"/>
    <n v="-33.424700000000001"/>
    <n v="-71.083200000000005"/>
  </r>
  <r>
    <s v="ENGORDA BROILERlolenco"/>
    <x v="1"/>
    <s v="lolenco"/>
    <d v="2026-03-17T10:00:00"/>
    <n v="9"/>
    <n v="5"/>
    <n v="0.55555555555555558"/>
    <n v="-33.424700000000001"/>
    <n v="-71.083200000000005"/>
  </r>
  <r>
    <s v="ENGORDA BROILERlolenco"/>
    <x v="1"/>
    <s v="lolenco"/>
    <d v="2026-03-25T10:00:00"/>
    <n v="6"/>
    <n v="0"/>
    <n v="0"/>
    <n v="-33.424700000000001"/>
    <n v="-71.083200000000005"/>
  </r>
  <r>
    <s v="ENGORDA BROILERlomas norte"/>
    <x v="1"/>
    <s v="lomas norte"/>
    <d v="2021-04-08T09:00:00"/>
    <n v="11"/>
    <n v="0"/>
    <n v="0"/>
    <n v="-33.9741"/>
    <n v="-70.728399999999993"/>
  </r>
  <r>
    <s v="ENGORDA BROILERlomas norte"/>
    <x v="1"/>
    <s v="lomas norte"/>
    <d v="2021-06-15T10:00:00"/>
    <n v="22"/>
    <n v="2"/>
    <n v="9.0909090909090912E-2"/>
    <n v="-33.9741"/>
    <n v="-70.728399999999993"/>
  </r>
  <r>
    <s v="ENGORDA BROILERlomas norte"/>
    <x v="1"/>
    <s v="lomas norte"/>
    <d v="2021-08-14T10:00:00"/>
    <n v="11"/>
    <n v="2"/>
    <n v="0.18181818181818182"/>
    <n v="-33.9741"/>
    <n v="-70.728399999999993"/>
  </r>
  <r>
    <s v="ENGORDA BROILERlomas norte"/>
    <x v="1"/>
    <s v="lomas norte"/>
    <d v="2021-10-12T11:00:00"/>
    <n v="11"/>
    <n v="7"/>
    <n v="0.63636363636363635"/>
    <n v="-33.9741"/>
    <n v="-70.728399999999993"/>
  </r>
  <r>
    <s v="ENGORDA BROILERlomas norte"/>
    <x v="1"/>
    <s v="lomas norte"/>
    <d v="2021-12-07T10:00:00"/>
    <n v="11"/>
    <n v="1"/>
    <n v="9.0909090909090912E-2"/>
    <n v="-33.9741"/>
    <n v="-70.728399999999993"/>
  </r>
  <r>
    <s v="ENGORDA BROILERlomas norte"/>
    <x v="1"/>
    <s v="lomas norte"/>
    <d v="2022-02-05T10:00:00"/>
    <n v="11"/>
    <n v="8"/>
    <n v="0.72727272727272729"/>
    <n v="-33.9741"/>
    <n v="-70.728399999999993"/>
  </r>
  <r>
    <s v="ENGORDA BROILERlomas norte"/>
    <x v="1"/>
    <s v="lomas norte"/>
    <d v="2022-04-05T10:00:00"/>
    <n v="11"/>
    <n v="9"/>
    <n v="0.81818181818181823"/>
    <n v="-33.9741"/>
    <n v="-70.728399999999993"/>
  </r>
  <r>
    <s v="ENGORDA BROILERlomas norte"/>
    <x v="1"/>
    <s v="lomas norte"/>
    <d v="2022-06-06T10:00:00"/>
    <n v="11"/>
    <n v="9"/>
    <n v="0.81818181818181823"/>
    <n v="-33.9741"/>
    <n v="-70.728399999999993"/>
  </r>
  <r>
    <s v="ENGORDA BROILERlomas norte"/>
    <x v="1"/>
    <s v="lomas norte"/>
    <d v="2022-07-30T10:00:00"/>
    <n v="11"/>
    <n v="6"/>
    <n v="0.54545454545454541"/>
    <n v="-33.9741"/>
    <n v="-70.728399999999993"/>
  </r>
  <r>
    <s v="ENGORDA BROILERlomas norte"/>
    <x v="1"/>
    <s v="lomas norte"/>
    <d v="2022-08-22T11:00:00"/>
    <n v="11"/>
    <n v="0"/>
    <n v="0"/>
    <n v="-33.9741"/>
    <n v="-70.728399999999993"/>
  </r>
  <r>
    <s v="ENGORDA BROILERlomas norte"/>
    <x v="1"/>
    <s v="lomas norte"/>
    <d v="2022-09-26T10:00:00"/>
    <n v="11"/>
    <n v="4"/>
    <n v="0.36363636363636365"/>
    <n v="-33.9741"/>
    <n v="-70.728399999999993"/>
  </r>
  <r>
    <s v="ENGORDA BROILERlomas norte"/>
    <x v="1"/>
    <s v="lomas norte"/>
    <d v="2022-10-17T10:00:00"/>
    <n v="10"/>
    <n v="1"/>
    <n v="0.1"/>
    <n v="-33.9741"/>
    <n v="-70.728399999999993"/>
  </r>
  <r>
    <s v="ENGORDA BROILERlomas norte"/>
    <x v="1"/>
    <s v="lomas norte"/>
    <d v="2022-10-19T10:00:00"/>
    <n v="1"/>
    <n v="0"/>
    <n v="0"/>
    <n v="-33.9741"/>
    <n v="-70.728399999999993"/>
  </r>
  <r>
    <s v="ENGORDA BROILERlomas norte"/>
    <x v="1"/>
    <s v="lomas norte"/>
    <d v="2022-11-22T10:00:00"/>
    <n v="11"/>
    <n v="0"/>
    <n v="0"/>
    <n v="-33.9741"/>
    <n v="-70.728399999999993"/>
  </r>
  <r>
    <s v="ENGORDA BROILERlomas norte"/>
    <x v="1"/>
    <s v="lomas norte"/>
    <d v="2022-12-15T10:00:00"/>
    <n v="7"/>
    <n v="3"/>
    <n v="0.42857142857142855"/>
    <n v="-33.9741"/>
    <n v="-70.728399999999993"/>
  </r>
  <r>
    <s v="ENGORDA BROILERlomas norte"/>
    <x v="1"/>
    <s v="lomas norte"/>
    <d v="2023-01-19T10:00:00"/>
    <n v="11"/>
    <n v="7"/>
    <n v="0.63636363636363635"/>
    <n v="-33.9741"/>
    <n v="-70.728399999999993"/>
  </r>
  <r>
    <s v="ENGORDA BROILERlomas norte"/>
    <x v="1"/>
    <s v="lomas norte"/>
    <d v="2023-02-07T10:00:00"/>
    <n v="11"/>
    <n v="7"/>
    <n v="0.63636363636363635"/>
    <n v="-33.9741"/>
    <n v="-70.728399999999993"/>
  </r>
  <r>
    <s v="ENGORDA BROILERlomas norte"/>
    <x v="1"/>
    <s v="lomas norte"/>
    <d v="2023-03-08T10:00:00"/>
    <n v="11"/>
    <n v="4"/>
    <n v="0.36363636363636365"/>
    <n v="-33.9741"/>
    <n v="-70.728399999999993"/>
  </r>
  <r>
    <s v="ENGORDA BROILERlomas norte"/>
    <x v="1"/>
    <s v="lomas norte"/>
    <d v="2023-05-19T10:00:00"/>
    <n v="11"/>
    <n v="4"/>
    <n v="0.36363636363636365"/>
    <n v="-33.9741"/>
    <n v="-70.728399999999993"/>
  </r>
  <r>
    <s v="ENGORDA BROILERlomas norte"/>
    <x v="1"/>
    <s v="lomas norte"/>
    <d v="2023-07-22T10:00:00"/>
    <n v="11"/>
    <n v="8"/>
    <n v="0.72727272727272729"/>
    <n v="-33.9741"/>
    <n v="-70.728399999999993"/>
  </r>
  <r>
    <s v="ENGORDA BROILERlomas norte"/>
    <x v="1"/>
    <s v="lomas norte"/>
    <d v="2023-09-07T12:22:19"/>
    <n v="11"/>
    <n v="8"/>
    <n v="0.72727272727272729"/>
    <n v="-33.9741"/>
    <n v="-70.728399999999993"/>
  </r>
  <r>
    <s v="ENGORDA BROILERlomas norte"/>
    <x v="1"/>
    <s v="lomas norte"/>
    <d v="2023-11-13T10:00:00"/>
    <n v="11"/>
    <n v="10"/>
    <n v="0.90909090909090906"/>
    <n v="-33.9741"/>
    <n v="-70.728399999999993"/>
  </r>
  <r>
    <s v="ENGORDA BROILERlomas norte"/>
    <x v="1"/>
    <s v="lomas norte"/>
    <d v="2024-01-11T10:00:00"/>
    <n v="11"/>
    <n v="11"/>
    <n v="1"/>
    <n v="-33.9741"/>
    <n v="-70.728399999999993"/>
  </r>
  <r>
    <s v="ENGORDA BROILERlomas norte"/>
    <x v="1"/>
    <s v="lomas norte"/>
    <d v="2024-03-04T10:00:00"/>
    <n v="11"/>
    <n v="8"/>
    <n v="0.72727272727272729"/>
    <n v="-33.9741"/>
    <n v="-70.728399999999993"/>
  </r>
  <r>
    <s v="ENGORDA BROILERlomas norte"/>
    <x v="1"/>
    <s v="lomas norte"/>
    <d v="2024-05-02T10:00:00"/>
    <n v="13"/>
    <n v="11"/>
    <n v="0.84615384615384615"/>
    <n v="-33.9741"/>
    <n v="-70.728399999999993"/>
  </r>
  <r>
    <s v="ENGORDA BROILERlomas norte"/>
    <x v="1"/>
    <s v="lomas norte"/>
    <d v="2024-07-03T10:00:00"/>
    <n v="11"/>
    <n v="5"/>
    <n v="0.45454545454545453"/>
    <n v="-33.9741"/>
    <n v="-70.728399999999993"/>
  </r>
  <r>
    <s v="ENGORDA BROILERlomas norte"/>
    <x v="1"/>
    <s v="lomas norte"/>
    <d v="2024-07-05T10:00:00"/>
    <n v="2"/>
    <n v="2"/>
    <n v="1"/>
    <n v="-33.9741"/>
    <n v="-70.728399999999993"/>
  </r>
  <r>
    <s v="ENGORDA BROILERlomas norte"/>
    <x v="1"/>
    <s v="lomas norte"/>
    <d v="2024-08-27T10:00:00"/>
    <n v="13"/>
    <n v="9"/>
    <n v="0.69230769230769229"/>
    <n v="-33.9741"/>
    <n v="-70.728399999999993"/>
  </r>
  <r>
    <s v="ENGORDA BROILERlomas norte"/>
    <x v="1"/>
    <s v="lomas norte"/>
    <d v="2024-10-24T10:00:00"/>
    <n v="13"/>
    <n v="9"/>
    <n v="0.69230769230769229"/>
    <n v="-33.9741"/>
    <n v="-70.728399999999993"/>
  </r>
  <r>
    <s v="ENGORDA BROILERlomas norte"/>
    <x v="1"/>
    <s v="lomas norte"/>
    <d v="2024-12-19T10:00:00"/>
    <n v="13"/>
    <n v="11"/>
    <n v="0.84615384615384615"/>
    <n v="-33.9741"/>
    <n v="-70.728399999999993"/>
  </r>
  <r>
    <s v="ENGORDA BROILERlomas norte"/>
    <x v="1"/>
    <s v="lomas norte"/>
    <d v="2025-02-17T10:00:00"/>
    <n v="13"/>
    <n v="13"/>
    <n v="1"/>
    <n v="-33.9741"/>
    <n v="-70.728399999999993"/>
  </r>
  <r>
    <s v="ENGORDA BROILERlomas norte"/>
    <x v="1"/>
    <s v="lomas norte"/>
    <d v="2025-04-21T10:00:00"/>
    <n v="13"/>
    <n v="6"/>
    <n v="0.46153846153846156"/>
    <n v="-33.9741"/>
    <n v="-70.728399999999993"/>
  </r>
  <r>
    <s v="ENGORDA BROILERlomas norte"/>
    <x v="1"/>
    <s v="lomas norte"/>
    <d v="2025-04-26T09:00:00"/>
    <n v="7"/>
    <n v="4"/>
    <n v="0.5714285714285714"/>
    <n v="-33.9741"/>
    <n v="-70.728399999999993"/>
  </r>
  <r>
    <s v="ENGORDA BROILERlomas norte"/>
    <x v="1"/>
    <s v="lomas norte"/>
    <d v="2025-06-17T10:00:00"/>
    <n v="13"/>
    <n v="11"/>
    <n v="0.84615384615384615"/>
    <n v="-33.9741"/>
    <n v="-70.728399999999993"/>
  </r>
  <r>
    <s v="ENGORDA BROILERlomas norte"/>
    <x v="1"/>
    <s v="lomas norte"/>
    <d v="2025-08-13T10:00:00"/>
    <n v="10"/>
    <n v="8"/>
    <n v="0.8"/>
    <n v="-33.9741"/>
    <n v="-70.728399999999993"/>
  </r>
  <r>
    <s v="ENGORDA BROILERlomas norte"/>
    <x v="1"/>
    <s v="lomas norte"/>
    <d v="2025-08-18T10:00:00"/>
    <n v="3"/>
    <n v="2"/>
    <n v="0.66666666666666663"/>
    <n v="-33.9741"/>
    <n v="-70.728399999999993"/>
  </r>
  <r>
    <s v="ENGORDA BROILERlomas norte"/>
    <x v="1"/>
    <s v="lomas norte"/>
    <d v="2025-10-09T10:00:00"/>
    <n v="13"/>
    <n v="7"/>
    <n v="0.53846153846153844"/>
    <n v="-33.9741"/>
    <n v="-70.728399999999993"/>
  </r>
  <r>
    <s v="ENGORDA BROILERlomas norte"/>
    <x v="1"/>
    <s v="lomas norte"/>
    <d v="2025-10-18T08:00:00"/>
    <n v="12"/>
    <n v="9"/>
    <n v="0.75"/>
    <n v="-33.9741"/>
    <n v="-70.728399999999993"/>
  </r>
  <r>
    <s v="ENGORDA BROILERlomas norte"/>
    <x v="1"/>
    <s v="lomas norte"/>
    <d v="2025-12-11T10:00:00"/>
    <n v="13"/>
    <n v="11"/>
    <n v="0.84615384615384615"/>
    <n v="-33.9741"/>
    <n v="-70.728399999999993"/>
  </r>
  <r>
    <s v="ENGORDA BROILERlomas norte"/>
    <x v="1"/>
    <s v="lomas norte"/>
    <d v="2026-02-10T10:00:00"/>
    <n v="13"/>
    <n v="7"/>
    <n v="0.53846153846153844"/>
    <n v="-33.9741"/>
    <n v="-70.728399999999993"/>
  </r>
  <r>
    <s v="ENGORDA BROILERlomas norte"/>
    <x v="1"/>
    <s v="lomas norte"/>
    <d v="2026-02-18T10:00:00"/>
    <n v="12"/>
    <n v="8"/>
    <n v="0.66666666666666663"/>
    <n v="-33.9741"/>
    <n v="-70.728399999999993"/>
  </r>
  <r>
    <s v="ENGORDA BROILERlomas sur"/>
    <x v="1"/>
    <s v="lomas sur"/>
    <d v="2021-04-08T09:00:00"/>
    <n v="11"/>
    <n v="0"/>
    <n v="0"/>
    <n v="-33.978200000000001"/>
    <n v="-70.727199999999996"/>
  </r>
  <r>
    <s v="ENGORDA BROILERlomas sur"/>
    <x v="1"/>
    <s v="lomas sur"/>
    <d v="2021-06-16T10:00:00"/>
    <n v="3"/>
    <n v="0"/>
    <n v="0"/>
    <n v="-33.978200000000001"/>
    <n v="-70.727199999999996"/>
  </r>
  <r>
    <s v="ENGORDA BROILERlomas sur"/>
    <x v="1"/>
    <s v="lomas sur"/>
    <d v="2021-06-18T10:00:00"/>
    <n v="8"/>
    <n v="0"/>
    <n v="0"/>
    <n v="-33.978200000000001"/>
    <n v="-70.727199999999996"/>
  </r>
  <r>
    <s v="ENGORDA BROILERlomas sur"/>
    <x v="1"/>
    <s v="lomas sur"/>
    <d v="2021-08-14T11:00:00"/>
    <n v="11"/>
    <n v="2"/>
    <n v="0.18181818181818182"/>
    <n v="-33.978200000000001"/>
    <n v="-70.727199999999996"/>
  </r>
  <r>
    <s v="ENGORDA BROILERlomas sur"/>
    <x v="1"/>
    <s v="lomas sur"/>
    <d v="2021-10-12T10:00:00"/>
    <n v="11"/>
    <n v="8"/>
    <n v="0.72727272727272729"/>
    <n v="-33.978200000000001"/>
    <n v="-70.727199999999996"/>
  </r>
  <r>
    <s v="ENGORDA BROILERlomas sur"/>
    <x v="1"/>
    <s v="lomas sur"/>
    <d v="2021-12-07T10:00:00"/>
    <n v="7"/>
    <n v="3"/>
    <n v="0.42857142857142855"/>
    <n v="-33.978200000000001"/>
    <n v="-70.727199999999996"/>
  </r>
  <r>
    <s v="ENGORDA BROILERlomas sur"/>
    <x v="1"/>
    <s v="lomas sur"/>
    <d v="2021-12-09T10:00:00"/>
    <n v="4"/>
    <n v="2"/>
    <n v="0.5"/>
    <n v="-33.978200000000001"/>
    <n v="-70.727199999999996"/>
  </r>
  <r>
    <s v="ENGORDA BROILERlomas sur"/>
    <x v="1"/>
    <s v="lomas sur"/>
    <d v="2022-02-05T09:00:00"/>
    <n v="9"/>
    <n v="2"/>
    <n v="0.22222222222222221"/>
    <n v="-33.978200000000001"/>
    <n v="-70.727199999999996"/>
  </r>
  <r>
    <s v="ENGORDA BROILERlomas sur"/>
    <x v="1"/>
    <s v="lomas sur"/>
    <d v="2022-04-05T10:00:00"/>
    <n v="11"/>
    <n v="5"/>
    <n v="0.45454545454545453"/>
    <n v="-33.978200000000001"/>
    <n v="-70.727199999999996"/>
  </r>
  <r>
    <s v="ENGORDA BROILERlomas sur"/>
    <x v="1"/>
    <s v="lomas sur"/>
    <d v="2022-06-04T10:00:00"/>
    <n v="5"/>
    <n v="3"/>
    <n v="0.6"/>
    <n v="-33.978200000000001"/>
    <n v="-70.727199999999996"/>
  </r>
  <r>
    <s v="ENGORDA BROILERlomas sur"/>
    <x v="1"/>
    <s v="lomas sur"/>
    <d v="2022-06-06T10:00:00"/>
    <n v="6"/>
    <n v="6"/>
    <n v="1"/>
    <n v="-33.978200000000001"/>
    <n v="-70.727199999999996"/>
  </r>
  <r>
    <s v="ENGORDA BROILERlomas sur"/>
    <x v="1"/>
    <s v="lomas sur"/>
    <d v="2022-07-28T10:00:00"/>
    <n v="11"/>
    <n v="10"/>
    <n v="0.90909090909090906"/>
    <n v="-33.978200000000001"/>
    <n v="-70.727199999999996"/>
  </r>
  <r>
    <s v="ENGORDA BROILERlomas sur"/>
    <x v="1"/>
    <s v="lomas sur"/>
    <d v="2022-08-22T10:00:00"/>
    <n v="11"/>
    <n v="1"/>
    <n v="9.0909090909090912E-2"/>
    <n v="-33.978200000000001"/>
    <n v="-70.727199999999996"/>
  </r>
  <r>
    <s v="ENGORDA BROILERlomas sur"/>
    <x v="1"/>
    <s v="lomas sur"/>
    <d v="2022-09-26T10:00:00"/>
    <n v="11"/>
    <n v="8"/>
    <n v="0.72727272727272729"/>
    <n v="-33.978200000000001"/>
    <n v="-70.727199999999996"/>
  </r>
  <r>
    <s v="ENGORDA BROILERlomas sur"/>
    <x v="1"/>
    <s v="lomas sur"/>
    <d v="2022-10-17T10:00:00"/>
    <n v="11"/>
    <n v="1"/>
    <n v="9.0909090909090912E-2"/>
    <n v="-33.978200000000001"/>
    <n v="-70.727199999999996"/>
  </r>
  <r>
    <s v="ENGORDA BROILERlomas sur"/>
    <x v="1"/>
    <s v="lomas sur"/>
    <d v="2022-11-22T10:00:00"/>
    <n v="11"/>
    <n v="4"/>
    <n v="0.36363636363636365"/>
    <n v="-33.978200000000001"/>
    <n v="-70.727199999999996"/>
  </r>
  <r>
    <s v="ENGORDA BROILERlomas sur"/>
    <x v="1"/>
    <s v="lomas sur"/>
    <d v="2022-12-14T10:00:00"/>
    <n v="4"/>
    <n v="3"/>
    <n v="0.75"/>
    <n v="-33.978200000000001"/>
    <n v="-70.727199999999996"/>
  </r>
  <r>
    <s v="ENGORDA BROILERlomas sur"/>
    <x v="1"/>
    <s v="lomas sur"/>
    <d v="2022-12-15T10:00:00"/>
    <n v="7"/>
    <n v="6"/>
    <n v="0.8571428571428571"/>
    <n v="-33.978200000000001"/>
    <n v="-70.727199999999996"/>
  </r>
  <r>
    <s v="ENGORDA BROILERlomas sur"/>
    <x v="1"/>
    <s v="lomas sur"/>
    <d v="2023-01-19T10:00:00"/>
    <n v="11"/>
    <n v="3"/>
    <n v="0.27272727272727271"/>
    <n v="-33.978200000000001"/>
    <n v="-70.727199999999996"/>
  </r>
  <r>
    <s v="ENGORDA BROILERlomas sur"/>
    <x v="1"/>
    <s v="lomas sur"/>
    <d v="2023-02-06T10:00:00"/>
    <n v="11"/>
    <n v="5"/>
    <n v="0.45454545454545453"/>
    <n v="-33.978200000000001"/>
    <n v="-70.727199999999996"/>
  </r>
  <r>
    <s v="ENGORDA BROILERlomas sur"/>
    <x v="1"/>
    <s v="lomas sur"/>
    <d v="2023-03-08T10:00:00"/>
    <n v="11"/>
    <n v="1"/>
    <n v="9.0909090909090912E-2"/>
    <n v="-33.978200000000001"/>
    <n v="-70.727199999999996"/>
  </r>
  <r>
    <s v="ENGORDA BROILERlomas sur"/>
    <x v="1"/>
    <s v="lomas sur"/>
    <d v="2023-05-18T10:00:00"/>
    <n v="11"/>
    <n v="9"/>
    <n v="0.81818181818181823"/>
    <n v="-33.978200000000001"/>
    <n v="-70.727199999999996"/>
  </r>
  <r>
    <s v="ENGORDA BROILERlomas sur"/>
    <x v="1"/>
    <s v="lomas sur"/>
    <d v="2023-07-20T10:00:00"/>
    <n v="7"/>
    <n v="6"/>
    <n v="0.8571428571428571"/>
    <n v="-33.978200000000001"/>
    <n v="-70.727199999999996"/>
  </r>
  <r>
    <s v="ENGORDA BROILERlomas sur"/>
    <x v="1"/>
    <s v="lomas sur"/>
    <d v="2023-07-22T10:00:00"/>
    <n v="4"/>
    <n v="2"/>
    <n v="0.5"/>
    <n v="-33.978200000000001"/>
    <n v="-70.727199999999996"/>
  </r>
  <r>
    <s v="ENGORDA BROILERlomas sur"/>
    <x v="1"/>
    <s v="lomas sur"/>
    <d v="2023-09-07T10:00:00"/>
    <n v="11"/>
    <n v="8"/>
    <n v="0.72727272727272729"/>
    <n v="-33.978200000000001"/>
    <n v="-70.727199999999996"/>
  </r>
  <r>
    <s v="ENGORDA BROILERlomas sur"/>
    <x v="1"/>
    <s v="lomas sur"/>
    <d v="2023-11-13T10:00:00"/>
    <n v="11"/>
    <n v="9"/>
    <n v="0.81818181818181823"/>
    <n v="-33.978200000000001"/>
    <n v="-70.727199999999996"/>
  </r>
  <r>
    <s v="ENGORDA BROILERlomas sur"/>
    <x v="1"/>
    <s v="lomas sur"/>
    <d v="2024-01-11T10:00:00"/>
    <n v="11"/>
    <n v="7"/>
    <n v="0.63636363636363635"/>
    <n v="-33.978200000000001"/>
    <n v="-70.727199999999996"/>
  </r>
  <r>
    <s v="ENGORDA BROILERlomas sur"/>
    <x v="1"/>
    <s v="lomas sur"/>
    <d v="2024-03-04T10:00:00"/>
    <n v="11"/>
    <n v="7"/>
    <n v="0.63636363636363635"/>
    <n v="-33.978200000000001"/>
    <n v="-70.727199999999996"/>
  </r>
  <r>
    <s v="ENGORDA BROILERlomas sur"/>
    <x v="1"/>
    <s v="lomas sur"/>
    <d v="2024-05-02T10:00:00"/>
    <n v="11"/>
    <n v="9"/>
    <n v="0.81818181818181823"/>
    <n v="-33.978200000000001"/>
    <n v="-70.727199999999996"/>
  </r>
  <r>
    <s v="ENGORDA BROILERlomas sur"/>
    <x v="1"/>
    <s v="lomas sur"/>
    <d v="2024-07-03T10:00:00"/>
    <n v="11"/>
    <n v="7"/>
    <n v="0.63636363636363635"/>
    <n v="-33.978200000000001"/>
    <n v="-70.727199999999996"/>
  </r>
  <r>
    <s v="ENGORDA BROILERlomas sur"/>
    <x v="1"/>
    <s v="lomas sur"/>
    <d v="2024-08-27T10:00:00"/>
    <n v="11"/>
    <n v="5"/>
    <n v="0.45454545454545453"/>
    <n v="-33.978200000000001"/>
    <n v="-70.727199999999996"/>
  </r>
  <r>
    <s v="ENGORDA BROILERlomas sur"/>
    <x v="1"/>
    <s v="lomas sur"/>
    <d v="2024-10-24T10:00:00"/>
    <n v="11"/>
    <n v="7"/>
    <n v="0.63636363636363635"/>
    <n v="-33.978200000000001"/>
    <n v="-70.727199999999996"/>
  </r>
  <r>
    <s v="ENGORDA BROILERlomas sur"/>
    <x v="1"/>
    <s v="lomas sur"/>
    <d v="2024-12-19T10:00:00"/>
    <n v="11"/>
    <n v="8"/>
    <n v="0.72727272727272729"/>
    <n v="-33.978200000000001"/>
    <n v="-70.727199999999996"/>
  </r>
  <r>
    <s v="ENGORDA BROILERlomas sur"/>
    <x v="1"/>
    <s v="lomas sur"/>
    <d v="2025-02-17T10:00:00"/>
    <n v="11"/>
    <n v="8"/>
    <n v="0.72727272727272729"/>
    <n v="-33.978200000000001"/>
    <n v="-70.727199999999996"/>
  </r>
  <r>
    <s v="ENGORDA BROILERlomas sur"/>
    <x v="1"/>
    <s v="lomas sur"/>
    <d v="2025-04-21T10:00:00"/>
    <n v="20"/>
    <n v="14"/>
    <n v="0.7"/>
    <n v="-33.978200000000001"/>
    <n v="-70.727199999999996"/>
  </r>
  <r>
    <s v="ENGORDA BROILERlomas sur"/>
    <x v="1"/>
    <s v="lomas sur"/>
    <d v="2025-04-26T08:00:00"/>
    <n v="5"/>
    <n v="5"/>
    <n v="1"/>
    <n v="-33.978200000000001"/>
    <n v="-70.727199999999996"/>
  </r>
  <r>
    <s v="ENGORDA BROILERlomas sur"/>
    <x v="1"/>
    <s v="lomas sur"/>
    <d v="2025-06-17T10:00:00"/>
    <n v="11"/>
    <n v="9"/>
    <n v="0.81818181818181823"/>
    <n v="-33.978200000000001"/>
    <n v="-70.727199999999996"/>
  </r>
  <r>
    <s v="ENGORDA BROILERlomas sur"/>
    <x v="1"/>
    <s v="lomas sur"/>
    <d v="2025-08-13T10:00:00"/>
    <n v="11"/>
    <n v="10"/>
    <n v="0.90909090909090906"/>
    <n v="-33.978200000000001"/>
    <n v="-70.727199999999996"/>
  </r>
  <r>
    <s v="ENGORDA BROILERlomas sur"/>
    <x v="1"/>
    <s v="lomas sur"/>
    <d v="2025-10-09T10:00:00"/>
    <n v="11"/>
    <n v="8"/>
    <n v="0.72727272727272729"/>
    <n v="-33.978200000000001"/>
    <n v="-70.727199999999996"/>
  </r>
  <r>
    <s v="ENGORDA BROILERlomas sur"/>
    <x v="1"/>
    <s v="lomas sur"/>
    <d v="2025-10-18T08:00:00"/>
    <n v="6"/>
    <n v="4"/>
    <n v="0.66666666666666663"/>
    <n v="-33.978200000000001"/>
    <n v="-70.727199999999996"/>
  </r>
  <r>
    <s v="ENGORDA BROILERlomas sur"/>
    <x v="1"/>
    <s v="lomas sur"/>
    <d v="2025-12-11T10:00:00"/>
    <n v="11"/>
    <n v="6"/>
    <n v="0.54545454545454541"/>
    <n v="-33.978200000000001"/>
    <n v="-70.727199999999996"/>
  </r>
  <r>
    <s v="ENGORDA BROILERlomas sur"/>
    <x v="1"/>
    <s v="lomas sur"/>
    <d v="2025-12-19T10:00:00"/>
    <n v="10"/>
    <n v="5"/>
    <n v="0.5"/>
    <n v="-33.978200000000001"/>
    <n v="-70.727199999999996"/>
  </r>
  <r>
    <s v="ENGORDA BROILERlomas sur"/>
    <x v="1"/>
    <s v="lomas sur"/>
    <d v="2026-02-07T10:00:00"/>
    <n v="11"/>
    <n v="4"/>
    <n v="0.36363636363636365"/>
    <n v="-33.978200000000001"/>
    <n v="-70.727199999999996"/>
  </r>
  <r>
    <s v="ENGORDA BROILERlomas sur"/>
    <x v="1"/>
    <s v="lomas sur"/>
    <d v="2026-02-16T10:00:00"/>
    <n v="10"/>
    <n v="8"/>
    <n v="0.8"/>
    <n v="-33.978200000000001"/>
    <n v="-70.727199999999996"/>
  </r>
  <r>
    <s v="ENGORDA BROILERlongovilo"/>
    <x v="1"/>
    <s v="longovilo"/>
    <d v="2021-05-08T10:00:00"/>
    <n v="8"/>
    <n v="0"/>
    <n v="0"/>
    <n v="-33.906500000000001"/>
    <n v="-71.377099999999999"/>
  </r>
  <r>
    <s v="ENGORDA BROILERlongovilo"/>
    <x v="1"/>
    <s v="longovilo"/>
    <d v="2021-05-10T00:00:00"/>
    <n v="2"/>
    <n v="0"/>
    <n v="0"/>
    <n v="-33.906500000000001"/>
    <n v="-71.377099999999999"/>
  </r>
  <r>
    <s v="ENGORDA BROILERlongovilo"/>
    <x v="1"/>
    <s v="longovilo"/>
    <d v="2021-07-08T11:00:00"/>
    <n v="8"/>
    <n v="4"/>
    <n v="0.5"/>
    <n v="-33.906500000000001"/>
    <n v="-71.377099999999999"/>
  </r>
  <r>
    <s v="ENGORDA BROILERlongovilo"/>
    <x v="1"/>
    <s v="longovilo"/>
    <d v="2021-07-10T00:00:00"/>
    <n v="6"/>
    <n v="3"/>
    <n v="0.5"/>
    <n v="-33.906500000000001"/>
    <n v="-71.377099999999999"/>
  </r>
  <r>
    <s v="ENGORDA BROILERlongovilo"/>
    <x v="1"/>
    <s v="longovilo"/>
    <d v="2021-07-10T11:00:00"/>
    <n v="1"/>
    <n v="1"/>
    <n v="1"/>
    <n v="-33.906500000000001"/>
    <n v="-71.377099999999999"/>
  </r>
  <r>
    <s v="ENGORDA BROILERlongovilo"/>
    <x v="1"/>
    <s v="longovilo"/>
    <d v="2021-09-04T11:00:00"/>
    <n v="15"/>
    <n v="10"/>
    <n v="0.66666666666666663"/>
    <n v="-33.906500000000001"/>
    <n v="-71.377099999999999"/>
  </r>
  <r>
    <s v="ENGORDA BROILERlongovilo"/>
    <x v="1"/>
    <s v="longovilo"/>
    <d v="2021-11-01T12:00:00"/>
    <n v="15"/>
    <n v="12"/>
    <n v="0.8"/>
    <n v="-33.906500000000001"/>
    <n v="-71.377099999999999"/>
  </r>
  <r>
    <s v="ENGORDA BROILERlongovilo"/>
    <x v="1"/>
    <s v="longovilo"/>
    <d v="2021-12-27T10:00:00"/>
    <n v="15"/>
    <n v="9"/>
    <n v="0.6"/>
    <n v="-33.906500000000001"/>
    <n v="-71.377099999999999"/>
  </r>
  <r>
    <s v="ENGORDA BROILERlongovilo"/>
    <x v="1"/>
    <s v="longovilo"/>
    <d v="2022-02-19T10:00:00"/>
    <n v="2"/>
    <n v="0"/>
    <n v="0"/>
    <n v="-33.906500000000001"/>
    <n v="-71.377099999999999"/>
  </r>
  <r>
    <s v="ENGORDA BROILERlongovilo"/>
    <x v="1"/>
    <s v="longovilo"/>
    <d v="2022-02-19T11:00:00"/>
    <n v="1"/>
    <n v="1"/>
    <n v="1"/>
    <n v="-33.906500000000001"/>
    <n v="-71.377099999999999"/>
  </r>
  <r>
    <s v="ENGORDA BROILERlongovilo"/>
    <x v="1"/>
    <s v="longovilo"/>
    <d v="2022-02-21T10:00:00"/>
    <n v="12"/>
    <n v="7"/>
    <n v="0.58333333333333337"/>
    <n v="-33.906500000000001"/>
    <n v="-71.377099999999999"/>
  </r>
  <r>
    <s v="ENGORDA BROILERlongovilo"/>
    <x v="1"/>
    <s v="longovilo"/>
    <d v="2022-04-21T10:00:00"/>
    <n v="2"/>
    <n v="2"/>
    <n v="1"/>
    <n v="-33.906500000000001"/>
    <n v="-71.377099999999999"/>
  </r>
  <r>
    <s v="ENGORDA BROILERlongovilo"/>
    <x v="1"/>
    <s v="longovilo"/>
    <d v="2022-04-23T10:00:00"/>
    <n v="13"/>
    <n v="5"/>
    <n v="0.38461538461538464"/>
    <n v="-33.906500000000001"/>
    <n v="-71.377099999999999"/>
  </r>
  <r>
    <s v="ENGORDA BROILERlongovilo"/>
    <x v="1"/>
    <s v="longovilo"/>
    <d v="2022-06-18T10:00:00"/>
    <n v="9"/>
    <n v="9"/>
    <n v="1"/>
    <n v="-33.906500000000001"/>
    <n v="-71.377099999999999"/>
  </r>
  <r>
    <s v="ENGORDA BROILERlongovilo"/>
    <x v="1"/>
    <s v="longovilo"/>
    <d v="2022-06-20T10:00:00"/>
    <n v="6"/>
    <n v="6"/>
    <n v="1"/>
    <n v="-33.906500000000001"/>
    <n v="-71.377099999999999"/>
  </r>
  <r>
    <s v="ENGORDA BROILERlongovilo"/>
    <x v="1"/>
    <s v="longovilo"/>
    <d v="2022-07-08T10:00:00"/>
    <n v="6"/>
    <n v="0"/>
    <n v="0"/>
    <n v="-33.906500000000001"/>
    <n v="-71.377099999999999"/>
  </r>
  <r>
    <s v="ENGORDA BROILERlongovilo"/>
    <x v="1"/>
    <s v="longovilo"/>
    <d v="2022-07-09T10:00:00"/>
    <n v="9"/>
    <n v="6"/>
    <n v="0.66666666666666663"/>
    <n v="-33.906500000000001"/>
    <n v="-71.377099999999999"/>
  </r>
  <r>
    <s v="ENGORDA BROILERlongovilo"/>
    <x v="1"/>
    <s v="longovilo"/>
    <d v="2022-08-15T10:00:00"/>
    <n v="11"/>
    <n v="3"/>
    <n v="0.27272727272727271"/>
    <n v="-33.906500000000001"/>
    <n v="-71.377099999999999"/>
  </r>
  <r>
    <s v="ENGORDA BROILERlongovilo"/>
    <x v="1"/>
    <s v="longovilo"/>
    <d v="2022-08-17T10:00:00"/>
    <n v="4"/>
    <n v="4"/>
    <n v="1"/>
    <n v="-33.906500000000001"/>
    <n v="-71.377099999999999"/>
  </r>
  <r>
    <s v="ENGORDA BROILERlongovilo"/>
    <x v="1"/>
    <s v="longovilo"/>
    <d v="2022-09-03T10:00:00"/>
    <n v="15"/>
    <n v="8"/>
    <n v="0.53333333333333333"/>
    <n v="-33.906500000000001"/>
    <n v="-71.377099999999999"/>
  </r>
  <r>
    <s v="ENGORDA BROILERlongovilo"/>
    <x v="1"/>
    <s v="longovilo"/>
    <d v="2022-10-08T10:00:00"/>
    <n v="15"/>
    <n v="7"/>
    <n v="0.46666666666666667"/>
    <n v="-33.906500000000001"/>
    <n v="-71.377099999999999"/>
  </r>
  <r>
    <s v="ENGORDA BROILERlongovilo"/>
    <x v="1"/>
    <s v="longovilo"/>
    <d v="2022-11-04T10:00:00"/>
    <n v="15"/>
    <n v="0"/>
    <n v="0"/>
    <n v="-33.906500000000001"/>
    <n v="-71.377099999999999"/>
  </r>
  <r>
    <s v="ENGORDA BROILERlongovilo"/>
    <x v="1"/>
    <s v="longovilo"/>
    <d v="2022-12-10T10:00:00"/>
    <n v="15"/>
    <n v="13"/>
    <n v="0.8666666666666667"/>
    <n v="-33.906500000000001"/>
    <n v="-71.377099999999999"/>
  </r>
  <r>
    <s v="ENGORDA BROILERlongovilo"/>
    <x v="1"/>
    <s v="longovilo"/>
    <d v="2023-01-04T10:00:00"/>
    <n v="6"/>
    <n v="1"/>
    <n v="0.16666666666666666"/>
    <n v="-33.906500000000001"/>
    <n v="-71.377099999999999"/>
  </r>
  <r>
    <s v="ENGORDA BROILERlongovilo"/>
    <x v="1"/>
    <s v="longovilo"/>
    <d v="2023-01-05T10:00:00"/>
    <n v="9"/>
    <n v="5"/>
    <n v="0.55555555555555558"/>
    <n v="-33.906500000000001"/>
    <n v="-71.377099999999999"/>
  </r>
  <r>
    <s v="ENGORDA BROILERlongovilo"/>
    <x v="1"/>
    <s v="longovilo"/>
    <d v="2023-02-07T10:00:00"/>
    <n v="15"/>
    <n v="12"/>
    <n v="0.8"/>
    <n v="-33.906500000000001"/>
    <n v="-71.377099999999999"/>
  </r>
  <r>
    <s v="ENGORDA BROILERlongovilo"/>
    <x v="1"/>
    <s v="longovilo"/>
    <d v="2023-02-27T10:00:00"/>
    <n v="15"/>
    <n v="4"/>
    <n v="0.26666666666666666"/>
    <n v="-33.906500000000001"/>
    <n v="-71.377099999999999"/>
  </r>
  <r>
    <s v="ENGORDA BROILERlongovilo"/>
    <x v="1"/>
    <s v="longovilo"/>
    <d v="2023-04-03T10:00:00"/>
    <n v="15"/>
    <n v="6"/>
    <n v="0.4"/>
    <n v="-33.906500000000001"/>
    <n v="-71.377099999999999"/>
  </r>
  <r>
    <s v="ENGORDA BROILERlongovilo"/>
    <x v="1"/>
    <s v="longovilo"/>
    <d v="2023-06-08T10:00:00"/>
    <n v="15"/>
    <n v="13"/>
    <n v="0.8666666666666667"/>
    <n v="-33.906500000000001"/>
    <n v="-71.377099999999999"/>
  </r>
  <r>
    <s v="ENGORDA BROILERlongovilo"/>
    <x v="1"/>
    <s v="longovilo"/>
    <d v="2023-08-08T10:00:00"/>
    <n v="15"/>
    <n v="15"/>
    <n v="1"/>
    <n v="-33.906500000000001"/>
    <n v="-71.377099999999999"/>
  </r>
  <r>
    <s v="ENGORDA BROILERlongovilo"/>
    <x v="1"/>
    <s v="longovilo"/>
    <d v="2023-09-28T10:00:00"/>
    <n v="15"/>
    <n v="13"/>
    <n v="0.8666666666666667"/>
    <n v="-33.906500000000001"/>
    <n v="-71.377099999999999"/>
  </r>
  <r>
    <s v="ENGORDA BROILERlongovilo"/>
    <x v="1"/>
    <s v="longovilo"/>
    <d v="2023-11-23T10:00:00"/>
    <n v="13"/>
    <n v="12"/>
    <n v="0.92307692307692313"/>
    <n v="-33.906500000000001"/>
    <n v="-71.377099999999999"/>
  </r>
  <r>
    <s v="ENGORDA BROILERlongovilo"/>
    <x v="1"/>
    <s v="longovilo"/>
    <d v="2023-11-27T10:00:00"/>
    <n v="2"/>
    <n v="2"/>
    <n v="1"/>
    <n v="-33.906500000000001"/>
    <n v="-71.377099999999999"/>
  </r>
  <r>
    <s v="ENGORDA BROILERlongovilo"/>
    <x v="1"/>
    <s v="longovilo"/>
    <d v="2024-01-25T10:00:00"/>
    <n v="15"/>
    <n v="5"/>
    <n v="0.33333333333333331"/>
    <n v="-33.906500000000001"/>
    <n v="-71.377099999999999"/>
  </r>
  <r>
    <s v="ENGORDA BROILERlongovilo"/>
    <x v="1"/>
    <s v="longovilo"/>
    <d v="2024-03-21T10:00:00"/>
    <n v="15"/>
    <n v="12"/>
    <n v="0.8"/>
    <n v="-33.906500000000001"/>
    <n v="-71.377099999999999"/>
  </r>
  <r>
    <s v="ENGORDA BROILERlongovilo"/>
    <x v="1"/>
    <s v="longovilo"/>
    <d v="2024-05-16T10:00:00"/>
    <n v="15"/>
    <n v="8"/>
    <n v="0.53333333333333333"/>
    <n v="-33.906500000000001"/>
    <n v="-71.377099999999999"/>
  </r>
  <r>
    <s v="ENGORDA BROILERlongovilo"/>
    <x v="1"/>
    <s v="longovilo"/>
    <d v="2024-07-15T10:00:00"/>
    <n v="15"/>
    <n v="15"/>
    <n v="1"/>
    <n v="-33.906500000000001"/>
    <n v="-71.377099999999999"/>
  </r>
  <r>
    <s v="ENGORDA BROILERlongovilo"/>
    <x v="1"/>
    <s v="longovilo"/>
    <d v="2024-09-12T10:00:00"/>
    <n v="15"/>
    <n v="14"/>
    <n v="0.93333333333333335"/>
    <n v="-33.906500000000001"/>
    <n v="-71.377099999999999"/>
  </r>
  <r>
    <s v="ENGORDA BROILERlongovilo"/>
    <x v="1"/>
    <s v="longovilo"/>
    <d v="2024-11-07T10:00:00"/>
    <n v="15"/>
    <n v="12"/>
    <n v="0.8"/>
    <n v="-33.906500000000001"/>
    <n v="-71.377099999999999"/>
  </r>
  <r>
    <s v="ENGORDA BROILERlongovilo"/>
    <x v="1"/>
    <s v="longovilo"/>
    <d v="2025-01-02T10:00:00"/>
    <n v="15"/>
    <n v="10"/>
    <n v="0.66666666666666663"/>
    <n v="-33.906500000000001"/>
    <n v="-71.377099999999999"/>
  </r>
  <r>
    <s v="ENGORDA BROILERlongovilo"/>
    <x v="1"/>
    <s v="longovilo"/>
    <d v="2025-03-01T10:00:00"/>
    <n v="15"/>
    <n v="12"/>
    <n v="0.8"/>
    <n v="-33.906500000000001"/>
    <n v="-71.377099999999999"/>
  </r>
  <r>
    <s v="ENGORDA BROILERlongovilo"/>
    <x v="1"/>
    <s v="longovilo"/>
    <d v="2025-04-24T10:00:00"/>
    <n v="14"/>
    <n v="9"/>
    <n v="0.6428571428571429"/>
    <n v="-33.906500000000001"/>
    <n v="-71.377099999999999"/>
  </r>
  <r>
    <s v="ENGORDA BROILERlongovilo"/>
    <x v="1"/>
    <s v="longovilo"/>
    <d v="2025-04-25T10:00:00"/>
    <n v="1"/>
    <n v="0"/>
    <n v="0"/>
    <n v="-33.906500000000001"/>
    <n v="-71.377099999999999"/>
  </r>
  <r>
    <s v="ENGORDA BROILERlongovilo"/>
    <x v="1"/>
    <s v="longovilo"/>
    <d v="2025-05-02T10:00:00"/>
    <n v="6"/>
    <n v="5"/>
    <n v="0.83333333333333337"/>
    <n v="-33.906500000000001"/>
    <n v="-71.377099999999999"/>
  </r>
  <r>
    <s v="ENGORDA BROILERlongovilo"/>
    <x v="1"/>
    <s v="longovilo"/>
    <d v="2025-06-09T10:00:00"/>
    <n v="15"/>
    <n v="9"/>
    <n v="0.6"/>
    <n v="-33.906500000000001"/>
    <n v="-71.377099999999999"/>
  </r>
  <r>
    <s v="ENGORDA BROILERlongovilo"/>
    <x v="1"/>
    <s v="longovilo"/>
    <d v="2025-06-24T10:00:00"/>
    <n v="15"/>
    <n v="12"/>
    <n v="0.8"/>
    <n v="-33.906500000000001"/>
    <n v="-71.377099999999999"/>
  </r>
  <r>
    <s v="ENGORDA BROILERlongovilo"/>
    <x v="1"/>
    <s v="longovilo"/>
    <d v="2025-07-03T10:00:00"/>
    <n v="6"/>
    <n v="4"/>
    <n v="0.66666666666666663"/>
    <n v="-33.906500000000001"/>
    <n v="-71.377099999999999"/>
  </r>
  <r>
    <s v="ENGORDA BROILERlongovilo"/>
    <x v="1"/>
    <s v="longovilo"/>
    <d v="2025-07-04T10:00:00"/>
    <n v="15"/>
    <n v="13"/>
    <n v="0.8666666666666667"/>
    <n v="-33.906500000000001"/>
    <n v="-71.377099999999999"/>
  </r>
  <r>
    <s v="ENGORDA BROILERlongovilo"/>
    <x v="1"/>
    <s v="longovilo"/>
    <d v="2025-08-08T10:00:00"/>
    <n v="15"/>
    <n v="14"/>
    <n v="0.93333333333333335"/>
    <n v="-33.906500000000001"/>
    <n v="-71.377099999999999"/>
  </r>
  <r>
    <s v="ENGORDA BROILERlongovilo"/>
    <x v="1"/>
    <s v="longovilo"/>
    <d v="2025-08-21T10:00:00"/>
    <n v="15"/>
    <n v="12"/>
    <n v="0.8"/>
    <n v="-33.906500000000001"/>
    <n v="-71.377099999999999"/>
  </r>
  <r>
    <s v="ENGORDA BROILERlongovilo"/>
    <x v="1"/>
    <s v="longovilo"/>
    <d v="2025-09-03T10:00:00"/>
    <n v="15"/>
    <n v="6"/>
    <n v="0.4"/>
    <n v="-33.906500000000001"/>
    <n v="-71.377099999999999"/>
  </r>
  <r>
    <s v="ENGORDA BROILERlongovilo"/>
    <x v="1"/>
    <s v="longovilo"/>
    <d v="2025-10-27T10:00:00"/>
    <n v="15"/>
    <n v="13"/>
    <n v="0.8666666666666667"/>
    <n v="-33.906500000000001"/>
    <n v="-71.377099999999999"/>
  </r>
  <r>
    <s v="ENGORDA BROILERlongovilo"/>
    <x v="1"/>
    <s v="longovilo"/>
    <d v="2025-12-23T00:00:00"/>
    <n v="15"/>
    <n v="13"/>
    <n v="0.8666666666666667"/>
    <n v="-33.906500000000001"/>
    <n v="-71.377099999999999"/>
  </r>
  <r>
    <s v="ENGORDA BROILERlongovilo"/>
    <x v="1"/>
    <s v="longovilo"/>
    <d v="2026-02-28T08:00:00"/>
    <n v="5"/>
    <n v="4"/>
    <n v="0.8"/>
    <n v="-33.906500000000001"/>
    <n v="-71.377099999999999"/>
  </r>
  <r>
    <s v="ENGORDA BROILERlongovilo"/>
    <x v="1"/>
    <s v="longovilo"/>
    <d v="2026-03-02T10:00:00"/>
    <n v="10"/>
    <n v="9"/>
    <n v="0.9"/>
    <n v="-33.906500000000001"/>
    <n v="-71.377099999999999"/>
  </r>
  <r>
    <s v="ENGORDA BROILERloros"/>
    <x v="1"/>
    <s v="loros"/>
    <d v="2021-03-24T10:00:00"/>
    <n v="4"/>
    <n v="0"/>
    <n v="0"/>
    <n v="-33.788028327894807"/>
    <n v="-71.720811872839192"/>
  </r>
  <r>
    <s v="ENGORDA BROILERloros"/>
    <x v="1"/>
    <s v="loros"/>
    <d v="2021-03-26T00:00:00"/>
    <n v="11"/>
    <n v="0"/>
    <n v="0"/>
    <n v="-33.788028327894807"/>
    <n v="-71.720811872839192"/>
  </r>
  <r>
    <s v="ENGORDA BROILERloros"/>
    <x v="1"/>
    <s v="loros"/>
    <d v="2021-05-26T00:00:00"/>
    <n v="15"/>
    <n v="10"/>
    <n v="0.66666666666666663"/>
    <n v="-33.788028327894807"/>
    <n v="-71.720811872839192"/>
  </r>
  <r>
    <s v="ENGORDA BROILERloros"/>
    <x v="1"/>
    <s v="loros"/>
    <d v="2021-07-24T00:00:00"/>
    <n v="13"/>
    <n v="5"/>
    <n v="0.38461538461538464"/>
    <n v="-33.788028327894807"/>
    <n v="-71.720811872839192"/>
  </r>
  <r>
    <s v="ENGORDA BROILERloros"/>
    <x v="1"/>
    <s v="loros"/>
    <d v="2021-07-26T10:00:00"/>
    <n v="2"/>
    <n v="0"/>
    <n v="0"/>
    <n v="-33.788028327894807"/>
    <n v="-71.720811872839192"/>
  </r>
  <r>
    <s v="ENGORDA BROILERloros"/>
    <x v="1"/>
    <s v="loros"/>
    <d v="2021-09-21T10:00:00"/>
    <n v="13"/>
    <n v="2"/>
    <n v="0.15384615384615385"/>
    <n v="-33.788028327894807"/>
    <n v="-71.720811872839192"/>
  </r>
  <r>
    <s v="ENGORDA BROILERloros"/>
    <x v="1"/>
    <s v="loros"/>
    <d v="2021-09-21T11:00:00"/>
    <n v="2"/>
    <n v="0"/>
    <n v="0"/>
    <n v="-33.788028327894807"/>
    <n v="-71.720811872839192"/>
  </r>
  <r>
    <s v="ENGORDA BROILERloros"/>
    <x v="1"/>
    <s v="loros"/>
    <d v="2021-11-16T10:00:00"/>
    <n v="13"/>
    <n v="1"/>
    <n v="7.6923076923076927E-2"/>
    <n v="-33.788028327894807"/>
    <n v="-71.720811872839192"/>
  </r>
  <r>
    <s v="ENGORDA BROILERloros"/>
    <x v="1"/>
    <s v="loros"/>
    <d v="2021-11-18T10:00:00"/>
    <n v="2"/>
    <n v="0"/>
    <n v="0"/>
    <n v="-33.788028327894807"/>
    <n v="-71.720811872839192"/>
  </r>
  <r>
    <s v="ENGORDA BROILERloros"/>
    <x v="1"/>
    <s v="loros"/>
    <d v="2022-01-10T09:00:00"/>
    <n v="13"/>
    <n v="1"/>
    <n v="7.6923076923076927E-2"/>
    <n v="-33.788028327894807"/>
    <n v="-71.720811872839192"/>
  </r>
  <r>
    <s v="ENGORDA BROILERloros"/>
    <x v="1"/>
    <s v="loros"/>
    <d v="2022-01-12T11:00:00"/>
    <n v="2"/>
    <n v="2"/>
    <n v="1"/>
    <n v="-33.788028327894807"/>
    <n v="-71.720811872839192"/>
  </r>
  <r>
    <s v="ENGORDA BROILERloros"/>
    <x v="1"/>
    <s v="loros"/>
    <d v="2022-03-07T10:00:00"/>
    <n v="10"/>
    <n v="10"/>
    <n v="1"/>
    <n v="-33.788028327894807"/>
    <n v="-71.720811872839192"/>
  </r>
  <r>
    <s v="ENGORDA BROILERloros"/>
    <x v="1"/>
    <s v="loros"/>
    <d v="2022-03-09T10:00:00"/>
    <n v="5"/>
    <n v="5"/>
    <n v="1"/>
    <n v="-33.788028327894807"/>
    <n v="-71.720811872839192"/>
  </r>
  <r>
    <s v="ENGORDA BROILERloros"/>
    <x v="1"/>
    <s v="loros"/>
    <d v="2022-05-07T10:00:00"/>
    <n v="4"/>
    <n v="0"/>
    <n v="0"/>
    <n v="-33.788028327894807"/>
    <n v="-71.720811872839192"/>
  </r>
  <r>
    <s v="ENGORDA BROILERloros"/>
    <x v="1"/>
    <s v="loros"/>
    <d v="2022-05-09T00:00:00"/>
    <n v="11"/>
    <n v="5"/>
    <n v="0.45454545454545453"/>
    <n v="-33.788028327894807"/>
    <n v="-71.720811872839192"/>
  </r>
  <r>
    <s v="ENGORDA BROILERloros"/>
    <x v="1"/>
    <s v="loros"/>
    <d v="2022-07-05T10:00:00"/>
    <n v="15"/>
    <n v="9"/>
    <n v="0.6"/>
    <n v="-33.788028327894807"/>
    <n v="-71.720811872839192"/>
  </r>
  <r>
    <s v="ENGORDA BROILERloros"/>
    <x v="1"/>
    <s v="loros"/>
    <d v="2022-07-25T10:00:00"/>
    <n v="10"/>
    <n v="0"/>
    <n v="0"/>
    <n v="-33.788028327894807"/>
    <n v="-71.720811872839192"/>
  </r>
  <r>
    <s v="ENGORDA BROILERloros"/>
    <x v="1"/>
    <s v="loros"/>
    <d v="2022-07-27T10:00:00"/>
    <n v="5"/>
    <n v="0"/>
    <n v="0"/>
    <n v="-33.788028327894807"/>
    <n v="-71.720811872839192"/>
  </r>
  <r>
    <s v="ENGORDA BROILERloros"/>
    <x v="1"/>
    <s v="loros"/>
    <d v="2022-08-31T10:00:00"/>
    <n v="15"/>
    <n v="3"/>
    <n v="0.2"/>
    <n v="-33.788028327894807"/>
    <n v="-71.720811872839192"/>
  </r>
  <r>
    <s v="ENGORDA BROILERloros"/>
    <x v="1"/>
    <s v="loros"/>
    <d v="2022-09-22T10:00:00"/>
    <n v="4"/>
    <n v="0"/>
    <n v="0"/>
    <n v="-33.788028327894807"/>
    <n v="-71.720811872839192"/>
  </r>
  <r>
    <s v="ENGORDA BROILERloros"/>
    <x v="1"/>
    <s v="loros"/>
    <d v="2022-09-23T10:00:00"/>
    <n v="5"/>
    <n v="0"/>
    <n v="0"/>
    <n v="-33.788028327894807"/>
    <n v="-71.720811872839192"/>
  </r>
  <r>
    <s v="ENGORDA BROILERloros"/>
    <x v="1"/>
    <s v="loros"/>
    <d v="2022-09-24T10:00:00"/>
    <n v="6"/>
    <n v="0"/>
    <n v="0"/>
    <n v="-33.788028327894807"/>
    <n v="-71.720811872839192"/>
  </r>
  <r>
    <s v="ENGORDA BROILERloros"/>
    <x v="1"/>
    <s v="loros"/>
    <d v="2022-10-29T10:00:00"/>
    <n v="15"/>
    <n v="6"/>
    <n v="0.4"/>
    <n v="-33.788028327894807"/>
    <n v="-71.720811872839192"/>
  </r>
  <r>
    <s v="ENGORDA BROILERloros"/>
    <x v="1"/>
    <s v="loros"/>
    <d v="2022-11-21T10:00:00"/>
    <n v="15"/>
    <n v="0"/>
    <n v="0"/>
    <n v="-33.788028327894807"/>
    <n v="-71.720811872839192"/>
  </r>
  <r>
    <s v="ENGORDA BROILERloros"/>
    <x v="1"/>
    <s v="loros"/>
    <d v="2022-12-29T10:00:00"/>
    <n v="14"/>
    <n v="1"/>
    <n v="7.1428571428571425E-2"/>
    <n v="-33.788028327894807"/>
    <n v="-71.720811872839192"/>
  </r>
  <r>
    <s v="ENGORDA BROILERloros"/>
    <x v="1"/>
    <s v="loros"/>
    <d v="2023-07-01T10:00:00"/>
    <n v="7"/>
    <n v="7"/>
    <n v="1"/>
    <n v="-33.788028327894807"/>
    <n v="-71.720811872839192"/>
  </r>
  <r>
    <s v="ENGORDA BROILERloros"/>
    <x v="1"/>
    <s v="loros"/>
    <d v="2023-07-03T10:00:00"/>
    <n v="7"/>
    <n v="7"/>
    <n v="1"/>
    <n v="-33.788028327894807"/>
    <n v="-71.720811872839192"/>
  </r>
  <r>
    <s v="ENGORDA BROILERloros"/>
    <x v="1"/>
    <s v="loros"/>
    <d v="2024-07-01T10:00:00"/>
    <n v="14"/>
    <n v="5"/>
    <n v="0.35714285714285715"/>
    <n v="-33.788028327894807"/>
    <n v="-71.720811872839192"/>
  </r>
  <r>
    <s v="ENGORDA BROILERloros"/>
    <x v="1"/>
    <s v="loros"/>
    <d v="2024-08-31T08:00:00"/>
    <n v="14"/>
    <n v="4"/>
    <n v="0.2857142857142857"/>
    <n v="-33.788028327894807"/>
    <n v="-71.720811872839192"/>
  </r>
  <r>
    <s v="ENGORDA BROILERloros"/>
    <x v="1"/>
    <s v="loros"/>
    <d v="2024-10-28T10:00:00"/>
    <n v="14"/>
    <n v="6"/>
    <n v="0.42857142857142855"/>
    <n v="-33.788028327894807"/>
    <n v="-71.720811872839192"/>
  </r>
  <r>
    <s v="ENGORDA BROILERloros"/>
    <x v="1"/>
    <s v="loros"/>
    <d v="2024-12-23T10:00:00"/>
    <n v="14"/>
    <n v="8"/>
    <n v="0.5714285714285714"/>
    <n v="-33.788028327894807"/>
    <n v="-71.720811872839192"/>
  </r>
  <r>
    <s v="ENGORDA BROILERloros"/>
    <x v="1"/>
    <s v="loros"/>
    <d v="2025-02-17T10:00:00"/>
    <n v="14"/>
    <n v="11"/>
    <n v="0.7857142857142857"/>
    <n v="-33.788028327894807"/>
    <n v="-71.720811872839192"/>
  </r>
  <r>
    <s v="ENGORDA BROILERloros"/>
    <x v="1"/>
    <s v="loros"/>
    <d v="2025-06-09T10:00:00"/>
    <n v="14"/>
    <n v="11"/>
    <n v="0.7857142857142857"/>
    <n v="-33.788028327894807"/>
    <n v="-71.720811872839192"/>
  </r>
  <r>
    <s v="ENGORDA BROILERloros"/>
    <x v="1"/>
    <s v="loros"/>
    <d v="2025-08-12T10:00:00"/>
    <n v="14"/>
    <n v="6"/>
    <n v="0.42857142857142855"/>
    <n v="-33.788028327894807"/>
    <n v="-71.720811872839192"/>
  </r>
  <r>
    <s v="ENGORDA BROILERloros"/>
    <x v="1"/>
    <s v="loros"/>
    <d v="2025-08-20T10:00:00"/>
    <n v="16"/>
    <n v="1"/>
    <n v="6.25E-2"/>
    <n v="-33.788028327894807"/>
    <n v="-71.720811872839192"/>
  </r>
  <r>
    <s v="ENGORDA BROILERloros"/>
    <x v="1"/>
    <s v="loros"/>
    <d v="2025-10-09T10:00:00"/>
    <n v="13"/>
    <n v="9"/>
    <n v="0.69230769230769229"/>
    <n v="-33.788028327894807"/>
    <n v="-71.720811872839192"/>
  </r>
  <r>
    <s v="ENGORDA BROILERloros"/>
    <x v="1"/>
    <s v="loros"/>
    <d v="2025-12-11T10:00:00"/>
    <n v="13"/>
    <n v="11"/>
    <n v="0.84615384615384615"/>
    <n v="-33.788028327894807"/>
    <n v="-71.720811872839192"/>
  </r>
  <r>
    <s v="ENGORDA BROILERloros"/>
    <x v="1"/>
    <s v="loros"/>
    <d v="2026-02-14T10:00:00"/>
    <n v="7"/>
    <n v="5"/>
    <n v="0.7142857142857143"/>
    <n v="-33.788028327894807"/>
    <n v="-71.720811872839192"/>
  </r>
  <r>
    <s v="ENGORDA BROILERloros"/>
    <x v="1"/>
    <s v="loros"/>
    <d v="2026-02-17T10:00:00"/>
    <n v="6"/>
    <n v="5"/>
    <n v="0.83333333333333337"/>
    <n v="-33.788028327894807"/>
    <n v="-71.720811872839192"/>
  </r>
  <r>
    <s v="ENGORDA BROILERmatanza"/>
    <x v="1"/>
    <s v="matanza"/>
    <d v="2021-05-22T00:00:00"/>
    <n v="8"/>
    <n v="4"/>
    <n v="0.5"/>
    <n v="-33.419203669083622"/>
    <n v="-71.159967551464973"/>
  </r>
  <r>
    <s v="ENGORDA BROILERmatanza"/>
    <x v="1"/>
    <s v="matanza"/>
    <d v="2021-05-24T00:00:00"/>
    <n v="5"/>
    <n v="1"/>
    <n v="0.2"/>
    <n v="-33.419203669083622"/>
    <n v="-71.159967551464973"/>
  </r>
  <r>
    <s v="ENGORDA BROILERmatanza"/>
    <x v="1"/>
    <s v="matanza"/>
    <d v="2021-07-21T10:00:00"/>
    <n v="13"/>
    <n v="5"/>
    <n v="0.38461538461538464"/>
    <n v="-33.419203669083622"/>
    <n v="-71.159967551464973"/>
  </r>
  <r>
    <s v="ENGORDA BROILERmatanza"/>
    <x v="1"/>
    <s v="matanza"/>
    <d v="2021-09-15T11:00:00"/>
    <n v="13"/>
    <n v="4"/>
    <n v="0.30769230769230771"/>
    <n v="-33.419203669083622"/>
    <n v="-71.159967551464973"/>
  </r>
  <r>
    <s v="ENGORDA BROILERmatanza"/>
    <x v="1"/>
    <s v="matanza"/>
    <d v="2021-11-13T10:00:00"/>
    <n v="10"/>
    <n v="3"/>
    <n v="0.3"/>
    <n v="-33.419203669083622"/>
    <n v="-71.159967551464973"/>
  </r>
  <r>
    <s v="ENGORDA BROILERmatanza"/>
    <x v="1"/>
    <s v="matanza"/>
    <d v="2021-11-15T10:00:00"/>
    <n v="3"/>
    <n v="0"/>
    <n v="0"/>
    <n v="-33.419203669083622"/>
    <n v="-71.159967551464973"/>
  </r>
  <r>
    <s v="ENGORDA BROILERmatanza"/>
    <x v="1"/>
    <s v="matanza"/>
    <d v="2022-01-08T09:00:00"/>
    <n v="13"/>
    <n v="6"/>
    <n v="0.46153846153846156"/>
    <n v="-33.419203669083622"/>
    <n v="-71.159967551464973"/>
  </r>
  <r>
    <s v="ENGORDA BROILERmatanza"/>
    <x v="1"/>
    <s v="matanza"/>
    <d v="2022-03-05T10:00:00"/>
    <n v="13"/>
    <n v="13"/>
    <n v="1"/>
    <n v="-33.419203669083622"/>
    <n v="-71.159967551464973"/>
  </r>
  <r>
    <s v="ENGORDA BROILERmatanza"/>
    <x v="1"/>
    <s v="matanza"/>
    <d v="2022-05-04T10:00:00"/>
    <n v="10"/>
    <n v="6"/>
    <n v="0.6"/>
    <n v="-33.419203669083622"/>
    <n v="-71.159967551464973"/>
  </r>
  <r>
    <s v="ENGORDA BROILERmatanza"/>
    <x v="1"/>
    <s v="matanza"/>
    <d v="2022-05-07T10:00:00"/>
    <n v="3"/>
    <n v="3"/>
    <n v="1"/>
    <n v="-33.419203669083622"/>
    <n v="-71.159967551464973"/>
  </r>
  <r>
    <s v="ENGORDA BROILERmatanza"/>
    <x v="1"/>
    <s v="matanza"/>
    <d v="2022-07-02T10:00:00"/>
    <n v="13"/>
    <n v="13"/>
    <n v="1"/>
    <n v="-33.419203669083622"/>
    <n v="-71.159967551464973"/>
  </r>
  <r>
    <s v="ENGORDA BROILERmatanza"/>
    <x v="1"/>
    <s v="matanza"/>
    <d v="2022-07-21T10:00:00"/>
    <n v="6"/>
    <n v="5"/>
    <n v="0.83333333333333337"/>
    <n v="-33.419203669083622"/>
    <n v="-71.159967551464973"/>
  </r>
  <r>
    <s v="ENGORDA BROILERmatanza"/>
    <x v="1"/>
    <s v="matanza"/>
    <d v="2022-07-22T10:00:00"/>
    <n v="7"/>
    <n v="4"/>
    <n v="0.5714285714285714"/>
    <n v="-33.419203669083622"/>
    <n v="-71.159967551464973"/>
  </r>
  <r>
    <s v="ENGORDA BROILERmatanza"/>
    <x v="1"/>
    <s v="matanza"/>
    <d v="2022-08-27T10:00:00"/>
    <n v="5"/>
    <n v="4"/>
    <n v="0.8"/>
    <n v="-33.419203669083622"/>
    <n v="-71.159967551464973"/>
  </r>
  <r>
    <s v="ENGORDA BROILERmatanza"/>
    <x v="1"/>
    <s v="matanza"/>
    <d v="2022-08-29T10:00:00"/>
    <n v="8"/>
    <n v="5"/>
    <n v="0.625"/>
    <n v="-33.419203669083622"/>
    <n v="-71.159967551464973"/>
  </r>
  <r>
    <s v="ENGORDA BROILERmatanza"/>
    <x v="1"/>
    <s v="matanza"/>
    <d v="2022-09-20T10:00:00"/>
    <n v="13"/>
    <n v="1"/>
    <n v="7.6923076923076927E-2"/>
    <n v="-33.419203669083622"/>
    <n v="-71.159967551464973"/>
  </r>
  <r>
    <s v="ENGORDA BROILERmatanza"/>
    <x v="1"/>
    <s v="matanza"/>
    <d v="2022-10-26T10:00:00"/>
    <n v="13"/>
    <n v="2"/>
    <n v="0.15384615384615385"/>
    <n v="-33.419203669083622"/>
    <n v="-71.159967551464973"/>
  </r>
  <r>
    <s v="ENGORDA BROILERmatanza"/>
    <x v="1"/>
    <s v="matanza"/>
    <d v="2022-11-18T10:00:00"/>
    <n v="8"/>
    <n v="1"/>
    <n v="0.125"/>
    <n v="-33.419203669083622"/>
    <n v="-71.159967551464973"/>
  </r>
  <r>
    <s v="ENGORDA BROILERmatanza"/>
    <x v="1"/>
    <s v="matanza"/>
    <d v="2022-11-19T10:00:00"/>
    <n v="5"/>
    <n v="1"/>
    <n v="0.2"/>
    <n v="-33.419203669083622"/>
    <n v="-71.159967551464973"/>
  </r>
  <r>
    <s v="ENGORDA BROILERmatanza"/>
    <x v="1"/>
    <s v="matanza"/>
    <d v="2022-12-27T10:00:00"/>
    <n v="13"/>
    <n v="8"/>
    <n v="0.61538461538461542"/>
    <n v="-33.419203669083622"/>
    <n v="-71.159967551464973"/>
  </r>
  <r>
    <s v="ENGORDA BROILERmatanza"/>
    <x v="1"/>
    <s v="matanza"/>
    <d v="2023-07-04T10:00:00"/>
    <n v="8"/>
    <n v="8"/>
    <n v="1"/>
    <n v="-33.419203669083622"/>
    <n v="-71.159967551464973"/>
  </r>
  <r>
    <s v="ENGORDA BROILERmatanza"/>
    <x v="1"/>
    <s v="matanza"/>
    <d v="2023-07-06T10:00:00"/>
    <n v="5"/>
    <n v="5"/>
    <n v="1"/>
    <n v="-33.419203669083622"/>
    <n v="-71.159967551464973"/>
  </r>
  <r>
    <s v="ENGORDA BROILERmatanza"/>
    <x v="1"/>
    <s v="matanza"/>
    <d v="2024-09-03T10:00:00"/>
    <n v="13"/>
    <n v="6"/>
    <n v="0.46153846153846156"/>
    <n v="-33.419203669083622"/>
    <n v="-71.159967551464973"/>
  </r>
  <r>
    <s v="ENGORDA BROILERmatanza"/>
    <x v="1"/>
    <s v="matanza"/>
    <d v="2024-11-02T10:00:00"/>
    <n v="13"/>
    <n v="5"/>
    <n v="0.38461538461538464"/>
    <n v="-33.419203669083622"/>
    <n v="-71.159967551464973"/>
  </r>
  <r>
    <s v="ENGORDA BROILERmatanza"/>
    <x v="1"/>
    <s v="matanza"/>
    <d v="2024-12-26T10:00:00"/>
    <n v="13"/>
    <n v="9"/>
    <n v="0.69230769230769229"/>
    <n v="-33.419203669083622"/>
    <n v="-71.159967551464973"/>
  </r>
  <r>
    <s v="ENGORDA BROILERmatanza"/>
    <x v="1"/>
    <s v="matanza"/>
    <d v="2025-02-20T10:00:00"/>
    <n v="13"/>
    <n v="10"/>
    <n v="0.76923076923076927"/>
    <n v="-33.419203669083622"/>
    <n v="-71.159967551464973"/>
  </r>
  <r>
    <s v="ENGORDA BROILERmatanza"/>
    <x v="1"/>
    <s v="matanza"/>
    <d v="2025-06-12T10:00:00"/>
    <n v="13"/>
    <n v="8"/>
    <n v="0.61538461538461542"/>
    <n v="-33.419203669083622"/>
    <n v="-71.159967551464973"/>
  </r>
  <r>
    <s v="ENGORDA BROILERmatanza"/>
    <x v="1"/>
    <s v="matanza"/>
    <d v="2025-06-21T09:00:00"/>
    <n v="8"/>
    <n v="4"/>
    <n v="0.5"/>
    <n v="-33.419203669083622"/>
    <n v="-71.159967551464973"/>
  </r>
  <r>
    <s v="ENGORDA BROILERmatanza"/>
    <x v="1"/>
    <s v="matanza"/>
    <d v="2025-08-12T10:00:00"/>
    <n v="13"/>
    <n v="10"/>
    <n v="0.76923076923076927"/>
    <n v="-33.419203669083622"/>
    <n v="-71.159967551464973"/>
  </r>
  <r>
    <s v="ENGORDA BROILERmatanza"/>
    <x v="1"/>
    <s v="matanza"/>
    <d v="2025-08-20T10:00:00"/>
    <n v="6"/>
    <n v="2"/>
    <n v="0.33333333333333331"/>
    <n v="-33.419203669083622"/>
    <n v="-71.159967551464973"/>
  </r>
  <r>
    <s v="ENGORDA BROILERmatanza"/>
    <x v="1"/>
    <s v="matanza"/>
    <d v="2025-10-14T10:00:00"/>
    <n v="13"/>
    <n v="11"/>
    <n v="0.84615384615384615"/>
    <n v="-33.419203669083622"/>
    <n v="-71.159967551464973"/>
  </r>
  <r>
    <s v="ENGORDA BROILERmatanza"/>
    <x v="1"/>
    <s v="matanza"/>
    <d v="2025-12-16T10:00:00"/>
    <n v="13"/>
    <n v="8"/>
    <n v="0.61538461538461542"/>
    <n v="-33.419203669083622"/>
    <n v="-71.159967551464973"/>
  </r>
  <r>
    <s v="ENGORDA BROILERmatanza"/>
    <x v="1"/>
    <s v="matanza"/>
    <d v="2026-02-17T10:00:00"/>
    <n v="13"/>
    <n v="9"/>
    <n v="0.69230769230769229"/>
    <n v="-33.419203669083622"/>
    <n v="-71.159967551464973"/>
  </r>
  <r>
    <s v="ENGORDA BROILERmelon"/>
    <x v="1"/>
    <s v="melon"/>
    <d v="2026-01-09T10:00:00"/>
    <n v="3"/>
    <n v="3"/>
    <n v="1"/>
    <n v="-33.419203669083622"/>
    <n v="-71.159967551464973"/>
  </r>
  <r>
    <s v="ENGORDA BROILERmelon"/>
    <x v="1"/>
    <s v="melon"/>
    <d v="2026-01-12T10:00:00"/>
    <n v="3"/>
    <n v="3"/>
    <n v="1"/>
    <n v="-33.419203669083622"/>
    <n v="-71.159967551464973"/>
  </r>
  <r>
    <s v="ENGORDA BROILERmelon"/>
    <x v="1"/>
    <s v="melon"/>
    <d v="2026-01-15T10:00:00"/>
    <n v="2"/>
    <n v="2"/>
    <n v="1"/>
    <n v="-33.419203669083622"/>
    <n v="-71.159967551464973"/>
  </r>
  <r>
    <s v="ENGORDA BROILERmelon"/>
    <x v="1"/>
    <s v="melon"/>
    <d v="2026-01-17T10:00:00"/>
    <n v="4"/>
    <n v="3"/>
    <n v="0.75"/>
    <n v="-33.419203669083622"/>
    <n v="-71.159967551464973"/>
  </r>
  <r>
    <s v="ENGORDA BROILERmelon"/>
    <x v="1"/>
    <s v="melon"/>
    <d v="2026-03-13T10:00:00"/>
    <n v="3"/>
    <n v="3"/>
    <n v="1"/>
    <n v="-33.419203669083622"/>
    <n v="-71.159967551464973"/>
  </r>
  <r>
    <s v="ENGORDA BROILERmelon"/>
    <x v="1"/>
    <s v="melon"/>
    <d v="2026-03-16T10:00:00"/>
    <n v="2"/>
    <n v="2"/>
    <n v="1"/>
    <n v="-33.419203669083622"/>
    <n v="-71.159967551464973"/>
  </r>
  <r>
    <s v="ENGORDA BROILERmelon"/>
    <x v="1"/>
    <s v="melon"/>
    <d v="2026-03-20T10:00:00"/>
    <n v="3"/>
    <n v="3"/>
    <n v="1"/>
    <n v="-33.419203669083622"/>
    <n v="-71.159967551464973"/>
  </r>
  <r>
    <s v="ENGORDA BROILERmelon"/>
    <x v="1"/>
    <s v="melon"/>
    <d v="2026-03-21T08:00:00"/>
    <n v="3"/>
    <n v="2"/>
    <n v="0.66666666666666663"/>
    <n v="-33.419203669083622"/>
    <n v="-71.159967551464973"/>
  </r>
  <r>
    <s v="ENGORDA BROILERmelon"/>
    <x v="1"/>
    <s v="melon"/>
    <d v="2026-03-23T10:00:00"/>
    <n v="1"/>
    <n v="0"/>
    <n v="0"/>
    <n v="-33.419203669083622"/>
    <n v="-71.159967551464973"/>
  </r>
  <r>
    <s v="ENGORDA BROILERmina"/>
    <x v="1"/>
    <s v="mina"/>
    <d v="2026-02-16T10:00:00"/>
    <n v="8"/>
    <n v="2"/>
    <n v="0.25"/>
    <n v="-33.419203669083622"/>
    <n v="-71.159967551464973"/>
  </r>
  <r>
    <s v="ENGORDA BROILERmolles"/>
    <x v="1"/>
    <s v="molles"/>
    <d v="2026-01-19T10:00:00"/>
    <n v="4"/>
    <n v="3"/>
    <n v="0.75"/>
    <n v="-33.419203669083622"/>
    <n v="-71.159967551464973"/>
  </r>
  <r>
    <s v="ENGORDA BROILERnaranjos"/>
    <x v="1"/>
    <s v="naranjos"/>
    <d v="2026-02-12T10:00:00"/>
    <n v="6"/>
    <n v="2"/>
    <n v="0.33333333333333331"/>
    <n v="-33.419203669083622"/>
    <n v="-71.159967551464973"/>
  </r>
  <r>
    <s v="ENGORDA BROILERnaranjos"/>
    <x v="1"/>
    <s v="naranjos"/>
    <d v="2026-02-13T10:00:00"/>
    <n v="2"/>
    <n v="0"/>
    <n v="0"/>
    <n v="-33.419203669083622"/>
    <n v="-71.159967551464973"/>
  </r>
  <r>
    <s v="ENGORDA BROILERnaranjos"/>
    <x v="1"/>
    <s v="naranjos"/>
    <d v="2026-02-18T10:00:00"/>
    <n v="8"/>
    <n v="0"/>
    <n v="0"/>
    <n v="-33.419203669083622"/>
    <n v="-71.159967551464973"/>
  </r>
  <r>
    <s v="ENGORDA BROILERnavio"/>
    <x v="1"/>
    <s v="navio"/>
    <d v="2026-01-22T10:00:00"/>
    <n v="5"/>
    <n v="4"/>
    <n v="0.8"/>
    <n v="-33.419203669083622"/>
    <n v="-71.159967551464973"/>
  </r>
  <r>
    <s v="ENGORDA BROILERpavos"/>
    <x v="1"/>
    <s v="pavos"/>
    <d v="2021-04-06T10:00:00"/>
    <n v="8"/>
    <n v="0"/>
    <n v="0"/>
    <n v="-34.005800000000001"/>
    <n v="-70.689300000000003"/>
  </r>
  <r>
    <s v="ENGORDA BROILERpavos"/>
    <x v="1"/>
    <s v="pavos"/>
    <d v="2021-06-14T00:00:00"/>
    <n v="8"/>
    <n v="6"/>
    <n v="0.75"/>
    <n v="-34.005800000000001"/>
    <n v="-70.689300000000003"/>
  </r>
  <r>
    <s v="ENGORDA BROILERpavos"/>
    <x v="1"/>
    <s v="pavos"/>
    <d v="2021-08-11T10:00:00"/>
    <n v="8"/>
    <n v="1"/>
    <n v="0.125"/>
    <n v="-34.005800000000001"/>
    <n v="-70.689300000000003"/>
  </r>
  <r>
    <s v="ENGORDA BROILERpavos"/>
    <x v="1"/>
    <s v="pavos"/>
    <d v="2021-10-11T10:00:00"/>
    <n v="8"/>
    <n v="6"/>
    <n v="0.75"/>
    <n v="-34.005800000000001"/>
    <n v="-70.689300000000003"/>
  </r>
  <r>
    <s v="ENGORDA BROILERpavos"/>
    <x v="1"/>
    <s v="pavos"/>
    <d v="2021-12-06T10:00:00"/>
    <n v="8"/>
    <n v="8"/>
    <n v="1"/>
    <n v="-34.005800000000001"/>
    <n v="-70.689300000000003"/>
  </r>
  <r>
    <s v="ENGORDA BROILERpavos"/>
    <x v="1"/>
    <s v="pavos"/>
    <d v="2022-02-02T10:00:00"/>
    <n v="8"/>
    <n v="8"/>
    <n v="1"/>
    <n v="-34.005800000000001"/>
    <n v="-70.689300000000003"/>
  </r>
  <r>
    <s v="ENGORDA BROILERpavos"/>
    <x v="1"/>
    <s v="pavos"/>
    <d v="2022-04-02T10:00:00"/>
    <n v="5"/>
    <n v="3"/>
    <n v="0.6"/>
    <n v="-34.005800000000001"/>
    <n v="-70.689300000000003"/>
  </r>
  <r>
    <s v="ENGORDA BROILERpavos"/>
    <x v="1"/>
    <s v="pavos"/>
    <d v="2022-04-04T10:00:00"/>
    <n v="3"/>
    <n v="3"/>
    <n v="1"/>
    <n v="-34.005800000000001"/>
    <n v="-70.689300000000003"/>
  </r>
  <r>
    <s v="ENGORDA BROILERpavos"/>
    <x v="1"/>
    <s v="pavos"/>
    <d v="2022-06-04T10:00:00"/>
    <n v="8"/>
    <n v="8"/>
    <n v="1"/>
    <n v="-34.005800000000001"/>
    <n v="-70.689300000000003"/>
  </r>
  <r>
    <s v="ENGORDA BROILERpavos"/>
    <x v="1"/>
    <s v="pavos"/>
    <d v="2022-06-25T10:00:00"/>
    <n v="8"/>
    <n v="3"/>
    <n v="0.375"/>
    <n v="-34.005800000000001"/>
    <n v="-70.689300000000003"/>
  </r>
  <r>
    <s v="ENGORDA BROILERpavos"/>
    <x v="1"/>
    <s v="pavos"/>
    <d v="2022-07-27T10:00:00"/>
    <n v="8"/>
    <n v="8"/>
    <n v="1"/>
    <n v="-34.005800000000001"/>
    <n v="-70.689300000000003"/>
  </r>
  <r>
    <s v="ENGORDA BROILERpavos"/>
    <x v="1"/>
    <s v="pavos"/>
    <d v="2022-09-24T10:00:00"/>
    <n v="6"/>
    <n v="0"/>
    <n v="0"/>
    <n v="-34.005800000000001"/>
    <n v="-70.689300000000003"/>
  </r>
  <r>
    <s v="ENGORDA BROILERpavos"/>
    <x v="1"/>
    <s v="pavos"/>
    <d v="2022-09-26T10:00:00"/>
    <n v="2"/>
    <n v="0"/>
    <n v="0"/>
    <n v="-34.005800000000001"/>
    <n v="-70.689300000000003"/>
  </r>
  <r>
    <s v="ENGORDA BROILERpavos"/>
    <x v="1"/>
    <s v="pavos"/>
    <d v="2022-10-17T10:00:00"/>
    <n v="8"/>
    <n v="0"/>
    <n v="0"/>
    <n v="-34.005800000000001"/>
    <n v="-70.689300000000003"/>
  </r>
  <r>
    <s v="ENGORDA BROILERpavos"/>
    <x v="1"/>
    <s v="pavos"/>
    <d v="2022-11-19T10:00:00"/>
    <n v="8"/>
    <n v="0"/>
    <n v="0"/>
    <n v="-34.005800000000001"/>
    <n v="-70.689300000000003"/>
  </r>
  <r>
    <s v="ENGORDA BROILERpavos"/>
    <x v="1"/>
    <s v="pavos"/>
    <d v="2022-12-12T10:00:00"/>
    <n v="8"/>
    <n v="1"/>
    <n v="0.125"/>
    <n v="-34.005800000000001"/>
    <n v="-70.689300000000003"/>
  </r>
  <r>
    <s v="ENGORDA BROILERpavos"/>
    <x v="1"/>
    <s v="pavos"/>
    <d v="2023-01-19T10:00:00"/>
    <n v="8"/>
    <n v="0"/>
    <n v="0"/>
    <n v="-34.005800000000001"/>
    <n v="-70.689300000000003"/>
  </r>
  <r>
    <s v="ENGORDA BROILERpavos"/>
    <x v="1"/>
    <s v="pavos"/>
    <d v="2023-03-06T10:00:00"/>
    <n v="8"/>
    <n v="3"/>
    <n v="0.375"/>
    <n v="-34.005800000000001"/>
    <n v="-70.689300000000003"/>
  </r>
  <r>
    <s v="ENGORDA BROILERpavos"/>
    <x v="1"/>
    <s v="pavos"/>
    <d v="2023-05-18T10:00:00"/>
    <n v="8"/>
    <n v="5"/>
    <n v="0.625"/>
    <n v="-34.005800000000001"/>
    <n v="-70.689300000000003"/>
  </r>
  <r>
    <s v="ENGORDA BROILERpavos"/>
    <x v="1"/>
    <s v="pavos"/>
    <d v="2023-07-18T10:00:00"/>
    <n v="8"/>
    <n v="2"/>
    <n v="0.25"/>
    <n v="-34.005800000000001"/>
    <n v="-70.689300000000003"/>
  </r>
  <r>
    <s v="ENGORDA BROILERpavos"/>
    <x v="1"/>
    <s v="pavos"/>
    <d v="2023-09-06T10:00:00"/>
    <n v="8"/>
    <n v="8"/>
    <n v="1"/>
    <n v="-34.005800000000001"/>
    <n v="-70.689300000000003"/>
  </r>
  <r>
    <s v="ENGORDA BROILERpavos"/>
    <x v="1"/>
    <s v="pavos"/>
    <d v="2023-11-13T10:00:00"/>
    <n v="7"/>
    <n v="4"/>
    <n v="0.5714285714285714"/>
    <n v="-34.005800000000001"/>
    <n v="-70.689300000000003"/>
  </r>
  <r>
    <s v="ENGORDA BROILERpavos"/>
    <x v="1"/>
    <s v="pavos"/>
    <d v="2024-01-09T10:00:00"/>
    <n v="6"/>
    <n v="4"/>
    <n v="0.66666666666666663"/>
    <n v="-34.005800000000001"/>
    <n v="-70.689300000000003"/>
  </r>
  <r>
    <s v="ENGORDA BROILERpavos"/>
    <x v="1"/>
    <s v="pavos"/>
    <d v="2024-02-29T10:00:00"/>
    <n v="6"/>
    <n v="5"/>
    <n v="0.83333333333333337"/>
    <n v="-34.005800000000001"/>
    <n v="-70.689300000000003"/>
  </r>
  <r>
    <s v="ENGORDA BROILERpavos"/>
    <x v="1"/>
    <s v="pavos"/>
    <d v="2024-05-02T10:00:00"/>
    <n v="6"/>
    <n v="2"/>
    <n v="0.33333333333333331"/>
    <n v="-34.005800000000001"/>
    <n v="-70.689300000000003"/>
  </r>
  <r>
    <s v="ENGORDA BROILERpavos"/>
    <x v="1"/>
    <s v="pavos"/>
    <d v="2024-07-03T10:00:00"/>
    <n v="7"/>
    <n v="3"/>
    <n v="0.42857142857142855"/>
    <n v="-34.005800000000001"/>
    <n v="-70.689300000000003"/>
  </r>
  <r>
    <s v="ENGORDA BROILERpavos"/>
    <x v="1"/>
    <s v="pavos"/>
    <d v="2024-08-27T10:00:00"/>
    <n v="7"/>
    <n v="1"/>
    <n v="0.14285714285714285"/>
    <n v="-34.005800000000001"/>
    <n v="-70.689300000000003"/>
  </r>
  <r>
    <s v="ENGORDA BROILERpavos"/>
    <x v="1"/>
    <s v="pavos"/>
    <d v="2024-10-24T10:00:00"/>
    <n v="8"/>
    <n v="4"/>
    <n v="0.5"/>
    <n v="-34.005800000000001"/>
    <n v="-70.689300000000003"/>
  </r>
  <r>
    <s v="ENGORDA BROILERpavos"/>
    <x v="1"/>
    <s v="pavos"/>
    <d v="2024-12-16T10:00:00"/>
    <n v="8"/>
    <n v="1"/>
    <n v="0.125"/>
    <n v="-34.005800000000001"/>
    <n v="-70.689300000000003"/>
  </r>
  <r>
    <s v="ENGORDA BROILERpavos"/>
    <x v="1"/>
    <s v="pavos"/>
    <d v="2025-02-17T10:00:00"/>
    <n v="8"/>
    <n v="7"/>
    <n v="0.875"/>
    <n v="-34.005800000000001"/>
    <n v="-70.689300000000003"/>
  </r>
  <r>
    <s v="ENGORDA BROILERpavos"/>
    <x v="1"/>
    <s v="pavos"/>
    <d v="2025-04-21T10:00:00"/>
    <n v="16"/>
    <n v="11"/>
    <n v="0.6875"/>
    <n v="-34.005800000000001"/>
    <n v="-70.689300000000003"/>
  </r>
  <r>
    <s v="ENGORDA BROILERpavos"/>
    <x v="1"/>
    <s v="pavos"/>
    <d v="2025-04-26T08:30:00"/>
    <n v="4"/>
    <n v="2"/>
    <n v="0.5"/>
    <n v="-34.005800000000001"/>
    <n v="-70.689300000000003"/>
  </r>
  <r>
    <s v="ENGORDA BROILERpavos"/>
    <x v="1"/>
    <s v="pavos"/>
    <d v="2025-06-17T00:00:00"/>
    <n v="8"/>
    <n v="8"/>
    <n v="1"/>
    <n v="-34.005800000000001"/>
    <n v="-70.689300000000003"/>
  </r>
  <r>
    <s v="ENGORDA BROILERpavos"/>
    <x v="1"/>
    <s v="pavos"/>
    <d v="2025-08-12T10:00:00"/>
    <n v="8"/>
    <n v="7"/>
    <n v="0.875"/>
    <n v="-34.005800000000001"/>
    <n v="-70.689300000000003"/>
  </r>
  <r>
    <s v="ENGORDA BROILERpavos"/>
    <x v="1"/>
    <s v="pavos"/>
    <d v="2025-10-09T10:00:00"/>
    <n v="8"/>
    <n v="7"/>
    <n v="0.875"/>
    <n v="-34.005800000000001"/>
    <n v="-70.689300000000003"/>
  </r>
  <r>
    <s v="ENGORDA BROILERpavos"/>
    <x v="1"/>
    <s v="pavos"/>
    <d v="2025-12-11T10:00:00"/>
    <n v="8"/>
    <n v="5"/>
    <n v="0.625"/>
    <n v="-34.005800000000001"/>
    <n v="-70.689300000000003"/>
  </r>
  <r>
    <s v="ENGORDA BROILERpavos"/>
    <x v="1"/>
    <s v="pavos"/>
    <d v="2026-02-05T10:00:00"/>
    <n v="8"/>
    <n v="7"/>
    <n v="0.875"/>
    <n v="-34.005800000000001"/>
    <n v="-70.689300000000003"/>
  </r>
  <r>
    <s v="ENGORDA BROILERperales"/>
    <x v="1"/>
    <s v="perales"/>
    <d v="2026-01-19T10:00:00"/>
    <n v="14"/>
    <n v="0"/>
    <n v="0"/>
    <n v="-33.419203669083622"/>
    <n v="-71.159967551464973"/>
  </r>
  <r>
    <s v="ENGORDA BROILERperales"/>
    <x v="1"/>
    <s v="perales"/>
    <d v="2026-01-28T10:00:00"/>
    <n v="28"/>
    <n v="2"/>
    <n v="7.1428571428571425E-2"/>
    <n v="-33.419203669083622"/>
    <n v="-71.159967551464973"/>
  </r>
  <r>
    <s v="ENGORDA BROILERperales"/>
    <x v="1"/>
    <s v="perales"/>
    <d v="2026-02-09T10:00:00"/>
    <n v="14"/>
    <n v="0"/>
    <n v="0"/>
    <n v="-33.419203669083622"/>
    <n v="-71.159967551464973"/>
  </r>
  <r>
    <s v="ENGORDA BROILERperales"/>
    <x v="1"/>
    <s v="perales"/>
    <d v="2026-02-18T10:00:00"/>
    <n v="7"/>
    <n v="0"/>
    <n v="0"/>
    <n v="-33.419203669083622"/>
    <n v="-71.159967551464973"/>
  </r>
  <r>
    <s v="ENGORDA BROILERperales"/>
    <x v="1"/>
    <s v="perales"/>
    <d v="2026-02-26T10:00:00"/>
    <n v="7"/>
    <n v="0"/>
    <n v="0"/>
    <n v="-33.419203669083622"/>
    <n v="-71.159967551464973"/>
  </r>
  <r>
    <s v="ENGORDA BROILERperales"/>
    <x v="1"/>
    <s v="perales"/>
    <d v="2026-02-27T10:00:00"/>
    <n v="7"/>
    <n v="0"/>
    <n v="0"/>
    <n v="-33.419203669083622"/>
    <n v="-71.159967551464973"/>
  </r>
  <r>
    <s v="ENGORDA BROILERperales"/>
    <x v="1"/>
    <s v="perales"/>
    <d v="2026-03-27T10:00:00"/>
    <n v="14"/>
    <n v="12"/>
    <n v="0.8571428571428571"/>
    <n v="-33.419203669083622"/>
    <n v="-71.159967551464973"/>
  </r>
  <r>
    <s v="ENGORDA BROILERpicarquin"/>
    <x v="1"/>
    <s v="picarquin"/>
    <d v="2021-03-18T10:00:00"/>
    <n v="17"/>
    <n v="14"/>
    <n v="0.82352941176470584"/>
    <n v="-33.983841668625978"/>
    <n v="-70.630339234345669"/>
  </r>
  <r>
    <s v="ENGORDA BROILERpicarquin"/>
    <x v="1"/>
    <s v="picarquin"/>
    <d v="2021-05-18T00:00:00"/>
    <n v="9"/>
    <n v="7"/>
    <n v="0.77777777777777779"/>
    <n v="-33.983841668625978"/>
    <n v="-70.630339234345669"/>
  </r>
  <r>
    <s v="ENGORDA BROILERpicarquin"/>
    <x v="1"/>
    <s v="picarquin"/>
    <d v="2021-05-29T00:00:00"/>
    <n v="24"/>
    <n v="12"/>
    <n v="0.5"/>
    <n v="-33.983841668625978"/>
    <n v="-70.630339234345669"/>
  </r>
  <r>
    <s v="ENGORDA BROILERpicarquin"/>
    <x v="1"/>
    <s v="picarquin"/>
    <d v="2021-06-09T10:00:00"/>
    <n v="18"/>
    <n v="4"/>
    <n v="0.22222222222222221"/>
    <n v="-33.983841668625978"/>
    <n v="-70.630339234345669"/>
  </r>
  <r>
    <s v="ENGORDA BROILERpicarquin"/>
    <x v="1"/>
    <s v="picarquin"/>
    <d v="2021-08-10T10:00:00"/>
    <n v="21"/>
    <n v="13"/>
    <n v="0.61904761904761907"/>
    <n v="-33.983841668625978"/>
    <n v="-70.630339234345669"/>
  </r>
  <r>
    <s v="ENGORDA BROILERpicarquin"/>
    <x v="1"/>
    <s v="picarquin"/>
    <d v="2021-08-19T10:00:00"/>
    <n v="21"/>
    <n v="18"/>
    <n v="0.8571428571428571"/>
    <n v="-33.983841668625978"/>
    <n v="-70.630339234345669"/>
  </r>
  <r>
    <s v="ENGORDA BROILERpicarquin"/>
    <x v="1"/>
    <s v="picarquin"/>
    <d v="2021-10-23T00:00:00"/>
    <n v="24"/>
    <n v="13"/>
    <n v="0.54166666666666663"/>
    <n v="-33.983841668625978"/>
    <n v="-70.630339234345669"/>
  </r>
  <r>
    <s v="ENGORDA BROILERpicarquin"/>
    <x v="1"/>
    <s v="picarquin"/>
    <d v="2021-11-02T10:00:00"/>
    <n v="18"/>
    <n v="18"/>
    <n v="1"/>
    <n v="-33.983841668625978"/>
    <n v="-70.630339234345669"/>
  </r>
  <r>
    <s v="ENGORDA BROILERpicarquin"/>
    <x v="1"/>
    <s v="picarquin"/>
    <d v="2022-01-10T10:00:00"/>
    <n v="21"/>
    <n v="19"/>
    <n v="0.90476190476190477"/>
    <n v="-33.983841668625978"/>
    <n v="-70.630339234345669"/>
  </r>
  <r>
    <s v="ENGORDA BROILERpicarquin"/>
    <x v="1"/>
    <s v="picarquin"/>
    <d v="2022-01-18T10:00:00"/>
    <n v="21"/>
    <n v="18"/>
    <n v="0.8571428571428571"/>
    <n v="-33.983841668625978"/>
    <n v="-70.630339234345669"/>
  </r>
  <r>
    <s v="ENGORDA BROILERpicarquin"/>
    <x v="1"/>
    <s v="picarquin"/>
    <d v="2022-03-19T10:00:00"/>
    <n v="1"/>
    <n v="0"/>
    <n v="0"/>
    <n v="-33.983841668625978"/>
    <n v="-70.630339234345669"/>
  </r>
  <r>
    <s v="ENGORDA BROILERpicarquin"/>
    <x v="1"/>
    <s v="picarquin"/>
    <d v="2022-03-21T10:00:00"/>
    <n v="25"/>
    <n v="16"/>
    <n v="0.64"/>
    <n v="-33.983841668625978"/>
    <n v="-70.630339234345669"/>
  </r>
  <r>
    <s v="ENGORDA BROILERpicarquin"/>
    <x v="1"/>
    <s v="picarquin"/>
    <d v="2022-03-23T10:00:00"/>
    <n v="16"/>
    <n v="11"/>
    <n v="0.6875"/>
    <n v="-33.983841668625978"/>
    <n v="-70.630339234345669"/>
  </r>
  <r>
    <s v="ENGORDA BROILERpicarquin"/>
    <x v="1"/>
    <s v="picarquin"/>
    <d v="2022-05-18T09:00:00"/>
    <n v="18"/>
    <n v="2"/>
    <n v="0.1111111111111111"/>
    <n v="-33.983841668625978"/>
    <n v="-70.630339234345669"/>
  </r>
  <r>
    <s v="ENGORDA BROILERpicarquin"/>
    <x v="1"/>
    <s v="picarquin"/>
    <d v="2022-05-20T10:00:00"/>
    <n v="14"/>
    <n v="13"/>
    <n v="0.9285714285714286"/>
    <n v="-33.983841668625978"/>
    <n v="-70.630339234345669"/>
  </r>
  <r>
    <s v="ENGORDA BROILERpicarquin"/>
    <x v="1"/>
    <s v="picarquin"/>
    <d v="2022-05-21T10:00:00"/>
    <n v="10"/>
    <n v="9"/>
    <n v="0.9"/>
    <n v="-33.983841668625978"/>
    <n v="-70.630339234345669"/>
  </r>
  <r>
    <s v="ENGORDA BROILERpicarquin"/>
    <x v="1"/>
    <s v="picarquin"/>
    <d v="2022-07-14T10:00:00"/>
    <n v="42"/>
    <n v="11"/>
    <n v="0.26190476190476192"/>
    <n v="-33.983841668625978"/>
    <n v="-70.630339234345669"/>
  </r>
  <r>
    <s v="ENGORDA BROILERpicarquin"/>
    <x v="1"/>
    <s v="picarquin"/>
    <d v="2022-09-07T10:00:00"/>
    <n v="13"/>
    <n v="6"/>
    <n v="0.46153846153846156"/>
    <n v="-33.983841668625978"/>
    <n v="-70.630339234345669"/>
  </r>
  <r>
    <s v="ENGORDA BROILERpicarquin"/>
    <x v="1"/>
    <s v="picarquin"/>
    <d v="2022-09-10T10:00:00"/>
    <n v="29"/>
    <n v="7"/>
    <n v="0.2413793103448276"/>
    <n v="-33.983841668625978"/>
    <n v="-70.630339234345669"/>
  </r>
  <r>
    <s v="ENGORDA BROILERpicarquin"/>
    <x v="1"/>
    <s v="picarquin"/>
    <d v="2022-10-03T10:00:00"/>
    <n v="24"/>
    <n v="1"/>
    <n v="4.1666666666666664E-2"/>
    <n v="-33.983841668625978"/>
    <n v="-70.630339234345669"/>
  </r>
  <r>
    <s v="ENGORDA BROILERpicarquin"/>
    <x v="1"/>
    <s v="picarquin"/>
    <d v="2022-10-05T10:00:00"/>
    <n v="18"/>
    <n v="1"/>
    <n v="5.5555555555555552E-2"/>
    <n v="-33.983841668625978"/>
    <n v="-70.630339234345669"/>
  </r>
  <r>
    <s v="ENGORDA BROILERpicarquin"/>
    <x v="1"/>
    <s v="picarquin"/>
    <d v="2022-11-07T10:00:00"/>
    <n v="42"/>
    <n v="11"/>
    <n v="0.26190476190476192"/>
    <n v="-33.983841668625978"/>
    <n v="-70.630339234345669"/>
  </r>
  <r>
    <s v="ENGORDA BROILERpicarquin"/>
    <x v="1"/>
    <s v="picarquin"/>
    <d v="2022-11-30T10:00:00"/>
    <n v="42"/>
    <n v="3"/>
    <n v="7.1428571428571425E-2"/>
    <n v="-33.983841668625978"/>
    <n v="-70.630339234345669"/>
  </r>
  <r>
    <s v="ENGORDA BROILERpicarquin"/>
    <x v="1"/>
    <s v="picarquin"/>
    <d v="2023-01-05T10:00:00"/>
    <n v="42"/>
    <n v="14"/>
    <n v="0.33333333333333331"/>
    <n v="-33.983841668625978"/>
    <n v="-70.630339234345669"/>
  </r>
  <r>
    <s v="ENGORDA BROILERpicarquin"/>
    <x v="1"/>
    <s v="picarquin"/>
    <d v="2023-01-21T08:00:00"/>
    <n v="8"/>
    <n v="0"/>
    <n v="0"/>
    <n v="-33.983841668625978"/>
    <n v="-70.630339234345669"/>
  </r>
  <r>
    <s v="ENGORDA BROILERpicarquin"/>
    <x v="1"/>
    <s v="picarquin"/>
    <d v="2023-01-23T10:00:00"/>
    <n v="33"/>
    <n v="6"/>
    <n v="0.18181818181818182"/>
    <n v="-33.983841668625978"/>
    <n v="-70.630339234345669"/>
  </r>
  <r>
    <s v="ENGORDA BROILERpicarquin"/>
    <x v="1"/>
    <s v="picarquin"/>
    <d v="2023-05-23T10:00:00"/>
    <n v="32"/>
    <n v="14"/>
    <n v="0.4375"/>
    <n v="-33.983841668625978"/>
    <n v="-70.630339234345669"/>
  </r>
  <r>
    <s v="ENGORDA BROILERpicarquin"/>
    <x v="1"/>
    <s v="picarquin"/>
    <d v="2023-05-25T10:00:00"/>
    <n v="10"/>
    <n v="9"/>
    <n v="0.9"/>
    <n v="-33.983841668625978"/>
    <n v="-70.630339234345669"/>
  </r>
  <r>
    <s v="ENGORDA BROILERpicarquin"/>
    <x v="1"/>
    <s v="picarquin"/>
    <d v="2023-07-29T10:00:00"/>
    <n v="20"/>
    <n v="19"/>
    <n v="0.95"/>
    <n v="-33.983841668625978"/>
    <n v="-70.630339234345669"/>
  </r>
  <r>
    <s v="ENGORDA BROILERpicarquin"/>
    <x v="1"/>
    <s v="picarquin"/>
    <d v="2023-07-31T10:00:00"/>
    <n v="17"/>
    <n v="12"/>
    <n v="0.70588235294117652"/>
    <n v="-33.983841668625978"/>
    <n v="-70.630339234345669"/>
  </r>
  <r>
    <s v="ENGORDA BROILERpicarquin"/>
    <x v="1"/>
    <s v="picarquin"/>
    <d v="2023-08-01T10:00:00"/>
    <n v="5"/>
    <n v="4"/>
    <n v="0.8"/>
    <n v="-33.983841668625978"/>
    <n v="-70.630339234345669"/>
  </r>
  <r>
    <s v="ENGORDA BROILERpicarquin"/>
    <x v="1"/>
    <s v="picarquin"/>
    <d v="2023-09-20T10:00:00"/>
    <n v="42"/>
    <n v="10"/>
    <n v="0.23809523809523808"/>
    <n v="-33.983841668625978"/>
    <n v="-70.630339234345669"/>
  </r>
  <r>
    <s v="ENGORDA BROILERpicarquin"/>
    <x v="1"/>
    <s v="picarquin"/>
    <d v="2023-11-16T10:00:00"/>
    <n v="42"/>
    <n v="33"/>
    <n v="0.7857142857142857"/>
    <n v="-33.983841668625978"/>
    <n v="-70.630339234345669"/>
  </r>
  <r>
    <s v="ENGORDA BROILERpicarquin"/>
    <x v="1"/>
    <s v="picarquin"/>
    <d v="2024-01-18T10:00:00"/>
    <n v="42"/>
    <n v="23"/>
    <n v="0.54761904761904767"/>
    <n v="-33.983841668625978"/>
    <n v="-70.630339234345669"/>
  </r>
  <r>
    <s v="ENGORDA BROILERpicarquin"/>
    <x v="1"/>
    <s v="picarquin"/>
    <d v="2024-03-14T10:00:00"/>
    <n v="42"/>
    <n v="39"/>
    <n v="0.9285714285714286"/>
    <n v="-33.983841668625978"/>
    <n v="-70.630339234345669"/>
  </r>
  <r>
    <s v="ENGORDA BROILERpicarquin"/>
    <x v="1"/>
    <s v="picarquin"/>
    <d v="2024-05-13T10:00:00"/>
    <n v="42"/>
    <n v="40"/>
    <n v="0.95238095238095233"/>
    <n v="-33.983841668625978"/>
    <n v="-70.630339234345669"/>
  </r>
  <r>
    <s v="ENGORDA BROILERpicarquin"/>
    <x v="1"/>
    <s v="picarquin"/>
    <d v="2024-07-15T10:00:00"/>
    <n v="16"/>
    <n v="15"/>
    <n v="0.9375"/>
    <n v="-33.983841668625978"/>
    <n v="-70.630339234345669"/>
  </r>
  <r>
    <s v="ENGORDA BROILERpicarquin"/>
    <x v="1"/>
    <s v="picarquin"/>
    <d v="2024-07-17T10:00:00"/>
    <n v="21"/>
    <n v="19"/>
    <n v="0.90476190476190477"/>
    <n v="-33.983841668625978"/>
    <n v="-70.630339234345669"/>
  </r>
  <r>
    <s v="ENGORDA BROILERpicarquin"/>
    <x v="1"/>
    <s v="picarquin"/>
    <d v="2024-07-19T10:00:00"/>
    <n v="5"/>
    <n v="4"/>
    <n v="0.8"/>
    <n v="-33.983841668625978"/>
    <n v="-70.630339234345669"/>
  </r>
  <r>
    <s v="ENGORDA BROILERpicarquin"/>
    <x v="1"/>
    <s v="picarquin"/>
    <d v="2024-09-09T10:00:00"/>
    <n v="42"/>
    <n v="35"/>
    <n v="0.83333333333333337"/>
    <n v="-33.983841668625978"/>
    <n v="-70.630339234345669"/>
  </r>
  <r>
    <s v="ENGORDA BROILERpicarquin"/>
    <x v="1"/>
    <s v="picarquin"/>
    <d v="2024-11-11T10:00:00"/>
    <n v="36"/>
    <n v="28"/>
    <n v="0.77777777777777779"/>
    <n v="-33.983841668625978"/>
    <n v="-70.630339234345669"/>
  </r>
  <r>
    <s v="ENGORDA BROILERpicarquin"/>
    <x v="1"/>
    <s v="picarquin"/>
    <d v="2024-11-12T10:00:00"/>
    <n v="6"/>
    <n v="5"/>
    <n v="0.83333333333333337"/>
    <n v="-33.983841668625978"/>
    <n v="-70.630339234345669"/>
  </r>
  <r>
    <s v="ENGORDA BROILERpicarquin"/>
    <x v="1"/>
    <s v="picarquin"/>
    <d v="2025-01-06T10:00:00"/>
    <n v="38"/>
    <n v="34"/>
    <n v="0.89473684210526316"/>
    <n v="-33.983841668625978"/>
    <n v="-70.630339234345669"/>
  </r>
  <r>
    <s v="ENGORDA BROILERpicarquin"/>
    <x v="1"/>
    <s v="picarquin"/>
    <d v="2025-01-08T10:00:00"/>
    <n v="4"/>
    <n v="3"/>
    <n v="0.75"/>
    <n v="-33.983841668625978"/>
    <n v="-70.630339234345669"/>
  </r>
  <r>
    <s v="ENGORDA BROILERpicarquin"/>
    <x v="1"/>
    <s v="picarquin"/>
    <d v="2025-03-03T10:00:00"/>
    <n v="42"/>
    <n v="41"/>
    <n v="0.97619047619047616"/>
    <n v="-33.983841668625978"/>
    <n v="-70.630339234345669"/>
  </r>
  <r>
    <s v="ENGORDA BROILERpicarquin"/>
    <x v="1"/>
    <s v="picarquin"/>
    <d v="2025-04-28T10:00:00"/>
    <n v="11"/>
    <n v="9"/>
    <n v="0.81818181818181823"/>
    <n v="-33.983841668625978"/>
    <n v="-70.630339234345669"/>
  </r>
  <r>
    <s v="ENGORDA BROILERpicarquin"/>
    <x v="1"/>
    <s v="picarquin"/>
    <d v="2025-04-30T10:00:00"/>
    <n v="19"/>
    <n v="14"/>
    <n v="0.73684210526315785"/>
    <n v="-33.983841668625978"/>
    <n v="-70.630339234345669"/>
  </r>
  <r>
    <s v="ENGORDA BROILERpicarquin"/>
    <x v="1"/>
    <s v="picarquin"/>
    <d v="2025-05-02T10:00:00"/>
    <n v="12"/>
    <n v="7"/>
    <n v="0.58333333333333337"/>
    <n v="-33.983841668625978"/>
    <n v="-70.630339234345669"/>
  </r>
  <r>
    <s v="ENGORDA BROILERpicarquin"/>
    <x v="1"/>
    <s v="picarquin"/>
    <d v="2025-05-08T10:00:00"/>
    <n v="10"/>
    <n v="10"/>
    <n v="1"/>
    <n v="-33.983841668625978"/>
    <n v="-70.630339234345669"/>
  </r>
  <r>
    <s v="ENGORDA BROILERpicarquin"/>
    <x v="1"/>
    <s v="picarquin"/>
    <d v="2025-07-01T10:13:28"/>
    <n v="42"/>
    <n v="34"/>
    <n v="0.80952380952380953"/>
    <n v="-33.983841668625978"/>
    <n v="-70.630339234345669"/>
  </r>
  <r>
    <s v="ENGORDA BROILERpicarquin"/>
    <x v="1"/>
    <s v="picarquin"/>
    <d v="2025-07-08T10:00:00"/>
    <n v="16"/>
    <n v="11"/>
    <n v="0.6875"/>
    <n v="-33.983841668625978"/>
    <n v="-70.630339234345669"/>
  </r>
  <r>
    <s v="ENGORDA BROILERpicarquin"/>
    <x v="1"/>
    <s v="picarquin"/>
    <d v="2025-08-23T08:00:00"/>
    <n v="31"/>
    <n v="28"/>
    <n v="0.90322580645161288"/>
    <n v="-33.983841668625978"/>
    <n v="-70.630339234345669"/>
  </r>
  <r>
    <s v="ENGORDA BROILERpicarquin"/>
    <x v="1"/>
    <s v="picarquin"/>
    <d v="2025-08-26T10:00:00"/>
    <n v="11"/>
    <n v="10"/>
    <n v="0.90909090909090906"/>
    <n v="-33.983841668625978"/>
    <n v="-70.630339234345669"/>
  </r>
  <r>
    <s v="ENGORDA BROILERpicarquin"/>
    <x v="1"/>
    <s v="picarquin"/>
    <d v="2025-10-25T08:00:00"/>
    <n v="38"/>
    <n v="31"/>
    <n v="0.81578947368421051"/>
    <n v="-33.983841668625978"/>
    <n v="-70.630339234345669"/>
  </r>
  <r>
    <s v="ENGORDA BROILERpicarquin"/>
    <x v="1"/>
    <s v="picarquin"/>
    <d v="2025-10-28T10:00:00"/>
    <n v="4"/>
    <n v="4"/>
    <n v="1"/>
    <n v="-33.983841668625978"/>
    <n v="-70.630339234345669"/>
  </r>
  <r>
    <s v="ENGORDA BROILERpicarquin"/>
    <x v="1"/>
    <s v="picarquin"/>
    <d v="2025-12-23T10:00:00"/>
    <n v="38"/>
    <n v="36"/>
    <n v="0.94736842105263153"/>
    <n v="-33.983841668625978"/>
    <n v="-70.630339234345669"/>
  </r>
  <r>
    <s v="ENGORDA BROILERpicarquin"/>
    <x v="1"/>
    <s v="picarquin"/>
    <d v="2025-12-27T10:00:00"/>
    <n v="4"/>
    <n v="4"/>
    <n v="1"/>
    <n v="-33.983841668625978"/>
    <n v="-70.630339234345669"/>
  </r>
  <r>
    <s v="ENGORDA BROILERpicarquin"/>
    <x v="1"/>
    <s v="picarquin"/>
    <d v="2026-02-21T08:00:00"/>
    <n v="13"/>
    <n v="11"/>
    <n v="0.84615384615384615"/>
    <n v="-33.983841668625978"/>
    <n v="-70.630339234345669"/>
  </r>
  <r>
    <s v="ENGORDA BROILERpicarquin"/>
    <x v="1"/>
    <s v="picarquin"/>
    <d v="2026-02-24T10:00:00"/>
    <n v="29"/>
    <n v="27"/>
    <n v="0.93103448275862066"/>
    <n v="-33.983841668625978"/>
    <n v="-70.630339234345669"/>
  </r>
  <r>
    <s v="ENGORDA BROILERpinos"/>
    <x v="1"/>
    <s v="pinos"/>
    <d v="2021-03-27T10:00:00"/>
    <n v="10"/>
    <n v="0"/>
    <n v="0"/>
    <n v="-33.143939924503449"/>
    <n v="-71.408763259593613"/>
  </r>
  <r>
    <s v="ENGORDA BROILERpinos"/>
    <x v="1"/>
    <s v="pinos"/>
    <d v="2021-03-29T00:00:00"/>
    <n v="4"/>
    <n v="1"/>
    <n v="0.25"/>
    <n v="-33.143939924503449"/>
    <n v="-71.408763259593613"/>
  </r>
  <r>
    <s v="ENGORDA BROILERpinos"/>
    <x v="1"/>
    <s v="pinos"/>
    <d v="2021-05-26T00:00:00"/>
    <n v="1"/>
    <n v="0"/>
    <n v="0"/>
    <n v="-33.143939924503449"/>
    <n v="-71.408763259593613"/>
  </r>
  <r>
    <s v="ENGORDA BROILERpinos"/>
    <x v="1"/>
    <s v="pinos"/>
    <d v="2021-05-29T00:00:00"/>
    <n v="14"/>
    <n v="8"/>
    <n v="0.5714285714285714"/>
    <n v="-33.143939924503449"/>
    <n v="-71.408763259593613"/>
  </r>
  <r>
    <s v="ENGORDA BROILERpinos"/>
    <x v="1"/>
    <s v="pinos"/>
    <d v="2021-07-26T10:00:00"/>
    <n v="15"/>
    <n v="0"/>
    <n v="0"/>
    <n v="-33.143939924503449"/>
    <n v="-71.408763259593613"/>
  </r>
  <r>
    <s v="ENGORDA BROILERpinos"/>
    <x v="1"/>
    <s v="pinos"/>
    <d v="2021-09-22T11:00:00"/>
    <n v="33"/>
    <n v="0"/>
    <n v="0"/>
    <n v="-33.143939924503449"/>
    <n v="-71.408763259593613"/>
  </r>
  <r>
    <s v="ENGORDA BROILERpinos"/>
    <x v="1"/>
    <s v="pinos"/>
    <d v="2021-09-25T10:00:00"/>
    <n v="2"/>
    <n v="0"/>
    <n v="0"/>
    <n v="-33.143939924503449"/>
    <n v="-71.408763259593613"/>
  </r>
  <r>
    <s v="ENGORDA BROILERpinos"/>
    <x v="1"/>
    <s v="pinos"/>
    <d v="2021-11-18T10:00:00"/>
    <n v="7"/>
    <n v="0"/>
    <n v="0"/>
    <n v="-33.143939924503449"/>
    <n v="-71.408763259593613"/>
  </r>
  <r>
    <s v="ENGORDA BROILERpinos"/>
    <x v="1"/>
    <s v="pinos"/>
    <d v="2021-11-20T09:00:00"/>
    <n v="8"/>
    <n v="2"/>
    <n v="0.25"/>
    <n v="-33.143939924503449"/>
    <n v="-71.408763259593613"/>
  </r>
  <r>
    <s v="ENGORDA BROILERpinos"/>
    <x v="1"/>
    <s v="pinos"/>
    <d v="2022-01-12T10:00:00"/>
    <n v="15"/>
    <n v="8"/>
    <n v="0.53333333333333333"/>
    <n v="-33.143939924503449"/>
    <n v="-71.408763259593613"/>
  </r>
  <r>
    <s v="ENGORDA BROILERpinos"/>
    <x v="1"/>
    <s v="pinos"/>
    <d v="2022-03-09T10:00:00"/>
    <n v="15"/>
    <n v="0"/>
    <n v="0"/>
    <n v="-33.143939924503449"/>
    <n v="-71.408763259593613"/>
  </r>
  <r>
    <s v="ENGORDA BROILERpinos"/>
    <x v="1"/>
    <s v="pinos"/>
    <d v="2022-05-10T10:00:00"/>
    <n v="15"/>
    <n v="3"/>
    <n v="0.2"/>
    <n v="-33.143939924503449"/>
    <n v="-71.408763259593613"/>
  </r>
  <r>
    <s v="ENGORDA BROILERpinos"/>
    <x v="1"/>
    <s v="pinos"/>
    <d v="2022-07-06T10:00:00"/>
    <n v="15"/>
    <n v="2"/>
    <n v="0.13333333333333333"/>
    <n v="-33.143939924503449"/>
    <n v="-71.408763259593613"/>
  </r>
  <r>
    <s v="ENGORDA BROILERpinos"/>
    <x v="1"/>
    <s v="pinos"/>
    <d v="2022-07-27T10:00:00"/>
    <n v="10"/>
    <n v="0"/>
    <n v="0"/>
    <n v="-33.143939924503449"/>
    <n v="-71.408763259593613"/>
  </r>
  <r>
    <s v="ENGORDA BROILERpinos"/>
    <x v="1"/>
    <s v="pinos"/>
    <d v="2022-07-28T10:00:00"/>
    <n v="5"/>
    <n v="0"/>
    <n v="0"/>
    <n v="-33.143939924503449"/>
    <n v="-71.408763259593613"/>
  </r>
  <r>
    <s v="ENGORDA BROILERpinos"/>
    <x v="1"/>
    <s v="pinos"/>
    <d v="2022-09-01T10:00:00"/>
    <n v="2"/>
    <n v="0"/>
    <n v="0"/>
    <n v="-33.143939924503449"/>
    <n v="-71.408763259593613"/>
  </r>
  <r>
    <s v="ENGORDA BROILERpinos"/>
    <x v="1"/>
    <s v="pinos"/>
    <d v="2022-09-03T10:00:00"/>
    <n v="13"/>
    <n v="4"/>
    <n v="0.30769230769230771"/>
    <n v="-33.143939924503449"/>
    <n v="-71.408763259593613"/>
  </r>
  <r>
    <s v="ENGORDA BROILERpinos"/>
    <x v="1"/>
    <s v="pinos"/>
    <d v="2022-09-26T10:00:00"/>
    <n v="15"/>
    <n v="1"/>
    <n v="6.6666666666666666E-2"/>
    <n v="-33.143939924503449"/>
    <n v="-71.408763259593613"/>
  </r>
  <r>
    <s v="ENGORDA BROILERpinos"/>
    <x v="1"/>
    <s v="pinos"/>
    <d v="2022-10-29T10:00:00"/>
    <n v="7"/>
    <n v="0"/>
    <n v="0"/>
    <n v="-33.143939924503449"/>
    <n v="-71.408763259593613"/>
  </r>
  <r>
    <s v="ENGORDA BROILERpinos"/>
    <x v="1"/>
    <s v="pinos"/>
    <d v="2022-11-02T10:00:00"/>
    <n v="8"/>
    <n v="0"/>
    <n v="0"/>
    <n v="-33.143939924503449"/>
    <n v="-71.408763259593613"/>
  </r>
  <r>
    <s v="ENGORDA BROILERpinos"/>
    <x v="1"/>
    <s v="pinos"/>
    <d v="2022-11-24T10:00:00"/>
    <n v="8"/>
    <n v="0"/>
    <n v="0"/>
    <n v="-33.143939924503449"/>
    <n v="-71.408763259593613"/>
  </r>
  <r>
    <s v="ENGORDA BROILERpinos"/>
    <x v="1"/>
    <s v="pinos"/>
    <d v="2022-11-25T10:00:00"/>
    <n v="7"/>
    <n v="1"/>
    <n v="0.14285714285714285"/>
    <n v="-33.143939924503449"/>
    <n v="-71.408763259593613"/>
  </r>
  <r>
    <s v="ENGORDA BROILERpinos"/>
    <x v="1"/>
    <s v="pinos"/>
    <d v="2022-12-29T10:00:00"/>
    <n v="15"/>
    <n v="0"/>
    <n v="0"/>
    <n v="-33.143939924503449"/>
    <n v="-71.408763259593613"/>
  </r>
  <r>
    <s v="ENGORDA BROILERpinos"/>
    <x v="1"/>
    <s v="pinos"/>
    <d v="2023-07-04T10:00:00"/>
    <n v="15"/>
    <n v="15"/>
    <n v="1"/>
    <n v="-33.143939924503449"/>
    <n v="-71.408763259593613"/>
  </r>
  <r>
    <s v="ENGORDA BROILERpinos"/>
    <x v="1"/>
    <s v="pinos"/>
    <d v="2024-07-01T10:00:00"/>
    <n v="15"/>
    <n v="8"/>
    <n v="0.53333333333333333"/>
    <n v="-33.143939924503449"/>
    <n v="-71.408763259593613"/>
  </r>
  <r>
    <s v="ENGORDA BROILERpinos"/>
    <x v="1"/>
    <s v="pinos"/>
    <d v="2024-08-29T10:00:00"/>
    <n v="15"/>
    <n v="9"/>
    <n v="0.6"/>
    <n v="-33.143939924503449"/>
    <n v="-71.408763259593613"/>
  </r>
  <r>
    <s v="ENGORDA BROILERpinos"/>
    <x v="1"/>
    <s v="pinos"/>
    <d v="2024-10-28T10:00:00"/>
    <n v="15"/>
    <n v="13"/>
    <n v="0.8666666666666667"/>
    <n v="-33.143939924503449"/>
    <n v="-71.408763259593613"/>
  </r>
  <r>
    <s v="ENGORDA BROILERpinos"/>
    <x v="1"/>
    <s v="pinos"/>
    <d v="2024-12-23T10:00:00"/>
    <n v="15"/>
    <n v="15"/>
    <n v="1"/>
    <n v="-33.143939924503449"/>
    <n v="-71.408763259593613"/>
  </r>
  <r>
    <s v="ENGORDA BROILERpinos"/>
    <x v="1"/>
    <s v="pinos"/>
    <d v="2025-02-17T10:00:00"/>
    <n v="15"/>
    <n v="13"/>
    <n v="0.8666666666666667"/>
    <n v="-33.143939924503449"/>
    <n v="-71.408763259593613"/>
  </r>
  <r>
    <s v="ENGORDA BROILERpinos"/>
    <x v="1"/>
    <s v="pinos"/>
    <d v="2025-06-09T10:00:00"/>
    <n v="15"/>
    <n v="14"/>
    <n v="0.93333333333333335"/>
    <n v="-33.143939924503449"/>
    <n v="-71.408763259593613"/>
  </r>
  <r>
    <s v="ENGORDA BROILERpinos"/>
    <x v="1"/>
    <s v="pinos"/>
    <d v="2025-08-09T10:00:00"/>
    <n v="15"/>
    <n v="14"/>
    <n v="0.93333333333333335"/>
    <n v="-33.143939924503449"/>
    <n v="-71.408763259593613"/>
  </r>
  <r>
    <s v="ENGORDA BROILERpinos"/>
    <x v="1"/>
    <s v="pinos"/>
    <d v="2025-10-09T10:00:00"/>
    <n v="15"/>
    <n v="13"/>
    <n v="0.8666666666666667"/>
    <n v="-33.143939924503449"/>
    <n v="-71.408763259593613"/>
  </r>
  <r>
    <s v="ENGORDA BROILERpinos"/>
    <x v="1"/>
    <s v="pinos"/>
    <d v="2025-12-11T10:00:00"/>
    <n v="15"/>
    <n v="15"/>
    <n v="1"/>
    <n v="-33.143939924503449"/>
    <n v="-71.408763259593613"/>
  </r>
  <r>
    <s v="ENGORDA BROILERpinos"/>
    <x v="1"/>
    <s v="pinos"/>
    <d v="2026-02-12T10:00:00"/>
    <n v="15"/>
    <n v="14"/>
    <n v="0.93333333333333335"/>
    <n v="-33.143939924503449"/>
    <n v="-71.408763259593613"/>
  </r>
  <r>
    <s v="ENGORDA BROILERpuangue"/>
    <x v="1"/>
    <s v="puangue"/>
    <d v="2021-04-05T10:00:00"/>
    <n v="8"/>
    <n v="2"/>
    <n v="0.25"/>
    <n v="-33.334400000000002"/>
    <n v="-71.129300000000001"/>
  </r>
  <r>
    <s v="ENGORDA BROILERpuangue"/>
    <x v="1"/>
    <s v="puangue"/>
    <d v="2021-06-05T00:00:00"/>
    <n v="9"/>
    <n v="0"/>
    <n v="0"/>
    <n v="-33.334400000000002"/>
    <n v="-71.129300000000001"/>
  </r>
  <r>
    <s v="ENGORDA BROILERpuangue"/>
    <x v="1"/>
    <s v="puangue"/>
    <d v="2021-08-02T10:00:00"/>
    <n v="9"/>
    <n v="3"/>
    <n v="0.33333333333333331"/>
    <n v="-33.334400000000002"/>
    <n v="-71.129300000000001"/>
  </r>
  <r>
    <s v="ENGORDA BROILERpuangue"/>
    <x v="1"/>
    <s v="puangue"/>
    <d v="2021-09-30T11:00:00"/>
    <n v="9"/>
    <n v="4"/>
    <n v="0.44444444444444442"/>
    <n v="-33.334400000000002"/>
    <n v="-71.129300000000001"/>
  </r>
  <r>
    <s v="ENGORDA BROILERpuangue"/>
    <x v="1"/>
    <s v="puangue"/>
    <d v="2021-11-25T11:00:00"/>
    <n v="4"/>
    <n v="0"/>
    <n v="0"/>
    <n v="-33.334400000000002"/>
    <n v="-71.129300000000001"/>
  </r>
  <r>
    <s v="ENGORDA BROILERpuangue"/>
    <x v="1"/>
    <s v="puangue"/>
    <d v="2021-11-27T10:00:00"/>
    <n v="5"/>
    <n v="1"/>
    <n v="0.2"/>
    <n v="-33.334400000000002"/>
    <n v="-71.129300000000001"/>
  </r>
  <r>
    <s v="ENGORDA BROILERpuangue"/>
    <x v="1"/>
    <s v="puangue"/>
    <d v="2022-01-19T10:00:00"/>
    <n v="9"/>
    <n v="6"/>
    <n v="0.66666666666666663"/>
    <n v="-33.334400000000002"/>
    <n v="-71.129300000000001"/>
  </r>
  <r>
    <s v="ENGORDA BROILERpuangue"/>
    <x v="1"/>
    <s v="puangue"/>
    <d v="2022-03-16T11:00:00"/>
    <n v="9"/>
    <n v="3"/>
    <n v="0.33333333333333331"/>
    <n v="-33.334400000000002"/>
    <n v="-71.129300000000001"/>
  </r>
  <r>
    <s v="ENGORDA BROILERpuangue"/>
    <x v="1"/>
    <s v="puangue"/>
    <d v="2022-05-14T10:00:00"/>
    <n v="9"/>
    <n v="4"/>
    <n v="0.44444444444444442"/>
    <n v="-33.334400000000002"/>
    <n v="-71.129300000000001"/>
  </r>
  <r>
    <s v="ENGORDA BROILERpuangue"/>
    <x v="1"/>
    <s v="puangue"/>
    <d v="2022-07-11T10:00:00"/>
    <n v="9"/>
    <n v="4"/>
    <n v="0.44444444444444442"/>
    <n v="-33.334400000000002"/>
    <n v="-71.129300000000001"/>
  </r>
  <r>
    <s v="ENGORDA BROILERpuangue"/>
    <x v="1"/>
    <s v="puangue"/>
    <d v="2022-07-30T10:00:00"/>
    <n v="6"/>
    <n v="0"/>
    <n v="0"/>
    <n v="-33.334400000000002"/>
    <n v="-71.129300000000001"/>
  </r>
  <r>
    <s v="ENGORDA BROILERpuangue"/>
    <x v="1"/>
    <s v="puangue"/>
    <d v="2022-08-01T10:00:00"/>
    <n v="3"/>
    <n v="0"/>
    <n v="0"/>
    <n v="-33.334400000000002"/>
    <n v="-71.129300000000001"/>
  </r>
  <r>
    <s v="ENGORDA BROILERpuangue"/>
    <x v="1"/>
    <s v="puangue"/>
    <d v="2022-09-03T10:00:00"/>
    <n v="4"/>
    <n v="4"/>
    <n v="1"/>
    <n v="-33.334400000000002"/>
    <n v="-71.129300000000001"/>
  </r>
  <r>
    <s v="ENGORDA BROILERpuangue"/>
    <x v="1"/>
    <s v="puangue"/>
    <d v="2022-09-05T10:00:00"/>
    <n v="5"/>
    <n v="0"/>
    <n v="0"/>
    <n v="-33.334400000000002"/>
    <n v="-71.129300000000001"/>
  </r>
  <r>
    <s v="ENGORDA BROILERpuangue"/>
    <x v="1"/>
    <s v="puangue"/>
    <d v="2022-09-30T10:00:00"/>
    <n v="6"/>
    <n v="0"/>
    <n v="0"/>
    <n v="-33.334400000000002"/>
    <n v="-71.129300000000001"/>
  </r>
  <r>
    <s v="ENGORDA BROILERpuangue"/>
    <x v="1"/>
    <s v="puangue"/>
    <d v="2022-10-05T10:00:00"/>
    <n v="3"/>
    <n v="0"/>
    <n v="0"/>
    <n v="-33.334400000000002"/>
    <n v="-71.129300000000001"/>
  </r>
  <r>
    <s v="ENGORDA BROILERpuangue"/>
    <x v="1"/>
    <s v="puangue"/>
    <d v="2022-11-04T10:00:00"/>
    <n v="9"/>
    <n v="3"/>
    <n v="0.33333333333333331"/>
    <n v="-33.334400000000002"/>
    <n v="-71.129300000000001"/>
  </r>
  <r>
    <s v="ENGORDA BROILERpuangue"/>
    <x v="1"/>
    <s v="puangue"/>
    <d v="2022-11-26T10:00:00"/>
    <n v="9"/>
    <n v="5"/>
    <n v="0.55555555555555558"/>
    <n v="-33.334400000000002"/>
    <n v="-71.129300000000001"/>
  </r>
  <r>
    <s v="ENGORDA BROILERpuangue"/>
    <x v="1"/>
    <s v="puangue"/>
    <d v="2023-01-03T10:00:00"/>
    <n v="9"/>
    <n v="7"/>
    <n v="0.77777777777777779"/>
    <n v="-33.334400000000002"/>
    <n v="-71.129300000000001"/>
  </r>
  <r>
    <s v="ENGORDA BROILERpuangue"/>
    <x v="1"/>
    <s v="puangue"/>
    <d v="2023-01-21T10:00:00"/>
    <n v="9"/>
    <n v="1"/>
    <n v="0.1111111111111111"/>
    <n v="-33.334400000000002"/>
    <n v="-71.129300000000001"/>
  </r>
  <r>
    <s v="ENGORDA BROILERpuangue"/>
    <x v="1"/>
    <s v="puangue"/>
    <d v="2023-02-21T10:00:00"/>
    <n v="9"/>
    <n v="0"/>
    <n v="0"/>
    <n v="-33.334400000000002"/>
    <n v="-71.129300000000001"/>
  </r>
  <r>
    <s v="ENGORDA BROILERpuangue"/>
    <x v="1"/>
    <s v="puangue"/>
    <d v="2023-03-17T10:00:00"/>
    <n v="9"/>
    <n v="1"/>
    <n v="0.1111111111111111"/>
    <n v="-33.334400000000002"/>
    <n v="-71.129300000000001"/>
  </r>
  <r>
    <s v="ENGORDA BROILERpuangue"/>
    <x v="1"/>
    <s v="puangue"/>
    <d v="2023-04-18T10:00:00"/>
    <n v="9"/>
    <n v="7"/>
    <n v="0.77777777777777779"/>
    <n v="-33.334400000000002"/>
    <n v="-71.129300000000001"/>
  </r>
  <r>
    <s v="ENGORDA BROILERpuangue"/>
    <x v="1"/>
    <s v="puangue"/>
    <d v="2023-06-24T10:00:00"/>
    <n v="2"/>
    <n v="2"/>
    <n v="1"/>
    <n v="-33.334400000000002"/>
    <n v="-71.129300000000001"/>
  </r>
  <r>
    <s v="ENGORDA BROILERpuangue"/>
    <x v="1"/>
    <s v="puangue"/>
    <d v="2023-06-26T10:00:00"/>
    <n v="7"/>
    <n v="6"/>
    <n v="0.8571428571428571"/>
    <n v="-33.334400000000002"/>
    <n v="-71.129300000000001"/>
  </r>
  <r>
    <s v="ENGORDA BROILERpuangue"/>
    <x v="1"/>
    <s v="puangue"/>
    <d v="2023-08-26T10:00:00"/>
    <n v="9"/>
    <n v="8"/>
    <n v="0.88888888888888884"/>
    <n v="-33.334400000000002"/>
    <n v="-71.129300000000001"/>
  </r>
  <r>
    <s v="ENGORDA BROILERpuangue"/>
    <x v="1"/>
    <s v="puangue"/>
    <d v="2023-10-19T10:00:00"/>
    <n v="9"/>
    <n v="7"/>
    <n v="0.77777777777777779"/>
    <n v="-33.334400000000002"/>
    <n v="-71.129300000000001"/>
  </r>
  <r>
    <s v="ENGORDA BROILERpuangue"/>
    <x v="1"/>
    <s v="puangue"/>
    <d v="2023-12-12T10:00:00"/>
    <n v="9"/>
    <n v="4"/>
    <n v="0.44444444444444442"/>
    <n v="-33.334400000000002"/>
    <n v="-71.129300000000001"/>
  </r>
  <r>
    <s v="ENGORDA BROILERpuangue"/>
    <x v="1"/>
    <s v="puangue"/>
    <d v="2024-02-08T10:00:00"/>
    <n v="9"/>
    <n v="8"/>
    <n v="0.88888888888888884"/>
    <n v="-33.334400000000002"/>
    <n v="-71.129300000000001"/>
  </r>
  <r>
    <s v="ENGORDA BROILERpuangue"/>
    <x v="1"/>
    <s v="puangue"/>
    <d v="2024-04-08T10:00:00"/>
    <n v="9"/>
    <n v="0"/>
    <n v="0"/>
    <n v="-33.334400000000002"/>
    <n v="-71.129300000000001"/>
  </r>
  <r>
    <s v="ENGORDA BROILERpuangue"/>
    <x v="1"/>
    <s v="puangue"/>
    <d v="2024-06-01T08:00:00"/>
    <n v="9"/>
    <n v="7"/>
    <n v="0.77777777777777779"/>
    <n v="-33.334400000000002"/>
    <n v="-71.129300000000001"/>
  </r>
  <r>
    <s v="ENGORDA BROILERpuangue"/>
    <x v="1"/>
    <s v="puangue"/>
    <d v="2024-08-01T10:00:00"/>
    <n v="9"/>
    <n v="3"/>
    <n v="0.33333333333333331"/>
    <n v="-33.334400000000002"/>
    <n v="-71.129300000000001"/>
  </r>
  <r>
    <s v="ENGORDA BROILERpuangue"/>
    <x v="1"/>
    <s v="puangue"/>
    <d v="2024-09-30T10:00:00"/>
    <n v="9"/>
    <n v="9"/>
    <n v="1"/>
    <n v="-33.334400000000002"/>
    <n v="-71.129300000000001"/>
  </r>
  <r>
    <s v="ENGORDA BROILERpuangue"/>
    <x v="1"/>
    <s v="puangue"/>
    <d v="2024-11-25T10:00:00"/>
    <n v="9"/>
    <n v="3"/>
    <n v="0.33333333333333331"/>
    <n v="-33.334400000000002"/>
    <n v="-71.129300000000001"/>
  </r>
  <r>
    <s v="ENGORDA BROILERpuangue"/>
    <x v="1"/>
    <s v="puangue"/>
    <d v="2025-01-21T10:00:00"/>
    <n v="9"/>
    <n v="3"/>
    <n v="0.33333333333333331"/>
    <n v="-33.334400000000002"/>
    <n v="-71.129300000000001"/>
  </r>
  <r>
    <s v="ENGORDA BROILERpuangue"/>
    <x v="1"/>
    <s v="puangue"/>
    <d v="2025-03-17T10:00:00"/>
    <n v="9"/>
    <n v="7"/>
    <n v="0.77777777777777779"/>
    <n v="-33.334400000000002"/>
    <n v="-71.129300000000001"/>
  </r>
  <r>
    <s v="ENGORDA BROILERpuangue"/>
    <x v="1"/>
    <s v="puangue"/>
    <d v="2025-03-25T10:00:00"/>
    <n v="2"/>
    <n v="1"/>
    <n v="0.5"/>
    <n v="-33.334400000000002"/>
    <n v="-71.129300000000001"/>
  </r>
  <r>
    <s v="ENGORDA BROILERpuangue"/>
    <x v="1"/>
    <s v="puangue"/>
    <d v="2025-05-17T10:00:00"/>
    <n v="9"/>
    <n v="5"/>
    <n v="0.55555555555555558"/>
    <n v="-33.334400000000002"/>
    <n v="-71.129300000000001"/>
  </r>
  <r>
    <s v="ENGORDA BROILERpuangue"/>
    <x v="1"/>
    <s v="puangue"/>
    <d v="2025-05-24T08:00:00"/>
    <n v="4"/>
    <n v="1"/>
    <n v="0.25"/>
    <n v="-33.334400000000002"/>
    <n v="-71.129300000000001"/>
  </r>
  <r>
    <s v="ENGORDA BROILERpuangue"/>
    <x v="1"/>
    <s v="puangue"/>
    <d v="2025-07-17T10:00:00"/>
    <n v="9"/>
    <n v="5"/>
    <n v="0.55555555555555558"/>
    <n v="-33.334400000000002"/>
    <n v="-71.129300000000001"/>
  </r>
  <r>
    <s v="ENGORDA BROILERpuangue"/>
    <x v="1"/>
    <s v="puangue"/>
    <d v="2025-07-25T10:00:00"/>
    <n v="8"/>
    <n v="4"/>
    <n v="0.5"/>
    <n v="-33.334400000000002"/>
    <n v="-71.129300000000001"/>
  </r>
  <r>
    <s v="ENGORDA BROILERpuangue"/>
    <x v="1"/>
    <s v="puangue"/>
    <d v="2025-09-15T10:00:00"/>
    <n v="9"/>
    <n v="3"/>
    <n v="0.33333333333333331"/>
    <n v="-33.334400000000002"/>
    <n v="-71.129300000000001"/>
  </r>
  <r>
    <s v="ENGORDA BROILERpuangue"/>
    <x v="1"/>
    <s v="puangue"/>
    <d v="2025-11-15T08:00:00"/>
    <n v="9"/>
    <n v="3"/>
    <n v="0.33333333333333331"/>
    <n v="-33.334400000000002"/>
    <n v="-71.129300000000001"/>
  </r>
  <r>
    <s v="ENGORDA BROILERpuangue"/>
    <x v="1"/>
    <s v="puangue"/>
    <d v="2025-11-22T09:00:00"/>
    <n v="6"/>
    <n v="1"/>
    <n v="0.16666666666666666"/>
    <n v="-33.334400000000002"/>
    <n v="-71.129300000000001"/>
  </r>
  <r>
    <s v="ENGORDA BROILERpuangue"/>
    <x v="1"/>
    <s v="puangue"/>
    <d v="2025-11-22T09:11:25"/>
    <n v="6"/>
    <n v="0"/>
    <n v="0"/>
    <n v="-33.334400000000002"/>
    <n v="-71.129300000000001"/>
  </r>
  <r>
    <s v="ENGORDA BROILERpuangue"/>
    <x v="1"/>
    <s v="puangue"/>
    <d v="2026-01-10T08:00:00"/>
    <n v="9"/>
    <n v="5"/>
    <n v="0.55555555555555558"/>
    <n v="-33.334400000000002"/>
    <n v="-71.129300000000001"/>
  </r>
  <r>
    <s v="ENGORDA BROILERpuangue"/>
    <x v="1"/>
    <s v="puangue"/>
    <d v="2026-01-21T10:00:00"/>
    <n v="8"/>
    <n v="2"/>
    <n v="0.25"/>
    <n v="-33.334400000000002"/>
    <n v="-71.129300000000001"/>
  </r>
  <r>
    <s v="ENGORDA BROILERpuangue"/>
    <x v="1"/>
    <s v="puangue"/>
    <d v="2026-03-19T10:00:00"/>
    <n v="9"/>
    <n v="4"/>
    <n v="0.44444444444444442"/>
    <n v="-33.334400000000002"/>
    <n v="-71.129300000000001"/>
  </r>
  <r>
    <s v="ENGORDA BROILERpuangue"/>
    <x v="1"/>
    <s v="puangue"/>
    <d v="2026-03-25T10:00:00"/>
    <n v="10"/>
    <n v="3"/>
    <n v="0.3"/>
    <n v="-33.334400000000002"/>
    <n v="-71.129300000000001"/>
  </r>
  <r>
    <s v="ENGORDA BROILERpulmahue"/>
    <x v="1"/>
    <s v="pulmahue"/>
    <d v="2026-01-02T10:00:00"/>
    <n v="4"/>
    <n v="1"/>
    <n v="0.25"/>
    <n v="-33.419203669083622"/>
    <n v="-71.159967551464973"/>
  </r>
  <r>
    <s v="ENGORDA BROILERpulmahue"/>
    <x v="1"/>
    <s v="pulmahue"/>
    <d v="2026-01-05T10:00:00"/>
    <n v="6"/>
    <n v="0"/>
    <n v="0"/>
    <n v="-33.419203669083622"/>
    <n v="-71.159967551464973"/>
  </r>
  <r>
    <s v="ENGORDA BROILERpulmahue"/>
    <x v="1"/>
    <s v="pulmahue"/>
    <d v="2026-01-13T10:00:00"/>
    <n v="18"/>
    <n v="0"/>
    <n v="0"/>
    <n v="-33.419203669083622"/>
    <n v="-71.159967551464973"/>
  </r>
  <r>
    <s v="ENGORDA BROILERpulmahue"/>
    <x v="1"/>
    <s v="pulmahue"/>
    <d v="2026-03-02T10:00:00"/>
    <n v="6"/>
    <n v="3"/>
    <n v="0.5"/>
    <n v="-33.419203669083622"/>
    <n v="-71.159967551464973"/>
  </r>
  <r>
    <s v="ENGORDA BROILERpulmahue"/>
    <x v="1"/>
    <s v="pulmahue"/>
    <d v="2026-03-06T10:00:00"/>
    <n v="3"/>
    <n v="2"/>
    <n v="0.66666666666666663"/>
    <n v="-33.419203669083622"/>
    <n v="-71.159967551464973"/>
  </r>
  <r>
    <s v="ENGORDA BROILERpulmahue"/>
    <x v="1"/>
    <s v="pulmahue"/>
    <d v="2026-03-07T10:00:00"/>
    <n v="1"/>
    <n v="0"/>
    <n v="0"/>
    <n v="-33.419203669083622"/>
    <n v="-71.159967551464973"/>
  </r>
  <r>
    <s v="ENGORDA BROILERpulmahue"/>
    <x v="1"/>
    <s v="pulmahue"/>
    <d v="2026-03-13T10:00:00"/>
    <n v="10"/>
    <n v="1"/>
    <n v="0.1"/>
    <n v="-33.419203669083622"/>
    <n v="-71.159967551464973"/>
  </r>
  <r>
    <s v="ENGORDA BROILERpunta"/>
    <x v="1"/>
    <s v="punta"/>
    <d v="2021-03-25T10:00:00"/>
    <n v="15"/>
    <n v="0"/>
    <n v="0"/>
    <n v="-33.419203669083622"/>
    <n v="-71.159967551464973"/>
  </r>
  <r>
    <s v="ENGORDA BROILERpunta"/>
    <x v="1"/>
    <s v="punta"/>
    <d v="2021-05-31T00:00:00"/>
    <n v="15"/>
    <n v="2"/>
    <n v="0.13333333333333333"/>
    <n v="-33.419203669083622"/>
    <n v="-71.159967551464973"/>
  </r>
  <r>
    <s v="ENGORDA BROILERpunta"/>
    <x v="1"/>
    <s v="punta"/>
    <d v="2021-07-27T00:00:00"/>
    <n v="2"/>
    <n v="2"/>
    <n v="1"/>
    <n v="-33.419203669083622"/>
    <n v="-71.159967551464973"/>
  </r>
  <r>
    <s v="ENGORDA BROILERpunta"/>
    <x v="1"/>
    <s v="punta"/>
    <d v="2021-07-27T12:00:00"/>
    <n v="13"/>
    <n v="2"/>
    <n v="0.15384615384615385"/>
    <n v="-33.419203669083622"/>
    <n v="-71.159967551464973"/>
  </r>
  <r>
    <s v="ENGORDA BROILERpunta"/>
    <x v="1"/>
    <s v="punta"/>
    <d v="2021-09-25T10:00:00"/>
    <n v="15"/>
    <n v="4"/>
    <n v="0.26666666666666666"/>
    <n v="-33.419203669083622"/>
    <n v="-71.159967551464973"/>
  </r>
  <r>
    <s v="ENGORDA BROILERpunta"/>
    <x v="1"/>
    <s v="punta"/>
    <d v="2021-11-20T10:00:00"/>
    <n v="15"/>
    <n v="6"/>
    <n v="0.4"/>
    <n v="-33.419203669083622"/>
    <n v="-71.159967551464973"/>
  </r>
  <r>
    <s v="ENGORDA BROILERpunta"/>
    <x v="1"/>
    <s v="punta"/>
    <d v="2022-01-19T09:00:00"/>
    <n v="15"/>
    <n v="15"/>
    <n v="1"/>
    <n v="-33.419203669083622"/>
    <n v="-71.159967551464973"/>
  </r>
  <r>
    <s v="ENGORDA BROILERpunta"/>
    <x v="1"/>
    <s v="punta"/>
    <d v="2022-03-16T10:00:00"/>
    <n v="15"/>
    <n v="8"/>
    <n v="0.53333333333333333"/>
    <n v="-33.419203669083622"/>
    <n v="-71.159967551464973"/>
  </r>
  <r>
    <s v="ENGORDA BROILERpunta"/>
    <x v="1"/>
    <s v="punta"/>
    <d v="2022-05-14T10:00:00"/>
    <n v="4"/>
    <n v="1"/>
    <n v="0.25"/>
    <n v="-33.419203669083622"/>
    <n v="-71.159967551464973"/>
  </r>
  <r>
    <s v="ENGORDA BROILERpunta"/>
    <x v="1"/>
    <s v="punta"/>
    <d v="2022-05-16T10:00:00"/>
    <n v="11"/>
    <n v="3"/>
    <n v="0.27272727272727271"/>
    <n v="-33.419203669083622"/>
    <n v="-71.159967551464973"/>
  </r>
  <r>
    <s v="ENGORDA BROILERpunta"/>
    <x v="1"/>
    <s v="punta"/>
    <d v="2022-07-12T10:00:00"/>
    <n v="15"/>
    <n v="11"/>
    <n v="0.73333333333333328"/>
    <n v="-33.419203669083622"/>
    <n v="-71.159967551464973"/>
  </r>
  <r>
    <s v="ENGORDA BROILERpunta"/>
    <x v="1"/>
    <s v="punta"/>
    <d v="2022-09-05T10:00:00"/>
    <n v="15"/>
    <n v="10"/>
    <n v="0.66666666666666663"/>
    <n v="-33.419203669083622"/>
    <n v="-71.159967551464973"/>
  </r>
  <r>
    <s v="ENGORDA BROILERpunta"/>
    <x v="1"/>
    <s v="punta"/>
    <d v="2022-09-29T10:00:00"/>
    <n v="14"/>
    <n v="9"/>
    <n v="0.6428571428571429"/>
    <n v="-33.419203669083622"/>
    <n v="-71.159967551464973"/>
  </r>
  <r>
    <s v="ENGORDA BROILERpunta"/>
    <x v="1"/>
    <s v="punta"/>
    <d v="2022-11-03T10:00:00"/>
    <n v="15"/>
    <n v="8"/>
    <n v="0.53333333333333333"/>
    <n v="-33.419203669083622"/>
    <n v="-71.159967551464973"/>
  </r>
  <r>
    <s v="ENGORDA BROILERpunta"/>
    <x v="1"/>
    <s v="punta"/>
    <d v="2025-04-14T10:00:00"/>
    <n v="12"/>
    <n v="9"/>
    <n v="0.75"/>
    <n v="-33.419203669083622"/>
    <n v="-71.159967551464973"/>
  </r>
  <r>
    <s v="ENGORDA BROILERpunta"/>
    <x v="1"/>
    <s v="punta"/>
    <d v="2025-04-15T10:00:00"/>
    <n v="10"/>
    <n v="7"/>
    <n v="0.7"/>
    <n v="-33.419203669083622"/>
    <n v="-71.159967551464973"/>
  </r>
  <r>
    <s v="ENGORDA BROILERpunta"/>
    <x v="1"/>
    <s v="punta"/>
    <d v="2025-04-16T10:00:00"/>
    <n v="1"/>
    <n v="1"/>
    <n v="1"/>
    <n v="-33.419203669083622"/>
    <n v="-71.159967551464973"/>
  </r>
  <r>
    <s v="ENGORDA BROILERpunta"/>
    <x v="1"/>
    <s v="punta"/>
    <d v="2025-04-18T08:00:00"/>
    <n v="8"/>
    <n v="8"/>
    <n v="1"/>
    <n v="-33.419203669083622"/>
    <n v="-71.159967551464973"/>
  </r>
  <r>
    <s v="ENGORDA BROILERpunta"/>
    <x v="1"/>
    <s v="punta"/>
    <d v="2025-04-18T10:00:00"/>
    <n v="1"/>
    <n v="1"/>
    <n v="1"/>
    <n v="-33.419203669083622"/>
    <n v="-71.159967551464973"/>
  </r>
  <r>
    <s v="ENGORDA BROILERpunta"/>
    <x v="1"/>
    <s v="punta"/>
    <d v="2025-04-21T10:00:00"/>
    <n v="7"/>
    <n v="4"/>
    <n v="0.5714285714285714"/>
    <n v="-33.419203669083622"/>
    <n v="-71.159967551464973"/>
  </r>
  <r>
    <s v="ENGORDA BROILERpunta"/>
    <x v="1"/>
    <s v="punta"/>
    <d v="2025-06-12T10:00:00"/>
    <n v="27"/>
    <n v="24"/>
    <n v="0.88888888888888884"/>
    <n v="-33.419203669083622"/>
    <n v="-71.159967551464973"/>
  </r>
  <r>
    <s v="ENGORDA BROILERpunta"/>
    <x v="1"/>
    <s v="punta"/>
    <d v="2025-06-16T10:00:00"/>
    <n v="5"/>
    <n v="3"/>
    <n v="0.6"/>
    <n v="-33.419203669083622"/>
    <n v="-71.159967551464973"/>
  </r>
  <r>
    <s v="ENGORDA BROILERpunta"/>
    <x v="1"/>
    <s v="punta"/>
    <d v="2025-06-21T10:00:00"/>
    <n v="10"/>
    <n v="4"/>
    <n v="0.4"/>
    <n v="-33.419203669083622"/>
    <n v="-71.159967551464973"/>
  </r>
  <r>
    <s v="ENGORDA BROILERpunta"/>
    <x v="1"/>
    <s v="punta"/>
    <d v="2025-08-09T10:00:00"/>
    <n v="17"/>
    <n v="8"/>
    <n v="0.47058823529411764"/>
    <n v="-33.419203669083622"/>
    <n v="-71.159967551464973"/>
  </r>
  <r>
    <s v="ENGORDA BROILERpunta"/>
    <x v="1"/>
    <s v="punta"/>
    <d v="2025-08-12T10:00:00"/>
    <n v="15"/>
    <n v="6"/>
    <n v="0.4"/>
    <n v="-33.419203669083622"/>
    <n v="-71.159967551464973"/>
  </r>
  <r>
    <s v="ENGORDA BROILERpunta"/>
    <x v="1"/>
    <s v="punta"/>
    <d v="2025-10-18T08:00:00"/>
    <n v="13"/>
    <n v="7"/>
    <n v="0.53846153846153844"/>
    <n v="-33.419203669083622"/>
    <n v="-71.159967551464973"/>
  </r>
  <r>
    <s v="ENGORDA BROILERpunta"/>
    <x v="1"/>
    <s v="punta"/>
    <d v="2025-10-23T10:00:00"/>
    <n v="19"/>
    <n v="10"/>
    <n v="0.52631578947368418"/>
    <n v="-33.419203669083622"/>
    <n v="-71.159967551464973"/>
  </r>
  <r>
    <s v="ENGORDA BROILERpunta"/>
    <x v="1"/>
    <s v="punta"/>
    <d v="2025-10-28T10:00:00"/>
    <n v="22"/>
    <n v="4"/>
    <n v="0.18181818181818182"/>
    <n v="-33.419203669083622"/>
    <n v="-71.159967551464973"/>
  </r>
  <r>
    <s v="ENGORDA BROILERpunta"/>
    <x v="1"/>
    <s v="punta"/>
    <d v="2025-12-20T08:00:00"/>
    <n v="22"/>
    <n v="15"/>
    <n v="0.68181818181818177"/>
    <n v="-33.419203669083622"/>
    <n v="-71.159967551464973"/>
  </r>
  <r>
    <s v="ENGORDA BROILERpunta"/>
    <x v="1"/>
    <s v="punta"/>
    <d v="2025-12-23T10:48:02"/>
    <n v="10"/>
    <n v="2"/>
    <n v="0.2"/>
    <n v="-33.419203669083622"/>
    <n v="-71.159967551464973"/>
  </r>
  <r>
    <s v="ENGORDA BROILERpunta"/>
    <x v="1"/>
    <s v="punta"/>
    <d v="2025-12-29T10:00:00"/>
    <n v="30"/>
    <n v="18"/>
    <n v="0.6"/>
    <n v="-33.419203669083622"/>
    <n v="-71.159967551464973"/>
  </r>
  <r>
    <s v="ENGORDA BROILERpunta"/>
    <x v="1"/>
    <s v="punta"/>
    <d v="2026-02-17T10:00:00"/>
    <n v="25"/>
    <n v="11"/>
    <n v="0.44"/>
    <n v="-33.419203669083622"/>
    <n v="-71.159967551464973"/>
  </r>
  <r>
    <s v="ENGORDA BROILERpunta"/>
    <x v="1"/>
    <s v="punta"/>
    <d v="2026-02-19T10:00:00"/>
    <n v="7"/>
    <n v="3"/>
    <n v="0.42857142857142855"/>
    <n v="-33.419203669083622"/>
    <n v="-71.159967551464973"/>
  </r>
  <r>
    <s v="ENGORDA BROILERpunta"/>
    <x v="1"/>
    <s v="punta"/>
    <d v="2026-02-25T10:00:00"/>
    <n v="34"/>
    <n v="4"/>
    <n v="0.11764705882352941"/>
    <n v="-33.419203669083622"/>
    <n v="-71.159967551464973"/>
  </r>
  <r>
    <s v="ENGORDA BROILERquillayes"/>
    <x v="1"/>
    <s v="quillayes"/>
    <d v="2021-03-16T00:00:00"/>
    <n v="26"/>
    <n v="7"/>
    <n v="0.26923076923076922"/>
    <n v="-33.419203669083622"/>
    <n v="-71.159967551464973"/>
  </r>
  <r>
    <s v="ENGORDA BROILERquillayes"/>
    <x v="1"/>
    <s v="quillayes"/>
    <d v="2021-05-19T00:00:00"/>
    <n v="2"/>
    <n v="0"/>
    <n v="0"/>
    <n v="-33.419203669083622"/>
    <n v="-71.159967551464973"/>
  </r>
  <r>
    <s v="ENGORDA BROILERquillayes"/>
    <x v="1"/>
    <s v="quillayes"/>
    <d v="2021-05-22T00:00:00"/>
    <n v="24"/>
    <n v="5"/>
    <n v="0.20833333333333334"/>
    <n v="-33.419203669083622"/>
    <n v="-71.159967551464973"/>
  </r>
  <r>
    <s v="ENGORDA BROILERquillayes"/>
    <x v="1"/>
    <s v="quillayes"/>
    <d v="2021-07-19T00:00:00"/>
    <n v="21"/>
    <n v="1"/>
    <n v="4.7619047619047616E-2"/>
    <n v="-33.419203669083622"/>
    <n v="-71.159967551464973"/>
  </r>
  <r>
    <s v="ENGORDA BROILERquillayes"/>
    <x v="1"/>
    <s v="quillayes"/>
    <d v="2021-07-20T00:00:00"/>
    <n v="5"/>
    <n v="1"/>
    <n v="0.2"/>
    <n v="-33.419203669083622"/>
    <n v="-71.159967551464973"/>
  </r>
  <r>
    <s v="ENGORDA BROILERquillayes"/>
    <x v="1"/>
    <s v="quillayes"/>
    <d v="2021-09-20T11:00:00"/>
    <n v="26"/>
    <n v="15"/>
    <n v="0.57692307692307687"/>
    <n v="-33.419203669083622"/>
    <n v="-71.159967551464973"/>
  </r>
  <r>
    <s v="ENGORDA BROILERquillayes"/>
    <x v="1"/>
    <s v="quillayes"/>
    <d v="2021-11-13T11:00:00"/>
    <n v="24"/>
    <n v="12"/>
    <n v="0.5"/>
    <n v="-33.419203669083622"/>
    <n v="-71.159967551464973"/>
  </r>
  <r>
    <s v="ENGORDA BROILERquillayes"/>
    <x v="1"/>
    <s v="quillayes"/>
    <d v="2022-01-11T10:00:00"/>
    <n v="26"/>
    <n v="18"/>
    <n v="0.69230769230769229"/>
    <n v="-33.419203669083622"/>
    <n v="-71.159967551464973"/>
  </r>
  <r>
    <s v="ENGORDA BROILERquillayes"/>
    <x v="1"/>
    <s v="quillayes"/>
    <d v="2022-03-08T10:00:00"/>
    <n v="25"/>
    <n v="15"/>
    <n v="0.6"/>
    <n v="-33.419203669083622"/>
    <n v="-71.159967551464973"/>
  </r>
  <r>
    <s v="ENGORDA BROILERquillayes"/>
    <x v="1"/>
    <s v="quillayes"/>
    <d v="2022-03-09T10:00:00"/>
    <n v="1"/>
    <n v="1"/>
    <n v="1"/>
    <n v="-33.419203669083622"/>
    <n v="-71.159967551464973"/>
  </r>
  <r>
    <s v="ENGORDA BROILERquillayes"/>
    <x v="1"/>
    <s v="quillayes"/>
    <d v="2022-05-04T10:00:00"/>
    <n v="22"/>
    <n v="15"/>
    <n v="0.68181818181818177"/>
    <n v="-33.419203669083622"/>
    <n v="-71.159967551464973"/>
  </r>
  <r>
    <s v="ENGORDA BROILERquillayes"/>
    <x v="1"/>
    <s v="quillayes"/>
    <d v="2022-05-06T10:00:00"/>
    <n v="4"/>
    <n v="4"/>
    <n v="1"/>
    <n v="-33.419203669083622"/>
    <n v="-71.159967551464973"/>
  </r>
  <r>
    <s v="ENGORDA BROILERquillayes"/>
    <x v="1"/>
    <s v="quillayes"/>
    <d v="2022-07-02T10:00:00"/>
    <n v="26"/>
    <n v="23"/>
    <n v="0.88461538461538458"/>
    <n v="-33.419203669083622"/>
    <n v="-71.159967551464973"/>
  </r>
  <r>
    <s v="ENGORDA BROILERquillayes"/>
    <x v="1"/>
    <s v="quillayes"/>
    <d v="2022-07-22T10:00:00"/>
    <n v="26"/>
    <n v="1"/>
    <n v="3.8461538461538464E-2"/>
    <n v="-33.419203669083622"/>
    <n v="-71.159967551464973"/>
  </r>
  <r>
    <s v="ENGORDA BROILERquillayes"/>
    <x v="1"/>
    <s v="quillayes"/>
    <d v="2022-08-25T10:00:00"/>
    <n v="10"/>
    <n v="8"/>
    <n v="0.8"/>
    <n v="-33.419203669083622"/>
    <n v="-71.159967551464973"/>
  </r>
  <r>
    <s v="ENGORDA BROILERquillayes"/>
    <x v="1"/>
    <s v="quillayes"/>
    <d v="2022-08-27T10:00:00"/>
    <n v="16"/>
    <n v="11"/>
    <n v="0.6875"/>
    <n v="-33.419203669083622"/>
    <n v="-71.159967551464973"/>
  </r>
  <r>
    <s v="ENGORDA BROILERquillayes"/>
    <x v="1"/>
    <s v="quillayes"/>
    <d v="2022-09-22T10:00:00"/>
    <n v="2"/>
    <n v="0"/>
    <n v="0"/>
    <n v="-33.419203669083622"/>
    <n v="-71.159967551464973"/>
  </r>
  <r>
    <s v="ENGORDA BROILERquillayes"/>
    <x v="1"/>
    <s v="quillayes"/>
    <d v="2022-10-22T10:00:00"/>
    <n v="26"/>
    <n v="17"/>
    <n v="0.65384615384615385"/>
    <n v="-33.419203669083622"/>
    <n v="-71.159967551464973"/>
  </r>
  <r>
    <s v="ENGORDA BROILERquillayes"/>
    <x v="1"/>
    <s v="quillayes"/>
    <d v="2022-11-16T10:00:00"/>
    <n v="6"/>
    <n v="1"/>
    <n v="0.16666666666666666"/>
    <n v="-33.419203669083622"/>
    <n v="-71.159967551464973"/>
  </r>
  <r>
    <s v="ENGORDA BROILERquillayes"/>
    <x v="1"/>
    <s v="quillayes"/>
    <d v="2022-11-17T00:00:00"/>
    <n v="12"/>
    <n v="2"/>
    <n v="0.16666666666666666"/>
    <n v="-33.419203669083622"/>
    <n v="-71.159967551464973"/>
  </r>
  <r>
    <s v="ENGORDA BROILERquillayes"/>
    <x v="1"/>
    <s v="quillayes"/>
    <d v="2022-11-18T10:00:00"/>
    <n v="8"/>
    <n v="2"/>
    <n v="0.25"/>
    <n v="-33.419203669083622"/>
    <n v="-71.159967551464973"/>
  </r>
  <r>
    <s v="ENGORDA BROILERquillayes"/>
    <x v="1"/>
    <s v="quillayes"/>
    <d v="2022-12-22T10:00:00"/>
    <n v="26"/>
    <n v="11"/>
    <n v="0.42307692307692307"/>
    <n v="-33.419203669083622"/>
    <n v="-71.159967551464973"/>
  </r>
  <r>
    <s v="ENGORDA BROILERquillayes"/>
    <x v="1"/>
    <s v="quillayes"/>
    <d v="2023-02-14T10:00:00"/>
    <n v="26"/>
    <n v="15"/>
    <n v="0.57692307692307687"/>
    <n v="-33.419203669083622"/>
    <n v="-71.159967551464973"/>
  </r>
  <r>
    <s v="ENGORDA BROILERquillayes"/>
    <x v="1"/>
    <s v="quillayes"/>
    <d v="2023-03-10T10:00:00"/>
    <n v="26"/>
    <n v="5"/>
    <n v="0.19230769230769232"/>
    <n v="-33.419203669083622"/>
    <n v="-71.159967551464973"/>
  </r>
  <r>
    <s v="ENGORDA BROILERquillayes"/>
    <x v="1"/>
    <s v="quillayes"/>
    <d v="2023-04-13T10:00:00"/>
    <n v="26"/>
    <n v="12"/>
    <n v="0.46153846153846156"/>
    <n v="-33.419203669083622"/>
    <n v="-71.159967551464973"/>
  </r>
  <r>
    <s v="ENGORDA BROILERquillayes"/>
    <x v="1"/>
    <s v="quillayes"/>
    <d v="2023-06-24T10:00:00"/>
    <n v="25"/>
    <n v="16"/>
    <n v="0.64"/>
    <n v="-33.419203669083622"/>
    <n v="-71.159967551464973"/>
  </r>
  <r>
    <s v="ENGORDA BROILERquillayes"/>
    <x v="1"/>
    <s v="quillayes"/>
    <d v="2023-08-19T10:00:00"/>
    <n v="25"/>
    <n v="25"/>
    <n v="1"/>
    <n v="-33.419203669083622"/>
    <n v="-71.159967551464973"/>
  </r>
  <r>
    <s v="ENGORDA BROILERquillayes"/>
    <x v="1"/>
    <s v="quillayes"/>
    <d v="2023-10-12T10:00:00"/>
    <n v="24"/>
    <n v="17"/>
    <n v="0.70833333333333337"/>
    <n v="-33.419203669083622"/>
    <n v="-71.159967551464973"/>
  </r>
  <r>
    <s v="ENGORDA BROILERquillayes"/>
    <x v="1"/>
    <s v="quillayes"/>
    <d v="2023-12-11T10:00:00"/>
    <n v="25"/>
    <n v="12"/>
    <n v="0.48"/>
    <n v="-33.419203669083622"/>
    <n v="-71.159967551464973"/>
  </r>
  <r>
    <s v="ENGORDA BROILERquillayes"/>
    <x v="1"/>
    <s v="quillayes"/>
    <d v="2024-02-06T10:00:00"/>
    <n v="28"/>
    <n v="14"/>
    <n v="0.5"/>
    <n v="-33.419203669083622"/>
    <n v="-71.159967551464973"/>
  </r>
  <r>
    <s v="ENGORDA BROILERquillayes"/>
    <x v="1"/>
    <s v="quillayes"/>
    <d v="2024-04-02T10:00:00"/>
    <n v="28"/>
    <n v="13"/>
    <n v="0.4642857142857143"/>
    <n v="-33.419203669083622"/>
    <n v="-71.159967551464973"/>
  </r>
  <r>
    <s v="ENGORDA BROILERquillayes"/>
    <x v="1"/>
    <s v="quillayes"/>
    <d v="2026-01-27T10:00:00"/>
    <n v="11"/>
    <n v="7"/>
    <n v="0.63636363636363635"/>
    <n v="-33.419203669083622"/>
    <n v="-71.159967551464973"/>
  </r>
  <r>
    <s v="ENGORDA BROILERquisco"/>
    <x v="1"/>
    <s v="quisco"/>
    <d v="2021-05-19T00:00:00"/>
    <n v="20"/>
    <n v="1"/>
    <n v="0.05"/>
    <n v="-33.419203669083622"/>
    <n v="-71.159967551464973"/>
  </r>
  <r>
    <s v="ENGORDA BROILERquisco"/>
    <x v="1"/>
    <s v="quisco"/>
    <d v="2021-05-19T12:00:00"/>
    <n v="4"/>
    <n v="3"/>
    <n v="0.75"/>
    <n v="-33.419203669083622"/>
    <n v="-71.159967551464973"/>
  </r>
  <r>
    <s v="ENGORDA BROILERquisco"/>
    <x v="1"/>
    <s v="quisco"/>
    <d v="2021-07-17T00:00:00"/>
    <n v="16"/>
    <n v="5"/>
    <n v="0.3125"/>
    <n v="-33.419203669083622"/>
    <n v="-71.159967551464973"/>
  </r>
  <r>
    <s v="ENGORDA BROILERquisco"/>
    <x v="1"/>
    <s v="quisco"/>
    <d v="2021-07-19T00:00:00"/>
    <n v="8"/>
    <n v="1"/>
    <n v="0.125"/>
    <n v="-33.419203669083622"/>
    <n v="-71.159967551464973"/>
  </r>
  <r>
    <s v="ENGORDA BROILERquisco"/>
    <x v="1"/>
    <s v="quisco"/>
    <d v="2021-09-15T10:00:00"/>
    <n v="2"/>
    <n v="2"/>
    <n v="1"/>
    <n v="-33.419203669083622"/>
    <n v="-71.159967551464973"/>
  </r>
  <r>
    <s v="ENGORDA BROILERquisco"/>
    <x v="1"/>
    <s v="quisco"/>
    <d v="2021-09-15T11:00:00"/>
    <n v="20"/>
    <n v="11"/>
    <n v="0.55000000000000004"/>
    <n v="-33.419203669083622"/>
    <n v="-71.159967551464973"/>
  </r>
  <r>
    <s v="ENGORDA BROILERquisco"/>
    <x v="1"/>
    <s v="quisco"/>
    <d v="2021-09-20T10:00:00"/>
    <n v="2"/>
    <n v="1"/>
    <n v="0.5"/>
    <n v="-33.419203669083622"/>
    <n v="-71.159967551464973"/>
  </r>
  <r>
    <s v="ENGORDA BROILERquisco"/>
    <x v="1"/>
    <s v="quisco"/>
    <d v="2021-11-11T10:00:00"/>
    <n v="11"/>
    <n v="9"/>
    <n v="0.81818181818181823"/>
    <n v="-33.419203669083622"/>
    <n v="-71.159967551464973"/>
  </r>
  <r>
    <s v="ENGORDA BROILERquisco"/>
    <x v="1"/>
    <s v="quisco"/>
    <d v="2021-11-13T10:00:00"/>
    <n v="13"/>
    <n v="6"/>
    <n v="0.46153846153846156"/>
    <n v="-33.419203669083622"/>
    <n v="-71.159967551464973"/>
  </r>
  <r>
    <s v="ENGORDA BROILERquisco"/>
    <x v="1"/>
    <s v="quisco"/>
    <d v="2022-01-08T09:00:00"/>
    <n v="3"/>
    <n v="3"/>
    <n v="1"/>
    <n v="-33.419203669083622"/>
    <n v="-71.159967551464973"/>
  </r>
  <r>
    <s v="ENGORDA BROILERquisco"/>
    <x v="1"/>
    <s v="quisco"/>
    <d v="2022-01-10T10:00:00"/>
    <n v="21"/>
    <n v="12"/>
    <n v="0.5714285714285714"/>
    <n v="-33.419203669083622"/>
    <n v="-71.159967551464973"/>
  </r>
  <r>
    <s v="ENGORDA BROILERquisco"/>
    <x v="1"/>
    <s v="quisco"/>
    <d v="2022-03-07T10:00:00"/>
    <n v="24"/>
    <n v="15"/>
    <n v="0.625"/>
    <n v="-33.419203669083622"/>
    <n v="-71.159967551464973"/>
  </r>
  <r>
    <s v="ENGORDA BROILERquisco"/>
    <x v="1"/>
    <s v="quisco"/>
    <d v="2022-05-03T10:00:00"/>
    <n v="24"/>
    <n v="11"/>
    <n v="0.45833333333333331"/>
    <n v="-33.419203669083622"/>
    <n v="-71.159967551464973"/>
  </r>
  <r>
    <s v="ENGORDA BROILERquisco"/>
    <x v="1"/>
    <s v="quisco"/>
    <d v="2022-07-02T10:00:00"/>
    <n v="24"/>
    <n v="22"/>
    <n v="0.91666666666666663"/>
    <n v="-33.419203669083622"/>
    <n v="-71.159967551464973"/>
  </r>
  <r>
    <s v="ENGORDA BROILERquisco"/>
    <x v="1"/>
    <s v="quisco"/>
    <d v="2022-08-24T10:00:00"/>
    <n v="24"/>
    <n v="21"/>
    <n v="0.875"/>
    <n v="-33.419203669083622"/>
    <n v="-71.159967551464973"/>
  </r>
  <r>
    <s v="ENGORDA BROILERquisco"/>
    <x v="1"/>
    <s v="quisco"/>
    <d v="2022-09-20T10:00:00"/>
    <n v="24"/>
    <n v="5"/>
    <n v="0.20833333333333334"/>
    <n v="-33.419203669083622"/>
    <n v="-71.159967551464973"/>
  </r>
  <r>
    <s v="ENGORDA BROILERquisco"/>
    <x v="1"/>
    <s v="quisco"/>
    <d v="2022-10-20T10:00:00"/>
    <n v="24"/>
    <n v="12"/>
    <n v="0.5"/>
    <n v="-33.419203669083622"/>
    <n v="-71.159967551464973"/>
  </r>
  <r>
    <s v="ENGORDA BROILERquisco"/>
    <x v="1"/>
    <s v="quisco"/>
    <d v="2022-11-14T10:00:00"/>
    <n v="21"/>
    <n v="0"/>
    <n v="0"/>
    <n v="-33.419203669083622"/>
    <n v="-71.159967551464973"/>
  </r>
  <r>
    <s v="ENGORDA BROILERquisco"/>
    <x v="1"/>
    <s v="quisco"/>
    <d v="2022-11-16T10:00:00"/>
    <n v="3"/>
    <n v="1"/>
    <n v="0.33333333333333331"/>
    <n v="-33.419203669083622"/>
    <n v="-71.159967551464973"/>
  </r>
  <r>
    <s v="ENGORDA BROILERquisco"/>
    <x v="1"/>
    <s v="quisco"/>
    <d v="2022-12-22T10:00:00"/>
    <n v="24"/>
    <n v="4"/>
    <n v="0.16666666666666666"/>
    <n v="-33.419203669083622"/>
    <n v="-71.159967551464973"/>
  </r>
  <r>
    <s v="ENGORDA BROILERquisco"/>
    <x v="1"/>
    <s v="quisco"/>
    <d v="2023-01-11T10:00:00"/>
    <n v="18"/>
    <n v="11"/>
    <n v="0.61111111111111116"/>
    <n v="-33.419203669083622"/>
    <n v="-71.159967551464973"/>
  </r>
  <r>
    <s v="ENGORDA BROILERquisco"/>
    <x v="1"/>
    <s v="quisco"/>
    <d v="2023-01-12T10:00:00"/>
    <n v="2"/>
    <n v="2"/>
    <n v="1"/>
    <n v="-33.419203669083622"/>
    <n v="-71.159967551464973"/>
  </r>
  <r>
    <s v="ENGORDA BROILERquisco"/>
    <x v="1"/>
    <s v="quisco"/>
    <d v="2023-02-14T10:00:00"/>
    <n v="24"/>
    <n v="11"/>
    <n v="0.45833333333333331"/>
    <n v="-33.419203669083622"/>
    <n v="-71.159967551464973"/>
  </r>
  <r>
    <s v="ENGORDA BROILERquisco"/>
    <x v="1"/>
    <s v="quisco"/>
    <d v="2023-03-07T10:00:00"/>
    <n v="10"/>
    <n v="7"/>
    <n v="0.7"/>
    <n v="-33.419203669083622"/>
    <n v="-71.159967551464973"/>
  </r>
  <r>
    <s v="ENGORDA BROILERquisco"/>
    <x v="1"/>
    <s v="quisco"/>
    <d v="2023-03-09T10:00:00"/>
    <n v="14"/>
    <n v="7"/>
    <n v="0.5"/>
    <n v="-33.419203669083622"/>
    <n v="-71.159967551464973"/>
  </r>
  <r>
    <s v="ENGORDA BROILERquisco"/>
    <x v="1"/>
    <s v="quisco"/>
    <d v="2023-04-11T10:00:00"/>
    <n v="24"/>
    <n v="10"/>
    <n v="0.41666666666666669"/>
    <n v="-33.419203669083622"/>
    <n v="-71.159967551464973"/>
  </r>
  <r>
    <s v="ENGORDA BROILERquisco"/>
    <x v="1"/>
    <s v="quisco"/>
    <d v="2023-06-22T10:00:00"/>
    <n v="3"/>
    <n v="2"/>
    <n v="0.66666666666666663"/>
    <n v="-33.419203669083622"/>
    <n v="-71.159967551464973"/>
  </r>
  <r>
    <s v="ENGORDA BROILERquisco"/>
    <x v="1"/>
    <s v="quisco"/>
    <d v="2023-06-24T10:00:00"/>
    <n v="20"/>
    <n v="15"/>
    <n v="0.75"/>
    <n v="-33.419203669083622"/>
    <n v="-71.159967551464973"/>
  </r>
  <r>
    <s v="ENGORDA BROILERquisco"/>
    <x v="1"/>
    <s v="quisco"/>
    <d v="2023-08-16T10:00:00"/>
    <n v="22"/>
    <n v="15"/>
    <n v="0.68181818181818177"/>
    <n v="-33.419203669083622"/>
    <n v="-71.159967551464973"/>
  </r>
  <r>
    <s v="ENGORDA BROILERquisco"/>
    <x v="1"/>
    <s v="quisco"/>
    <d v="2023-08-17T10:00:00"/>
    <n v="1"/>
    <n v="1"/>
    <n v="1"/>
    <n v="-33.419203669083622"/>
    <n v="-71.159967551464973"/>
  </r>
  <r>
    <s v="ENGORDA BROILERquisco"/>
    <x v="1"/>
    <s v="quisco"/>
    <d v="2023-10-12T10:00:00"/>
    <n v="23"/>
    <n v="18"/>
    <n v="0.78260869565217395"/>
    <n v="-33.419203669083622"/>
    <n v="-71.159967551464973"/>
  </r>
  <r>
    <s v="ENGORDA BROILERquisco"/>
    <x v="1"/>
    <s v="quisco"/>
    <d v="2023-12-11T10:00:00"/>
    <n v="22"/>
    <n v="20"/>
    <n v="0.90909090909090906"/>
    <n v="-33.419203669083622"/>
    <n v="-71.159967551464973"/>
  </r>
  <r>
    <s v="ENGORDA BROILERquisco"/>
    <x v="1"/>
    <s v="quisco"/>
    <d v="2024-02-05T10:00:00"/>
    <n v="24"/>
    <n v="19"/>
    <n v="0.79166666666666663"/>
    <n v="-33.419203669083622"/>
    <n v="-71.159967551464973"/>
  </r>
  <r>
    <s v="ENGORDA BROILERquisco"/>
    <x v="1"/>
    <s v="quisco"/>
    <d v="2024-04-02T10:00:00"/>
    <n v="24"/>
    <n v="18"/>
    <n v="0.75"/>
    <n v="-33.419203669083622"/>
    <n v="-71.159967551464973"/>
  </r>
  <r>
    <s v="ENGORDA BROILERquisco"/>
    <x v="1"/>
    <s v="quisco"/>
    <d v="2026-03-17T10:00:00"/>
    <n v="9"/>
    <n v="3"/>
    <n v="0.33333333333333331"/>
    <n v="-33.419203669083622"/>
    <n v="-71.159967551464973"/>
  </r>
  <r>
    <s v="ENGORDA BROILERquisco"/>
    <x v="1"/>
    <s v="quisco"/>
    <d v="2026-03-25T10:00:00"/>
    <n v="12"/>
    <n v="2"/>
    <n v="0.16666666666666666"/>
    <n v="-33.419203669083622"/>
    <n v="-71.159967551464973"/>
  </r>
  <r>
    <s v="ENGORDA BROILERromeral"/>
    <x v="1"/>
    <s v="romeral"/>
    <d v="2026-01-07T10:00:00"/>
    <n v="4"/>
    <n v="1"/>
    <n v="0.25"/>
    <n v="-33.419203669083622"/>
    <n v="-71.159967551464973"/>
  </r>
  <r>
    <s v="ENGORDA BROILERsan agustin"/>
    <x v="1"/>
    <s v="san agustin"/>
    <d v="2021-04-20T00:00:00"/>
    <n v="10"/>
    <n v="1"/>
    <n v="0.1"/>
    <n v="-33.978299999999997"/>
    <n v="-70.681899999999999"/>
  </r>
  <r>
    <s v="ENGORDA BROILERsan agustin"/>
    <x v="1"/>
    <s v="san agustin"/>
    <d v="2021-04-24T10:00:00"/>
    <n v="6"/>
    <n v="0"/>
    <n v="0"/>
    <n v="-33.978299999999997"/>
    <n v="-70.681899999999999"/>
  </r>
  <r>
    <s v="ENGORDA BROILERsan agustin"/>
    <x v="1"/>
    <s v="san agustin"/>
    <d v="2021-06-25T11:00:00"/>
    <n v="6"/>
    <n v="5"/>
    <n v="0.83333333333333337"/>
    <n v="-33.978299999999997"/>
    <n v="-70.681899999999999"/>
  </r>
  <r>
    <s v="ENGORDA BROILERsan agustin"/>
    <x v="1"/>
    <s v="san agustin"/>
    <d v="2021-07-02T00:00:00"/>
    <n v="10"/>
    <n v="2"/>
    <n v="0.2"/>
    <n v="-33.978299999999997"/>
    <n v="-70.681899999999999"/>
  </r>
  <r>
    <s v="ENGORDA BROILERsan agustin"/>
    <x v="1"/>
    <s v="san agustin"/>
    <d v="2021-07-07T00:00:00"/>
    <n v="6"/>
    <n v="0"/>
    <n v="0"/>
    <n v="-33.978299999999997"/>
    <n v="-70.681899999999999"/>
  </r>
  <r>
    <s v="ENGORDA BROILERsan agustin"/>
    <x v="1"/>
    <s v="san agustin"/>
    <d v="2021-09-15T10:00:00"/>
    <n v="16"/>
    <n v="5"/>
    <n v="0.3125"/>
    <n v="-33.978299999999997"/>
    <n v="-70.681899999999999"/>
  </r>
  <r>
    <s v="ENGORDA BROILERsan agustin"/>
    <x v="1"/>
    <s v="san agustin"/>
    <d v="2021-11-30T10:00:00"/>
    <n v="20"/>
    <n v="18"/>
    <n v="0.9"/>
    <n v="-33.978299999999997"/>
    <n v="-70.681899999999999"/>
  </r>
  <r>
    <s v="ENGORDA BROILERsan agustin"/>
    <x v="1"/>
    <s v="san agustin"/>
    <d v="2021-12-06T10:00:00"/>
    <n v="6"/>
    <n v="3"/>
    <n v="0.5"/>
    <n v="-33.978299999999997"/>
    <n v="-70.681899999999999"/>
  </r>
  <r>
    <s v="ENGORDA BROILERsan agustin"/>
    <x v="1"/>
    <s v="san agustin"/>
    <d v="2022-02-17T10:00:00"/>
    <n v="10"/>
    <n v="4"/>
    <n v="0.4"/>
    <n v="-33.978299999999997"/>
    <n v="-70.681899999999999"/>
  </r>
  <r>
    <s v="ENGORDA BROILERsan agustin"/>
    <x v="1"/>
    <s v="san agustin"/>
    <d v="2022-02-22T10:00:00"/>
    <n v="6"/>
    <n v="2"/>
    <n v="0.33333333333333331"/>
    <n v="-33.978299999999997"/>
    <n v="-70.681899999999999"/>
  </r>
  <r>
    <s v="ENGORDA BROILERsan agustin"/>
    <x v="1"/>
    <s v="san agustin"/>
    <d v="2022-04-21T10:00:00"/>
    <n v="3"/>
    <n v="2"/>
    <n v="0.66666666666666663"/>
    <n v="-33.978299999999997"/>
    <n v="-70.681899999999999"/>
  </r>
  <r>
    <s v="ENGORDA BROILERsan agustin"/>
    <x v="1"/>
    <s v="san agustin"/>
    <d v="2022-04-23T10:00:00"/>
    <n v="12"/>
    <n v="5"/>
    <n v="0.41666666666666669"/>
    <n v="-33.978299999999997"/>
    <n v="-70.681899999999999"/>
  </r>
  <r>
    <s v="ENGORDA BROILERsan agustin"/>
    <x v="1"/>
    <s v="san agustin"/>
    <d v="2022-06-20T10:00:00"/>
    <n v="10"/>
    <n v="9"/>
    <n v="0.9"/>
    <n v="-33.978299999999997"/>
    <n v="-70.681899999999999"/>
  </r>
  <r>
    <s v="ENGORDA BROILERsan agustin"/>
    <x v="1"/>
    <s v="san agustin"/>
    <d v="2022-06-22T10:00:00"/>
    <n v="5"/>
    <n v="5"/>
    <n v="1"/>
    <n v="-33.978299999999997"/>
    <n v="-70.681899999999999"/>
  </r>
  <r>
    <s v="ENGORDA BROILERsan agustin"/>
    <x v="1"/>
    <s v="san agustin"/>
    <d v="2022-07-09T10:00:00"/>
    <n v="15"/>
    <n v="2"/>
    <n v="0.13333333333333333"/>
    <n v="-33.978299999999997"/>
    <n v="-70.681899999999999"/>
  </r>
  <r>
    <s v="ENGORDA BROILERsan agustin"/>
    <x v="1"/>
    <s v="san agustin"/>
    <d v="2022-08-15T10:00:00"/>
    <n v="15"/>
    <n v="8"/>
    <n v="0.53333333333333333"/>
    <n v="-33.978299999999997"/>
    <n v="-70.681899999999999"/>
  </r>
  <r>
    <s v="ENGORDA BROILERsan agustin"/>
    <x v="1"/>
    <s v="san agustin"/>
    <d v="2022-09-05T10:00:00"/>
    <n v="7"/>
    <n v="1"/>
    <n v="0.14285714285714285"/>
    <n v="-33.978299999999997"/>
    <n v="-70.681899999999999"/>
  </r>
  <r>
    <s v="ENGORDA BROILERsan agustin"/>
    <x v="1"/>
    <s v="san agustin"/>
    <d v="2022-09-07T10:00:00"/>
    <n v="8"/>
    <n v="1"/>
    <n v="0.125"/>
    <n v="-33.978299999999997"/>
    <n v="-70.681899999999999"/>
  </r>
  <r>
    <s v="ENGORDA BROILERsan agustin"/>
    <x v="1"/>
    <s v="san agustin"/>
    <d v="2022-10-12T10:00:00"/>
    <n v="15"/>
    <n v="6"/>
    <n v="0.4"/>
    <n v="-33.978299999999997"/>
    <n v="-70.681899999999999"/>
  </r>
  <r>
    <s v="ENGORDA BROILERsan agustin"/>
    <x v="1"/>
    <s v="san agustin"/>
    <d v="2022-11-04T10:00:00"/>
    <n v="15"/>
    <n v="5"/>
    <n v="0.33333333333333331"/>
    <n v="-33.978299999999997"/>
    <n v="-70.681899999999999"/>
  </r>
  <r>
    <s v="ENGORDA BROILERsan agustin"/>
    <x v="1"/>
    <s v="san agustin"/>
    <d v="2022-12-10T10:00:00"/>
    <n v="15"/>
    <n v="9"/>
    <n v="0.6"/>
    <n v="-33.978299999999997"/>
    <n v="-70.681899999999999"/>
  </r>
  <r>
    <s v="ENGORDA BROILERsan agustin"/>
    <x v="1"/>
    <s v="san agustin"/>
    <d v="2022-12-31T08:00:00"/>
    <n v="15"/>
    <n v="6"/>
    <n v="0.4"/>
    <n v="-33.978299999999997"/>
    <n v="-70.681899999999999"/>
  </r>
  <r>
    <s v="ENGORDA BROILERsan agustin"/>
    <x v="1"/>
    <s v="san agustin"/>
    <d v="2023-02-02T10:00:00"/>
    <n v="15"/>
    <n v="8"/>
    <n v="0.53333333333333333"/>
    <n v="-33.978299999999997"/>
    <n v="-70.681899999999999"/>
  </r>
  <r>
    <s v="ENGORDA BROILERsan agustin"/>
    <x v="1"/>
    <s v="san agustin"/>
    <d v="2023-02-23T10:00:00"/>
    <n v="15"/>
    <n v="5"/>
    <n v="0.33333333333333331"/>
    <n v="-33.978299999999997"/>
    <n v="-70.681899999999999"/>
  </r>
  <r>
    <s v="ENGORDA BROILERsan agustin"/>
    <x v="1"/>
    <s v="san agustin"/>
    <d v="2023-03-28T00:00:00"/>
    <n v="15"/>
    <n v="15"/>
    <n v="1"/>
    <n v="-33.978299999999997"/>
    <n v="-70.681899999999999"/>
  </r>
  <r>
    <s v="ENGORDA BROILERsan agustin"/>
    <x v="1"/>
    <s v="san agustin"/>
    <d v="2023-06-10T08:00:00"/>
    <n v="1"/>
    <n v="1"/>
    <n v="1"/>
    <n v="-33.978299999999997"/>
    <n v="-70.681899999999999"/>
  </r>
  <r>
    <s v="ENGORDA BROILERsan agustin"/>
    <x v="1"/>
    <s v="san agustin"/>
    <d v="2023-06-12T10:00:00"/>
    <n v="13"/>
    <n v="11"/>
    <n v="0.84615384615384615"/>
    <n v="-33.978299999999997"/>
    <n v="-70.681899999999999"/>
  </r>
  <r>
    <s v="ENGORDA BROILERsan agustin"/>
    <x v="1"/>
    <s v="san agustin"/>
    <d v="2023-06-14T10:00:00"/>
    <n v="1"/>
    <n v="1"/>
    <n v="1"/>
    <n v="-33.978299999999997"/>
    <n v="-70.681899999999999"/>
  </r>
  <r>
    <s v="ENGORDA BROILERsan agustin"/>
    <x v="1"/>
    <s v="san agustin"/>
    <d v="2023-08-05T10:00:00"/>
    <n v="2"/>
    <n v="2"/>
    <n v="1"/>
    <n v="-33.978299999999997"/>
    <n v="-70.681899999999999"/>
  </r>
  <r>
    <s v="ENGORDA BROILERsan agustin"/>
    <x v="1"/>
    <s v="san agustin"/>
    <d v="2023-08-07T10:00:00"/>
    <n v="11"/>
    <n v="11"/>
    <n v="1"/>
    <n v="-33.978299999999997"/>
    <n v="-70.681899999999999"/>
  </r>
  <r>
    <s v="ENGORDA BROILERsan agustin"/>
    <x v="1"/>
    <s v="san agustin"/>
    <d v="2023-08-08T10:00:00"/>
    <n v="3"/>
    <n v="3"/>
    <n v="1"/>
    <n v="-33.978299999999997"/>
    <n v="-70.681899999999999"/>
  </r>
  <r>
    <s v="ENGORDA BROILERsan agustin"/>
    <x v="1"/>
    <s v="san agustin"/>
    <d v="2023-09-28T10:00:00"/>
    <n v="13"/>
    <n v="10"/>
    <n v="0.76923076923076927"/>
    <n v="-33.978299999999997"/>
    <n v="-70.681899999999999"/>
  </r>
  <r>
    <s v="ENGORDA BROILERsan agustin"/>
    <x v="1"/>
    <s v="san agustin"/>
    <d v="2023-10-02T10:00:00"/>
    <n v="3"/>
    <n v="3"/>
    <n v="1"/>
    <n v="-33.978299999999997"/>
    <n v="-70.681899999999999"/>
  </r>
  <r>
    <s v="ENGORDA BROILERsan agustin"/>
    <x v="1"/>
    <s v="san agustin"/>
    <d v="2023-11-28T10:00:00"/>
    <n v="16"/>
    <n v="16"/>
    <n v="1"/>
    <n v="-33.978299999999997"/>
    <n v="-70.681899999999999"/>
  </r>
  <r>
    <s v="ENGORDA BROILERsan agustin"/>
    <x v="1"/>
    <s v="san agustin"/>
    <d v="2024-01-25T10:00:00"/>
    <n v="16"/>
    <n v="6"/>
    <n v="0.375"/>
    <n v="-33.978299999999997"/>
    <n v="-70.681899999999999"/>
  </r>
  <r>
    <s v="ENGORDA BROILERsan agustin"/>
    <x v="1"/>
    <s v="san agustin"/>
    <d v="2024-03-21T10:10:00"/>
    <n v="16"/>
    <n v="13"/>
    <n v="0.8125"/>
    <n v="-33.978299999999997"/>
    <n v="-70.681899999999999"/>
  </r>
  <r>
    <s v="ENGORDA BROILERsan agustin"/>
    <x v="1"/>
    <s v="san agustin"/>
    <d v="2024-05-23T10:00:00"/>
    <n v="16"/>
    <n v="13"/>
    <n v="0.8125"/>
    <n v="-33.978299999999997"/>
    <n v="-70.681899999999999"/>
  </r>
  <r>
    <s v="ENGORDA BROILERsan agustin"/>
    <x v="1"/>
    <s v="san agustin"/>
    <d v="2024-07-24T10:00:00"/>
    <n v="10"/>
    <n v="7"/>
    <n v="0.7"/>
    <n v="-33.978299999999997"/>
    <n v="-70.681899999999999"/>
  </r>
  <r>
    <s v="ENGORDA BROILERsan agustin"/>
    <x v="1"/>
    <s v="san agustin"/>
    <d v="2024-07-26T10:00:00"/>
    <n v="6"/>
    <n v="5"/>
    <n v="0.83333333333333337"/>
    <n v="-33.978299999999997"/>
    <n v="-70.681899999999999"/>
  </r>
  <r>
    <s v="ENGORDA BROILERsan agustin"/>
    <x v="1"/>
    <s v="san agustin"/>
    <d v="2024-09-21T10:00:00"/>
    <n v="16"/>
    <n v="11"/>
    <n v="0.6875"/>
    <n v="-33.978299999999997"/>
    <n v="-70.681899999999999"/>
  </r>
  <r>
    <s v="ENGORDA BROILERsan agustin"/>
    <x v="1"/>
    <s v="san agustin"/>
    <d v="2024-11-11T10:00:00"/>
    <n v="16"/>
    <n v="15"/>
    <n v="0.9375"/>
    <n v="-33.978299999999997"/>
    <n v="-70.681899999999999"/>
  </r>
  <r>
    <s v="ENGORDA BROILERsan agustin"/>
    <x v="1"/>
    <s v="san agustin"/>
    <d v="2025-01-04T10:00:00"/>
    <n v="16"/>
    <n v="7"/>
    <n v="0.4375"/>
    <n v="-33.978299999999997"/>
    <n v="-70.681899999999999"/>
  </r>
  <r>
    <s v="ENGORDA BROILERsan agustin"/>
    <x v="1"/>
    <s v="san agustin"/>
    <d v="2025-03-03T10:00:00"/>
    <n v="15"/>
    <n v="12"/>
    <n v="0.8"/>
    <n v="-33.978299999999997"/>
    <n v="-70.681899999999999"/>
  </r>
  <r>
    <s v="ENGORDA BROILERsan agustin"/>
    <x v="1"/>
    <s v="san agustin"/>
    <d v="2025-05-03T10:00:00"/>
    <n v="9"/>
    <n v="5"/>
    <n v="0.55555555555555558"/>
    <n v="-33.978299999999997"/>
    <n v="-70.681899999999999"/>
  </r>
  <r>
    <s v="ENGORDA BROILERsan agustin"/>
    <x v="1"/>
    <s v="san agustin"/>
    <d v="2025-05-05T10:00:00"/>
    <n v="7"/>
    <n v="5"/>
    <n v="0.7142857142857143"/>
    <n v="-33.978299999999997"/>
    <n v="-70.681899999999999"/>
  </r>
  <r>
    <s v="ENGORDA BROILERsan agustin"/>
    <x v="1"/>
    <s v="san agustin"/>
    <d v="2025-07-03T10:00:00"/>
    <n v="13"/>
    <n v="11"/>
    <n v="0.84615384615384615"/>
    <n v="-33.978299999999997"/>
    <n v="-70.681899999999999"/>
  </r>
  <r>
    <s v="ENGORDA BROILERsan agustin"/>
    <x v="1"/>
    <s v="san agustin"/>
    <d v="2025-07-08T10:00:00"/>
    <n v="3"/>
    <n v="1"/>
    <n v="0.33333333333333331"/>
    <n v="-33.978299999999997"/>
    <n v="-70.681899999999999"/>
  </r>
  <r>
    <s v="ENGORDA BROILERsan agustin"/>
    <x v="1"/>
    <s v="san agustin"/>
    <d v="2025-08-28T10:00:00"/>
    <n v="16"/>
    <n v="15"/>
    <n v="0.9375"/>
    <n v="-33.978299999999997"/>
    <n v="-70.681899999999999"/>
  </r>
  <r>
    <s v="ENGORDA BROILERsan agustin"/>
    <x v="1"/>
    <s v="san agustin"/>
    <d v="2025-10-28T10:00:00"/>
    <n v="11"/>
    <n v="7"/>
    <n v="0.63636363636363635"/>
    <n v="-33.978299999999997"/>
    <n v="-70.681899999999999"/>
  </r>
  <r>
    <s v="ENGORDA BROILERsan agustin"/>
    <x v="1"/>
    <s v="san agustin"/>
    <d v="2025-10-30T10:00:00"/>
    <n v="5"/>
    <n v="4"/>
    <n v="0.8"/>
    <n v="-33.978299999999997"/>
    <n v="-70.681899999999999"/>
  </r>
  <r>
    <s v="ENGORDA BROILERsan agustin"/>
    <x v="1"/>
    <s v="san agustin"/>
    <d v="2025-12-30T10:00:00"/>
    <n v="16"/>
    <n v="14"/>
    <n v="0.875"/>
    <n v="-33.978299999999997"/>
    <n v="-70.681899999999999"/>
  </r>
  <r>
    <s v="ENGORDA BROILERsan agustin"/>
    <x v="1"/>
    <s v="san agustin"/>
    <d v="2026-02-28T08:00:00"/>
    <n v="13"/>
    <n v="13"/>
    <n v="1"/>
    <n v="-33.978299999999997"/>
    <n v="-70.681899999999999"/>
  </r>
  <r>
    <s v="ENGORDA BROILERsan agustin"/>
    <x v="1"/>
    <s v="san agustin"/>
    <d v="2026-03-02T10:00:00"/>
    <n v="3"/>
    <n v="3"/>
    <n v="1"/>
    <n v="-33.978299999999997"/>
    <n v="-70.681899999999999"/>
  </r>
  <r>
    <s v="ENGORDA BROILERsan ignacio"/>
    <x v="1"/>
    <s v="san ignacio"/>
    <d v="2021-04-01T00:00:00"/>
    <n v="11"/>
    <n v="11"/>
    <n v="1"/>
    <n v="-33.9617"/>
    <n v="-70.700299999999999"/>
  </r>
  <r>
    <s v="ENGORDA BROILERsan ignacio"/>
    <x v="1"/>
    <s v="san ignacio"/>
    <d v="2021-06-08T00:00:00"/>
    <n v="11"/>
    <n v="2"/>
    <n v="0.18181818181818182"/>
    <n v="-33.9617"/>
    <n v="-70.700299999999999"/>
  </r>
  <r>
    <s v="ENGORDA BROILERsan ignacio"/>
    <x v="1"/>
    <s v="san ignacio"/>
    <d v="2021-08-07T10:00:00"/>
    <n v="11"/>
    <n v="10"/>
    <n v="0.90909090909090906"/>
    <n v="-33.9617"/>
    <n v="-70.700299999999999"/>
  </r>
  <r>
    <s v="ENGORDA BROILERsan ignacio"/>
    <x v="1"/>
    <s v="san ignacio"/>
    <d v="2021-10-06T10:00:00"/>
    <n v="11"/>
    <n v="8"/>
    <n v="0.72727272727272729"/>
    <n v="-33.9617"/>
    <n v="-70.700299999999999"/>
  </r>
  <r>
    <s v="ENGORDA BROILERsan ignacio"/>
    <x v="1"/>
    <s v="san ignacio"/>
    <d v="2021-11-30T10:00:00"/>
    <n v="11"/>
    <n v="10"/>
    <n v="0.90909090909090906"/>
    <n v="-33.9617"/>
    <n v="-70.700299999999999"/>
  </r>
  <r>
    <s v="ENGORDA BROILERsan ignacio"/>
    <x v="1"/>
    <s v="san ignacio"/>
    <d v="2022-01-29T10:00:00"/>
    <n v="11"/>
    <n v="8"/>
    <n v="0.72727272727272729"/>
    <n v="-33.9617"/>
    <n v="-70.700299999999999"/>
  </r>
  <r>
    <s v="ENGORDA BROILERsan ignacio"/>
    <x v="1"/>
    <s v="san ignacio"/>
    <d v="2022-03-29T10:00:00"/>
    <n v="11"/>
    <n v="11"/>
    <n v="1"/>
    <n v="-33.9617"/>
    <n v="-70.700299999999999"/>
  </r>
  <r>
    <s v="ENGORDA BROILERsan ignacio"/>
    <x v="1"/>
    <s v="san ignacio"/>
    <d v="2022-05-26T10:00:00"/>
    <n v="2"/>
    <n v="1"/>
    <n v="0.5"/>
    <n v="-33.9617"/>
    <n v="-70.700299999999999"/>
  </r>
  <r>
    <s v="ENGORDA BROILERsan ignacio"/>
    <x v="1"/>
    <s v="san ignacio"/>
    <d v="2022-05-28T10:00:00"/>
    <n v="9"/>
    <n v="7"/>
    <n v="0.77777777777777779"/>
    <n v="-33.9617"/>
    <n v="-70.700299999999999"/>
  </r>
  <r>
    <s v="ENGORDA BROILERsan ignacio"/>
    <x v="1"/>
    <s v="san ignacio"/>
    <d v="2022-07-20T10:00:00"/>
    <n v="11"/>
    <n v="3"/>
    <n v="0.27272727272727271"/>
    <n v="-33.9617"/>
    <n v="-70.700299999999999"/>
  </r>
  <r>
    <s v="ENGORDA BROILERsan ignacio"/>
    <x v="1"/>
    <s v="san ignacio"/>
    <d v="2022-09-17T10:00:00"/>
    <n v="11"/>
    <n v="2"/>
    <n v="0.18181818181818182"/>
    <n v="-33.9617"/>
    <n v="-70.700299999999999"/>
  </r>
  <r>
    <s v="ENGORDA BROILERsan ignacio"/>
    <x v="1"/>
    <s v="san ignacio"/>
    <d v="2022-10-08T10:00:00"/>
    <n v="5"/>
    <n v="0"/>
    <n v="0"/>
    <n v="-33.9617"/>
    <n v="-70.700299999999999"/>
  </r>
  <r>
    <s v="ENGORDA BROILERsan ignacio"/>
    <x v="1"/>
    <s v="san ignacio"/>
    <d v="2022-10-10T12:00:00"/>
    <n v="6"/>
    <n v="0"/>
    <n v="0"/>
    <n v="-33.9617"/>
    <n v="-70.700299999999999"/>
  </r>
  <r>
    <s v="ENGORDA BROILERsan ignacio"/>
    <x v="1"/>
    <s v="san ignacio"/>
    <d v="2022-11-12T10:00:00"/>
    <n v="11"/>
    <n v="9"/>
    <n v="0.81818181818181823"/>
    <n v="-33.9617"/>
    <n v="-70.700299999999999"/>
  </r>
  <r>
    <s v="ENGORDA BROILERsan ignacio"/>
    <x v="1"/>
    <s v="san ignacio"/>
    <d v="2022-12-03T10:00:00"/>
    <n v="11"/>
    <n v="6"/>
    <n v="0.54545454545454541"/>
    <n v="-33.9617"/>
    <n v="-70.700299999999999"/>
  </r>
  <r>
    <s v="ENGORDA BROILERsan ignacio"/>
    <x v="1"/>
    <s v="san ignacio"/>
    <d v="2023-01-10T10:00:00"/>
    <n v="11"/>
    <n v="7"/>
    <n v="0.63636363636363635"/>
    <n v="-33.9617"/>
    <n v="-70.700299999999999"/>
  </r>
  <r>
    <s v="ENGORDA BROILERsan ignacio"/>
    <x v="1"/>
    <s v="san ignacio"/>
    <d v="2023-01-30T10:00:00"/>
    <n v="11"/>
    <n v="5"/>
    <n v="0.45454545454545453"/>
    <n v="-33.9617"/>
    <n v="-70.700299999999999"/>
  </r>
  <r>
    <s v="ENGORDA BROILERsan ignacio"/>
    <x v="1"/>
    <s v="san ignacio"/>
    <d v="2023-02-28T10:00:00"/>
    <n v="11"/>
    <n v="4"/>
    <n v="0.36363636363636365"/>
    <n v="-33.9617"/>
    <n v="-70.700299999999999"/>
  </r>
  <r>
    <s v="ENGORDA BROILERsan ignacio"/>
    <x v="1"/>
    <s v="san ignacio"/>
    <d v="2023-05-09T10:00:00"/>
    <n v="11"/>
    <n v="7"/>
    <n v="0.63636363636363635"/>
    <n v="-33.9617"/>
    <n v="-70.700299999999999"/>
  </r>
  <r>
    <s v="ENGORDA BROILERsan ignacio"/>
    <x v="1"/>
    <s v="san ignacio"/>
    <d v="2023-07-11T10:00:00"/>
    <n v="11"/>
    <n v="8"/>
    <n v="0.72727272727272729"/>
    <n v="-33.9617"/>
    <n v="-70.700299999999999"/>
  </r>
  <r>
    <s v="ENGORDA BROILERsan ignacio"/>
    <x v="1"/>
    <s v="san ignacio"/>
    <d v="2023-08-30T00:00:00"/>
    <n v="11"/>
    <n v="5"/>
    <n v="0.45454545454545453"/>
    <n v="-33.9617"/>
    <n v="-70.700299999999999"/>
  </r>
  <r>
    <s v="ENGORDA BROILERsan ignacio"/>
    <x v="1"/>
    <s v="san ignacio"/>
    <d v="2023-11-02T10:00:00"/>
    <n v="11"/>
    <n v="3"/>
    <n v="0.27272727272727271"/>
    <n v="-33.9617"/>
    <n v="-70.700299999999999"/>
  </r>
  <r>
    <s v="ENGORDA BROILERsan ignacio"/>
    <x v="1"/>
    <s v="san ignacio"/>
    <d v="2024-01-02T10:00:00"/>
    <n v="11"/>
    <n v="4"/>
    <n v="0.36363636363636365"/>
    <n v="-33.9617"/>
    <n v="-70.700299999999999"/>
  </r>
  <r>
    <s v="ENGORDA BROILERsan ignacio"/>
    <x v="1"/>
    <s v="san ignacio"/>
    <d v="2024-02-22T10:00:00"/>
    <n v="11"/>
    <n v="5"/>
    <n v="0.45454545454545453"/>
    <n v="-33.9617"/>
    <n v="-70.700299999999999"/>
  </r>
  <r>
    <s v="ENGORDA BROILERsan ignacio"/>
    <x v="1"/>
    <s v="san ignacio"/>
    <d v="2024-04-23T10:00:00"/>
    <n v="11"/>
    <n v="7"/>
    <n v="0.63636363636363635"/>
    <n v="-33.9617"/>
    <n v="-70.700299999999999"/>
  </r>
  <r>
    <s v="ENGORDA BROILERsan ignacio"/>
    <x v="1"/>
    <s v="san ignacio"/>
    <d v="2024-06-25T10:00:00"/>
    <n v="11"/>
    <n v="4"/>
    <n v="0.36363636363636365"/>
    <n v="-33.9617"/>
    <n v="-70.700299999999999"/>
  </r>
  <r>
    <s v="ENGORDA BROILERsan ignacio"/>
    <x v="1"/>
    <s v="san ignacio"/>
    <d v="2024-08-21T10:00:00"/>
    <n v="11"/>
    <n v="1"/>
    <n v="9.0909090909090912E-2"/>
    <n v="-33.9617"/>
    <n v="-70.700299999999999"/>
  </r>
  <r>
    <s v="ENGORDA BROILERsan ignacio"/>
    <x v="1"/>
    <s v="san ignacio"/>
    <d v="2024-10-14T10:00:00"/>
    <n v="11"/>
    <n v="1"/>
    <n v="9.0909090909090912E-2"/>
    <n v="-33.9617"/>
    <n v="-70.700299999999999"/>
  </r>
  <r>
    <s v="ENGORDA BROILERsan ignacio"/>
    <x v="1"/>
    <s v="san ignacio"/>
    <d v="2024-10-23T10:00:00"/>
    <n v="20"/>
    <n v="16"/>
    <n v="0.8"/>
    <n v="-33.9617"/>
    <n v="-70.700299999999999"/>
  </r>
  <r>
    <s v="ENGORDA BROILERsan ignacio"/>
    <x v="1"/>
    <s v="san ignacio"/>
    <d v="2024-12-05T10:00:00"/>
    <n v="11"/>
    <n v="6"/>
    <n v="0.54545454545454541"/>
    <n v="-33.9617"/>
    <n v="-70.700299999999999"/>
  </r>
  <r>
    <s v="ENGORDA BROILERsan ignacio"/>
    <x v="1"/>
    <s v="san ignacio"/>
    <d v="2025-02-08T08:00:00"/>
    <n v="11"/>
    <n v="6"/>
    <n v="0.54545454545454541"/>
    <n v="-33.9617"/>
    <n v="-70.700299999999999"/>
  </r>
  <r>
    <s v="ENGORDA BROILERsan ignacio"/>
    <x v="1"/>
    <s v="san ignacio"/>
    <d v="2025-04-08T10:00:00"/>
    <n v="11"/>
    <n v="4"/>
    <n v="0.36363636363636365"/>
    <n v="-33.9617"/>
    <n v="-70.700299999999999"/>
  </r>
  <r>
    <s v="ENGORDA BROILERsan ignacio"/>
    <x v="1"/>
    <s v="san ignacio"/>
    <d v="2025-04-16T10:00:00"/>
    <n v="7"/>
    <n v="3"/>
    <n v="0.42857142857142855"/>
    <n v="-33.9617"/>
    <n v="-70.700299999999999"/>
  </r>
  <r>
    <s v="ENGORDA BROILERsan ignacio"/>
    <x v="1"/>
    <s v="san ignacio"/>
    <d v="2025-06-02T10:00:00"/>
    <n v="11"/>
    <n v="3"/>
    <n v="0.27272727272727271"/>
    <n v="-33.9617"/>
    <n v="-70.700299999999999"/>
  </r>
  <r>
    <s v="ENGORDA BROILERsan ignacio"/>
    <x v="1"/>
    <s v="san ignacio"/>
    <d v="2025-06-11T10:00:00"/>
    <n v="16"/>
    <n v="13"/>
    <n v="0.8125"/>
    <n v="-33.9617"/>
    <n v="-70.700299999999999"/>
  </r>
  <r>
    <s v="ENGORDA BROILERsan ignacio"/>
    <x v="1"/>
    <s v="san ignacio"/>
    <d v="2025-07-31T10:00:00"/>
    <n v="11"/>
    <n v="1"/>
    <n v="9.0909090909090912E-2"/>
    <n v="-33.9617"/>
    <n v="-70.700299999999999"/>
  </r>
  <r>
    <s v="ENGORDA BROILERsan ignacio"/>
    <x v="1"/>
    <s v="san ignacio"/>
    <d v="2025-08-07T08:40:19"/>
    <n v="6"/>
    <n v="5"/>
    <n v="0.83333333333333337"/>
    <n v="-33.9617"/>
    <n v="-70.700299999999999"/>
  </r>
  <r>
    <s v="ENGORDA BROILERsan ignacio"/>
    <x v="1"/>
    <s v="san ignacio"/>
    <d v="2025-08-07T10:00:00"/>
    <n v="6"/>
    <n v="0"/>
    <n v="0"/>
    <n v="-33.9617"/>
    <n v="-70.700299999999999"/>
  </r>
  <r>
    <s v="ENGORDA BROILERsan ignacio"/>
    <x v="1"/>
    <s v="san ignacio"/>
    <d v="2025-10-02T10:00:00"/>
    <n v="11"/>
    <n v="1"/>
    <n v="9.0909090909090912E-2"/>
    <n v="-33.9617"/>
    <n v="-70.700299999999999"/>
  </r>
  <r>
    <s v="ENGORDA BROILERsan ignacio"/>
    <x v="1"/>
    <s v="san ignacio"/>
    <d v="2025-10-08T10:00:00"/>
    <n v="20"/>
    <n v="11"/>
    <n v="0.55000000000000004"/>
    <n v="-33.9617"/>
    <n v="-70.700299999999999"/>
  </r>
  <r>
    <s v="ENGORDA BROILERsan ignacio"/>
    <x v="1"/>
    <s v="san ignacio"/>
    <d v="2025-12-04T10:00:00"/>
    <n v="11"/>
    <n v="4"/>
    <n v="0.36363636363636365"/>
    <n v="-33.9617"/>
    <n v="-70.700299999999999"/>
  </r>
  <r>
    <s v="ENGORDA BROILERsan ignacio"/>
    <x v="1"/>
    <s v="san ignacio"/>
    <d v="2025-12-11T10:00:00"/>
    <n v="12"/>
    <n v="6"/>
    <n v="0.5"/>
    <n v="-33.9617"/>
    <n v="-70.700299999999999"/>
  </r>
  <r>
    <s v="ENGORDA BROILERsan ignacio"/>
    <x v="1"/>
    <s v="san ignacio"/>
    <d v="2026-01-29T10:00:00"/>
    <n v="11"/>
    <n v="10"/>
    <n v="0.90909090909090906"/>
    <n v="-33.9617"/>
    <n v="-70.700299999999999"/>
  </r>
  <r>
    <s v="ENGORDA BROILERsan ignacio"/>
    <x v="1"/>
    <s v="san ignacio"/>
    <d v="2026-02-04T08:00:00"/>
    <n v="2"/>
    <n v="1"/>
    <n v="0.5"/>
    <n v="-33.9617"/>
    <n v="-70.700299999999999"/>
  </r>
  <r>
    <s v="ENGORDA BROILERsan ignacio"/>
    <x v="1"/>
    <s v="san ignacio"/>
    <d v="2026-03-26T10:00:00"/>
    <n v="11"/>
    <n v="8"/>
    <n v="0.72727272727272729"/>
    <n v="-33.9617"/>
    <n v="-70.700299999999999"/>
  </r>
  <r>
    <s v="ENGORDA BROILERsanta ana"/>
    <x v="1"/>
    <s v="santa ana"/>
    <d v="2026-03-09T10:00:00"/>
    <n v="6"/>
    <n v="2"/>
    <n v="0.33333333333333331"/>
    <n v="-33.419203669083622"/>
    <n v="-71.159967551464973"/>
  </r>
  <r>
    <s v="ENGORDA BROILERsanta ana"/>
    <x v="1"/>
    <s v="santa ana"/>
    <d v="2026-03-20T10:00:00"/>
    <n v="8"/>
    <n v="0"/>
    <n v="0"/>
    <n v="-33.419203669083622"/>
    <n v="-71.159967551464973"/>
  </r>
  <r>
    <s v="ENGORDA BROILERsanta rosa"/>
    <x v="1"/>
    <s v="santa rosa"/>
    <d v="2021-04-28T10:00:00"/>
    <n v="6"/>
    <n v="0"/>
    <n v="0"/>
    <n v="-33.972799999999999"/>
    <n v="-71.292900000000003"/>
  </r>
  <r>
    <s v="ENGORDA BROILERsanta rosa"/>
    <x v="1"/>
    <s v="santa rosa"/>
    <d v="2021-04-30T10:00:00"/>
    <n v="6"/>
    <n v="0"/>
    <n v="0"/>
    <n v="-33.972799999999999"/>
    <n v="-71.292900000000003"/>
  </r>
  <r>
    <s v="ENGORDA BROILERsanta rosa"/>
    <x v="1"/>
    <s v="santa rosa"/>
    <d v="2021-06-30T10:00:00"/>
    <n v="14"/>
    <n v="4"/>
    <n v="0.2857142857142857"/>
    <n v="-33.972799999999999"/>
    <n v="-71.292900000000003"/>
  </r>
  <r>
    <s v="ENGORDA BROILERsanta rosa"/>
    <x v="1"/>
    <s v="santa rosa"/>
    <d v="2021-07-02T00:00:00"/>
    <n v="1"/>
    <n v="0"/>
    <n v="0"/>
    <n v="-33.972799999999999"/>
    <n v="-71.292900000000003"/>
  </r>
  <r>
    <s v="ENGORDA BROILERsanta rosa"/>
    <x v="1"/>
    <s v="santa rosa"/>
    <d v="2021-08-25T10:00:00"/>
    <n v="1"/>
    <n v="0"/>
    <n v="0"/>
    <n v="-33.972799999999999"/>
    <n v="-71.292900000000003"/>
  </r>
  <r>
    <s v="ENGORDA BROILERsanta rosa"/>
    <x v="1"/>
    <s v="santa rosa"/>
    <d v="2021-08-25T11:00:00"/>
    <n v="5"/>
    <n v="0"/>
    <n v="0"/>
    <n v="-33.972799999999999"/>
    <n v="-71.292900000000003"/>
  </r>
  <r>
    <s v="ENGORDA BROILERsanta rosa"/>
    <x v="1"/>
    <s v="santa rosa"/>
    <d v="2021-08-27T10:00:00"/>
    <n v="8"/>
    <n v="1"/>
    <n v="0.125"/>
    <n v="-33.972799999999999"/>
    <n v="-71.292900000000003"/>
  </r>
  <r>
    <s v="ENGORDA BROILERsanta rosa"/>
    <x v="1"/>
    <s v="santa rosa"/>
    <d v="2021-08-28T07:00:00"/>
    <n v="1"/>
    <n v="0"/>
    <n v="0"/>
    <n v="-33.972799999999999"/>
    <n v="-71.292900000000003"/>
  </r>
  <r>
    <s v="ENGORDA BROILERsanta rosa"/>
    <x v="1"/>
    <s v="santa rosa"/>
    <d v="2021-10-25T10:00:00"/>
    <n v="11"/>
    <n v="0"/>
    <n v="0"/>
    <n v="-33.972799999999999"/>
    <n v="-71.292900000000003"/>
  </r>
  <r>
    <s v="ENGORDA BROILERsanta rosa"/>
    <x v="1"/>
    <s v="santa rosa"/>
    <d v="2021-10-27T10:00:00"/>
    <n v="4"/>
    <n v="3"/>
    <n v="0.75"/>
    <n v="-33.972799999999999"/>
    <n v="-71.292900000000003"/>
  </r>
  <r>
    <s v="ENGORDA BROILERsanta rosa"/>
    <x v="1"/>
    <s v="santa rosa"/>
    <d v="2021-12-23T10:00:00"/>
    <n v="3"/>
    <n v="1"/>
    <n v="0.33333333333333331"/>
    <n v="-33.972799999999999"/>
    <n v="-71.292900000000003"/>
  </r>
  <r>
    <s v="ENGORDA BROILERsanta rosa"/>
    <x v="1"/>
    <s v="santa rosa"/>
    <d v="2021-12-27T10:00:00"/>
    <n v="12"/>
    <n v="5"/>
    <n v="0.41666666666666669"/>
    <n v="-33.972799999999999"/>
    <n v="-71.292900000000003"/>
  </r>
  <r>
    <s v="ENGORDA BROILERsanta rosa"/>
    <x v="1"/>
    <s v="santa rosa"/>
    <d v="2022-02-17T10:00:00"/>
    <n v="3"/>
    <n v="0"/>
    <n v="0"/>
    <n v="-33.972799999999999"/>
    <n v="-71.292900000000003"/>
  </r>
  <r>
    <s v="ENGORDA BROILERsanta rosa"/>
    <x v="1"/>
    <s v="santa rosa"/>
    <d v="2022-02-19T10:00:00"/>
    <n v="12"/>
    <n v="1"/>
    <n v="8.3333333333333329E-2"/>
    <n v="-33.972799999999999"/>
    <n v="-71.292900000000003"/>
  </r>
  <r>
    <s v="ENGORDA BROILERsanta rosa"/>
    <x v="1"/>
    <s v="santa rosa"/>
    <d v="2022-04-13T10:00:00"/>
    <n v="15"/>
    <n v="11"/>
    <n v="0.73333333333333328"/>
    <n v="-33.972799999999999"/>
    <n v="-71.292900000000003"/>
  </r>
  <r>
    <s v="ENGORDA BROILERsanta rosa"/>
    <x v="1"/>
    <s v="santa rosa"/>
    <d v="2022-06-14T10:00:00"/>
    <n v="13"/>
    <n v="12"/>
    <n v="0.92307692307692313"/>
    <n v="-33.972799999999999"/>
    <n v="-71.292900000000003"/>
  </r>
  <r>
    <s v="ENGORDA BROILERsanta rosa"/>
    <x v="1"/>
    <s v="santa rosa"/>
    <d v="2022-06-16T10:00:00"/>
    <n v="2"/>
    <n v="2"/>
    <n v="1"/>
    <n v="-33.972799999999999"/>
    <n v="-71.292900000000003"/>
  </r>
  <r>
    <s v="ENGORDA BROILERsanta rosa"/>
    <x v="1"/>
    <s v="santa rosa"/>
    <d v="2022-08-06T10:00:00"/>
    <n v="15"/>
    <n v="0"/>
    <n v="0"/>
    <n v="-33.972799999999999"/>
    <n v="-71.292900000000003"/>
  </r>
  <r>
    <s v="ENGORDA BROILERsanta rosa"/>
    <x v="1"/>
    <s v="santa rosa"/>
    <d v="2022-09-01T10:00:00"/>
    <n v="8"/>
    <n v="0"/>
    <n v="0"/>
    <n v="-33.972799999999999"/>
    <n v="-71.292900000000003"/>
  </r>
  <r>
    <s v="ENGORDA BROILERsanta rosa"/>
    <x v="1"/>
    <s v="santa rosa"/>
    <d v="2022-09-02T10:00:00"/>
    <n v="7"/>
    <n v="0"/>
    <n v="0"/>
    <n v="-33.972799999999999"/>
    <n v="-71.292900000000003"/>
  </r>
  <r>
    <s v="ENGORDA BROILERsanta rosa"/>
    <x v="1"/>
    <s v="santa rosa"/>
    <d v="2022-10-04T10:00:00"/>
    <n v="15"/>
    <n v="0"/>
    <n v="0"/>
    <n v="-33.972799999999999"/>
    <n v="-71.292900000000003"/>
  </r>
  <r>
    <s v="ENGORDA BROILERsanta rosa"/>
    <x v="1"/>
    <s v="santa rosa"/>
    <d v="2022-10-27T10:00:00"/>
    <n v="13"/>
    <n v="0"/>
    <n v="0"/>
    <n v="-33.972799999999999"/>
    <n v="-71.292900000000003"/>
  </r>
  <r>
    <s v="ENGORDA BROILERsanta rosa"/>
    <x v="1"/>
    <s v="santa rosa"/>
    <d v="2022-12-03T10:00:00"/>
    <n v="15"/>
    <n v="2"/>
    <n v="0.13333333333333333"/>
    <n v="-33.972799999999999"/>
    <n v="-71.292900000000003"/>
  </r>
  <r>
    <s v="ENGORDA BROILERsanta rosa"/>
    <x v="1"/>
    <s v="santa rosa"/>
    <d v="2022-12-23T10:00:00"/>
    <n v="6"/>
    <n v="0"/>
    <n v="0"/>
    <n v="-33.972799999999999"/>
    <n v="-71.292900000000003"/>
  </r>
  <r>
    <s v="ENGORDA BROILERsanta rosa"/>
    <x v="1"/>
    <s v="santa rosa"/>
    <d v="2022-12-24T10:00:00"/>
    <n v="8"/>
    <n v="1"/>
    <n v="0.125"/>
    <n v="-33.972799999999999"/>
    <n v="-71.292900000000003"/>
  </r>
  <r>
    <s v="ENGORDA BROILERsanta rosa"/>
    <x v="1"/>
    <s v="santa rosa"/>
    <d v="2022-12-26T10:00:00"/>
    <n v="1"/>
    <n v="0"/>
    <n v="0"/>
    <n v="-33.972799999999999"/>
    <n v="-71.292900000000003"/>
  </r>
  <r>
    <s v="ENGORDA BROILERsanta rosa"/>
    <x v="1"/>
    <s v="santa rosa"/>
    <d v="2023-01-26T10:00:00"/>
    <n v="15"/>
    <n v="3"/>
    <n v="0.2"/>
    <n v="-33.972799999999999"/>
    <n v="-71.292900000000003"/>
  </r>
  <r>
    <s v="ENGORDA BROILERsanta rosa"/>
    <x v="1"/>
    <s v="santa rosa"/>
    <d v="2023-02-16T10:00:00"/>
    <n v="13"/>
    <n v="0"/>
    <n v="0"/>
    <n v="-33.972799999999999"/>
    <n v="-71.292900000000003"/>
  </r>
  <r>
    <s v="ENGORDA BROILERsanta rosa"/>
    <x v="1"/>
    <s v="santa rosa"/>
    <d v="2023-02-17T10:00:00"/>
    <n v="2"/>
    <n v="0"/>
    <n v="0"/>
    <n v="-33.972799999999999"/>
    <n v="-71.292900000000003"/>
  </r>
  <r>
    <s v="ENGORDA BROILERsanta rosa"/>
    <x v="1"/>
    <s v="santa rosa"/>
    <d v="2023-03-20T10:00:00"/>
    <n v="15"/>
    <n v="9"/>
    <n v="0.6"/>
    <n v="-33.972799999999999"/>
    <n v="-71.292900000000003"/>
  </r>
  <r>
    <s v="ENGORDA BROILERsanta rosa"/>
    <x v="1"/>
    <s v="santa rosa"/>
    <d v="2023-06-01T10:00:00"/>
    <n v="15"/>
    <n v="8"/>
    <n v="0.53333333333333333"/>
    <n v="-33.972799999999999"/>
    <n v="-71.292900000000003"/>
  </r>
  <r>
    <s v="ENGORDA BROILERsanta rosa"/>
    <x v="1"/>
    <s v="santa rosa"/>
    <d v="2024-03-18T10:00:00"/>
    <n v="15"/>
    <n v="8"/>
    <n v="0.53333333333333333"/>
    <n v="-33.972799999999999"/>
    <n v="-71.292900000000003"/>
  </r>
  <r>
    <s v="ENGORDA BROILERsanta rosa"/>
    <x v="1"/>
    <s v="santa rosa"/>
    <d v="2024-05-16T10:00:00"/>
    <n v="15"/>
    <n v="12"/>
    <n v="0.8"/>
    <n v="-33.972799999999999"/>
    <n v="-71.292900000000003"/>
  </r>
  <r>
    <s v="ENGORDA BROILERsanta rosa"/>
    <x v="1"/>
    <s v="santa rosa"/>
    <d v="2024-07-20T08:00:00"/>
    <n v="3"/>
    <n v="2"/>
    <n v="0.66666666666666663"/>
    <n v="-33.972799999999999"/>
    <n v="-71.292900000000003"/>
  </r>
  <r>
    <s v="ENGORDA BROILERsanta rosa"/>
    <x v="1"/>
    <s v="santa rosa"/>
    <d v="2024-07-22T10:00:00"/>
    <n v="12"/>
    <n v="10"/>
    <n v="0.83333333333333337"/>
    <n v="-33.972799999999999"/>
    <n v="-71.292900000000003"/>
  </r>
  <r>
    <s v="ENGORDA BROILERsanta rosa"/>
    <x v="1"/>
    <s v="santa rosa"/>
    <d v="2024-09-12T10:00:00"/>
    <n v="15"/>
    <n v="10"/>
    <n v="0.66666666666666663"/>
    <n v="-33.972799999999999"/>
    <n v="-71.292900000000003"/>
  </r>
  <r>
    <s v="ENGORDA BROILERsanta rosa"/>
    <x v="1"/>
    <s v="santa rosa"/>
    <d v="2024-11-07T10:00:00"/>
    <n v="15"/>
    <n v="9"/>
    <n v="0.6"/>
    <n v="-33.972799999999999"/>
    <n v="-71.292900000000003"/>
  </r>
  <r>
    <s v="ENGORDA BROILERsanta rosa"/>
    <x v="1"/>
    <s v="santa rosa"/>
    <d v="2025-01-02T10:00:00"/>
    <n v="15"/>
    <n v="9"/>
    <n v="0.6"/>
    <n v="-33.972799999999999"/>
    <n v="-71.292900000000003"/>
  </r>
  <r>
    <s v="ENGORDA BROILERsanta rosa"/>
    <x v="1"/>
    <s v="santa rosa"/>
    <d v="2025-02-27T10:00:00"/>
    <n v="15"/>
    <n v="14"/>
    <n v="0.93333333333333335"/>
    <n v="-33.972799999999999"/>
    <n v="-71.292900000000003"/>
  </r>
  <r>
    <s v="ENGORDA BROILERsanta rosa"/>
    <x v="1"/>
    <s v="santa rosa"/>
    <d v="2025-04-29T10:00:00"/>
    <n v="15"/>
    <n v="8"/>
    <n v="0.53333333333333333"/>
    <n v="-33.972799999999999"/>
    <n v="-71.292900000000003"/>
  </r>
  <r>
    <s v="ENGORDA BROILERsanta rosa"/>
    <x v="1"/>
    <s v="santa rosa"/>
    <d v="2025-06-26T10:00:00"/>
    <n v="15"/>
    <n v="13"/>
    <n v="0.8666666666666667"/>
    <n v="-33.972799999999999"/>
    <n v="-71.292900000000003"/>
  </r>
  <r>
    <s v="ENGORDA BROILERsanta rosa"/>
    <x v="1"/>
    <s v="santa rosa"/>
    <d v="2025-08-26T10:00:00"/>
    <n v="15"/>
    <n v="11"/>
    <n v="0.73333333333333328"/>
    <n v="-33.972799999999999"/>
    <n v="-71.292900000000003"/>
  </r>
  <r>
    <s v="ENGORDA BROILERsanta rosa"/>
    <x v="1"/>
    <s v="santa rosa"/>
    <d v="2025-10-28T10:00:00"/>
    <n v="15"/>
    <n v="9"/>
    <n v="0.6"/>
    <n v="-33.972799999999999"/>
    <n v="-71.292900000000003"/>
  </r>
  <r>
    <s v="ENGORDA BROILERsanta rosa"/>
    <x v="1"/>
    <s v="santa rosa"/>
    <d v="2025-11-07T10:00:00"/>
    <n v="10"/>
    <n v="7"/>
    <n v="0.7"/>
    <n v="-33.972799999999999"/>
    <n v="-71.292900000000003"/>
  </r>
  <r>
    <s v="ENGORDA BROILERsanta rosa"/>
    <x v="1"/>
    <s v="santa rosa"/>
    <d v="2025-12-30T10:00:00"/>
    <n v="15"/>
    <n v="14"/>
    <n v="0.93333333333333335"/>
    <n v="-33.972799999999999"/>
    <n v="-71.292900000000003"/>
  </r>
  <r>
    <s v="ENGORDA BROILERsanta rosa"/>
    <x v="1"/>
    <s v="santa rosa"/>
    <d v="2026-01-30T10:00:00"/>
    <n v="8"/>
    <n v="0"/>
    <n v="0"/>
    <n v="-33.972799999999999"/>
    <n v="-71.292900000000003"/>
  </r>
  <r>
    <s v="ENGORDA BROILERsanta rosa"/>
    <x v="1"/>
    <s v="santa rosa"/>
    <d v="2026-03-07T08:00:00"/>
    <n v="8"/>
    <n v="8"/>
    <n v="1"/>
    <n v="-33.972799999999999"/>
    <n v="-71.292900000000003"/>
  </r>
  <r>
    <s v="ENGORDA BROILERsanta rosa"/>
    <x v="1"/>
    <s v="santa rosa"/>
    <d v="2026-03-09T10:00:00"/>
    <n v="7"/>
    <n v="5"/>
    <n v="0.7142857142857143"/>
    <n v="-33.972799999999999"/>
    <n v="-71.292900000000003"/>
  </r>
  <r>
    <s v="ENGORDA BROILERsanta teresa"/>
    <x v="1"/>
    <s v="santa teresa"/>
    <d v="2021-05-13T00:00:00"/>
    <n v="14"/>
    <n v="2"/>
    <n v="0.14285714285714285"/>
    <n v="-33.960599999999999"/>
    <n v="-70.661100000000005"/>
  </r>
  <r>
    <s v="ENGORDA BROILERsanta teresa"/>
    <x v="1"/>
    <s v="santa teresa"/>
    <d v="2021-05-15T00:00:00"/>
    <n v="7"/>
    <n v="7"/>
    <n v="1"/>
    <n v="-33.960599999999999"/>
    <n v="-70.661100000000005"/>
  </r>
  <r>
    <s v="ENGORDA BROILERsanta teresa"/>
    <x v="1"/>
    <s v="santa teresa"/>
    <d v="2021-05-22T00:00:00"/>
    <n v="13"/>
    <n v="9"/>
    <n v="0.69230769230769229"/>
    <n v="-33.960599999999999"/>
    <n v="-70.661100000000005"/>
  </r>
  <r>
    <s v="ENGORDA BROILERsanta teresa"/>
    <x v="1"/>
    <s v="santa teresa"/>
    <d v="2021-07-15T11:00:00"/>
    <n v="6"/>
    <n v="6"/>
    <n v="1"/>
    <n v="-33.960599999999999"/>
    <n v="-70.661100000000005"/>
  </r>
  <r>
    <s v="ENGORDA BROILERsanta teresa"/>
    <x v="1"/>
    <s v="santa teresa"/>
    <d v="2021-07-17T00:00:00"/>
    <n v="4"/>
    <n v="2"/>
    <n v="0.5"/>
    <n v="-33.960599999999999"/>
    <n v="-70.661100000000005"/>
  </r>
  <r>
    <s v="ENGORDA BROILERsanta teresa"/>
    <x v="1"/>
    <s v="santa teresa"/>
    <d v="2021-07-24T00:00:00"/>
    <n v="12"/>
    <n v="10"/>
    <n v="0.83333333333333337"/>
    <n v="-33.960599999999999"/>
    <n v="-70.661100000000005"/>
  </r>
  <r>
    <s v="ENGORDA BROILERsanta teresa"/>
    <x v="1"/>
    <s v="santa teresa"/>
    <d v="2021-07-31T10:00:00"/>
    <n v="15"/>
    <n v="3"/>
    <n v="0.2"/>
    <n v="-33.960599999999999"/>
    <n v="-70.661100000000005"/>
  </r>
  <r>
    <s v="ENGORDA BROILERsanta teresa"/>
    <x v="1"/>
    <s v="santa teresa"/>
    <d v="2021-10-07T11:00:00"/>
    <n v="12"/>
    <n v="4"/>
    <n v="0.33333333333333331"/>
    <n v="-33.960599999999999"/>
    <n v="-70.661100000000005"/>
  </r>
  <r>
    <s v="ENGORDA BROILERsanta teresa"/>
    <x v="1"/>
    <s v="santa teresa"/>
    <d v="2021-10-14T11:00:00"/>
    <n v="15"/>
    <n v="9"/>
    <n v="0.6"/>
    <n v="-33.960599999999999"/>
    <n v="-70.661100000000005"/>
  </r>
  <r>
    <s v="ENGORDA BROILERsanta teresa"/>
    <x v="1"/>
    <s v="santa teresa"/>
    <d v="2021-12-23T11:00:00"/>
    <n v="20"/>
    <n v="20"/>
    <n v="1"/>
    <n v="-33.960599999999999"/>
    <n v="-70.661100000000005"/>
  </r>
  <r>
    <s v="ENGORDA BROILERsanta teresa"/>
    <x v="1"/>
    <s v="santa teresa"/>
    <d v="2021-12-31T10:00:00"/>
    <n v="17"/>
    <n v="16"/>
    <n v="0.94117647058823528"/>
    <n v="-33.960599999999999"/>
    <n v="-70.661100000000005"/>
  </r>
  <r>
    <s v="ENGORDA BROILERsanta teresa"/>
    <x v="1"/>
    <s v="santa teresa"/>
    <d v="2022-01-04T10:00:00"/>
    <n v="4"/>
    <n v="3"/>
    <n v="0.75"/>
    <n v="-33.960599999999999"/>
    <n v="-70.661100000000005"/>
  </r>
  <r>
    <s v="ENGORDA BROILERsanta teresa"/>
    <x v="1"/>
    <s v="santa teresa"/>
    <d v="2022-03-12T10:00:00"/>
    <n v="14"/>
    <n v="11"/>
    <n v="0.7857142857142857"/>
    <n v="-33.960599999999999"/>
    <n v="-70.661100000000005"/>
  </r>
  <r>
    <s v="ENGORDA BROILERsanta teresa"/>
    <x v="1"/>
    <s v="santa teresa"/>
    <d v="2022-03-21T10:00:00"/>
    <n v="13"/>
    <n v="8"/>
    <n v="0.61538461538461542"/>
    <n v="-33.960599999999999"/>
    <n v="-70.661100000000005"/>
  </r>
  <r>
    <s v="ENGORDA BROILERsanta teresa"/>
    <x v="1"/>
    <s v="santa teresa"/>
    <d v="2022-05-30T10:00:00"/>
    <n v="16"/>
    <n v="10"/>
    <n v="0.625"/>
    <n v="-33.960599999999999"/>
    <n v="-70.661100000000005"/>
  </r>
  <r>
    <s v="ENGORDA BROILERsanta teresa"/>
    <x v="1"/>
    <s v="santa teresa"/>
    <d v="2022-06-01T09:00:00"/>
    <n v="11"/>
    <n v="7"/>
    <n v="0.63636363636363635"/>
    <n v="-33.960599999999999"/>
    <n v="-70.661100000000005"/>
  </r>
  <r>
    <s v="ENGORDA BROILERsanta teresa"/>
    <x v="1"/>
    <s v="santa teresa"/>
    <d v="2022-06-20T10:00:00"/>
    <n v="27"/>
    <n v="0"/>
    <n v="0"/>
    <n v="-33.960599999999999"/>
    <n v="-70.661100000000005"/>
  </r>
  <r>
    <s v="ENGORDA BROILERsanta teresa"/>
    <x v="1"/>
    <s v="santa teresa"/>
    <d v="2022-07-25T10:00:00"/>
    <n v="27"/>
    <n v="17"/>
    <n v="0.62962962962962965"/>
    <n v="-33.960599999999999"/>
    <n v="-70.661100000000005"/>
  </r>
  <r>
    <s v="ENGORDA BROILERsanta teresa"/>
    <x v="1"/>
    <s v="santa teresa"/>
    <d v="2022-08-15T10:00:00"/>
    <n v="27"/>
    <n v="0"/>
    <n v="0"/>
    <n v="-33.960599999999999"/>
    <n v="-70.661100000000005"/>
  </r>
  <r>
    <s v="ENGORDA BROILERsanta teresa"/>
    <x v="1"/>
    <s v="santa teresa"/>
    <d v="2022-09-21T10:00:00"/>
    <n v="11"/>
    <n v="2"/>
    <n v="0.18181818181818182"/>
    <n v="-33.960599999999999"/>
    <n v="-70.661100000000005"/>
  </r>
  <r>
    <s v="ENGORDA BROILERsanta teresa"/>
    <x v="1"/>
    <s v="santa teresa"/>
    <d v="2022-09-23T10:00:00"/>
    <n v="9"/>
    <n v="7"/>
    <n v="0.77777777777777779"/>
    <n v="-33.960599999999999"/>
    <n v="-70.661100000000005"/>
  </r>
  <r>
    <s v="ENGORDA BROILERsanta teresa"/>
    <x v="1"/>
    <s v="santa teresa"/>
    <d v="2022-09-24T10:00:00"/>
    <n v="7"/>
    <n v="7"/>
    <n v="1"/>
    <n v="-33.960599999999999"/>
    <n v="-70.661100000000005"/>
  </r>
  <r>
    <s v="ENGORDA BROILERsanta teresa"/>
    <x v="1"/>
    <s v="santa teresa"/>
    <d v="2022-10-15T10:00:00"/>
    <n v="27"/>
    <n v="0"/>
    <n v="0"/>
    <n v="-33.960599999999999"/>
    <n v="-70.661100000000005"/>
  </r>
  <r>
    <s v="ENGORDA BROILERsanta teresa"/>
    <x v="1"/>
    <s v="santa teresa"/>
    <d v="2022-11-19T10:00:00"/>
    <n v="27"/>
    <n v="10"/>
    <n v="0.37037037037037035"/>
    <n v="-33.960599999999999"/>
    <n v="-70.661100000000005"/>
  </r>
  <r>
    <s v="ENGORDA BROILERsanta teresa"/>
    <x v="1"/>
    <s v="santa teresa"/>
    <d v="2023-01-16T10:00:00"/>
    <n v="27"/>
    <n v="17"/>
    <n v="0.62962962962962965"/>
    <n v="-33.960599999999999"/>
    <n v="-70.661100000000005"/>
  </r>
  <r>
    <s v="ENGORDA BROILERsanta teresa"/>
    <x v="1"/>
    <s v="santa teresa"/>
    <d v="2023-02-02T10:00:00"/>
    <n v="8"/>
    <n v="1"/>
    <n v="0.125"/>
    <n v="-33.960599999999999"/>
    <n v="-70.661100000000005"/>
  </r>
  <r>
    <s v="ENGORDA BROILERsanta teresa"/>
    <x v="1"/>
    <s v="santa teresa"/>
    <d v="2023-02-03T10:00:00"/>
    <n v="9"/>
    <n v="0"/>
    <n v="0"/>
    <n v="-33.960599999999999"/>
    <n v="-70.661100000000005"/>
  </r>
  <r>
    <s v="ENGORDA BROILERsanta teresa"/>
    <x v="1"/>
    <s v="santa teresa"/>
    <d v="2023-02-04T10:00:00"/>
    <n v="10"/>
    <n v="1"/>
    <n v="0.1"/>
    <n v="-33.960599999999999"/>
    <n v="-70.661100000000005"/>
  </r>
  <r>
    <s v="ENGORDA BROILERsanta teresa"/>
    <x v="1"/>
    <s v="santa teresa"/>
    <d v="2023-03-04T10:00:00"/>
    <n v="9"/>
    <n v="7"/>
    <n v="0.77777777777777779"/>
    <n v="-33.960599999999999"/>
    <n v="-70.661100000000005"/>
  </r>
  <r>
    <s v="ENGORDA BROILERsanta teresa"/>
    <x v="1"/>
    <s v="santa teresa"/>
    <d v="2023-03-07T10:00:00"/>
    <n v="18"/>
    <n v="2"/>
    <n v="0.1111111111111111"/>
    <n v="-33.960599999999999"/>
    <n v="-70.661100000000005"/>
  </r>
  <r>
    <s v="ENGORDA BROILERsanta teresa"/>
    <x v="1"/>
    <s v="santa teresa"/>
    <d v="2023-04-03T10:00:00"/>
    <n v="14"/>
    <n v="2"/>
    <n v="0.14285714285714285"/>
    <n v="-33.960599999999999"/>
    <n v="-70.661100000000005"/>
  </r>
  <r>
    <s v="ENGORDA BROILERsanta teresa"/>
    <x v="1"/>
    <s v="santa teresa"/>
    <d v="2023-04-05T10:00:00"/>
    <n v="13"/>
    <n v="4"/>
    <n v="0.30769230769230771"/>
    <n v="-33.960599999999999"/>
    <n v="-70.661100000000005"/>
  </r>
  <r>
    <s v="ENGORDA BROILERsanta teresa"/>
    <x v="1"/>
    <s v="santa teresa"/>
    <d v="2023-05-15T10:00:00"/>
    <n v="19"/>
    <n v="11"/>
    <n v="0.57894736842105265"/>
    <n v="-33.960599999999999"/>
    <n v="-70.661100000000005"/>
  </r>
  <r>
    <s v="ENGORDA BROILERsanta teresa"/>
    <x v="1"/>
    <s v="santa teresa"/>
    <d v="2023-05-17T10:00:00"/>
    <n v="8"/>
    <n v="5"/>
    <n v="0.625"/>
    <n v="-33.960599999999999"/>
    <n v="-70.661100000000005"/>
  </r>
  <r>
    <s v="ENGORDA BROILERsanta teresa"/>
    <x v="1"/>
    <s v="santa teresa"/>
    <d v="2023-07-11T10:00:00"/>
    <n v="2"/>
    <n v="2"/>
    <n v="1"/>
    <n v="-33.960599999999999"/>
    <n v="-70.661100000000005"/>
  </r>
  <r>
    <s v="ENGORDA BROILERsanta teresa"/>
    <x v="1"/>
    <s v="santa teresa"/>
    <d v="2023-07-14T10:00:00"/>
    <n v="4"/>
    <n v="0"/>
    <n v="0"/>
    <n v="-33.960599999999999"/>
    <n v="-70.661100000000005"/>
  </r>
  <r>
    <s v="ENGORDA BROILERsanta teresa"/>
    <x v="1"/>
    <s v="santa teresa"/>
    <d v="2023-07-15T10:00:00"/>
    <n v="12"/>
    <n v="12"/>
    <n v="1"/>
    <n v="-33.960599999999999"/>
    <n v="-70.661100000000005"/>
  </r>
  <r>
    <s v="ENGORDA BROILERsanta teresa"/>
    <x v="1"/>
    <s v="santa teresa"/>
    <d v="2023-07-17T10:00:00"/>
    <n v="9"/>
    <n v="6"/>
    <n v="0.66666666666666663"/>
    <n v="-33.960599999999999"/>
    <n v="-70.661100000000005"/>
  </r>
  <r>
    <s v="ENGORDA BROILERsanta teresa"/>
    <x v="1"/>
    <s v="santa teresa"/>
    <d v="2023-09-04T10:00:00"/>
    <n v="27"/>
    <n v="21"/>
    <n v="0.77777777777777779"/>
    <n v="-33.960599999999999"/>
    <n v="-70.661100000000005"/>
  </r>
  <r>
    <s v="ENGORDA BROILERsanta teresa"/>
    <x v="1"/>
    <s v="santa teresa"/>
    <d v="2023-11-09T10:00:00"/>
    <n v="27"/>
    <n v="18"/>
    <n v="0.66666666666666663"/>
    <n v="-33.960599999999999"/>
    <n v="-70.661100000000005"/>
  </r>
  <r>
    <s v="ENGORDA BROILERsanta teresa"/>
    <x v="1"/>
    <s v="santa teresa"/>
    <d v="2024-01-06T10:00:00"/>
    <n v="25"/>
    <n v="17"/>
    <n v="0.68"/>
    <n v="-33.960599999999999"/>
    <n v="-70.661100000000005"/>
  </r>
  <r>
    <s v="ENGORDA BROILERsanta teresa"/>
    <x v="1"/>
    <s v="santa teresa"/>
    <d v="2024-01-09T10:00:00"/>
    <n v="2"/>
    <n v="2"/>
    <n v="1"/>
    <n v="-33.960599999999999"/>
    <n v="-70.661100000000005"/>
  </r>
  <r>
    <s v="ENGORDA BROILERsanta teresa"/>
    <x v="1"/>
    <s v="santa teresa"/>
    <d v="2024-02-29T10:00:00"/>
    <n v="27"/>
    <n v="23"/>
    <n v="0.85185185185185186"/>
    <n v="-33.960599999999999"/>
    <n v="-70.661100000000005"/>
  </r>
  <r>
    <s v="ENGORDA BROILERsanta teresa"/>
    <x v="1"/>
    <s v="santa teresa"/>
    <d v="2024-03-23T07:00:00"/>
    <n v="25"/>
    <n v="7"/>
    <n v="0.28000000000000003"/>
    <n v="-33.960599999999999"/>
    <n v="-70.661100000000005"/>
  </r>
  <r>
    <s v="ENGORDA BROILERsanta teresa"/>
    <x v="1"/>
    <s v="santa teresa"/>
    <d v="2024-04-25T10:00:00"/>
    <n v="16"/>
    <n v="12"/>
    <n v="0.75"/>
    <n v="-33.960599999999999"/>
    <n v="-70.661100000000005"/>
  </r>
  <r>
    <s v="ENGORDA BROILERsanta teresa"/>
    <x v="1"/>
    <s v="santa teresa"/>
    <d v="2024-04-29T10:00:00"/>
    <n v="11"/>
    <n v="9"/>
    <n v="0.81818181818181823"/>
    <n v="-33.960599999999999"/>
    <n v="-70.661100000000005"/>
  </r>
  <r>
    <s v="ENGORDA BROILERsanta teresa"/>
    <x v="1"/>
    <s v="santa teresa"/>
    <d v="2024-06-28T10:00:00"/>
    <n v="5"/>
    <n v="4"/>
    <n v="0.8"/>
    <n v="-33.960599999999999"/>
    <n v="-70.661100000000005"/>
  </r>
  <r>
    <s v="ENGORDA BROILERsanta teresa"/>
    <x v="1"/>
    <s v="santa teresa"/>
    <d v="2024-07-01T10:00:00"/>
    <n v="22"/>
    <n v="21"/>
    <n v="0.95454545454545459"/>
    <n v="-33.960599999999999"/>
    <n v="-70.661100000000005"/>
  </r>
  <r>
    <s v="ENGORDA BROILERsanta teresa"/>
    <x v="1"/>
    <s v="santa teresa"/>
    <d v="2024-08-24T08:00:00"/>
    <n v="11"/>
    <n v="10"/>
    <n v="0.90909090909090906"/>
    <n v="-33.960599999999999"/>
    <n v="-70.661100000000005"/>
  </r>
  <r>
    <s v="ENGORDA BROILERsanta teresa"/>
    <x v="1"/>
    <s v="santa teresa"/>
    <d v="2024-08-26T10:00:00"/>
    <n v="16"/>
    <n v="12"/>
    <n v="0.75"/>
    <n v="-33.960599999999999"/>
    <n v="-70.661100000000005"/>
  </r>
  <r>
    <s v="ENGORDA BROILERsanta teresa"/>
    <x v="1"/>
    <s v="santa teresa"/>
    <d v="2024-10-21T10:00:00"/>
    <n v="27"/>
    <n v="20"/>
    <n v="0.7407407407407407"/>
    <n v="-33.960599999999999"/>
    <n v="-70.661100000000005"/>
  </r>
  <r>
    <s v="ENGORDA BROILERsanta teresa"/>
    <x v="1"/>
    <s v="santa teresa"/>
    <d v="2024-12-12T10:00:00"/>
    <n v="20"/>
    <n v="6"/>
    <n v="0.3"/>
    <n v="-33.960599999999999"/>
    <n v="-70.661100000000005"/>
  </r>
  <r>
    <s v="ENGORDA BROILERsanta teresa"/>
    <x v="1"/>
    <s v="santa teresa"/>
    <d v="2024-12-16T10:00:00"/>
    <n v="7"/>
    <n v="4"/>
    <n v="0.5714285714285714"/>
    <n v="-33.960599999999999"/>
    <n v="-70.661100000000005"/>
  </r>
  <r>
    <s v="ENGORDA BROILERsanta teresa"/>
    <x v="1"/>
    <s v="santa teresa"/>
    <d v="2025-02-13T10:00:00"/>
    <n v="25"/>
    <n v="22"/>
    <n v="0.88"/>
    <n v="-33.960599999999999"/>
    <n v="-70.661100000000005"/>
  </r>
  <r>
    <s v="ENGORDA BROILERsanta teresa"/>
    <x v="1"/>
    <s v="santa teresa"/>
    <d v="2025-02-14T10:00:00"/>
    <n v="2"/>
    <n v="2"/>
    <n v="1"/>
    <n v="-33.960599999999999"/>
    <n v="-70.661100000000005"/>
  </r>
  <r>
    <s v="ENGORDA BROILERsanta teresa"/>
    <x v="1"/>
    <s v="santa teresa"/>
    <d v="2025-04-12T08:00:00"/>
    <n v="1"/>
    <n v="1"/>
    <n v="1"/>
    <n v="-33.960599999999999"/>
    <n v="-70.661100000000005"/>
  </r>
  <r>
    <s v="ENGORDA BROILERsanta teresa"/>
    <x v="1"/>
    <s v="santa teresa"/>
    <d v="2025-04-14T10:00:00"/>
    <n v="17"/>
    <n v="14"/>
    <n v="0.82352941176470584"/>
    <n v="-33.960599999999999"/>
    <n v="-70.661100000000005"/>
  </r>
  <r>
    <s v="ENGORDA BROILERsanta teresa"/>
    <x v="1"/>
    <s v="santa teresa"/>
    <d v="2025-04-15T10:00:00"/>
    <n v="9"/>
    <n v="5"/>
    <n v="0.55555555555555558"/>
    <n v="-33.960599999999999"/>
    <n v="-70.661100000000005"/>
  </r>
  <r>
    <s v="ENGORDA BROILERsanta teresa"/>
    <x v="1"/>
    <s v="santa teresa"/>
    <d v="2025-04-22T10:00:00"/>
    <n v="7"/>
    <n v="5"/>
    <n v="0.7142857142857143"/>
    <n v="-33.960599999999999"/>
    <n v="-70.661100000000005"/>
  </r>
  <r>
    <s v="ENGORDA BROILERsanta teresa"/>
    <x v="1"/>
    <s v="santa teresa"/>
    <d v="2025-05-26T10:00:00"/>
    <n v="27"/>
    <n v="26"/>
    <n v="0.96296296296296291"/>
    <n v="-33.960599999999999"/>
    <n v="-70.661100000000005"/>
  </r>
  <r>
    <s v="ENGORDA BROILERsanta teresa"/>
    <x v="1"/>
    <s v="santa teresa"/>
    <d v="2025-06-09T10:00:00"/>
    <n v="27"/>
    <n v="26"/>
    <n v="0.96296296296296291"/>
    <n v="-33.960599999999999"/>
    <n v="-70.661100000000005"/>
  </r>
  <r>
    <s v="ENGORDA BROILERsanta teresa"/>
    <x v="1"/>
    <s v="santa teresa"/>
    <d v="2025-06-18T10:00:00"/>
    <n v="10"/>
    <n v="8"/>
    <n v="0.8"/>
    <n v="-33.960599999999999"/>
    <n v="-70.661100000000005"/>
  </r>
  <r>
    <s v="ENGORDA BROILERsanta teresa"/>
    <x v="1"/>
    <s v="santa teresa"/>
    <d v="2025-06-21T10:00:00"/>
    <n v="17"/>
    <n v="12"/>
    <n v="0.70588235294117652"/>
    <n v="-33.960599999999999"/>
    <n v="-70.661100000000005"/>
  </r>
  <r>
    <s v="ENGORDA BROILERsanta teresa"/>
    <x v="1"/>
    <s v="santa teresa"/>
    <d v="2025-07-21T10:00:00"/>
    <n v="13"/>
    <n v="7"/>
    <n v="0.53846153846153844"/>
    <n v="-33.960599999999999"/>
    <n v="-70.661100000000005"/>
  </r>
  <r>
    <s v="ENGORDA BROILERsanta teresa"/>
    <x v="1"/>
    <s v="santa teresa"/>
    <d v="2025-07-23T10:00:00"/>
    <n v="14"/>
    <n v="8"/>
    <n v="0.5714285714285714"/>
    <n v="-33.960599999999999"/>
    <n v="-70.661100000000005"/>
  </r>
  <r>
    <s v="ENGORDA BROILERsanta teresa"/>
    <x v="1"/>
    <s v="santa teresa"/>
    <d v="2025-08-05T10:00:00"/>
    <n v="19"/>
    <n v="12"/>
    <n v="0.63157894736842102"/>
    <n v="-33.960599999999999"/>
    <n v="-70.661100000000005"/>
  </r>
  <r>
    <s v="ENGORDA BROILERsanta teresa"/>
    <x v="1"/>
    <s v="santa teresa"/>
    <d v="2025-08-07T10:00:00"/>
    <n v="8"/>
    <n v="7"/>
    <n v="0.875"/>
    <n v="-33.960599999999999"/>
    <n v="-70.661100000000005"/>
  </r>
  <r>
    <s v="ENGORDA BROILERsanta teresa"/>
    <x v="1"/>
    <s v="santa teresa"/>
    <d v="2025-08-13T10:00:00"/>
    <n v="12"/>
    <n v="9"/>
    <n v="0.75"/>
    <n v="-33.960599999999999"/>
    <n v="-70.661100000000005"/>
  </r>
  <r>
    <s v="ENGORDA BROILERsanta teresa"/>
    <x v="1"/>
    <s v="santa teresa"/>
    <d v="2025-08-16T10:00:00"/>
    <n v="13"/>
    <n v="12"/>
    <n v="0.92307692307692313"/>
    <n v="-33.960599999999999"/>
    <n v="-70.661100000000005"/>
  </r>
  <r>
    <s v="ENGORDA BROILERsanta teresa"/>
    <x v="1"/>
    <s v="santa teresa"/>
    <d v="2025-08-18T10:00:00"/>
    <n v="14"/>
    <n v="10"/>
    <n v="0.7142857142857143"/>
    <n v="-33.960599999999999"/>
    <n v="-70.661100000000005"/>
  </r>
  <r>
    <s v="ENGORDA BROILERsanta teresa"/>
    <x v="1"/>
    <s v="santa teresa"/>
    <d v="2025-10-06T10:00:00"/>
    <n v="20"/>
    <n v="15"/>
    <n v="0.75"/>
    <n v="-33.960599999999999"/>
    <n v="-70.661100000000005"/>
  </r>
  <r>
    <s v="ENGORDA BROILERsanta teresa"/>
    <x v="1"/>
    <s v="santa teresa"/>
    <d v="2025-10-09T10:00:00"/>
    <n v="7"/>
    <n v="6"/>
    <n v="0.8571428571428571"/>
    <n v="-33.960599999999999"/>
    <n v="-70.661100000000005"/>
  </r>
  <r>
    <s v="ENGORDA BROILERsanta teresa"/>
    <x v="1"/>
    <s v="santa teresa"/>
    <d v="2025-12-06T08:00:00"/>
    <n v="17"/>
    <n v="15"/>
    <n v="0.88235294117647056"/>
    <n v="-33.960599999999999"/>
    <n v="-70.661100000000005"/>
  </r>
  <r>
    <s v="ENGORDA BROILERsanta teresa"/>
    <x v="1"/>
    <s v="santa teresa"/>
    <d v="2025-12-09T10:00:00"/>
    <n v="10"/>
    <n v="6"/>
    <n v="0.6"/>
    <n v="-33.960599999999999"/>
    <n v="-70.661100000000005"/>
  </r>
  <r>
    <s v="ENGORDA BROILERsanta teresa"/>
    <x v="1"/>
    <s v="santa teresa"/>
    <d v="2026-02-03T10:00:00"/>
    <n v="18"/>
    <n v="14"/>
    <n v="0.77777777777777779"/>
    <n v="-33.960599999999999"/>
    <n v="-70.661100000000005"/>
  </r>
  <r>
    <s v="ENGORDA BROILERsanta teresa"/>
    <x v="1"/>
    <s v="santa teresa"/>
    <d v="2026-02-05T10:00:00"/>
    <n v="9"/>
    <n v="9"/>
    <n v="1"/>
    <n v="-33.960599999999999"/>
    <n v="-70.661100000000005"/>
  </r>
  <r>
    <s v="ENGORDA BROILERsoya"/>
    <x v="1"/>
    <s v="soya"/>
    <d v="2021-03-18T10:00:00"/>
    <n v="12"/>
    <n v="5"/>
    <n v="0.41666666666666669"/>
    <n v="-34.177900000000001"/>
    <n v="-70.838200000000001"/>
  </r>
  <r>
    <s v="ENGORDA BROILERsoya"/>
    <x v="1"/>
    <s v="soya"/>
    <d v="2021-05-24T00:00:00"/>
    <n v="12"/>
    <n v="2"/>
    <n v="0.16666666666666666"/>
    <n v="-34.177900000000001"/>
    <n v="-70.838200000000001"/>
  </r>
  <r>
    <s v="ENGORDA BROILERsoya"/>
    <x v="1"/>
    <s v="soya"/>
    <d v="2021-07-21T10:00:00"/>
    <n v="12"/>
    <n v="4"/>
    <n v="0.33333333333333331"/>
    <n v="-34.177900000000001"/>
    <n v="-70.838200000000001"/>
  </r>
  <r>
    <s v="ENGORDA BROILERsoya"/>
    <x v="1"/>
    <s v="soya"/>
    <d v="2021-09-21T09:00:00"/>
    <n v="12"/>
    <n v="6"/>
    <n v="0.5"/>
    <n v="-34.177900000000001"/>
    <n v="-70.838200000000001"/>
  </r>
  <r>
    <s v="ENGORDA BROILERsoya"/>
    <x v="1"/>
    <s v="soya"/>
    <d v="2021-11-15T09:00:00"/>
    <n v="8"/>
    <n v="4"/>
    <n v="0.5"/>
    <n v="-34.177900000000001"/>
    <n v="-70.838200000000001"/>
  </r>
  <r>
    <s v="ENGORDA BROILERsoya"/>
    <x v="1"/>
    <s v="soya"/>
    <d v="2022-01-13T08:00:00"/>
    <n v="3"/>
    <n v="2"/>
    <n v="0.66666666666666663"/>
    <n v="-34.177900000000001"/>
    <n v="-70.838200000000001"/>
  </r>
  <r>
    <s v="ENGORDA BROILERsoya"/>
    <x v="1"/>
    <s v="soya"/>
    <d v="2022-01-14T08:00:00"/>
    <n v="9"/>
    <n v="9"/>
    <n v="1"/>
    <n v="-34.177900000000001"/>
    <n v="-70.838200000000001"/>
  </r>
  <r>
    <s v="ENGORDA BROILERsoya"/>
    <x v="1"/>
    <s v="soya"/>
    <d v="2022-03-12T10:00:00"/>
    <n v="12"/>
    <n v="10"/>
    <n v="0.83333333333333337"/>
    <n v="-34.177900000000001"/>
    <n v="-70.838200000000001"/>
  </r>
  <r>
    <s v="ENGORDA BROILERsoya"/>
    <x v="1"/>
    <s v="soya"/>
    <d v="2022-05-07T10:00:00"/>
    <n v="12"/>
    <n v="9"/>
    <n v="0.75"/>
    <n v="-34.177900000000001"/>
    <n v="-70.838200000000001"/>
  </r>
  <r>
    <s v="ENGORDA BROILERsoya"/>
    <x v="1"/>
    <s v="soya"/>
    <d v="2022-05-31T09:00:00"/>
    <n v="12"/>
    <n v="8"/>
    <n v="0.66666666666666663"/>
    <n v="-34.177900000000001"/>
    <n v="-70.838200000000001"/>
  </r>
  <r>
    <s v="ENGORDA BROILERsoya"/>
    <x v="1"/>
    <s v="soya"/>
    <d v="2022-07-05T10:00:00"/>
    <n v="12"/>
    <n v="12"/>
    <n v="1"/>
    <n v="-34.177900000000001"/>
    <n v="-70.838200000000001"/>
  </r>
  <r>
    <s v="ENGORDA BROILERsoya"/>
    <x v="1"/>
    <s v="soya"/>
    <d v="2022-07-25T10:00:00"/>
    <n v="12"/>
    <n v="10"/>
    <n v="0.83333333333333337"/>
    <n v="-34.177900000000001"/>
    <n v="-70.838200000000001"/>
  </r>
  <r>
    <s v="ENGORDA BROILERsoya"/>
    <x v="1"/>
    <s v="soya"/>
    <d v="2022-08-27T10:00:00"/>
    <n v="12"/>
    <n v="12"/>
    <n v="1"/>
    <n v="-34.177900000000001"/>
    <n v="-70.838200000000001"/>
  </r>
  <r>
    <s v="ENGORDA BROILERsoya"/>
    <x v="1"/>
    <s v="soya"/>
    <d v="2022-10-25T10:00:00"/>
    <n v="12"/>
    <n v="6"/>
    <n v="0.5"/>
    <n v="-34.177900000000001"/>
    <n v="-70.838200000000001"/>
  </r>
  <r>
    <s v="ENGORDA BROILERsoya"/>
    <x v="1"/>
    <s v="soya"/>
    <d v="2022-11-21T10:00:00"/>
    <n v="12"/>
    <n v="7"/>
    <n v="0.58333333333333337"/>
    <n v="-34.177900000000001"/>
    <n v="-70.838200000000001"/>
  </r>
  <r>
    <s v="ENGORDA BROILERsoya"/>
    <x v="1"/>
    <s v="soya"/>
    <d v="2022-12-23T10:00:00"/>
    <n v="12"/>
    <n v="5"/>
    <n v="0.41666666666666669"/>
    <n v="-34.177900000000001"/>
    <n v="-70.838200000000001"/>
  </r>
  <r>
    <s v="ENGORDA BROILERsoya"/>
    <x v="1"/>
    <s v="soya"/>
    <d v="2023-01-16T10:00:00"/>
    <n v="12"/>
    <n v="9"/>
    <n v="0.75"/>
    <n v="-34.177900000000001"/>
    <n v="-70.838200000000001"/>
  </r>
  <r>
    <s v="ENGORDA BROILERsoya"/>
    <x v="1"/>
    <s v="soya"/>
    <d v="2023-02-16T10:00:00"/>
    <n v="12"/>
    <n v="10"/>
    <n v="0.83333333333333337"/>
    <n v="-34.177900000000001"/>
    <n v="-70.838200000000001"/>
  </r>
  <r>
    <s v="ENGORDA BROILERsoya"/>
    <x v="1"/>
    <s v="soya"/>
    <d v="2023-03-09T10:00:00"/>
    <n v="12"/>
    <n v="8"/>
    <n v="0.66666666666666663"/>
    <n v="-34.177900000000001"/>
    <n v="-70.838200000000001"/>
  </r>
  <r>
    <s v="ENGORDA BROILERsoya"/>
    <x v="1"/>
    <s v="soya"/>
    <d v="2023-04-17T10:00:00"/>
    <n v="12"/>
    <n v="12"/>
    <n v="1"/>
    <n v="-34.177900000000001"/>
    <n v="-70.838200000000001"/>
  </r>
  <r>
    <s v="ENGORDA BROILERsoya"/>
    <x v="1"/>
    <s v="soya"/>
    <d v="2023-06-26T10:00:00"/>
    <n v="12"/>
    <n v="9"/>
    <n v="0.75"/>
    <n v="-34.177900000000001"/>
    <n v="-70.838200000000001"/>
  </r>
  <r>
    <s v="ENGORDA BROILERsoya"/>
    <x v="1"/>
    <s v="soya"/>
    <d v="2023-08-21T10:00:00"/>
    <n v="12"/>
    <n v="11"/>
    <n v="0.91666666666666663"/>
    <n v="-34.177900000000001"/>
    <n v="-70.838200000000001"/>
  </r>
  <r>
    <s v="ENGORDA BROILERsoya"/>
    <x v="1"/>
    <s v="soya"/>
    <d v="2023-10-19T10:00:00"/>
    <n v="12"/>
    <n v="9"/>
    <n v="0.75"/>
    <n v="-34.177900000000001"/>
    <n v="-70.838200000000001"/>
  </r>
  <r>
    <s v="ENGORDA BROILERsoya"/>
    <x v="1"/>
    <s v="soya"/>
    <d v="2023-12-14T10:00:18"/>
    <n v="12"/>
    <n v="8"/>
    <n v="0.66666666666666663"/>
    <n v="-34.177900000000001"/>
    <n v="-70.838200000000001"/>
  </r>
  <r>
    <s v="ENGORDA BROILERsoya"/>
    <x v="1"/>
    <s v="soya"/>
    <d v="2024-02-08T10:00:00"/>
    <n v="12"/>
    <n v="5"/>
    <n v="0.41666666666666669"/>
    <n v="-34.177900000000001"/>
    <n v="-70.838200000000001"/>
  </r>
  <r>
    <s v="ENGORDA BROILERsoya"/>
    <x v="1"/>
    <s v="soya"/>
    <d v="2024-04-04T10:00:00"/>
    <n v="12"/>
    <n v="8"/>
    <n v="0.66666666666666663"/>
    <n v="-34.177900000000001"/>
    <n v="-70.838200000000001"/>
  </r>
  <r>
    <s v="ENGORDA BROILERsoya"/>
    <x v="1"/>
    <s v="soya"/>
    <d v="2024-05-30T10:00:00"/>
    <n v="12"/>
    <n v="7"/>
    <n v="0.58333333333333337"/>
    <n v="-34.177900000000001"/>
    <n v="-70.838200000000001"/>
  </r>
  <r>
    <s v="ENGORDA BROILERsoya"/>
    <x v="1"/>
    <s v="soya"/>
    <d v="2024-08-06T10:00:00"/>
    <n v="12"/>
    <n v="10"/>
    <n v="0.83333333333333337"/>
    <n v="-34.177900000000001"/>
    <n v="-70.838200000000001"/>
  </r>
  <r>
    <s v="ENGORDA BROILERsoya"/>
    <x v="1"/>
    <s v="soya"/>
    <d v="2024-09-26T10:00:00"/>
    <n v="12"/>
    <n v="12"/>
    <n v="1"/>
    <n v="-34.177900000000001"/>
    <n v="-70.838200000000001"/>
  </r>
  <r>
    <s v="ENGORDA BROILERsoya"/>
    <x v="1"/>
    <s v="soya"/>
    <d v="2024-11-26T10:00:00"/>
    <n v="12"/>
    <n v="9"/>
    <n v="0.75"/>
    <n v="-34.177900000000001"/>
    <n v="-70.838200000000001"/>
  </r>
  <r>
    <s v="ENGORDA BROILERsoya"/>
    <x v="1"/>
    <s v="soya"/>
    <d v="2025-01-18T10:00:00"/>
    <n v="12"/>
    <n v="12"/>
    <n v="1"/>
    <n v="-34.177900000000001"/>
    <n v="-70.838200000000001"/>
  </r>
  <r>
    <s v="ENGORDA BROILERsoya"/>
    <x v="1"/>
    <s v="soya"/>
    <d v="2025-03-17T10:00:00"/>
    <n v="12"/>
    <n v="12"/>
    <n v="1"/>
    <n v="-34.177900000000001"/>
    <n v="-70.838200000000001"/>
  </r>
  <r>
    <s v="ENGORDA BROILERsoya"/>
    <x v="1"/>
    <s v="soya"/>
    <d v="2025-05-19T10:00:00"/>
    <n v="12"/>
    <n v="11"/>
    <n v="0.91666666666666663"/>
    <n v="-34.177900000000001"/>
    <n v="-70.838200000000001"/>
  </r>
  <r>
    <s v="ENGORDA BROILERsoya"/>
    <x v="1"/>
    <s v="soya"/>
    <d v="2025-07-10T10:00:00"/>
    <n v="11"/>
    <n v="10"/>
    <n v="0.90909090909090906"/>
    <n v="-34.177900000000001"/>
    <n v="-70.838200000000001"/>
  </r>
  <r>
    <s v="ENGORDA BROILERsoya"/>
    <x v="1"/>
    <s v="soya"/>
    <d v="2025-09-11T10:00:00"/>
    <n v="12"/>
    <n v="10"/>
    <n v="0.83333333333333337"/>
    <n v="-34.177900000000001"/>
    <n v="-70.838200000000001"/>
  </r>
  <r>
    <s v="ENGORDA BROILERsoya"/>
    <x v="1"/>
    <s v="soya"/>
    <d v="2025-11-13T10:00:00"/>
    <n v="12"/>
    <n v="10"/>
    <n v="0.83333333333333337"/>
    <n v="-34.177900000000001"/>
    <n v="-70.838200000000001"/>
  </r>
  <r>
    <s v="ENGORDA BROILERsoya"/>
    <x v="1"/>
    <s v="soya"/>
    <d v="2026-01-06T10:00:00"/>
    <n v="12"/>
    <n v="12"/>
    <n v="1"/>
    <n v="-34.177900000000001"/>
    <n v="-70.838200000000001"/>
  </r>
  <r>
    <s v="ENGORDA BROILERtilos"/>
    <x v="1"/>
    <s v="tilos"/>
    <d v="2026-03-07T10:00:00"/>
    <n v="4"/>
    <n v="0"/>
    <n v="0"/>
    <n v="-33.419203669083622"/>
    <n v="-71.159967551464973"/>
  </r>
  <r>
    <s v="ENGORDA BROILERtilos"/>
    <x v="1"/>
    <s v="tilos"/>
    <d v="2026-03-20T10:00:00"/>
    <n v="8"/>
    <n v="0"/>
    <n v="0"/>
    <n v="-33.419203669083622"/>
    <n v="-71.159967551464973"/>
  </r>
  <r>
    <s v="ENGORDA BROILERtorombolo"/>
    <x v="1"/>
    <s v="torombolo"/>
    <d v="2026-01-15T10:00:00"/>
    <n v="3"/>
    <n v="0"/>
    <n v="0"/>
    <n v="-33.419203669083622"/>
    <n v="-71.159967551464973"/>
  </r>
  <r>
    <s v="ENGORDA BROILERtorombolo"/>
    <x v="1"/>
    <s v="torombolo"/>
    <d v="2026-03-21T08:00:00"/>
    <n v="3"/>
    <n v="1"/>
    <n v="0.33333333333333331"/>
    <n v="-33.419203669083622"/>
    <n v="-71.159967551464973"/>
  </r>
  <r>
    <s v="ENGORDA BROILERtorres"/>
    <x v="1"/>
    <s v="torres"/>
    <d v="2026-02-05T10:00:00"/>
    <n v="5"/>
    <n v="3"/>
    <n v="0.6"/>
    <n v="-33.419203669083622"/>
    <n v="-71.159967551464973"/>
  </r>
  <r>
    <s v="ENGORDA BROILERtorres"/>
    <x v="1"/>
    <s v="torres"/>
    <d v="2026-02-09T10:00:00"/>
    <n v="3"/>
    <n v="1"/>
    <n v="0.33333333333333331"/>
    <n v="-33.419203669083622"/>
    <n v="-71.159967551464973"/>
  </r>
  <r>
    <s v="ENGORDA BROILERtorres"/>
    <x v="1"/>
    <s v="torres"/>
    <d v="2026-02-18T10:00:00"/>
    <n v="8"/>
    <n v="1"/>
    <n v="0.125"/>
    <n v="-33.419203669083622"/>
    <n v="-71.159967551464973"/>
  </r>
  <r>
    <s v="ENGORDA BROILERtotihue"/>
    <x v="1"/>
    <s v="totihue"/>
    <d v="2021-05-12T00:00:00"/>
    <n v="10"/>
    <n v="2"/>
    <n v="0.2"/>
    <n v="-34.329799999999999"/>
    <n v="-70.778800000000004"/>
  </r>
  <r>
    <s v="ENGORDA BROILERtotihue"/>
    <x v="1"/>
    <s v="totihue"/>
    <d v="2021-05-15T10:00:00"/>
    <n v="21"/>
    <n v="5"/>
    <n v="0.23809523809523808"/>
    <n v="-34.329799999999999"/>
    <n v="-70.778800000000004"/>
  </r>
  <r>
    <s v="ENGORDA BROILERtotihue"/>
    <x v="1"/>
    <s v="totihue"/>
    <d v="2021-07-13T00:00:00"/>
    <n v="31"/>
    <n v="11"/>
    <n v="0.35483870967741937"/>
    <n v="-34.329799999999999"/>
    <n v="-70.778800000000004"/>
  </r>
  <r>
    <s v="ENGORDA BROILERtotihue"/>
    <x v="1"/>
    <s v="totihue"/>
    <d v="2021-09-11T10:00:00"/>
    <n v="31"/>
    <n v="11"/>
    <n v="0.35483870967741937"/>
    <n v="-34.329799999999999"/>
    <n v="-70.778800000000004"/>
  </r>
  <r>
    <s v="ENGORDA BROILERtotihue"/>
    <x v="1"/>
    <s v="totihue"/>
    <d v="2021-11-06T09:00:00"/>
    <n v="10"/>
    <n v="10"/>
    <n v="1"/>
    <n v="-34.329799999999999"/>
    <n v="-70.778800000000004"/>
  </r>
  <r>
    <s v="ENGORDA BROILERtotihue"/>
    <x v="1"/>
    <s v="totihue"/>
    <d v="2021-11-08T10:00:00"/>
    <n v="21"/>
    <n v="8"/>
    <n v="0.38095238095238093"/>
    <n v="-34.329799999999999"/>
    <n v="-70.778800000000004"/>
  </r>
  <r>
    <s v="ENGORDA BROILERtotihue"/>
    <x v="1"/>
    <s v="totihue"/>
    <d v="2022-01-04T10:00:00"/>
    <n v="31"/>
    <n v="29"/>
    <n v="0.93548387096774188"/>
    <n v="-34.329799999999999"/>
    <n v="-70.778800000000004"/>
  </r>
  <r>
    <s v="ENGORDA BROILERtotihue"/>
    <x v="1"/>
    <s v="totihue"/>
    <d v="2022-03-02T10:00:00"/>
    <n v="25"/>
    <n v="21"/>
    <n v="0.84"/>
    <n v="-34.329799999999999"/>
    <n v="-70.778800000000004"/>
  </r>
  <r>
    <s v="ENGORDA BROILERtotihue"/>
    <x v="1"/>
    <s v="totihue"/>
    <d v="2022-03-05T10:00:00"/>
    <n v="6"/>
    <n v="6"/>
    <n v="1"/>
    <n v="-34.329799999999999"/>
    <n v="-70.778800000000004"/>
  </r>
  <r>
    <s v="ENGORDA BROILERtotihue"/>
    <x v="1"/>
    <s v="totihue"/>
    <d v="2022-04-30T10:00:00"/>
    <n v="31"/>
    <n v="29"/>
    <n v="0.93548387096774188"/>
    <n v="-34.329799999999999"/>
    <n v="-70.778800000000004"/>
  </r>
  <r>
    <s v="ENGORDA BROILERtotihue"/>
    <x v="1"/>
    <s v="totihue"/>
    <d v="2022-06-28T10:00:00"/>
    <n v="31"/>
    <n v="14"/>
    <n v="0.45161290322580644"/>
    <n v="-34.329799999999999"/>
    <n v="-70.778800000000004"/>
  </r>
  <r>
    <s v="ENGORDA BROILERtotihue"/>
    <x v="1"/>
    <s v="totihue"/>
    <d v="2022-07-18T10:00:00"/>
    <n v="31"/>
    <n v="14"/>
    <n v="0.45161290322580644"/>
    <n v="-34.329799999999999"/>
    <n v="-70.778800000000004"/>
  </r>
  <r>
    <s v="ENGORDA BROILERtotihue"/>
    <x v="1"/>
    <s v="totihue"/>
    <d v="2022-08-20T10:00:00"/>
    <n v="9"/>
    <n v="9"/>
    <n v="1"/>
    <n v="-34.329799999999999"/>
    <n v="-70.778800000000004"/>
  </r>
  <r>
    <s v="ENGORDA BROILERtotihue"/>
    <x v="1"/>
    <s v="totihue"/>
    <d v="2022-08-22T10:00:00"/>
    <n v="22"/>
    <n v="20"/>
    <n v="0.90909090909090906"/>
    <n v="-34.329799999999999"/>
    <n v="-70.778800000000004"/>
  </r>
  <r>
    <s v="ENGORDA BROILERtotihue"/>
    <x v="1"/>
    <s v="totihue"/>
    <d v="2022-10-18T10:00:00"/>
    <n v="31"/>
    <n v="16"/>
    <n v="0.5161290322580645"/>
    <n v="-34.329799999999999"/>
    <n v="-70.778800000000004"/>
  </r>
  <r>
    <s v="ENGORDA BROILERtotihue"/>
    <x v="1"/>
    <s v="totihue"/>
    <d v="2022-11-11T10:00:00"/>
    <n v="30"/>
    <n v="13"/>
    <n v="0.43333333333333335"/>
    <n v="-34.329799999999999"/>
    <n v="-70.778800000000004"/>
  </r>
  <r>
    <s v="ENGORDA BROILERtotihue"/>
    <x v="1"/>
    <s v="totihue"/>
    <d v="2022-11-12T10:00:00"/>
    <n v="1"/>
    <n v="0"/>
    <n v="0"/>
    <n v="-34.329799999999999"/>
    <n v="-70.778800000000004"/>
  </r>
  <r>
    <s v="ENGORDA BROILERtotihue"/>
    <x v="1"/>
    <s v="totihue"/>
    <d v="2022-12-15T10:00:00"/>
    <n v="31"/>
    <n v="23"/>
    <n v="0.74193548387096775"/>
    <n v="-34.329799999999999"/>
    <n v="-70.778800000000004"/>
  </r>
  <r>
    <s v="ENGORDA BROILERtotihue"/>
    <x v="1"/>
    <s v="totihue"/>
    <d v="2023-02-11T10:00:00"/>
    <n v="32"/>
    <n v="30"/>
    <n v="0.9375"/>
    <n v="-34.329799999999999"/>
    <n v="-70.778800000000004"/>
  </r>
  <r>
    <s v="ENGORDA BROILERtotihue"/>
    <x v="1"/>
    <s v="totihue"/>
    <d v="2023-03-02T10:00:00"/>
    <n v="12"/>
    <n v="3"/>
    <n v="0.25"/>
    <n v="-34.329799999999999"/>
    <n v="-70.778800000000004"/>
  </r>
  <r>
    <s v="ENGORDA BROILERtotihue"/>
    <x v="1"/>
    <s v="totihue"/>
    <d v="2023-03-03T10:00:00"/>
    <n v="16"/>
    <n v="1"/>
    <n v="6.25E-2"/>
    <n v="-34.329799999999999"/>
    <n v="-70.778800000000004"/>
  </r>
  <r>
    <s v="ENGORDA BROILERtotihue"/>
    <x v="1"/>
    <s v="totihue"/>
    <d v="2023-03-04T10:00:00"/>
    <n v="4"/>
    <n v="0"/>
    <n v="0"/>
    <n v="-34.329799999999999"/>
    <n v="-70.778800000000004"/>
  </r>
  <r>
    <s v="ENGORDA BROILERtotihue"/>
    <x v="1"/>
    <s v="totihue"/>
    <d v="2023-05-08T10:00:00"/>
    <n v="32"/>
    <n v="22"/>
    <n v="0.6875"/>
    <n v="-34.329799999999999"/>
    <n v="-70.778800000000004"/>
  </r>
  <r>
    <s v="ENGORDA BROILERtotihue"/>
    <x v="1"/>
    <s v="totihue"/>
    <d v="2023-07-08T10:00:00"/>
    <n v="8"/>
    <n v="8"/>
    <n v="1"/>
    <n v="-34.329799999999999"/>
    <n v="-70.778800000000004"/>
  </r>
  <r>
    <s v="ENGORDA BROILERtotihue"/>
    <x v="1"/>
    <s v="totihue"/>
    <d v="2023-07-10T10:00:00"/>
    <n v="24"/>
    <n v="16"/>
    <n v="0.66666666666666663"/>
    <n v="-34.329799999999999"/>
    <n v="-70.778800000000004"/>
  </r>
  <r>
    <s v="ENGORDA BROILERtotihue"/>
    <x v="1"/>
    <s v="totihue"/>
    <d v="2023-08-30T10:00:00"/>
    <n v="32"/>
    <n v="29"/>
    <n v="0.90625"/>
    <n v="-34.329799999999999"/>
    <n v="-70.778800000000004"/>
  </r>
  <r>
    <s v="ENGORDA BROILERtotihue"/>
    <x v="1"/>
    <s v="totihue"/>
    <d v="2023-11-04T10:00:00"/>
    <n v="32"/>
    <n v="29"/>
    <n v="0.90625"/>
    <n v="-34.329799999999999"/>
    <n v="-70.778800000000004"/>
  </r>
  <r>
    <s v="ENGORDA BROILERtotihue"/>
    <x v="1"/>
    <s v="totihue"/>
    <d v="2023-12-28T10:00:00"/>
    <n v="35"/>
    <n v="25"/>
    <n v="0.7142857142857143"/>
    <n v="-34.329799999999999"/>
    <n v="-70.778800000000004"/>
  </r>
  <r>
    <s v="ENGORDA BROILERtotihue"/>
    <x v="1"/>
    <s v="totihue"/>
    <d v="2024-02-24T10:00:00"/>
    <n v="35"/>
    <n v="24"/>
    <n v="0.68571428571428572"/>
    <n v="-34.329799999999999"/>
    <n v="-70.778800000000004"/>
  </r>
  <r>
    <s v="ENGORDA BROILERtotihue"/>
    <x v="1"/>
    <s v="totihue"/>
    <d v="2024-04-20T08:00:00"/>
    <n v="21"/>
    <n v="6"/>
    <n v="0.2857142857142857"/>
    <n v="-34.329799999999999"/>
    <n v="-70.778800000000004"/>
  </r>
  <r>
    <s v="ENGORDA BROILERtotihue"/>
    <x v="1"/>
    <s v="totihue"/>
    <d v="2024-04-22T10:00:00"/>
    <n v="14"/>
    <n v="8"/>
    <n v="0.5714285714285714"/>
    <n v="-34.329799999999999"/>
    <n v="-70.778800000000004"/>
  </r>
  <r>
    <s v="ENGORDA BROILERtotihue"/>
    <x v="1"/>
    <s v="totihue"/>
    <d v="2024-06-22T08:00:00"/>
    <n v="21"/>
    <n v="16"/>
    <n v="0.76190476190476186"/>
    <n v="-34.329799999999999"/>
    <n v="-70.778800000000004"/>
  </r>
  <r>
    <s v="ENGORDA BROILERtotihue"/>
    <x v="1"/>
    <s v="totihue"/>
    <d v="2024-06-24T10:00:00"/>
    <n v="14"/>
    <n v="9"/>
    <n v="0.6428571428571429"/>
    <n v="-34.329799999999999"/>
    <n v="-70.778800000000004"/>
  </r>
  <r>
    <s v="ENGORDA BROILERtotihue"/>
    <x v="1"/>
    <s v="totihue"/>
    <d v="2024-08-20T10:00:00"/>
    <n v="60"/>
    <n v="11"/>
    <n v="0.18333333333333332"/>
    <n v="-34.329799999999999"/>
    <n v="-70.778800000000004"/>
  </r>
  <r>
    <s v="ENGORDA BROILERtotihue"/>
    <x v="1"/>
    <s v="totihue"/>
    <d v="2024-10-11T10:00:00"/>
    <n v="29"/>
    <n v="17"/>
    <n v="0.58620689655172409"/>
    <n v="-34.329799999999999"/>
    <n v="-70.778800000000004"/>
  </r>
  <r>
    <s v="ENGORDA BROILERtotihue"/>
    <x v="1"/>
    <s v="totihue"/>
    <d v="2024-12-05T10:00:00"/>
    <n v="26"/>
    <n v="24"/>
    <n v="0.92307692307692313"/>
    <n v="-34.329799999999999"/>
    <n v="-70.778800000000004"/>
  </r>
  <r>
    <s v="ENGORDA BROILERtotihue"/>
    <x v="1"/>
    <s v="totihue"/>
    <d v="2025-02-06T10:00:00"/>
    <n v="26"/>
    <n v="19"/>
    <n v="0.73076923076923073"/>
    <n v="-34.329799999999999"/>
    <n v="-70.778800000000004"/>
  </r>
  <r>
    <s v="ENGORDA BROILERtotihue"/>
    <x v="1"/>
    <s v="totihue"/>
    <d v="2025-04-03T10:00:00"/>
    <n v="25"/>
    <n v="21"/>
    <n v="0.84"/>
    <n v="-34.329799999999999"/>
    <n v="-70.778800000000004"/>
  </r>
  <r>
    <s v="ENGORDA BROILERtotihue"/>
    <x v="1"/>
    <s v="totihue"/>
    <d v="2025-05-29T10:00:00"/>
    <n v="25"/>
    <n v="21"/>
    <n v="0.84"/>
    <n v="-34.329799999999999"/>
    <n v="-70.778800000000004"/>
  </r>
  <r>
    <s v="ENGORDA BROILERtrigo"/>
    <x v="1"/>
    <s v="trigo"/>
    <d v="2021-03-20T10:00:00"/>
    <n v="27"/>
    <n v="3"/>
    <n v="0.1111111111111111"/>
    <n v="-34.178199999999997"/>
    <n v="-70.833100000000002"/>
  </r>
  <r>
    <s v="ENGORDA BROILERtrigo"/>
    <x v="1"/>
    <s v="trigo"/>
    <d v="2021-05-25T00:00:00"/>
    <n v="27"/>
    <n v="0"/>
    <n v="0"/>
    <n v="-34.178199999999997"/>
    <n v="-70.833100000000002"/>
  </r>
  <r>
    <s v="ENGORDA BROILERtrigo"/>
    <x v="1"/>
    <s v="trigo"/>
    <d v="2021-07-21T10:00:00"/>
    <n v="3"/>
    <n v="1"/>
    <n v="0.33333333333333331"/>
    <n v="-34.178199999999997"/>
    <n v="-70.833100000000002"/>
  </r>
  <r>
    <s v="ENGORDA BROILERtrigo"/>
    <x v="1"/>
    <s v="trigo"/>
    <d v="2021-07-24T00:00:00"/>
    <n v="24"/>
    <n v="11"/>
    <n v="0.45833333333333331"/>
    <n v="-34.178199999999997"/>
    <n v="-70.833100000000002"/>
  </r>
  <r>
    <s v="ENGORDA BROILERtrigo"/>
    <x v="1"/>
    <s v="trigo"/>
    <d v="2021-09-21T10:00:00"/>
    <n v="20"/>
    <n v="5"/>
    <n v="0.25"/>
    <n v="-34.178199999999997"/>
    <n v="-70.833100000000002"/>
  </r>
  <r>
    <s v="ENGORDA BROILERtrigo"/>
    <x v="1"/>
    <s v="trigo"/>
    <d v="2021-11-16T09:00:00"/>
    <n v="27"/>
    <n v="6"/>
    <n v="0.22222222222222221"/>
    <n v="-34.178199999999997"/>
    <n v="-70.833100000000002"/>
  </r>
  <r>
    <s v="ENGORDA BROILERtrigo"/>
    <x v="1"/>
    <s v="trigo"/>
    <d v="2022-01-15T09:00:00"/>
    <n v="27"/>
    <n v="23"/>
    <n v="0.85185185185185186"/>
    <n v="-34.178199999999997"/>
    <n v="-70.833100000000002"/>
  </r>
  <r>
    <s v="ENGORDA BROILERtrigo"/>
    <x v="1"/>
    <s v="trigo"/>
    <d v="2022-03-12T10:00:00"/>
    <n v="22"/>
    <n v="20"/>
    <n v="0.90909090909090906"/>
    <n v="-34.178199999999997"/>
    <n v="-70.833100000000002"/>
  </r>
  <r>
    <s v="ENGORDA BROILERtrigo"/>
    <x v="1"/>
    <s v="trigo"/>
    <d v="2022-03-14T10:00:00"/>
    <n v="5"/>
    <n v="4"/>
    <n v="0.8"/>
    <n v="-34.178199999999997"/>
    <n v="-70.833100000000002"/>
  </r>
  <r>
    <s v="ENGORDA BROILERtrigo"/>
    <x v="1"/>
    <s v="trigo"/>
    <d v="2022-05-07T10:00:00"/>
    <n v="13"/>
    <n v="10"/>
    <n v="0.76923076923076927"/>
    <n v="-34.178199999999997"/>
    <n v="-70.833100000000002"/>
  </r>
  <r>
    <s v="ENGORDA BROILERtrigo"/>
    <x v="1"/>
    <s v="trigo"/>
    <d v="2022-05-09T00:00:00"/>
    <n v="11"/>
    <n v="4"/>
    <n v="0.36363636363636365"/>
    <n v="-34.178199999999997"/>
    <n v="-70.833100000000002"/>
  </r>
  <r>
    <s v="ENGORDA BROILERtrigo"/>
    <x v="1"/>
    <s v="trigo"/>
    <d v="2022-05-09T10:00:00"/>
    <n v="3"/>
    <n v="0"/>
    <n v="0"/>
    <n v="-34.178199999999997"/>
    <n v="-70.833100000000002"/>
  </r>
  <r>
    <s v="ENGORDA BROILERtrigo"/>
    <x v="1"/>
    <s v="trigo"/>
    <d v="2022-05-31T09:00:00"/>
    <n v="8"/>
    <n v="1"/>
    <n v="0.125"/>
    <n v="-34.178199999999997"/>
    <n v="-70.833100000000002"/>
  </r>
  <r>
    <s v="ENGORDA BROILERtrigo"/>
    <x v="1"/>
    <s v="trigo"/>
    <d v="2022-06-01T10:00:00"/>
    <n v="13"/>
    <n v="2"/>
    <n v="0.15384615384615385"/>
    <n v="-34.178199999999997"/>
    <n v="-70.833100000000002"/>
  </r>
  <r>
    <s v="ENGORDA BROILERtrigo"/>
    <x v="1"/>
    <s v="trigo"/>
    <d v="2022-06-02T10:00:00"/>
    <n v="6"/>
    <n v="3"/>
    <n v="0.5"/>
    <n v="-34.178199999999997"/>
    <n v="-70.833100000000002"/>
  </r>
  <r>
    <s v="ENGORDA BROILERtrigo"/>
    <x v="1"/>
    <s v="trigo"/>
    <d v="2022-07-06T10:00:00"/>
    <n v="27"/>
    <n v="25"/>
    <n v="0.92592592592592593"/>
    <n v="-34.178199999999997"/>
    <n v="-70.833100000000002"/>
  </r>
  <r>
    <s v="ENGORDA BROILERtrigo"/>
    <x v="1"/>
    <s v="trigo"/>
    <d v="2022-07-25T10:00:00"/>
    <n v="27"/>
    <n v="8"/>
    <n v="0.29629629629629628"/>
    <n v="-34.178199999999997"/>
    <n v="-70.833100000000002"/>
  </r>
  <r>
    <s v="ENGORDA BROILERtrigo"/>
    <x v="1"/>
    <s v="trigo"/>
    <d v="2022-08-27T10:00:00"/>
    <n v="4"/>
    <n v="1"/>
    <n v="0.25"/>
    <n v="-34.178199999999997"/>
    <n v="-70.833100000000002"/>
  </r>
  <r>
    <s v="ENGORDA BROILERtrigo"/>
    <x v="1"/>
    <s v="trigo"/>
    <d v="2022-08-29T10:00:00"/>
    <n v="23"/>
    <n v="11"/>
    <n v="0.47826086956521741"/>
    <n v="-34.178199999999997"/>
    <n v="-70.833100000000002"/>
  </r>
  <r>
    <s v="ENGORDA BROILERtrigo"/>
    <x v="1"/>
    <s v="trigo"/>
    <d v="2022-10-25T10:00:00"/>
    <n v="27"/>
    <n v="14"/>
    <n v="0.51851851851851849"/>
    <n v="-34.178199999999997"/>
    <n v="-70.833100000000002"/>
  </r>
  <r>
    <s v="ENGORDA BROILERtrigo"/>
    <x v="1"/>
    <s v="trigo"/>
    <d v="2022-11-21T10:00:00"/>
    <n v="27"/>
    <n v="10"/>
    <n v="0.37037037037037035"/>
    <n v="-34.178199999999997"/>
    <n v="-70.833100000000002"/>
  </r>
  <r>
    <s v="ENGORDA BROILERtrigo"/>
    <x v="1"/>
    <s v="trigo"/>
    <d v="2022-12-23T10:00:00"/>
    <n v="27"/>
    <n v="12"/>
    <n v="0.44444444444444442"/>
    <n v="-34.178199999999997"/>
    <n v="-70.833100000000002"/>
  </r>
  <r>
    <s v="ENGORDA BROILERtrigo"/>
    <x v="1"/>
    <s v="trigo"/>
    <d v="2023-01-16T10:00:00"/>
    <n v="15"/>
    <n v="7"/>
    <n v="0.46666666666666667"/>
    <n v="-34.178199999999997"/>
    <n v="-70.833100000000002"/>
  </r>
  <r>
    <s v="ENGORDA BROILERtrigo"/>
    <x v="1"/>
    <s v="trigo"/>
    <d v="2023-02-16T10:00:00"/>
    <n v="27"/>
    <n v="24"/>
    <n v="0.88888888888888884"/>
    <n v="-34.178199999999997"/>
    <n v="-70.833100000000002"/>
  </r>
  <r>
    <s v="ENGORDA BROILERtrigo"/>
    <x v="1"/>
    <s v="trigo"/>
    <d v="2023-03-11T10:00:00"/>
    <n v="27"/>
    <n v="25"/>
    <n v="0.92592592592592593"/>
    <n v="-34.178199999999997"/>
    <n v="-70.833100000000002"/>
  </r>
  <r>
    <s v="ENGORDA BROILERtrigo"/>
    <x v="1"/>
    <s v="trigo"/>
    <d v="2023-04-17T10:00:00"/>
    <n v="27"/>
    <n v="27"/>
    <n v="1"/>
    <n v="-34.178199999999997"/>
    <n v="-70.833100000000002"/>
  </r>
  <r>
    <s v="ENGORDA BROILERtrigo"/>
    <x v="1"/>
    <s v="trigo"/>
    <d v="2023-06-26T10:00:00"/>
    <n v="27"/>
    <n v="23"/>
    <n v="0.85185185185185186"/>
    <n v="-34.178199999999997"/>
    <n v="-70.833100000000002"/>
  </r>
  <r>
    <s v="ENGORDA BROILERtrigo"/>
    <x v="1"/>
    <s v="trigo"/>
    <d v="2023-08-22T10:00:00"/>
    <n v="27"/>
    <n v="27"/>
    <n v="1"/>
    <n v="-34.178199999999997"/>
    <n v="-70.833100000000002"/>
  </r>
  <r>
    <s v="ENGORDA BROILERtrigo"/>
    <x v="1"/>
    <s v="trigo"/>
    <d v="2023-10-19T10:00:00"/>
    <n v="27"/>
    <n v="26"/>
    <n v="0.96296296296296291"/>
    <n v="-34.178199999999997"/>
    <n v="-70.833100000000002"/>
  </r>
  <r>
    <s v="ENGORDA BROILERtrigo"/>
    <x v="1"/>
    <s v="trigo"/>
    <d v="2023-12-14T10:26:13"/>
    <n v="27"/>
    <n v="24"/>
    <n v="0.88888888888888884"/>
    <n v="-34.178199999999997"/>
    <n v="-70.833100000000002"/>
  </r>
  <r>
    <s v="ENGORDA BROILERtrigo"/>
    <x v="1"/>
    <s v="trigo"/>
    <d v="2024-02-08T10:00:00"/>
    <n v="27"/>
    <n v="19"/>
    <n v="0.70370370370370372"/>
    <n v="-34.178199999999997"/>
    <n v="-70.833100000000002"/>
  </r>
  <r>
    <s v="ENGORDA BROILERtrigo"/>
    <x v="1"/>
    <s v="trigo"/>
    <d v="2024-04-08T10:00:00"/>
    <n v="27"/>
    <n v="25"/>
    <n v="0.92592592592592593"/>
    <n v="-34.178199999999997"/>
    <n v="-70.833100000000002"/>
  </r>
  <r>
    <s v="ENGORDA BROILERtrigo"/>
    <x v="1"/>
    <s v="trigo"/>
    <d v="2024-06-03T10:00:00"/>
    <n v="27"/>
    <n v="23"/>
    <n v="0.85185185185185186"/>
    <n v="-34.178199999999997"/>
    <n v="-70.833100000000002"/>
  </r>
  <r>
    <s v="ENGORDA BROILERtrigo"/>
    <x v="1"/>
    <s v="trigo"/>
    <d v="2024-08-06T10:00:00"/>
    <n v="20"/>
    <n v="16"/>
    <n v="0.8"/>
    <n v="-34.178199999999997"/>
    <n v="-70.833100000000002"/>
  </r>
  <r>
    <s v="ENGORDA BROILERtrigo"/>
    <x v="1"/>
    <s v="trigo"/>
    <d v="2024-08-08T10:00:00"/>
    <n v="2"/>
    <n v="2"/>
    <n v="1"/>
    <n v="-34.178199999999997"/>
    <n v="-70.833100000000002"/>
  </r>
  <r>
    <s v="ENGORDA BROILERtrigo"/>
    <x v="1"/>
    <s v="trigo"/>
    <d v="2024-08-10T08:00:00"/>
    <n v="4"/>
    <n v="3"/>
    <n v="0.75"/>
    <n v="-34.178199999999997"/>
    <n v="-70.833100000000002"/>
  </r>
  <r>
    <s v="ENGORDA BROILERtrigo"/>
    <x v="1"/>
    <s v="trigo"/>
    <d v="2024-09-28T10:00:00"/>
    <n v="26"/>
    <n v="21"/>
    <n v="0.80769230769230771"/>
    <n v="-34.178199999999997"/>
    <n v="-70.833100000000002"/>
  </r>
  <r>
    <s v="ENGORDA BROILERtrigo"/>
    <x v="1"/>
    <s v="trigo"/>
    <d v="2024-11-26T10:00:00"/>
    <n v="26"/>
    <n v="17"/>
    <n v="0.65384615384615385"/>
    <n v="-34.178199999999997"/>
    <n v="-70.833100000000002"/>
  </r>
  <r>
    <s v="ENGORDA BROILERtrigo"/>
    <x v="1"/>
    <s v="trigo"/>
    <d v="2025-01-20T10:00:00"/>
    <n v="26"/>
    <n v="19"/>
    <n v="0.73076923076923073"/>
    <n v="-34.178199999999997"/>
    <n v="-70.833100000000002"/>
  </r>
  <r>
    <s v="ENGORDA BROILERtrigo"/>
    <x v="1"/>
    <s v="trigo"/>
    <d v="2025-03-17T10:00:00"/>
    <n v="26"/>
    <n v="20"/>
    <n v="0.76923076923076927"/>
    <n v="-34.178199999999997"/>
    <n v="-70.833100000000002"/>
  </r>
  <r>
    <s v="ENGORDA BROILERtrigo"/>
    <x v="1"/>
    <s v="trigo"/>
    <d v="2025-05-19T10:00:00"/>
    <n v="26"/>
    <n v="20"/>
    <n v="0.76923076923076927"/>
    <n v="-34.178199999999997"/>
    <n v="-70.833100000000002"/>
  </r>
  <r>
    <s v="ENGORDA BROILERtrigo"/>
    <x v="1"/>
    <s v="trigo"/>
    <d v="2025-07-14T10:00:00"/>
    <n v="26"/>
    <n v="20"/>
    <n v="0.76923076923076927"/>
    <n v="-34.178199999999997"/>
    <n v="-70.833100000000002"/>
  </r>
  <r>
    <s v="ENGORDA BROILERtrigo"/>
    <x v="1"/>
    <s v="trigo"/>
    <d v="2025-07-24T10:00:00"/>
    <n v="12"/>
    <n v="9"/>
    <n v="0.75"/>
    <n v="-34.178199999999997"/>
    <n v="-70.833100000000002"/>
  </r>
  <r>
    <s v="ENGORDA BROILERtrigo"/>
    <x v="1"/>
    <s v="trigo"/>
    <d v="2025-09-15T10:00:00"/>
    <n v="26"/>
    <n v="15"/>
    <n v="0.57692307692307687"/>
    <n v="-34.178199999999997"/>
    <n v="-70.833100000000002"/>
  </r>
  <r>
    <s v="ENGORDA BROILERtrigo"/>
    <x v="1"/>
    <s v="trigo"/>
    <d v="2025-09-24T10:00:00"/>
    <n v="22"/>
    <n v="16"/>
    <n v="0.72727272727272729"/>
    <n v="-34.178199999999997"/>
    <n v="-70.833100000000002"/>
  </r>
  <r>
    <s v="ENGORDA BROILERtrigo"/>
    <x v="1"/>
    <s v="trigo"/>
    <d v="2025-11-13T10:00:00"/>
    <n v="26"/>
    <n v="16"/>
    <n v="0.61538461538461542"/>
    <n v="-34.178199999999997"/>
    <n v="-70.833100000000002"/>
  </r>
  <r>
    <s v="ENGORDA BROILERtrigo"/>
    <x v="1"/>
    <s v="trigo"/>
    <d v="2025-11-21T10:00:00"/>
    <n v="16"/>
    <n v="11"/>
    <n v="0.6875"/>
    <n v="-34.178199999999997"/>
    <n v="-70.833100000000002"/>
  </r>
  <r>
    <s v="ENGORDA BROILERtrompeta"/>
    <x v="1"/>
    <s v="trompeta"/>
    <d v="2021-04-06T11:00:00"/>
    <n v="14"/>
    <n v="0"/>
    <n v="0"/>
    <n v="-34.060400000000001"/>
    <n v="-70.783199999999994"/>
  </r>
  <r>
    <s v="ENGORDA BROILERtrompeta"/>
    <x v="1"/>
    <s v="trompeta"/>
    <d v="2021-06-12T09:00:00"/>
    <n v="7"/>
    <n v="6"/>
    <n v="0.8571428571428571"/>
    <n v="-34.060400000000001"/>
    <n v="-70.783199999999994"/>
  </r>
  <r>
    <s v="ENGORDA BROILERtrompeta"/>
    <x v="1"/>
    <s v="trompeta"/>
    <d v="2021-06-14T00:00:00"/>
    <n v="7"/>
    <n v="1"/>
    <n v="0.14285714285714285"/>
    <n v="-34.060400000000001"/>
    <n v="-70.783199999999994"/>
  </r>
  <r>
    <s v="ENGORDA BROILERtrompeta"/>
    <x v="1"/>
    <s v="trompeta"/>
    <d v="2021-08-09T11:00:00"/>
    <n v="14"/>
    <n v="4"/>
    <n v="0.2857142857142857"/>
    <n v="-34.060400000000001"/>
    <n v="-70.783199999999994"/>
  </r>
  <r>
    <s v="ENGORDA BROILERtrompeta"/>
    <x v="1"/>
    <s v="trompeta"/>
    <d v="2021-10-09T10:00:00"/>
    <n v="9"/>
    <n v="2"/>
    <n v="0.22222222222222221"/>
    <n v="-34.060400000000001"/>
    <n v="-70.783199999999994"/>
  </r>
  <r>
    <s v="ENGORDA BROILERtrompeta"/>
    <x v="1"/>
    <s v="trompeta"/>
    <d v="2021-10-11T10:00:00"/>
    <n v="5"/>
    <n v="5"/>
    <n v="1"/>
    <n v="-34.060400000000001"/>
    <n v="-70.783199999999994"/>
  </r>
  <r>
    <s v="ENGORDA BROILERtrompeta"/>
    <x v="1"/>
    <s v="trompeta"/>
    <d v="2021-12-04T10:00:00"/>
    <n v="8"/>
    <n v="7"/>
    <n v="0.875"/>
    <n v="-34.060400000000001"/>
    <n v="-70.783199999999994"/>
  </r>
  <r>
    <s v="ENGORDA BROILERtrompeta"/>
    <x v="1"/>
    <s v="trompeta"/>
    <d v="2021-12-06T10:00:00"/>
    <n v="6"/>
    <n v="5"/>
    <n v="0.83333333333333337"/>
    <n v="-34.060400000000001"/>
    <n v="-70.783199999999994"/>
  </r>
  <r>
    <s v="ENGORDA BROILERtrompeta"/>
    <x v="1"/>
    <s v="trompeta"/>
    <d v="2022-01-31T10:00:00"/>
    <n v="11"/>
    <n v="8"/>
    <n v="0.72727272727272729"/>
    <n v="-34.060400000000001"/>
    <n v="-70.783199999999994"/>
  </r>
  <r>
    <s v="ENGORDA BROILERtrompeta"/>
    <x v="1"/>
    <s v="trompeta"/>
    <d v="2022-02-02T10:00:00"/>
    <n v="3"/>
    <n v="3"/>
    <n v="1"/>
    <n v="-34.060400000000001"/>
    <n v="-70.783199999999994"/>
  </r>
  <r>
    <s v="ENGORDA BROILERtrompeta"/>
    <x v="1"/>
    <s v="trompeta"/>
    <d v="2022-03-30T10:00:00"/>
    <n v="10"/>
    <n v="5"/>
    <n v="0.5"/>
    <n v="-34.060400000000001"/>
    <n v="-70.783199999999994"/>
  </r>
  <r>
    <s v="ENGORDA BROILERtrompeta"/>
    <x v="1"/>
    <s v="trompeta"/>
    <d v="2022-04-01T10:00:00"/>
    <n v="4"/>
    <n v="4"/>
    <n v="1"/>
    <n v="-34.060400000000001"/>
    <n v="-70.783199999999994"/>
  </r>
  <r>
    <s v="ENGORDA BROILERtrompeta"/>
    <x v="1"/>
    <s v="trompeta"/>
    <d v="2022-05-28T10:00:00"/>
    <n v="12"/>
    <n v="4"/>
    <n v="0.33333333333333331"/>
    <n v="-34.060400000000001"/>
    <n v="-70.783199999999994"/>
  </r>
  <r>
    <s v="ENGORDA BROILERtrompeta"/>
    <x v="1"/>
    <s v="trompeta"/>
    <d v="2022-05-30T10:00:00"/>
    <n v="2"/>
    <n v="2"/>
    <n v="1"/>
    <n v="-34.060400000000001"/>
    <n v="-70.783199999999994"/>
  </r>
  <r>
    <s v="ENGORDA BROILERtrompeta"/>
    <x v="1"/>
    <s v="trompeta"/>
    <d v="2022-06-18T10:00:00"/>
    <n v="11"/>
    <n v="0"/>
    <n v="0"/>
    <n v="-34.060400000000001"/>
    <n v="-70.783199999999994"/>
  </r>
  <r>
    <s v="ENGORDA BROILERtrompeta"/>
    <x v="1"/>
    <s v="trompeta"/>
    <d v="2022-06-20T10:00:00"/>
    <n v="3"/>
    <n v="2"/>
    <n v="0.66666666666666663"/>
    <n v="-34.060400000000001"/>
    <n v="-70.783199999999994"/>
  </r>
  <r>
    <s v="ENGORDA BROILERtrompeta"/>
    <x v="1"/>
    <s v="trompeta"/>
    <d v="2022-07-21T10:00:00"/>
    <n v="14"/>
    <n v="14"/>
    <n v="1"/>
    <n v="-34.060400000000001"/>
    <n v="-70.783199999999994"/>
  </r>
  <r>
    <s v="ENGORDA BROILERtrompeta"/>
    <x v="1"/>
    <s v="trompeta"/>
    <d v="2022-09-17T10:00:00"/>
    <n v="4"/>
    <n v="1"/>
    <n v="0.25"/>
    <n v="-34.060400000000001"/>
    <n v="-70.783199999999994"/>
  </r>
  <r>
    <s v="ENGORDA BROILERtrompeta"/>
    <x v="1"/>
    <s v="trompeta"/>
    <d v="2022-09-20T10:00:00"/>
    <n v="10"/>
    <n v="8"/>
    <n v="0.8"/>
    <n v="-34.060400000000001"/>
    <n v="-70.783199999999994"/>
  </r>
  <r>
    <s v="ENGORDA BROILERtrompeta"/>
    <x v="1"/>
    <s v="trompeta"/>
    <d v="2022-11-14T10:00:00"/>
    <n v="14"/>
    <n v="4"/>
    <n v="0.2857142857142857"/>
    <n v="-34.060400000000001"/>
    <n v="-70.783199999999994"/>
  </r>
  <r>
    <s v="ENGORDA BROILERtrompeta"/>
    <x v="1"/>
    <s v="trompeta"/>
    <d v="2022-12-07T10:00:00"/>
    <n v="6"/>
    <n v="1"/>
    <n v="0.16666666666666666"/>
    <n v="-34.060400000000001"/>
    <n v="-70.783199999999994"/>
  </r>
  <r>
    <s v="ENGORDA BROILERtrompeta"/>
    <x v="1"/>
    <s v="trompeta"/>
    <d v="2022-12-09T10:00:00"/>
    <n v="8"/>
    <n v="2"/>
    <n v="0.25"/>
    <n v="-34.060400000000001"/>
    <n v="-70.783199999999994"/>
  </r>
  <r>
    <s v="ENGORDA BROILERtrompeta"/>
    <x v="1"/>
    <s v="trompeta"/>
    <d v="2023-01-12T10:00:00"/>
    <n v="14"/>
    <n v="6"/>
    <n v="0.42857142857142855"/>
    <n v="-34.060400000000001"/>
    <n v="-70.783199999999994"/>
  </r>
  <r>
    <s v="ENGORDA BROILERtrompeta"/>
    <x v="1"/>
    <s v="trompeta"/>
    <d v="2023-02-01T10:00:00"/>
    <n v="14"/>
    <n v="10"/>
    <n v="0.7142857142857143"/>
    <n v="-34.060400000000001"/>
    <n v="-70.783199999999994"/>
  </r>
  <r>
    <s v="ENGORDA BROILERtrompeta"/>
    <x v="1"/>
    <s v="trompeta"/>
    <d v="2023-03-04T10:00:00"/>
    <n v="14"/>
    <n v="9"/>
    <n v="0.6428571428571429"/>
    <n v="-34.060400000000001"/>
    <n v="-70.783199999999994"/>
  </r>
  <r>
    <s v="ENGORDA BROILERtrompeta"/>
    <x v="1"/>
    <s v="trompeta"/>
    <d v="2023-04-01T10:00:00"/>
    <n v="5"/>
    <n v="3"/>
    <n v="0.6"/>
    <n v="-34.060400000000001"/>
    <n v="-70.783199999999994"/>
  </r>
  <r>
    <s v="ENGORDA BROILERtrompeta"/>
    <x v="1"/>
    <s v="trompeta"/>
    <d v="2023-05-11T10:00:00"/>
    <n v="12"/>
    <n v="12"/>
    <n v="1"/>
    <n v="-34.060400000000001"/>
    <n v="-70.783199999999994"/>
  </r>
  <r>
    <s v="ENGORDA BROILERtrompeta"/>
    <x v="1"/>
    <s v="trompeta"/>
    <d v="2023-05-12T10:00:00"/>
    <n v="2"/>
    <n v="1"/>
    <n v="0.5"/>
    <n v="-34.060400000000001"/>
    <n v="-70.783199999999994"/>
  </r>
  <r>
    <s v="ENGORDA BROILERtrompeta"/>
    <x v="1"/>
    <s v="trompeta"/>
    <d v="2023-07-12T10:00:00"/>
    <n v="7"/>
    <n v="5"/>
    <n v="0.7142857142857143"/>
    <n v="-34.060400000000001"/>
    <n v="-70.783199999999994"/>
  </r>
  <r>
    <s v="ENGORDA BROILERtrompeta"/>
    <x v="1"/>
    <s v="trompeta"/>
    <d v="2023-07-14T10:00:00"/>
    <n v="7"/>
    <n v="6"/>
    <n v="0.8571428571428571"/>
    <n v="-34.060400000000001"/>
    <n v="-70.783199999999994"/>
  </r>
  <r>
    <s v="ENGORDA BROILERtrompeta"/>
    <x v="1"/>
    <s v="trompeta"/>
    <d v="2023-08-31T10:00:00"/>
    <n v="14"/>
    <n v="14"/>
    <n v="1"/>
    <n v="-34.060400000000001"/>
    <n v="-70.783199999999994"/>
  </r>
  <r>
    <s v="ENGORDA BROILERtrompeta"/>
    <x v="1"/>
    <s v="trompeta"/>
    <d v="2023-11-06T10:00:00"/>
    <n v="14"/>
    <n v="14"/>
    <n v="1"/>
    <n v="-34.060400000000001"/>
    <n v="-70.783199999999994"/>
  </r>
  <r>
    <s v="ENGORDA BROILERtrompeta"/>
    <x v="1"/>
    <s v="trompeta"/>
    <d v="2024-01-04T10:00:00"/>
    <n v="14"/>
    <n v="12"/>
    <n v="0.8571428571428571"/>
    <n v="-34.060400000000001"/>
    <n v="-70.783199999999994"/>
  </r>
  <r>
    <s v="ENGORDA BROILERtrompeta"/>
    <x v="1"/>
    <s v="trompeta"/>
    <d v="2024-02-27T10:00:00"/>
    <n v="14"/>
    <n v="11"/>
    <n v="0.7857142857142857"/>
    <n v="-34.060400000000001"/>
    <n v="-70.783199999999994"/>
  </r>
  <r>
    <s v="ENGORDA BROILERtrompeta"/>
    <x v="1"/>
    <s v="trompeta"/>
    <d v="2024-04-25T10:00:00"/>
    <n v="14"/>
    <n v="11"/>
    <n v="0.7857142857142857"/>
    <n v="-34.060400000000001"/>
    <n v="-70.783199999999994"/>
  </r>
  <r>
    <s v="ENGORDA BROILERtrompeta"/>
    <x v="1"/>
    <s v="trompeta"/>
    <d v="2024-06-25T10:00:00"/>
    <n v="9"/>
    <n v="4"/>
    <n v="0.44444444444444442"/>
    <n v="-34.060400000000001"/>
    <n v="-70.783199999999994"/>
  </r>
  <r>
    <s v="ENGORDA BROILERtrompeta"/>
    <x v="1"/>
    <s v="trompeta"/>
    <d v="2024-06-27T10:00:00"/>
    <n v="5"/>
    <n v="3"/>
    <n v="0.6"/>
    <n v="-34.060400000000001"/>
    <n v="-70.783199999999994"/>
  </r>
  <r>
    <s v="ENGORDA BROILERtrompeta"/>
    <x v="1"/>
    <s v="trompeta"/>
    <d v="2024-07-04T10:00:00"/>
    <n v="7"/>
    <n v="6"/>
    <n v="0.8571428571428571"/>
    <n v="-34.060400000000001"/>
    <n v="-70.783199999999994"/>
  </r>
  <r>
    <s v="ENGORDA BROILERtrompeta"/>
    <x v="1"/>
    <s v="trompeta"/>
    <d v="2024-08-24T08:00:00"/>
    <n v="12"/>
    <n v="8"/>
    <n v="0.66666666666666663"/>
    <n v="-34.060400000000001"/>
    <n v="-70.783199999999994"/>
  </r>
  <r>
    <s v="ENGORDA BROILERtrompeta"/>
    <x v="1"/>
    <s v="trompeta"/>
    <d v="2024-10-17T10:00:00"/>
    <n v="11"/>
    <n v="10"/>
    <n v="0.90909090909090906"/>
    <n v="-34.060400000000001"/>
    <n v="-70.783199999999994"/>
  </r>
  <r>
    <s v="ENGORDA BROILERtrompeta"/>
    <x v="1"/>
    <s v="trompeta"/>
    <d v="2024-10-19T10:00:00"/>
    <n v="2"/>
    <n v="2"/>
    <n v="1"/>
    <n v="-34.060400000000001"/>
    <n v="-70.783199999999994"/>
  </r>
  <r>
    <s v="ENGORDA BROILERtrompeta"/>
    <x v="1"/>
    <s v="trompeta"/>
    <d v="2024-12-09T10:00:00"/>
    <n v="13"/>
    <n v="5"/>
    <n v="0.38461538461538464"/>
    <n v="-34.060400000000001"/>
    <n v="-70.783199999999994"/>
  </r>
  <r>
    <s v="ENGORDA BROILERtrompeta"/>
    <x v="1"/>
    <s v="trompeta"/>
    <d v="2025-02-10T10:00:00"/>
    <n v="13"/>
    <n v="13"/>
    <n v="1"/>
    <n v="-34.060400000000001"/>
    <n v="-70.783199999999994"/>
  </r>
  <r>
    <s v="ENGORDA BROILERtrompeta"/>
    <x v="1"/>
    <s v="trompeta"/>
    <d v="2025-04-12T10:00:00"/>
    <n v="12"/>
    <n v="11"/>
    <n v="0.91666666666666663"/>
    <n v="-34.060400000000001"/>
    <n v="-70.783199999999994"/>
  </r>
  <r>
    <s v="ENGORDA BROILERtrompeta"/>
    <x v="1"/>
    <s v="trompeta"/>
    <d v="2025-04-14T10:00:00"/>
    <n v="1"/>
    <n v="1"/>
    <n v="1"/>
    <n v="-34.060400000000001"/>
    <n v="-70.783199999999994"/>
  </r>
  <r>
    <s v="ENGORDA BROILERtrompeta"/>
    <x v="1"/>
    <s v="trompeta"/>
    <d v="2025-06-05T10:00:00"/>
    <n v="13"/>
    <n v="13"/>
    <n v="1"/>
    <n v="-34.060400000000001"/>
    <n v="-70.783199999999994"/>
  </r>
  <r>
    <s v="ENGORDA BROILERtrompeta"/>
    <x v="1"/>
    <s v="trompeta"/>
    <d v="2025-08-02T10:00:00"/>
    <n v="13"/>
    <n v="9"/>
    <n v="0.69230769230769229"/>
    <n v="-34.060400000000001"/>
    <n v="-70.783199999999994"/>
  </r>
  <r>
    <s v="ENGORDA BROILERtrompeta"/>
    <x v="1"/>
    <s v="trompeta"/>
    <d v="2025-10-02T10:00:00"/>
    <n v="13"/>
    <n v="9"/>
    <n v="0.69230769230769229"/>
    <n v="-34.060400000000001"/>
    <n v="-70.783199999999994"/>
  </r>
  <r>
    <s v="ENGORDA BROILERtrompeta"/>
    <x v="1"/>
    <s v="trompeta"/>
    <d v="2025-12-04T10:00:00"/>
    <n v="13"/>
    <n v="12"/>
    <n v="0.92307692307692313"/>
    <n v="-34.060400000000001"/>
    <n v="-70.783199999999994"/>
  </r>
  <r>
    <s v="ENGORDA BROILERtrompeta"/>
    <x v="1"/>
    <s v="trompeta"/>
    <d v="2026-01-31T08:00:00"/>
    <n v="6"/>
    <n v="6"/>
    <n v="1"/>
    <n v="-34.060400000000001"/>
    <n v="-70.783199999999994"/>
  </r>
  <r>
    <s v="ENGORDA BROILERtrompeta"/>
    <x v="1"/>
    <s v="trompeta"/>
    <d v="2026-02-03T10:00:00"/>
    <n v="6"/>
    <n v="6"/>
    <n v="1"/>
    <n v="-34.060400000000001"/>
    <n v="-70.783199999999994"/>
  </r>
  <r>
    <s v="ENGORDA BROILERtucan"/>
    <x v="1"/>
    <s v="tucan"/>
    <d v="2021-05-04T10:00:00"/>
    <n v="12"/>
    <n v="4"/>
    <n v="0.33333333333333331"/>
    <n v="-33.919181920201972"/>
    <n v="-71.366528873784731"/>
  </r>
  <r>
    <s v="ENGORDA BROILERtucan"/>
    <x v="1"/>
    <s v="tucan"/>
    <d v="2021-07-03T10:00:00"/>
    <n v="6"/>
    <n v="0"/>
    <n v="0"/>
    <n v="-33.919181920201972"/>
    <n v="-71.366528873784731"/>
  </r>
  <r>
    <s v="ENGORDA BROILERtucan"/>
    <x v="1"/>
    <s v="tucan"/>
    <d v="2021-07-05T00:00:00"/>
    <n v="9"/>
    <n v="0"/>
    <n v="0"/>
    <n v="-33.919181920201972"/>
    <n v="-71.366528873784731"/>
  </r>
  <r>
    <s v="ENGORDA BROILERtucan"/>
    <x v="1"/>
    <s v="tucan"/>
    <d v="2021-08-30T10:00:00"/>
    <n v="12"/>
    <n v="2"/>
    <n v="0.16666666666666666"/>
    <n v="-33.919181920201972"/>
    <n v="-71.366528873784731"/>
  </r>
  <r>
    <s v="ENGORDA BROILERtucan"/>
    <x v="1"/>
    <s v="tucan"/>
    <d v="2021-08-30T11:00:00"/>
    <n v="2"/>
    <n v="2"/>
    <n v="1"/>
    <n v="-33.919181920201972"/>
    <n v="-71.366528873784731"/>
  </r>
  <r>
    <s v="ENGORDA BROILERtucan"/>
    <x v="1"/>
    <s v="tucan"/>
    <d v="2021-09-01T11:00:00"/>
    <n v="1"/>
    <n v="0"/>
    <n v="0"/>
    <n v="-33.919181920201972"/>
    <n v="-71.366528873784731"/>
  </r>
  <r>
    <s v="ENGORDA BROILERtucan"/>
    <x v="1"/>
    <s v="tucan"/>
    <d v="2021-10-27T10:00:00"/>
    <n v="5"/>
    <n v="1"/>
    <n v="0.2"/>
    <n v="-33.919181920201972"/>
    <n v="-71.366528873784731"/>
  </r>
  <r>
    <s v="ENGORDA BROILERtucan"/>
    <x v="1"/>
    <s v="tucan"/>
    <d v="2021-10-29T11:00:00"/>
    <n v="10"/>
    <n v="1"/>
    <n v="0.1"/>
    <n v="-33.919181920201972"/>
    <n v="-71.366528873784731"/>
  </r>
  <r>
    <s v="ENGORDA BROILERtucan"/>
    <x v="1"/>
    <s v="tucan"/>
    <d v="2021-12-21T09:00:00"/>
    <n v="7"/>
    <n v="6"/>
    <n v="0.8571428571428571"/>
    <n v="-33.919181920201972"/>
    <n v="-71.366528873784731"/>
  </r>
  <r>
    <s v="ENGORDA BROILERtucan"/>
    <x v="1"/>
    <s v="tucan"/>
    <d v="2021-12-23T10:00:00"/>
    <n v="8"/>
    <n v="0"/>
    <n v="0"/>
    <n v="-33.919181920201972"/>
    <n v="-71.366528873784731"/>
  </r>
  <r>
    <s v="ENGORDA BROILERtucan"/>
    <x v="1"/>
    <s v="tucan"/>
    <d v="2022-02-16T10:00:00"/>
    <n v="12"/>
    <n v="3"/>
    <n v="0.25"/>
    <n v="-33.919181920201972"/>
    <n v="-71.366528873784731"/>
  </r>
  <r>
    <s v="ENGORDA BROILERtucan"/>
    <x v="1"/>
    <s v="tucan"/>
    <d v="2022-02-18T10:00:00"/>
    <n v="3"/>
    <n v="1"/>
    <n v="0.33333333333333331"/>
    <n v="-33.919181920201972"/>
    <n v="-71.366528873784731"/>
  </r>
  <r>
    <s v="ENGORDA BROILERtucan"/>
    <x v="1"/>
    <s v="tucan"/>
    <d v="2022-04-18T10:00:00"/>
    <n v="14"/>
    <n v="12"/>
    <n v="0.8571428571428571"/>
    <n v="-33.919181920201972"/>
    <n v="-71.366528873784731"/>
  </r>
  <r>
    <s v="ENGORDA BROILERtucan"/>
    <x v="1"/>
    <s v="tucan"/>
    <d v="2022-04-20T10:00:00"/>
    <n v="1"/>
    <n v="0"/>
    <n v="0"/>
    <n v="-33.919181920201972"/>
    <n v="-71.366528873784731"/>
  </r>
  <r>
    <s v="ENGORDA BROILERtucan"/>
    <x v="1"/>
    <s v="tucan"/>
    <d v="2022-06-14T10:00:00"/>
    <n v="15"/>
    <n v="10"/>
    <n v="0.66666666666666663"/>
    <n v="-33.919181920201972"/>
    <n v="-71.366528873784731"/>
  </r>
  <r>
    <s v="ENGORDA BROILERtucan"/>
    <x v="1"/>
    <s v="tucan"/>
    <d v="2022-07-05T10:00:00"/>
    <n v="7"/>
    <n v="0"/>
    <n v="0"/>
    <n v="-33.919181920201972"/>
    <n v="-71.366528873784731"/>
  </r>
  <r>
    <s v="ENGORDA BROILERtucan"/>
    <x v="1"/>
    <s v="tucan"/>
    <d v="2022-07-06T10:00:00"/>
    <n v="8"/>
    <n v="3"/>
    <n v="0.375"/>
    <n v="-33.919181920201972"/>
    <n v="-71.366528873784731"/>
  </r>
  <r>
    <s v="ENGORDA BROILERtucan"/>
    <x v="1"/>
    <s v="tucan"/>
    <d v="2022-08-11T10:00:00"/>
    <n v="3"/>
    <n v="0"/>
    <n v="0"/>
    <n v="-33.919181920201972"/>
    <n v="-71.366528873784731"/>
  </r>
  <r>
    <s v="ENGORDA BROILERtucan"/>
    <x v="1"/>
    <s v="tucan"/>
    <d v="2022-08-13T10:00:00"/>
    <n v="12"/>
    <n v="2"/>
    <n v="0.16666666666666666"/>
    <n v="-33.919181920201972"/>
    <n v="-71.366528873784731"/>
  </r>
  <r>
    <s v="ENGORDA BROILERtucan"/>
    <x v="1"/>
    <s v="tucan"/>
    <d v="2022-08-31T09:00:00"/>
    <n v="15"/>
    <n v="3"/>
    <n v="0.2"/>
    <n v="-33.919181920201972"/>
    <n v="-71.366528873784731"/>
  </r>
  <r>
    <s v="ENGORDA BROILERtucan"/>
    <x v="1"/>
    <s v="tucan"/>
    <d v="2022-10-04T10:00:00"/>
    <n v="15"/>
    <n v="0"/>
    <n v="0"/>
    <n v="-33.919181920201972"/>
    <n v="-71.366528873784731"/>
  </r>
  <r>
    <s v="ENGORDA BROILERtucan"/>
    <x v="1"/>
    <s v="tucan"/>
    <d v="2022-10-29T00:00:00"/>
    <n v="5"/>
    <n v="0"/>
    <n v="0"/>
    <n v="-33.919181920201972"/>
    <n v="-71.366528873784731"/>
  </r>
  <r>
    <s v="ENGORDA BROILERtucan"/>
    <x v="1"/>
    <s v="tucan"/>
    <d v="2022-11-02T10:00:00"/>
    <n v="5"/>
    <n v="3"/>
    <n v="0.6"/>
    <n v="-33.919181920201972"/>
    <n v="-71.366528873784731"/>
  </r>
  <r>
    <s v="ENGORDA BROILERtucan"/>
    <x v="1"/>
    <s v="tucan"/>
    <d v="2022-12-07T10:00:00"/>
    <n v="15"/>
    <n v="6"/>
    <n v="0.4"/>
    <n v="-33.919181920201972"/>
    <n v="-71.366528873784731"/>
  </r>
  <r>
    <s v="ENGORDA BROILERtucan"/>
    <x v="1"/>
    <s v="tucan"/>
    <d v="2022-12-26T10:00:00"/>
    <n v="10"/>
    <n v="2"/>
    <n v="0.2"/>
    <n v="-33.919181920201972"/>
    <n v="-71.366528873784731"/>
  </r>
  <r>
    <s v="ENGORDA BROILERtucan"/>
    <x v="1"/>
    <s v="tucan"/>
    <d v="2022-12-28T10:00:00"/>
    <n v="5"/>
    <n v="0"/>
    <n v="0"/>
    <n v="-33.919181920201972"/>
    <n v="-71.366528873784731"/>
  </r>
  <r>
    <s v="ENGORDA BROILERtucan"/>
    <x v="1"/>
    <s v="tucan"/>
    <d v="2023-02-02T10:00:00"/>
    <n v="15"/>
    <n v="5"/>
    <n v="0.33333333333333331"/>
    <n v="-33.919181920201972"/>
    <n v="-71.366528873784731"/>
  </r>
  <r>
    <s v="ENGORDA BROILERtucan"/>
    <x v="1"/>
    <s v="tucan"/>
    <d v="2023-02-23T10:00:00"/>
    <n v="15"/>
    <n v="1"/>
    <n v="6.6666666666666666E-2"/>
    <n v="-33.919181920201972"/>
    <n v="-71.366528873784731"/>
  </r>
  <r>
    <s v="ENGORDA BROILERtucan"/>
    <x v="1"/>
    <s v="tucan"/>
    <d v="2023-03-28T10:00:00"/>
    <n v="15"/>
    <n v="8"/>
    <n v="0.53333333333333333"/>
    <n v="-33.919181920201972"/>
    <n v="-71.366528873784731"/>
  </r>
  <r>
    <s v="ENGORDA BROILERtucan"/>
    <x v="1"/>
    <s v="tucan"/>
    <d v="2023-05-30T10:00:00"/>
    <n v="15"/>
    <n v="11"/>
    <n v="0.73333333333333328"/>
    <n v="-33.919181920201972"/>
    <n v="-71.366528873784731"/>
  </r>
  <r>
    <s v="ENGORDA BROILERtucan"/>
    <x v="1"/>
    <s v="tucan"/>
    <d v="2023-08-02T10:00:00"/>
    <n v="10"/>
    <n v="10"/>
    <n v="1"/>
    <n v="-33.919181920201972"/>
    <n v="-71.366528873784731"/>
  </r>
  <r>
    <s v="ENGORDA BROILERtucan"/>
    <x v="1"/>
    <s v="tucan"/>
    <d v="2023-08-04T10:00:00"/>
    <n v="5"/>
    <n v="5"/>
    <n v="1"/>
    <n v="-33.919181920201972"/>
    <n v="-71.366528873784731"/>
  </r>
  <r>
    <s v="ENGORDA BROILERtucan"/>
    <x v="1"/>
    <s v="tucan"/>
    <d v="2023-09-23T10:00:00"/>
    <n v="11"/>
    <n v="7"/>
    <n v="0.63636363636363635"/>
    <n v="-33.919181920201972"/>
    <n v="-71.366528873784731"/>
  </r>
  <r>
    <s v="ENGORDA BROILERtucan"/>
    <x v="1"/>
    <s v="tucan"/>
    <d v="2023-09-26T10:00:00"/>
    <n v="4"/>
    <n v="0"/>
    <n v="0"/>
    <n v="-33.919181920201972"/>
    <n v="-71.366528873784731"/>
  </r>
  <r>
    <s v="ENGORDA BROILERtucan"/>
    <x v="1"/>
    <s v="tucan"/>
    <d v="2023-11-20T10:00:00"/>
    <n v="15"/>
    <n v="10"/>
    <n v="0.66666666666666663"/>
    <n v="-33.919181920201972"/>
    <n v="-71.366528873784731"/>
  </r>
  <r>
    <s v="ENGORDA BROILERtucan"/>
    <x v="1"/>
    <s v="tucan"/>
    <d v="2024-01-22T10:00:00"/>
    <n v="15"/>
    <n v="1"/>
    <n v="6.6666666666666666E-2"/>
    <n v="-33.919181920201972"/>
    <n v="-71.366528873784731"/>
  </r>
  <r>
    <s v="ENGORDA BROILERtucan"/>
    <x v="1"/>
    <s v="tucan"/>
    <d v="2024-03-14T10:00:00"/>
    <n v="15"/>
    <n v="15"/>
    <n v="1"/>
    <n v="-33.919181920201972"/>
    <n v="-71.366528873784731"/>
  </r>
  <r>
    <s v="ENGORDA BROILERtucan"/>
    <x v="1"/>
    <s v="tucan"/>
    <d v="2024-05-13T10:00:00"/>
    <n v="15"/>
    <n v="7"/>
    <n v="0.46666666666666667"/>
    <n v="-33.919181920201972"/>
    <n v="-71.366528873784731"/>
  </r>
  <r>
    <s v="ENGORDA BROILERtucan"/>
    <x v="1"/>
    <s v="tucan"/>
    <d v="2024-07-11T10:00:00"/>
    <n v="15"/>
    <n v="11"/>
    <n v="0.73333333333333328"/>
    <n v="-33.919181920201972"/>
    <n v="-71.366528873784731"/>
  </r>
  <r>
    <s v="ENGORDA BROILERtucan"/>
    <x v="1"/>
    <s v="tucan"/>
    <d v="2024-09-09T10:00:00"/>
    <n v="15"/>
    <n v="12"/>
    <n v="0.8"/>
    <n v="-33.919181920201972"/>
    <n v="-71.366528873784731"/>
  </r>
  <r>
    <s v="ENGORDA BROILERtucan"/>
    <x v="1"/>
    <s v="tucan"/>
    <d v="2024-11-02T10:00:00"/>
    <n v="15"/>
    <n v="12"/>
    <n v="0.8"/>
    <n v="-33.919181920201972"/>
    <n v="-71.366528873784731"/>
  </r>
  <r>
    <s v="ENGORDA BROILERtucan"/>
    <x v="1"/>
    <s v="tucan"/>
    <d v="2024-12-30T10:00:00"/>
    <n v="15"/>
    <n v="7"/>
    <n v="0.46666666666666667"/>
    <n v="-33.919181920201972"/>
    <n v="-71.366528873784731"/>
  </r>
  <r>
    <s v="ENGORDA BROILERtucan"/>
    <x v="1"/>
    <s v="tucan"/>
    <d v="2025-02-24T10:00:00"/>
    <n v="15"/>
    <n v="9"/>
    <n v="0.6"/>
    <n v="-33.919181920201972"/>
    <n v="-71.366528873784731"/>
  </r>
  <r>
    <s v="ENGORDA BROILERtucan"/>
    <x v="1"/>
    <s v="tucan"/>
    <d v="2025-04-18T08:00:00"/>
    <n v="10"/>
    <n v="4"/>
    <n v="0.4"/>
    <n v="-33.919181920201972"/>
    <n v="-71.366528873784731"/>
  </r>
  <r>
    <s v="ENGORDA BROILERtucan"/>
    <x v="1"/>
    <s v="tucan"/>
    <d v="2025-04-21T10:00:00"/>
    <n v="5"/>
    <n v="1"/>
    <n v="0.2"/>
    <n v="-33.919181920201972"/>
    <n v="-71.366528873784731"/>
  </r>
  <r>
    <s v="ENGORDA BROILERtucan"/>
    <x v="1"/>
    <s v="tucan"/>
    <d v="2025-06-04T10:00:00"/>
    <n v="15"/>
    <n v="4"/>
    <n v="0.26666666666666666"/>
    <n v="-33.919181920201972"/>
    <n v="-71.366528873784731"/>
  </r>
  <r>
    <s v="ENGORDA BROILERtucan"/>
    <x v="1"/>
    <s v="tucan"/>
    <d v="2025-06-17T10:00:00"/>
    <n v="15"/>
    <n v="4"/>
    <n v="0.26666666666666666"/>
    <n v="-33.919181920201972"/>
    <n v="-71.366528873784731"/>
  </r>
  <r>
    <s v="ENGORDA BROILERtucan"/>
    <x v="1"/>
    <s v="tucan"/>
    <d v="2025-06-30T10:00:00"/>
    <n v="15"/>
    <n v="2"/>
    <n v="0.13333333333333333"/>
    <n v="-33.919181920201972"/>
    <n v="-71.366528873784731"/>
  </r>
  <r>
    <s v="ENGORDA BROILERtucan"/>
    <x v="1"/>
    <s v="tucan"/>
    <d v="2025-08-01T10:00:00"/>
    <n v="2"/>
    <n v="0"/>
    <n v="0"/>
    <n v="-33.919181920201972"/>
    <n v="-71.366528873784731"/>
  </r>
  <r>
    <s v="ENGORDA BROILERtucan"/>
    <x v="1"/>
    <s v="tucan"/>
    <d v="2025-08-04T10:00:00"/>
    <n v="13"/>
    <n v="7"/>
    <n v="0.53846153846153844"/>
    <n v="-33.919181920201972"/>
    <n v="-71.366528873784731"/>
  </r>
  <r>
    <s v="ENGORDA BROILERtucan"/>
    <x v="1"/>
    <s v="tucan"/>
    <d v="2025-08-19T10:00:00"/>
    <n v="15"/>
    <n v="7"/>
    <n v="0.46666666666666667"/>
    <n v="-33.919181920201972"/>
    <n v="-71.366528873784731"/>
  </r>
  <r>
    <s v="ENGORDA BROILERtucan"/>
    <x v="1"/>
    <s v="tucan"/>
    <d v="2025-08-29T10:00:00"/>
    <n v="15"/>
    <n v="7"/>
    <n v="0.46666666666666667"/>
    <n v="-33.919181920201972"/>
    <n v="-71.366528873784731"/>
  </r>
  <r>
    <s v="ENGORDA BROILERtucan"/>
    <x v="1"/>
    <s v="tucan"/>
    <d v="2025-10-23T10:00:00"/>
    <n v="15"/>
    <n v="5"/>
    <n v="0.33333333333333331"/>
    <n v="-33.919181920201972"/>
    <n v="-71.366528873784731"/>
  </r>
  <r>
    <s v="ENGORDA BROILERtucan"/>
    <x v="1"/>
    <s v="tucan"/>
    <d v="2025-10-30T10:00:00"/>
    <n v="20"/>
    <n v="4"/>
    <n v="0.2"/>
    <n v="-33.919181920201972"/>
    <n v="-71.366528873784731"/>
  </r>
  <r>
    <s v="ENGORDA BROILERtucan"/>
    <x v="1"/>
    <s v="tucan"/>
    <d v="2025-12-22T09:48:06"/>
    <n v="14"/>
    <n v="3"/>
    <n v="0.21428571428571427"/>
    <n v="-33.919181920201972"/>
    <n v="-71.366528873784731"/>
  </r>
  <r>
    <s v="ENGORDA BROILERtucan"/>
    <x v="1"/>
    <s v="tucan"/>
    <d v="2025-12-22T10:00:00"/>
    <n v="1"/>
    <n v="1"/>
    <n v="1"/>
    <n v="-33.919181920201972"/>
    <n v="-71.366528873784731"/>
  </r>
  <r>
    <s v="ENGORDA BROILERtucan"/>
    <x v="1"/>
    <s v="tucan"/>
    <d v="2025-12-30T10:00:00"/>
    <n v="22"/>
    <n v="8"/>
    <n v="0.36363636363636365"/>
    <n v="-33.919181920201972"/>
    <n v="-71.366528873784731"/>
  </r>
  <r>
    <s v="ENGORDA BROILERtucan"/>
    <x v="1"/>
    <s v="tucan"/>
    <d v="2026-02-26T10:00:00"/>
    <n v="15"/>
    <n v="8"/>
    <n v="0.53333333333333333"/>
    <n v="-33.919181920201972"/>
    <n v="-71.366528873784731"/>
  </r>
  <r>
    <s v="ENGORDA BROILERtucan"/>
    <x v="1"/>
    <s v="tucan"/>
    <d v="2026-03-07T08:00:00"/>
    <n v="14"/>
    <n v="1"/>
    <n v="7.1428571428571425E-2"/>
    <n v="-33.919181920201972"/>
    <n v="-71.366528873784731"/>
  </r>
  <r>
    <s v="ENGORDA BROILERvaldebenito"/>
    <x v="1"/>
    <s v="valdebenito"/>
    <d v="2021-04-21T00:00:00"/>
    <n v="9"/>
    <n v="1"/>
    <n v="0.1111111111111111"/>
    <n v="-34.131466677420462"/>
    <n v="-71.375196776813311"/>
  </r>
  <r>
    <s v="ENGORDA BROILERvaldebenito"/>
    <x v="1"/>
    <s v="valdebenito"/>
    <d v="2021-04-23T10:00:00"/>
    <n v="11"/>
    <n v="0"/>
    <n v="0"/>
    <n v="-34.131466677420462"/>
    <n v="-71.375196776813311"/>
  </r>
  <r>
    <s v="ENGORDA BROILERvaldebenito"/>
    <x v="1"/>
    <s v="valdebenito"/>
    <d v="2021-06-22T11:00:00"/>
    <n v="8"/>
    <n v="0"/>
    <n v="0"/>
    <n v="-34.131466677420462"/>
    <n v="-71.375196776813311"/>
  </r>
  <r>
    <s v="ENGORDA BROILERvaldebenito"/>
    <x v="1"/>
    <s v="valdebenito"/>
    <d v="2021-06-23T11:00:00"/>
    <n v="4"/>
    <n v="1"/>
    <n v="0.25"/>
    <n v="-34.131466677420462"/>
    <n v="-71.375196776813311"/>
  </r>
  <r>
    <s v="ENGORDA BROILERvaldebenito"/>
    <x v="1"/>
    <s v="valdebenito"/>
    <d v="2021-06-25T00:00:00"/>
    <n v="8"/>
    <n v="5"/>
    <n v="0.625"/>
    <n v="-34.131466677420462"/>
    <n v="-71.375196776813311"/>
  </r>
  <r>
    <s v="ENGORDA BROILERvaldebenito"/>
    <x v="1"/>
    <s v="valdebenito"/>
    <d v="2021-08-19T10:00:00"/>
    <n v="5"/>
    <n v="5"/>
    <n v="1"/>
    <n v="-34.131466677420462"/>
    <n v="-71.375196776813311"/>
  </r>
  <r>
    <s v="ENGORDA BROILERvaldebenito"/>
    <x v="1"/>
    <s v="valdebenito"/>
    <d v="2021-08-21T10:00:00"/>
    <n v="15"/>
    <n v="3"/>
    <n v="0.2"/>
    <n v="-34.131466677420462"/>
    <n v="-71.375196776813311"/>
  </r>
  <r>
    <s v="ENGORDA BROILERvaldebenito"/>
    <x v="1"/>
    <s v="valdebenito"/>
    <d v="2021-10-19T10:00:00"/>
    <n v="20"/>
    <n v="0"/>
    <n v="0"/>
    <n v="-34.131466677420462"/>
    <n v="-71.375196776813311"/>
  </r>
  <r>
    <s v="ENGORDA BROILERvaldebenito"/>
    <x v="1"/>
    <s v="valdebenito"/>
    <d v="2021-12-14T11:00:00"/>
    <n v="16"/>
    <n v="1"/>
    <n v="6.25E-2"/>
    <n v="-34.131466677420462"/>
    <n v="-71.375196776813311"/>
  </r>
  <r>
    <s v="ENGORDA BROILERvaldebenito"/>
    <x v="1"/>
    <s v="valdebenito"/>
    <d v="2021-12-16T10:00:00"/>
    <n v="4"/>
    <n v="0"/>
    <n v="0"/>
    <n v="-34.131466677420462"/>
    <n v="-71.375196776813311"/>
  </r>
  <r>
    <s v="ENGORDA BROILERvaldebenito"/>
    <x v="1"/>
    <s v="valdebenito"/>
    <d v="2022-02-10T10:00:00"/>
    <n v="2"/>
    <n v="0"/>
    <n v="0"/>
    <n v="-34.131466677420462"/>
    <n v="-71.375196776813311"/>
  </r>
  <r>
    <s v="ENGORDA BROILERvaldebenito"/>
    <x v="1"/>
    <s v="valdebenito"/>
    <d v="2022-02-12T10:00:00"/>
    <n v="18"/>
    <n v="0"/>
    <n v="0"/>
    <n v="-34.131466677420462"/>
    <n v="-71.375196776813311"/>
  </r>
  <r>
    <s v="ENGORDA BROILERvaldebenito"/>
    <x v="1"/>
    <s v="valdebenito"/>
    <d v="2022-04-13T00:00:00"/>
    <n v="20"/>
    <n v="1"/>
    <n v="0.05"/>
    <n v="-34.131466677420462"/>
    <n v="-71.375196776813311"/>
  </r>
  <r>
    <s v="ENGORDA BROILERvaldebenito"/>
    <x v="1"/>
    <s v="valdebenito"/>
    <d v="2022-06-11T10:00:00"/>
    <n v="20"/>
    <n v="3"/>
    <n v="0.15"/>
    <n v="-34.131466677420462"/>
    <n v="-71.375196776813311"/>
  </r>
  <r>
    <s v="ENGORDA BROILERvaldebenito"/>
    <x v="1"/>
    <s v="valdebenito"/>
    <d v="2022-07-01T10:00:00"/>
    <n v="14"/>
    <n v="1"/>
    <n v="7.1428571428571425E-2"/>
    <n v="-34.131466677420462"/>
    <n v="-71.375196776813311"/>
  </r>
  <r>
    <s v="ENGORDA BROILERvaldebenito"/>
    <x v="1"/>
    <s v="valdebenito"/>
    <d v="2022-07-02T10:00:00"/>
    <n v="6"/>
    <n v="0"/>
    <n v="0"/>
    <n v="-34.131466677420462"/>
    <n v="-71.375196776813311"/>
  </r>
  <r>
    <s v="ENGORDA BROILERvaldebenito"/>
    <x v="1"/>
    <s v="valdebenito"/>
    <d v="2022-08-04T10:00:00"/>
    <n v="20"/>
    <n v="2"/>
    <n v="0.1"/>
    <n v="-34.131466677420462"/>
    <n v="-71.375196776813311"/>
  </r>
  <r>
    <s v="ENGORDA BROILERvaldebenito"/>
    <x v="1"/>
    <s v="valdebenito"/>
    <d v="2022-08-25T10:00:00"/>
    <n v="8"/>
    <n v="0"/>
    <n v="0"/>
    <n v="-34.131466677420462"/>
    <n v="-71.375196776813311"/>
  </r>
  <r>
    <s v="ENGORDA BROILERvaldebenito"/>
    <x v="1"/>
    <s v="valdebenito"/>
    <d v="2022-08-26T10:00:00"/>
    <n v="6"/>
    <n v="0"/>
    <n v="0"/>
    <n v="-34.131466677420462"/>
    <n v="-71.375196776813311"/>
  </r>
  <r>
    <s v="ENGORDA BROILERvaldebenito"/>
    <x v="1"/>
    <s v="valdebenito"/>
    <d v="2022-08-27T10:00:00"/>
    <n v="6"/>
    <n v="0"/>
    <n v="0"/>
    <n v="-34.131466677420462"/>
    <n v="-71.375196776813311"/>
  </r>
  <r>
    <s v="ENGORDA BROILERvaldebenito"/>
    <x v="1"/>
    <s v="valdebenito"/>
    <d v="2022-10-01T10:00:00"/>
    <n v="20"/>
    <n v="0"/>
    <n v="0"/>
    <n v="-34.131466677420462"/>
    <n v="-71.375196776813311"/>
  </r>
  <r>
    <s v="ENGORDA BROILERvaldebenito"/>
    <x v="1"/>
    <s v="valdebenito"/>
    <d v="2022-10-24T10:00:00"/>
    <n v="20"/>
    <n v="1"/>
    <n v="0.05"/>
    <n v="-34.131466677420462"/>
    <n v="-71.375196776813311"/>
  </r>
  <r>
    <s v="ENGORDA BROILERvaldebenito"/>
    <x v="1"/>
    <s v="valdebenito"/>
    <d v="2022-12-01T10:00:00"/>
    <n v="20"/>
    <n v="6"/>
    <n v="0.3"/>
    <n v="-34.131466677420462"/>
    <n v="-71.375196776813311"/>
  </r>
  <r>
    <s v="ENGORDA BROILERvaldebenito"/>
    <x v="1"/>
    <s v="valdebenito"/>
    <d v="2022-12-24T10:00:00"/>
    <n v="20"/>
    <n v="0"/>
    <n v="0"/>
    <n v="-34.131466677420462"/>
    <n v="-71.375196776813311"/>
  </r>
  <r>
    <s v="ENGORDA BROILERvaldebenito"/>
    <x v="1"/>
    <s v="valdebenito"/>
    <d v="2023-01-31T10:00:00"/>
    <n v="20"/>
    <n v="9"/>
    <n v="0.45"/>
    <n v="-34.131466677420462"/>
    <n v="-71.375196776813311"/>
  </r>
  <r>
    <s v="ENGORDA BROILERvaldebenito"/>
    <x v="1"/>
    <s v="valdebenito"/>
    <d v="2023-03-22T10:00:00"/>
    <n v="16"/>
    <n v="1"/>
    <n v="6.25E-2"/>
    <n v="-34.131466677420462"/>
    <n v="-71.375196776813311"/>
  </r>
  <r>
    <s v="ENGORDA BROILERvaldebenito"/>
    <x v="1"/>
    <s v="valdebenito"/>
    <d v="2023-03-25T10:00:00"/>
    <n v="4"/>
    <n v="0"/>
    <n v="0"/>
    <n v="-34.131466677420462"/>
    <n v="-71.375196776813311"/>
  </r>
  <r>
    <s v="ENGORDA BROILERvaldebenito"/>
    <x v="1"/>
    <s v="valdebenito"/>
    <d v="2023-05-25T10:00:00"/>
    <n v="10"/>
    <n v="4"/>
    <n v="0.4"/>
    <n v="-34.131466677420462"/>
    <n v="-71.375196776813311"/>
  </r>
  <r>
    <s v="ENGORDA BROILERvaldebenito"/>
    <x v="1"/>
    <s v="valdebenito"/>
    <d v="2023-05-27T10:00:00"/>
    <n v="10"/>
    <n v="0"/>
    <n v="0"/>
    <n v="-34.131466677420462"/>
    <n v="-71.375196776813311"/>
  </r>
  <r>
    <s v="ENGORDA BROILERvaldebenito"/>
    <x v="1"/>
    <s v="valdebenito"/>
    <d v="2023-07-29T10:00:00"/>
    <n v="20"/>
    <n v="9"/>
    <n v="0.45"/>
    <n v="-34.131466677420462"/>
    <n v="-71.375196776813311"/>
  </r>
  <r>
    <s v="ENGORDA BROILERvaldebenito"/>
    <x v="1"/>
    <s v="valdebenito"/>
    <d v="2023-09-20T10:00:00"/>
    <n v="20"/>
    <n v="5"/>
    <n v="0.25"/>
    <n v="-34.131466677420462"/>
    <n v="-71.375196776813311"/>
  </r>
  <r>
    <s v="ENGORDA BROILERvaldebenito"/>
    <x v="1"/>
    <s v="valdebenito"/>
    <d v="2023-11-13T10:00:00"/>
    <n v="20"/>
    <n v="0"/>
    <n v="0"/>
    <n v="-34.131466677420462"/>
    <n v="-71.375196776813311"/>
  </r>
  <r>
    <s v="ENGORDA BROILERvaldebenito"/>
    <x v="1"/>
    <s v="valdebenito"/>
    <d v="2024-01-11T10:00:00"/>
    <n v="20"/>
    <n v="2"/>
    <n v="0.1"/>
    <n v="-34.131466677420462"/>
    <n v="-71.375196776813311"/>
  </r>
  <r>
    <s v="ENGORDA BROILERvaldebenito"/>
    <x v="1"/>
    <s v="valdebenito"/>
    <d v="2024-03-09T10:00:00"/>
    <n v="20"/>
    <n v="5"/>
    <n v="0.25"/>
    <n v="-34.131466677420462"/>
    <n v="-71.375196776813311"/>
  </r>
  <r>
    <s v="ENGORDA BROILERvaldebenito"/>
    <x v="1"/>
    <s v="valdebenito"/>
    <d v="2024-05-06T10:00:00"/>
    <n v="20"/>
    <n v="8"/>
    <n v="0.4"/>
    <n v="-34.131466677420462"/>
    <n v="-71.375196776813311"/>
  </r>
  <r>
    <s v="ENGORDA BROILERvaldebenito"/>
    <x v="1"/>
    <s v="valdebenito"/>
    <d v="2024-07-06T08:00:00"/>
    <n v="20"/>
    <n v="12"/>
    <n v="0.6"/>
    <n v="-34.131466677420462"/>
    <n v="-71.375196776813311"/>
  </r>
  <r>
    <s v="ENGORDA BROILERvaldebenito"/>
    <x v="1"/>
    <s v="valdebenito"/>
    <d v="2024-08-31T10:00:00"/>
    <n v="4"/>
    <n v="3"/>
    <n v="0.75"/>
    <n v="-34.131466677420462"/>
    <n v="-71.375196776813311"/>
  </r>
  <r>
    <s v="ENGORDA BROILERvaldebenito"/>
    <x v="1"/>
    <s v="valdebenito"/>
    <d v="2024-09-02T10:00:00"/>
    <n v="16"/>
    <n v="8"/>
    <n v="0.5"/>
    <n v="-34.131466677420462"/>
    <n v="-71.375196776813311"/>
  </r>
  <r>
    <s v="ENGORDA BROILERvaldebenito"/>
    <x v="1"/>
    <s v="valdebenito"/>
    <d v="2024-09-06T10:00:00"/>
    <n v="9"/>
    <n v="5"/>
    <n v="0.55555555555555558"/>
    <n v="-34.131466677420462"/>
    <n v="-71.375196776813311"/>
  </r>
  <r>
    <s v="ENGORDA BROILERvaldebenito"/>
    <x v="1"/>
    <s v="valdebenito"/>
    <d v="2024-10-29T10:00:00"/>
    <n v="20"/>
    <n v="11"/>
    <n v="0.55000000000000004"/>
    <n v="-34.131466677420462"/>
    <n v="-71.375196776813311"/>
  </r>
  <r>
    <s v="ENGORDA BROILERvaldebenito"/>
    <x v="1"/>
    <s v="valdebenito"/>
    <d v="2024-12-23T10:00:00"/>
    <n v="20"/>
    <n v="6"/>
    <n v="0.3"/>
    <n v="-34.131466677420462"/>
    <n v="-71.375196776813311"/>
  </r>
  <r>
    <s v="ENGORDA BROILERvaldebenito"/>
    <x v="1"/>
    <s v="valdebenito"/>
    <d v="2025-02-22T09:00:00"/>
    <n v="20"/>
    <n v="9"/>
    <n v="0.45"/>
    <n v="-34.131466677420462"/>
    <n v="-71.375196776813311"/>
  </r>
  <r>
    <s v="ENGORDA BROILERvaldebenito"/>
    <x v="1"/>
    <s v="valdebenito"/>
    <d v="2025-04-15T10:00:00"/>
    <n v="15"/>
    <n v="12"/>
    <n v="0.8"/>
    <n v="-34.131466677420462"/>
    <n v="-71.375196776813311"/>
  </r>
  <r>
    <s v="ENGORDA BROILERvaldebenito"/>
    <x v="1"/>
    <s v="valdebenito"/>
    <d v="2025-04-16T10:00:00"/>
    <n v="5"/>
    <n v="0"/>
    <n v="0"/>
    <n v="-34.131466677420462"/>
    <n v="-71.375196776813311"/>
  </r>
  <r>
    <s v="ENGORDA BROILERvaldebenito"/>
    <x v="1"/>
    <s v="valdebenito"/>
    <d v="2025-04-24T10:00:00"/>
    <n v="8"/>
    <n v="3"/>
    <n v="0.375"/>
    <n v="-34.131466677420462"/>
    <n v="-71.375196776813311"/>
  </r>
  <r>
    <s v="ENGORDA BROILERvaldebenito"/>
    <x v="1"/>
    <s v="valdebenito"/>
    <d v="2025-05-30T10:00:00"/>
    <n v="20"/>
    <n v="9"/>
    <n v="0.45"/>
    <n v="-34.131466677420462"/>
    <n v="-71.375196776813311"/>
  </r>
  <r>
    <s v="ENGORDA BROILERvaldebenito"/>
    <x v="1"/>
    <s v="valdebenito"/>
    <d v="2025-06-16T10:00:00"/>
    <n v="20"/>
    <n v="7"/>
    <n v="0.35"/>
    <n v="-34.131466677420462"/>
    <n v="-71.375196776813311"/>
  </r>
  <r>
    <s v="ENGORDA BROILERvaldebenito"/>
    <x v="1"/>
    <s v="valdebenito"/>
    <d v="2025-06-25T10:00:00"/>
    <n v="26"/>
    <n v="6"/>
    <n v="0.23076923076923078"/>
    <n v="-34.131466677420462"/>
    <n v="-71.375196776813311"/>
  </r>
  <r>
    <s v="ENGORDA BROILERvaldebenito"/>
    <x v="1"/>
    <s v="valdebenito"/>
    <d v="2025-06-26T10:00:00"/>
    <n v="20"/>
    <n v="9"/>
    <n v="0.45"/>
    <n v="-34.131466677420462"/>
    <n v="-71.375196776813311"/>
  </r>
  <r>
    <s v="ENGORDA BROILERvaldebenito"/>
    <x v="1"/>
    <s v="valdebenito"/>
    <d v="2025-08-01T10:00:00"/>
    <n v="20"/>
    <n v="3"/>
    <n v="0.15"/>
    <n v="-34.131466677420462"/>
    <n v="-71.375196776813311"/>
  </r>
  <r>
    <s v="ENGORDA BROILERvaldebenito"/>
    <x v="1"/>
    <s v="valdebenito"/>
    <d v="2025-08-13T10:00:00"/>
    <n v="16"/>
    <n v="6"/>
    <n v="0.375"/>
    <n v="-34.131466677420462"/>
    <n v="-71.375196776813311"/>
  </r>
  <r>
    <s v="ENGORDA BROILERvaldebenito"/>
    <x v="1"/>
    <s v="valdebenito"/>
    <d v="2025-08-16T10:00:00"/>
    <n v="4"/>
    <n v="1"/>
    <n v="0.25"/>
    <n v="-34.131466677420462"/>
    <n v="-71.375196776813311"/>
  </r>
  <r>
    <s v="ENGORDA BROILERvaldebenito"/>
    <x v="1"/>
    <s v="valdebenito"/>
    <d v="2025-08-25T10:00:00"/>
    <n v="26"/>
    <n v="1"/>
    <n v="3.8461538461538464E-2"/>
    <n v="-34.131466677420462"/>
    <n v="-71.375196776813311"/>
  </r>
  <r>
    <s v="ENGORDA BROILERvaldebenito"/>
    <x v="1"/>
    <s v="valdebenito"/>
    <d v="2025-08-27T10:00:00"/>
    <n v="20"/>
    <n v="3"/>
    <n v="0.15"/>
    <n v="-34.131466677420462"/>
    <n v="-71.375196776813311"/>
  </r>
  <r>
    <s v="ENGORDA BROILERvaldebenito"/>
    <x v="1"/>
    <s v="valdebenito"/>
    <d v="2025-10-16T10:00:00"/>
    <n v="20"/>
    <n v="6"/>
    <n v="0.3"/>
    <n v="-34.131466677420462"/>
    <n v="-71.375196776813311"/>
  </r>
  <r>
    <s v="ENGORDA BROILERvaldebenito"/>
    <x v="1"/>
    <s v="valdebenito"/>
    <d v="2025-10-24T10:00:00"/>
    <n v="14"/>
    <n v="1"/>
    <n v="7.1428571428571425E-2"/>
    <n v="-34.131466677420462"/>
    <n v="-71.375196776813311"/>
  </r>
  <r>
    <s v="ENGORDA BROILERvaldebenito"/>
    <x v="1"/>
    <s v="valdebenito"/>
    <d v="2025-10-24T12:08:08"/>
    <n v="14"/>
    <n v="2"/>
    <n v="0.14285714285714285"/>
    <n v="-34.131466677420462"/>
    <n v="-71.375196776813311"/>
  </r>
  <r>
    <s v="ENGORDA BROILERvaldebenito"/>
    <x v="1"/>
    <s v="valdebenito"/>
    <d v="2025-12-16T10:00:00"/>
    <n v="20"/>
    <n v="15"/>
    <n v="0.75"/>
    <n v="-34.131466677420462"/>
    <n v="-71.375196776813311"/>
  </r>
  <r>
    <s v="ENGORDA BROILERvaldebenito"/>
    <x v="1"/>
    <s v="valdebenito"/>
    <d v="2025-12-26T10:00:00"/>
    <n v="10"/>
    <n v="3"/>
    <n v="0.3"/>
    <n v="-34.131466677420462"/>
    <n v="-71.375196776813311"/>
  </r>
  <r>
    <s v="ENGORDA BROILERvaldebenito"/>
    <x v="1"/>
    <s v="valdebenito"/>
    <d v="2026-02-21T08:00:00"/>
    <n v="20"/>
    <n v="11"/>
    <n v="0.55000000000000004"/>
    <n v="-34.131466677420462"/>
    <n v="-71.375196776813311"/>
  </r>
  <r>
    <s v="ENGORDA BROILERvaldebenito"/>
    <x v="1"/>
    <s v="valdebenito"/>
    <d v="2026-02-27T10:00:00"/>
    <n v="14"/>
    <n v="0"/>
    <n v="0"/>
    <n v="-34.131466677420462"/>
    <n v="-71.375196776813311"/>
  </r>
  <r>
    <s v="ENGORDA BROILERvalle"/>
    <x v="1"/>
    <s v="valle"/>
    <d v="2021-05-15T11:00:00"/>
    <n v="13"/>
    <n v="2"/>
    <n v="0.15384615384615385"/>
    <n v="-34.349400000000003"/>
    <n v="-70.757300000000001"/>
  </r>
  <r>
    <s v="ENGORDA BROILERvalle"/>
    <x v="1"/>
    <s v="valle"/>
    <d v="2021-05-17T00:00:00"/>
    <n v="33"/>
    <n v="12"/>
    <n v="0.36363636363636365"/>
    <n v="-34.349400000000003"/>
    <n v="-70.757300000000001"/>
  </r>
  <r>
    <s v="ENGORDA BROILERvalle"/>
    <x v="1"/>
    <s v="valle"/>
    <d v="2021-05-19T00:00:00"/>
    <n v="1"/>
    <n v="0"/>
    <n v="0"/>
    <n v="-34.349400000000003"/>
    <n v="-70.757300000000001"/>
  </r>
  <r>
    <s v="ENGORDA BROILERvalle"/>
    <x v="1"/>
    <s v="valle"/>
    <d v="2021-07-14T00:00:00"/>
    <n v="26"/>
    <n v="5"/>
    <n v="0.19230769230769232"/>
    <n v="-34.349400000000003"/>
    <n v="-70.757300000000001"/>
  </r>
  <r>
    <s v="ENGORDA BROILERvalle"/>
    <x v="1"/>
    <s v="valle"/>
    <d v="2021-07-15T11:00:00"/>
    <n v="2"/>
    <n v="0"/>
    <n v="0"/>
    <n v="-34.349400000000003"/>
    <n v="-70.757300000000001"/>
  </r>
  <r>
    <s v="ENGORDA BROILERvalle"/>
    <x v="1"/>
    <s v="valle"/>
    <d v="2021-07-17T00:00:00"/>
    <n v="19"/>
    <n v="1"/>
    <n v="5.2631578947368418E-2"/>
    <n v="-34.349400000000003"/>
    <n v="-70.757300000000001"/>
  </r>
  <r>
    <s v="ENGORDA BROILERvalle"/>
    <x v="1"/>
    <s v="valle"/>
    <d v="2021-09-13T10:00:00"/>
    <n v="37"/>
    <n v="3"/>
    <n v="8.1081081081081086E-2"/>
    <n v="-34.349400000000003"/>
    <n v="-70.757300000000001"/>
  </r>
  <r>
    <s v="ENGORDA BROILERvalle"/>
    <x v="1"/>
    <s v="valle"/>
    <d v="2021-09-15T10:00:00"/>
    <n v="10"/>
    <n v="4"/>
    <n v="0.4"/>
    <n v="-34.349400000000003"/>
    <n v="-70.757300000000001"/>
  </r>
  <r>
    <s v="ENGORDA BROILERvalle"/>
    <x v="1"/>
    <s v="valle"/>
    <d v="2021-11-09T10:00:00"/>
    <n v="45"/>
    <n v="11"/>
    <n v="0.24444444444444444"/>
    <n v="-34.349400000000003"/>
    <n v="-70.757300000000001"/>
  </r>
  <r>
    <s v="ENGORDA BROILERvalle"/>
    <x v="1"/>
    <s v="valle"/>
    <d v="2021-11-11T11:00:00"/>
    <n v="2"/>
    <n v="0"/>
    <n v="0"/>
    <n v="-34.349400000000003"/>
    <n v="-70.757300000000001"/>
  </r>
  <r>
    <s v="ENGORDA BROILERvalle"/>
    <x v="1"/>
    <s v="valle"/>
    <d v="2022-01-05T10:00:00"/>
    <n v="19"/>
    <n v="18"/>
    <n v="0.94736842105263153"/>
    <n v="-34.349400000000003"/>
    <n v="-70.757300000000001"/>
  </r>
  <r>
    <s v="ENGORDA BROILERvalle"/>
    <x v="1"/>
    <s v="valle"/>
    <d v="2022-01-08T09:00:00"/>
    <n v="29"/>
    <n v="26"/>
    <n v="0.89655172413793105"/>
    <n v="-34.349400000000003"/>
    <n v="-70.757300000000001"/>
  </r>
  <r>
    <s v="ENGORDA BROILERvalle"/>
    <x v="1"/>
    <s v="valle"/>
    <d v="2022-03-03T10:00:00"/>
    <n v="4"/>
    <n v="0"/>
    <n v="0"/>
    <n v="-34.349400000000003"/>
    <n v="-70.757300000000001"/>
  </r>
  <r>
    <s v="ENGORDA BROILERvalle"/>
    <x v="1"/>
    <s v="valle"/>
    <d v="2022-03-05T10:00:00"/>
    <n v="34"/>
    <n v="26"/>
    <n v="0.76470588235294112"/>
    <n v="-34.349400000000003"/>
    <n v="-70.757300000000001"/>
  </r>
  <r>
    <s v="ENGORDA BROILERvalle"/>
    <x v="1"/>
    <s v="valle"/>
    <d v="2022-03-07T10:00:00"/>
    <n v="10"/>
    <n v="9"/>
    <n v="0.9"/>
    <n v="-34.349400000000003"/>
    <n v="-70.757300000000001"/>
  </r>
  <r>
    <s v="ENGORDA BROILERvalle"/>
    <x v="1"/>
    <s v="valle"/>
    <d v="2022-04-30T10:00:00"/>
    <n v="13"/>
    <n v="11"/>
    <n v="0.84615384615384615"/>
    <n v="-34.349400000000003"/>
    <n v="-70.757300000000001"/>
  </r>
  <r>
    <s v="ENGORDA BROILERvalle"/>
    <x v="1"/>
    <s v="valle"/>
    <d v="2022-05-02T10:00:00"/>
    <n v="35"/>
    <n v="29"/>
    <n v="0.82857142857142863"/>
    <n v="-34.349400000000003"/>
    <n v="-70.757300000000001"/>
  </r>
  <r>
    <s v="ENGORDA BROILERvalle"/>
    <x v="1"/>
    <s v="valle"/>
    <d v="2022-06-29T10:00:00"/>
    <n v="28"/>
    <n v="22"/>
    <n v="0.7857142857142857"/>
    <n v="-34.349400000000003"/>
    <n v="-70.757300000000001"/>
  </r>
  <r>
    <s v="ENGORDA BROILERvalle"/>
    <x v="1"/>
    <s v="valle"/>
    <d v="2022-07-01T10:00:00"/>
    <n v="20"/>
    <n v="18"/>
    <n v="0.9"/>
    <n v="-34.349400000000003"/>
    <n v="-70.757300000000001"/>
  </r>
  <r>
    <s v="ENGORDA BROILERvalle"/>
    <x v="1"/>
    <s v="valle"/>
    <d v="2022-07-19T10:00:00"/>
    <n v="32"/>
    <n v="7"/>
    <n v="0.21875"/>
    <n v="-34.349400000000003"/>
    <n v="-70.757300000000001"/>
  </r>
  <r>
    <s v="ENGORDA BROILERvalle"/>
    <x v="1"/>
    <s v="valle"/>
    <d v="2022-07-20T08:00:00"/>
    <n v="16"/>
    <n v="9"/>
    <n v="0.5625"/>
    <n v="-34.349400000000003"/>
    <n v="-70.757300000000001"/>
  </r>
  <r>
    <s v="ENGORDA BROILERvalle"/>
    <x v="1"/>
    <s v="valle"/>
    <d v="2022-08-22T20:00:00"/>
    <n v="35"/>
    <n v="27"/>
    <n v="0.77142857142857146"/>
    <n v="-34.349400000000003"/>
    <n v="-70.757300000000001"/>
  </r>
  <r>
    <s v="ENGORDA BROILERvalle"/>
    <x v="1"/>
    <s v="valle"/>
    <d v="2022-08-24T10:00:00"/>
    <n v="13"/>
    <n v="10"/>
    <n v="0.76923076923076927"/>
    <n v="-34.349400000000003"/>
    <n v="-70.757300000000001"/>
  </r>
  <r>
    <s v="ENGORDA BROILERvalle"/>
    <x v="1"/>
    <s v="valle"/>
    <d v="2022-10-20T10:00:00"/>
    <n v="47"/>
    <n v="17"/>
    <n v="0.36170212765957449"/>
    <n v="-34.349400000000003"/>
    <n v="-70.757300000000001"/>
  </r>
  <r>
    <s v="ENGORDA BROILERvalle"/>
    <x v="1"/>
    <s v="valle"/>
    <d v="2022-11-12T10:00:00"/>
    <n v="28"/>
    <n v="4"/>
    <n v="0.14285714285714285"/>
    <n v="-34.349400000000003"/>
    <n v="-70.757300000000001"/>
  </r>
  <r>
    <s v="ENGORDA BROILERvalle"/>
    <x v="1"/>
    <s v="valle"/>
    <d v="2022-11-14T10:00:00"/>
    <n v="19"/>
    <n v="1"/>
    <n v="5.2631578947368418E-2"/>
    <n v="-34.349400000000003"/>
    <n v="-70.757300000000001"/>
  </r>
  <r>
    <s v="ENGORDA BROILERvalle"/>
    <x v="1"/>
    <s v="valle"/>
    <d v="2022-12-19T10:00:00"/>
    <n v="46"/>
    <n v="16"/>
    <n v="0.34782608695652173"/>
    <n v="-34.349400000000003"/>
    <n v="-70.757300000000001"/>
  </r>
  <r>
    <s v="ENGORDA BROILERvalle"/>
    <x v="1"/>
    <s v="valle"/>
    <d v="2023-01-10T10:00:00"/>
    <n v="20"/>
    <n v="12"/>
    <n v="0.6"/>
    <n v="-34.349400000000003"/>
    <n v="-70.757300000000001"/>
  </r>
  <r>
    <s v="ENGORDA BROILERvalle"/>
    <x v="1"/>
    <s v="valle"/>
    <d v="2023-01-12T10:00:00"/>
    <n v="1"/>
    <n v="1"/>
    <n v="1"/>
    <n v="-34.349400000000003"/>
    <n v="-70.757300000000001"/>
  </r>
  <r>
    <s v="ENGORDA BROILERvalle"/>
    <x v="1"/>
    <s v="valle"/>
    <d v="2023-02-15T14:00:00"/>
    <n v="47"/>
    <n v="33"/>
    <n v="0.7021276595744681"/>
    <n v="-34.349400000000003"/>
    <n v="-70.757300000000001"/>
  </r>
  <r>
    <s v="ENGORDA BROILERvalle"/>
    <x v="1"/>
    <s v="valle"/>
    <d v="2023-03-06T10:00:00"/>
    <n v="47"/>
    <n v="6"/>
    <n v="0.1276595744680851"/>
    <n v="-34.349400000000003"/>
    <n v="-70.757300000000001"/>
  </r>
  <r>
    <s v="ENGORDA BROILERvalle"/>
    <x v="1"/>
    <s v="valle"/>
    <d v="2023-04-06T10:00:00"/>
    <n v="17"/>
    <n v="7"/>
    <n v="0.41176470588235292"/>
    <n v="-34.349400000000003"/>
    <n v="-70.757300000000001"/>
  </r>
  <r>
    <s v="ENGORDA BROILERvalle"/>
    <x v="1"/>
    <s v="valle"/>
    <d v="2023-04-10T10:00:00"/>
    <n v="31"/>
    <n v="13"/>
    <n v="0.41935483870967744"/>
    <n v="-34.349400000000003"/>
    <n v="-70.757300000000001"/>
  </r>
  <r>
    <s v="ENGORDA BROILERvalle"/>
    <x v="1"/>
    <s v="valle"/>
    <d v="2023-06-17T10:00:00"/>
    <n v="2"/>
    <n v="2"/>
    <n v="1"/>
    <n v="-34.349400000000003"/>
    <n v="-70.757300000000001"/>
  </r>
  <r>
    <s v="ENGORDA BROILERvalle"/>
    <x v="1"/>
    <s v="valle"/>
    <d v="2023-06-19T10:00:00"/>
    <n v="24"/>
    <n v="17"/>
    <n v="0.70833333333333337"/>
    <n v="-34.349400000000003"/>
    <n v="-70.757300000000001"/>
  </r>
  <r>
    <s v="ENGORDA BROILERvalle"/>
    <x v="1"/>
    <s v="valle"/>
    <d v="2023-06-20T10:00:00"/>
    <n v="15"/>
    <n v="13"/>
    <n v="0.8666666666666667"/>
    <n v="-34.349400000000003"/>
    <n v="-70.757300000000001"/>
  </r>
  <r>
    <s v="ENGORDA BROILERvalle"/>
    <x v="1"/>
    <s v="valle"/>
    <d v="2023-06-22T10:00:00"/>
    <n v="7"/>
    <n v="7"/>
    <n v="1"/>
    <n v="-34.349400000000003"/>
    <n v="-70.757300000000001"/>
  </r>
  <r>
    <s v="ENGORDA BROILERvalle"/>
    <x v="1"/>
    <s v="valle"/>
    <d v="2023-08-14T10:00:00"/>
    <n v="31"/>
    <n v="22"/>
    <n v="0.70967741935483875"/>
    <n v="-34.349400000000003"/>
    <n v="-70.757300000000001"/>
  </r>
  <r>
    <s v="ENGORDA BROILERvalle"/>
    <x v="1"/>
    <s v="valle"/>
    <d v="2023-08-16T10:00:00"/>
    <n v="17"/>
    <n v="14"/>
    <n v="0.82352941176470584"/>
    <n v="-34.349400000000003"/>
    <n v="-70.757300000000001"/>
  </r>
  <r>
    <s v="ENGORDA BROILERvalle"/>
    <x v="1"/>
    <s v="valle"/>
    <d v="2023-10-06T10:00:00"/>
    <n v="8"/>
    <n v="5"/>
    <n v="0.625"/>
    <n v="-34.349400000000003"/>
    <n v="-70.757300000000001"/>
  </r>
  <r>
    <s v="ENGORDA BROILERvalle"/>
    <x v="1"/>
    <s v="valle"/>
    <d v="2023-10-10T10:00:00"/>
    <n v="40"/>
    <n v="30"/>
    <n v="0.75"/>
    <n v="-34.349400000000003"/>
    <n v="-70.757300000000001"/>
  </r>
  <r>
    <s v="ENGORDA BROILERvalle"/>
    <x v="1"/>
    <s v="valle"/>
    <d v="2023-12-09T10:00:00"/>
    <n v="47"/>
    <n v="37"/>
    <n v="0.78723404255319152"/>
    <n v="-34.349400000000003"/>
    <n v="-70.757300000000001"/>
  </r>
  <r>
    <s v="ENGORDA BROILERvalle"/>
    <x v="1"/>
    <s v="valle"/>
    <d v="2024-01-12T10:00:00"/>
    <n v="47"/>
    <n v="29"/>
    <n v="0.61702127659574468"/>
    <n v="-34.349400000000003"/>
    <n v="-70.757300000000001"/>
  </r>
  <r>
    <s v="ENGORDA BROILERvalle"/>
    <x v="1"/>
    <s v="valle"/>
    <d v="2024-02-01T10:00:00"/>
    <n v="47"/>
    <n v="31"/>
    <n v="0.65957446808510634"/>
    <n v="-34.349400000000003"/>
    <n v="-70.757300000000001"/>
  </r>
  <r>
    <s v="ENGORDA BROILERvalle"/>
    <x v="1"/>
    <s v="valle"/>
    <d v="2024-03-28T09:00:17"/>
    <n v="1"/>
    <n v="0"/>
    <n v="0"/>
    <n v="-34.349400000000003"/>
    <n v="-70.757300000000001"/>
  </r>
  <r>
    <s v="ENGORDA BROILERvalle"/>
    <x v="1"/>
    <s v="valle"/>
    <d v="2024-03-28T10:00:00"/>
    <n v="30"/>
    <n v="28"/>
    <n v="0.93333333333333335"/>
    <n v="-34.349400000000003"/>
    <n v="-70.757300000000001"/>
  </r>
  <r>
    <s v="ENGORDA BROILERvalle"/>
    <x v="1"/>
    <s v="valle"/>
    <d v="2024-04-01T10:00:00"/>
    <n v="16"/>
    <n v="15"/>
    <n v="0.9375"/>
    <n v="-34.349400000000003"/>
    <n v="-70.757300000000001"/>
  </r>
  <r>
    <s v="ENGORDA BROILERvalle"/>
    <x v="1"/>
    <s v="valle"/>
    <d v="2024-05-30T10:00:00"/>
    <n v="47"/>
    <n v="31"/>
    <n v="0.65957446808510634"/>
    <n v="-34.349400000000003"/>
    <n v="-70.757300000000001"/>
  </r>
  <r>
    <s v="ENGORDA BROILERvalle"/>
    <x v="1"/>
    <s v="valle"/>
    <d v="2024-08-03T08:00:00"/>
    <n v="40"/>
    <n v="20"/>
    <n v="0.5"/>
    <n v="-34.349400000000003"/>
    <n v="-70.757300000000001"/>
  </r>
  <r>
    <s v="ENGORDA BROILERvalle"/>
    <x v="1"/>
    <s v="valle"/>
    <d v="2024-08-05T10:00:00"/>
    <n v="8"/>
    <n v="5"/>
    <n v="0.625"/>
    <n v="-34.349400000000003"/>
    <n v="-70.757300000000001"/>
  </r>
  <r>
    <s v="ENGORDA BROILERvalle"/>
    <x v="1"/>
    <s v="valle"/>
    <d v="2024-09-26T10:00:00"/>
    <n v="46"/>
    <n v="36"/>
    <n v="0.78260869565217395"/>
    <n v="-34.349400000000003"/>
    <n v="-70.757300000000001"/>
  </r>
  <r>
    <s v="ENGORDA BROILERvalle"/>
    <x v="1"/>
    <s v="valle"/>
    <d v="2024-11-21T10:00:00"/>
    <n v="46"/>
    <n v="28"/>
    <n v="0.60869565217391308"/>
    <n v="-34.349400000000003"/>
    <n v="-70.757300000000001"/>
  </r>
  <r>
    <s v="ENGORDA BROILERvalle"/>
    <x v="1"/>
    <s v="valle"/>
    <d v="2025-01-16T10:00:00"/>
    <n v="46"/>
    <n v="42"/>
    <n v="0.91304347826086951"/>
    <n v="-34.349400000000003"/>
    <n v="-70.757300000000001"/>
  </r>
  <r>
    <s v="ENGORDA BROILERvalle"/>
    <x v="1"/>
    <s v="valle"/>
    <d v="2025-03-15T10:00:00"/>
    <n v="46"/>
    <n v="37"/>
    <n v="0.80434782608695654"/>
    <n v="-34.349400000000003"/>
    <n v="-70.757300000000001"/>
  </r>
  <r>
    <s v="ENGORDA BROILERvalle"/>
    <x v="1"/>
    <s v="valle"/>
    <d v="2025-05-13T10:00:00"/>
    <n v="46"/>
    <n v="32"/>
    <n v="0.69565217391304346"/>
    <n v="-34.349400000000003"/>
    <n v="-70.757300000000001"/>
  </r>
  <r>
    <s v="ENGORDA BROILERvalle"/>
    <x v="1"/>
    <s v="valle"/>
    <d v="2025-07-10T10:00:00"/>
    <n v="46"/>
    <n v="27"/>
    <n v="0.58695652173913049"/>
    <n v="-34.349400000000003"/>
    <n v="-70.757300000000001"/>
  </r>
  <r>
    <s v="ENGORDA BROILERvalle"/>
    <x v="1"/>
    <s v="valle"/>
    <d v="2025-07-15T08:00:00"/>
    <n v="28"/>
    <n v="11"/>
    <n v="0.39285714285714285"/>
    <n v="-34.349400000000003"/>
    <n v="-70.757300000000001"/>
  </r>
  <r>
    <s v="ENGORDA BROILERvalle"/>
    <x v="1"/>
    <s v="valle"/>
    <d v="2025-09-11T10:00:00"/>
    <n v="46"/>
    <n v="18"/>
    <n v="0.39130434782608697"/>
    <n v="-34.349400000000003"/>
    <n v="-70.757300000000001"/>
  </r>
  <r>
    <s v="ENGORDA BROILERvalle"/>
    <x v="1"/>
    <s v="valle"/>
    <d v="2025-09-22T10:00:00"/>
    <n v="52"/>
    <n v="16"/>
    <n v="0.30769230769230771"/>
    <n v="-34.349400000000003"/>
    <n v="-70.757300000000001"/>
  </r>
  <r>
    <s v="ENGORDA BROILERvalle"/>
    <x v="1"/>
    <s v="valle"/>
    <d v="2025-11-13T10:00:00"/>
    <n v="46"/>
    <n v="28"/>
    <n v="0.60869565217391308"/>
    <n v="-34.349400000000003"/>
    <n v="-70.757300000000001"/>
  </r>
  <r>
    <s v="ENGORDA BROILERvalle"/>
    <x v="1"/>
    <s v="valle"/>
    <d v="2025-11-21T10:00:00"/>
    <n v="36"/>
    <n v="10"/>
    <n v="0.27777777777777779"/>
    <n v="-34.349400000000003"/>
    <n v="-70.757300000000001"/>
  </r>
  <r>
    <s v="ENGORDA BROILERvalle"/>
    <x v="1"/>
    <s v="valle"/>
    <d v="2026-01-20T10:00:00"/>
    <n v="46"/>
    <n v="27"/>
    <n v="0.58695652173913049"/>
    <n v="-34.349400000000003"/>
    <n v="-70.757300000000001"/>
  </r>
  <r>
    <s v="ENGORDA BROILERvalle"/>
    <x v="1"/>
    <s v="valle"/>
    <d v="2026-01-28T10:00:00"/>
    <n v="36"/>
    <n v="9"/>
    <n v="0.25"/>
    <n v="-34.349400000000003"/>
    <n v="-70.757300000000001"/>
  </r>
  <r>
    <s v="ENGORDA BROILERvalle"/>
    <x v="1"/>
    <s v="valle"/>
    <d v="2026-03-26T10:00:00"/>
    <n v="22"/>
    <n v="11"/>
    <n v="0.5"/>
    <n v="-34.349400000000003"/>
    <n v="-70.757300000000001"/>
  </r>
  <r>
    <s v="ENGORDA BROILERvaras"/>
    <x v="1"/>
    <s v="varas"/>
    <d v="2026-01-19T10:00:00"/>
    <n v="6"/>
    <n v="0"/>
    <n v="0"/>
    <n v="-33.419203669083622"/>
    <n v="-71.159967551464973"/>
  </r>
  <r>
    <s v="ENGORDA BROILERvaras"/>
    <x v="1"/>
    <s v="varas"/>
    <d v="2026-01-28T10:00:00"/>
    <n v="12"/>
    <n v="0"/>
    <n v="0"/>
    <n v="-33.419203669083622"/>
    <n v="-71.159967551464973"/>
  </r>
  <r>
    <s v="ENGORDA BROILERvaras"/>
    <x v="1"/>
    <s v="varas"/>
    <d v="2026-03-24T10:00:00"/>
    <n v="2"/>
    <n v="2"/>
    <n v="1"/>
    <n v="-33.419203669083622"/>
    <n v="-71.159967551464973"/>
  </r>
  <r>
    <s v="ENGORDA BROILERvaras"/>
    <x v="1"/>
    <s v="varas"/>
    <d v="2026-03-27T10:00:00"/>
    <n v="6"/>
    <n v="4"/>
    <n v="0.66666666666666663"/>
    <n v="-33.419203669083622"/>
    <n v="-71.159967551464973"/>
  </r>
  <r>
    <s v="ENGORDA BROILERvegas"/>
    <x v="1"/>
    <s v="vegas"/>
    <d v="2021-03-23T10:00:00"/>
    <n v="9"/>
    <n v="0"/>
    <n v="0"/>
    <n v="-33.776299999999999"/>
    <n v="-71.735600000000005"/>
  </r>
  <r>
    <s v="ENGORDA BROILERvegas"/>
    <x v="1"/>
    <s v="vegas"/>
    <d v="2021-03-24T09:00:00"/>
    <n v="2"/>
    <n v="0"/>
    <n v="0"/>
    <n v="-33.776299999999999"/>
    <n v="-71.735600000000005"/>
  </r>
  <r>
    <s v="ENGORDA BROILERvegas"/>
    <x v="1"/>
    <s v="vegas"/>
    <d v="2021-05-24T00:00:00"/>
    <n v="12"/>
    <n v="1"/>
    <n v="8.3333333333333329E-2"/>
    <n v="-33.776299999999999"/>
    <n v="-71.735600000000005"/>
  </r>
  <r>
    <s v="ENGORDA BROILERvegas"/>
    <x v="1"/>
    <s v="vegas"/>
    <d v="2021-05-25T00:00:00"/>
    <n v="3"/>
    <n v="0"/>
    <n v="0"/>
    <n v="-33.776299999999999"/>
    <n v="-71.735600000000005"/>
  </r>
  <r>
    <s v="ENGORDA BROILERvegas"/>
    <x v="1"/>
    <s v="vegas"/>
    <d v="2021-07-21T10:00:00"/>
    <n v="4"/>
    <n v="1"/>
    <n v="0.25"/>
    <n v="-33.776299999999999"/>
    <n v="-71.735600000000005"/>
  </r>
  <r>
    <s v="ENGORDA BROILERvegas"/>
    <x v="1"/>
    <s v="vegas"/>
    <d v="2021-07-23T10:00:00"/>
    <n v="11"/>
    <n v="2"/>
    <n v="0.18181818181818182"/>
    <n v="-33.776299999999999"/>
    <n v="-71.735600000000005"/>
  </r>
  <r>
    <s v="ENGORDA BROILERvegas"/>
    <x v="1"/>
    <s v="vegas"/>
    <d v="2021-09-15T11:00:00"/>
    <n v="10"/>
    <n v="0"/>
    <n v="0"/>
    <n v="-33.776299999999999"/>
    <n v="-71.735600000000005"/>
  </r>
  <r>
    <s v="ENGORDA BROILERvegas"/>
    <x v="1"/>
    <s v="vegas"/>
    <d v="2021-09-16T10:00:00"/>
    <n v="1"/>
    <n v="0"/>
    <n v="0"/>
    <n v="-33.776299999999999"/>
    <n v="-71.735600000000005"/>
  </r>
  <r>
    <s v="ENGORDA BROILERvegas"/>
    <x v="1"/>
    <s v="vegas"/>
    <d v="2021-11-15T10:00:00"/>
    <n v="15"/>
    <n v="8"/>
    <n v="0.53333333333333333"/>
    <n v="-33.776299999999999"/>
    <n v="-71.735600000000005"/>
  </r>
  <r>
    <s v="ENGORDA BROILERvegas"/>
    <x v="1"/>
    <s v="vegas"/>
    <d v="2022-01-08T10:00:00"/>
    <n v="7"/>
    <n v="7"/>
    <n v="1"/>
    <n v="-33.776299999999999"/>
    <n v="-71.735600000000005"/>
  </r>
  <r>
    <s v="ENGORDA BROILERvegas"/>
    <x v="1"/>
    <s v="vegas"/>
    <d v="2022-01-10T10:00:00"/>
    <n v="7"/>
    <n v="7"/>
    <n v="1"/>
    <n v="-33.776299999999999"/>
    <n v="-71.735600000000005"/>
  </r>
  <r>
    <s v="ENGORDA BROILERvegas"/>
    <x v="1"/>
    <s v="vegas"/>
    <d v="2022-03-05T10:00:00"/>
    <n v="5"/>
    <n v="4"/>
    <n v="0.8"/>
    <n v="-33.776299999999999"/>
    <n v="-71.735600000000005"/>
  </r>
  <r>
    <s v="ENGORDA BROILERvegas"/>
    <x v="1"/>
    <s v="vegas"/>
    <d v="2022-03-07T10:00:00"/>
    <n v="10"/>
    <n v="9"/>
    <n v="0.9"/>
    <n v="-33.776299999999999"/>
    <n v="-71.735600000000005"/>
  </r>
  <r>
    <s v="ENGORDA BROILERvegas"/>
    <x v="1"/>
    <s v="vegas"/>
    <d v="2022-05-07T10:00:00"/>
    <n v="15"/>
    <n v="3"/>
    <n v="0.2"/>
    <n v="-33.776299999999999"/>
    <n v="-71.735600000000005"/>
  </r>
  <r>
    <s v="ENGORDA BROILERvegas"/>
    <x v="1"/>
    <s v="vegas"/>
    <d v="2022-07-02T10:00:00"/>
    <n v="15"/>
    <n v="9"/>
    <n v="0.6"/>
    <n v="-33.776299999999999"/>
    <n v="-71.735600000000005"/>
  </r>
  <r>
    <s v="ENGORDA BROILERvegas"/>
    <x v="1"/>
    <s v="vegas"/>
    <d v="2022-07-23T10:00:00"/>
    <n v="10"/>
    <n v="1"/>
    <n v="0.1"/>
    <n v="-33.776299999999999"/>
    <n v="-71.735600000000005"/>
  </r>
  <r>
    <s v="ENGORDA BROILERvegas"/>
    <x v="1"/>
    <s v="vegas"/>
    <d v="2022-07-25T10:00:00"/>
    <n v="5"/>
    <n v="0"/>
    <n v="0"/>
    <n v="-33.776299999999999"/>
    <n v="-71.735600000000005"/>
  </r>
  <r>
    <s v="ENGORDA BROILERvegas"/>
    <x v="1"/>
    <s v="vegas"/>
    <d v="2022-08-29T10:00:00"/>
    <n v="12"/>
    <n v="0"/>
    <n v="0"/>
    <n v="-33.776299999999999"/>
    <n v="-71.735600000000005"/>
  </r>
  <r>
    <s v="ENGORDA BROILERvegas"/>
    <x v="1"/>
    <s v="vegas"/>
    <d v="2022-08-31T10:00:00"/>
    <n v="3"/>
    <n v="0"/>
    <n v="0"/>
    <n v="-33.776299999999999"/>
    <n v="-71.735600000000005"/>
  </r>
  <r>
    <s v="ENGORDA BROILERvegas"/>
    <x v="1"/>
    <s v="vegas"/>
    <d v="2022-09-20T10:00:00"/>
    <n v="5"/>
    <n v="0"/>
    <n v="0"/>
    <n v="-33.776299999999999"/>
    <n v="-71.735600000000005"/>
  </r>
  <r>
    <s v="ENGORDA BROILERvegas"/>
    <x v="1"/>
    <s v="vegas"/>
    <d v="2022-09-22T10:00:00"/>
    <n v="4"/>
    <n v="0"/>
    <n v="0"/>
    <n v="-33.776299999999999"/>
    <n v="-71.735600000000005"/>
  </r>
  <r>
    <s v="ENGORDA BROILERvegas"/>
    <x v="1"/>
    <s v="vegas"/>
    <d v="2022-09-23T10:00:00"/>
    <n v="3"/>
    <n v="0"/>
    <n v="0"/>
    <n v="-33.776299999999999"/>
    <n v="-71.735600000000005"/>
  </r>
  <r>
    <s v="ENGORDA BROILERvegas"/>
    <x v="1"/>
    <s v="vegas"/>
    <d v="2022-09-24T10:00:00"/>
    <n v="3"/>
    <n v="0"/>
    <n v="0"/>
    <n v="-33.776299999999999"/>
    <n v="-71.735600000000005"/>
  </r>
  <r>
    <s v="ENGORDA BROILERvegas"/>
    <x v="1"/>
    <s v="vegas"/>
    <d v="2022-10-26T10:00:00"/>
    <n v="15"/>
    <n v="1"/>
    <n v="6.6666666666666666E-2"/>
    <n v="-33.776299999999999"/>
    <n v="-71.735600000000005"/>
  </r>
  <r>
    <s v="ENGORDA BROILERvegas"/>
    <x v="1"/>
    <s v="vegas"/>
    <d v="2022-11-19T10:00:00"/>
    <n v="5"/>
    <n v="0"/>
    <n v="0"/>
    <n v="-33.776299999999999"/>
    <n v="-71.735600000000005"/>
  </r>
  <r>
    <s v="ENGORDA BROILERvegas"/>
    <x v="1"/>
    <s v="vegas"/>
    <d v="2022-11-21T10:00:00"/>
    <n v="10"/>
    <n v="0"/>
    <n v="0"/>
    <n v="-33.776299999999999"/>
    <n v="-71.735600000000005"/>
  </r>
  <r>
    <s v="ENGORDA BROILERvegas"/>
    <x v="1"/>
    <s v="vegas"/>
    <d v="2022-12-27T10:00:00"/>
    <n v="15"/>
    <n v="0"/>
    <n v="0"/>
    <n v="-33.776299999999999"/>
    <n v="-71.735600000000005"/>
  </r>
  <r>
    <s v="ENGORDA BROILERvegas"/>
    <x v="1"/>
    <s v="vegas"/>
    <d v="2023-07-01T10:00:00"/>
    <n v="15"/>
    <n v="14"/>
    <n v="0.93333333333333335"/>
    <n v="-33.776299999999999"/>
    <n v="-71.735600000000005"/>
  </r>
  <r>
    <s v="ENGORDA BROILERvegas"/>
    <x v="1"/>
    <s v="vegas"/>
    <d v="2024-08-31T08:00:00"/>
    <n v="12"/>
    <n v="10"/>
    <n v="0.83333333333333337"/>
    <n v="-33.776299999999999"/>
    <n v="-71.735600000000005"/>
  </r>
  <r>
    <s v="ENGORDA BROILERvegas"/>
    <x v="1"/>
    <s v="vegas"/>
    <d v="2024-08-31T10:00:00"/>
    <n v="3"/>
    <n v="2"/>
    <n v="0.66666666666666663"/>
    <n v="-33.776299999999999"/>
    <n v="-71.735600000000005"/>
  </r>
  <r>
    <s v="ENGORDA BROILERvegas"/>
    <x v="1"/>
    <s v="vegas"/>
    <d v="2024-10-29T10:00:00"/>
    <n v="15"/>
    <n v="13"/>
    <n v="0.8666666666666667"/>
    <n v="-33.776299999999999"/>
    <n v="-71.735600000000005"/>
  </r>
  <r>
    <s v="ENGORDA BROILERvegas"/>
    <x v="1"/>
    <s v="vegas"/>
    <d v="2024-12-26T10:00:00"/>
    <n v="15"/>
    <n v="15"/>
    <n v="1"/>
    <n v="-33.776299999999999"/>
    <n v="-71.735600000000005"/>
  </r>
  <r>
    <s v="ENGORDA BROILERvegas"/>
    <x v="1"/>
    <s v="vegas"/>
    <d v="2025-02-20T10:00:00"/>
    <n v="15"/>
    <n v="14"/>
    <n v="0.93333333333333335"/>
    <n v="-33.776299999999999"/>
    <n v="-71.735600000000005"/>
  </r>
  <r>
    <s v="ENGORDA BROILERvegas"/>
    <x v="1"/>
    <s v="vegas"/>
    <d v="2025-06-12T10:00:00"/>
    <n v="15"/>
    <n v="15"/>
    <n v="1"/>
    <n v="-33.776299999999999"/>
    <n v="-71.735600000000005"/>
  </r>
  <r>
    <s v="ENGORDA BROILERvegas"/>
    <x v="1"/>
    <s v="vegas"/>
    <d v="2025-08-12T10:00:00"/>
    <n v="15"/>
    <n v="12"/>
    <n v="0.8"/>
    <n v="-33.776299999999999"/>
    <n v="-71.735600000000005"/>
  </r>
  <r>
    <s v="ENGORDA BROILERvegas"/>
    <x v="1"/>
    <s v="vegas"/>
    <d v="2025-08-20T10:00:00"/>
    <n v="6"/>
    <n v="2"/>
    <n v="0.33333333333333331"/>
    <n v="-33.776299999999999"/>
    <n v="-71.735600000000005"/>
  </r>
  <r>
    <s v="ENGORDA BROILERvegas"/>
    <x v="1"/>
    <s v="vegas"/>
    <d v="2025-10-14T10:00:00"/>
    <n v="15"/>
    <n v="14"/>
    <n v="0.93333333333333335"/>
    <n v="-33.776299999999999"/>
    <n v="-71.735600000000005"/>
  </r>
  <r>
    <s v="ENGORDA BROILERvegas"/>
    <x v="1"/>
    <s v="vegas"/>
    <d v="2025-12-13T08:00:00"/>
    <n v="15"/>
    <n v="14"/>
    <n v="0.93333333333333335"/>
    <n v="-33.776299999999999"/>
    <n v="-71.735600000000005"/>
  </r>
  <r>
    <s v="ENGORDA BROILERvegas"/>
    <x v="1"/>
    <s v="vegas"/>
    <d v="2026-02-17T10:00:00"/>
    <n v="15"/>
    <n v="12"/>
    <n v="0.8"/>
    <n v="-33.776299999999999"/>
    <n v="-71.735600000000005"/>
  </r>
  <r>
    <s v="ENGORDA BROILERzvc"/>
    <x v="1"/>
    <s v="zvc"/>
    <d v="2021-04-06T11:00:00"/>
    <n v="15"/>
    <n v="3"/>
    <n v="0.2"/>
    <n v="-33.419203669083622"/>
    <n v="-71.159967551464973"/>
  </r>
  <r>
    <s v="ENGORDA BROILERzvc"/>
    <x v="1"/>
    <s v="zvc"/>
    <d v="2021-06-15T10:00:00"/>
    <n v="15"/>
    <n v="1"/>
    <n v="6.6666666666666666E-2"/>
    <n v="-33.419203669083622"/>
    <n v="-71.159967551464973"/>
  </r>
  <r>
    <s v="ENGORDA BROILERzvc"/>
    <x v="1"/>
    <s v="zvc"/>
    <d v="2021-08-11T10:00:00"/>
    <n v="13"/>
    <n v="5"/>
    <n v="0.38461538461538464"/>
    <n v="-33.419203669083622"/>
    <n v="-71.159967551464973"/>
  </r>
  <r>
    <s v="ENGORDA BROILERzvc"/>
    <x v="1"/>
    <s v="zvc"/>
    <d v="2021-08-13T10:00:00"/>
    <n v="2"/>
    <n v="2"/>
    <n v="1"/>
    <n v="-33.419203669083622"/>
    <n v="-71.159967551464973"/>
  </r>
  <r>
    <s v="ENGORDA BROILERzvc"/>
    <x v="1"/>
    <s v="zvc"/>
    <d v="2021-10-12T10:00:00"/>
    <n v="15"/>
    <n v="0"/>
    <n v="0"/>
    <n v="-33.419203669083622"/>
    <n v="-71.159967551464973"/>
  </r>
  <r>
    <s v="ENGORDA BROILERzvc"/>
    <x v="1"/>
    <s v="zvc"/>
    <d v="2021-12-06T10:00:00"/>
    <n v="15"/>
    <n v="10"/>
    <n v="0.66666666666666663"/>
    <n v="-33.419203669083622"/>
    <n v="-71.159967551464973"/>
  </r>
  <r>
    <s v="ENGORDA BROILERzvc"/>
    <x v="1"/>
    <s v="zvc"/>
    <d v="2022-02-02T11:00:00"/>
    <n v="5"/>
    <n v="1"/>
    <n v="0.2"/>
    <n v="-33.419203669083622"/>
    <n v="-71.159967551464973"/>
  </r>
  <r>
    <s v="ENGORDA BROILERzvc"/>
    <x v="1"/>
    <s v="zvc"/>
    <d v="2022-02-04T09:00:00"/>
    <n v="8"/>
    <n v="6"/>
    <n v="0.75"/>
    <n v="-33.419203669083622"/>
    <n v="-71.159967551464973"/>
  </r>
  <r>
    <s v="ENGORDA BROILERzvc"/>
    <x v="1"/>
    <s v="zvc"/>
    <d v="2022-04-04T10:00:00"/>
    <n v="15"/>
    <n v="13"/>
    <n v="0.8666666666666667"/>
    <n v="-33.419203669083622"/>
    <n v="-71.159967551464973"/>
  </r>
  <r>
    <s v="ENGORDA BROILERzvc"/>
    <x v="1"/>
    <s v="zvc"/>
    <d v="2022-06-04T10:00:00"/>
    <n v="15"/>
    <n v="11"/>
    <n v="0.73333333333333328"/>
    <n v="-33.419203669083622"/>
    <n v="-71.159967551464973"/>
  </r>
  <r>
    <s v="ENGORDA BROILERzvc"/>
    <x v="1"/>
    <s v="zvc"/>
    <d v="2022-07-28T10:00:00"/>
    <n v="15"/>
    <n v="14"/>
    <n v="0.93333333333333335"/>
    <n v="-33.419203669083622"/>
    <n v="-71.159967551464973"/>
  </r>
  <r>
    <s v="ENGORDA BROILERzvc"/>
    <x v="1"/>
    <s v="zvc"/>
    <d v="2022-09-26T10:00:00"/>
    <n v="15"/>
    <n v="3"/>
    <n v="0.2"/>
    <n v="-33.419203669083622"/>
    <n v="-71.159967551464973"/>
  </r>
  <r>
    <s v="ENGORDA BROILERzvc"/>
    <x v="1"/>
    <s v="zvc"/>
    <d v="2022-10-17T10:00:00"/>
    <n v="15"/>
    <n v="7"/>
    <n v="0.46666666666666667"/>
    <n v="-33.419203669083622"/>
    <n v="-71.159967551464973"/>
  </r>
  <r>
    <s v="ENGORDA BROILERzvc"/>
    <x v="1"/>
    <s v="zvc"/>
    <d v="2022-11-22T10:00:00"/>
    <n v="15"/>
    <n v="7"/>
    <n v="0.46666666666666667"/>
    <n v="-33.419203669083622"/>
    <n v="-71.159967551464973"/>
  </r>
  <r>
    <s v="ENGORDA BROILERzvc"/>
    <x v="1"/>
    <s v="zvc"/>
    <d v="2022-12-12T10:00:00"/>
    <n v="11"/>
    <n v="9"/>
    <n v="0.81818181818181823"/>
    <n v="-33.419203669083622"/>
    <n v="-71.159967551464973"/>
  </r>
  <r>
    <s v="ENGORDA BROILERzvc"/>
    <x v="1"/>
    <s v="zvc"/>
    <d v="2022-12-14T10:00:00"/>
    <n v="4"/>
    <n v="3"/>
    <n v="0.75"/>
    <n v="-33.419203669083622"/>
    <n v="-71.159967551464973"/>
  </r>
  <r>
    <s v="ENGORDA BROILERzvc"/>
    <x v="1"/>
    <s v="zvc"/>
    <d v="2023-01-19T10:00:00"/>
    <n v="15"/>
    <n v="7"/>
    <n v="0.46666666666666667"/>
    <n v="-33.419203669083622"/>
    <n v="-71.159967551464973"/>
  </r>
  <r>
    <s v="ENGORDA BROILERzvc"/>
    <x v="1"/>
    <s v="zvc"/>
    <d v="2023-02-06T10:00:00"/>
    <n v="2"/>
    <n v="2"/>
    <n v="1"/>
    <n v="-33.419203669083622"/>
    <n v="-71.159967551464973"/>
  </r>
  <r>
    <s v="ENGORDA BROILERzvc"/>
    <x v="1"/>
    <s v="zvc"/>
    <d v="2023-03-07T10:00:00"/>
    <n v="15"/>
    <n v="6"/>
    <n v="0.4"/>
    <n v="-33.419203669083622"/>
    <n v="-71.159967551464973"/>
  </r>
  <r>
    <s v="ENGORDA BROILERzvc"/>
    <x v="1"/>
    <s v="zvc"/>
    <d v="2023-05-18T10:00:00"/>
    <n v="15"/>
    <n v="15"/>
    <n v="1"/>
    <n v="-33.419203669083622"/>
    <n v="-71.159967551464973"/>
  </r>
  <r>
    <s v="ENGORDA BROILERzvc"/>
    <x v="1"/>
    <s v="zvc"/>
    <d v="2023-07-19T10:00:00"/>
    <n v="15"/>
    <n v="8"/>
    <n v="0.53333333333333333"/>
    <n v="-33.419203669083622"/>
    <n v="-71.159967551464973"/>
  </r>
  <r>
    <s v="ENGORDA BROILERzvc"/>
    <x v="1"/>
    <s v="zvc"/>
    <d v="2023-08-07T10:00:00"/>
    <n v="5"/>
    <n v="0"/>
    <n v="0"/>
    <n v="-33.419203669083622"/>
    <n v="-71.159967551464973"/>
  </r>
  <r>
    <s v="ENGORDA BROILERzvc"/>
    <x v="1"/>
    <s v="zvc"/>
    <d v="2023-09-06T10:00:00"/>
    <n v="15"/>
    <n v="13"/>
    <n v="0.8666666666666667"/>
    <n v="-33.419203669083622"/>
    <n v="-71.159967551464973"/>
  </r>
  <r>
    <s v="ENGORDA BROILERzvc"/>
    <x v="1"/>
    <s v="zvc"/>
    <d v="2023-11-13T10:00:00"/>
    <n v="15"/>
    <n v="14"/>
    <n v="0.93333333333333335"/>
    <n v="-33.419203669083622"/>
    <n v="-71.159967551464973"/>
  </r>
  <r>
    <s v="ENGORDA BROILERzvc"/>
    <x v="1"/>
    <s v="zvc"/>
    <d v="2024-01-09T10:00:00"/>
    <n v="15"/>
    <n v="9"/>
    <n v="0.6"/>
    <n v="-33.419203669083622"/>
    <n v="-71.159967551464973"/>
  </r>
  <r>
    <s v="ENGORDA BROILERzvc"/>
    <x v="1"/>
    <s v="zvc"/>
    <d v="2024-02-29T10:00:00"/>
    <n v="15"/>
    <n v="12"/>
    <n v="0.8"/>
    <n v="-33.419203669083622"/>
    <n v="-71.159967551464973"/>
  </r>
  <r>
    <s v="ENGORDA BROILERzvc"/>
    <x v="1"/>
    <s v="zvc"/>
    <d v="2025-08-20T10:00:00"/>
    <n v="8"/>
    <n v="3"/>
    <n v="0.375"/>
    <n v="-33.419203669083622"/>
    <n v="-71.159967551464973"/>
  </r>
  <r>
    <s v="ENGORDA BROILERzvc"/>
    <x v="1"/>
    <s v="zvc"/>
    <d v="2025-08-27T10:00:00"/>
    <n v="8"/>
    <n v="5"/>
    <n v="0.625"/>
    <n v="-33.419203669083622"/>
    <n v="-71.159967551464973"/>
  </r>
  <r>
    <s v="ENGORDA BROILERzvc"/>
    <x v="1"/>
    <s v="zvc"/>
    <d v="2025-09-03T10:00:00"/>
    <n v="8"/>
    <n v="5"/>
    <n v="0.625"/>
    <n v="-33.419203669083622"/>
    <n v="-71.159967551464973"/>
  </r>
  <r>
    <s v="ENGORDA BROILERzvc"/>
    <x v="1"/>
    <s v="zvc"/>
    <d v="2025-09-11T10:00:00"/>
    <n v="8"/>
    <n v="4"/>
    <n v="0.5"/>
    <n v="-33.419203669083622"/>
    <n v="-71.159967551464973"/>
  </r>
  <r>
    <s v="ENGORDA BROILERzvc"/>
    <x v="1"/>
    <s v="zvc"/>
    <d v="2025-09-20T08:00:00"/>
    <n v="16"/>
    <n v="6"/>
    <n v="0.375"/>
    <n v="-33.419203669083622"/>
    <n v="-71.159967551464973"/>
  </r>
  <r>
    <s v="ENGORDA BROILERzvc"/>
    <x v="1"/>
    <s v="zvc"/>
    <d v="2025-09-23T10:00:00"/>
    <n v="8"/>
    <n v="5"/>
    <n v="0.625"/>
    <n v="-33.419203669083622"/>
    <n v="-71.159967551464973"/>
  </r>
  <r>
    <s v="ENGORDA BROILERzvc"/>
    <x v="1"/>
    <s v="zvc"/>
    <d v="2025-11-11T10:00:00"/>
    <n v="8"/>
    <n v="7"/>
    <n v="0.875"/>
    <n v="-33.419203669083622"/>
    <n v="-71.159967551464973"/>
  </r>
  <r>
    <s v="ENGORDA BROILERzvc"/>
    <x v="1"/>
    <s v="zvc"/>
    <d v="2026-01-10T08:00:00"/>
    <n v="5"/>
    <n v="5"/>
    <n v="1"/>
    <n v="-33.419203669083622"/>
    <n v="-71.159967551464973"/>
  </r>
  <r>
    <s v="ENGORDA BROILERzvc"/>
    <x v="1"/>
    <s v="zvc"/>
    <d v="2026-01-13T10:00:00"/>
    <n v="3"/>
    <n v="1"/>
    <n v="0.33333333333333331"/>
    <n v="-33.419203669083622"/>
    <n v="-71.159967551464973"/>
  </r>
  <r>
    <s v="ENGORDA BROILERzvc"/>
    <x v="1"/>
    <s v="zvc"/>
    <d v="2026-03-19T10:00:00"/>
    <n v="8"/>
    <n v="4"/>
    <n v="0.5"/>
    <n v="-33.419203669083622"/>
    <n v="-71.159967551464973"/>
  </r>
  <r>
    <s v="ENGORDA BROILERsan pedro"/>
    <x v="1"/>
    <s v="san pedro"/>
    <d v="2021-04-13T00:00:00"/>
    <n v="13"/>
    <n v="1"/>
    <n v="7.6923076923076927E-2"/>
    <n v="-33.9604"/>
    <n v="-70.682699999999997"/>
  </r>
  <r>
    <s v="ENGORDA BROILERsan pedro"/>
    <x v="1"/>
    <s v="san pedro"/>
    <d v="2021-06-12T10:00:00"/>
    <n v="13"/>
    <n v="3"/>
    <n v="0.23076923076923078"/>
    <n v="-33.9604"/>
    <n v="-70.682699999999997"/>
  </r>
  <r>
    <s v="ENGORDA BROILERsan pedro"/>
    <x v="1"/>
    <s v="san pedro"/>
    <d v="2021-06-24T00:00:00"/>
    <n v="48"/>
    <n v="0"/>
    <n v="0"/>
    <n v="-33.9604"/>
    <n v="-70.682699999999997"/>
  </r>
  <r>
    <s v="ENGORDA BROILERsan pedro"/>
    <x v="1"/>
    <s v="san pedro"/>
    <d v="2021-08-26T10:00:00"/>
    <n v="13"/>
    <n v="4"/>
    <n v="0.30769230769230771"/>
    <n v="-33.9604"/>
    <n v="-70.682699999999997"/>
  </r>
  <r>
    <s v="ENGORDA BROILERsan pedro"/>
    <x v="1"/>
    <s v="san pedro"/>
    <d v="2021-11-09T09:00:00"/>
    <n v="13"/>
    <n v="1"/>
    <n v="7.6923076923076927E-2"/>
    <n v="-33.9604"/>
    <n v="-70.682699999999997"/>
  </r>
  <r>
    <s v="ENGORDA BROILERsan pedro"/>
    <x v="1"/>
    <s v="san pedro"/>
    <d v="2022-01-25T10:00:00"/>
    <n v="7"/>
    <n v="4"/>
    <n v="0.5714285714285714"/>
    <n v="-33.9604"/>
    <n v="-70.682699999999997"/>
  </r>
  <r>
    <s v="ENGORDA BROILERsan pedro"/>
    <x v="1"/>
    <s v="san pedro"/>
    <d v="2022-01-28T10:00:00"/>
    <n v="6"/>
    <n v="6"/>
    <n v="1"/>
    <n v="-33.9604"/>
    <n v="-70.682699999999997"/>
  </r>
  <r>
    <s v="ENGORDA BROILERsan pedro"/>
    <x v="1"/>
    <s v="san pedro"/>
    <d v="2022-04-02T10:00:00"/>
    <n v="13"/>
    <n v="12"/>
    <n v="0.92307692307692313"/>
    <n v="-33.9604"/>
    <n v="-70.682699999999997"/>
  </r>
  <r>
    <s v="ENGORDA BROILERsan pedro"/>
    <x v="1"/>
    <s v="san pedro"/>
    <d v="2022-06-02T10:00:00"/>
    <n v="7"/>
    <n v="2"/>
    <n v="0.2857142857142857"/>
    <n v="-33.9604"/>
    <n v="-70.682699999999997"/>
  </r>
  <r>
    <s v="ENGORDA BROILERsan pedro"/>
    <x v="1"/>
    <s v="san pedro"/>
    <d v="2022-06-04T10:00:00"/>
    <n v="6"/>
    <n v="3"/>
    <n v="0.5"/>
    <n v="-33.9604"/>
    <n v="-70.682699999999997"/>
  </r>
  <r>
    <s v="ENGORDA BROILERsan pedro"/>
    <x v="1"/>
    <s v="san pedro"/>
    <d v="2022-06-22T10:00:00"/>
    <n v="13"/>
    <n v="1"/>
    <n v="7.6923076923076927E-2"/>
    <n v="-33.9604"/>
    <n v="-70.682699999999997"/>
  </r>
  <r>
    <s v="ENGORDA BROILERsan pedro"/>
    <x v="1"/>
    <s v="san pedro"/>
    <d v="2022-07-27T10:00:00"/>
    <n v="13"/>
    <n v="13"/>
    <n v="1"/>
    <n v="-33.9604"/>
    <n v="-70.682699999999997"/>
  </r>
  <r>
    <s v="ENGORDA BROILERsan pedro"/>
    <x v="1"/>
    <s v="san pedro"/>
    <d v="2022-09-17T09:00:00"/>
    <n v="13"/>
    <n v="8"/>
    <n v="0.61538461538461542"/>
    <n v="-33.9604"/>
    <n v="-70.682699999999997"/>
  </r>
  <r>
    <s v="ENGORDA BROILERsan pedro"/>
    <x v="1"/>
    <s v="san pedro"/>
    <d v="2022-09-24T10:00:00"/>
    <n v="13"/>
    <n v="7"/>
    <n v="0.53846153846153844"/>
    <n v="-33.9604"/>
    <n v="-70.682699999999997"/>
  </r>
  <r>
    <s v="ENGORDA BROILERsan pedro"/>
    <x v="1"/>
    <s v="san pedro"/>
    <d v="2022-10-01T10:00:00"/>
    <n v="13"/>
    <n v="10"/>
    <n v="0.76923076923076927"/>
    <n v="-33.9604"/>
    <n v="-70.682699999999997"/>
  </r>
  <r>
    <s v="ENGORDA BROILERsan pedro"/>
    <x v="1"/>
    <s v="san pedro"/>
    <d v="2022-10-08T10:00:00"/>
    <n v="13"/>
    <n v="4"/>
    <n v="0.30769230769230771"/>
    <n v="-33.9604"/>
    <n v="-70.682699999999997"/>
  </r>
  <r>
    <s v="ENGORDA BROILERsan pedro"/>
    <x v="1"/>
    <s v="san pedro"/>
    <d v="2022-10-15T10:00:00"/>
    <n v="13"/>
    <n v="9"/>
    <n v="0.69230769230769229"/>
    <n v="-33.9604"/>
    <n v="-70.682699999999997"/>
  </r>
  <r>
    <s v="ENGORDA BROILERsan pedro"/>
    <x v="1"/>
    <s v="san pedro"/>
    <d v="2022-10-20T10:00:00"/>
    <n v="13"/>
    <n v="12"/>
    <n v="0.92307692307692313"/>
    <n v="-33.9604"/>
    <n v="-70.682699999999997"/>
  </r>
  <r>
    <s v="ENGORDA BROILERsan pedro"/>
    <x v="1"/>
    <s v="san pedro"/>
    <d v="2022-11-23T10:00:00"/>
    <n v="13"/>
    <n v="2"/>
    <n v="0.15384615384615385"/>
    <n v="-33.9604"/>
    <n v="-70.682699999999997"/>
  </r>
  <r>
    <s v="ENGORDA BROILERsan pedro"/>
    <x v="1"/>
    <s v="san pedro"/>
    <d v="2022-11-30T10:00:00"/>
    <n v="13"/>
    <n v="2"/>
    <n v="0.15384615384615385"/>
    <n v="-33.9604"/>
    <n v="-70.682699999999997"/>
  </r>
  <r>
    <s v="ENGORDA BROILERsan pedro"/>
    <x v="1"/>
    <s v="san pedro"/>
    <d v="2022-12-07T10:00:00"/>
    <n v="13"/>
    <n v="8"/>
    <n v="0.61538461538461542"/>
    <n v="-33.9604"/>
    <n v="-70.682699999999997"/>
  </r>
  <r>
    <s v="ENGORDA BROILERsan pedro"/>
    <x v="1"/>
    <s v="san pedro"/>
    <d v="2022-12-14T10:00:00"/>
    <n v="13"/>
    <n v="8"/>
    <n v="0.61538461538461542"/>
    <n v="-33.9604"/>
    <n v="-70.682699999999997"/>
  </r>
  <r>
    <s v="ENGORDA BROILERsan pedro"/>
    <x v="1"/>
    <s v="san pedro"/>
    <d v="2022-12-16T10:00:00"/>
    <n v="13"/>
    <n v="3"/>
    <n v="0.23076923076923078"/>
    <n v="-33.9604"/>
    <n v="-70.682699999999997"/>
  </r>
  <r>
    <s v="ENGORDA BROILERsan pedro"/>
    <x v="1"/>
    <s v="san pedro"/>
    <d v="2022-12-21T10:00:00"/>
    <n v="13"/>
    <n v="9"/>
    <n v="0.69230769230769229"/>
    <n v="-33.9604"/>
    <n v="-70.682699999999997"/>
  </r>
  <r>
    <s v="ENGORDA BROILERsan pedro"/>
    <x v="1"/>
    <s v="san pedro"/>
    <d v="2023-01-18T10:00:00"/>
    <n v="13"/>
    <n v="8"/>
    <n v="0.61538461538461542"/>
    <n v="-33.9604"/>
    <n v="-70.682699999999997"/>
  </r>
  <r>
    <s v="ENGORDA BROILERsan pedro"/>
    <x v="1"/>
    <s v="san pedro"/>
    <d v="2023-02-09T10:00:00"/>
    <n v="13"/>
    <n v="8"/>
    <n v="0.61538461538461542"/>
    <n v="-33.9604"/>
    <n v="-70.682699999999997"/>
  </r>
  <r>
    <s v="ENGORDA BROILERsan pedro"/>
    <x v="1"/>
    <s v="san pedro"/>
    <d v="2023-03-01T10:00:00"/>
    <n v="13"/>
    <n v="6"/>
    <n v="0.46153846153846156"/>
    <n v="-33.9604"/>
    <n v="-70.682699999999997"/>
  </r>
  <r>
    <s v="ENGORDA BROILERsan pedro"/>
    <x v="1"/>
    <s v="san pedro"/>
    <d v="2023-04-05T10:00:00"/>
    <n v="9"/>
    <n v="6"/>
    <n v="0.66666666666666663"/>
    <n v="-33.9604"/>
    <n v="-70.682699999999997"/>
  </r>
  <r>
    <s v="ENGORDA BROILERsan pedro"/>
    <x v="1"/>
    <s v="san pedro"/>
    <d v="2023-04-10T10:00:00"/>
    <n v="4"/>
    <n v="1"/>
    <n v="0.25"/>
    <n v="-33.9604"/>
    <n v="-70.682699999999997"/>
  </r>
  <r>
    <s v="ENGORDA BROILERsan pedro"/>
    <x v="1"/>
    <s v="san pedro"/>
    <d v="2023-06-17T10:00:00"/>
    <n v="5"/>
    <n v="2"/>
    <n v="0.4"/>
    <n v="-33.9604"/>
    <n v="-70.682699999999997"/>
  </r>
  <r>
    <s v="ENGORDA BROILERsan pedro"/>
    <x v="1"/>
    <s v="san pedro"/>
    <d v="2023-06-20T10:00:00"/>
    <n v="8"/>
    <n v="8"/>
    <n v="1"/>
    <n v="-33.9604"/>
    <n v="-70.682699999999997"/>
  </r>
  <r>
    <s v="ENGORDA BROILERsan pedro"/>
    <x v="1"/>
    <s v="san pedro"/>
    <d v="2023-08-12T10:00:00"/>
    <n v="8"/>
    <n v="7"/>
    <n v="0.875"/>
    <n v="-33.9604"/>
    <n v="-70.682699999999997"/>
  </r>
  <r>
    <s v="ENGORDA BROILERsan pedro"/>
    <x v="1"/>
    <s v="san pedro"/>
    <d v="2023-08-14T10:00:00"/>
    <n v="5"/>
    <n v="5"/>
    <n v="1"/>
    <n v="-33.9604"/>
    <n v="-70.682699999999997"/>
  </r>
  <r>
    <s v="ENGORDA BROILERsan pedro"/>
    <x v="1"/>
    <s v="san pedro"/>
    <d v="2023-10-05T10:00:00"/>
    <n v="13"/>
    <n v="10"/>
    <n v="0.76923076923076927"/>
    <n v="-33.9604"/>
    <n v="-70.682699999999997"/>
  </r>
  <r>
    <s v="ENGORDA BROILERsan pedro"/>
    <x v="1"/>
    <s v="san pedro"/>
    <d v="2023-12-06T10:00:00"/>
    <n v="13"/>
    <n v="13"/>
    <n v="1"/>
    <n v="-33.9604"/>
    <n v="-70.682699999999997"/>
  </r>
  <r>
    <s v="ENGORDA BROILERsan pedro"/>
    <x v="1"/>
    <s v="san pedro"/>
    <d v="2024-02-01T10:00:00"/>
    <n v="13"/>
    <n v="10"/>
    <n v="0.76923076923076927"/>
    <n v="-33.9604"/>
    <n v="-70.682699999999997"/>
  </r>
  <r>
    <s v="ENGORDA BROILERsan pedro"/>
    <x v="1"/>
    <s v="san pedro"/>
    <d v="2024-03-27T00:00:00"/>
    <n v="13"/>
    <n v="9"/>
    <n v="0.69230769230769229"/>
    <n v="-33.9604"/>
    <n v="-70.682699999999997"/>
  </r>
  <r>
    <s v="ENGORDA BROILERsan pedro"/>
    <x v="1"/>
    <s v="san pedro"/>
    <d v="2024-05-30T10:00:00"/>
    <n v="13"/>
    <n v="8"/>
    <n v="0.61538461538461542"/>
    <n v="-33.9604"/>
    <n v="-70.682699999999997"/>
  </r>
  <r>
    <s v="ENGORDA BROILERsan pedro"/>
    <x v="1"/>
    <s v="san pedro"/>
    <d v="2024-07-31T10:00:00"/>
    <n v="10"/>
    <n v="6"/>
    <n v="0.6"/>
    <n v="-33.9604"/>
    <n v="-70.682699999999997"/>
  </r>
  <r>
    <s v="ENGORDA BROILERsan pedro"/>
    <x v="1"/>
    <s v="san pedro"/>
    <d v="2024-08-02T10:00:00"/>
    <n v="3"/>
    <n v="3"/>
    <n v="1"/>
    <n v="-33.9604"/>
    <n v="-70.682699999999997"/>
  </r>
  <r>
    <s v="ENGORDA BROILERsan pedro"/>
    <x v="1"/>
    <s v="san pedro"/>
    <d v="2024-09-26T10:00:00"/>
    <n v="13"/>
    <n v="3"/>
    <n v="0.23076923076923078"/>
    <n v="-33.9604"/>
    <n v="-70.682699999999997"/>
  </r>
  <r>
    <s v="ENGORDA BROILERsan pedro"/>
    <x v="1"/>
    <s v="san pedro"/>
    <d v="2024-10-17T10:00:00"/>
    <n v="13"/>
    <n v="2"/>
    <n v="0.15384615384615385"/>
    <n v="-33.9604"/>
    <n v="-70.682699999999997"/>
  </r>
  <r>
    <s v="ENGORDA BROILERsan pedro"/>
    <x v="1"/>
    <s v="san pedro"/>
    <d v="2024-11-18T10:00:00"/>
    <n v="13"/>
    <n v="8"/>
    <n v="0.61538461538461542"/>
    <n v="-33.9604"/>
    <n v="-70.682699999999997"/>
  </r>
  <r>
    <s v="ENGORDA BROILERsan pedro"/>
    <x v="1"/>
    <s v="san pedro"/>
    <d v="2025-01-13T10:00:00"/>
    <n v="13"/>
    <n v="11"/>
    <n v="0.84615384615384615"/>
    <n v="-33.9604"/>
    <n v="-70.682699999999997"/>
  </r>
  <r>
    <s v="ENGORDA BROILERsan pedro"/>
    <x v="1"/>
    <s v="san pedro"/>
    <d v="2025-03-13T10:00:00"/>
    <n v="13"/>
    <n v="12"/>
    <n v="0.92307692307692313"/>
    <n v="-33.9604"/>
    <n v="-70.682699999999997"/>
  </r>
  <r>
    <s v="ENGORDA BROILERsan pedro"/>
    <x v="1"/>
    <s v="san pedro"/>
    <d v="2025-04-01T09:00:00"/>
    <n v="1"/>
    <n v="1"/>
    <n v="1"/>
    <n v="-33.9604"/>
    <n v="-70.682699999999997"/>
  </r>
  <r>
    <s v="ENGORDA BROILERsan pedro"/>
    <x v="1"/>
    <s v="san pedro"/>
    <d v="2025-05-10T08:00:00"/>
    <n v="8"/>
    <n v="7"/>
    <n v="0.875"/>
    <n v="-33.9604"/>
    <n v="-70.682699999999997"/>
  </r>
  <r>
    <s v="ENGORDA BROILERsan pedro"/>
    <x v="1"/>
    <s v="san pedro"/>
    <d v="2025-05-10T10:00:00"/>
    <n v="8"/>
    <n v="4"/>
    <n v="0.5"/>
    <n v="-33.9604"/>
    <n v="-70.682699999999997"/>
  </r>
  <r>
    <s v="ENGORDA BROILERsan pedro"/>
    <x v="1"/>
    <s v="san pedro"/>
    <d v="2025-05-12T10:00:00"/>
    <n v="10"/>
    <n v="7"/>
    <n v="0.7"/>
    <n v="-33.9604"/>
    <n v="-70.682699999999997"/>
  </r>
  <r>
    <s v="ENGORDA BROILERsan pedro"/>
    <x v="1"/>
    <s v="san pedro"/>
    <d v="2025-05-20T10:00:00"/>
    <n v="3"/>
    <n v="3"/>
    <n v="1"/>
    <n v="-33.9604"/>
    <n v="-70.682699999999997"/>
  </r>
  <r>
    <s v="ENGORDA BROILERsan pedro"/>
    <x v="1"/>
    <s v="san pedro"/>
    <d v="2025-07-10T10:00:00"/>
    <n v="13"/>
    <n v="11"/>
    <n v="0.84615384615384615"/>
    <n v="-33.9604"/>
    <n v="-70.682699999999997"/>
  </r>
  <r>
    <s v="ENGORDA BROILERsan pedro"/>
    <x v="1"/>
    <s v="san pedro"/>
    <d v="2025-07-18T10:00:00"/>
    <n v="13"/>
    <n v="5"/>
    <n v="0.38461538461538464"/>
    <n v="-33.9604"/>
    <n v="-70.682699999999997"/>
  </r>
  <r>
    <s v="ENGORDA BROILERsan pedro"/>
    <x v="1"/>
    <s v="san pedro"/>
    <d v="2025-09-09T10:00:00"/>
    <n v="13"/>
    <n v="9"/>
    <n v="0.69230769230769229"/>
    <n v="-33.9604"/>
    <n v="-70.682699999999997"/>
  </r>
  <r>
    <s v="ENGORDA BROILERsan pedro"/>
    <x v="1"/>
    <s v="san pedro"/>
    <d v="2025-11-08T08:00:00"/>
    <n v="13"/>
    <n v="13"/>
    <n v="1"/>
    <n v="-33.9604"/>
    <n v="-70.682699999999997"/>
  </r>
  <r>
    <s v="ENGORDA BROILERsan pedro"/>
    <x v="1"/>
    <s v="san pedro"/>
    <d v="2026-01-08T10:00:00"/>
    <n v="13"/>
    <n v="10"/>
    <n v="0.76923076923076927"/>
    <n v="-33.9604"/>
    <n v="-70.682699999999997"/>
  </r>
  <r>
    <s v="ENGORDA BROILERsan pedro"/>
    <x v="1"/>
    <s v="san pedro"/>
    <d v="2026-03-12T10:00:00"/>
    <n v="12"/>
    <n v="12"/>
    <n v="1"/>
    <n v="-33.9604"/>
    <n v="-70.682699999999997"/>
  </r>
  <r>
    <s v="REPRODUCTORAS CRIANZAajial 1"/>
    <x v="2"/>
    <s v="ajial 1"/>
    <d v="2021-05-13T11:00:00"/>
    <n v="3"/>
    <n v="0"/>
    <n v="0"/>
    <n v="-33.419203669083622"/>
    <n v="-71.159967551464973"/>
  </r>
  <r>
    <s v="REPRODUCTORAS CRIANZAajial 1"/>
    <x v="2"/>
    <s v="ajial 1"/>
    <d v="2021-11-17T12:00:00"/>
    <n v="3"/>
    <n v="0"/>
    <n v="0"/>
    <n v="-33.419203669083622"/>
    <n v="-71.159967551464973"/>
  </r>
  <r>
    <s v="REPRODUCTORAS CRIANZAajial 1"/>
    <x v="2"/>
    <s v="ajial 1"/>
    <d v="2022-06-22T11:00:00"/>
    <n v="3"/>
    <n v="0"/>
    <n v="0"/>
    <n v="-33.419203669083622"/>
    <n v="-71.159967551464973"/>
  </r>
  <r>
    <s v="REPRODUCTORAS CRIANZAajial 1"/>
    <x v="2"/>
    <s v="ajial 1"/>
    <d v="2022-12-29T12:00:00"/>
    <n v="3"/>
    <n v="0"/>
    <n v="0"/>
    <n v="-33.419203669083622"/>
    <n v="-71.159967551464973"/>
  </r>
  <r>
    <s v="REPRODUCTORAS CRIANZAajial 1"/>
    <x v="2"/>
    <s v="ajial 1"/>
    <d v="2023-07-19T11:00:00"/>
    <n v="3"/>
    <n v="0"/>
    <n v="0"/>
    <n v="-33.419203669083622"/>
    <n v="-71.159967551464973"/>
  </r>
  <r>
    <s v="REPRODUCTORAS CRIANZAajial 1"/>
    <x v="2"/>
    <s v="ajial 1"/>
    <d v="2024-02-01T13:00:40"/>
    <n v="3"/>
    <n v="0"/>
    <n v="0"/>
    <n v="-33.419203669083622"/>
    <n v="-71.159967551464973"/>
  </r>
  <r>
    <s v="REPRODUCTORAS CRIANZAajial 1"/>
    <x v="2"/>
    <s v="ajial 1"/>
    <d v="2024-09-26T12:00:09"/>
    <n v="3"/>
    <n v="0"/>
    <n v="0"/>
    <n v="-33.419203669083622"/>
    <n v="-71.159967551464973"/>
  </r>
  <r>
    <s v="REPRODUCTORAS CRIANZAajial 1"/>
    <x v="2"/>
    <s v="ajial 1"/>
    <d v="2025-04-23T11:00:29"/>
    <n v="3"/>
    <n v="0"/>
    <n v="0"/>
    <n v="-33.419203669083622"/>
    <n v="-71.159967551464973"/>
  </r>
  <r>
    <s v="REPRODUCTORAS CRIANZAajial 2"/>
    <x v="2"/>
    <s v="ajial 2"/>
    <d v="2021-04-28T12:00:00"/>
    <n v="3"/>
    <n v="0"/>
    <n v="0"/>
    <n v="-33.419203669083622"/>
    <n v="-71.159967551464973"/>
  </r>
  <r>
    <s v="REPRODUCTORAS CRIANZAajial 2"/>
    <x v="2"/>
    <s v="ajial 2"/>
    <d v="2021-11-10T11:00:00"/>
    <n v="3"/>
    <n v="0"/>
    <n v="0"/>
    <n v="-33.419203669083622"/>
    <n v="-71.159967551464973"/>
  </r>
  <r>
    <s v="REPRODUCTORAS CRIANZAajial 2"/>
    <x v="2"/>
    <s v="ajial 2"/>
    <d v="2022-08-03T11:00:00"/>
    <n v="3"/>
    <n v="0"/>
    <n v="0"/>
    <n v="-33.419203669083622"/>
    <n v="-71.159967551464973"/>
  </r>
  <r>
    <s v="REPRODUCTORAS CRIANZAajial 2"/>
    <x v="2"/>
    <s v="ajial 2"/>
    <d v="2023-02-08T11:00:00"/>
    <n v="3"/>
    <n v="0"/>
    <n v="0"/>
    <n v="-33.419203669083622"/>
    <n v="-71.159967551464973"/>
  </r>
  <r>
    <s v="REPRODUCTORAS CRIANZAajial 2"/>
    <x v="2"/>
    <s v="ajial 2"/>
    <d v="2023-08-03T12:00:57"/>
    <n v="3"/>
    <n v="2"/>
    <n v="0.66666666666666663"/>
    <n v="-33.419203669083622"/>
    <n v="-71.159967551464973"/>
  </r>
  <r>
    <s v="REPRODUCTORAS CRIANZAajial 2"/>
    <x v="2"/>
    <s v="ajial 2"/>
    <d v="2024-02-29T12:00:26"/>
    <n v="3"/>
    <n v="0"/>
    <n v="0"/>
    <n v="-33.419203669083622"/>
    <n v="-71.159967551464973"/>
  </r>
  <r>
    <s v="REPRODUCTORAS CRIANZAajial 2"/>
    <x v="2"/>
    <s v="ajial 2"/>
    <d v="2024-09-12T12:00:07"/>
    <n v="3"/>
    <n v="0"/>
    <n v="0"/>
    <n v="-33.419203669083622"/>
    <n v="-71.159967551464973"/>
  </r>
  <r>
    <s v="REPRODUCTORAS CRIANZAajial 2"/>
    <x v="2"/>
    <s v="ajial 2"/>
    <d v="2025-03-31T11:00:50"/>
    <n v="3"/>
    <n v="0"/>
    <n v="0"/>
    <n v="-33.419203669083622"/>
    <n v="-71.159967551464973"/>
  </r>
  <r>
    <s v="REPRODUCTORAS CRIANZAajial 2"/>
    <x v="2"/>
    <s v="ajial 2"/>
    <d v="2025-10-13T11:00:28"/>
    <n v="3"/>
    <n v="0"/>
    <n v="0"/>
    <n v="-33.419203669083622"/>
    <n v="-71.159967551464973"/>
  </r>
  <r>
    <s v="REPRODUCTORAS CRIANZAajial 3"/>
    <x v="2"/>
    <s v="ajial 3"/>
    <d v="2021-01-12T10:00:00"/>
    <n v="3"/>
    <n v="0"/>
    <n v="0"/>
    <n v="-33.419203669083622"/>
    <n v="-71.159967551464973"/>
  </r>
  <r>
    <s v="REPRODUCTORAS CRIANZAajial 3"/>
    <x v="2"/>
    <s v="ajial 3"/>
    <d v="2021-01-26T11:00:00"/>
    <n v="3"/>
    <n v="0"/>
    <n v="0"/>
    <n v="-33.419203669083622"/>
    <n v="-71.159967551464973"/>
  </r>
  <r>
    <s v="REPRODUCTORAS CRIANZAajial 3"/>
    <x v="2"/>
    <s v="ajial 3"/>
    <d v="2021-07-28T14:00:00"/>
    <n v="3"/>
    <n v="0"/>
    <n v="0"/>
    <n v="-33.419203669083622"/>
    <n v="-71.159967551464973"/>
  </r>
  <r>
    <s v="REPRODUCTORAS CRIANZAajial 3"/>
    <x v="2"/>
    <s v="ajial 3"/>
    <d v="2022-01-19T10:00:00"/>
    <n v="4"/>
    <n v="0"/>
    <n v="0"/>
    <n v="-33.419203669083622"/>
    <n v="-71.159967551464973"/>
  </r>
  <r>
    <s v="REPRODUCTORAS CRIANZAajial 3"/>
    <x v="2"/>
    <s v="ajial 3"/>
    <d v="2022-08-11T12:00:00"/>
    <n v="3"/>
    <n v="0"/>
    <n v="0"/>
    <n v="-33.419203669083622"/>
    <n v="-71.159967551464973"/>
  </r>
  <r>
    <s v="REPRODUCTORAS CRIANZAajial 3"/>
    <x v="2"/>
    <s v="ajial 3"/>
    <d v="2023-03-08T11:00:00"/>
    <n v="3"/>
    <n v="0"/>
    <n v="0"/>
    <n v="-33.419203669083622"/>
    <n v="-71.159967551464973"/>
  </r>
  <r>
    <s v="REPRODUCTORAS CRIANZAajial 3"/>
    <x v="2"/>
    <s v="ajial 3"/>
    <d v="2023-09-14T11:00:27"/>
    <n v="3"/>
    <n v="1"/>
    <n v="0.33333333333333331"/>
    <n v="-33.419203669083622"/>
    <n v="-71.159967551464973"/>
  </r>
  <r>
    <s v="REPRODUCTORAS CRIANZAajial 3"/>
    <x v="2"/>
    <s v="ajial 3"/>
    <d v="2024-04-04T12:00:45"/>
    <n v="3"/>
    <n v="0"/>
    <n v="0"/>
    <n v="-33.419203669083622"/>
    <n v="-71.159967551464973"/>
  </r>
  <r>
    <s v="REPRODUCTORAS CRIANZAajial 3"/>
    <x v="2"/>
    <s v="ajial 3"/>
    <d v="2024-10-28T11:00:23"/>
    <n v="3"/>
    <n v="1"/>
    <n v="0.33333333333333331"/>
    <n v="-33.419203669083622"/>
    <n v="-71.159967551464973"/>
  </r>
  <r>
    <s v="REPRODUCTORAS CRIANZAajial 3"/>
    <x v="2"/>
    <s v="ajial 3"/>
    <d v="2025-05-28T10:00:42"/>
    <n v="3"/>
    <n v="0"/>
    <n v="0"/>
    <n v="-33.419203669083622"/>
    <n v="-71.159967551464973"/>
  </r>
  <r>
    <s v="REPRODUCTORAS CRIANZAajial 3"/>
    <x v="2"/>
    <s v="ajial 3"/>
    <d v="2025-12-18T12:00:10"/>
    <n v="3"/>
    <n v="0"/>
    <n v="0"/>
    <n v="-33.419203669083622"/>
    <n v="-71.159967551464973"/>
  </r>
  <r>
    <s v="REPRODUCTORAS CRIANZAhuilmay 1"/>
    <x v="2"/>
    <s v="huilmay 1"/>
    <d v="2021-02-04T10:00:00"/>
    <n v="4"/>
    <n v="0"/>
    <n v="0"/>
    <n v="-34.070493562678656"/>
    <n v="-70.815318320545117"/>
  </r>
  <r>
    <s v="REPRODUCTORAS CRIANZAhuilmay 1"/>
    <x v="2"/>
    <s v="huilmay 1"/>
    <d v="2021-08-20T10:00:00"/>
    <n v="4"/>
    <n v="0"/>
    <n v="0"/>
    <n v="-34.070493562678656"/>
    <n v="-70.815318320545117"/>
  </r>
  <r>
    <s v="REPRODUCTORAS CRIANZAhuilmay 1"/>
    <x v="2"/>
    <s v="huilmay 1"/>
    <d v="2022-02-25T10:00:00"/>
    <n v="4"/>
    <n v="0"/>
    <n v="0"/>
    <n v="-34.070493562678656"/>
    <n v="-70.815318320545117"/>
  </r>
  <r>
    <s v="REPRODUCTORAS CRIANZAhuilmay 1"/>
    <x v="2"/>
    <s v="huilmay 1"/>
    <d v="2022-10-06T10:00:00"/>
    <n v="4"/>
    <n v="0"/>
    <n v="0"/>
    <n v="-34.070493562678656"/>
    <n v="-70.815318320545117"/>
  </r>
  <r>
    <s v="REPRODUCTORAS CRIANZAhuilmay 1"/>
    <x v="2"/>
    <s v="huilmay 1"/>
    <d v="2023-04-28T10:00:00"/>
    <n v="4"/>
    <n v="0"/>
    <n v="0"/>
    <n v="-34.070493562678656"/>
    <n v="-70.815318320545117"/>
  </r>
  <r>
    <s v="REPRODUCTORAS CRIANZAhuilmay 1"/>
    <x v="2"/>
    <s v="huilmay 1"/>
    <d v="2023-11-29T10:00:49"/>
    <n v="4"/>
    <n v="0"/>
    <n v="0"/>
    <n v="-34.070493562678656"/>
    <n v="-70.815318320545117"/>
  </r>
  <r>
    <s v="REPRODUCTORAS CRIANZAhuilmay 1"/>
    <x v="2"/>
    <s v="huilmay 1"/>
    <d v="2024-07-19T12:00:06"/>
    <n v="4"/>
    <n v="0"/>
    <n v="0"/>
    <n v="-34.070493562678656"/>
    <n v="-70.815318320545117"/>
  </r>
  <r>
    <s v="REPRODUCTORAS CRIANZAhuilmay 1"/>
    <x v="2"/>
    <s v="huilmay 1"/>
    <d v="2025-02-28T11:00:43"/>
    <n v="4"/>
    <n v="1"/>
    <n v="0.25"/>
    <n v="-34.070493562678656"/>
    <n v="-70.815318320545117"/>
  </r>
  <r>
    <s v="REPRODUCTORAS CRIANZAhuilmay 1"/>
    <x v="2"/>
    <s v="huilmay 1"/>
    <d v="2025-09-05T12:00:57"/>
    <n v="4"/>
    <n v="1"/>
    <n v="0.25"/>
    <n v="-34.070493562678656"/>
    <n v="-70.815318320545117"/>
  </r>
  <r>
    <s v="REPRODUCTORAS CRIANZAhuilmay 1"/>
    <x v="2"/>
    <s v="huilmay 1"/>
    <d v="2026-03-25T09:00:00"/>
    <n v="4"/>
    <n v="0"/>
    <n v="0"/>
    <n v="-34.070493562678656"/>
    <n v="-70.815318320545117"/>
  </r>
  <r>
    <s v="REPRODUCTORAS CRIANZAhuilmay 2"/>
    <x v="2"/>
    <s v="huilmay 2"/>
    <d v="2021-09-16T10:00:00"/>
    <n v="4"/>
    <n v="0"/>
    <n v="0"/>
    <n v="-33.419203669083622"/>
    <n v="-71.159967551464973"/>
  </r>
  <r>
    <s v="REPRODUCTORAS CRIANZAhuilmay 2"/>
    <x v="2"/>
    <s v="huilmay 2"/>
    <d v="2022-03-25T14:00:00"/>
    <n v="4"/>
    <n v="0"/>
    <n v="0"/>
    <n v="-33.419203669083622"/>
    <n v="-71.159967551464973"/>
  </r>
  <r>
    <s v="REPRODUCTORAS CRIANZAhuilmay 2"/>
    <x v="2"/>
    <s v="huilmay 2"/>
    <d v="2022-11-03T09:00:00"/>
    <n v="4"/>
    <n v="0"/>
    <n v="0"/>
    <n v="-33.419203669083622"/>
    <n v="-71.159967551464973"/>
  </r>
  <r>
    <s v="REPRODUCTORAS CRIANZAhuilmay 2"/>
    <x v="2"/>
    <s v="huilmay 2"/>
    <d v="2023-05-26T10:00:00"/>
    <n v="4"/>
    <n v="0"/>
    <n v="0"/>
    <n v="-33.419203669083622"/>
    <n v="-71.159967551464973"/>
  </r>
  <r>
    <s v="REPRODUCTORAS CRIANZAhuilmay 2"/>
    <x v="2"/>
    <s v="huilmay 2"/>
    <d v="2024-01-05T10:00:50"/>
    <n v="4"/>
    <n v="0"/>
    <n v="0"/>
    <n v="-33.419203669083622"/>
    <n v="-71.159967551464973"/>
  </r>
  <r>
    <s v="REPRODUCTORAS CRIANZAhuilmay 2"/>
    <x v="2"/>
    <s v="huilmay 2"/>
    <d v="2024-09-06T10:00:15"/>
    <n v="4"/>
    <n v="0"/>
    <n v="0"/>
    <n v="-33.419203669083622"/>
    <n v="-71.159967551464973"/>
  </r>
  <r>
    <s v="REPRODUCTORAS CRIANZAhuilmay 2"/>
    <x v="2"/>
    <s v="huilmay 2"/>
    <d v="2025-04-04T10:00:52"/>
    <n v="4"/>
    <n v="0"/>
    <n v="0"/>
    <n v="-33.419203669083622"/>
    <n v="-71.159967551464973"/>
  </r>
  <r>
    <s v="REPRODUCTORAS CRIANZAhuilmay 2"/>
    <x v="2"/>
    <s v="huilmay 2"/>
    <d v="2025-11-28T11:00:27"/>
    <n v="4"/>
    <n v="0"/>
    <n v="0"/>
    <n v="-33.419203669083622"/>
    <n v="-71.159967551464973"/>
  </r>
  <r>
    <s v="REPRODUCTORAS CRIANZAmaitenes 1"/>
    <x v="2"/>
    <s v="maitenes 1"/>
    <d v="2021-01-07T10:00:00"/>
    <n v="3"/>
    <n v="0"/>
    <n v="0"/>
    <n v="-33.419203669083622"/>
    <n v="-71.159967551464973"/>
  </r>
  <r>
    <s v="REPRODUCTORAS CRIANZAmaitenes 1"/>
    <x v="2"/>
    <s v="maitenes 1"/>
    <d v="2021-05-28T10:00:00"/>
    <n v="3"/>
    <n v="0"/>
    <n v="0"/>
    <n v="-33.419203669083622"/>
    <n v="-71.159967551464973"/>
  </r>
  <r>
    <s v="REPRODUCTORAS CRIANZAmaitenes 1"/>
    <x v="2"/>
    <s v="maitenes 1"/>
    <d v="2022-03-11T10:00:00"/>
    <n v="3"/>
    <n v="0"/>
    <n v="0"/>
    <n v="-33.419203669083622"/>
    <n v="-71.159967551464973"/>
  </r>
  <r>
    <s v="REPRODUCTORAS CRIANZAmaitenes 1"/>
    <x v="2"/>
    <s v="maitenes 1"/>
    <d v="2022-09-09T09:00:00"/>
    <n v="3"/>
    <n v="0"/>
    <n v="0"/>
    <n v="-33.419203669083622"/>
    <n v="-71.159967551464973"/>
  </r>
  <r>
    <s v="REPRODUCTORAS CRIANZAmaitenes 1"/>
    <x v="2"/>
    <s v="maitenes 1"/>
    <d v="2023-04-06T09:00:00"/>
    <n v="3"/>
    <n v="0"/>
    <n v="0"/>
    <n v="-33.419203669083622"/>
    <n v="-71.159967551464973"/>
  </r>
  <r>
    <s v="REPRODUCTORAS CRIANZAmaitenes 1"/>
    <x v="2"/>
    <s v="maitenes 1"/>
    <d v="2023-11-10T10:00:24"/>
    <n v="3"/>
    <n v="0"/>
    <n v="0"/>
    <n v="-33.419203669083622"/>
    <n v="-71.159967551464973"/>
  </r>
  <r>
    <s v="REPRODUCTORAS CRIANZAmaitenes 1"/>
    <x v="2"/>
    <s v="maitenes 1"/>
    <d v="2024-05-31T12:00:27"/>
    <n v="3"/>
    <n v="0"/>
    <n v="0"/>
    <n v="-33.419203669083622"/>
    <n v="-71.159967551464973"/>
  </r>
  <r>
    <s v="REPRODUCTORAS CRIANZAmaitenes 1"/>
    <x v="2"/>
    <s v="maitenes 1"/>
    <d v="2024-12-27T10:00:19"/>
    <n v="3"/>
    <n v="0"/>
    <n v="0"/>
    <n v="-33.419203669083622"/>
    <n v="-71.159967551464973"/>
  </r>
  <r>
    <s v="REPRODUCTORAS CRIANZAmaitenes 1"/>
    <x v="2"/>
    <s v="maitenes 1"/>
    <d v="2025-07-31T11:00:01"/>
    <n v="3"/>
    <n v="0"/>
    <n v="0"/>
    <n v="-33.419203669083622"/>
    <n v="-71.159967551464973"/>
  </r>
  <r>
    <s v="REPRODUCTORAS CRIANZAmaitenes 1"/>
    <x v="2"/>
    <s v="maitenes 1"/>
    <d v="2026-02-20T10:30:00"/>
    <n v="3"/>
    <n v="0"/>
    <n v="0"/>
    <n v="-33.419203669083622"/>
    <n v="-71.159967551464973"/>
  </r>
  <r>
    <s v="REPRODUCTORAS CRIANZAmaitenes 2"/>
    <x v="2"/>
    <s v="maitenes 2"/>
    <d v="2021-11-03T15:00:00"/>
    <n v="4"/>
    <n v="0"/>
    <n v="0"/>
    <n v="-33.419203669083622"/>
    <n v="-71.159967551464973"/>
  </r>
  <r>
    <s v="REPRODUCTORAS CRIANZAmaitenes 2"/>
    <x v="2"/>
    <s v="maitenes 2"/>
    <d v="2022-06-17T10:00:00"/>
    <n v="4"/>
    <n v="0"/>
    <n v="0"/>
    <n v="-33.419203669083622"/>
    <n v="-71.159967551464973"/>
  </r>
  <r>
    <s v="REPRODUCTORAS CRIANZAmaitenes 2"/>
    <x v="2"/>
    <s v="maitenes 2"/>
    <d v="2022-12-14T10:00:00"/>
    <n v="4"/>
    <n v="0"/>
    <n v="0"/>
    <n v="-33.419203669083622"/>
    <n v="-71.159967551464973"/>
  </r>
  <r>
    <s v="REPRODUCTORAS CRIANZAmaitenes 2"/>
    <x v="2"/>
    <s v="maitenes 2"/>
    <d v="2023-07-14T10:00:00"/>
    <n v="4"/>
    <n v="0"/>
    <n v="0"/>
    <n v="-33.419203669083622"/>
    <n v="-71.159967551464973"/>
  </r>
  <r>
    <s v="REPRODUCTORAS CRIANZAmaitenes 2"/>
    <x v="2"/>
    <s v="maitenes 2"/>
    <d v="2024-02-23T10:00:10"/>
    <n v="4"/>
    <n v="0"/>
    <n v="0"/>
    <n v="-33.419203669083622"/>
    <n v="-71.159967551464973"/>
  </r>
  <r>
    <s v="REPRODUCTORAS CRIANZAmaitenes 2"/>
    <x v="2"/>
    <s v="maitenes 2"/>
    <d v="2024-10-04T10:00:40"/>
    <n v="4"/>
    <n v="0"/>
    <n v="0"/>
    <n v="-33.419203669083622"/>
    <n v="-71.159967551464973"/>
  </r>
  <r>
    <s v="REPRODUCTORAS CRIANZAmaitenes 2"/>
    <x v="2"/>
    <s v="maitenes 2"/>
    <d v="2025-04-17T09:30:47"/>
    <n v="4"/>
    <n v="0"/>
    <n v="0"/>
    <n v="-33.419203669083622"/>
    <n v="-71.159967551464973"/>
  </r>
  <r>
    <s v="REPRODUCTORAS CRIANZAmaitenes 2"/>
    <x v="2"/>
    <s v="maitenes 2"/>
    <d v="2025-11-21T09:00:46"/>
    <n v="4"/>
    <n v="0"/>
    <n v="0"/>
    <n v="-33.419203669083622"/>
    <n v="-71.159967551464973"/>
  </r>
  <r>
    <s v="REPRODUCTORAS CRIANZAmaitenes 3"/>
    <x v="2"/>
    <s v="maitenes 3"/>
    <d v="2021-01-07T10:00:00"/>
    <n v="3"/>
    <n v="0"/>
    <n v="0"/>
    <n v="-33.419203669083622"/>
    <n v="-71.159967551464973"/>
  </r>
  <r>
    <s v="REPRODUCTORAS CRIANZAmaitenes 3"/>
    <x v="2"/>
    <s v="maitenes 3"/>
    <d v="2021-01-20T10:00:00"/>
    <n v="3"/>
    <n v="0"/>
    <n v="0"/>
    <n v="-33.419203669083622"/>
    <n v="-71.159967551464973"/>
  </r>
  <r>
    <s v="REPRODUCTORAS CRIANZAmaitenes 3"/>
    <x v="2"/>
    <s v="maitenes 3"/>
    <d v="2021-02-04T10:00:00"/>
    <n v="3"/>
    <n v="0"/>
    <n v="0"/>
    <n v="-33.419203669083622"/>
    <n v="-71.159967551464973"/>
  </r>
  <r>
    <s v="REPRODUCTORAS CRIANZAmaitenes 3"/>
    <x v="2"/>
    <s v="maitenes 3"/>
    <d v="2021-06-25T10:00:00"/>
    <n v="3"/>
    <n v="0"/>
    <n v="0"/>
    <n v="-33.419203669083622"/>
    <n v="-71.159967551464973"/>
  </r>
  <r>
    <s v="REPRODUCTORAS CRIANZAmaitenes 3"/>
    <x v="2"/>
    <s v="maitenes 3"/>
    <d v="2022-01-14T11:00:00"/>
    <n v="3"/>
    <n v="0"/>
    <n v="0"/>
    <n v="-33.419203669083622"/>
    <n v="-71.159967551464973"/>
  </r>
  <r>
    <s v="REPRODUCTORAS CRIANZAmaitenes 3"/>
    <x v="2"/>
    <s v="maitenes 3"/>
    <d v="2022-08-26T10:00:00"/>
    <n v="3"/>
    <n v="0"/>
    <n v="0"/>
    <n v="-33.419203669083622"/>
    <n v="-71.159967551464973"/>
  </r>
  <r>
    <s v="REPRODUCTORAS CRIANZAmaitenes 3"/>
    <x v="2"/>
    <s v="maitenes 3"/>
    <d v="2023-03-31T10:00:00"/>
    <n v="3"/>
    <n v="0"/>
    <n v="0"/>
    <n v="-33.419203669083622"/>
    <n v="-71.159967551464973"/>
  </r>
  <r>
    <s v="REPRODUCTORAS CRIANZAmaitenes 3"/>
    <x v="2"/>
    <s v="maitenes 3"/>
    <d v="2023-09-29T10:00:39"/>
    <n v="3"/>
    <n v="3"/>
    <n v="1"/>
    <n v="-33.419203669083622"/>
    <n v="-71.159967551464973"/>
  </r>
  <r>
    <s v="REPRODUCTORAS CRIANZAmaitenes 3"/>
    <x v="2"/>
    <s v="maitenes 3"/>
    <d v="2024-05-08T09:00:33"/>
    <n v="3"/>
    <n v="0"/>
    <n v="0"/>
    <n v="-33.419203669083622"/>
    <n v="-71.159967551464973"/>
  </r>
  <r>
    <s v="REPRODUCTORAS CRIANZAmaitenes 3"/>
    <x v="2"/>
    <s v="maitenes 3"/>
    <d v="2024-11-27T08:00:00"/>
    <n v="3"/>
    <n v="0"/>
    <n v="0"/>
    <n v="-33.419203669083622"/>
    <n v="-71.159967551464973"/>
  </r>
  <r>
    <s v="REPRODUCTORAS CRIANZAmaitenes 3"/>
    <x v="2"/>
    <s v="maitenes 3"/>
    <d v="2025-06-19T09:30:33"/>
    <n v="3"/>
    <n v="0"/>
    <n v="0"/>
    <n v="-33.419203669083622"/>
    <n v="-71.159967551464973"/>
  </r>
  <r>
    <s v="REPRODUCTORAS CRIANZAmaitenes 3"/>
    <x v="2"/>
    <s v="maitenes 3"/>
    <d v="2026-01-16T10:00:38"/>
    <n v="3"/>
    <n v="0"/>
    <n v="0"/>
    <n v="-33.419203669083622"/>
    <n v="-71.159967551464973"/>
  </r>
  <r>
    <s v="REPRODUCTORAS CRIANZAmaitenes 4"/>
    <x v="2"/>
    <s v="maitenes 4"/>
    <d v="2021-05-20T10:00:00"/>
    <n v="4"/>
    <n v="0"/>
    <n v="0"/>
    <n v="-33.419203669083622"/>
    <n v="-71.159967551464973"/>
  </r>
  <r>
    <s v="REPRODUCTORAS CRIANZAmaitenes 4"/>
    <x v="2"/>
    <s v="maitenes 4"/>
    <d v="2021-12-03T09:00:00"/>
    <n v="4"/>
    <n v="0"/>
    <n v="0"/>
    <n v="-33.419203669083622"/>
    <n v="-71.159967551464973"/>
  </r>
  <r>
    <s v="REPRODUCTORAS CRIANZAmaitenes 4"/>
    <x v="2"/>
    <s v="maitenes 4"/>
    <d v="2022-07-22T12:00:00"/>
    <n v="4"/>
    <n v="0"/>
    <n v="0"/>
    <n v="-33.419203669083622"/>
    <n v="-71.159967551464973"/>
  </r>
  <r>
    <s v="REPRODUCTORAS CRIANZAmaitenes 4"/>
    <x v="2"/>
    <s v="maitenes 4"/>
    <d v="2023-02-24T10:00:00"/>
    <n v="4"/>
    <n v="0"/>
    <n v="0"/>
    <n v="-33.419203669083622"/>
    <n v="-71.159967551464973"/>
  </r>
  <r>
    <s v="REPRODUCTORAS CRIANZAmaitenes 4"/>
    <x v="2"/>
    <s v="maitenes 4"/>
    <d v="2023-10-19T10:38:42"/>
    <n v="4"/>
    <n v="0"/>
    <n v="0"/>
    <n v="-33.419203669083622"/>
    <n v="-71.159967551464973"/>
  </r>
  <r>
    <s v="REPRODUCTORAS CRIANZAmaitenes 4"/>
    <x v="2"/>
    <s v="maitenes 4"/>
    <d v="2024-05-24T10:00:28"/>
    <n v="4"/>
    <n v="0"/>
    <n v="0"/>
    <n v="-33.419203669083622"/>
    <n v="-71.159967551464973"/>
  </r>
  <r>
    <s v="REPRODUCTORAS CRIANZAmaitenes 4"/>
    <x v="2"/>
    <s v="maitenes 4"/>
    <d v="2024-12-20T10:00:49"/>
    <n v="4"/>
    <n v="0"/>
    <n v="0"/>
    <n v="-33.419203669083622"/>
    <n v="-71.159967551464973"/>
  </r>
  <r>
    <s v="REPRODUCTORAS CRIANZAmaitenes 4"/>
    <x v="2"/>
    <s v="maitenes 4"/>
    <d v="2025-07-11T08:00:59"/>
    <n v="4"/>
    <n v="0"/>
    <n v="0"/>
    <n v="-33.419203669083622"/>
    <n v="-71.159967551464973"/>
  </r>
  <r>
    <s v="REPRODUCTORAS CRIANZAmaitenes 4"/>
    <x v="2"/>
    <s v="maitenes 4"/>
    <d v="2026-01-09T10:00:39"/>
    <n v="4"/>
    <n v="0"/>
    <n v="0"/>
    <n v="-33.419203669083622"/>
    <n v="-71.159967551464973"/>
  </r>
  <r>
    <s v="REPRODUCTORAS CRIANZAmaitenes 5"/>
    <x v="2"/>
    <s v="maitenes 5"/>
    <d v="2021-08-23T14:00:00"/>
    <n v="3"/>
    <n v="0"/>
    <n v="0"/>
    <n v="-34.127806159338277"/>
    <n v="-70.883779141088681"/>
  </r>
  <r>
    <s v="REPRODUCTORAS CRIANZAmaitenes 5"/>
    <x v="2"/>
    <s v="maitenes 5"/>
    <d v="2022-04-08T10:00:00"/>
    <n v="3"/>
    <n v="0"/>
    <n v="0"/>
    <n v="-34.127806159338277"/>
    <n v="-70.883779141088681"/>
  </r>
  <r>
    <s v="REPRODUCTORAS CRIANZAmaitenes 5"/>
    <x v="2"/>
    <s v="maitenes 5"/>
    <d v="2023-05-19T10:00:00"/>
    <n v="3"/>
    <n v="0"/>
    <n v="0"/>
    <n v="-34.127806159338277"/>
    <n v="-70.883779141088681"/>
  </r>
  <r>
    <s v="REPRODUCTORAS CRIANZAmaitenes 5"/>
    <x v="2"/>
    <s v="maitenes 5"/>
    <d v="2023-11-24T10:00:41"/>
    <n v="3"/>
    <n v="0"/>
    <n v="0"/>
    <n v="-34.127806159338277"/>
    <n v="-70.883779141088681"/>
  </r>
  <r>
    <s v="REPRODUCTORAS CRIANZAmaitenes 5"/>
    <x v="2"/>
    <s v="maitenes 5"/>
    <d v="2024-06-14T09:00:42"/>
    <n v="3"/>
    <n v="0"/>
    <n v="0"/>
    <n v="-34.127806159338277"/>
    <n v="-70.883779141088681"/>
  </r>
  <r>
    <s v="REPRODUCTORAS CRIANZAmaitenes 5"/>
    <x v="2"/>
    <s v="maitenes 5"/>
    <d v="2025-02-07T10:00:35"/>
    <n v="3"/>
    <n v="0"/>
    <n v="0"/>
    <n v="-34.127806159338277"/>
    <n v="-70.883779141088681"/>
  </r>
  <r>
    <s v="REPRODUCTORAS CRIANZAmaitenes 5"/>
    <x v="2"/>
    <s v="maitenes 5"/>
    <d v="2025-08-22T10:00:35"/>
    <n v="3"/>
    <n v="0"/>
    <n v="0"/>
    <n v="-34.127806159338277"/>
    <n v="-70.883779141088681"/>
  </r>
  <r>
    <s v="REPRODUCTORAS CRIANZAmaitenes 5"/>
    <x v="2"/>
    <s v="maitenes 5"/>
    <d v="2026-02-27T12:00:27"/>
    <n v="3"/>
    <n v="0"/>
    <n v="0"/>
    <n v="-34.127806159338277"/>
    <n v="-70.883779141088681"/>
  </r>
  <r>
    <s v="REPRODUCTORAS CRIANZAmaitenes 6"/>
    <x v="2"/>
    <s v="maitenes 6"/>
    <d v="2021-08-23T14:00:00"/>
    <n v="3"/>
    <n v="0"/>
    <n v="0"/>
    <n v="-33.419203669083622"/>
    <n v="-71.159967551464973"/>
  </r>
  <r>
    <s v="REPRODUCTORAS CRIANZAmaitenes 6"/>
    <x v="2"/>
    <s v="maitenes 6"/>
    <d v="2022-07-08T10:00:00"/>
    <n v="3"/>
    <n v="0"/>
    <n v="0"/>
    <n v="-33.419203669083622"/>
    <n v="-71.159967551464973"/>
  </r>
  <r>
    <s v="REPRODUCTORAS CRIANZAmaitenes 6"/>
    <x v="2"/>
    <s v="maitenes 6"/>
    <d v="2022-09-28T09:00:00"/>
    <n v="3"/>
    <n v="0"/>
    <n v="0"/>
    <n v="-33.419203669083622"/>
    <n v="-71.159967551464973"/>
  </r>
  <r>
    <s v="REPRODUCTORAS CRIANZAmaitenes 6"/>
    <x v="2"/>
    <s v="maitenes 6"/>
    <d v="2023-07-28T10:00:00"/>
    <n v="3"/>
    <n v="0"/>
    <n v="0"/>
    <n v="-33.419203669083622"/>
    <n v="-71.159967551464973"/>
  </r>
  <r>
    <s v="REPRODUCTORAS CRIANZAmaitenes 6"/>
    <x v="2"/>
    <s v="maitenes 6"/>
    <d v="2024-08-23T10:00:30"/>
    <n v="3"/>
    <n v="0"/>
    <n v="0"/>
    <n v="-33.419203669083622"/>
    <n v="-71.159967551464973"/>
  </r>
  <r>
    <s v="REPRODUCTORAS CRIANZAmaitenes 6"/>
    <x v="2"/>
    <s v="maitenes 6"/>
    <d v="2025-04-04T10:00:39"/>
    <n v="3"/>
    <n v="0"/>
    <n v="0"/>
    <n v="-33.419203669083622"/>
    <n v="-71.159967551464973"/>
  </r>
  <r>
    <s v="REPRODUCTORAS CRIANZAmaitenes 6"/>
    <x v="2"/>
    <s v="maitenes 6"/>
    <d v="2025-10-10T09:00:21"/>
    <n v="3"/>
    <n v="0"/>
    <n v="0"/>
    <n v="-33.419203669083622"/>
    <n v="-71.159967551464973"/>
  </r>
  <r>
    <s v="REPRODUCTORAS CRIANZAolivos 1"/>
    <x v="2"/>
    <s v="olivos 1"/>
    <d v="2021-04-14T11:00:00"/>
    <n v="3"/>
    <n v="0"/>
    <n v="0"/>
    <n v="-33.419203669083622"/>
    <n v="-71.159967551464973"/>
  </r>
  <r>
    <s v="REPRODUCTORAS CRIANZAolivos 1"/>
    <x v="2"/>
    <s v="olivos 1"/>
    <d v="2021-11-03T11:00:00"/>
    <n v="3"/>
    <n v="0"/>
    <n v="0"/>
    <n v="-33.419203669083622"/>
    <n v="-71.159967551464973"/>
  </r>
  <r>
    <s v="REPRODUCTORAS CRIANZAolivos 1"/>
    <x v="2"/>
    <s v="olivos 1"/>
    <d v="2022-06-01T12:00:00"/>
    <n v="3"/>
    <n v="0"/>
    <n v="0"/>
    <n v="-33.419203669083622"/>
    <n v="-71.159967551464973"/>
  </r>
  <r>
    <s v="REPRODUCTORAS CRIANZAolivos 1"/>
    <x v="2"/>
    <s v="olivos 1"/>
    <d v="2023-01-05T11:00:00"/>
    <n v="3"/>
    <n v="0"/>
    <n v="0"/>
    <n v="-33.419203669083622"/>
    <n v="-71.159967551464973"/>
  </r>
  <r>
    <s v="REPRODUCTORAS CRIANZAolivos 1"/>
    <x v="2"/>
    <s v="olivos 1"/>
    <d v="2023-09-05T12:00:05"/>
    <n v="3"/>
    <n v="0"/>
    <n v="0"/>
    <n v="-33.419203669083622"/>
    <n v="-71.159967551464973"/>
  </r>
  <r>
    <s v="REPRODUCTORAS CRIANZAolivos 1"/>
    <x v="2"/>
    <s v="olivos 1"/>
    <d v="2024-03-19T13:00:15"/>
    <n v="3"/>
    <n v="0"/>
    <n v="0"/>
    <n v="-33.419203669083622"/>
    <n v="-71.159967551464973"/>
  </r>
  <r>
    <s v="REPRODUCTORAS CRIANZAolivos 1"/>
    <x v="2"/>
    <s v="olivos 1"/>
    <d v="2024-12-05T13:00:00"/>
    <n v="3"/>
    <n v="0"/>
    <n v="0"/>
    <n v="-33.419203669083622"/>
    <n v="-71.159967551464973"/>
  </r>
  <r>
    <s v="REPRODUCTORAS CRIANZAolivos 1"/>
    <x v="2"/>
    <s v="olivos 1"/>
    <d v="2025-06-24T13:00:52"/>
    <n v="3"/>
    <n v="0"/>
    <n v="0"/>
    <n v="-33.419203669083622"/>
    <n v="-71.159967551464973"/>
  </r>
  <r>
    <s v="REPRODUCTORAS CRIANZAolivos 1"/>
    <x v="2"/>
    <s v="olivos 1"/>
    <d v="2026-02-17T13:00:04"/>
    <n v="3"/>
    <n v="0"/>
    <n v="0"/>
    <n v="-33.419203669083622"/>
    <n v="-71.159967551464973"/>
  </r>
  <r>
    <s v="REPRODUCTORAS CRIANZAolivos 2"/>
    <x v="2"/>
    <s v="olivos 2"/>
    <d v="2021-04-20T11:00:00"/>
    <n v="3"/>
    <n v="0"/>
    <n v="0"/>
    <n v="-33.878369894014561"/>
    <n v="-71.693998393956207"/>
  </r>
  <r>
    <s v="REPRODUCTORAS CRIANZAolivos 2"/>
    <x v="2"/>
    <s v="olivos 2"/>
    <d v="2022-06-01T12:00:00"/>
    <n v="3"/>
    <n v="0"/>
    <n v="0"/>
    <n v="-33.878369894014561"/>
    <n v="-71.693998393956207"/>
  </r>
  <r>
    <s v="REPRODUCTORAS CRIANZAolivos 2"/>
    <x v="2"/>
    <s v="olivos 2"/>
    <d v="2023-01-10T11:00:00"/>
    <n v="3"/>
    <n v="0"/>
    <n v="0"/>
    <n v="-33.878369894014561"/>
    <n v="-71.693998393956207"/>
  </r>
  <r>
    <s v="REPRODUCTORAS CRIANZAolivos 2"/>
    <x v="2"/>
    <s v="olivos 2"/>
    <d v="2023-09-04T11:00:50"/>
    <n v="3"/>
    <n v="0"/>
    <n v="0"/>
    <n v="-33.878369894014561"/>
    <n v="-71.693998393956207"/>
  </r>
  <r>
    <s v="REPRODUCTORAS CRIANZAolivos 2"/>
    <x v="2"/>
    <s v="olivos 2"/>
    <d v="2024-05-02T12:00:03"/>
    <n v="3"/>
    <n v="0"/>
    <n v="0"/>
    <n v="-33.878369894014561"/>
    <n v="-71.693998393956207"/>
  </r>
  <r>
    <s v="REPRODUCTORAS CRIANZAolivos 2"/>
    <x v="2"/>
    <s v="olivos 2"/>
    <d v="2025-01-09T12:00:08"/>
    <n v="3"/>
    <n v="0"/>
    <n v="0"/>
    <n v="-33.878369894014561"/>
    <n v="-71.693998393956207"/>
  </r>
  <r>
    <s v="REPRODUCTORAS CRIANZAolivos 2"/>
    <x v="2"/>
    <s v="olivos 2"/>
    <d v="2025-07-30T12:00:20"/>
    <n v="3"/>
    <n v="0"/>
    <n v="0"/>
    <n v="-33.878369894014561"/>
    <n v="-71.693998393956207"/>
  </r>
  <r>
    <s v="REPRODUCTORAS CRIANZAolivos 2"/>
    <x v="2"/>
    <s v="olivos 2"/>
    <d v="2026-02-17T13:00:59"/>
    <n v="3"/>
    <n v="0"/>
    <n v="0"/>
    <n v="-33.878369894014561"/>
    <n v="-71.693998393956207"/>
  </r>
  <r>
    <s v="REPRODUCTORAS CRIANZAolivos 3"/>
    <x v="2"/>
    <s v="olivos 3"/>
    <d v="2021-01-28T11:00:00"/>
    <n v="3"/>
    <n v="0"/>
    <n v="0"/>
    <n v="-33.419203669083622"/>
    <n v="-71.159967551464973"/>
  </r>
  <r>
    <s v="REPRODUCTORAS CRIANZAolivos 3"/>
    <x v="2"/>
    <s v="olivos 3"/>
    <d v="2021-02-10T11:00:00"/>
    <n v="3"/>
    <n v="0"/>
    <n v="0"/>
    <n v="-33.419203669083622"/>
    <n v="-71.159967551464973"/>
  </r>
  <r>
    <s v="REPRODUCTORAS CRIANZAolivos 3"/>
    <x v="2"/>
    <s v="olivos 3"/>
    <d v="2021-08-17T12:00:00"/>
    <n v="3"/>
    <n v="0"/>
    <n v="0"/>
    <n v="-33.419203669083622"/>
    <n v="-71.159967551464973"/>
  </r>
  <r>
    <s v="REPRODUCTORAS CRIANZAolivos 3"/>
    <x v="2"/>
    <s v="olivos 3"/>
    <d v="2022-03-02T12:00:00"/>
    <n v="3"/>
    <n v="0"/>
    <n v="0"/>
    <n v="-33.419203669083622"/>
    <n v="-71.159967551464973"/>
  </r>
  <r>
    <s v="REPRODUCTORAS CRIANZAolivos 3"/>
    <x v="2"/>
    <s v="olivos 3"/>
    <d v="2022-10-14T12:00:00"/>
    <n v="3"/>
    <n v="0"/>
    <n v="0"/>
    <n v="-33.419203669083622"/>
    <n v="-71.159967551464973"/>
  </r>
  <r>
    <s v="REPRODUCTORAS CRIANZAolivos 3"/>
    <x v="2"/>
    <s v="olivos 3"/>
    <d v="2023-05-09T12:00:00"/>
    <n v="3"/>
    <n v="0"/>
    <n v="0"/>
    <n v="-33.419203669083622"/>
    <n v="-71.159967551464973"/>
  </r>
  <r>
    <s v="REPRODUCTORAS CRIANZAolivos 3"/>
    <x v="2"/>
    <s v="olivos 3"/>
    <d v="2023-12-27T12:00:06"/>
    <n v="3"/>
    <n v="0"/>
    <n v="0"/>
    <n v="-33.419203669083622"/>
    <n v="-71.159967551464973"/>
  </r>
  <r>
    <s v="REPRODUCTORAS CRIANZAolivos 3"/>
    <x v="2"/>
    <s v="olivos 3"/>
    <d v="2024-08-13T13:00:20"/>
    <n v="3"/>
    <n v="0"/>
    <n v="0"/>
    <n v="-33.419203669083622"/>
    <n v="-71.159967551464973"/>
  </r>
  <r>
    <s v="REPRODUCTORAS CRIANZAolivos 3"/>
    <x v="2"/>
    <s v="olivos 3"/>
    <d v="2025-03-20T19:00:47"/>
    <n v="3"/>
    <n v="0"/>
    <n v="0"/>
    <n v="-33.419203669083622"/>
    <n v="-71.159967551464973"/>
  </r>
  <r>
    <s v="REPRODUCTORAS CRIANZAolivos 3"/>
    <x v="2"/>
    <s v="olivos 3"/>
    <d v="2025-10-09T12:00:21"/>
    <n v="3"/>
    <n v="0"/>
    <n v="0"/>
    <n v="-33.419203669083622"/>
    <n v="-71.159967551464973"/>
  </r>
  <r>
    <s v="REPRODUCTORAS CRIANZAolivos 4"/>
    <x v="2"/>
    <s v="olivos 4"/>
    <d v="2021-09-28T12:00:00"/>
    <n v="3"/>
    <n v="0"/>
    <n v="0"/>
    <n v="-33.419203669083622"/>
    <n v="-71.159967551464973"/>
  </r>
  <r>
    <s v="REPRODUCTORAS CRIANZAolivos 4"/>
    <x v="2"/>
    <s v="olivos 4"/>
    <d v="2022-03-31T12:00:00"/>
    <n v="3"/>
    <n v="0"/>
    <n v="0"/>
    <n v="-33.419203669083622"/>
    <n v="-71.159967551464973"/>
  </r>
  <r>
    <s v="REPRODUCTORAS CRIANZAolivos 4"/>
    <x v="2"/>
    <s v="olivos 4"/>
    <d v="2022-11-10T11:00:00"/>
    <n v="3"/>
    <n v="0"/>
    <n v="0"/>
    <n v="-33.419203669083622"/>
    <n v="-71.159967551464973"/>
  </r>
  <r>
    <s v="REPRODUCTORAS CRIANZAolivos 4"/>
    <x v="2"/>
    <s v="olivos 4"/>
    <d v="2023-06-13T12:00:00"/>
    <n v="3"/>
    <n v="0"/>
    <n v="0"/>
    <n v="-33.419203669083622"/>
    <n v="-71.159967551464973"/>
  </r>
  <r>
    <s v="REPRODUCTORAS CRIANZAolivos 4"/>
    <x v="2"/>
    <s v="olivos 4"/>
    <d v="2024-01-09T12:00:11"/>
    <n v="3"/>
    <n v="0"/>
    <n v="0"/>
    <n v="-33.419203669083622"/>
    <n v="-71.159967551464973"/>
  </r>
  <r>
    <s v="REPRODUCTORAS CRIANZAolivos 4"/>
    <x v="2"/>
    <s v="olivos 4"/>
    <d v="2024-10-24T11:00:29"/>
    <n v="3"/>
    <n v="0"/>
    <n v="0"/>
    <n v="-33.419203669083622"/>
    <n v="-71.159967551464973"/>
  </r>
  <r>
    <s v="REPRODUCTORAS CRIANZAolivos 4"/>
    <x v="2"/>
    <s v="olivos 4"/>
    <d v="2025-04-30T12:00:34"/>
    <n v="3"/>
    <n v="0"/>
    <n v="0"/>
    <n v="-33.419203669083622"/>
    <n v="-71.159967551464973"/>
  </r>
  <r>
    <s v="REPRODUCTORAS CRIANZAolivos 4"/>
    <x v="2"/>
    <s v="olivos 4"/>
    <d v="2025-12-23T12:00:23"/>
    <n v="3"/>
    <n v="0"/>
    <n v="0"/>
    <n v="-33.419203669083622"/>
    <n v="-71.159967551464973"/>
  </r>
  <r>
    <s v="REPRODUCTORAS CRIANZAolivos 5"/>
    <x v="2"/>
    <s v="olivos 5"/>
    <d v="2021-06-30T10:00:00"/>
    <n v="3"/>
    <n v="0"/>
    <n v="0"/>
    <n v="-33.884139797649517"/>
    <n v="-71.664878340810503"/>
  </r>
  <r>
    <s v="REPRODUCTORAS CRIANZAolivos 5"/>
    <x v="2"/>
    <s v="olivos 5"/>
    <d v="2022-02-08T13:00:00"/>
    <n v="3"/>
    <n v="0"/>
    <n v="0"/>
    <n v="-33.884139797649517"/>
    <n v="-71.664878340810503"/>
  </r>
  <r>
    <s v="REPRODUCTORAS CRIANZAolivos 5"/>
    <x v="2"/>
    <s v="olivos 5"/>
    <d v="2022-09-07T11:00:00"/>
    <n v="3"/>
    <n v="0"/>
    <n v="0"/>
    <n v="-33.884139797649517"/>
    <n v="-71.664878340810503"/>
  </r>
  <r>
    <s v="REPRODUCTORAS CRIANZAolivos 5"/>
    <x v="2"/>
    <s v="olivos 5"/>
    <d v="2023-04-11T12:00:00"/>
    <n v="3"/>
    <n v="0"/>
    <n v="0"/>
    <n v="-33.884139797649517"/>
    <n v="-71.664878340810503"/>
  </r>
  <r>
    <s v="REPRODUCTORAS CRIANZAolivos 5"/>
    <x v="2"/>
    <s v="olivos 5"/>
    <d v="2023-11-16T13:00:08"/>
    <n v="3"/>
    <n v="0"/>
    <n v="0"/>
    <n v="-33.884139797649517"/>
    <n v="-71.664878340810503"/>
  </r>
  <r>
    <s v="REPRODUCTORAS CRIANZAolivos 5"/>
    <x v="2"/>
    <s v="olivos 5"/>
    <d v="2024-06-18T13:00:16"/>
    <n v="3"/>
    <n v="0"/>
    <n v="0"/>
    <n v="-33.884139797649517"/>
    <n v="-71.664878340810503"/>
  </r>
  <r>
    <s v="REPRODUCTORAS CRIANZAolivos 5"/>
    <x v="2"/>
    <s v="olivos 5"/>
    <d v="2025-02-06T12:00:18"/>
    <n v="3"/>
    <n v="0"/>
    <n v="0"/>
    <n v="-33.884139797649517"/>
    <n v="-71.664878340810503"/>
  </r>
  <r>
    <s v="REPRODUCTORAS CRIANZAolivos 5"/>
    <x v="2"/>
    <s v="olivos 5"/>
    <d v="2025-09-09T12:00:24"/>
    <n v="3"/>
    <n v="0"/>
    <n v="0"/>
    <n v="-33.884139797649517"/>
    <n v="-71.664878340810503"/>
  </r>
  <r>
    <s v="REPRODUCTORAS CRIANZAolivos 6"/>
    <x v="2"/>
    <s v="olivos 6"/>
    <d v="2021-03-23T11:00:00"/>
    <n v="3"/>
    <n v="0"/>
    <n v="0"/>
    <n v="-33.419203669083622"/>
    <n v="-71.159967551464973"/>
  </r>
  <r>
    <s v="REPRODUCTORAS CRIANZAolivos 6"/>
    <x v="2"/>
    <s v="olivos 6"/>
    <d v="2021-10-06T12:00:00"/>
    <n v="3"/>
    <n v="0"/>
    <n v="0"/>
    <n v="-33.419203669083622"/>
    <n v="-71.159967551464973"/>
  </r>
  <r>
    <s v="REPRODUCTORAS CRIANZAolivos 6"/>
    <x v="2"/>
    <s v="olivos 6"/>
    <d v="2022-05-11T12:00:00"/>
    <n v="3"/>
    <n v="0"/>
    <n v="0"/>
    <n v="-33.419203669083622"/>
    <n v="-71.159967551464973"/>
  </r>
  <r>
    <s v="REPRODUCTORAS CRIANZAolivos 6"/>
    <x v="2"/>
    <s v="olivos 6"/>
    <d v="2022-12-15T12:00:00"/>
    <n v="3"/>
    <n v="0"/>
    <n v="0"/>
    <n v="-33.419203669083622"/>
    <n v="-71.159967551464973"/>
  </r>
  <r>
    <s v="REPRODUCTORAS CRIANZAolivos 6"/>
    <x v="2"/>
    <s v="olivos 6"/>
    <d v="2023-08-14T11:00:58"/>
    <n v="3"/>
    <n v="0"/>
    <n v="0"/>
    <n v="-33.419203669083622"/>
    <n v="-71.159967551464973"/>
  </r>
  <r>
    <s v="REPRODUCTORAS CRIANZAolivos 6"/>
    <x v="2"/>
    <s v="olivos 6"/>
    <d v="2024-03-25T13:00:41"/>
    <n v="3"/>
    <n v="0"/>
    <n v="0"/>
    <n v="-33.419203669083622"/>
    <n v="-71.159967551464973"/>
  </r>
  <r>
    <s v="REPRODUCTORAS CRIANZAolivos 6"/>
    <x v="2"/>
    <s v="olivos 6"/>
    <d v="2024-11-21T13:00:36"/>
    <n v="3"/>
    <n v="0"/>
    <n v="0"/>
    <n v="-33.419203669083622"/>
    <n v="-71.159967551464973"/>
  </r>
  <r>
    <s v="REPRODUCTORAS CRIANZAolivos 6"/>
    <x v="2"/>
    <s v="olivos 6"/>
    <d v="2025-06-03T12:00:58"/>
    <n v="3"/>
    <n v="0"/>
    <n v="0"/>
    <n v="-33.419203669083622"/>
    <n v="-71.159967551464973"/>
  </r>
  <r>
    <s v="REPRODUCTORAS CRIANZAolivos 6"/>
    <x v="2"/>
    <s v="olivos 6"/>
    <d v="2026-03-17T13:00:51"/>
    <n v="3"/>
    <n v="0"/>
    <n v="0"/>
    <n v="-33.419203669083622"/>
    <n v="-71.159967551464973"/>
  </r>
  <r>
    <s v="REPRODUCTORAS CRIANZAolivos 7"/>
    <x v="2"/>
    <s v="olivos 7"/>
    <d v="2021-01-13T11:00:00"/>
    <n v="3"/>
    <n v="0"/>
    <n v="0"/>
    <n v="-33.893287814035013"/>
    <n v="-71.661364988129648"/>
  </r>
  <r>
    <s v="REPRODUCTORAS CRIANZAolivos 7"/>
    <x v="2"/>
    <s v="olivos 7"/>
    <d v="2021-01-28T11:00:00"/>
    <n v="3"/>
    <n v="0"/>
    <n v="0"/>
    <n v="-33.893287814035013"/>
    <n v="-71.661364988129648"/>
  </r>
  <r>
    <s v="REPRODUCTORAS CRIANZAolivos 7"/>
    <x v="2"/>
    <s v="olivos 7"/>
    <d v="2021-07-27T12:00:00"/>
    <n v="3"/>
    <n v="0"/>
    <n v="0"/>
    <n v="-33.893287814035013"/>
    <n v="-71.661364988129648"/>
  </r>
  <r>
    <s v="REPRODUCTORAS CRIANZAolivos 7"/>
    <x v="2"/>
    <s v="olivos 7"/>
    <d v="2022-02-15T13:00:00"/>
    <n v="3"/>
    <n v="0"/>
    <n v="0"/>
    <n v="-33.893287814035013"/>
    <n v="-71.661364988129648"/>
  </r>
  <r>
    <s v="REPRODUCTORAS CRIANZAolivos 7"/>
    <x v="2"/>
    <s v="olivos 7"/>
    <d v="2022-09-20T12:00:00"/>
    <n v="3"/>
    <n v="0"/>
    <n v="0"/>
    <n v="-33.893287814035013"/>
    <n v="-71.661364988129648"/>
  </r>
  <r>
    <s v="REPRODUCTORAS CRIANZAolivos 7"/>
    <x v="2"/>
    <s v="olivos 7"/>
    <d v="2023-05-03T11:00:00"/>
    <n v="3"/>
    <n v="0"/>
    <n v="0"/>
    <n v="-33.893287814035013"/>
    <n v="-71.661364988129648"/>
  </r>
  <r>
    <s v="REPRODUCTORAS CRIANZAolivos 7"/>
    <x v="2"/>
    <s v="olivos 7"/>
    <d v="2023-12-14T13:00:13"/>
    <n v="3"/>
    <n v="1"/>
    <n v="0.33333333333333331"/>
    <n v="-33.893287814035013"/>
    <n v="-71.661364988129648"/>
  </r>
  <r>
    <s v="REPRODUCTORAS CRIANZAolivos 7"/>
    <x v="2"/>
    <s v="olivos 7"/>
    <d v="2024-07-26T12:00:01"/>
    <n v="3"/>
    <n v="0"/>
    <n v="0"/>
    <n v="-33.893287814035013"/>
    <n v="-71.661364988129648"/>
  </r>
  <r>
    <s v="REPRODUCTORAS CRIANZAolivos 7"/>
    <x v="2"/>
    <s v="olivos 7"/>
    <d v="2025-02-26T18:30:54"/>
    <n v="3"/>
    <n v="0"/>
    <n v="0"/>
    <n v="-33.893287814035013"/>
    <n v="-71.661364988129648"/>
  </r>
  <r>
    <s v="REPRODUCTORAS CRIANZAolivos 7"/>
    <x v="2"/>
    <s v="olivos 7"/>
    <d v="2025-12-09T12:00:34"/>
    <n v="3"/>
    <n v="0"/>
    <n v="0"/>
    <n v="-33.893287814035013"/>
    <n v="-71.661364988129648"/>
  </r>
  <r>
    <s v="REPRODUCTORAS CRIANZArubiana 1"/>
    <x v="2"/>
    <s v="rubiana 1"/>
    <d v="2021-01-07T10:00:00"/>
    <n v="4"/>
    <n v="0"/>
    <n v="0"/>
    <n v="-33.419203669083622"/>
    <n v="-71.159967551464973"/>
  </r>
  <r>
    <s v="REPRODUCTORAS CRIANZArubiana 1"/>
    <x v="2"/>
    <s v="rubiana 1"/>
    <d v="2021-06-11T00:00:00"/>
    <n v="4"/>
    <n v="0"/>
    <n v="0"/>
    <n v="-33.419203669083622"/>
    <n v="-71.159967551464973"/>
  </r>
  <r>
    <s v="REPRODUCTORAS CRIANZArubiana 1"/>
    <x v="2"/>
    <s v="rubiana 1"/>
    <d v="2021-12-28T15:00:00"/>
    <n v="4"/>
    <n v="0"/>
    <n v="0"/>
    <n v="-33.419203669083622"/>
    <n v="-71.159967551464973"/>
  </r>
  <r>
    <s v="REPRODUCTORAS CRIANZArubiana 1"/>
    <x v="2"/>
    <s v="rubiana 1"/>
    <d v="2022-07-29T10:00:00"/>
    <n v="4"/>
    <n v="0"/>
    <n v="0"/>
    <n v="-33.419203669083622"/>
    <n v="-71.159967551464973"/>
  </r>
  <r>
    <s v="REPRODUCTORAS CRIANZArubiana 1"/>
    <x v="2"/>
    <s v="rubiana 1"/>
    <d v="2023-03-03T10:00:00"/>
    <n v="4"/>
    <n v="0"/>
    <n v="0"/>
    <n v="-33.419203669083622"/>
    <n v="-71.159967551464973"/>
  </r>
  <r>
    <s v="REPRODUCTORAS CRIANZArubiana 1"/>
    <x v="2"/>
    <s v="rubiana 1"/>
    <d v="2023-10-13T10:00:27"/>
    <n v="4"/>
    <n v="0"/>
    <n v="0"/>
    <n v="-33.419203669083622"/>
    <n v="-71.159967551464973"/>
  </r>
  <r>
    <s v="REPRODUCTORAS CRIANZArubiana 1"/>
    <x v="2"/>
    <s v="rubiana 1"/>
    <d v="2024-08-30T10:00:25"/>
    <n v="4"/>
    <n v="0"/>
    <n v="0"/>
    <n v="-33.419203669083622"/>
    <n v="-71.159967551464973"/>
  </r>
  <r>
    <s v="REPRODUCTORAS CRIANZArubiana 1"/>
    <x v="2"/>
    <s v="rubiana 1"/>
    <d v="2025-10-03T11:00:22"/>
    <n v="4"/>
    <n v="0"/>
    <n v="0"/>
    <n v="-33.419203669083622"/>
    <n v="-71.159967551464973"/>
  </r>
  <r>
    <s v="REPRODUCTORAS CRIANZArubiana 2"/>
    <x v="2"/>
    <s v="rubiana 2"/>
    <d v="2021-01-07T10:00:00"/>
    <n v="4"/>
    <n v="0"/>
    <n v="0"/>
    <n v="-34.114400000000003"/>
    <n v="-70.840599999999995"/>
  </r>
  <r>
    <s v="REPRODUCTORAS CRIANZArubiana 2"/>
    <x v="2"/>
    <s v="rubiana 2"/>
    <d v="2021-01-20T10:00:00"/>
    <n v="4"/>
    <n v="0"/>
    <n v="0"/>
    <n v="-34.114400000000003"/>
    <n v="-70.840599999999995"/>
  </r>
  <r>
    <s v="REPRODUCTORAS CRIANZArubiana 2"/>
    <x v="2"/>
    <s v="rubiana 2"/>
    <d v="2021-07-09T10:00:00"/>
    <n v="4"/>
    <n v="0"/>
    <n v="0"/>
    <n v="-34.114400000000003"/>
    <n v="-70.840599999999995"/>
  </r>
  <r>
    <s v="REPRODUCTORAS CRIANZArubiana 2"/>
    <x v="2"/>
    <s v="rubiana 2"/>
    <d v="2022-02-11T09:30:00"/>
    <n v="5"/>
    <n v="0"/>
    <n v="0"/>
    <n v="-34.114400000000003"/>
    <n v="-70.840599999999995"/>
  </r>
  <r>
    <s v="REPRODUCTORAS CRIANZArubiana 2"/>
    <x v="2"/>
    <s v="rubiana 2"/>
    <d v="2022-08-19T10:00:00"/>
    <n v="4"/>
    <n v="0"/>
    <n v="0"/>
    <n v="-34.114400000000003"/>
    <n v="-70.840599999999995"/>
  </r>
  <r>
    <s v="REPRODUCTORAS CRIANZArubiana 2"/>
    <x v="2"/>
    <s v="rubiana 2"/>
    <d v="2023-03-31T10:00:00"/>
    <n v="4"/>
    <n v="0"/>
    <n v="0"/>
    <n v="-34.114400000000003"/>
    <n v="-70.840599999999995"/>
  </r>
  <r>
    <s v="REPRODUCTORAS CRIANZArubiana 2"/>
    <x v="2"/>
    <s v="rubiana 2"/>
    <d v="2024-06-05T10:30:07"/>
    <n v="4"/>
    <n v="0"/>
    <n v="0"/>
    <n v="-34.114400000000003"/>
    <n v="-70.840599999999995"/>
  </r>
  <r>
    <s v="REPRODUCTORAS CRIANZArubiana 2"/>
    <x v="2"/>
    <s v="rubiana 2"/>
    <d v="2025-01-17T11:00:18"/>
    <n v="4"/>
    <n v="0"/>
    <n v="0"/>
    <n v="-34.114400000000003"/>
    <n v="-70.840599999999995"/>
  </r>
  <r>
    <s v="REPRODUCTORAS CRIANZArubiana 3"/>
    <x v="2"/>
    <s v="rubiana 3"/>
    <d v="2021-04-09T10:00:00"/>
    <n v="4"/>
    <n v="0"/>
    <n v="0"/>
    <n v="-33.419203669083622"/>
    <n v="-71.159967551464973"/>
  </r>
  <r>
    <s v="REPRODUCTORAS CRIANZArubiana 3"/>
    <x v="2"/>
    <s v="rubiana 3"/>
    <d v="2021-10-08T10:00:00"/>
    <n v="4"/>
    <n v="0"/>
    <n v="0"/>
    <n v="-33.419203669083622"/>
    <n v="-71.159967551464973"/>
  </r>
  <r>
    <s v="REPRODUCTORAS CRIANZArubiana 3"/>
    <x v="2"/>
    <s v="rubiana 3"/>
    <d v="2022-05-20T10:00:00"/>
    <n v="4"/>
    <n v="0"/>
    <n v="0"/>
    <n v="-33.419203669083622"/>
    <n v="-71.159967551464973"/>
  </r>
  <r>
    <s v="REPRODUCTORAS CRIANZArubiana 3"/>
    <x v="2"/>
    <s v="rubiana 3"/>
    <d v="2022-11-25T09:00:00"/>
    <n v="4"/>
    <n v="0"/>
    <n v="0"/>
    <n v="-33.419203669083622"/>
    <n v="-71.159967551464973"/>
  </r>
  <r>
    <s v="REPRODUCTORAS CRIANZArubiana 3"/>
    <x v="2"/>
    <s v="rubiana 3"/>
    <d v="2023-06-09T10:00:00"/>
    <n v="4"/>
    <n v="0"/>
    <n v="0"/>
    <n v="-33.419203669083622"/>
    <n v="-71.159967551464973"/>
  </r>
  <r>
    <s v="REPRODUCTORAS CRIANZArubiana 3"/>
    <x v="2"/>
    <s v="rubiana 3"/>
    <d v="2023-12-22T10:00:15"/>
    <n v="4"/>
    <n v="0"/>
    <n v="0"/>
    <n v="-33.419203669083622"/>
    <n v="-71.159967551464973"/>
  </r>
  <r>
    <s v="REPRODUCTORAS CRIANZArubiana 3"/>
    <x v="2"/>
    <s v="rubiana 3"/>
    <d v="2024-10-18T09:30:29"/>
    <n v="4"/>
    <n v="0"/>
    <n v="0"/>
    <n v="-33.419203669083622"/>
    <n v="-71.159967551464973"/>
  </r>
  <r>
    <s v="REPRODUCTORAS CRIANZArubiana 3"/>
    <x v="2"/>
    <s v="rubiana 3"/>
    <d v="2025-06-06T10:00:36"/>
    <n v="4"/>
    <n v="0"/>
    <n v="0"/>
    <n v="-33.419203669083622"/>
    <n v="-71.159967551464973"/>
  </r>
  <r>
    <s v="REPRODUCTORAS CRIANZArubiana 3"/>
    <x v="2"/>
    <s v="rubiana 3"/>
    <d v="2026-03-13T10:00:18"/>
    <n v="4"/>
    <n v="0"/>
    <n v="0"/>
    <n v="-33.419203669083622"/>
    <n v="-71.159967551464973"/>
  </r>
  <r>
    <s v="REPRODUCTORAS CRIANZArubiana 4"/>
    <x v="2"/>
    <s v="rubiana 4"/>
    <d v="2021-05-07T10:00:00"/>
    <n v="4"/>
    <n v="0"/>
    <n v="0"/>
    <n v="-33.419203669083622"/>
    <n v="-71.159967551464973"/>
  </r>
  <r>
    <s v="REPRODUCTORAS CRIANZArubiana 4"/>
    <x v="2"/>
    <s v="rubiana 4"/>
    <d v="2021-11-26T09:00:00"/>
    <n v="4"/>
    <n v="0"/>
    <n v="0"/>
    <n v="-33.419203669083622"/>
    <n v="-71.159967551464973"/>
  </r>
  <r>
    <s v="REPRODUCTORAS CRIANZArubiana 4"/>
    <x v="2"/>
    <s v="rubiana 4"/>
    <d v="2022-07-08T10:00:00"/>
    <n v="4"/>
    <n v="0"/>
    <n v="0"/>
    <n v="-33.419203669083622"/>
    <n v="-71.159967551464973"/>
  </r>
  <r>
    <s v="REPRODUCTORAS CRIANZArubiana 4"/>
    <x v="2"/>
    <s v="rubiana 4"/>
    <d v="2023-01-19T10:00:00"/>
    <n v="4"/>
    <n v="0"/>
    <n v="0"/>
    <n v="-33.419203669083622"/>
    <n v="-71.159967551464973"/>
  </r>
  <r>
    <s v="REPRODUCTORAS CRIANZArubiana 4"/>
    <x v="2"/>
    <s v="rubiana 4"/>
    <d v="2023-09-15T10:00:58"/>
    <n v="4"/>
    <n v="1"/>
    <n v="0.25"/>
    <n v="-33.419203669083622"/>
    <n v="-71.159967551464973"/>
  </r>
  <r>
    <s v="REPRODUCTORAS CRIANZArubiana 4"/>
    <x v="2"/>
    <s v="rubiana 4"/>
    <d v="2024-04-05T10:00:18"/>
    <n v="4"/>
    <n v="0"/>
    <n v="0"/>
    <n v="-33.419203669083622"/>
    <n v="-71.159967551464973"/>
  </r>
  <r>
    <s v="REPRODUCTORAS CRIANZArubiana 4"/>
    <x v="2"/>
    <s v="rubiana 4"/>
    <d v="2024-11-15T12:00:03"/>
    <n v="4"/>
    <n v="0"/>
    <n v="0"/>
    <n v="-33.419203669083622"/>
    <n v="-71.159967551464973"/>
  </r>
  <r>
    <s v="REPRODUCTORAS CRIANZArubiana 4"/>
    <x v="2"/>
    <s v="rubiana 4"/>
    <d v="2025-05-20T12:00:25"/>
    <n v="4"/>
    <n v="0"/>
    <n v="0"/>
    <n v="-33.419203669083622"/>
    <n v="-71.159967551464973"/>
  </r>
  <r>
    <s v="REPRODUCTORAS CRIANZArubiana 4"/>
    <x v="2"/>
    <s v="rubiana 4"/>
    <d v="2025-08-08T10:00:58"/>
    <n v="4"/>
    <n v="0"/>
    <n v="0"/>
    <n v="-33.419203669083622"/>
    <n v="-71.159967551464973"/>
  </r>
  <r>
    <s v="REPRODUCTORAS CRIANZArubiana 4"/>
    <x v="2"/>
    <s v="rubiana 4"/>
    <d v="2025-12-05T09:30:00"/>
    <n v="4"/>
    <n v="0"/>
    <n v="0"/>
    <n v="-33.419203669083622"/>
    <n v="-71.159967551464973"/>
  </r>
  <r>
    <s v="REPRODUCTORAS CRIANZArubiana 5"/>
    <x v="2"/>
    <s v="rubiana 5"/>
    <d v="2021-09-16T10:00:00"/>
    <n v="4"/>
    <n v="0"/>
    <n v="0"/>
    <n v="-33.419203669083622"/>
    <n v="-71.159967551464973"/>
  </r>
  <r>
    <s v="REPRODUCTORAS CRIANZArubiana 5"/>
    <x v="2"/>
    <s v="rubiana 5"/>
    <d v="2022-04-14T10:00:00"/>
    <n v="4"/>
    <n v="0"/>
    <n v="0"/>
    <n v="-33.419203669083622"/>
    <n v="-71.159967551464973"/>
  </r>
  <r>
    <s v="REPRODUCTORAS CRIANZArubiana 5"/>
    <x v="2"/>
    <s v="rubiana 5"/>
    <d v="2022-11-30T10:00:00"/>
    <n v="4"/>
    <n v="0"/>
    <n v="0"/>
    <n v="-33.419203669083622"/>
    <n v="-71.159967551464973"/>
  </r>
  <r>
    <s v="REPRODUCTORAS CRIANZArubiana 5"/>
    <x v="2"/>
    <s v="rubiana 5"/>
    <d v="2024-04-25T10:00:19"/>
    <n v="4"/>
    <n v="0"/>
    <n v="0"/>
    <n v="-33.419203669083622"/>
    <n v="-71.159967551464973"/>
  </r>
  <r>
    <s v="REPRODUCTORAS CRIANZArubiana 5"/>
    <x v="2"/>
    <s v="rubiana 5"/>
    <d v="2024-12-20T10:00:32"/>
    <n v="4"/>
    <n v="0"/>
    <n v="0"/>
    <n v="-33.419203669083622"/>
    <n v="-71.159967551464973"/>
  </r>
  <r>
    <s v="REPRODUCTORAS CRIANZArubiana 5"/>
    <x v="2"/>
    <s v="rubiana 5"/>
    <d v="2025-07-25T10:00:59"/>
    <n v="4"/>
    <n v="0"/>
    <n v="0"/>
    <n v="-33.419203669083622"/>
    <n v="-71.159967551464973"/>
  </r>
  <r>
    <s v="REPRODUCTORAS CRIANZArubiana 5"/>
    <x v="2"/>
    <s v="rubiana 5"/>
    <d v="2026-01-28T13:00:59"/>
    <n v="4"/>
    <n v="1"/>
    <n v="0.25"/>
    <n v="-33.419203669083622"/>
    <n v="-71.159967551464973"/>
  </r>
  <r>
    <s v="REPRODUCTORAS CRIANZAur 1"/>
    <x v="2"/>
    <s v="ur 1"/>
    <d v="2021-06-14T13:00:00"/>
    <n v="4"/>
    <n v="0"/>
    <n v="0"/>
    <n v="-33.419203669083622"/>
    <n v="-71.159967551464973"/>
  </r>
  <r>
    <s v="REPRODUCTORAS CRIANZAur 1"/>
    <x v="2"/>
    <s v="ur 1"/>
    <d v="2021-12-22T17:00:00"/>
    <n v="4"/>
    <n v="0"/>
    <n v="0"/>
    <n v="-33.419203669083622"/>
    <n v="-71.159967551464973"/>
  </r>
  <r>
    <s v="REPRODUCTORAS CRIANZAur 1"/>
    <x v="2"/>
    <s v="ur 1"/>
    <d v="2022-07-07T10:00:00"/>
    <n v="4"/>
    <n v="0"/>
    <n v="0"/>
    <n v="-33.419203669083622"/>
    <n v="-71.159967551464973"/>
  </r>
  <r>
    <s v="REPRODUCTORAS CRIANZAur 1"/>
    <x v="2"/>
    <s v="ur 1"/>
    <d v="2023-02-15T11:00:00"/>
    <n v="4"/>
    <n v="0"/>
    <n v="0"/>
    <n v="-33.419203669083622"/>
    <n v="-71.159967551464973"/>
  </r>
  <r>
    <s v="REPRODUCTORAS CRIANZAur 1"/>
    <x v="2"/>
    <s v="ur 1"/>
    <d v="2023-08-30T11:00:36"/>
    <n v="4"/>
    <n v="0"/>
    <n v="0"/>
    <n v="-33.419203669083622"/>
    <n v="-71.159967551464973"/>
  </r>
  <r>
    <s v="REPRODUCTORAS CRIANZAur 1"/>
    <x v="2"/>
    <s v="ur 1"/>
    <d v="2024-03-21T14:00:08"/>
    <n v="4"/>
    <n v="0"/>
    <n v="0"/>
    <n v="-33.419203669083622"/>
    <n v="-71.159967551464973"/>
  </r>
  <r>
    <s v="REPRODUCTORAS CRIANZAur 1"/>
    <x v="2"/>
    <s v="ur 1"/>
    <d v="2024-10-10T12:00:00"/>
    <n v="4"/>
    <n v="0"/>
    <n v="0"/>
    <n v="-33.419203669083622"/>
    <n v="-71.159967551464973"/>
  </r>
  <r>
    <s v="REPRODUCTORAS CRIANZAur 1"/>
    <x v="2"/>
    <s v="ur 1"/>
    <d v="2025-05-08T13:00:35"/>
    <n v="4"/>
    <n v="0"/>
    <n v="0"/>
    <n v="-33.419203669083622"/>
    <n v="-71.159967551464973"/>
  </r>
  <r>
    <s v="REPRODUCTORAS CRIANZAur 1"/>
    <x v="2"/>
    <s v="ur 1"/>
    <d v="2025-11-10T12:00:34"/>
    <n v="4"/>
    <n v="0"/>
    <n v="0"/>
    <n v="-33.419203669083622"/>
    <n v="-71.159967551464973"/>
  </r>
  <r>
    <s v="REPRODUCTORAS CRIANZAur 2"/>
    <x v="2"/>
    <s v="ur 2"/>
    <d v="2021-09-08T11:00:00"/>
    <n v="4"/>
    <n v="0"/>
    <n v="0"/>
    <n v="-33.419203669083622"/>
    <n v="-71.159967551464973"/>
  </r>
  <r>
    <s v="REPRODUCTORAS CRIANZAur 2"/>
    <x v="2"/>
    <s v="ur 2"/>
    <d v="2022-04-27T17:30:00"/>
    <n v="4"/>
    <n v="0"/>
    <n v="0"/>
    <n v="-33.419203669083622"/>
    <n v="-71.159967551464973"/>
  </r>
  <r>
    <s v="REPRODUCTORAS CRIANZAur 2"/>
    <x v="2"/>
    <s v="ur 2"/>
    <d v="2022-12-09T11:00:00"/>
    <n v="4"/>
    <n v="0"/>
    <n v="0"/>
    <n v="-33.419203669083622"/>
    <n v="-71.159967551464973"/>
  </r>
  <r>
    <s v="REPRODUCTORAS CRIANZAur 2"/>
    <x v="2"/>
    <s v="ur 2"/>
    <d v="2023-07-13T11:00:00"/>
    <n v="4"/>
    <n v="0"/>
    <n v="0"/>
    <n v="-33.419203669083622"/>
    <n v="-71.159967551464973"/>
  </r>
  <r>
    <s v="REPRODUCTORAS CRIANZAur 2"/>
    <x v="2"/>
    <s v="ur 2"/>
    <d v="2024-01-24T11:00:54"/>
    <n v="4"/>
    <n v="0"/>
    <n v="0"/>
    <n v="-33.419203669083622"/>
    <n v="-71.159967551464973"/>
  </r>
  <r>
    <s v="REPRODUCTORAS CRIANZAur 2"/>
    <x v="2"/>
    <s v="ur 2"/>
    <d v="2024-08-08T12:00:23"/>
    <n v="4"/>
    <n v="0"/>
    <n v="0"/>
    <n v="-33.419203669083622"/>
    <n v="-71.159967551464973"/>
  </r>
  <r>
    <s v="REPRODUCTORAS CRIANZAur 2"/>
    <x v="2"/>
    <s v="ur 2"/>
    <d v="2025-03-13T14:00:16"/>
    <n v="4"/>
    <n v="0"/>
    <n v="0"/>
    <n v="-33.419203669083622"/>
    <n v="-71.159967551464973"/>
  </r>
  <r>
    <s v="REPRODUCTORAS CRIANZAur 2"/>
    <x v="2"/>
    <s v="ur 2"/>
    <d v="2025-09-15T11:00:59"/>
    <n v="4"/>
    <n v="0"/>
    <n v="0"/>
    <n v="-33.419203669083622"/>
    <n v="-71.159967551464973"/>
  </r>
  <r>
    <s v="REPRODUCTORAS CRIANZAur 3"/>
    <x v="2"/>
    <s v="ur 3"/>
    <d v="2021-08-11T11:00:00"/>
    <n v="4"/>
    <n v="0"/>
    <n v="0"/>
    <n v="-33.419203669083622"/>
    <n v="-71.159967551464973"/>
  </r>
  <r>
    <s v="REPRODUCTORAS CRIANZAur 3"/>
    <x v="2"/>
    <s v="ur 3"/>
    <d v="2022-03-14T14:00:00"/>
    <n v="4"/>
    <n v="0"/>
    <n v="0"/>
    <n v="-33.419203669083622"/>
    <n v="-71.159967551464973"/>
  </r>
  <r>
    <s v="REPRODUCTORAS CRIANZAur 3"/>
    <x v="2"/>
    <s v="ur 3"/>
    <d v="2022-09-21T10:00:00"/>
    <n v="4"/>
    <n v="0"/>
    <n v="0"/>
    <n v="-33.419203669083622"/>
    <n v="-71.159967551464973"/>
  </r>
  <r>
    <s v="REPRODUCTORAS CRIANZAur 3"/>
    <x v="2"/>
    <s v="ur 3"/>
    <d v="2023-04-04T11:00:00"/>
    <n v="4"/>
    <n v="0"/>
    <n v="0"/>
    <n v="-33.419203669083622"/>
    <n v="-71.159967551464973"/>
  </r>
  <r>
    <s v="REPRODUCTORAS CRIANZAur 3"/>
    <x v="2"/>
    <s v="ur 3"/>
    <d v="2023-10-20T12:00:52"/>
    <n v="4"/>
    <n v="0"/>
    <n v="0"/>
    <n v="-33.419203669083622"/>
    <n v="-71.159967551464973"/>
  </r>
  <r>
    <s v="REPRODUCTORAS CRIANZAur 3"/>
    <x v="2"/>
    <s v="ur 3"/>
    <d v="2024-06-24T13:00:55"/>
    <n v="4"/>
    <n v="0"/>
    <n v="0"/>
    <n v="-33.419203669083622"/>
    <n v="-71.159967551464973"/>
  </r>
  <r>
    <s v="REPRODUCTORAS CRIANZAur 3"/>
    <x v="2"/>
    <s v="ur 3"/>
    <d v="2025-02-06T12:00:46"/>
    <n v="4"/>
    <n v="0"/>
    <n v="0"/>
    <n v="-33.419203669083622"/>
    <n v="-71.159967551464973"/>
  </r>
  <r>
    <s v="REPRODUCTORAS CRIANZAur 3"/>
    <x v="2"/>
    <s v="ur 3"/>
    <d v="2025-08-28T12:00:17"/>
    <n v="4"/>
    <n v="0"/>
    <n v="0"/>
    <n v="-33.419203669083622"/>
    <n v="-71.159967551464973"/>
  </r>
  <r>
    <s v="REPRODUCTORAS CRIANZAur 3"/>
    <x v="2"/>
    <s v="ur 3"/>
    <d v="2026-03-12T11:00:00"/>
    <n v="4"/>
    <n v="0"/>
    <n v="0"/>
    <n v="-33.419203669083622"/>
    <n v="-71.159967551464973"/>
  </r>
  <r>
    <s v="REPRODUCTORAS CRIANZAajial"/>
    <x v="2"/>
    <s v="ajial"/>
    <d v="2025-11-10T12:00:06"/>
    <n v="3"/>
    <n v="0"/>
    <n v="0"/>
    <n v="-33.419203669083622"/>
    <n v="-71.159967551464973"/>
  </r>
  <r>
    <s v="REPRODUCTORAS PRODUCCIONcandelaria 1"/>
    <x v="3"/>
    <s v="candelaria 1"/>
    <d v="2021-01-15T12:00:00"/>
    <n v="3"/>
    <n v="0"/>
    <n v="0"/>
    <n v="-33.419203669083622"/>
    <n v="-71.159967551464973"/>
  </r>
  <r>
    <s v="REPRODUCTORAS PRODUCCIONcandelaria 1"/>
    <x v="3"/>
    <s v="candelaria 1"/>
    <d v="2021-06-11T09:00:00"/>
    <n v="3"/>
    <n v="0"/>
    <n v="0"/>
    <n v="-33.419203669083622"/>
    <n v="-71.159967551464973"/>
  </r>
  <r>
    <s v="REPRODUCTORAS PRODUCCIONcandelaria 1"/>
    <x v="3"/>
    <s v="candelaria 1"/>
    <d v="2021-06-25T12:00:00"/>
    <n v="3"/>
    <n v="0"/>
    <n v="0"/>
    <n v="-33.419203669083622"/>
    <n v="-71.159967551464973"/>
  </r>
  <r>
    <s v="REPRODUCTORAS PRODUCCIONcandelaria 1"/>
    <x v="3"/>
    <s v="candelaria 1"/>
    <d v="2021-07-08T10:00:00"/>
    <n v="3"/>
    <n v="0"/>
    <n v="0"/>
    <n v="-33.419203669083622"/>
    <n v="-71.159967551464973"/>
  </r>
  <r>
    <s v="REPRODUCTORAS PRODUCCIONcandelaria 1"/>
    <x v="3"/>
    <s v="candelaria 1"/>
    <d v="2021-08-05T12:00:00"/>
    <n v="3"/>
    <n v="0"/>
    <n v="0"/>
    <n v="-33.419203669083622"/>
    <n v="-71.159967551464973"/>
  </r>
  <r>
    <s v="REPRODUCTORAS PRODUCCIONcandelaria 1"/>
    <x v="3"/>
    <s v="candelaria 1"/>
    <d v="2021-08-27T10:00:00"/>
    <n v="3"/>
    <n v="0"/>
    <n v="0"/>
    <n v="-33.419203669083622"/>
    <n v="-71.159967551464973"/>
  </r>
  <r>
    <s v="REPRODUCTORAS PRODUCCIONcandelaria 1"/>
    <x v="3"/>
    <s v="candelaria 1"/>
    <d v="2021-09-24T08:00:00"/>
    <n v="3"/>
    <n v="0"/>
    <n v="0"/>
    <n v="-33.419203669083622"/>
    <n v="-71.159967551464973"/>
  </r>
  <r>
    <s v="REPRODUCTORAS PRODUCCIONcandelaria 1"/>
    <x v="3"/>
    <s v="candelaria 1"/>
    <d v="2021-10-14T08:00:00"/>
    <n v="3"/>
    <n v="0"/>
    <n v="0"/>
    <n v="-33.419203669083622"/>
    <n v="-71.159967551464973"/>
  </r>
  <r>
    <s v="REPRODUCTORAS PRODUCCIONcandelaria 1"/>
    <x v="3"/>
    <s v="candelaria 1"/>
    <d v="2021-10-28T12:00:00"/>
    <n v="3"/>
    <n v="0"/>
    <n v="0"/>
    <n v="-33.419203669083622"/>
    <n v="-71.159967551464973"/>
  </r>
  <r>
    <s v="REPRODUCTORAS PRODUCCIONcandelaria 1"/>
    <x v="3"/>
    <s v="candelaria 1"/>
    <d v="2021-12-01T11:00:00"/>
    <n v="3"/>
    <n v="0"/>
    <n v="0"/>
    <n v="-33.419203669083622"/>
    <n v="-71.159967551464973"/>
  </r>
  <r>
    <s v="REPRODUCTORAS PRODUCCIONcandelaria 1"/>
    <x v="3"/>
    <s v="candelaria 1"/>
    <d v="2021-12-15T09:00:00"/>
    <n v="3"/>
    <n v="0"/>
    <n v="0"/>
    <n v="-33.419203669083622"/>
    <n v="-71.159967551464973"/>
  </r>
  <r>
    <s v="REPRODUCTORAS PRODUCCIONcandelaria 1"/>
    <x v="3"/>
    <s v="candelaria 1"/>
    <d v="2021-12-29T10:00:00"/>
    <n v="3"/>
    <n v="0"/>
    <n v="0"/>
    <n v="-33.419203669083622"/>
    <n v="-71.159967551464973"/>
  </r>
  <r>
    <s v="REPRODUCTORAS PRODUCCIONcandelaria 1"/>
    <x v="3"/>
    <s v="candelaria 1"/>
    <d v="2022-05-25T09:00:00"/>
    <n v="3"/>
    <n v="0"/>
    <n v="0"/>
    <n v="-33.419203669083622"/>
    <n v="-71.159967551464973"/>
  </r>
  <r>
    <s v="REPRODUCTORAS PRODUCCIONcandelaria 1"/>
    <x v="3"/>
    <s v="candelaria 1"/>
    <d v="2022-06-24T10:00:00"/>
    <n v="3"/>
    <n v="0"/>
    <n v="0"/>
    <n v="-33.419203669083622"/>
    <n v="-71.159967551464973"/>
  </r>
  <r>
    <s v="REPRODUCTORAS PRODUCCIONcandelaria 1"/>
    <x v="3"/>
    <s v="candelaria 1"/>
    <d v="2022-07-13T08:00:00"/>
    <n v="3"/>
    <n v="0"/>
    <n v="0"/>
    <n v="-33.419203669083622"/>
    <n v="-71.159967551464973"/>
  </r>
  <r>
    <s v="REPRODUCTORAS PRODUCCIONcandelaria 1"/>
    <x v="3"/>
    <s v="candelaria 1"/>
    <d v="2022-07-28T11:00:00"/>
    <n v="3"/>
    <n v="0"/>
    <n v="0"/>
    <n v="-33.419203669083622"/>
    <n v="-71.159967551464973"/>
  </r>
  <r>
    <s v="REPRODUCTORAS PRODUCCIONcandelaria 1"/>
    <x v="3"/>
    <s v="candelaria 1"/>
    <d v="2022-08-31T11:00:00"/>
    <n v="3"/>
    <n v="0"/>
    <n v="0"/>
    <n v="-33.419203669083622"/>
    <n v="-71.159967551464973"/>
  </r>
  <r>
    <s v="REPRODUCTORAS PRODUCCIONcandelaria 1"/>
    <x v="3"/>
    <s v="candelaria 1"/>
    <d v="2022-09-14T11:00:00"/>
    <n v="3"/>
    <n v="0"/>
    <n v="0"/>
    <n v="-33.419203669083622"/>
    <n v="-71.159967551464973"/>
  </r>
  <r>
    <s v="REPRODUCTORAS PRODUCCIONcandelaria 1"/>
    <x v="3"/>
    <s v="candelaria 1"/>
    <d v="2022-09-28T08:00:00"/>
    <n v="3"/>
    <n v="0"/>
    <n v="0"/>
    <n v="-33.419203669083622"/>
    <n v="-71.159967551464973"/>
  </r>
  <r>
    <s v="REPRODUCTORAS PRODUCCIONcandelaria 1"/>
    <x v="3"/>
    <s v="candelaria 1"/>
    <d v="2022-11-10T10:00:00"/>
    <n v="3"/>
    <n v="0"/>
    <n v="0"/>
    <n v="-33.419203669083622"/>
    <n v="-71.159967551464973"/>
  </r>
  <r>
    <s v="REPRODUCTORAS PRODUCCIONcandelaria 1"/>
    <x v="3"/>
    <s v="candelaria 1"/>
    <d v="2022-11-30T00:00:00"/>
    <n v="3"/>
    <n v="0"/>
    <n v="0"/>
    <n v="-33.419203669083622"/>
    <n v="-71.159967551464973"/>
  </r>
  <r>
    <s v="REPRODUCTORAS PRODUCCIONcandelaria 1"/>
    <x v="3"/>
    <s v="candelaria 1"/>
    <d v="2022-12-28T11:00:00"/>
    <n v="3"/>
    <n v="0"/>
    <n v="0"/>
    <n v="-33.419203669083622"/>
    <n v="-71.159967551464973"/>
  </r>
  <r>
    <s v="REPRODUCTORAS PRODUCCIONcandelaria 1"/>
    <x v="3"/>
    <s v="candelaria 1"/>
    <d v="2023-04-14T09:00:00"/>
    <n v="3"/>
    <n v="0"/>
    <n v="0"/>
    <n v="-33.419203669083622"/>
    <n v="-71.159967551464973"/>
  </r>
  <r>
    <s v="REPRODUCTORAS PRODUCCIONcandelaria 1"/>
    <x v="3"/>
    <s v="candelaria 1"/>
    <d v="2023-04-28T09:00:00"/>
    <n v="3"/>
    <n v="0"/>
    <n v="0"/>
    <n v="-33.419203669083622"/>
    <n v="-71.159967551464973"/>
  </r>
  <r>
    <s v="REPRODUCTORAS PRODUCCIONcandelaria 1"/>
    <x v="3"/>
    <s v="candelaria 1"/>
    <d v="2023-05-26T08:00:00"/>
    <n v="3"/>
    <n v="0"/>
    <n v="0"/>
    <n v="-33.419203669083622"/>
    <n v="-71.159967551464973"/>
  </r>
  <r>
    <s v="REPRODUCTORAS PRODUCCIONcandelaria 1"/>
    <x v="3"/>
    <s v="candelaria 1"/>
    <d v="2023-06-16T08:00:00"/>
    <n v="3"/>
    <n v="0"/>
    <n v="0"/>
    <n v="-33.419203669083622"/>
    <n v="-71.159967551464973"/>
  </r>
  <r>
    <s v="REPRODUCTORAS PRODUCCIONcandelaria 1"/>
    <x v="3"/>
    <s v="candelaria 1"/>
    <d v="2023-06-29T10:00:00"/>
    <n v="3"/>
    <n v="0"/>
    <n v="0"/>
    <n v="-33.419203669083622"/>
    <n v="-71.159967551464973"/>
  </r>
  <r>
    <s v="REPRODUCTORAS PRODUCCIONcandelaria 1"/>
    <x v="3"/>
    <s v="candelaria 1"/>
    <d v="2023-07-21T09:00:00"/>
    <n v="3"/>
    <n v="0"/>
    <n v="0"/>
    <n v="-33.419203669083622"/>
    <n v="-71.159967551464973"/>
  </r>
  <r>
    <s v="REPRODUCTORAS PRODUCCIONcandelaria 1"/>
    <x v="3"/>
    <s v="candelaria 1"/>
    <d v="2023-08-23T09:00:00"/>
    <n v="3"/>
    <n v="0"/>
    <n v="0"/>
    <n v="-33.419203669083622"/>
    <n v="-71.159967551464973"/>
  </r>
  <r>
    <s v="REPRODUCTORAS PRODUCCIONcandelaria 1"/>
    <x v="3"/>
    <s v="candelaria 1"/>
    <d v="2023-09-06T13:00:00"/>
    <n v="3"/>
    <n v="0"/>
    <n v="0"/>
    <n v="-33.419203669083622"/>
    <n v="-71.159967551464973"/>
  </r>
  <r>
    <s v="REPRODUCTORAS PRODUCCIONcandelaria 1"/>
    <x v="3"/>
    <s v="candelaria 1"/>
    <d v="2023-09-28T09:00:00"/>
    <n v="3"/>
    <n v="0"/>
    <n v="0"/>
    <n v="-33.419203669083622"/>
    <n v="-71.159967551464973"/>
  </r>
  <r>
    <s v="REPRODUCTORAS PRODUCCIONcandelaria 1"/>
    <x v="3"/>
    <s v="candelaria 1"/>
    <d v="2023-10-13T09:00:00"/>
    <n v="3"/>
    <n v="0"/>
    <n v="0"/>
    <n v="-33.419203669083622"/>
    <n v="-71.159967551464973"/>
  </r>
  <r>
    <s v="REPRODUCTORAS PRODUCCIONcandelaria 1"/>
    <x v="3"/>
    <s v="candelaria 1"/>
    <d v="2023-11-17T12:00:00"/>
    <n v="3"/>
    <n v="0"/>
    <n v="0"/>
    <n v="-33.419203669083622"/>
    <n v="-71.159967551464973"/>
  </r>
  <r>
    <s v="REPRODUCTORAS PRODUCCIONcandelaria 1"/>
    <x v="3"/>
    <s v="candelaria 1"/>
    <d v="2024-04-04T09:00:00"/>
    <n v="3"/>
    <n v="0"/>
    <n v="0"/>
    <n v="-33.419203669083622"/>
    <n v="-71.159967551464973"/>
  </r>
  <r>
    <s v="REPRODUCTORAS PRODUCCIONcandelaria 1"/>
    <x v="3"/>
    <s v="candelaria 1"/>
    <d v="2024-04-17T10:00:31"/>
    <n v="3"/>
    <n v="0"/>
    <n v="0"/>
    <n v="-33.419203669083622"/>
    <n v="-71.159967551464973"/>
  </r>
  <r>
    <s v="REPRODUCTORAS PRODUCCIONcandelaria 1"/>
    <x v="3"/>
    <s v="candelaria 1"/>
    <d v="2024-05-17T15:02:55"/>
    <n v="3"/>
    <n v="0"/>
    <n v="0"/>
    <n v="-33.419203669083622"/>
    <n v="-71.159967551464973"/>
  </r>
  <r>
    <s v="REPRODUCTORAS PRODUCCIONcandelaria 1"/>
    <x v="3"/>
    <s v="candelaria 1"/>
    <d v="2024-06-05T12:00:31"/>
    <n v="3"/>
    <n v="0"/>
    <n v="0"/>
    <n v="-33.419203669083622"/>
    <n v="-71.159967551464973"/>
  </r>
  <r>
    <s v="REPRODUCTORAS PRODUCCIONcandelaria 1"/>
    <x v="3"/>
    <s v="candelaria 1"/>
    <d v="2024-06-28T08:00:41"/>
    <n v="3"/>
    <n v="0"/>
    <n v="0"/>
    <n v="-33.419203669083622"/>
    <n v="-71.159967551464973"/>
  </r>
  <r>
    <s v="REPRODUCTORAS PRODUCCIONcandelaria 1"/>
    <x v="3"/>
    <s v="candelaria 1"/>
    <d v="2024-07-11T09:00:56"/>
    <n v="3"/>
    <n v="0"/>
    <n v="0"/>
    <n v="-33.419203669083622"/>
    <n v="-71.159967551464973"/>
  </r>
  <r>
    <s v="REPRODUCTORAS PRODUCCIONcandelaria 1"/>
    <x v="3"/>
    <s v="candelaria 1"/>
    <d v="2024-08-01T11:16:38"/>
    <n v="3"/>
    <n v="0"/>
    <n v="0"/>
    <n v="-33.419203669083622"/>
    <n v="-71.159967551464973"/>
  </r>
  <r>
    <s v="REPRODUCTORAS PRODUCCIONcandelaria 1"/>
    <x v="3"/>
    <s v="candelaria 1"/>
    <d v="2024-08-22T09:47:14"/>
    <n v="3"/>
    <n v="0"/>
    <n v="0"/>
    <n v="-33.419203669083622"/>
    <n v="-71.159967551464973"/>
  </r>
  <r>
    <s v="REPRODUCTORAS PRODUCCIONcandelaria 1"/>
    <x v="3"/>
    <s v="candelaria 1"/>
    <d v="2024-09-05T12:17:08"/>
    <n v="3"/>
    <n v="0"/>
    <n v="0"/>
    <n v="-33.419203669083622"/>
    <n v="-71.159967551464973"/>
  </r>
  <r>
    <s v="REPRODUCTORAS PRODUCCIONcandelaria 1"/>
    <x v="3"/>
    <s v="candelaria 1"/>
    <d v="2024-10-02T15:03:38"/>
    <n v="3"/>
    <n v="0"/>
    <n v="0"/>
    <n v="-33.419203669083622"/>
    <n v="-71.159967551464973"/>
  </r>
  <r>
    <s v="REPRODUCTORAS PRODUCCIONcandelaria 1"/>
    <x v="3"/>
    <s v="candelaria 1"/>
    <d v="2024-10-16T12:00:52"/>
    <n v="3"/>
    <n v="0"/>
    <n v="0"/>
    <n v="-33.419203669083622"/>
    <n v="-71.159967551464973"/>
  </r>
  <r>
    <s v="REPRODUCTORAS PRODUCCIONcandelaria 1"/>
    <x v="3"/>
    <s v="candelaria 1"/>
    <d v="2024-11-29T11:00:52"/>
    <n v="3"/>
    <n v="0"/>
    <n v="0"/>
    <n v="-33.419203669083622"/>
    <n v="-71.159967551464973"/>
  </r>
  <r>
    <s v="REPRODUCTORAS PRODUCCIONcandelaria 1"/>
    <x v="3"/>
    <s v="candelaria 1"/>
    <d v="2024-12-13T12:00:33"/>
    <n v="3"/>
    <n v="0"/>
    <n v="0"/>
    <n v="-33.419203669083622"/>
    <n v="-71.159967551464973"/>
  </r>
  <r>
    <s v="REPRODUCTORAS PRODUCCIONcandelaria 1"/>
    <x v="3"/>
    <s v="candelaria 1"/>
    <d v="2025-04-25T09:00:00"/>
    <n v="3"/>
    <n v="0"/>
    <n v="0"/>
    <n v="-33.419203669083622"/>
    <n v="-71.159967551464973"/>
  </r>
  <r>
    <s v="REPRODUCTORAS PRODUCCIONcandelaria 1"/>
    <x v="3"/>
    <s v="candelaria 1"/>
    <d v="2025-05-14T12:00:14"/>
    <n v="3"/>
    <n v="0"/>
    <n v="0"/>
    <n v="-33.419203669083622"/>
    <n v="-71.159967551464973"/>
  </r>
  <r>
    <s v="REPRODUCTORAS PRODUCCIONcandelaria 1"/>
    <x v="3"/>
    <s v="candelaria 1"/>
    <d v="2025-06-05T11:00:42"/>
    <n v="3"/>
    <n v="0"/>
    <n v="0"/>
    <n v="-33.419203669083622"/>
    <n v="-71.159967551464973"/>
  </r>
  <r>
    <s v="REPRODUCTORAS PRODUCCIONcandelaria 1"/>
    <x v="3"/>
    <s v="candelaria 1"/>
    <d v="2025-06-25T09:20:00"/>
    <n v="3"/>
    <n v="0"/>
    <n v="0"/>
    <n v="-33.419203669083622"/>
    <n v="-71.159967551464973"/>
  </r>
  <r>
    <s v="REPRODUCTORAS PRODUCCIONcandelaria 1"/>
    <x v="3"/>
    <s v="candelaria 1"/>
    <d v="2025-07-09T10:00:29"/>
    <n v="3"/>
    <n v="0"/>
    <n v="0"/>
    <n v="-33.419203669083622"/>
    <n v="-71.159967551464973"/>
  </r>
  <r>
    <s v="REPRODUCTORAS PRODUCCIONcandelaria 1"/>
    <x v="3"/>
    <s v="candelaria 1"/>
    <d v="2025-08-01T12:00:19"/>
    <n v="3"/>
    <n v="0"/>
    <n v="0"/>
    <n v="-33.419203669083622"/>
    <n v="-71.159967551464973"/>
  </r>
  <r>
    <s v="REPRODUCTORAS PRODUCCIONcandelaria 1"/>
    <x v="3"/>
    <s v="candelaria 1"/>
    <d v="2025-08-21T10:00:37"/>
    <n v="3"/>
    <n v="0"/>
    <n v="0"/>
    <n v="-33.419203669083622"/>
    <n v="-71.159967551464973"/>
  </r>
  <r>
    <s v="REPRODUCTORAS PRODUCCIONcandelaria 1"/>
    <x v="3"/>
    <s v="candelaria 1"/>
    <d v="2025-09-10T11:00:24"/>
    <n v="3"/>
    <n v="0"/>
    <n v="0"/>
    <n v="-33.419203669083622"/>
    <n v="-71.159967551464973"/>
  </r>
  <r>
    <s v="REPRODUCTORAS PRODUCCIONcandelaria 1"/>
    <x v="3"/>
    <s v="candelaria 1"/>
    <d v="2025-10-08T10:00:27"/>
    <n v="3"/>
    <n v="0"/>
    <n v="0"/>
    <n v="-33.419203669083622"/>
    <n v="-71.159967551464973"/>
  </r>
  <r>
    <s v="REPRODUCTORAS PRODUCCIONcandelaria 1"/>
    <x v="3"/>
    <s v="candelaria 1"/>
    <d v="2025-10-22T13:00:05"/>
    <n v="3"/>
    <n v="0"/>
    <n v="0"/>
    <n v="-33.419203669083622"/>
    <n v="-71.159967551464973"/>
  </r>
  <r>
    <s v="REPRODUCTORAS PRODUCCIONcandelaria 1"/>
    <x v="3"/>
    <s v="candelaria 1"/>
    <d v="2025-11-20T12:00:52"/>
    <n v="3"/>
    <n v="0"/>
    <n v="0"/>
    <n v="-33.419203669083622"/>
    <n v="-71.159967551464973"/>
  </r>
  <r>
    <s v="REPRODUCTORAS PRODUCCIONcandelaria 1"/>
    <x v="3"/>
    <s v="candelaria 1"/>
    <d v="2025-12-11T17:18:59"/>
    <n v="3"/>
    <n v="0"/>
    <n v="0"/>
    <n v="-33.419203669083622"/>
    <n v="-71.159967551464973"/>
  </r>
  <r>
    <s v="REPRODUCTORAS PRODUCCIONcandelaria 1"/>
    <x v="3"/>
    <s v="candelaria 1"/>
    <d v="2025-12-23T12:00:23"/>
    <n v="3"/>
    <n v="0"/>
    <n v="0"/>
    <n v="-33.419203669083622"/>
    <n v="-71.159967551464973"/>
  </r>
  <r>
    <s v="REPRODUCTORAS PRODUCCIONcandelaria 2"/>
    <x v="3"/>
    <s v="candelaria 2"/>
    <d v="2021-01-15T12:00:00"/>
    <n v="3"/>
    <n v="0"/>
    <n v="0"/>
    <n v="-34.017832300590548"/>
    <n v="-70.611848767004631"/>
  </r>
  <r>
    <s v="REPRODUCTORAS PRODUCCIONcandelaria 2"/>
    <x v="3"/>
    <s v="candelaria 2"/>
    <d v="2021-01-29T08:00:00"/>
    <n v="3"/>
    <n v="0"/>
    <n v="0"/>
    <n v="-34.017832300590548"/>
    <n v="-70.611848767004631"/>
  </r>
  <r>
    <s v="REPRODUCTORAS PRODUCCIONcandelaria 2"/>
    <x v="3"/>
    <s v="candelaria 2"/>
    <d v="2021-02-12T11:00:00"/>
    <n v="3"/>
    <n v="0"/>
    <n v="0"/>
    <n v="-34.017832300590548"/>
    <n v="-70.611848767004631"/>
  </r>
  <r>
    <s v="REPRODUCTORAS PRODUCCIONcandelaria 2"/>
    <x v="3"/>
    <s v="candelaria 2"/>
    <d v="2021-04-09T12:00:00"/>
    <n v="3"/>
    <n v="0"/>
    <n v="0"/>
    <n v="-34.017832300590548"/>
    <n v="-70.611848767004631"/>
  </r>
  <r>
    <s v="REPRODUCTORAS PRODUCCIONcandelaria 2"/>
    <x v="3"/>
    <s v="candelaria 2"/>
    <d v="2021-04-28T11:00:00"/>
    <n v="3"/>
    <n v="0"/>
    <n v="0"/>
    <n v="-34.017832300590548"/>
    <n v="-70.611848767004631"/>
  </r>
  <r>
    <s v="REPRODUCTORAS PRODUCCIONcandelaria 2"/>
    <x v="3"/>
    <s v="candelaria 2"/>
    <d v="2021-05-27T11:00:00"/>
    <n v="3"/>
    <n v="0"/>
    <n v="0"/>
    <n v="-34.017832300590548"/>
    <n v="-70.611848767004631"/>
  </r>
  <r>
    <s v="REPRODUCTORAS PRODUCCIONcandelaria 2"/>
    <x v="3"/>
    <s v="candelaria 2"/>
    <d v="2021-06-11T09:00:00"/>
    <n v="3"/>
    <n v="0"/>
    <n v="0"/>
    <n v="-34.017832300590548"/>
    <n v="-70.611848767004631"/>
  </r>
  <r>
    <s v="REPRODUCTORAS PRODUCCIONcandelaria 2"/>
    <x v="3"/>
    <s v="candelaria 2"/>
    <d v="2021-06-25T12:00:00"/>
    <n v="3"/>
    <n v="0"/>
    <n v="0"/>
    <n v="-34.017832300590548"/>
    <n v="-70.611848767004631"/>
  </r>
  <r>
    <s v="REPRODUCTORAS PRODUCCIONcandelaria 2"/>
    <x v="3"/>
    <s v="candelaria 2"/>
    <d v="2021-07-23T08:00:00"/>
    <n v="3"/>
    <n v="0"/>
    <n v="0"/>
    <n v="-34.017832300590548"/>
    <n v="-70.611848767004631"/>
  </r>
  <r>
    <s v="REPRODUCTORAS PRODUCCIONcandelaria 2"/>
    <x v="3"/>
    <s v="candelaria 2"/>
    <d v="2021-08-05T12:00:00"/>
    <n v="3"/>
    <n v="0"/>
    <n v="0"/>
    <n v="-34.017832300590548"/>
    <n v="-70.611848767004631"/>
  </r>
  <r>
    <s v="REPRODUCTORAS PRODUCCIONcandelaria 2"/>
    <x v="3"/>
    <s v="candelaria 2"/>
    <d v="2021-09-10T09:00:00"/>
    <n v="3"/>
    <n v="0"/>
    <n v="0"/>
    <n v="-34.017832300590548"/>
    <n v="-70.611848767004631"/>
  </r>
  <r>
    <s v="REPRODUCTORAS PRODUCCIONcandelaria 2"/>
    <x v="3"/>
    <s v="candelaria 2"/>
    <d v="2022-01-13T12:00:00"/>
    <n v="3"/>
    <n v="0"/>
    <n v="0"/>
    <n v="-34.017832300590548"/>
    <n v="-70.611848767004631"/>
  </r>
  <r>
    <s v="REPRODUCTORAS PRODUCCIONcandelaria 2"/>
    <x v="3"/>
    <s v="candelaria 2"/>
    <d v="2022-02-02T11:00:00"/>
    <n v="3"/>
    <n v="0"/>
    <n v="0"/>
    <n v="-34.017832300590548"/>
    <n v="-70.611848767004631"/>
  </r>
  <r>
    <s v="REPRODUCTORAS PRODUCCIONcandelaria 2"/>
    <x v="3"/>
    <s v="candelaria 2"/>
    <d v="2022-03-02T12:00:00"/>
    <n v="3"/>
    <n v="0"/>
    <n v="0"/>
    <n v="-34.017832300590548"/>
    <n v="-70.611848767004631"/>
  </r>
  <r>
    <s v="REPRODUCTORAS PRODUCCIONcandelaria 2"/>
    <x v="3"/>
    <s v="candelaria 2"/>
    <d v="2022-03-17T08:00:00"/>
    <n v="3"/>
    <n v="0"/>
    <n v="0"/>
    <n v="-34.017832300590548"/>
    <n v="-70.611848767004631"/>
  </r>
  <r>
    <s v="REPRODUCTORAS PRODUCCIONcandelaria 2"/>
    <x v="3"/>
    <s v="candelaria 2"/>
    <d v="2022-03-31T08:00:00"/>
    <n v="3"/>
    <n v="0"/>
    <n v="0"/>
    <n v="-34.017832300590548"/>
    <n v="-70.611848767004631"/>
  </r>
  <r>
    <s v="REPRODUCTORAS PRODUCCIONcandelaria 2"/>
    <x v="3"/>
    <s v="candelaria 2"/>
    <d v="2022-04-29T09:00:00"/>
    <n v="3"/>
    <n v="0"/>
    <n v="0"/>
    <n v="-34.017832300590548"/>
    <n v="-70.611848767004631"/>
  </r>
  <r>
    <s v="REPRODUCTORAS PRODUCCIONcandelaria 2"/>
    <x v="3"/>
    <s v="candelaria 2"/>
    <d v="2022-05-11T09:00:00"/>
    <n v="3"/>
    <n v="0"/>
    <n v="0"/>
    <n v="-34.017832300590548"/>
    <n v="-70.611848767004631"/>
  </r>
  <r>
    <s v="REPRODUCTORAS PRODUCCIONcandelaria 2"/>
    <x v="3"/>
    <s v="candelaria 2"/>
    <d v="2022-06-08T09:00:00"/>
    <n v="3"/>
    <n v="0"/>
    <n v="0"/>
    <n v="-34.017832300590548"/>
    <n v="-70.611848767004631"/>
  </r>
  <r>
    <s v="REPRODUCTORAS PRODUCCIONcandelaria 2"/>
    <x v="3"/>
    <s v="candelaria 2"/>
    <d v="2022-06-24T10:00:00"/>
    <n v="3"/>
    <n v="0"/>
    <n v="0"/>
    <n v="-34.017832300590548"/>
    <n v="-70.611848767004631"/>
  </r>
  <r>
    <s v="REPRODUCTORAS PRODUCCIONcandelaria 2"/>
    <x v="3"/>
    <s v="candelaria 2"/>
    <d v="2022-07-13T08:00:00"/>
    <n v="3"/>
    <n v="0"/>
    <n v="0"/>
    <n v="-34.017832300590548"/>
    <n v="-70.611848767004631"/>
  </r>
  <r>
    <s v="REPRODUCTORAS PRODUCCIONcandelaria 2"/>
    <x v="3"/>
    <s v="candelaria 2"/>
    <d v="2022-08-10T12:00:00"/>
    <n v="3"/>
    <n v="0"/>
    <n v="0"/>
    <n v="-34.017832300590548"/>
    <n v="-70.611848767004631"/>
  </r>
  <r>
    <s v="REPRODUCTORAS PRODUCCIONcandelaria 2"/>
    <x v="3"/>
    <s v="candelaria 2"/>
    <d v="2022-12-14T12:00:00"/>
    <n v="3"/>
    <n v="0"/>
    <n v="0"/>
    <n v="-34.017832300590548"/>
    <n v="-70.611848767004631"/>
  </r>
  <r>
    <s v="REPRODUCTORAS PRODUCCIONcandelaria 2"/>
    <x v="3"/>
    <s v="candelaria 2"/>
    <d v="2022-12-28T11:00:00"/>
    <n v="3"/>
    <n v="0"/>
    <n v="0"/>
    <n v="-34.017832300590548"/>
    <n v="-70.611848767004631"/>
  </r>
  <r>
    <s v="REPRODUCTORAS PRODUCCIONcandelaria 2"/>
    <x v="3"/>
    <s v="candelaria 2"/>
    <d v="2023-01-25T09:00:00"/>
    <n v="3"/>
    <n v="0"/>
    <n v="0"/>
    <n v="-34.017832300590548"/>
    <n v="-70.611848767004631"/>
  </r>
  <r>
    <s v="REPRODUCTORAS PRODUCCIONcandelaria 2"/>
    <x v="3"/>
    <s v="candelaria 2"/>
    <d v="2023-02-15T12:00:00"/>
    <n v="3"/>
    <n v="0"/>
    <n v="0"/>
    <n v="-34.017832300590548"/>
    <n v="-70.611848767004631"/>
  </r>
  <r>
    <s v="REPRODUCTORAS PRODUCCIONcandelaria 2"/>
    <x v="3"/>
    <s v="candelaria 2"/>
    <d v="2023-03-03T15:00:00"/>
    <n v="3"/>
    <n v="0"/>
    <n v="0"/>
    <n v="-34.017832300590548"/>
    <n v="-70.611848767004631"/>
  </r>
  <r>
    <s v="REPRODUCTORAS PRODUCCIONcandelaria 2"/>
    <x v="3"/>
    <s v="candelaria 2"/>
    <d v="2023-03-31T11:00:00"/>
    <n v="3"/>
    <n v="0"/>
    <n v="0"/>
    <n v="-34.017832300590548"/>
    <n v="-70.611848767004631"/>
  </r>
  <r>
    <s v="REPRODUCTORAS PRODUCCIONcandelaria 2"/>
    <x v="3"/>
    <s v="candelaria 2"/>
    <d v="2023-04-14T09:00:00"/>
    <n v="3"/>
    <n v="0"/>
    <n v="0"/>
    <n v="-34.017832300590548"/>
    <n v="-70.611848767004631"/>
  </r>
  <r>
    <s v="REPRODUCTORAS PRODUCCIONcandelaria 2"/>
    <x v="3"/>
    <s v="candelaria 2"/>
    <d v="2023-05-11T13:00:00"/>
    <n v="3"/>
    <n v="0"/>
    <n v="0"/>
    <n v="-34.017832300590548"/>
    <n v="-70.611848767004631"/>
  </r>
  <r>
    <s v="REPRODUCTORAS PRODUCCIONcandelaria 2"/>
    <x v="3"/>
    <s v="candelaria 2"/>
    <d v="2023-05-26T08:00:00"/>
    <n v="3"/>
    <n v="0"/>
    <n v="0"/>
    <n v="-34.017832300590548"/>
    <n v="-70.611848767004631"/>
  </r>
  <r>
    <s v="REPRODUCTORAS PRODUCCIONcandelaria 2"/>
    <x v="3"/>
    <s v="candelaria 2"/>
    <d v="2023-06-16T08:00:00"/>
    <n v="3"/>
    <n v="0"/>
    <n v="0"/>
    <n v="-34.017832300590548"/>
    <n v="-70.611848767004631"/>
  </r>
  <r>
    <s v="REPRODUCTORAS PRODUCCIONcandelaria 2"/>
    <x v="3"/>
    <s v="candelaria 2"/>
    <d v="2023-07-21T09:00:00"/>
    <n v="3"/>
    <n v="0"/>
    <n v="0"/>
    <n v="-34.017832300590548"/>
    <n v="-70.611848767004631"/>
  </r>
  <r>
    <s v="REPRODUCTORAS PRODUCCIONcandelaria 2"/>
    <x v="3"/>
    <s v="candelaria 2"/>
    <d v="2023-12-15T09:00:00"/>
    <n v="3"/>
    <n v="0"/>
    <n v="0"/>
    <n v="-34.017832300590548"/>
    <n v="-70.611848767004631"/>
  </r>
  <r>
    <s v="REPRODUCTORAS PRODUCCIONcandelaria 2"/>
    <x v="3"/>
    <s v="candelaria 2"/>
    <d v="2023-12-27T09:00:00"/>
    <n v="3"/>
    <n v="0"/>
    <n v="0"/>
    <n v="-34.017832300590548"/>
    <n v="-70.611848767004631"/>
  </r>
  <r>
    <s v="REPRODUCTORAS PRODUCCIONcandelaria 2"/>
    <x v="3"/>
    <s v="candelaria 2"/>
    <d v="2024-01-24T09:00:00"/>
    <n v="3"/>
    <n v="0"/>
    <n v="0"/>
    <n v="-34.017832300590548"/>
    <n v="-70.611848767004631"/>
  </r>
  <r>
    <s v="REPRODUCTORAS PRODUCCIONcandelaria 2"/>
    <x v="3"/>
    <s v="candelaria 2"/>
    <d v="2024-02-14T11:00:18"/>
    <n v="3"/>
    <n v="1"/>
    <n v="0.33333333333333331"/>
    <n v="-34.017832300590548"/>
    <n v="-70.611848767004631"/>
  </r>
  <r>
    <s v="REPRODUCTORAS PRODUCCIONcandelaria 2"/>
    <x v="3"/>
    <s v="candelaria 2"/>
    <d v="2024-02-28T13:00:39"/>
    <n v="2"/>
    <n v="0"/>
    <n v="0"/>
    <n v="-34.017832300590548"/>
    <n v="-70.611848767004631"/>
  </r>
  <r>
    <s v="REPRODUCTORAS PRODUCCIONcandelaria 2"/>
    <x v="3"/>
    <s v="candelaria 2"/>
    <d v="2024-04-04T09:00:00"/>
    <n v="2"/>
    <n v="0"/>
    <n v="0"/>
    <n v="-34.017832300590548"/>
    <n v="-70.611848767004631"/>
  </r>
  <r>
    <s v="REPRODUCTORAS PRODUCCIONcandelaria 2"/>
    <x v="3"/>
    <s v="candelaria 2"/>
    <d v="2024-04-17T10:00:44"/>
    <n v="2"/>
    <n v="0"/>
    <n v="0"/>
    <n v="-34.017832300590548"/>
    <n v="-70.611848767004631"/>
  </r>
  <r>
    <s v="REPRODUCTORAS PRODUCCIONcandelaria 2"/>
    <x v="3"/>
    <s v="candelaria 2"/>
    <d v="2024-05-17T15:05:46"/>
    <n v="2"/>
    <n v="0"/>
    <n v="0"/>
    <n v="-34.017832300590548"/>
    <n v="-70.611848767004631"/>
  </r>
  <r>
    <s v="REPRODUCTORAS PRODUCCIONcandelaria 2"/>
    <x v="3"/>
    <s v="candelaria 2"/>
    <d v="2024-06-05T12:00:00"/>
    <n v="2"/>
    <n v="0"/>
    <n v="0"/>
    <n v="-34.017832300590548"/>
    <n v="-70.611848767004631"/>
  </r>
  <r>
    <s v="REPRODUCTORAS PRODUCCIONcandelaria 2"/>
    <x v="3"/>
    <s v="candelaria 2"/>
    <d v="2024-06-28T08:00:26"/>
    <n v="2"/>
    <n v="0"/>
    <n v="0"/>
    <n v="-34.017832300590548"/>
    <n v="-70.611848767004631"/>
  </r>
  <r>
    <s v="REPRODUCTORAS PRODUCCIONcandelaria 2"/>
    <x v="3"/>
    <s v="candelaria 2"/>
    <d v="2024-07-11T09:00:53"/>
    <n v="2"/>
    <n v="0"/>
    <n v="0"/>
    <n v="-34.017832300590548"/>
    <n v="-70.611848767004631"/>
  </r>
  <r>
    <s v="REPRODUCTORAS PRODUCCIONcandelaria 2"/>
    <x v="3"/>
    <s v="candelaria 2"/>
    <d v="2024-11-13T12:00:24"/>
    <n v="3"/>
    <n v="0"/>
    <n v="0"/>
    <n v="-34.017832300590548"/>
    <n v="-70.611848767004631"/>
  </r>
  <r>
    <s v="REPRODUCTORAS PRODUCCIONcandelaria 2"/>
    <x v="3"/>
    <s v="candelaria 2"/>
    <d v="2024-12-13T12:00:38"/>
    <n v="3"/>
    <n v="0"/>
    <n v="0"/>
    <n v="-34.017832300590548"/>
    <n v="-70.611848767004631"/>
  </r>
  <r>
    <s v="REPRODUCTORAS PRODUCCIONcandelaria 2"/>
    <x v="3"/>
    <s v="candelaria 2"/>
    <d v="2025-01-15T12:00:00"/>
    <n v="3"/>
    <n v="0"/>
    <n v="0"/>
    <n v="-34.017832300590548"/>
    <n v="-70.611848767004631"/>
  </r>
  <r>
    <s v="REPRODUCTORAS PRODUCCIONcandelaria 2"/>
    <x v="3"/>
    <s v="candelaria 2"/>
    <d v="2025-02-06T12:00:43"/>
    <n v="3"/>
    <n v="0"/>
    <n v="0"/>
    <n v="-34.017832300590548"/>
    <n v="-70.611848767004631"/>
  </r>
  <r>
    <s v="REPRODUCTORAS PRODUCCIONcandelaria 2"/>
    <x v="3"/>
    <s v="candelaria 2"/>
    <d v="2025-02-28T10:00:07"/>
    <n v="3"/>
    <n v="0"/>
    <n v="0"/>
    <n v="-34.017832300590548"/>
    <n v="-70.611848767004631"/>
  </r>
  <r>
    <s v="REPRODUCTORAS PRODUCCIONcandelaria 2"/>
    <x v="3"/>
    <s v="candelaria 2"/>
    <d v="2025-03-14T09:00:56"/>
    <n v="3"/>
    <n v="0"/>
    <n v="0"/>
    <n v="-34.017832300590548"/>
    <n v="-70.611848767004631"/>
  </r>
  <r>
    <s v="REPRODUCTORAS PRODUCCIONcandelaria 2"/>
    <x v="3"/>
    <s v="candelaria 2"/>
    <d v="2025-04-04T10:00:39"/>
    <n v="3"/>
    <n v="0"/>
    <n v="0"/>
    <n v="-34.017832300590548"/>
    <n v="-70.611848767004631"/>
  </r>
  <r>
    <s v="REPRODUCTORAS PRODUCCIONcandelaria 2"/>
    <x v="3"/>
    <s v="candelaria 2"/>
    <d v="2025-04-25T09:00:33"/>
    <n v="3"/>
    <n v="0"/>
    <n v="0"/>
    <n v="-34.017832300590548"/>
    <n v="-70.611848767004631"/>
  </r>
  <r>
    <s v="REPRODUCTORAS PRODUCCIONcandelaria 2"/>
    <x v="3"/>
    <s v="candelaria 2"/>
    <d v="2025-05-14T12:00:52"/>
    <n v="3"/>
    <n v="0"/>
    <n v="0"/>
    <n v="-34.017832300590548"/>
    <n v="-70.611848767004631"/>
  </r>
  <r>
    <s v="REPRODUCTORAS PRODUCCIONcandelaria 2"/>
    <x v="3"/>
    <s v="candelaria 2"/>
    <d v="2025-06-05T11:00:44"/>
    <n v="3"/>
    <n v="0"/>
    <n v="0"/>
    <n v="-34.017832300590548"/>
    <n v="-70.611848767004631"/>
  </r>
  <r>
    <s v="REPRODUCTORAS PRODUCCIONcandelaria 2"/>
    <x v="3"/>
    <s v="candelaria 2"/>
    <d v="2025-06-25T09:00:03"/>
    <n v="3"/>
    <n v="0"/>
    <n v="0"/>
    <n v="-34.017832300590548"/>
    <n v="-70.611848767004631"/>
  </r>
  <r>
    <s v="REPRODUCTORAS PRODUCCIONcandelaria 2"/>
    <x v="3"/>
    <s v="candelaria 2"/>
    <d v="2025-07-09T10:00:37"/>
    <n v="3"/>
    <n v="0"/>
    <n v="0"/>
    <n v="-34.017832300590548"/>
    <n v="-70.611848767004631"/>
  </r>
  <r>
    <s v="REPRODUCTORAS PRODUCCIONcandelaria 2"/>
    <x v="3"/>
    <s v="candelaria 2"/>
    <d v="2025-08-01T12:00:26"/>
    <n v="3"/>
    <n v="0"/>
    <n v="0"/>
    <n v="-34.017832300590548"/>
    <n v="-70.611848767004631"/>
  </r>
  <r>
    <s v="REPRODUCTORAS PRODUCCIONcandelaria 2"/>
    <x v="3"/>
    <s v="candelaria 2"/>
    <d v="2025-11-20T12:00:26"/>
    <n v="3"/>
    <n v="0"/>
    <n v="0"/>
    <n v="-34.017832300590548"/>
    <n v="-70.611848767004631"/>
  </r>
  <r>
    <s v="REPRODUCTORAS PRODUCCIONcandelaria 2"/>
    <x v="3"/>
    <s v="candelaria 2"/>
    <d v="2025-12-11T17:15:08"/>
    <n v="3"/>
    <n v="0"/>
    <n v="0"/>
    <n v="-34.017832300590548"/>
    <n v="-70.611848767004631"/>
  </r>
  <r>
    <s v="REPRODUCTORAS PRODUCCIONcandelaria 2"/>
    <x v="3"/>
    <s v="candelaria 2"/>
    <d v="2025-12-23T12:00:44"/>
    <n v="3"/>
    <n v="0"/>
    <n v="0"/>
    <n v="-34.017832300590548"/>
    <n v="-70.611848767004631"/>
  </r>
  <r>
    <s v="REPRODUCTORAS PRODUCCIONcandelaria 2"/>
    <x v="3"/>
    <s v="candelaria 2"/>
    <d v="2026-01-16T09:00:03"/>
    <n v="3"/>
    <n v="0"/>
    <n v="0"/>
    <n v="-34.017832300590548"/>
    <n v="-70.611848767004631"/>
  </r>
  <r>
    <s v="REPRODUCTORAS PRODUCCIONcandelaria 2"/>
    <x v="3"/>
    <s v="candelaria 2"/>
    <d v="2026-02-07T09:00:58"/>
    <n v="3"/>
    <n v="0"/>
    <n v="0"/>
    <n v="-34.017832300590548"/>
    <n v="-70.611848767004631"/>
  </r>
  <r>
    <s v="REPRODUCTORAS PRODUCCIONcandelaria 2"/>
    <x v="3"/>
    <s v="candelaria 2"/>
    <d v="2026-02-25T09:00:35"/>
    <n v="3"/>
    <n v="0"/>
    <n v="0"/>
    <n v="-34.017832300590548"/>
    <n v="-70.611848767004631"/>
  </r>
  <r>
    <s v="REPRODUCTORAS PRODUCCIONcandelaria 2"/>
    <x v="3"/>
    <s v="candelaria 2"/>
    <d v="2026-03-13T08:29:17"/>
    <n v="3"/>
    <n v="0"/>
    <n v="0"/>
    <n v="-34.017832300590548"/>
    <n v="-70.611848767004631"/>
  </r>
  <r>
    <s v="REPRODUCTORAS PRODUCCIONcandelaria 3"/>
    <x v="3"/>
    <s v="candelaria 3"/>
    <d v="2021-10-14T08:00:00"/>
    <n v="3"/>
    <n v="0"/>
    <n v="0"/>
    <n v="-33.419203669083622"/>
    <n v="-71.159967551464973"/>
  </r>
  <r>
    <s v="REPRODUCTORAS PRODUCCIONcandelaria 3"/>
    <x v="3"/>
    <s v="candelaria 3"/>
    <d v="2021-10-28T12:00:00"/>
    <n v="3"/>
    <n v="0"/>
    <n v="0"/>
    <n v="-33.419203669083622"/>
    <n v="-71.159967551464973"/>
  </r>
  <r>
    <s v="REPRODUCTORAS PRODUCCIONcandelaria 3"/>
    <x v="3"/>
    <s v="candelaria 3"/>
    <d v="2021-12-01T11:00:00"/>
    <n v="3"/>
    <n v="0"/>
    <n v="0"/>
    <n v="-33.419203669083622"/>
    <n v="-71.159967551464973"/>
  </r>
  <r>
    <s v="REPRODUCTORAS PRODUCCIONcandelaria 3"/>
    <x v="3"/>
    <s v="candelaria 3"/>
    <d v="2021-12-15T09:00:00"/>
    <n v="3"/>
    <n v="0"/>
    <n v="0"/>
    <n v="-33.419203669083622"/>
    <n v="-71.159967551464973"/>
  </r>
  <r>
    <s v="REPRODUCTORAS PRODUCCIONcandelaria 3"/>
    <x v="3"/>
    <s v="candelaria 3"/>
    <d v="2021-12-29T10:00:00"/>
    <n v="3"/>
    <n v="0"/>
    <n v="0"/>
    <n v="-33.419203669083622"/>
    <n v="-71.159967551464973"/>
  </r>
  <r>
    <s v="REPRODUCTORAS PRODUCCIONcandelaria 3"/>
    <x v="3"/>
    <s v="candelaria 3"/>
    <d v="2022-02-02T11:00:00"/>
    <n v="3"/>
    <n v="0"/>
    <n v="0"/>
    <n v="-33.419203669083622"/>
    <n v="-71.159967551464973"/>
  </r>
  <r>
    <s v="REPRODUCTORAS PRODUCCIONcandelaria 3"/>
    <x v="3"/>
    <s v="candelaria 3"/>
    <d v="2022-02-16T00:00:00"/>
    <n v="3"/>
    <n v="1"/>
    <n v="0.33333333333333331"/>
    <n v="-33.419203669083622"/>
    <n v="-71.159967551464973"/>
  </r>
  <r>
    <s v="REPRODUCTORAS PRODUCCIONcandelaria 3"/>
    <x v="3"/>
    <s v="candelaria 3"/>
    <d v="2022-03-17T08:00:00"/>
    <n v="2"/>
    <n v="0"/>
    <n v="0"/>
    <n v="-33.419203669083622"/>
    <n v="-71.159967551464973"/>
  </r>
  <r>
    <s v="REPRODUCTORAS PRODUCCIONcandelaria 3"/>
    <x v="3"/>
    <s v="candelaria 3"/>
    <d v="2022-03-31T08:00:00"/>
    <n v="2"/>
    <n v="0"/>
    <n v="0"/>
    <n v="-33.419203669083622"/>
    <n v="-71.159967551464973"/>
  </r>
  <r>
    <s v="REPRODUCTORAS PRODUCCIONcandelaria 3"/>
    <x v="3"/>
    <s v="candelaria 3"/>
    <d v="2022-04-13T10:00:00"/>
    <n v="2"/>
    <n v="0"/>
    <n v="0"/>
    <n v="-33.419203669083622"/>
    <n v="-71.159967551464973"/>
  </r>
  <r>
    <s v="REPRODUCTORAS PRODUCCIONcandelaria 3"/>
    <x v="3"/>
    <s v="candelaria 3"/>
    <d v="2022-05-11T09:00:00"/>
    <n v="2"/>
    <n v="0"/>
    <n v="0"/>
    <n v="-33.419203669083622"/>
    <n v="-71.159967551464973"/>
  </r>
  <r>
    <s v="REPRODUCTORAS PRODUCCIONcandelaria 3"/>
    <x v="3"/>
    <s v="candelaria 3"/>
    <d v="2022-11-30T11:00:00"/>
    <n v="3"/>
    <n v="0"/>
    <n v="0"/>
    <n v="-33.419203669083622"/>
    <n v="-71.159967551464973"/>
  </r>
  <r>
    <s v="REPRODUCTORAS PRODUCCIONcandelaria 3"/>
    <x v="3"/>
    <s v="candelaria 3"/>
    <d v="2022-12-14T10:00:00"/>
    <n v="3"/>
    <n v="0"/>
    <n v="0"/>
    <n v="-33.419203669083622"/>
    <n v="-71.159967551464973"/>
  </r>
  <r>
    <s v="REPRODUCTORAS PRODUCCIONcandelaria 3"/>
    <x v="3"/>
    <s v="candelaria 3"/>
    <d v="2023-01-12T12:00:00"/>
    <n v="3"/>
    <n v="0"/>
    <n v="0"/>
    <n v="-33.419203669083622"/>
    <n v="-71.159967551464973"/>
  </r>
  <r>
    <s v="REPRODUCTORAS PRODUCCIONcandelaria 3"/>
    <x v="3"/>
    <s v="candelaria 3"/>
    <d v="2023-01-25T09:00:00"/>
    <n v="3"/>
    <n v="0"/>
    <n v="0"/>
    <n v="-33.419203669083622"/>
    <n v="-71.159967551464973"/>
  </r>
  <r>
    <s v="REPRODUCTORAS PRODUCCIONcandelaria 3"/>
    <x v="3"/>
    <s v="candelaria 3"/>
    <d v="2023-02-15T12:00:00"/>
    <n v="3"/>
    <n v="0"/>
    <n v="0"/>
    <n v="-33.419203669083622"/>
    <n v="-71.159967551464973"/>
  </r>
  <r>
    <s v="REPRODUCTORAS PRODUCCIONcandelaria 3"/>
    <x v="3"/>
    <s v="candelaria 3"/>
    <d v="2023-03-03T15:00:00"/>
    <n v="3"/>
    <n v="0"/>
    <n v="0"/>
    <n v="-33.419203669083622"/>
    <n v="-71.159967551464973"/>
  </r>
  <r>
    <s v="REPRODUCTORAS PRODUCCIONcandelaria 3"/>
    <x v="3"/>
    <s v="candelaria 3"/>
    <d v="2023-03-31T11:00:00"/>
    <n v="3"/>
    <n v="0"/>
    <n v="0"/>
    <n v="-33.419203669083622"/>
    <n v="-71.159967551464973"/>
  </r>
  <r>
    <s v="REPRODUCTORAS PRODUCCIONcandelaria 3"/>
    <x v="3"/>
    <s v="candelaria 3"/>
    <d v="2023-04-28T09:00:00"/>
    <n v="3"/>
    <n v="0"/>
    <n v="0"/>
    <n v="-33.419203669083622"/>
    <n v="-71.159967551464973"/>
  </r>
  <r>
    <s v="REPRODUCTORAS PRODUCCIONcandelaria 3"/>
    <x v="3"/>
    <s v="candelaria 3"/>
    <d v="2023-05-11T13:00:00"/>
    <n v="3"/>
    <n v="0"/>
    <n v="0"/>
    <n v="-33.419203669083622"/>
    <n v="-71.159967551464973"/>
  </r>
  <r>
    <s v="REPRODUCTORAS PRODUCCIONcandelaria 3"/>
    <x v="3"/>
    <s v="candelaria 3"/>
    <d v="2023-05-26T08:00:00"/>
    <n v="3"/>
    <n v="0"/>
    <n v="0"/>
    <n v="-33.419203669083622"/>
    <n v="-71.159967551464973"/>
  </r>
  <r>
    <s v="REPRODUCTORAS PRODUCCIONcandelaria 3"/>
    <x v="3"/>
    <s v="candelaria 3"/>
    <d v="2023-06-29T10:00:00"/>
    <n v="3"/>
    <n v="0"/>
    <n v="0"/>
    <n v="-33.419203669083622"/>
    <n v="-71.159967551464973"/>
  </r>
  <r>
    <s v="REPRODUCTORAS PRODUCCIONcandelaria 3"/>
    <x v="3"/>
    <s v="candelaria 3"/>
    <d v="2023-11-17T12:00:00"/>
    <n v="3"/>
    <n v="0"/>
    <n v="0"/>
    <n v="-33.419203669083622"/>
    <n v="-71.159967551464973"/>
  </r>
  <r>
    <s v="REPRODUCTORAS PRODUCCIONcandelaria 3"/>
    <x v="3"/>
    <s v="candelaria 3"/>
    <d v="2023-12-15T09:00:00"/>
    <n v="3"/>
    <n v="0"/>
    <n v="0"/>
    <n v="-33.419203669083622"/>
    <n v="-71.159967551464973"/>
  </r>
  <r>
    <s v="REPRODUCTORAS PRODUCCIONcandelaria 3"/>
    <x v="3"/>
    <s v="candelaria 3"/>
    <d v="2023-12-27T09:00:00"/>
    <n v="3"/>
    <n v="0"/>
    <n v="0"/>
    <n v="-33.419203669083622"/>
    <n v="-71.159967551464973"/>
  </r>
  <r>
    <s v="REPRODUCTORAS PRODUCCIONcandelaria 3"/>
    <x v="3"/>
    <s v="candelaria 3"/>
    <d v="2024-01-24T09:00:14"/>
    <n v="3"/>
    <n v="0"/>
    <n v="0"/>
    <n v="-33.419203669083622"/>
    <n v="-71.159967551464973"/>
  </r>
  <r>
    <s v="REPRODUCTORAS PRODUCCIONcandelaria 3"/>
    <x v="3"/>
    <s v="candelaria 3"/>
    <d v="2024-02-14T11:00:25"/>
    <n v="3"/>
    <n v="0"/>
    <n v="0"/>
    <n v="-33.419203669083622"/>
    <n v="-71.159967551464973"/>
  </r>
  <r>
    <s v="REPRODUCTORAS PRODUCCIONcandelaria 3"/>
    <x v="3"/>
    <s v="candelaria 3"/>
    <d v="2024-02-28T13:00:43"/>
    <n v="3"/>
    <n v="0"/>
    <n v="0"/>
    <n v="-33.419203669083622"/>
    <n v="-71.159967551464973"/>
  </r>
  <r>
    <s v="REPRODUCTORAS PRODUCCIONcandelaria 3"/>
    <x v="3"/>
    <s v="candelaria 3"/>
    <d v="2024-04-04T09:00:00"/>
    <n v="3"/>
    <n v="0"/>
    <n v="0"/>
    <n v="-33.419203669083622"/>
    <n v="-71.159967551464973"/>
  </r>
  <r>
    <s v="REPRODUCTORAS PRODUCCIONcandelaria 3"/>
    <x v="3"/>
    <s v="candelaria 3"/>
    <d v="2024-04-17T10:00:06"/>
    <n v="3"/>
    <n v="0"/>
    <n v="0"/>
    <n v="-33.419203669083622"/>
    <n v="-71.159967551464973"/>
  </r>
  <r>
    <s v="REPRODUCTORAS PRODUCCIONcandelaria 3"/>
    <x v="3"/>
    <s v="candelaria 3"/>
    <d v="2024-05-17T15:09:06"/>
    <n v="3"/>
    <n v="2"/>
    <n v="0.66666666666666663"/>
    <n v="-33.419203669083622"/>
    <n v="-71.159967551464973"/>
  </r>
  <r>
    <s v="REPRODUCTORAS PRODUCCIONcandelaria 3"/>
    <x v="3"/>
    <s v="candelaria 3"/>
    <d v="2024-06-05T12:00:51"/>
    <n v="1"/>
    <n v="0"/>
    <n v="0"/>
    <n v="-33.419203669083622"/>
    <n v="-71.159967551464973"/>
  </r>
  <r>
    <s v="REPRODUCTORAS PRODUCCIONcandelaria 3"/>
    <x v="3"/>
    <s v="candelaria 3"/>
    <d v="2024-06-28T08:00:57"/>
    <n v="1"/>
    <n v="0"/>
    <n v="0"/>
    <n v="-33.419203669083622"/>
    <n v="-71.159967551464973"/>
  </r>
  <r>
    <s v="REPRODUCTORAS PRODUCCIONcandelaria 3"/>
    <x v="3"/>
    <s v="candelaria 3"/>
    <d v="2024-11-29T11:00:27"/>
    <n v="3"/>
    <n v="3"/>
    <n v="1"/>
    <n v="-33.419203669083622"/>
    <n v="-71.159967551464973"/>
  </r>
  <r>
    <s v="REPRODUCTORAS PRODUCCIONcandelaria 3"/>
    <x v="3"/>
    <s v="candelaria 3"/>
    <d v="2025-04-04T10:00:18"/>
    <n v="3"/>
    <n v="0"/>
    <n v="0"/>
    <n v="-33.419203669083622"/>
    <n v="-71.159967551464973"/>
  </r>
  <r>
    <s v="REPRODUCTORAS PRODUCCIONcandelaria 3"/>
    <x v="3"/>
    <s v="candelaria 3"/>
    <d v="2026-02-07T09:00:27"/>
    <n v="3"/>
    <n v="0"/>
    <n v="0"/>
    <n v="-33.419203669083622"/>
    <n v="-71.159967551464973"/>
  </r>
  <r>
    <s v="REPRODUCTORAS PRODUCCIONcandelaria 3"/>
    <x v="3"/>
    <s v="candelaria 3"/>
    <d v="2026-02-25T09:00:41"/>
    <n v="3"/>
    <n v="0"/>
    <n v="0"/>
    <n v="-33.419203669083622"/>
    <n v="-71.159967551464973"/>
  </r>
  <r>
    <s v="REPRODUCTORAS PRODUCCIONcandelaria 3"/>
    <x v="3"/>
    <s v="candelaria 3"/>
    <d v="2026-03-13T08:15:22"/>
    <n v="3"/>
    <n v="0"/>
    <n v="0"/>
    <n v="-33.419203669083622"/>
    <n v="-71.159967551464973"/>
  </r>
  <r>
    <s v="REPRODUCTORAS PRODUCCIONcandelaria 4"/>
    <x v="3"/>
    <s v="candelaria 4"/>
    <d v="2021-01-02T11:00:00"/>
    <n v="6"/>
    <n v="0"/>
    <n v="0"/>
    <n v="-33.419203669083622"/>
    <n v="-71.159967551464973"/>
  </r>
  <r>
    <s v="REPRODUCTORAS PRODUCCIONcandelaria 4"/>
    <x v="3"/>
    <s v="candelaria 4"/>
    <d v="2021-01-15T12:00:00"/>
    <n v="3"/>
    <n v="0"/>
    <n v="0"/>
    <n v="-33.419203669083622"/>
    <n v="-71.159967551464973"/>
  </r>
  <r>
    <s v="REPRODUCTORAS PRODUCCIONcandelaria 4"/>
    <x v="3"/>
    <s v="candelaria 4"/>
    <d v="2021-01-29T08:00:00"/>
    <n v="3"/>
    <n v="0"/>
    <n v="0"/>
    <n v="-33.419203669083622"/>
    <n v="-71.159967551464973"/>
  </r>
  <r>
    <s v="REPRODUCTORAS PRODUCCIONcandelaria 4"/>
    <x v="3"/>
    <s v="candelaria 4"/>
    <d v="2021-02-12T11:00:00"/>
    <n v="3"/>
    <n v="1"/>
    <n v="0.33333333333333331"/>
    <n v="-33.419203669083622"/>
    <n v="-71.159967551464973"/>
  </r>
  <r>
    <s v="REPRODUCTORAS PRODUCCIONcandelaria 4"/>
    <x v="3"/>
    <s v="candelaria 4"/>
    <d v="2021-03-26T12:00:00"/>
    <n v="3"/>
    <n v="0"/>
    <n v="0"/>
    <n v="-33.419203669083622"/>
    <n v="-71.159967551464973"/>
  </r>
  <r>
    <s v="REPRODUCTORAS PRODUCCIONcandelaria 4"/>
    <x v="3"/>
    <s v="candelaria 4"/>
    <d v="2021-04-16T12:00:00"/>
    <n v="3"/>
    <n v="0"/>
    <n v="0"/>
    <n v="-33.419203669083622"/>
    <n v="-71.159967551464973"/>
  </r>
  <r>
    <s v="REPRODUCTORAS PRODUCCIONcandelaria 4"/>
    <x v="3"/>
    <s v="candelaria 4"/>
    <d v="2021-05-12T10:00:00"/>
    <n v="3"/>
    <n v="0"/>
    <n v="0"/>
    <n v="-33.419203669083622"/>
    <n v="-71.159967551464973"/>
  </r>
  <r>
    <s v="REPRODUCTORAS PRODUCCIONcandelaria 4"/>
    <x v="3"/>
    <s v="candelaria 4"/>
    <d v="2021-05-27T11:00:00"/>
    <n v="3"/>
    <n v="0"/>
    <n v="0"/>
    <n v="-33.419203669083622"/>
    <n v="-71.159967551464973"/>
  </r>
  <r>
    <s v="REPRODUCTORAS PRODUCCIONcandelaria 4"/>
    <x v="3"/>
    <s v="candelaria 4"/>
    <d v="2021-07-08T10:00:00"/>
    <n v="3"/>
    <n v="0"/>
    <n v="0"/>
    <n v="-33.419203669083622"/>
    <n v="-71.159967551464973"/>
  </r>
  <r>
    <s v="REPRODUCTORAS PRODUCCIONcandelaria 4"/>
    <x v="3"/>
    <s v="candelaria 4"/>
    <d v="2021-07-23T08:00:00"/>
    <n v="3"/>
    <n v="0"/>
    <n v="0"/>
    <n v="-33.419203669083622"/>
    <n v="-71.159967551464973"/>
  </r>
  <r>
    <s v="REPRODUCTORAS PRODUCCIONcandelaria 4"/>
    <x v="3"/>
    <s v="candelaria 4"/>
    <d v="2022-01-13T13:00:00"/>
    <n v="3"/>
    <n v="0"/>
    <n v="0"/>
    <n v="-33.419203669083622"/>
    <n v="-71.159967551464973"/>
  </r>
  <r>
    <s v="REPRODUCTORAS PRODUCCIONcandelaria 4"/>
    <x v="3"/>
    <s v="candelaria 4"/>
    <d v="2022-02-16T12:00:00"/>
    <n v="3"/>
    <n v="0"/>
    <n v="0"/>
    <n v="-33.419203669083622"/>
    <n v="-71.159967551464973"/>
  </r>
  <r>
    <s v="REPRODUCTORAS PRODUCCIONcandelaria 4"/>
    <x v="3"/>
    <s v="candelaria 4"/>
    <d v="2022-03-02T12:00:00"/>
    <n v="3"/>
    <n v="0"/>
    <n v="0"/>
    <n v="-33.419203669083622"/>
    <n v="-71.159967551464973"/>
  </r>
  <r>
    <s v="REPRODUCTORAS PRODUCCIONcandelaria 4"/>
    <x v="3"/>
    <s v="candelaria 4"/>
    <d v="2022-03-31T08:00:00"/>
    <n v="3"/>
    <n v="0"/>
    <n v="0"/>
    <n v="-33.419203669083622"/>
    <n v="-71.159967551464973"/>
  </r>
  <r>
    <s v="REPRODUCTORAS PRODUCCIONcandelaria 4"/>
    <x v="3"/>
    <s v="candelaria 4"/>
    <d v="2022-04-13T10:00:00"/>
    <n v="3"/>
    <n v="0"/>
    <n v="0"/>
    <n v="-33.419203669083622"/>
    <n v="-71.159967551464973"/>
  </r>
  <r>
    <s v="REPRODUCTORAS PRODUCCIONcandelaria 4"/>
    <x v="3"/>
    <s v="candelaria 4"/>
    <d v="2022-04-29T09:00:00"/>
    <n v="3"/>
    <n v="0"/>
    <n v="0"/>
    <n v="-33.419203669083622"/>
    <n v="-71.159967551464973"/>
  </r>
  <r>
    <s v="REPRODUCTORAS PRODUCCIONcandelaria 4"/>
    <x v="3"/>
    <s v="candelaria 4"/>
    <d v="2022-05-25T09:00:00"/>
    <n v="3"/>
    <n v="0"/>
    <n v="0"/>
    <n v="-33.419203669083622"/>
    <n v="-71.159967551464973"/>
  </r>
  <r>
    <s v="REPRODUCTORAS PRODUCCIONcandelaria 4"/>
    <x v="3"/>
    <s v="candelaria 4"/>
    <d v="2022-06-08T09:00:00"/>
    <n v="3"/>
    <n v="0"/>
    <n v="0"/>
    <n v="-33.419203669083622"/>
    <n v="-71.159967551464973"/>
  </r>
  <r>
    <s v="REPRODUCTORAS PRODUCCIONcandelaria 4"/>
    <x v="3"/>
    <s v="candelaria 4"/>
    <d v="2022-06-24T10:00:00"/>
    <n v="3"/>
    <n v="0"/>
    <n v="0"/>
    <n v="-33.419203669083622"/>
    <n v="-71.159967551464973"/>
  </r>
  <r>
    <s v="REPRODUCTORAS PRODUCCIONcandelaria 4"/>
    <x v="3"/>
    <s v="candelaria 4"/>
    <d v="2022-07-28T11:00:00"/>
    <n v="3"/>
    <n v="0"/>
    <n v="0"/>
    <n v="-33.419203669083622"/>
    <n v="-71.159967551464973"/>
  </r>
  <r>
    <s v="REPRODUCTORAS PRODUCCIONcandelaria 4"/>
    <x v="3"/>
    <s v="candelaria 4"/>
    <d v="2022-08-10T12:00:00"/>
    <n v="3"/>
    <n v="0"/>
    <n v="0"/>
    <n v="-33.419203669083622"/>
    <n v="-71.159967551464973"/>
  </r>
  <r>
    <s v="REPRODUCTORAS PRODUCCIONcandelaria 4"/>
    <x v="3"/>
    <s v="candelaria 4"/>
    <d v="2023-01-12T12:00:00"/>
    <n v="3"/>
    <n v="0"/>
    <n v="0"/>
    <n v="-33.419203669083622"/>
    <n v="-71.159967551464973"/>
  </r>
  <r>
    <s v="REPRODUCTORAS PRODUCCIONcandelaria 4"/>
    <x v="3"/>
    <s v="candelaria 4"/>
    <d v="2023-01-25T09:00:00"/>
    <n v="3"/>
    <n v="0"/>
    <n v="0"/>
    <n v="-33.419203669083622"/>
    <n v="-71.159967551464973"/>
  </r>
  <r>
    <s v="REPRODUCTORAS PRODUCCIONcandelaria 4"/>
    <x v="3"/>
    <s v="candelaria 4"/>
    <d v="2023-02-15T12:00:00"/>
    <n v="3"/>
    <n v="0"/>
    <n v="0"/>
    <n v="-33.419203669083622"/>
    <n v="-71.159967551464973"/>
  </r>
  <r>
    <s v="REPRODUCTORAS PRODUCCIONcandelaria 4"/>
    <x v="3"/>
    <s v="candelaria 4"/>
    <d v="2023-03-03T15:00:00"/>
    <n v="3"/>
    <n v="0"/>
    <n v="0"/>
    <n v="-33.419203669083622"/>
    <n v="-71.159967551464973"/>
  </r>
  <r>
    <s v="REPRODUCTORAS PRODUCCIONcandelaria 4"/>
    <x v="3"/>
    <s v="candelaria 4"/>
    <d v="2023-03-31T11:00:00"/>
    <n v="3"/>
    <n v="0"/>
    <n v="0"/>
    <n v="-33.419203669083622"/>
    <n v="-71.159967551464973"/>
  </r>
  <r>
    <s v="REPRODUCTORAS PRODUCCIONcandelaria 4"/>
    <x v="3"/>
    <s v="candelaria 4"/>
    <d v="2023-04-28T09:00:00"/>
    <n v="3"/>
    <n v="0"/>
    <n v="0"/>
    <n v="-33.419203669083622"/>
    <n v="-71.159967551464973"/>
  </r>
  <r>
    <s v="REPRODUCTORAS PRODUCCIONcandelaria 4"/>
    <x v="3"/>
    <s v="candelaria 4"/>
    <d v="2023-05-11T13:00:00"/>
    <n v="3"/>
    <n v="0"/>
    <n v="0"/>
    <n v="-33.419203669083622"/>
    <n v="-71.159967551464973"/>
  </r>
  <r>
    <s v="REPRODUCTORAS PRODUCCIONcandelaria 4"/>
    <x v="3"/>
    <s v="candelaria 4"/>
    <d v="2023-05-26T08:00:00"/>
    <n v="3"/>
    <n v="0"/>
    <n v="0"/>
    <n v="-33.419203669083622"/>
    <n v="-71.159967551464973"/>
  </r>
  <r>
    <s v="REPRODUCTORAS PRODUCCIONcandelaria 4"/>
    <x v="3"/>
    <s v="candelaria 4"/>
    <d v="2023-06-29T10:00:00"/>
    <n v="3"/>
    <n v="0"/>
    <n v="0"/>
    <n v="-33.419203669083622"/>
    <n v="-71.159967551464973"/>
  </r>
  <r>
    <s v="REPRODUCTORAS PRODUCCIONcandelaria 4"/>
    <x v="3"/>
    <s v="candelaria 4"/>
    <d v="2023-07-21T09:00:00"/>
    <n v="3"/>
    <n v="0"/>
    <n v="0"/>
    <n v="-33.419203669083622"/>
    <n v="-71.159967551464973"/>
  </r>
  <r>
    <s v="REPRODUCTORAS PRODUCCIONcandelaria 4"/>
    <x v="3"/>
    <s v="candelaria 4"/>
    <d v="2023-08-04T08:07:15"/>
    <n v="3"/>
    <n v="0"/>
    <n v="0"/>
    <n v="-33.419203669083622"/>
    <n v="-71.159967551464973"/>
  </r>
  <r>
    <s v="REPRODUCTORAS PRODUCCIONcandelaria 4"/>
    <x v="3"/>
    <s v="candelaria 4"/>
    <d v="2024-01-11T14:00:44"/>
    <n v="3"/>
    <n v="0"/>
    <n v="0"/>
    <n v="-33.419203669083622"/>
    <n v="-71.159967551464973"/>
  </r>
  <r>
    <s v="REPRODUCTORAS PRODUCCIONcandelaria 4"/>
    <x v="3"/>
    <s v="candelaria 4"/>
    <d v="2024-01-24T09:00:00"/>
    <n v="3"/>
    <n v="0"/>
    <n v="0"/>
    <n v="-33.419203669083622"/>
    <n v="-71.159967551464973"/>
  </r>
  <r>
    <s v="REPRODUCTORAS PRODUCCIONcandelaria 4"/>
    <x v="3"/>
    <s v="candelaria 4"/>
    <d v="2024-02-28T13:00:20"/>
    <n v="3"/>
    <n v="0"/>
    <n v="0"/>
    <n v="-33.419203669083622"/>
    <n v="-71.159967551464973"/>
  </r>
  <r>
    <s v="REPRODUCTORAS PRODUCCIONcandelaria 4"/>
    <x v="3"/>
    <s v="candelaria 4"/>
    <d v="2024-03-13T12:00:16"/>
    <n v="3"/>
    <n v="0"/>
    <n v="0"/>
    <n v="-33.419203669083622"/>
    <n v="-71.159967551464973"/>
  </r>
  <r>
    <s v="REPRODUCTORAS PRODUCCIONcandelaria 4"/>
    <x v="3"/>
    <s v="candelaria 4"/>
    <d v="2024-04-17T10:00:25"/>
    <n v="3"/>
    <n v="0"/>
    <n v="0"/>
    <n v="-33.419203669083622"/>
    <n v="-71.159967551464973"/>
  </r>
  <r>
    <s v="REPRODUCTORAS PRODUCCIONcandelaria 4"/>
    <x v="3"/>
    <s v="candelaria 4"/>
    <d v="2024-05-02T09:00:50"/>
    <n v="3"/>
    <n v="0"/>
    <n v="0"/>
    <n v="-33.419203669083622"/>
    <n v="-71.159967551464973"/>
  </r>
  <r>
    <s v="REPRODUCTORAS PRODUCCIONcandelaria 4"/>
    <x v="3"/>
    <s v="candelaria 4"/>
    <d v="2024-05-17T15:24:13"/>
    <n v="3"/>
    <n v="0"/>
    <n v="0"/>
    <n v="-33.419203669083622"/>
    <n v="-71.159967551464973"/>
  </r>
  <r>
    <s v="REPRODUCTORAS PRODUCCIONcandelaria 4"/>
    <x v="3"/>
    <s v="candelaria 4"/>
    <d v="2024-06-28T08:00:12"/>
    <n v="3"/>
    <n v="1"/>
    <n v="0.33333333333333331"/>
    <n v="-33.419203669083622"/>
    <n v="-71.159967551464973"/>
  </r>
  <r>
    <s v="REPRODUCTORAS PRODUCCIONcandelaria 4"/>
    <x v="3"/>
    <s v="candelaria 4"/>
    <d v="2024-07-11T09:00:03"/>
    <n v="3"/>
    <n v="0"/>
    <n v="0"/>
    <n v="-33.419203669083622"/>
    <n v="-71.159967551464973"/>
  </r>
  <r>
    <s v="REPRODUCTORAS PRODUCCIONcandelaria 4"/>
    <x v="3"/>
    <s v="candelaria 4"/>
    <d v="2024-08-01T11:01:59"/>
    <n v="3"/>
    <n v="0"/>
    <n v="0"/>
    <n v="-33.419203669083622"/>
    <n v="-71.159967551464973"/>
  </r>
  <r>
    <s v="REPRODUCTORAS PRODUCCIONcandelaria 4"/>
    <x v="3"/>
    <s v="candelaria 4"/>
    <d v="2024-08-22T09:40:29"/>
    <n v="3"/>
    <n v="0"/>
    <n v="0"/>
    <n v="-33.419203669083622"/>
    <n v="-71.159967551464973"/>
  </r>
  <r>
    <s v="REPRODUCTORAS PRODUCCIONcandelaria 4"/>
    <x v="3"/>
    <s v="candelaria 4"/>
    <d v="2026-02-25T09:00:59"/>
    <n v="3"/>
    <n v="0"/>
    <n v="0"/>
    <n v="-33.419203669083622"/>
    <n v="-71.159967551464973"/>
  </r>
  <r>
    <s v="REPRODUCTORAS PRODUCCIONcandelaria 4"/>
    <x v="3"/>
    <s v="candelaria 4"/>
    <d v="2026-03-13T08:30:00"/>
    <n v="3"/>
    <n v="0"/>
    <n v="0"/>
    <n v="-33.419203669083622"/>
    <n v="-71.159967551464973"/>
  </r>
  <r>
    <s v="REPRODUCTORAS PRODUCCIONcandelaria 6"/>
    <x v="3"/>
    <s v="candelaria 6"/>
    <d v="2021-01-15T12:00:00"/>
    <n v="3"/>
    <n v="0"/>
    <n v="0"/>
    <n v="-34.011741207228418"/>
    <n v="-70.623207248247013"/>
  </r>
  <r>
    <s v="REPRODUCTORAS PRODUCCIONcandelaria 6"/>
    <x v="3"/>
    <s v="candelaria 6"/>
    <d v="2021-01-29T08:00:00"/>
    <n v="3"/>
    <n v="0"/>
    <n v="0"/>
    <n v="-34.011741207228418"/>
    <n v="-70.623207248247013"/>
  </r>
  <r>
    <s v="REPRODUCTORAS PRODUCCIONcandelaria 6"/>
    <x v="3"/>
    <s v="candelaria 6"/>
    <d v="2021-02-12T11:00:00"/>
    <n v="3"/>
    <n v="0"/>
    <n v="0"/>
    <n v="-34.011741207228418"/>
    <n v="-70.623207248247013"/>
  </r>
  <r>
    <s v="REPRODUCTORAS PRODUCCIONcandelaria 6"/>
    <x v="3"/>
    <s v="candelaria 6"/>
    <d v="2021-04-09T12:00:00"/>
    <n v="3"/>
    <n v="0"/>
    <n v="0"/>
    <n v="-34.011741207228418"/>
    <n v="-70.623207248247013"/>
  </r>
  <r>
    <s v="REPRODUCTORAS PRODUCCIONcandelaria 6"/>
    <x v="3"/>
    <s v="candelaria 6"/>
    <d v="2021-04-28T11:00:00"/>
    <n v="3"/>
    <n v="0"/>
    <n v="0"/>
    <n v="-34.011741207228418"/>
    <n v="-70.623207248247013"/>
  </r>
  <r>
    <s v="REPRODUCTORAS PRODUCCIONcandelaria 6"/>
    <x v="3"/>
    <s v="candelaria 6"/>
    <d v="2021-05-27T11:00:00"/>
    <n v="3"/>
    <n v="0"/>
    <n v="0"/>
    <n v="-34.011741207228418"/>
    <n v="-70.623207248247013"/>
  </r>
  <r>
    <s v="REPRODUCTORAS PRODUCCIONcandelaria 6"/>
    <x v="3"/>
    <s v="candelaria 6"/>
    <d v="2021-06-11T09:00:00"/>
    <n v="3"/>
    <n v="0"/>
    <n v="0"/>
    <n v="-34.011741207228418"/>
    <n v="-70.623207248247013"/>
  </r>
  <r>
    <s v="REPRODUCTORAS PRODUCCIONcandelaria 6"/>
    <x v="3"/>
    <s v="candelaria 6"/>
    <d v="2021-06-25T12:00:00"/>
    <n v="3"/>
    <n v="0"/>
    <n v="0"/>
    <n v="-34.011741207228418"/>
    <n v="-70.623207248247013"/>
  </r>
  <r>
    <s v="REPRODUCTORAS PRODUCCIONcandelaria 6"/>
    <x v="3"/>
    <s v="candelaria 6"/>
    <d v="2021-07-23T08:00:00"/>
    <n v="3"/>
    <n v="0"/>
    <n v="0"/>
    <n v="-34.011741207228418"/>
    <n v="-70.623207248247013"/>
  </r>
  <r>
    <s v="REPRODUCTORAS PRODUCCIONcandelaria 6"/>
    <x v="3"/>
    <s v="candelaria 6"/>
    <d v="2021-12-29T10:00:00"/>
    <n v="3"/>
    <n v="0"/>
    <n v="0"/>
    <n v="-34.011741207228418"/>
    <n v="-70.623207248247013"/>
  </r>
  <r>
    <s v="REPRODUCTORAS PRODUCCIONcandelaria 6"/>
    <x v="3"/>
    <s v="candelaria 6"/>
    <d v="2022-01-13T13:00:00"/>
    <n v="3"/>
    <n v="0"/>
    <n v="0"/>
    <n v="-34.011741207228418"/>
    <n v="-70.623207248247013"/>
  </r>
  <r>
    <s v="REPRODUCTORAS PRODUCCIONcandelaria 6"/>
    <x v="3"/>
    <s v="candelaria 6"/>
    <d v="2022-02-16T12:00:00"/>
    <n v="3"/>
    <n v="0"/>
    <n v="0"/>
    <n v="-34.011741207228418"/>
    <n v="-70.623207248247013"/>
  </r>
  <r>
    <s v="REPRODUCTORAS PRODUCCIONcandelaria 6"/>
    <x v="3"/>
    <s v="candelaria 6"/>
    <d v="2022-03-02T12:00:00"/>
    <n v="3"/>
    <n v="0"/>
    <n v="0"/>
    <n v="-34.011741207228418"/>
    <n v="-70.623207248247013"/>
  </r>
  <r>
    <s v="REPRODUCTORAS PRODUCCIONcandelaria 6"/>
    <x v="3"/>
    <s v="candelaria 6"/>
    <d v="2022-03-31T08:00:00"/>
    <n v="3"/>
    <n v="0"/>
    <n v="0"/>
    <n v="-34.011741207228418"/>
    <n v="-70.623207248247013"/>
  </r>
  <r>
    <s v="REPRODUCTORAS PRODUCCIONcandelaria 6"/>
    <x v="3"/>
    <s v="candelaria 6"/>
    <d v="2022-04-13T10:00:00"/>
    <n v="3"/>
    <n v="0"/>
    <n v="0"/>
    <n v="-34.011741207228418"/>
    <n v="-70.623207248247013"/>
  </r>
  <r>
    <s v="REPRODUCTORAS PRODUCCIONcandelaria 6"/>
    <x v="3"/>
    <s v="candelaria 6"/>
    <d v="2022-04-29T09:00:00"/>
    <n v="3"/>
    <n v="0"/>
    <n v="0"/>
    <n v="-34.011741207228418"/>
    <n v="-70.623207248247013"/>
  </r>
  <r>
    <s v="REPRODUCTORAS PRODUCCIONcandelaria 6"/>
    <x v="3"/>
    <s v="candelaria 6"/>
    <d v="2022-05-25T09:00:00"/>
    <n v="3"/>
    <n v="0"/>
    <n v="0"/>
    <n v="-34.011741207228418"/>
    <n v="-70.623207248247013"/>
  </r>
  <r>
    <s v="REPRODUCTORAS PRODUCCIONcandelaria 6"/>
    <x v="3"/>
    <s v="candelaria 6"/>
    <d v="2022-06-08T09:00:00"/>
    <n v="3"/>
    <n v="0"/>
    <n v="0"/>
    <n v="-34.011741207228418"/>
    <n v="-70.623207248247013"/>
  </r>
  <r>
    <s v="REPRODUCTORAS PRODUCCIONcandelaria 6"/>
    <x v="3"/>
    <s v="candelaria 6"/>
    <d v="2022-06-24T10:00:00"/>
    <n v="3"/>
    <n v="0"/>
    <n v="0"/>
    <n v="-34.011741207228418"/>
    <n v="-70.623207248247013"/>
  </r>
  <r>
    <s v="REPRODUCTORAS PRODUCCIONcandelaria 6"/>
    <x v="3"/>
    <s v="candelaria 6"/>
    <d v="2022-07-28T11:00:00"/>
    <n v="3"/>
    <n v="0"/>
    <n v="0"/>
    <n v="-34.011741207228418"/>
    <n v="-70.623207248247013"/>
  </r>
  <r>
    <s v="REPRODUCTORAS PRODUCCIONcandelaria 6"/>
    <x v="3"/>
    <s v="candelaria 6"/>
    <d v="2022-12-28T11:00:00"/>
    <n v="3"/>
    <n v="0"/>
    <n v="0"/>
    <n v="-34.011741207228418"/>
    <n v="-70.623207248247013"/>
  </r>
  <r>
    <s v="REPRODUCTORAS PRODUCCIONcandelaria 6"/>
    <x v="3"/>
    <s v="candelaria 6"/>
    <d v="2023-01-12T12:00:00"/>
    <n v="3"/>
    <n v="0"/>
    <n v="0"/>
    <n v="-34.011741207228418"/>
    <n v="-70.623207248247013"/>
  </r>
  <r>
    <s v="REPRODUCTORAS PRODUCCIONcandelaria 6"/>
    <x v="3"/>
    <s v="candelaria 6"/>
    <d v="2023-02-15T12:00:00"/>
    <n v="3"/>
    <n v="0"/>
    <n v="0"/>
    <n v="-34.011741207228418"/>
    <n v="-70.623207248247013"/>
  </r>
  <r>
    <s v="REPRODUCTORAS PRODUCCIONcandelaria 6"/>
    <x v="3"/>
    <s v="candelaria 6"/>
    <d v="2023-03-03T12:00:00"/>
    <n v="3"/>
    <n v="0"/>
    <n v="0"/>
    <n v="-34.011741207228418"/>
    <n v="-70.623207248247013"/>
  </r>
  <r>
    <s v="REPRODUCTORAS PRODUCCIONcandelaria 6"/>
    <x v="3"/>
    <s v="candelaria 6"/>
    <d v="2023-04-14T09:00:00"/>
    <n v="3"/>
    <n v="0"/>
    <n v="0"/>
    <n v="-34.011741207228418"/>
    <n v="-70.623207248247013"/>
  </r>
  <r>
    <s v="REPRODUCTORAS PRODUCCIONcandelaria 6"/>
    <x v="3"/>
    <s v="candelaria 6"/>
    <d v="2023-04-28T09:00:00"/>
    <n v="3"/>
    <n v="0"/>
    <n v="0"/>
    <n v="-34.011741207228418"/>
    <n v="-70.623207248247013"/>
  </r>
  <r>
    <s v="REPRODUCTORAS PRODUCCIONcandelaria 6"/>
    <x v="3"/>
    <s v="candelaria 6"/>
    <d v="2023-05-26T08:00:00"/>
    <n v="3"/>
    <n v="0"/>
    <n v="0"/>
    <n v="-34.011741207228418"/>
    <n v="-70.623207248247013"/>
  </r>
  <r>
    <s v="REPRODUCTORAS PRODUCCIONcandelaria 6"/>
    <x v="3"/>
    <s v="candelaria 6"/>
    <d v="2023-06-16T08:00:00"/>
    <n v="3"/>
    <n v="1"/>
    <n v="0.33333333333333331"/>
    <n v="-34.011741207228418"/>
    <n v="-70.623207248247013"/>
  </r>
  <r>
    <s v="REPRODUCTORAS PRODUCCIONcandelaria 6"/>
    <x v="3"/>
    <s v="candelaria 6"/>
    <d v="2023-06-29T10:00:00"/>
    <n v="3"/>
    <n v="0"/>
    <n v="0"/>
    <n v="-34.011741207228418"/>
    <n v="-70.623207248247013"/>
  </r>
  <r>
    <s v="REPRODUCTORAS PRODUCCIONcandelaria 6"/>
    <x v="3"/>
    <s v="candelaria 6"/>
    <d v="2023-07-21T09:00:00"/>
    <n v="2"/>
    <n v="0"/>
    <n v="0"/>
    <n v="-34.011741207228418"/>
    <n v="-70.623207248247013"/>
  </r>
  <r>
    <s v="REPRODUCTORAS PRODUCCIONcandelaria 6"/>
    <x v="3"/>
    <s v="candelaria 6"/>
    <d v="2023-12-27T09:00:00"/>
    <n v="3"/>
    <n v="0"/>
    <n v="0"/>
    <n v="-34.011741207228418"/>
    <n v="-70.623207248247013"/>
  </r>
  <r>
    <s v="REPRODUCTORAS PRODUCCIONcandelaria 6"/>
    <x v="3"/>
    <s v="candelaria 6"/>
    <d v="2024-01-11T14:00:00"/>
    <n v="3"/>
    <n v="0"/>
    <n v="0"/>
    <n v="-34.011741207228418"/>
    <n v="-70.623207248247013"/>
  </r>
  <r>
    <s v="REPRODUCTORAS PRODUCCIONcandelaria 6"/>
    <x v="3"/>
    <s v="candelaria 6"/>
    <d v="2024-01-24T09:00:00"/>
    <n v="3"/>
    <n v="0"/>
    <n v="0"/>
    <n v="-34.011741207228418"/>
    <n v="-70.623207248247013"/>
  </r>
  <r>
    <s v="REPRODUCTORAS PRODUCCIONcandelaria 6"/>
    <x v="3"/>
    <s v="candelaria 6"/>
    <d v="2024-02-28T13:00:01"/>
    <n v="3"/>
    <n v="0"/>
    <n v="0"/>
    <n v="-34.011741207228418"/>
    <n v="-70.623207248247013"/>
  </r>
  <r>
    <s v="REPRODUCTORAS PRODUCCIONcandelaria 6"/>
    <x v="3"/>
    <s v="candelaria 6"/>
    <d v="2024-03-13T12:00:45"/>
    <n v="3"/>
    <n v="0"/>
    <n v="0"/>
    <n v="-34.011741207228418"/>
    <n v="-70.623207248247013"/>
  </r>
  <r>
    <s v="REPRODUCTORAS PRODUCCIONcandelaria 6"/>
    <x v="3"/>
    <s v="candelaria 6"/>
    <d v="2024-04-17T10:00:01"/>
    <n v="3"/>
    <n v="0"/>
    <n v="0"/>
    <n v="-34.011741207228418"/>
    <n v="-70.623207248247013"/>
  </r>
  <r>
    <s v="REPRODUCTORAS PRODUCCIONcandelaria 6"/>
    <x v="3"/>
    <s v="candelaria 6"/>
    <d v="2024-05-02T09:00:40"/>
    <n v="3"/>
    <n v="0"/>
    <n v="0"/>
    <n v="-34.011741207228418"/>
    <n v="-70.623207248247013"/>
  </r>
  <r>
    <s v="REPRODUCTORAS PRODUCCIONcandelaria 6"/>
    <x v="3"/>
    <s v="candelaria 6"/>
    <d v="2024-05-17T16:28:14"/>
    <n v="3"/>
    <n v="2"/>
    <n v="0.66666666666666663"/>
    <n v="-34.011741207228418"/>
    <n v="-70.623207248247013"/>
  </r>
  <r>
    <s v="REPRODUCTORAS PRODUCCIONcandelaria 6"/>
    <x v="3"/>
    <s v="candelaria 6"/>
    <d v="2024-06-28T08:00:38"/>
    <n v="1"/>
    <n v="0"/>
    <n v="0"/>
    <n v="-34.011741207228418"/>
    <n v="-70.623207248247013"/>
  </r>
  <r>
    <s v="REPRODUCTORAS PRODUCCIONcandelaria 6"/>
    <x v="3"/>
    <s v="candelaria 6"/>
    <d v="2024-07-11T09:00:53"/>
    <n v="1"/>
    <n v="0"/>
    <n v="0"/>
    <n v="-34.011741207228418"/>
    <n v="-70.623207248247013"/>
  </r>
  <r>
    <s v="REPRODUCTORAS PRODUCCIONcandelaria 6"/>
    <x v="3"/>
    <s v="candelaria 6"/>
    <d v="2024-08-01T11:09:30"/>
    <n v="1"/>
    <n v="0"/>
    <n v="0"/>
    <n v="-34.011741207228418"/>
    <n v="-70.623207248247013"/>
  </r>
  <r>
    <s v="REPRODUCTORAS PRODUCCIONcandelaria 6"/>
    <x v="3"/>
    <s v="candelaria 6"/>
    <d v="2024-12-13T12:00:07"/>
    <n v="3"/>
    <n v="0"/>
    <n v="0"/>
    <n v="-34.011741207228418"/>
    <n v="-70.623207248247013"/>
  </r>
  <r>
    <s v="REPRODUCTORAS PRODUCCIONcandelaria 6"/>
    <x v="3"/>
    <s v="candelaria 6"/>
    <d v="2025-01-15T12:00:32"/>
    <n v="3"/>
    <n v="0"/>
    <n v="0"/>
    <n v="-34.011741207228418"/>
    <n v="-70.623207248247013"/>
  </r>
  <r>
    <s v="REPRODUCTORAS PRODUCCIONcandelaria 6"/>
    <x v="3"/>
    <s v="candelaria 6"/>
    <d v="2025-02-06T12:00:05"/>
    <n v="3"/>
    <n v="0"/>
    <n v="0"/>
    <n v="-34.011741207228418"/>
    <n v="-70.623207248247013"/>
  </r>
  <r>
    <s v="REPRODUCTORAS PRODUCCIONcandelaria 6"/>
    <x v="3"/>
    <s v="candelaria 6"/>
    <d v="2025-02-28T10:00:40"/>
    <n v="3"/>
    <n v="0"/>
    <n v="0"/>
    <n v="-34.011741207228418"/>
    <n v="-70.623207248247013"/>
  </r>
  <r>
    <s v="REPRODUCTORAS PRODUCCIONcandelaria 6"/>
    <x v="3"/>
    <s v="candelaria 6"/>
    <d v="2025-03-14T09:00:54"/>
    <n v="3"/>
    <n v="0"/>
    <n v="0"/>
    <n v="-34.011741207228418"/>
    <n v="-70.623207248247013"/>
  </r>
  <r>
    <s v="REPRODUCTORAS PRODUCCIONcandelaria 6"/>
    <x v="3"/>
    <s v="candelaria 6"/>
    <d v="2025-04-04T10:00:54"/>
    <n v="3"/>
    <n v="0"/>
    <n v="0"/>
    <n v="-34.011741207228418"/>
    <n v="-70.623207248247013"/>
  </r>
  <r>
    <s v="REPRODUCTORAS PRODUCCIONcandelaria 6"/>
    <x v="3"/>
    <s v="candelaria 6"/>
    <d v="2025-04-25T09:00:18"/>
    <n v="3"/>
    <n v="0"/>
    <n v="0"/>
    <n v="-34.011741207228418"/>
    <n v="-70.623207248247013"/>
  </r>
  <r>
    <s v="REPRODUCTORAS PRODUCCIONcandelaria 6"/>
    <x v="3"/>
    <s v="candelaria 6"/>
    <d v="2025-05-14T12:00:38"/>
    <n v="3"/>
    <n v="0"/>
    <n v="0"/>
    <n v="-34.011741207228418"/>
    <n v="-70.623207248247013"/>
  </r>
  <r>
    <s v="REPRODUCTORAS PRODUCCIONcandelaria 6"/>
    <x v="3"/>
    <s v="candelaria 6"/>
    <d v="2025-06-05T11:00:28"/>
    <n v="3"/>
    <n v="0"/>
    <n v="0"/>
    <n v="-34.011741207228418"/>
    <n v="-70.623207248247013"/>
  </r>
  <r>
    <s v="REPRODUCTORAS PRODUCCIONcandelaria 6"/>
    <x v="3"/>
    <s v="candelaria 6"/>
    <d v="2025-07-09T10:00:31"/>
    <n v="3"/>
    <n v="0"/>
    <n v="0"/>
    <n v="-34.011741207228418"/>
    <n v="-70.623207248247013"/>
  </r>
  <r>
    <s v="REPRODUCTORAS PRODUCCIONcandelaria 6"/>
    <x v="3"/>
    <s v="candelaria 6"/>
    <d v="2025-08-01T12:00:19"/>
    <n v="3"/>
    <n v="0"/>
    <n v="0"/>
    <n v="-34.011741207228418"/>
    <n v="-70.623207248247013"/>
  </r>
  <r>
    <s v="REPRODUCTORAS PRODUCCIONcandelaria 6"/>
    <x v="3"/>
    <s v="candelaria 6"/>
    <d v="2025-08-21T10:00:12"/>
    <n v="3"/>
    <n v="0"/>
    <n v="0"/>
    <n v="-34.011741207228418"/>
    <n v="-70.623207248247013"/>
  </r>
  <r>
    <s v="REPRODUCTORAS PRODUCCIONcandelaria 6"/>
    <x v="3"/>
    <s v="candelaria 6"/>
    <d v="2025-12-23T12:00:45"/>
    <n v="3"/>
    <n v="0"/>
    <n v="0"/>
    <n v="-34.011741207228418"/>
    <n v="-70.623207248247013"/>
  </r>
  <r>
    <s v="REPRODUCTORAS PRODUCCIONcandelaria 6"/>
    <x v="3"/>
    <s v="candelaria 6"/>
    <d v="2026-01-16T09:00:43"/>
    <n v="3"/>
    <n v="0"/>
    <n v="0"/>
    <n v="-34.011741207228418"/>
    <n v="-70.623207248247013"/>
  </r>
  <r>
    <s v="REPRODUCTORAS PRODUCCIONcandelaria 6"/>
    <x v="3"/>
    <s v="candelaria 6"/>
    <d v="2026-02-07T09:00:56"/>
    <n v="3"/>
    <n v="0"/>
    <n v="0"/>
    <n v="-34.011741207228418"/>
    <n v="-70.623207248247013"/>
  </r>
  <r>
    <s v="REPRODUCTORAS PRODUCCIONcandelaria 6"/>
    <x v="3"/>
    <s v="candelaria 6"/>
    <d v="2026-02-25T09:00:36"/>
    <n v="3"/>
    <n v="0"/>
    <n v="0"/>
    <n v="-34.011741207228418"/>
    <n v="-70.623207248247013"/>
  </r>
  <r>
    <s v="REPRODUCTORAS PRODUCCIONcandelaria 6"/>
    <x v="3"/>
    <s v="candelaria 6"/>
    <d v="2026-03-13T08:23:13"/>
    <n v="3"/>
    <n v="0"/>
    <n v="0"/>
    <n v="-34.011741207228418"/>
    <n v="-70.623207248247013"/>
  </r>
  <r>
    <s v="REPRODUCTORAS PRODUCCIONcandelaria 7"/>
    <x v="3"/>
    <s v="candelaria 7"/>
    <d v="2021-01-15T12:00:00"/>
    <n v="3"/>
    <n v="0"/>
    <n v="0"/>
    <n v="-33.419203669083622"/>
    <n v="-71.159967551464973"/>
  </r>
  <r>
    <s v="REPRODUCTORAS PRODUCCIONcandelaria 7"/>
    <x v="3"/>
    <s v="candelaria 7"/>
    <d v="2021-01-29T08:00:00"/>
    <n v="3"/>
    <n v="0"/>
    <n v="0"/>
    <n v="-33.419203669083622"/>
    <n v="-71.159967551464973"/>
  </r>
  <r>
    <s v="REPRODUCTORAS PRODUCCIONcandelaria 7"/>
    <x v="3"/>
    <s v="candelaria 7"/>
    <d v="2021-02-12T11:00:00"/>
    <n v="3"/>
    <n v="0"/>
    <n v="0"/>
    <n v="-33.419203669083622"/>
    <n v="-71.159967551464973"/>
  </r>
  <r>
    <s v="REPRODUCTORAS PRODUCCIONcandelaria 7"/>
    <x v="3"/>
    <s v="candelaria 7"/>
    <d v="2021-03-31T12:00:00"/>
    <n v="3"/>
    <n v="0"/>
    <n v="0"/>
    <n v="-33.419203669083622"/>
    <n v="-71.159967551464973"/>
  </r>
  <r>
    <s v="REPRODUCTORAS PRODUCCIONcandelaria 7"/>
    <x v="3"/>
    <s v="candelaria 7"/>
    <d v="2021-04-28T11:00:00"/>
    <n v="3"/>
    <n v="0"/>
    <n v="0"/>
    <n v="-33.419203669083622"/>
    <n v="-71.159967551464973"/>
  </r>
  <r>
    <s v="REPRODUCTORAS PRODUCCIONcandelaria 7"/>
    <x v="3"/>
    <s v="candelaria 7"/>
    <d v="2021-05-12T12:00:00"/>
    <n v="3"/>
    <n v="0"/>
    <n v="0"/>
    <n v="-33.419203669083622"/>
    <n v="-71.159967551464973"/>
  </r>
  <r>
    <s v="REPRODUCTORAS PRODUCCIONcandelaria 7"/>
    <x v="3"/>
    <s v="candelaria 7"/>
    <d v="2021-06-11T09:00:00"/>
    <n v="3"/>
    <n v="0"/>
    <n v="0"/>
    <n v="-33.419203669083622"/>
    <n v="-71.159967551464973"/>
  </r>
  <r>
    <s v="REPRODUCTORAS PRODUCCIONcandelaria 7"/>
    <x v="3"/>
    <s v="candelaria 7"/>
    <d v="2021-06-25T12:00:00"/>
    <n v="3"/>
    <n v="0"/>
    <n v="0"/>
    <n v="-33.419203669083622"/>
    <n v="-71.159967551464973"/>
  </r>
  <r>
    <s v="REPRODUCTORAS PRODUCCIONcandelaria 7"/>
    <x v="3"/>
    <s v="candelaria 7"/>
    <d v="2021-07-08T10:00:00"/>
    <n v="3"/>
    <n v="0"/>
    <n v="0"/>
    <n v="-33.419203669083622"/>
    <n v="-71.159967551464973"/>
  </r>
  <r>
    <s v="REPRODUCTORAS PRODUCCIONcandelaria 7"/>
    <x v="3"/>
    <s v="candelaria 7"/>
    <d v="2021-08-05T12:00:00"/>
    <n v="3"/>
    <n v="0"/>
    <n v="0"/>
    <n v="-33.419203669083622"/>
    <n v="-71.159967551464973"/>
  </r>
  <r>
    <s v="REPRODUCTORAS PRODUCCIONcandelaria 7"/>
    <x v="3"/>
    <s v="candelaria 7"/>
    <d v="2021-12-15T09:00:00"/>
    <n v="3"/>
    <n v="0"/>
    <n v="0"/>
    <n v="-33.419203669083622"/>
    <n v="-71.159967551464973"/>
  </r>
  <r>
    <s v="REPRODUCTORAS PRODUCCIONcandelaria 7"/>
    <x v="3"/>
    <s v="candelaria 7"/>
    <d v="2021-12-29T10:00:00"/>
    <n v="3"/>
    <n v="0"/>
    <n v="0"/>
    <n v="-33.419203669083622"/>
    <n v="-71.159967551464973"/>
  </r>
  <r>
    <s v="REPRODUCTORAS PRODUCCIONcandelaria 7"/>
    <x v="3"/>
    <s v="candelaria 7"/>
    <d v="2022-02-02T11:00:00"/>
    <n v="3"/>
    <n v="0"/>
    <n v="0"/>
    <n v="-33.419203669083622"/>
    <n v="-71.159967551464973"/>
  </r>
  <r>
    <s v="REPRODUCTORAS PRODUCCIONcandelaria 7"/>
    <x v="3"/>
    <s v="candelaria 7"/>
    <d v="2022-02-16T12:00:00"/>
    <n v="3"/>
    <n v="0"/>
    <n v="0"/>
    <n v="-33.419203669083622"/>
    <n v="-71.159967551464973"/>
  </r>
  <r>
    <s v="REPRODUCTORAS PRODUCCIONcandelaria 7"/>
    <x v="3"/>
    <s v="candelaria 7"/>
    <d v="2022-03-17T08:00:00"/>
    <n v="3"/>
    <n v="0"/>
    <n v="0"/>
    <n v="-33.419203669083622"/>
    <n v="-71.159967551464973"/>
  </r>
  <r>
    <s v="REPRODUCTORAS PRODUCCIONcandelaria 7"/>
    <x v="3"/>
    <s v="candelaria 7"/>
    <d v="2022-03-31T08:00:00"/>
    <n v="3"/>
    <n v="0"/>
    <n v="0"/>
    <n v="-33.419203669083622"/>
    <n v="-71.159967551464973"/>
  </r>
  <r>
    <s v="REPRODUCTORAS PRODUCCIONcandelaria 7"/>
    <x v="3"/>
    <s v="candelaria 7"/>
    <d v="2022-04-13T10:00:00"/>
    <n v="3"/>
    <n v="0"/>
    <n v="0"/>
    <n v="-33.419203669083622"/>
    <n v="-71.159967551464973"/>
  </r>
  <r>
    <s v="REPRODUCTORAS PRODUCCIONcandelaria 7"/>
    <x v="3"/>
    <s v="candelaria 7"/>
    <d v="2022-05-11T09:00:00"/>
    <n v="3"/>
    <n v="0"/>
    <n v="0"/>
    <n v="-33.419203669083622"/>
    <n v="-71.159967551464973"/>
  </r>
  <r>
    <s v="REPRODUCTORAS PRODUCCIONcandelaria 7"/>
    <x v="3"/>
    <s v="candelaria 7"/>
    <d v="2022-05-25T09:00:00"/>
    <n v="3"/>
    <n v="0"/>
    <n v="0"/>
    <n v="-33.419203669083622"/>
    <n v="-71.159967551464973"/>
  </r>
  <r>
    <s v="REPRODUCTORAS PRODUCCIONcandelaria 7"/>
    <x v="3"/>
    <s v="candelaria 7"/>
    <d v="2022-06-24T10:00:00"/>
    <n v="3"/>
    <n v="0"/>
    <n v="0"/>
    <n v="-33.419203669083622"/>
    <n v="-71.159967551464973"/>
  </r>
  <r>
    <s v="REPRODUCTORAS PRODUCCIONcandelaria 7"/>
    <x v="3"/>
    <s v="candelaria 7"/>
    <d v="2022-07-13T08:00:00"/>
    <n v="3"/>
    <n v="0"/>
    <n v="0"/>
    <n v="-33.419203669083622"/>
    <n v="-71.159967551464973"/>
  </r>
  <r>
    <s v="REPRODUCTORAS PRODUCCIONcandelaria 7"/>
    <x v="3"/>
    <s v="candelaria 7"/>
    <d v="2022-12-14T10:00:00"/>
    <n v="3"/>
    <n v="0"/>
    <n v="0"/>
    <n v="-33.419203669083622"/>
    <n v="-71.159967551464973"/>
  </r>
  <r>
    <s v="REPRODUCTORAS PRODUCCIONcandelaria 7"/>
    <x v="3"/>
    <s v="candelaria 7"/>
    <d v="2022-12-28T11:00:00"/>
    <n v="3"/>
    <n v="0"/>
    <n v="0"/>
    <n v="-33.419203669083622"/>
    <n v="-71.159967551464973"/>
  </r>
  <r>
    <s v="REPRODUCTORAS PRODUCCIONcandelaria 7"/>
    <x v="3"/>
    <s v="candelaria 7"/>
    <d v="2023-01-25T09:00:00"/>
    <n v="3"/>
    <n v="0"/>
    <n v="0"/>
    <n v="-33.419203669083622"/>
    <n v="-71.159967551464973"/>
  </r>
  <r>
    <s v="REPRODUCTORAS PRODUCCIONcandelaria 7"/>
    <x v="3"/>
    <s v="candelaria 7"/>
    <d v="2023-02-15T12:00:00"/>
    <n v="3"/>
    <n v="0"/>
    <n v="0"/>
    <n v="-33.419203669083622"/>
    <n v="-71.159967551464973"/>
  </r>
  <r>
    <s v="REPRODUCTORAS PRODUCCIONcandelaria 7"/>
    <x v="3"/>
    <s v="candelaria 7"/>
    <d v="2023-03-03T15:00:00"/>
    <n v="3"/>
    <n v="0"/>
    <n v="0"/>
    <n v="-33.419203669083622"/>
    <n v="-71.159967551464973"/>
  </r>
  <r>
    <s v="REPRODUCTORAS PRODUCCIONcandelaria 7"/>
    <x v="3"/>
    <s v="candelaria 7"/>
    <d v="2023-03-31T11:00:00"/>
    <n v="3"/>
    <n v="0"/>
    <n v="0"/>
    <n v="-33.419203669083622"/>
    <n v="-71.159967551464973"/>
  </r>
  <r>
    <s v="REPRODUCTORAS PRODUCCIONcandelaria 7"/>
    <x v="3"/>
    <s v="candelaria 7"/>
    <d v="2023-04-14T09:00:00"/>
    <n v="3"/>
    <n v="0"/>
    <n v="0"/>
    <n v="-33.419203669083622"/>
    <n v="-71.159967551464973"/>
  </r>
  <r>
    <s v="REPRODUCTORAS PRODUCCIONcandelaria 7"/>
    <x v="3"/>
    <s v="candelaria 7"/>
    <d v="2023-05-11T13:00:00"/>
    <n v="3"/>
    <n v="0"/>
    <n v="0"/>
    <n v="-33.419203669083622"/>
    <n v="-71.159967551464973"/>
  </r>
  <r>
    <s v="REPRODUCTORAS PRODUCCIONcandelaria 7"/>
    <x v="3"/>
    <s v="candelaria 7"/>
    <d v="2023-05-26T08:00:00"/>
    <n v="3"/>
    <n v="0"/>
    <n v="0"/>
    <n v="-33.419203669083622"/>
    <n v="-71.159967551464973"/>
  </r>
  <r>
    <s v="REPRODUCTORAS PRODUCCIONcandelaria 7"/>
    <x v="3"/>
    <s v="candelaria 7"/>
    <d v="2023-06-16T08:00:00"/>
    <n v="3"/>
    <n v="0"/>
    <n v="0"/>
    <n v="-33.419203669083622"/>
    <n v="-71.159967551464973"/>
  </r>
  <r>
    <s v="REPRODUCTORAS PRODUCCIONcandelaria 7"/>
    <x v="3"/>
    <s v="candelaria 7"/>
    <d v="2023-11-17T12:00:00"/>
    <n v="3"/>
    <n v="0"/>
    <n v="0"/>
    <n v="-33.419203669083622"/>
    <n v="-71.159967551464973"/>
  </r>
  <r>
    <s v="REPRODUCTORAS PRODUCCIONcandelaria 7"/>
    <x v="3"/>
    <s v="candelaria 7"/>
    <d v="2023-11-30T12:00:00"/>
    <n v="3"/>
    <n v="0"/>
    <n v="0"/>
    <n v="-33.419203669083622"/>
    <n v="-71.159967551464973"/>
  </r>
  <r>
    <s v="REPRODUCTORAS PRODUCCIONcandelaria 7"/>
    <x v="3"/>
    <s v="candelaria 7"/>
    <d v="2023-12-15T09:00:00"/>
    <n v="3"/>
    <n v="0"/>
    <n v="0"/>
    <n v="-33.419203669083622"/>
    <n v="-71.159967551464973"/>
  </r>
  <r>
    <s v="REPRODUCTORAS PRODUCCIONcandelaria 7"/>
    <x v="3"/>
    <s v="candelaria 7"/>
    <d v="2024-01-11T15:00:26"/>
    <n v="3"/>
    <n v="0"/>
    <n v="0"/>
    <n v="-33.419203669083622"/>
    <n v="-71.159967551464973"/>
  </r>
  <r>
    <s v="REPRODUCTORAS PRODUCCIONcandelaria 7"/>
    <x v="3"/>
    <s v="candelaria 7"/>
    <d v="2024-01-24T09:00:03"/>
    <n v="3"/>
    <n v="0"/>
    <n v="0"/>
    <n v="-33.419203669083622"/>
    <n v="-71.159967551464973"/>
  </r>
  <r>
    <s v="REPRODUCTORAS PRODUCCIONcandelaria 7"/>
    <x v="3"/>
    <s v="candelaria 7"/>
    <d v="2024-02-14T11:00:53"/>
    <n v="3"/>
    <n v="0"/>
    <n v="0"/>
    <n v="-33.419203669083622"/>
    <n v="-71.159967551464973"/>
  </r>
  <r>
    <s v="REPRODUCTORAS PRODUCCIONcandelaria 7"/>
    <x v="3"/>
    <s v="candelaria 7"/>
    <d v="2024-03-13T12:00:20"/>
    <n v="3"/>
    <n v="0"/>
    <n v="0"/>
    <n v="-33.419203669083622"/>
    <n v="-71.159967551464973"/>
  </r>
  <r>
    <s v="REPRODUCTORAS PRODUCCIONcandelaria 7"/>
    <x v="3"/>
    <s v="candelaria 7"/>
    <d v="2024-04-04T09:00:00"/>
    <n v="3"/>
    <n v="0"/>
    <n v="0"/>
    <n v="-33.419203669083622"/>
    <n v="-71.159967551464973"/>
  </r>
  <r>
    <s v="REPRODUCTORAS PRODUCCIONcandelaria 7"/>
    <x v="3"/>
    <s v="candelaria 7"/>
    <d v="2024-05-02T09:00:00"/>
    <n v="3"/>
    <n v="0"/>
    <n v="0"/>
    <n v="-33.419203669083622"/>
    <n v="-71.159967551464973"/>
  </r>
  <r>
    <s v="REPRODUCTORAS PRODUCCIONcandelaria 7"/>
    <x v="3"/>
    <s v="candelaria 7"/>
    <d v="2024-05-17T15:21:16"/>
    <n v="3"/>
    <n v="0"/>
    <n v="0"/>
    <n v="-33.419203669083622"/>
    <n v="-71.159967551464973"/>
  </r>
  <r>
    <s v="REPRODUCTORAS PRODUCCIONcandelaria 7"/>
    <x v="3"/>
    <s v="candelaria 7"/>
    <d v="2024-06-05T12:09:46"/>
    <n v="3"/>
    <n v="0"/>
    <n v="0"/>
    <n v="-33.419203669083622"/>
    <n v="-71.159967551464973"/>
  </r>
  <r>
    <s v="REPRODUCTORAS PRODUCCIONcandelaria 7"/>
    <x v="3"/>
    <s v="candelaria 7"/>
    <d v="2024-11-13T12:00:22"/>
    <n v="3"/>
    <n v="2"/>
    <n v="0.66666666666666663"/>
    <n v="-33.419203669083622"/>
    <n v="-71.159967551464973"/>
  </r>
  <r>
    <s v="REPRODUCTORAS PRODUCCIONcandelaria 7"/>
    <x v="3"/>
    <s v="candelaria 7"/>
    <d v="2024-11-29T11:00:28"/>
    <n v="1"/>
    <n v="1"/>
    <n v="1"/>
    <n v="-33.419203669083622"/>
    <n v="-71.159967551464973"/>
  </r>
  <r>
    <s v="REPRODUCTORAS PRODUCCIONcandelaria 7"/>
    <x v="3"/>
    <s v="candelaria 7"/>
    <d v="2025-04-04T10:00:13"/>
    <n v="1"/>
    <n v="0"/>
    <n v="0"/>
    <n v="-33.419203669083622"/>
    <n v="-71.159967551464973"/>
  </r>
  <r>
    <s v="REPRODUCTORAS PRODUCCIONcandelaria 7"/>
    <x v="3"/>
    <s v="candelaria 7"/>
    <d v="2025-10-22T13:00:09"/>
    <n v="3"/>
    <n v="0"/>
    <n v="0"/>
    <n v="-33.419203669083622"/>
    <n v="-71.159967551464973"/>
  </r>
  <r>
    <s v="REPRODUCTORAS PRODUCCIONcandelaria 7"/>
    <x v="3"/>
    <s v="candelaria 7"/>
    <d v="2025-11-05T12:00:20"/>
    <n v="3"/>
    <n v="0"/>
    <n v="0"/>
    <n v="-33.419203669083622"/>
    <n v="-71.159967551464973"/>
  </r>
  <r>
    <s v="REPRODUCTORAS PRODUCCIONcandelaria 7"/>
    <x v="3"/>
    <s v="candelaria 7"/>
    <d v="2025-12-23T12:00:17"/>
    <n v="2"/>
    <n v="0"/>
    <n v="0"/>
    <n v="-33.419203669083622"/>
    <n v="-71.159967551464973"/>
  </r>
  <r>
    <s v="REPRODUCTORAS PRODUCCIONcandelaria 7"/>
    <x v="3"/>
    <s v="candelaria 7"/>
    <d v="2026-01-16T09:00:28"/>
    <n v="2"/>
    <n v="0"/>
    <n v="0"/>
    <n v="-33.419203669083622"/>
    <n v="-71.159967551464973"/>
  </r>
  <r>
    <s v="REPRODUCTORAS PRODUCCIONcandelaria 7"/>
    <x v="3"/>
    <s v="candelaria 7"/>
    <d v="2026-02-07T09:00:10"/>
    <n v="2"/>
    <n v="0"/>
    <n v="0"/>
    <n v="-33.419203669083622"/>
    <n v="-71.159967551464973"/>
  </r>
  <r>
    <s v="REPRODUCTORAS PRODUCCIONcandelaria 7"/>
    <x v="3"/>
    <s v="candelaria 7"/>
    <d v="2026-02-25T09:00:12"/>
    <n v="2"/>
    <n v="0"/>
    <n v="0"/>
    <n v="-33.419203669083622"/>
    <n v="-71.159967551464973"/>
  </r>
  <r>
    <s v="REPRODUCTORAS PRODUCCIONcandelaria 7"/>
    <x v="3"/>
    <s v="candelaria 7"/>
    <d v="2026-03-13T08:18:00"/>
    <n v="2"/>
    <n v="0"/>
    <n v="0"/>
    <n v="-33.419203669083622"/>
    <n v="-71.159967551464973"/>
  </r>
  <r>
    <s v="REPRODUCTORAS PRODUCCIONcandelaria 8"/>
    <x v="3"/>
    <s v="candelaria 8"/>
    <d v="2021-01-29T08:00:00"/>
    <n v="3"/>
    <n v="0"/>
    <n v="0"/>
    <n v="-33.419203669083622"/>
    <n v="-71.159967551464973"/>
  </r>
  <r>
    <s v="REPRODUCTORAS PRODUCCIONcandelaria 8"/>
    <x v="3"/>
    <s v="candelaria 8"/>
    <d v="2021-02-12T12:00:00"/>
    <n v="3"/>
    <n v="0"/>
    <n v="0"/>
    <n v="-33.419203669083622"/>
    <n v="-71.159967551464973"/>
  </r>
  <r>
    <s v="REPRODUCTORAS PRODUCCIONcandelaria 8"/>
    <x v="3"/>
    <s v="candelaria 8"/>
    <d v="2021-03-26T12:00:00"/>
    <n v="3"/>
    <n v="0"/>
    <n v="0"/>
    <n v="-33.419203669083622"/>
    <n v="-71.159967551464973"/>
  </r>
  <r>
    <s v="REPRODUCTORAS PRODUCCIONcandelaria 8"/>
    <x v="3"/>
    <s v="candelaria 8"/>
    <d v="2021-04-16T12:00:00"/>
    <n v="3"/>
    <n v="0"/>
    <n v="0"/>
    <n v="-33.419203669083622"/>
    <n v="-71.159967551464973"/>
  </r>
  <r>
    <s v="REPRODUCTORAS PRODUCCIONcandelaria 8"/>
    <x v="3"/>
    <s v="candelaria 8"/>
    <d v="2021-05-12T12:00:00"/>
    <n v="3"/>
    <n v="0"/>
    <n v="0"/>
    <n v="-33.419203669083622"/>
    <n v="-71.159967551464973"/>
  </r>
  <r>
    <s v="REPRODUCTORAS PRODUCCIONcandelaria 8"/>
    <x v="3"/>
    <s v="candelaria 8"/>
    <d v="2021-09-24T08:00:00"/>
    <n v="3"/>
    <n v="0"/>
    <n v="0"/>
    <n v="-33.419203669083622"/>
    <n v="-71.159967551464973"/>
  </r>
  <r>
    <s v="REPRODUCTORAS PRODUCCIONcandelaria 8"/>
    <x v="3"/>
    <s v="candelaria 8"/>
    <d v="2021-10-28T12:00:00"/>
    <n v="3"/>
    <n v="0"/>
    <n v="0"/>
    <n v="-33.419203669083622"/>
    <n v="-71.159967551464973"/>
  </r>
  <r>
    <s v="REPRODUCTORAS PRODUCCIONcandelaria 8"/>
    <x v="3"/>
    <s v="candelaria 8"/>
    <d v="2021-11-13T09:00:00"/>
    <n v="3"/>
    <n v="0"/>
    <n v="0"/>
    <n v="-33.419203669083622"/>
    <n v="-71.159967551464973"/>
  </r>
  <r>
    <s v="REPRODUCTORAS PRODUCCIONcandelaria 8"/>
    <x v="3"/>
    <s v="candelaria 8"/>
    <d v="2021-12-15T09:00:00"/>
    <n v="3"/>
    <n v="0"/>
    <n v="0"/>
    <n v="-33.419203669083622"/>
    <n v="-71.159967551464973"/>
  </r>
  <r>
    <s v="REPRODUCTORAS PRODUCCIONcandelaria 8"/>
    <x v="3"/>
    <s v="candelaria 8"/>
    <d v="2021-12-29T10:00:00"/>
    <n v="3"/>
    <n v="0"/>
    <n v="0"/>
    <n v="-33.419203669083622"/>
    <n v="-71.159967551464973"/>
  </r>
  <r>
    <s v="REPRODUCTORAS PRODUCCIONcandelaria 8"/>
    <x v="3"/>
    <s v="candelaria 8"/>
    <d v="2022-01-13T13:00:00"/>
    <n v="3"/>
    <n v="0"/>
    <n v="0"/>
    <n v="-33.419203669083622"/>
    <n v="-71.159967551464973"/>
  </r>
  <r>
    <s v="REPRODUCTORAS PRODUCCIONcandelaria 8"/>
    <x v="3"/>
    <s v="candelaria 8"/>
    <d v="2022-02-16T12:00:00"/>
    <n v="3"/>
    <n v="0"/>
    <n v="0"/>
    <n v="-33.419203669083622"/>
    <n v="-71.159967551464973"/>
  </r>
  <r>
    <s v="REPRODUCTORAS PRODUCCIONcandelaria 8"/>
    <x v="3"/>
    <s v="candelaria 8"/>
    <d v="2022-03-02T12:00:00"/>
    <n v="3"/>
    <n v="0"/>
    <n v="0"/>
    <n v="-33.419203669083622"/>
    <n v="-71.159967551464973"/>
  </r>
  <r>
    <s v="REPRODUCTORAS PRODUCCIONcandelaria 8"/>
    <x v="3"/>
    <s v="candelaria 8"/>
    <d v="2022-03-31T08:00:00"/>
    <n v="3"/>
    <n v="0"/>
    <n v="0"/>
    <n v="-33.419203669083622"/>
    <n v="-71.159967551464973"/>
  </r>
  <r>
    <s v="REPRODUCTORAS PRODUCCIONcandelaria 8"/>
    <x v="3"/>
    <s v="candelaria 8"/>
    <d v="2022-04-13T10:00:00"/>
    <n v="3"/>
    <n v="0"/>
    <n v="0"/>
    <n v="-33.419203669083622"/>
    <n v="-71.159967551464973"/>
  </r>
  <r>
    <s v="REPRODUCTORAS PRODUCCIONcandelaria 8"/>
    <x v="3"/>
    <s v="candelaria 8"/>
    <d v="2022-04-29T09:00:00"/>
    <n v="3"/>
    <n v="0"/>
    <n v="0"/>
    <n v="-33.419203669083622"/>
    <n v="-71.159967551464973"/>
  </r>
  <r>
    <s v="REPRODUCTORAS PRODUCCIONcandelaria 8"/>
    <x v="3"/>
    <s v="candelaria 8"/>
    <d v="2022-09-14T11:00:00"/>
    <n v="3"/>
    <n v="0"/>
    <n v="0"/>
    <n v="-33.419203669083622"/>
    <n v="-71.159967551464973"/>
  </r>
  <r>
    <s v="REPRODUCTORAS PRODUCCIONcandelaria 8"/>
    <x v="3"/>
    <s v="candelaria 8"/>
    <d v="2022-10-12T12:00:00"/>
    <n v="3"/>
    <n v="0"/>
    <n v="0"/>
    <n v="-33.419203669083622"/>
    <n v="-71.159967551464973"/>
  </r>
  <r>
    <s v="REPRODUCTORAS PRODUCCIONcandelaria 8"/>
    <x v="3"/>
    <s v="candelaria 8"/>
    <d v="2022-11-10T10:00:00"/>
    <n v="3"/>
    <n v="0"/>
    <n v="0"/>
    <n v="-33.419203669083622"/>
    <n v="-71.159967551464973"/>
  </r>
  <r>
    <s v="REPRODUCTORAS PRODUCCIONcandelaria 8"/>
    <x v="3"/>
    <s v="candelaria 8"/>
    <d v="2022-11-30T11:00:00"/>
    <n v="3"/>
    <n v="0"/>
    <n v="0"/>
    <n v="-33.419203669083622"/>
    <n v="-71.159967551464973"/>
  </r>
  <r>
    <s v="REPRODUCTORAS PRODUCCIONcandelaria 8"/>
    <x v="3"/>
    <s v="candelaria 8"/>
    <d v="2022-12-28T11:00:00"/>
    <n v="3"/>
    <n v="0"/>
    <n v="0"/>
    <n v="-33.419203669083622"/>
    <n v="-71.159967551464973"/>
  </r>
  <r>
    <s v="REPRODUCTORAS PRODUCCIONcandelaria 8"/>
    <x v="3"/>
    <s v="candelaria 8"/>
    <d v="2023-01-25T09:00:00"/>
    <n v="3"/>
    <n v="0"/>
    <n v="0"/>
    <n v="-33.419203669083622"/>
    <n v="-71.159967551464973"/>
  </r>
  <r>
    <s v="REPRODUCTORAS PRODUCCIONcandelaria 8"/>
    <x v="3"/>
    <s v="candelaria 8"/>
    <d v="2023-02-15T12:00:00"/>
    <n v="3"/>
    <n v="0"/>
    <n v="0"/>
    <n v="-33.419203669083622"/>
    <n v="-71.159967551464973"/>
  </r>
  <r>
    <s v="REPRODUCTORAS PRODUCCIONcandelaria 8"/>
    <x v="3"/>
    <s v="candelaria 8"/>
    <d v="2023-03-03T15:00:00"/>
    <n v="3"/>
    <n v="0"/>
    <n v="0"/>
    <n v="-33.419203669083622"/>
    <n v="-71.159967551464973"/>
  </r>
  <r>
    <s v="REPRODUCTORAS PRODUCCIONcandelaria 8"/>
    <x v="3"/>
    <s v="candelaria 8"/>
    <d v="2023-03-31T11:00:00"/>
    <n v="3"/>
    <n v="0"/>
    <n v="0"/>
    <n v="-33.419203669083622"/>
    <n v="-71.159967551464973"/>
  </r>
  <r>
    <s v="REPRODUCTORAS PRODUCCIONcandelaria 8"/>
    <x v="3"/>
    <s v="candelaria 8"/>
    <d v="2023-04-14T09:00:00"/>
    <n v="3"/>
    <n v="0"/>
    <n v="0"/>
    <n v="-33.419203669083622"/>
    <n v="-71.159967551464973"/>
  </r>
  <r>
    <s v="REPRODUCTORAS PRODUCCIONcandelaria 8"/>
    <x v="3"/>
    <s v="candelaria 8"/>
    <d v="2023-08-23T09:00:00"/>
    <n v="3"/>
    <n v="0"/>
    <n v="0"/>
    <n v="-33.419203669083622"/>
    <n v="-71.159967551464973"/>
  </r>
  <r>
    <s v="REPRODUCTORAS PRODUCCIONcandelaria 8"/>
    <x v="3"/>
    <s v="candelaria 8"/>
    <d v="2023-09-06T13:00:00"/>
    <n v="3"/>
    <n v="0"/>
    <n v="0"/>
    <n v="-33.419203669083622"/>
    <n v="-71.159967551464973"/>
  </r>
  <r>
    <s v="REPRODUCTORAS PRODUCCIONcandelaria 8"/>
    <x v="3"/>
    <s v="candelaria 8"/>
    <d v="2023-09-28T09:00:00"/>
    <n v="3"/>
    <n v="0"/>
    <n v="0"/>
    <n v="-33.419203669083622"/>
    <n v="-71.159967551464973"/>
  </r>
  <r>
    <s v="REPRODUCTORAS PRODUCCIONcandelaria 8"/>
    <x v="3"/>
    <s v="candelaria 8"/>
    <d v="2023-11-03T09:00:00"/>
    <n v="3"/>
    <n v="0"/>
    <n v="0"/>
    <n v="-33.419203669083622"/>
    <n v="-71.159967551464973"/>
  </r>
  <r>
    <s v="REPRODUCTORAS PRODUCCIONcandelaria 8"/>
    <x v="3"/>
    <s v="candelaria 8"/>
    <d v="2023-11-17T12:00:00"/>
    <n v="3"/>
    <n v="0"/>
    <n v="0"/>
    <n v="-33.419203669083622"/>
    <n v="-71.159967551464973"/>
  </r>
  <r>
    <s v="REPRODUCTORAS PRODUCCIONcandelaria 8"/>
    <x v="3"/>
    <s v="candelaria 8"/>
    <d v="2023-11-30T12:00:00"/>
    <n v="3"/>
    <n v="0"/>
    <n v="0"/>
    <n v="-33.419203669083622"/>
    <n v="-71.159967551464973"/>
  </r>
  <r>
    <s v="REPRODUCTORAS PRODUCCIONcandelaria 8"/>
    <x v="3"/>
    <s v="candelaria 8"/>
    <d v="2023-12-27T09:00:00"/>
    <n v="3"/>
    <n v="0"/>
    <n v="0"/>
    <n v="-33.419203669083622"/>
    <n v="-71.159967551464973"/>
  </r>
  <r>
    <s v="REPRODUCTORAS PRODUCCIONcandelaria 8"/>
    <x v="3"/>
    <s v="candelaria 8"/>
    <d v="2024-01-11T14:00:00"/>
    <n v="3"/>
    <n v="0"/>
    <n v="0"/>
    <n v="-33.419203669083622"/>
    <n v="-71.159967551464973"/>
  </r>
  <r>
    <s v="REPRODUCTORAS PRODUCCIONcandelaria 8"/>
    <x v="3"/>
    <s v="candelaria 8"/>
    <d v="2024-01-24T09:00:00"/>
    <n v="4"/>
    <n v="0"/>
    <n v="0"/>
    <n v="-33.419203669083622"/>
    <n v="-71.159967551464973"/>
  </r>
  <r>
    <s v="REPRODUCTORAS PRODUCCIONcandelaria 8"/>
    <x v="3"/>
    <s v="candelaria 8"/>
    <d v="2024-02-28T13:38:12"/>
    <n v="3"/>
    <n v="0"/>
    <n v="0"/>
    <n v="-33.419203669083622"/>
    <n v="-71.159967551464973"/>
  </r>
  <r>
    <s v="REPRODUCTORAS PRODUCCIONcandelaria 8"/>
    <x v="3"/>
    <s v="candelaria 8"/>
    <d v="2024-03-13T12:00:38"/>
    <n v="3"/>
    <n v="0"/>
    <n v="0"/>
    <n v="-33.419203669083622"/>
    <n v="-71.159967551464973"/>
  </r>
  <r>
    <s v="REPRODUCTORAS PRODUCCIONcandelaria 8"/>
    <x v="3"/>
    <s v="candelaria 8"/>
    <d v="2024-08-01T11:13:00"/>
    <n v="3"/>
    <n v="0"/>
    <n v="0"/>
    <n v="-33.419203669083622"/>
    <n v="-71.159967551464973"/>
  </r>
  <r>
    <s v="REPRODUCTORAS PRODUCCIONcandelaria 8"/>
    <x v="3"/>
    <s v="candelaria 8"/>
    <d v="2024-08-22T09:44:10"/>
    <n v="3"/>
    <n v="0"/>
    <n v="0"/>
    <n v="-33.419203669083622"/>
    <n v="-71.159967551464973"/>
  </r>
  <r>
    <s v="REPRODUCTORAS PRODUCCIONcandelaria 8"/>
    <x v="3"/>
    <s v="candelaria 8"/>
    <d v="2024-09-05T12:13:15"/>
    <n v="3"/>
    <n v="0"/>
    <n v="0"/>
    <n v="-33.419203669083622"/>
    <n v="-71.159967551464973"/>
  </r>
  <r>
    <s v="REPRODUCTORAS PRODUCCIONcandelaria 8"/>
    <x v="3"/>
    <s v="candelaria 8"/>
    <d v="2024-10-02T15:00:55"/>
    <n v="3"/>
    <n v="0"/>
    <n v="0"/>
    <n v="-33.419203669083622"/>
    <n v="-71.159967551464973"/>
  </r>
  <r>
    <s v="REPRODUCTORAS PRODUCCIONcandelaria 8"/>
    <x v="3"/>
    <s v="candelaria 8"/>
    <d v="2024-10-16T12:00:48"/>
    <n v="3"/>
    <n v="0"/>
    <n v="0"/>
    <n v="-33.419203669083622"/>
    <n v="-71.159967551464973"/>
  </r>
  <r>
    <s v="REPRODUCTORAS PRODUCCIONcandelaria 8"/>
    <x v="3"/>
    <s v="candelaria 8"/>
    <d v="2024-11-13T12:00:22"/>
    <n v="3"/>
    <n v="0"/>
    <n v="0"/>
    <n v="-33.419203669083622"/>
    <n v="-71.159967551464973"/>
  </r>
  <r>
    <s v="REPRODUCTORAS PRODUCCIONcandelaria 8"/>
    <x v="3"/>
    <s v="candelaria 8"/>
    <d v="2024-11-29T11:00:44"/>
    <n v="3"/>
    <n v="3"/>
    <n v="1"/>
    <n v="-33.419203669083622"/>
    <n v="-71.159967551464973"/>
  </r>
  <r>
    <s v="REPRODUCTORAS PRODUCCIONcandelaria 8"/>
    <x v="3"/>
    <s v="candelaria 8"/>
    <d v="2025-08-01T12:00:48"/>
    <n v="3"/>
    <n v="0"/>
    <n v="0"/>
    <n v="-33.419203669083622"/>
    <n v="-71.159967551464973"/>
  </r>
  <r>
    <s v="REPRODUCTORAS PRODUCCIONcandelaria 8"/>
    <x v="3"/>
    <s v="candelaria 8"/>
    <d v="2025-08-21T10:00:21"/>
    <n v="3"/>
    <n v="0"/>
    <n v="0"/>
    <n v="-33.419203669083622"/>
    <n v="-71.159967551464973"/>
  </r>
  <r>
    <s v="REPRODUCTORAS PRODUCCIONcandelaria 8"/>
    <x v="3"/>
    <s v="candelaria 8"/>
    <d v="2025-09-10T11:00:51"/>
    <n v="3"/>
    <n v="0"/>
    <n v="0"/>
    <n v="-33.419203669083622"/>
    <n v="-71.159967551464973"/>
  </r>
  <r>
    <s v="REPRODUCTORAS PRODUCCIONcandelaria 8"/>
    <x v="3"/>
    <s v="candelaria 8"/>
    <d v="2025-10-08T10:00:49"/>
    <n v="3"/>
    <n v="0"/>
    <n v="0"/>
    <n v="-33.419203669083622"/>
    <n v="-71.159967551464973"/>
  </r>
  <r>
    <s v="REPRODUCTORAS PRODUCCIONcandelaria 8"/>
    <x v="3"/>
    <s v="candelaria 8"/>
    <d v="2025-10-22T13:00:39"/>
    <n v="3"/>
    <n v="0"/>
    <n v="0"/>
    <n v="-33.419203669083622"/>
    <n v="-71.159967551464973"/>
  </r>
  <r>
    <s v="REPRODUCTORAS PRODUCCIONcandelaria 8"/>
    <x v="3"/>
    <s v="candelaria 8"/>
    <d v="2025-11-20T12:00:58"/>
    <n v="3"/>
    <n v="0"/>
    <n v="0"/>
    <n v="-33.419203669083622"/>
    <n v="-71.159967551464973"/>
  </r>
  <r>
    <s v="REPRODUCTORAS PRODUCCIONcandelaria 8"/>
    <x v="3"/>
    <s v="candelaria 8"/>
    <d v="2025-12-23T12:00:35"/>
    <n v="3"/>
    <n v="0"/>
    <n v="0"/>
    <n v="-33.419203669083622"/>
    <n v="-71.159967551464973"/>
  </r>
  <r>
    <s v="REPRODUCTORAS PRODUCCIONcandelaria 8"/>
    <x v="3"/>
    <s v="candelaria 8"/>
    <d v="2026-01-16T09:00:18"/>
    <n v="3"/>
    <n v="0"/>
    <n v="0"/>
    <n v="-33.419203669083622"/>
    <n v="-71.159967551464973"/>
  </r>
  <r>
    <s v="REPRODUCTORAS PRODUCCIONcandelaria 8"/>
    <x v="3"/>
    <s v="candelaria 8"/>
    <d v="2026-02-07T09:00:29"/>
    <n v="3"/>
    <n v="0"/>
    <n v="0"/>
    <n v="-33.419203669083622"/>
    <n v="-71.159967551464973"/>
  </r>
  <r>
    <s v="REPRODUCTORAS PRODUCCIONcandelaria 8"/>
    <x v="3"/>
    <s v="candelaria 8"/>
    <d v="2026-02-25T09:00:49"/>
    <n v="3"/>
    <n v="0"/>
    <n v="0"/>
    <n v="-33.419203669083622"/>
    <n v="-71.159967551464973"/>
  </r>
  <r>
    <s v="REPRODUCTORAS PRODUCCIONcandelaria 8"/>
    <x v="3"/>
    <s v="candelaria 8"/>
    <d v="2026-03-13T08:20:28"/>
    <n v="3"/>
    <n v="0"/>
    <n v="0"/>
    <n v="-33.419203669083622"/>
    <n v="-71.159967551464973"/>
  </r>
  <r>
    <s v="REPRODUCTORAS PRODUCCIONcastaños"/>
    <x v="3"/>
    <s v="castaños"/>
    <d v="2025-08-28T12:00:13"/>
    <n v="3"/>
    <n v="0"/>
    <n v="0"/>
    <n v="-34.185400000000001"/>
    <n v="-70.883799999999994"/>
  </r>
  <r>
    <s v="REPRODUCTORAS PRODUCCIONcastillo 1"/>
    <x v="3"/>
    <s v="castillo 1"/>
    <d v="2021-01-28T11:00:00"/>
    <n v="3"/>
    <n v="0"/>
    <n v="0"/>
    <n v="-33.886764970596211"/>
    <n v="-71.637389110364154"/>
  </r>
  <r>
    <s v="REPRODUCTORAS PRODUCCIONcastillo 1"/>
    <x v="3"/>
    <s v="castillo 1"/>
    <d v="2021-02-10T11:00:00"/>
    <n v="3"/>
    <n v="0"/>
    <n v="0"/>
    <n v="-33.886764970596211"/>
    <n v="-71.637389110364154"/>
  </r>
  <r>
    <s v="REPRODUCTORAS PRODUCCIONcastillo 1"/>
    <x v="3"/>
    <s v="castillo 1"/>
    <d v="2021-03-23T00:00:00"/>
    <n v="3"/>
    <n v="0"/>
    <n v="0"/>
    <n v="-33.886764970596211"/>
    <n v="-71.637389110364154"/>
  </r>
  <r>
    <s v="REPRODUCTORAS PRODUCCIONcastillo 1"/>
    <x v="3"/>
    <s v="castillo 1"/>
    <d v="2021-04-14T11:00:00"/>
    <n v="3"/>
    <n v="0"/>
    <n v="0"/>
    <n v="-33.886764970596211"/>
    <n v="-71.637389110364154"/>
  </r>
  <r>
    <s v="REPRODUCTORAS PRODUCCIONcastillo 1"/>
    <x v="3"/>
    <s v="castillo 1"/>
    <d v="2021-05-05T11:00:00"/>
    <n v="3"/>
    <n v="0"/>
    <n v="0"/>
    <n v="-33.886764970596211"/>
    <n v="-71.637389110364154"/>
  </r>
  <r>
    <s v="REPRODUCTORAS PRODUCCIONcastillo 1"/>
    <x v="3"/>
    <s v="castillo 1"/>
    <d v="2021-05-26T10:00:00"/>
    <n v="3"/>
    <n v="0"/>
    <n v="0"/>
    <n v="-33.886764970596211"/>
    <n v="-71.637389110364154"/>
  </r>
  <r>
    <s v="REPRODUCTORAS PRODUCCIONcastillo 1"/>
    <x v="3"/>
    <s v="castillo 1"/>
    <d v="2021-06-15T12:00:00"/>
    <n v="3"/>
    <n v="0"/>
    <n v="0"/>
    <n v="-33.886764970596211"/>
    <n v="-71.637389110364154"/>
  </r>
  <r>
    <s v="REPRODUCTORAS PRODUCCIONcastillo 1"/>
    <x v="3"/>
    <s v="castillo 1"/>
    <d v="2021-07-07T00:00:00"/>
    <n v="3"/>
    <n v="0"/>
    <n v="0"/>
    <n v="-33.886764970596211"/>
    <n v="-71.637389110364154"/>
  </r>
  <r>
    <s v="REPRODUCTORAS PRODUCCIONcastillo 1"/>
    <x v="3"/>
    <s v="castillo 1"/>
    <d v="2021-07-27T12:00:00"/>
    <n v="3"/>
    <n v="0"/>
    <n v="0"/>
    <n v="-33.886764970596211"/>
    <n v="-71.637389110364154"/>
  </r>
  <r>
    <s v="REPRODUCTORAS PRODUCCIONcastillo 1"/>
    <x v="3"/>
    <s v="castillo 1"/>
    <d v="2021-08-17T12:00:00"/>
    <n v="3"/>
    <n v="0"/>
    <n v="0"/>
    <n v="-33.886764970596211"/>
    <n v="-71.637389110364154"/>
  </r>
  <r>
    <s v="REPRODUCTORAS PRODUCCIONcastillo 1"/>
    <x v="3"/>
    <s v="castillo 1"/>
    <d v="2021-09-07T12:00:00"/>
    <n v="3"/>
    <n v="0"/>
    <n v="0"/>
    <n v="-33.886764970596211"/>
    <n v="-71.637389110364154"/>
  </r>
  <r>
    <s v="REPRODUCTORAS PRODUCCIONcastillo 1"/>
    <x v="3"/>
    <s v="castillo 1"/>
    <d v="2021-09-28T12:00:02"/>
    <n v="3"/>
    <n v="0"/>
    <n v="0"/>
    <n v="-33.886764970596211"/>
    <n v="-71.637389110364154"/>
  </r>
  <r>
    <s v="REPRODUCTORAS PRODUCCIONcastillo 1"/>
    <x v="3"/>
    <s v="castillo 1"/>
    <d v="2022-02-15T13:00:00"/>
    <n v="3"/>
    <n v="0"/>
    <n v="0"/>
    <n v="-33.886764970596211"/>
    <n v="-71.637389110364154"/>
  </r>
  <r>
    <s v="REPRODUCTORAS PRODUCCIONcastillo 1"/>
    <x v="3"/>
    <s v="castillo 1"/>
    <d v="2022-03-09T11:00:00"/>
    <n v="3"/>
    <n v="0"/>
    <n v="0"/>
    <n v="-33.886764970596211"/>
    <n v="-71.637389110364154"/>
  </r>
  <r>
    <s v="REPRODUCTORAS PRODUCCIONcastillo 1"/>
    <x v="3"/>
    <s v="castillo 1"/>
    <d v="2022-03-31T12:00:00"/>
    <n v="3"/>
    <n v="0"/>
    <n v="0"/>
    <n v="-33.886764970596211"/>
    <n v="-71.637389110364154"/>
  </r>
  <r>
    <s v="REPRODUCTORAS PRODUCCIONcastillo 1"/>
    <x v="3"/>
    <s v="castillo 1"/>
    <d v="2022-04-20T12:00:00"/>
    <n v="3"/>
    <n v="0"/>
    <n v="0"/>
    <n v="-33.886764970596211"/>
    <n v="-71.637389110364154"/>
  </r>
  <r>
    <s v="REPRODUCTORAS PRODUCCIONcastillo 1"/>
    <x v="3"/>
    <s v="castillo 1"/>
    <d v="2022-05-11T12:00:00"/>
    <n v="3"/>
    <n v="0"/>
    <n v="0"/>
    <n v="-33.886764970596211"/>
    <n v="-71.637389110364154"/>
  </r>
  <r>
    <s v="REPRODUCTORAS PRODUCCIONcastillo 1"/>
    <x v="3"/>
    <s v="castillo 1"/>
    <d v="2022-06-01T12:00:00"/>
    <n v="3"/>
    <n v="0"/>
    <n v="0"/>
    <n v="-33.886764970596211"/>
    <n v="-71.637389110364154"/>
  </r>
  <r>
    <s v="REPRODUCTORAS PRODUCCIONcastillo 1"/>
    <x v="3"/>
    <s v="castillo 1"/>
    <d v="2022-06-22T11:00:00"/>
    <n v="3"/>
    <n v="0"/>
    <n v="0"/>
    <n v="-33.886764970596211"/>
    <n v="-71.637389110364154"/>
  </r>
  <r>
    <s v="REPRODUCTORAS PRODUCCIONcastillo 1"/>
    <x v="3"/>
    <s v="castillo 1"/>
    <d v="2022-07-19T12:00:00"/>
    <n v="3"/>
    <n v="0"/>
    <n v="0"/>
    <n v="-33.886764970596211"/>
    <n v="-71.637389110364154"/>
  </r>
  <r>
    <s v="REPRODUCTORAS PRODUCCIONcastillo 1"/>
    <x v="3"/>
    <s v="castillo 1"/>
    <d v="2022-08-02T12:00:00"/>
    <n v="3"/>
    <n v="0"/>
    <n v="0"/>
    <n v="-33.886764970596211"/>
    <n v="-71.637389110364154"/>
  </r>
  <r>
    <s v="REPRODUCTORAS PRODUCCIONcastillo 1"/>
    <x v="3"/>
    <s v="castillo 1"/>
    <d v="2022-08-25T12:00:00"/>
    <n v="3"/>
    <n v="0"/>
    <n v="0"/>
    <n v="-33.886764970596211"/>
    <n v="-71.637389110364154"/>
  </r>
  <r>
    <s v="REPRODUCTORAS PRODUCCIONcastillo 1"/>
    <x v="3"/>
    <s v="castillo 1"/>
    <d v="2022-09-07T11:00:00"/>
    <n v="3"/>
    <n v="1"/>
    <n v="0.33333333333333331"/>
    <n v="-33.886764970596211"/>
    <n v="-71.637389110364154"/>
  </r>
  <r>
    <s v="REPRODUCTORAS PRODUCCIONcastillo 1"/>
    <x v="3"/>
    <s v="castillo 1"/>
    <d v="2023-01-05T11:00:00"/>
    <n v="3"/>
    <n v="0"/>
    <n v="0"/>
    <n v="-33.886764970596211"/>
    <n v="-71.637389110364154"/>
  </r>
  <r>
    <s v="REPRODUCTORAS PRODUCCIONcastillo 1"/>
    <x v="3"/>
    <s v="castillo 1"/>
    <d v="2023-02-01T11:00:00"/>
    <n v="3"/>
    <n v="1"/>
    <n v="0.33333333333333331"/>
    <n v="-33.886764970596211"/>
    <n v="-71.637389110364154"/>
  </r>
  <r>
    <s v="REPRODUCTORAS PRODUCCIONcastillo 1"/>
    <x v="3"/>
    <s v="castillo 1"/>
    <d v="2023-02-15T11:00:00"/>
    <n v="1"/>
    <n v="0"/>
    <n v="0"/>
    <n v="-33.886764970596211"/>
    <n v="-71.637389110364154"/>
  </r>
  <r>
    <s v="REPRODUCTORAS PRODUCCIONcastillo 1"/>
    <x v="3"/>
    <s v="castillo 1"/>
    <d v="2023-02-23T11:00:00"/>
    <n v="2"/>
    <n v="0"/>
    <n v="0"/>
    <n v="-33.886764970596211"/>
    <n v="-71.637389110364154"/>
  </r>
  <r>
    <s v="REPRODUCTORAS PRODUCCIONcastillo 1"/>
    <x v="3"/>
    <s v="castillo 1"/>
    <d v="2023-03-09T11:00:00"/>
    <n v="2"/>
    <n v="0"/>
    <n v="0"/>
    <n v="-33.886764970596211"/>
    <n v="-71.637389110364154"/>
  </r>
  <r>
    <s v="REPRODUCTORAS PRODUCCIONcastillo 1"/>
    <x v="3"/>
    <s v="castillo 1"/>
    <d v="2023-04-11T12:00:00"/>
    <n v="2"/>
    <n v="0"/>
    <n v="0"/>
    <n v="-33.886764970596211"/>
    <n v="-71.637389110364154"/>
  </r>
  <r>
    <s v="REPRODUCTORAS PRODUCCIONcastillo 1"/>
    <x v="3"/>
    <s v="castillo 1"/>
    <d v="2023-04-25T12:00:00"/>
    <n v="2"/>
    <n v="0"/>
    <n v="0"/>
    <n v="-33.886764970596211"/>
    <n v="-71.637389110364154"/>
  </r>
  <r>
    <s v="REPRODUCTORAS PRODUCCIONcastillo 1"/>
    <x v="3"/>
    <s v="castillo 1"/>
    <d v="2023-05-09T11:00:00"/>
    <n v="2"/>
    <n v="0"/>
    <n v="0"/>
    <n v="-33.886764970596211"/>
    <n v="-71.637389110364154"/>
  </r>
  <r>
    <s v="REPRODUCTORAS PRODUCCIONcastillo 1"/>
    <x v="3"/>
    <s v="castillo 1"/>
    <d v="2023-06-08T12:00:00"/>
    <n v="2"/>
    <n v="0"/>
    <n v="0"/>
    <n v="-33.886764970596211"/>
    <n v="-71.637389110364154"/>
  </r>
  <r>
    <s v="REPRODUCTORAS PRODUCCIONcastillo 1"/>
    <x v="3"/>
    <s v="castillo 1"/>
    <d v="2023-06-29T11:00:00"/>
    <n v="2"/>
    <n v="2"/>
    <n v="1"/>
    <n v="-33.886764970596211"/>
    <n v="-71.637389110364154"/>
  </r>
  <r>
    <s v="REPRODUCTORAS PRODUCCIONcastillo 1"/>
    <x v="3"/>
    <s v="castillo 1"/>
    <d v="2024-01-09T12:00:22"/>
    <n v="3"/>
    <n v="0"/>
    <n v="0"/>
    <n v="-33.886764970596211"/>
    <n v="-71.637389110364154"/>
  </r>
  <r>
    <s v="REPRODUCTORAS PRODUCCIONcastillo 1"/>
    <x v="3"/>
    <s v="castillo 1"/>
    <d v="2024-02-01T13:00:12"/>
    <n v="3"/>
    <n v="0"/>
    <n v="0"/>
    <n v="-33.886764970596211"/>
    <n v="-71.637389110364154"/>
  </r>
  <r>
    <s v="REPRODUCTORAS PRODUCCIONcastillo 1"/>
    <x v="3"/>
    <s v="castillo 1"/>
    <d v="2024-02-22T11:00:02"/>
    <n v="3"/>
    <n v="0"/>
    <n v="0"/>
    <n v="-33.886764970596211"/>
    <n v="-71.637389110364154"/>
  </r>
  <r>
    <s v="REPRODUCTORAS PRODUCCIONcastillo 1"/>
    <x v="3"/>
    <s v="castillo 1"/>
    <d v="2024-03-19T13:00:10"/>
    <n v="3"/>
    <n v="0"/>
    <n v="0"/>
    <n v="-33.886764970596211"/>
    <n v="-71.637389110364154"/>
  </r>
  <r>
    <s v="REPRODUCTORAS PRODUCCIONcastillo 1"/>
    <x v="3"/>
    <s v="castillo 1"/>
    <d v="2024-04-09T13:00:55"/>
    <n v="3"/>
    <n v="0"/>
    <n v="0"/>
    <n v="-33.886764970596211"/>
    <n v="-71.637389110364154"/>
  </r>
  <r>
    <s v="REPRODUCTORAS PRODUCCIONcastillo 1"/>
    <x v="3"/>
    <s v="castillo 1"/>
    <d v="2024-04-23T12:00:32"/>
    <n v="3"/>
    <n v="0"/>
    <n v="0"/>
    <n v="-33.886764970596211"/>
    <n v="-71.637389110364154"/>
  </r>
  <r>
    <s v="REPRODUCTORAS PRODUCCIONcastillo 1"/>
    <x v="3"/>
    <s v="castillo 1"/>
    <d v="2024-05-23T12:00:09"/>
    <n v="3"/>
    <n v="0"/>
    <n v="0"/>
    <n v="-33.886764970596211"/>
    <n v="-71.637389110364154"/>
  </r>
  <r>
    <s v="REPRODUCTORAS PRODUCCIONcastillo 1"/>
    <x v="3"/>
    <s v="castillo 1"/>
    <d v="2024-06-13T12:00:35"/>
    <n v="3"/>
    <n v="0"/>
    <n v="0"/>
    <n v="-33.886764970596211"/>
    <n v="-71.637389110364154"/>
  </r>
  <r>
    <s v="REPRODUCTORAS PRODUCCIONcastillo 1"/>
    <x v="3"/>
    <s v="castillo 1"/>
    <d v="2024-06-25T14:00:00"/>
    <n v="3"/>
    <n v="0"/>
    <n v="0"/>
    <n v="-33.886764970596211"/>
    <n v="-71.637389110364154"/>
  </r>
  <r>
    <s v="REPRODUCTORAS PRODUCCIONcastillo 1"/>
    <x v="3"/>
    <s v="castillo 1"/>
    <d v="2024-07-18T14:00:57"/>
    <n v="3"/>
    <n v="0"/>
    <n v="0"/>
    <n v="-33.886764970596211"/>
    <n v="-71.637389110364154"/>
  </r>
  <r>
    <s v="REPRODUCTORAS PRODUCCIONcastillo 1"/>
    <x v="3"/>
    <s v="castillo 1"/>
    <d v="2024-08-08T12:00:07"/>
    <n v="3"/>
    <n v="0"/>
    <n v="0"/>
    <n v="-33.886764970596211"/>
    <n v="-71.637389110364154"/>
  </r>
  <r>
    <s v="REPRODUCTORAS PRODUCCIONcastillo 1"/>
    <x v="3"/>
    <s v="castillo 1"/>
    <d v="2024-12-26T12:00:17"/>
    <n v="3"/>
    <n v="0"/>
    <n v="0"/>
    <n v="-33.886764970596211"/>
    <n v="-71.637389110364154"/>
  </r>
  <r>
    <s v="REPRODUCTORAS PRODUCCIONcastillo 1"/>
    <x v="3"/>
    <s v="castillo 1"/>
    <d v="2025-01-16T12:00:20"/>
    <n v="3"/>
    <n v="0"/>
    <n v="0"/>
    <n v="-33.886764970596211"/>
    <n v="-71.637389110364154"/>
  </r>
  <r>
    <s v="REPRODUCTORAS PRODUCCIONcastillo 1"/>
    <x v="3"/>
    <s v="castillo 1"/>
    <d v="2025-02-06T12:00:03"/>
    <n v="3"/>
    <n v="0"/>
    <n v="0"/>
    <n v="-33.886764970596211"/>
    <n v="-71.637389110364154"/>
  </r>
  <r>
    <s v="REPRODUCTORAS PRODUCCIONcastillo 1"/>
    <x v="3"/>
    <s v="castillo 1"/>
    <d v="2025-02-27T12:00:47"/>
    <n v="3"/>
    <n v="0"/>
    <n v="0"/>
    <n v="-33.886764970596211"/>
    <n v="-71.637389110364154"/>
  </r>
  <r>
    <s v="REPRODUCTORAS PRODUCCIONcastillo 1"/>
    <x v="3"/>
    <s v="castillo 1"/>
    <d v="2025-03-20T19:00:47"/>
    <n v="3"/>
    <n v="0"/>
    <n v="0"/>
    <n v="-33.886764970596211"/>
    <n v="-71.637389110364154"/>
  </r>
  <r>
    <s v="REPRODUCTORAS PRODUCCIONcastillo 1"/>
    <x v="3"/>
    <s v="castillo 1"/>
    <d v="2025-04-15T12:00:18"/>
    <n v="3"/>
    <n v="0"/>
    <n v="0"/>
    <n v="-33.886764970596211"/>
    <n v="-71.637389110364154"/>
  </r>
  <r>
    <s v="REPRODUCTORAS PRODUCCIONcastillo 1"/>
    <x v="3"/>
    <s v="castillo 1"/>
    <d v="2025-05-06T14:00:29"/>
    <n v="3"/>
    <n v="0"/>
    <n v="0"/>
    <n v="-33.886764970596211"/>
    <n v="-71.637389110364154"/>
  </r>
  <r>
    <s v="REPRODUCTORAS PRODUCCIONcastillo 1"/>
    <x v="3"/>
    <s v="castillo 1"/>
    <d v="2025-05-29T11:00:48"/>
    <n v="3"/>
    <n v="0"/>
    <n v="0"/>
    <n v="-33.886764970596211"/>
    <n v="-71.637389110364154"/>
  </r>
  <r>
    <s v="REPRODUCTORAS PRODUCCIONcastillo 1"/>
    <x v="3"/>
    <s v="castillo 1"/>
    <d v="2025-06-12T12:00:46"/>
    <n v="3"/>
    <n v="0"/>
    <n v="0"/>
    <n v="-33.886764970596211"/>
    <n v="-71.637389110364154"/>
  </r>
  <r>
    <s v="REPRODUCTORAS PRODUCCIONcastillo 1"/>
    <x v="3"/>
    <s v="castillo 1"/>
    <d v="2025-07-10T12:00:51"/>
    <n v="3"/>
    <n v="0"/>
    <n v="0"/>
    <n v="-33.886764970596211"/>
    <n v="-71.637389110364154"/>
  </r>
  <r>
    <s v="REPRODUCTORAS PRODUCCIONcastillo 1"/>
    <x v="3"/>
    <s v="castillo 1"/>
    <d v="2025-07-30T12:00:35"/>
    <n v="3"/>
    <n v="0"/>
    <n v="0"/>
    <n v="-33.886764970596211"/>
    <n v="-71.637389110364154"/>
  </r>
  <r>
    <s v="REPRODUCTORAS PRODUCCIONcastillo 1"/>
    <x v="3"/>
    <s v="castillo 1"/>
    <d v="2025-08-13T12:00:48"/>
    <n v="3"/>
    <n v="0"/>
    <n v="0"/>
    <n v="-33.886764970596211"/>
    <n v="-71.637389110364154"/>
  </r>
  <r>
    <s v="REPRODUCTORAS PRODUCCIONcastillo 1"/>
    <x v="3"/>
    <s v="castillo 1"/>
    <d v="2025-09-09T12:00:56"/>
    <n v="3"/>
    <n v="0"/>
    <n v="0"/>
    <n v="-33.886764970596211"/>
    <n v="-71.637389110364154"/>
  </r>
  <r>
    <s v="REPRODUCTORAS PRODUCCIONcastillo 1"/>
    <x v="3"/>
    <s v="castillo 1"/>
    <d v="2025-09-30T12:00:35"/>
    <n v="3"/>
    <n v="0"/>
    <n v="0"/>
    <n v="-33.886764970596211"/>
    <n v="-71.637389110364154"/>
  </r>
  <r>
    <s v="REPRODUCTORAS PRODUCCIONcastillo 1"/>
    <x v="3"/>
    <s v="castillo 1"/>
    <d v="2025-12-23T12:00:10"/>
    <n v="3"/>
    <n v="0"/>
    <n v="0"/>
    <n v="-33.886764970596211"/>
    <n v="-71.637389110364154"/>
  </r>
  <r>
    <s v="REPRODUCTORAS PRODUCCIONcastillo 1"/>
    <x v="3"/>
    <s v="castillo 1"/>
    <d v="2026-01-13T12:00:43"/>
    <n v="3"/>
    <n v="0"/>
    <n v="0"/>
    <n v="-33.886764970596211"/>
    <n v="-71.637389110364154"/>
  </r>
  <r>
    <s v="REPRODUCTORAS PRODUCCIONcastillo 1"/>
    <x v="3"/>
    <s v="castillo 1"/>
    <d v="2026-01-27T12:29:40"/>
    <n v="3"/>
    <n v="0"/>
    <n v="0"/>
    <n v="-33.886764970596211"/>
    <n v="-71.637389110364154"/>
  </r>
  <r>
    <s v="REPRODUCTORAS PRODUCCIONcastillo 1"/>
    <x v="3"/>
    <s v="castillo 1"/>
    <d v="2026-02-17T13:00:03"/>
    <n v="3"/>
    <n v="0"/>
    <n v="0"/>
    <n v="-33.886764970596211"/>
    <n v="-71.637389110364154"/>
  </r>
  <r>
    <s v="REPRODUCTORAS PRODUCCIONcastillo 1"/>
    <x v="3"/>
    <s v="castillo 1"/>
    <d v="2026-03-17T13:00:02"/>
    <n v="3"/>
    <n v="0"/>
    <n v="0"/>
    <n v="-33.886764970596211"/>
    <n v="-71.637389110364154"/>
  </r>
  <r>
    <s v="REPRODUCTORAS PRODUCCIONcastillo 10"/>
    <x v="3"/>
    <s v="castillo 10"/>
    <d v="2021-01-13T11:00:00"/>
    <n v="3"/>
    <n v="0"/>
    <n v="0"/>
    <n v="-33.870732707885182"/>
    <n v="-71.595842385367021"/>
  </r>
  <r>
    <s v="REPRODUCTORAS PRODUCCIONcastillo 10"/>
    <x v="3"/>
    <s v="castillo 10"/>
    <d v="2021-01-28T11:00:00"/>
    <n v="3"/>
    <n v="0"/>
    <n v="0"/>
    <n v="-33.870732707885182"/>
    <n v="-71.595842385367021"/>
  </r>
  <r>
    <s v="REPRODUCTORAS PRODUCCIONcastillo 10"/>
    <x v="3"/>
    <s v="castillo 10"/>
    <d v="2021-02-10T11:00:00"/>
    <n v="3"/>
    <n v="0"/>
    <n v="0"/>
    <n v="-33.870732707885182"/>
    <n v="-71.595842385367021"/>
  </r>
  <r>
    <s v="REPRODUCTORAS PRODUCCIONcastillo 10"/>
    <x v="3"/>
    <s v="castillo 10"/>
    <d v="2021-04-06T11:00:00"/>
    <n v="3"/>
    <n v="0"/>
    <n v="0"/>
    <n v="-33.870732707885182"/>
    <n v="-71.595842385367021"/>
  </r>
  <r>
    <s v="REPRODUCTORAS PRODUCCIONcastillo 10"/>
    <x v="3"/>
    <s v="castillo 10"/>
    <d v="2021-04-27T13:00:00"/>
    <n v="3"/>
    <n v="0"/>
    <n v="0"/>
    <n v="-33.870732707885182"/>
    <n v="-71.595842385367021"/>
  </r>
  <r>
    <s v="REPRODUCTORAS PRODUCCIONcastillo 10"/>
    <x v="3"/>
    <s v="castillo 10"/>
    <d v="2021-05-18T12:00:00"/>
    <n v="3"/>
    <n v="0"/>
    <n v="0"/>
    <n v="-33.870732707885182"/>
    <n v="-71.595842385367021"/>
  </r>
  <r>
    <s v="REPRODUCTORAS PRODUCCIONcastillo 10"/>
    <x v="3"/>
    <s v="castillo 10"/>
    <d v="2021-06-08T11:00:00"/>
    <n v="3"/>
    <n v="0"/>
    <n v="0"/>
    <n v="-33.870732707885182"/>
    <n v="-71.595842385367021"/>
  </r>
  <r>
    <s v="REPRODUCTORAS PRODUCCIONcastillo 10"/>
    <x v="3"/>
    <s v="castillo 10"/>
    <d v="2021-06-30T10:00:00"/>
    <n v="3"/>
    <n v="0"/>
    <n v="0"/>
    <n v="-33.870732707885182"/>
    <n v="-71.595842385367021"/>
  </r>
  <r>
    <s v="REPRODUCTORAS PRODUCCIONcastillo 10"/>
    <x v="3"/>
    <s v="castillo 10"/>
    <d v="2021-11-16T12:00:02"/>
    <n v="3"/>
    <n v="0"/>
    <n v="0"/>
    <n v="-33.870732707885182"/>
    <n v="-71.595842385367021"/>
  </r>
  <r>
    <s v="REPRODUCTORAS PRODUCCIONcastillo 10"/>
    <x v="3"/>
    <s v="castillo 10"/>
    <d v="2021-12-07T11:00:00"/>
    <n v="3"/>
    <n v="0"/>
    <n v="0"/>
    <n v="-33.870732707885182"/>
    <n v="-71.595842385367021"/>
  </r>
  <r>
    <s v="REPRODUCTORAS PRODUCCIONcastillo 10"/>
    <x v="3"/>
    <s v="castillo 10"/>
    <d v="2021-12-21T12:00:00"/>
    <n v="3"/>
    <n v="0"/>
    <n v="0"/>
    <n v="-33.870732707885182"/>
    <n v="-71.595842385367021"/>
  </r>
  <r>
    <s v="REPRODUCTORAS PRODUCCIONcastillo 10"/>
    <x v="3"/>
    <s v="castillo 10"/>
    <d v="2022-01-18T12:00:00"/>
    <n v="3"/>
    <n v="0"/>
    <n v="0"/>
    <n v="-33.870732707885182"/>
    <n v="-71.595842385367021"/>
  </r>
  <r>
    <s v="REPRODUCTORAS PRODUCCIONcastillo 10"/>
    <x v="3"/>
    <s v="castillo 10"/>
    <d v="2022-02-08T13:00:00"/>
    <n v="3"/>
    <n v="0"/>
    <n v="0"/>
    <n v="-33.870732707885182"/>
    <n v="-71.595842385367021"/>
  </r>
  <r>
    <s v="REPRODUCTORAS PRODUCCIONcastillo 10"/>
    <x v="3"/>
    <s v="castillo 10"/>
    <d v="2022-03-02T12:00:00"/>
    <n v="3"/>
    <n v="0"/>
    <n v="0"/>
    <n v="-33.870732707885182"/>
    <n v="-71.595842385367021"/>
  </r>
  <r>
    <s v="REPRODUCTORAS PRODUCCIONcastillo 10"/>
    <x v="3"/>
    <s v="castillo 10"/>
    <d v="2022-03-22T13:00:00"/>
    <n v="3"/>
    <n v="0"/>
    <n v="0"/>
    <n v="-33.870732707885182"/>
    <n v="-71.595842385367021"/>
  </r>
  <r>
    <s v="REPRODUCTORAS PRODUCCIONcastillo 10"/>
    <x v="3"/>
    <s v="castillo 10"/>
    <d v="2022-04-13T12:00:00"/>
    <n v="3"/>
    <n v="0"/>
    <n v="0"/>
    <n v="-33.870732707885182"/>
    <n v="-71.595842385367021"/>
  </r>
  <r>
    <s v="REPRODUCTORAS PRODUCCIONcastillo 10"/>
    <x v="3"/>
    <s v="castillo 10"/>
    <d v="2022-05-11T12:00:00"/>
    <n v="3"/>
    <n v="0"/>
    <n v="0"/>
    <n v="-33.870732707885182"/>
    <n v="-71.595842385367021"/>
  </r>
  <r>
    <s v="REPRODUCTORAS PRODUCCIONcastillo 10"/>
    <x v="3"/>
    <s v="castillo 10"/>
    <d v="2022-06-01T12:00:00"/>
    <n v="3"/>
    <n v="0"/>
    <n v="0"/>
    <n v="-33.870732707885182"/>
    <n v="-71.595842385367021"/>
  </r>
  <r>
    <s v="REPRODUCTORAS PRODUCCIONcastillo 10"/>
    <x v="3"/>
    <s v="castillo 10"/>
    <d v="2022-06-15T12:00:00"/>
    <n v="3"/>
    <n v="0"/>
    <n v="0"/>
    <n v="-33.870732707885182"/>
    <n v="-71.595842385367021"/>
  </r>
  <r>
    <s v="REPRODUCTORAS PRODUCCIONcastillo 10"/>
    <x v="3"/>
    <s v="castillo 10"/>
    <d v="2022-11-10T11:00:00"/>
    <n v="3"/>
    <n v="0"/>
    <n v="0"/>
    <n v="-33.870732707885182"/>
    <n v="-71.595842385367021"/>
  </r>
  <r>
    <s v="REPRODUCTORAS PRODUCCIONcastillo 10"/>
    <x v="3"/>
    <s v="castillo 10"/>
    <d v="2022-11-29T12:00:00"/>
    <n v="3"/>
    <n v="0"/>
    <n v="0"/>
    <n v="-33.870732707885182"/>
    <n v="-71.595842385367021"/>
  </r>
  <r>
    <s v="REPRODUCTORAS PRODUCCIONcastillo 10"/>
    <x v="3"/>
    <s v="castillo 10"/>
    <d v="2022-12-15T12:00:00"/>
    <n v="3"/>
    <n v="0"/>
    <n v="0"/>
    <n v="-33.870732707885182"/>
    <n v="-71.595842385367021"/>
  </r>
  <r>
    <s v="REPRODUCTORAS PRODUCCIONcastillo 10"/>
    <x v="3"/>
    <s v="castillo 10"/>
    <d v="2023-01-17T11:00:00"/>
    <n v="3"/>
    <n v="0"/>
    <n v="0"/>
    <n v="-33.870732707885182"/>
    <n v="-71.595842385367021"/>
  </r>
  <r>
    <s v="REPRODUCTORAS PRODUCCIONcastillo 10"/>
    <x v="3"/>
    <s v="castillo 10"/>
    <d v="2023-02-01T11:00:00"/>
    <n v="3"/>
    <n v="0"/>
    <n v="0"/>
    <n v="-33.870732707885182"/>
    <n v="-71.595842385367021"/>
  </r>
  <r>
    <s v="REPRODUCTORAS PRODUCCIONcastillo 10"/>
    <x v="3"/>
    <s v="castillo 10"/>
    <d v="2023-02-23T11:00:00"/>
    <n v="3"/>
    <n v="0"/>
    <n v="0"/>
    <n v="-33.870732707885182"/>
    <n v="-71.595842385367021"/>
  </r>
  <r>
    <s v="REPRODUCTORAS PRODUCCIONcastillo 10"/>
    <x v="3"/>
    <s v="castillo 10"/>
    <d v="2023-03-28T12:00:00"/>
    <n v="3"/>
    <n v="0"/>
    <n v="0"/>
    <n v="-33.870732707885182"/>
    <n v="-71.595842385367021"/>
  </r>
  <r>
    <s v="REPRODUCTORAS PRODUCCIONcastillo 10"/>
    <x v="3"/>
    <s v="castillo 10"/>
    <d v="2023-04-19T12:00:00"/>
    <n v="3"/>
    <n v="0"/>
    <n v="0"/>
    <n v="-33.870732707885182"/>
    <n v="-71.595842385367021"/>
  </r>
  <r>
    <s v="REPRODUCTORAS PRODUCCIONcastillo 10"/>
    <x v="3"/>
    <s v="castillo 10"/>
    <d v="2023-05-03T11:00:00"/>
    <n v="3"/>
    <n v="0"/>
    <n v="0"/>
    <n v="-33.870732707885182"/>
    <n v="-71.595842385367021"/>
  </r>
  <r>
    <s v="REPRODUCTORAS PRODUCCIONcastillo 10"/>
    <x v="3"/>
    <s v="castillo 10"/>
    <d v="2023-05-16T12:00:00"/>
    <n v="3"/>
    <n v="0"/>
    <n v="0"/>
    <n v="-33.870732707885182"/>
    <n v="-71.595842385367021"/>
  </r>
  <r>
    <s v="REPRODUCTORAS PRODUCCIONcastillo 10"/>
    <x v="3"/>
    <s v="castillo 10"/>
    <d v="2023-06-08T12:00:00"/>
    <n v="3"/>
    <n v="0"/>
    <n v="0"/>
    <n v="-33.870732707885182"/>
    <n v="-71.595842385367021"/>
  </r>
  <r>
    <s v="REPRODUCTORAS PRODUCCIONcastillo 10"/>
    <x v="3"/>
    <s v="castillo 10"/>
    <d v="2023-10-11T11:00:22"/>
    <n v="3"/>
    <n v="0"/>
    <n v="0"/>
    <n v="-33.870732707885182"/>
    <n v="-71.595842385367021"/>
  </r>
  <r>
    <s v="REPRODUCTORAS PRODUCCIONcastillo 10"/>
    <x v="3"/>
    <s v="castillo 10"/>
    <d v="2023-11-02T12:00:52"/>
    <n v="3"/>
    <n v="0"/>
    <n v="0"/>
    <n v="-33.870732707885182"/>
    <n v="-71.595842385367021"/>
  </r>
  <r>
    <s v="REPRODUCTORAS PRODUCCIONcastillo 10"/>
    <x v="3"/>
    <s v="castillo 10"/>
    <d v="2023-11-23T14:00:22"/>
    <n v="3"/>
    <n v="0"/>
    <n v="0"/>
    <n v="-33.870732707885182"/>
    <n v="-71.595842385367021"/>
  </r>
  <r>
    <s v="REPRODUCTORAS PRODUCCIONcastillo 10"/>
    <x v="3"/>
    <s v="castillo 10"/>
    <d v="2023-12-14T13:00:47"/>
    <n v="3"/>
    <n v="0"/>
    <n v="0"/>
    <n v="-33.870732707885182"/>
    <n v="-71.595842385367021"/>
  </r>
  <r>
    <s v="REPRODUCTORAS PRODUCCIONcastillo 10"/>
    <x v="3"/>
    <s v="castillo 10"/>
    <d v="2024-01-04T13:00:19"/>
    <n v="3"/>
    <n v="0"/>
    <n v="0"/>
    <n v="-33.870732707885182"/>
    <n v="-71.595842385367021"/>
  </r>
  <r>
    <s v="REPRODUCTORAS PRODUCCIONcastillo 10"/>
    <x v="3"/>
    <s v="castillo 10"/>
    <d v="2024-01-25T12:00:39"/>
    <n v="3"/>
    <n v="0"/>
    <n v="0"/>
    <n v="-33.870732707885182"/>
    <n v="-71.595842385367021"/>
  </r>
  <r>
    <s v="REPRODUCTORAS PRODUCCIONcastillo 10"/>
    <x v="3"/>
    <s v="castillo 10"/>
    <d v="2024-02-06T12:00:09"/>
    <n v="3"/>
    <n v="0"/>
    <n v="0"/>
    <n v="-33.870732707885182"/>
    <n v="-71.595842385367021"/>
  </r>
  <r>
    <s v="REPRODUCTORAS PRODUCCIONcastillo 10"/>
    <x v="3"/>
    <s v="castillo 10"/>
    <d v="2024-03-07T17:30:25"/>
    <n v="3"/>
    <n v="0"/>
    <n v="0"/>
    <n v="-33.870732707885182"/>
    <n v="-71.595842385367021"/>
  </r>
  <r>
    <s v="REPRODUCTORAS PRODUCCIONcastillo 10"/>
    <x v="3"/>
    <s v="castillo 10"/>
    <d v="2024-03-26T13:00:31"/>
    <n v="3"/>
    <n v="0"/>
    <n v="0"/>
    <n v="-33.870732707885182"/>
    <n v="-71.595842385367021"/>
  </r>
  <r>
    <s v="REPRODUCTORAS PRODUCCIONcastillo 10"/>
    <x v="3"/>
    <s v="castillo 10"/>
    <d v="2024-04-18T11:00:53"/>
    <n v="3"/>
    <n v="0"/>
    <n v="0"/>
    <n v="-33.870732707885182"/>
    <n v="-71.595842385367021"/>
  </r>
  <r>
    <s v="REPRODUCTORAS PRODUCCIONcastillo 10"/>
    <x v="3"/>
    <s v="castillo 10"/>
    <d v="2024-05-09T12:00:22"/>
    <n v="3"/>
    <n v="0"/>
    <n v="0"/>
    <n v="-33.870732707885182"/>
    <n v="-71.595842385367021"/>
  </r>
  <r>
    <s v="REPRODUCTORAS PRODUCCIONcastillo 10"/>
    <x v="3"/>
    <s v="castillo 10"/>
    <d v="2024-09-24T12:00:17"/>
    <n v="3"/>
    <n v="1"/>
    <n v="0.33333333333333331"/>
    <n v="-33.870732707885182"/>
    <n v="-71.595842385367021"/>
  </r>
  <r>
    <s v="REPRODUCTORAS PRODUCCIONcastillo 10"/>
    <x v="3"/>
    <s v="castillo 10"/>
    <d v="2024-10-15T12:00:10"/>
    <n v="2"/>
    <n v="0"/>
    <n v="0"/>
    <n v="-33.870732707885182"/>
    <n v="-71.595842385367021"/>
  </r>
  <r>
    <s v="REPRODUCTORAS PRODUCCIONcastillo 10"/>
    <x v="3"/>
    <s v="castillo 10"/>
    <d v="2024-11-14T12:00:48"/>
    <n v="2"/>
    <n v="0"/>
    <n v="0"/>
    <n v="-33.870732707885182"/>
    <n v="-71.595842385367021"/>
  </r>
  <r>
    <s v="REPRODUCTORAS PRODUCCIONcastillo 10"/>
    <x v="3"/>
    <s v="castillo 10"/>
    <d v="2024-11-26T12:00:17"/>
    <n v="2"/>
    <n v="0"/>
    <n v="0"/>
    <n v="-33.870732707885182"/>
    <n v="-71.595842385367021"/>
  </r>
  <r>
    <s v="REPRODUCTORAS PRODUCCIONcastillo 10"/>
    <x v="3"/>
    <s v="castillo 10"/>
    <d v="2024-12-17T18:00:30"/>
    <n v="2"/>
    <n v="0"/>
    <n v="0"/>
    <n v="-33.870732707885182"/>
    <n v="-71.595842385367021"/>
  </r>
  <r>
    <s v="REPRODUCTORAS PRODUCCIONcastillo 10"/>
    <x v="3"/>
    <s v="castillo 10"/>
    <d v="2025-01-09T12:00:00"/>
    <n v="2"/>
    <n v="0"/>
    <n v="0"/>
    <n v="-33.870732707885182"/>
    <n v="-71.595842385367021"/>
  </r>
  <r>
    <s v="REPRODUCTORAS PRODUCCIONcastillo 10"/>
    <x v="3"/>
    <s v="castillo 10"/>
    <d v="2025-01-30T13:00:06"/>
    <n v="2"/>
    <n v="0"/>
    <n v="0"/>
    <n v="-33.870732707885182"/>
    <n v="-71.595842385367021"/>
  </r>
  <r>
    <s v="REPRODUCTORAS PRODUCCIONcastillo 10"/>
    <x v="3"/>
    <s v="castillo 10"/>
    <d v="2025-02-27T12:00:46"/>
    <n v="2"/>
    <n v="0"/>
    <n v="0"/>
    <n v="-33.870732707885182"/>
    <n v="-71.595842385367021"/>
  </r>
  <r>
    <s v="REPRODUCTORAS PRODUCCIONcastillo 10"/>
    <x v="3"/>
    <s v="castillo 10"/>
    <d v="2025-03-13T14:00:04"/>
    <n v="2"/>
    <n v="0"/>
    <n v="0"/>
    <n v="-33.870732707885182"/>
    <n v="-71.595842385367021"/>
  </r>
  <r>
    <s v="REPRODUCTORAS PRODUCCIONcastillo 10"/>
    <x v="3"/>
    <s v="castillo 10"/>
    <d v="2025-04-15T12:00:50"/>
    <n v="2"/>
    <n v="0"/>
    <n v="0"/>
    <n v="-33.870732707885182"/>
    <n v="-71.595842385367021"/>
  </r>
  <r>
    <s v="REPRODUCTORAS PRODUCCIONcastillo 10"/>
    <x v="3"/>
    <s v="castillo 10"/>
    <d v="2025-04-29T12:00:23"/>
    <n v="2"/>
    <n v="0"/>
    <n v="0"/>
    <n v="-33.870732707885182"/>
    <n v="-71.595842385367021"/>
  </r>
  <r>
    <s v="REPRODUCTORAS PRODUCCIONcastillo 10"/>
    <x v="3"/>
    <s v="castillo 10"/>
    <d v="2025-05-13T13:00:58"/>
    <n v="2"/>
    <n v="0"/>
    <n v="0"/>
    <n v="-33.870732707885182"/>
    <n v="-71.595842385367021"/>
  </r>
  <r>
    <s v="REPRODUCTORAS PRODUCCIONcastillo 10"/>
    <x v="3"/>
    <s v="castillo 10"/>
    <d v="2025-06-12T12:00:26"/>
    <n v="2"/>
    <n v="0"/>
    <n v="0"/>
    <n v="-33.870732707885182"/>
    <n v="-71.595842385367021"/>
  </r>
  <r>
    <s v="REPRODUCTORAS PRODUCCIONcastillo 10"/>
    <x v="3"/>
    <s v="castillo 10"/>
    <d v="2025-09-09T12:00:18"/>
    <n v="3"/>
    <n v="0"/>
    <n v="0"/>
    <n v="-33.870732707885182"/>
    <n v="-71.595842385367021"/>
  </r>
  <r>
    <s v="REPRODUCTORAS PRODUCCIONcastillo 10"/>
    <x v="3"/>
    <s v="castillo 10"/>
    <d v="2025-10-09T12:00:10"/>
    <n v="3"/>
    <n v="0"/>
    <n v="0"/>
    <n v="-33.870732707885182"/>
    <n v="-71.595842385367021"/>
  </r>
  <r>
    <s v="REPRODUCTORAS PRODUCCIONcastillo 10"/>
    <x v="3"/>
    <s v="castillo 10"/>
    <d v="2025-10-24T12:00:51"/>
    <n v="3"/>
    <n v="0"/>
    <n v="0"/>
    <n v="-33.870732707885182"/>
    <n v="-71.595842385367021"/>
  </r>
  <r>
    <s v="REPRODUCTORAS PRODUCCIONcastillo 10"/>
    <x v="3"/>
    <s v="castillo 10"/>
    <d v="2025-11-06T12:31:52"/>
    <n v="3"/>
    <n v="0"/>
    <n v="0"/>
    <n v="-33.870732707885182"/>
    <n v="-71.595842385367021"/>
  </r>
  <r>
    <s v="REPRODUCTORAS PRODUCCIONcastillo 10"/>
    <x v="3"/>
    <s v="castillo 10"/>
    <d v="2025-12-09T12:00:00"/>
    <n v="3"/>
    <n v="0"/>
    <n v="0"/>
    <n v="-33.870732707885182"/>
    <n v="-71.595842385367021"/>
  </r>
  <r>
    <s v="REPRODUCTORAS PRODUCCIONcastillo 10"/>
    <x v="3"/>
    <s v="castillo 10"/>
    <d v="2025-12-23T12:00:16"/>
    <n v="3"/>
    <n v="0"/>
    <n v="0"/>
    <n v="-33.870732707885182"/>
    <n v="-71.595842385367021"/>
  </r>
  <r>
    <s v="REPRODUCTORAS PRODUCCIONcastillo 10"/>
    <x v="3"/>
    <s v="castillo 10"/>
    <d v="2026-01-13T12:00:11"/>
    <n v="3"/>
    <n v="0"/>
    <n v="0"/>
    <n v="-33.870732707885182"/>
    <n v="-71.595842385367021"/>
  </r>
  <r>
    <s v="REPRODUCTORAS PRODUCCIONcastillo 10"/>
    <x v="3"/>
    <s v="castillo 10"/>
    <d v="2026-01-27T12:45:50"/>
    <n v="3"/>
    <n v="0"/>
    <n v="0"/>
    <n v="-33.870732707885182"/>
    <n v="-71.595842385367021"/>
  </r>
  <r>
    <s v="REPRODUCTORAS PRODUCCIONcastillo 10"/>
    <x v="3"/>
    <s v="castillo 10"/>
    <d v="2026-03-05T13:00:31"/>
    <n v="3"/>
    <n v="0"/>
    <n v="0"/>
    <n v="-33.870732707885182"/>
    <n v="-71.595842385367021"/>
  </r>
  <r>
    <s v="REPRODUCTORAS PRODUCCIONcastillo 10"/>
    <x v="3"/>
    <s v="castillo 10"/>
    <d v="2026-03-17T13:00:51"/>
    <n v="3"/>
    <n v="0"/>
    <n v="0"/>
    <n v="-33.870732707885182"/>
    <n v="-71.595842385367021"/>
  </r>
  <r>
    <s v="REPRODUCTORAS PRODUCCIONcastillo 2"/>
    <x v="3"/>
    <s v="castillo 2"/>
    <d v="2021-01-28T11:00:00"/>
    <n v="3"/>
    <n v="0"/>
    <n v="0"/>
    <n v="-33.883580560510133"/>
    <n v="-71.629818416131286"/>
  </r>
  <r>
    <s v="REPRODUCTORAS PRODUCCIONcastillo 2"/>
    <x v="3"/>
    <s v="castillo 2"/>
    <d v="2021-02-10T11:00:00"/>
    <n v="3"/>
    <n v="1"/>
    <n v="0.33333333333333331"/>
    <n v="-33.883580560510133"/>
    <n v="-71.629818416131286"/>
  </r>
  <r>
    <s v="REPRODUCTORAS PRODUCCIONcastillo 2"/>
    <x v="3"/>
    <s v="castillo 2"/>
    <d v="2021-02-19T11:00:00"/>
    <n v="6"/>
    <n v="0"/>
    <n v="0"/>
    <n v="-33.883580560510133"/>
    <n v="-71.629818416131286"/>
  </r>
  <r>
    <s v="REPRODUCTORAS PRODUCCIONcastillo 2"/>
    <x v="3"/>
    <s v="castillo 2"/>
    <d v="2021-03-30T11:00:00"/>
    <n v="3"/>
    <n v="0"/>
    <n v="0"/>
    <n v="-33.883580560510133"/>
    <n v="-71.629818416131286"/>
  </r>
  <r>
    <s v="REPRODUCTORAS PRODUCCIONcastillo 2"/>
    <x v="3"/>
    <s v="castillo 2"/>
    <d v="2021-04-20T11:00:00"/>
    <n v="3"/>
    <n v="0"/>
    <n v="0"/>
    <n v="-33.883580560510133"/>
    <n v="-71.629818416131286"/>
  </r>
  <r>
    <s v="REPRODUCTORAS PRODUCCIONcastillo 2"/>
    <x v="3"/>
    <s v="castillo 2"/>
    <d v="2021-05-14T14:00:00"/>
    <n v="3"/>
    <n v="0"/>
    <n v="0"/>
    <n v="-33.883580560510133"/>
    <n v="-71.629818416131286"/>
  </r>
  <r>
    <s v="REPRODUCTORAS PRODUCCIONcastillo 2"/>
    <x v="3"/>
    <s v="castillo 2"/>
    <d v="2021-06-01T12:00:00"/>
    <n v="3"/>
    <n v="0"/>
    <n v="0"/>
    <n v="-33.883580560510133"/>
    <n v="-71.629818416131286"/>
  </r>
  <r>
    <s v="REPRODUCTORAS PRODUCCIONcastillo 2"/>
    <x v="3"/>
    <s v="castillo 2"/>
    <d v="2021-06-23T11:00:00"/>
    <n v="3"/>
    <n v="0"/>
    <n v="0"/>
    <n v="-33.883580560510133"/>
    <n v="-71.629818416131286"/>
  </r>
  <r>
    <s v="REPRODUCTORAS PRODUCCIONcastillo 2"/>
    <x v="3"/>
    <s v="castillo 2"/>
    <d v="2021-07-07T10:00:00"/>
    <n v="3"/>
    <n v="0"/>
    <n v="0"/>
    <n v="-33.883580560510133"/>
    <n v="-71.629818416131286"/>
  </r>
  <r>
    <s v="REPRODUCTORAS PRODUCCIONcastillo 2"/>
    <x v="3"/>
    <s v="castillo 2"/>
    <d v="2021-08-03T12:00:00"/>
    <n v="3"/>
    <n v="0"/>
    <n v="0"/>
    <n v="-33.883580560510133"/>
    <n v="-71.629818416131286"/>
  </r>
  <r>
    <s v="REPRODUCTORAS PRODUCCIONcastillo 2"/>
    <x v="3"/>
    <s v="castillo 2"/>
    <d v="2021-08-17T12:00:00"/>
    <n v="3"/>
    <n v="0"/>
    <n v="0"/>
    <n v="-33.883580560510133"/>
    <n v="-71.629818416131286"/>
  </r>
  <r>
    <s v="REPRODUCTORAS PRODUCCIONcastillo 2"/>
    <x v="3"/>
    <s v="castillo 2"/>
    <d v="2021-09-14T12:00:00"/>
    <n v="3"/>
    <n v="0"/>
    <n v="0"/>
    <n v="-33.883580560510133"/>
    <n v="-71.629818416131286"/>
  </r>
  <r>
    <s v="REPRODUCTORAS PRODUCCIONcastillo 2"/>
    <x v="3"/>
    <s v="castillo 2"/>
    <d v="2021-10-06T12:00:00"/>
    <n v="3"/>
    <n v="0"/>
    <n v="0"/>
    <n v="-33.883580560510133"/>
    <n v="-71.629818416131286"/>
  </r>
  <r>
    <s v="REPRODUCTORAS PRODUCCIONcastillo 2"/>
    <x v="3"/>
    <s v="castillo 2"/>
    <d v="2021-10-26T12:00:00"/>
    <n v="3"/>
    <n v="0"/>
    <n v="0"/>
    <n v="-33.883580560510133"/>
    <n v="-71.629818416131286"/>
  </r>
  <r>
    <s v="REPRODUCTORAS PRODUCCIONcastillo 2"/>
    <x v="3"/>
    <s v="castillo 2"/>
    <d v="2022-06-09T12:00:00"/>
    <n v="3"/>
    <n v="0"/>
    <n v="0"/>
    <n v="-33.883580560510133"/>
    <n v="-71.629818416131286"/>
  </r>
  <r>
    <s v="REPRODUCTORAS PRODUCCIONcastillo 2"/>
    <x v="3"/>
    <s v="castillo 2"/>
    <d v="2022-07-06T12:00:00"/>
    <n v="3"/>
    <n v="0"/>
    <n v="0"/>
    <n v="-33.883580560510133"/>
    <n v="-71.629818416131286"/>
  </r>
  <r>
    <s v="REPRODUCTORAS PRODUCCIONcastillo 2"/>
    <x v="3"/>
    <s v="castillo 2"/>
    <d v="2022-07-19T12:00:00"/>
    <n v="3"/>
    <n v="0"/>
    <n v="0"/>
    <n v="-33.883580560510133"/>
    <n v="-71.629818416131286"/>
  </r>
  <r>
    <s v="REPRODUCTORAS PRODUCCIONcastillo 2"/>
    <x v="3"/>
    <s v="castillo 2"/>
    <d v="2022-08-09T12:00:00"/>
    <n v="3"/>
    <n v="0"/>
    <n v="0"/>
    <n v="-33.883580560510133"/>
    <n v="-71.629818416131286"/>
  </r>
  <r>
    <s v="REPRODUCTORAS PRODUCCIONcastillo 2"/>
    <x v="3"/>
    <s v="castillo 2"/>
    <d v="2022-08-30T12:00:00"/>
    <n v="3"/>
    <n v="0"/>
    <n v="0"/>
    <n v="-33.883580560510133"/>
    <n v="-71.629818416131286"/>
  </r>
  <r>
    <s v="REPRODUCTORAS PRODUCCIONcastillo 2"/>
    <x v="3"/>
    <s v="castillo 2"/>
    <d v="2022-09-20T12:00:00"/>
    <n v="3"/>
    <n v="0"/>
    <n v="0"/>
    <n v="-33.883580560510133"/>
    <n v="-71.629818416131286"/>
  </r>
  <r>
    <s v="REPRODUCTORAS PRODUCCIONcastillo 2"/>
    <x v="3"/>
    <s v="castillo 2"/>
    <d v="2022-10-14T12:00:00"/>
    <n v="3"/>
    <n v="0"/>
    <n v="0"/>
    <n v="-33.883580560510133"/>
    <n v="-71.629818416131286"/>
  </r>
  <r>
    <s v="REPRODUCTORAS PRODUCCIONcastillo 2"/>
    <x v="3"/>
    <s v="castillo 2"/>
    <d v="2023-02-23T11:00:00"/>
    <n v="3"/>
    <n v="0"/>
    <n v="0"/>
    <n v="-33.883580560510133"/>
    <n v="-71.629818416131286"/>
  </r>
  <r>
    <s v="REPRODUCTORAS PRODUCCIONcastillo 2"/>
    <x v="3"/>
    <s v="castillo 2"/>
    <d v="2023-03-09T11:00:00"/>
    <n v="3"/>
    <n v="0"/>
    <n v="0"/>
    <n v="-33.883580560510133"/>
    <n v="-71.629818416131286"/>
  </r>
  <r>
    <s v="REPRODUCTORAS PRODUCCIONcastillo 2"/>
    <x v="3"/>
    <s v="castillo 2"/>
    <d v="2023-04-11T12:00:00"/>
    <n v="3"/>
    <n v="0"/>
    <n v="0"/>
    <n v="-33.883580560510133"/>
    <n v="-71.629818416131286"/>
  </r>
  <r>
    <s v="REPRODUCTORAS PRODUCCIONcastillo 2"/>
    <x v="3"/>
    <s v="castillo 2"/>
    <d v="2023-04-25T12:00:00"/>
    <n v="3"/>
    <n v="0"/>
    <n v="0"/>
    <n v="-33.883580560510133"/>
    <n v="-71.629818416131286"/>
  </r>
  <r>
    <s v="REPRODUCTORAS PRODUCCIONcastillo 2"/>
    <x v="3"/>
    <s v="castillo 2"/>
    <d v="2023-05-09T11:00:00"/>
    <n v="3"/>
    <n v="0"/>
    <n v="0"/>
    <n v="-33.883580560510133"/>
    <n v="-71.629818416131286"/>
  </r>
  <r>
    <s v="REPRODUCTORAS PRODUCCIONcastillo 2"/>
    <x v="3"/>
    <s v="castillo 2"/>
    <d v="2023-06-08T12:00:00"/>
    <n v="3"/>
    <n v="0"/>
    <n v="0"/>
    <n v="-33.883580560510133"/>
    <n v="-71.629818416131286"/>
  </r>
  <r>
    <s v="REPRODUCTORAS PRODUCCIONcastillo 2"/>
    <x v="3"/>
    <s v="castillo 2"/>
    <d v="2023-06-29T11:00:00"/>
    <n v="3"/>
    <n v="0"/>
    <n v="0"/>
    <n v="-33.883580560510133"/>
    <n v="-71.629818416131286"/>
  </r>
  <r>
    <s v="REPRODUCTORAS PRODUCCIONcastillo 2"/>
    <x v="3"/>
    <s v="castillo 2"/>
    <d v="2023-07-20T12:00:00"/>
    <n v="3"/>
    <n v="0"/>
    <n v="0"/>
    <n v="-33.883580560510133"/>
    <n v="-71.629818416131286"/>
  </r>
  <r>
    <s v="REPRODUCTORAS PRODUCCIONcastillo 2"/>
    <x v="3"/>
    <s v="castillo 2"/>
    <d v="2023-08-03T12:00:19"/>
    <n v="3"/>
    <n v="0"/>
    <n v="0"/>
    <n v="-33.883580560510133"/>
    <n v="-71.629818416131286"/>
  </r>
  <r>
    <s v="REPRODUCTORAS PRODUCCIONcastillo 2"/>
    <x v="3"/>
    <s v="castillo 2"/>
    <d v="2023-08-29T12:00:23"/>
    <n v="3"/>
    <n v="0"/>
    <n v="0"/>
    <n v="-33.883580560510133"/>
    <n v="-71.629818416131286"/>
  </r>
  <r>
    <s v="REPRODUCTORAS PRODUCCIONcastillo 2"/>
    <x v="3"/>
    <s v="castillo 2"/>
    <d v="2023-09-12T12:00:40"/>
    <n v="3"/>
    <n v="0"/>
    <n v="0"/>
    <n v="-33.883580560510133"/>
    <n v="-71.629818416131286"/>
  </r>
  <r>
    <s v="REPRODUCTORAS PRODUCCIONcastillo 2"/>
    <x v="3"/>
    <s v="castillo 2"/>
    <d v="2024-02-01T13:00:02"/>
    <n v="3"/>
    <n v="0"/>
    <n v="0"/>
    <n v="-33.883580560510133"/>
    <n v="-71.629818416131286"/>
  </r>
  <r>
    <s v="REPRODUCTORAS PRODUCCIONcastillo 2"/>
    <x v="3"/>
    <s v="castillo 2"/>
    <d v="2024-02-27T12:00:00"/>
    <n v="3"/>
    <n v="0"/>
    <n v="0"/>
    <n v="-33.883580560510133"/>
    <n v="-71.629818416131286"/>
  </r>
  <r>
    <s v="REPRODUCTORAS PRODUCCIONcastillo 2"/>
    <x v="3"/>
    <s v="castillo 2"/>
    <d v="2024-03-19T13:00:40"/>
    <n v="3"/>
    <n v="0"/>
    <n v="0"/>
    <n v="-33.883580560510133"/>
    <n v="-71.629818416131286"/>
  </r>
  <r>
    <s v="REPRODUCTORAS PRODUCCIONcastillo 2"/>
    <x v="3"/>
    <s v="castillo 2"/>
    <d v="2024-04-09T13:00:34"/>
    <n v="3"/>
    <n v="0"/>
    <n v="0"/>
    <n v="-33.883580560510133"/>
    <n v="-71.629818416131286"/>
  </r>
  <r>
    <s v="REPRODUCTORAS PRODUCCIONcastillo 2"/>
    <x v="3"/>
    <s v="castillo 2"/>
    <d v="2024-05-02T12:00:42"/>
    <n v="3"/>
    <n v="0"/>
    <n v="0"/>
    <n v="-33.883580560510133"/>
    <n v="-71.629818416131286"/>
  </r>
  <r>
    <s v="REPRODUCTORAS PRODUCCIONcastillo 2"/>
    <x v="3"/>
    <s v="castillo 2"/>
    <d v="2024-05-23T12:00:45"/>
    <n v="3"/>
    <n v="0"/>
    <n v="0"/>
    <n v="-33.883580560510133"/>
    <n v="-71.629818416131286"/>
  </r>
  <r>
    <s v="REPRODUCTORAS PRODUCCIONcastillo 2"/>
    <x v="3"/>
    <s v="castillo 2"/>
    <d v="2024-06-13T12:00:09"/>
    <n v="3"/>
    <n v="0"/>
    <n v="0"/>
    <n v="-33.883580560510133"/>
    <n v="-71.629818416131286"/>
  </r>
  <r>
    <s v="REPRODUCTORAS PRODUCCIONcastillo 2"/>
    <x v="3"/>
    <s v="castillo 2"/>
    <d v="2024-07-11T12:00:22"/>
    <n v="3"/>
    <n v="0"/>
    <n v="0"/>
    <n v="-33.883580560510133"/>
    <n v="-71.629818416131286"/>
  </r>
  <r>
    <s v="REPRODUCTORAS PRODUCCIONcastillo 2"/>
    <x v="3"/>
    <s v="castillo 2"/>
    <d v="2024-07-23T12:00:29"/>
    <n v="3"/>
    <n v="0"/>
    <n v="0"/>
    <n v="-33.883580560510133"/>
    <n v="-71.629818416131286"/>
  </r>
  <r>
    <s v="REPRODUCTORAS PRODUCCIONcastillo 2"/>
    <x v="3"/>
    <s v="castillo 2"/>
    <d v="2024-08-22T12:00:34"/>
    <n v="3"/>
    <n v="3"/>
    <n v="1"/>
    <n v="-33.883580560510133"/>
    <n v="-71.629818416131286"/>
  </r>
  <r>
    <s v="REPRODUCTORAS PRODUCCIONcastillo 2"/>
    <x v="3"/>
    <s v="castillo 2"/>
    <d v="2025-02-06T12:00:14"/>
    <n v="1"/>
    <n v="0"/>
    <n v="0"/>
    <n v="-33.883580560510133"/>
    <n v="-71.629818416131286"/>
  </r>
  <r>
    <s v="REPRODUCTORAS PRODUCCIONcastillo 2"/>
    <x v="3"/>
    <s v="castillo 2"/>
    <d v="2025-02-06T12:00:23"/>
    <n v="1"/>
    <n v="0"/>
    <n v="0"/>
    <n v="-33.883580560510133"/>
    <n v="-71.629818416131286"/>
  </r>
  <r>
    <s v="REPRODUCTORAS PRODUCCIONcastillo 2"/>
    <x v="3"/>
    <s v="castillo 2"/>
    <d v="2025-02-06T12:00:31"/>
    <n v="1"/>
    <n v="0"/>
    <n v="0"/>
    <n v="-33.883580560510133"/>
    <n v="-71.629818416131286"/>
  </r>
  <r>
    <s v="REPRODUCTORAS PRODUCCIONcastillo 2"/>
    <x v="3"/>
    <s v="castillo 2"/>
    <d v="2025-03-13T14:00:35"/>
    <n v="3"/>
    <n v="1"/>
    <n v="0.33333333333333331"/>
    <n v="-33.883580560510133"/>
    <n v="-71.629818416131286"/>
  </r>
  <r>
    <s v="REPRODUCTORAS PRODUCCIONcastillo 2"/>
    <x v="3"/>
    <s v="castillo 2"/>
    <d v="2025-04-02T10:00:02"/>
    <n v="2"/>
    <n v="0"/>
    <n v="0"/>
    <n v="-33.883580560510133"/>
    <n v="-71.629818416131286"/>
  </r>
  <r>
    <s v="REPRODUCTORAS PRODUCCIONcastillo 2"/>
    <x v="3"/>
    <s v="castillo 2"/>
    <d v="2025-04-29T12:00:00"/>
    <n v="2"/>
    <n v="0"/>
    <n v="0"/>
    <n v="-33.883580560510133"/>
    <n v="-71.629818416131286"/>
  </r>
  <r>
    <s v="REPRODUCTORAS PRODUCCIONcastillo 2"/>
    <x v="3"/>
    <s v="castillo 2"/>
    <d v="2025-05-13T13:00:20"/>
    <n v="2"/>
    <n v="0"/>
    <n v="0"/>
    <n v="-33.883580560510133"/>
    <n v="-71.629818416131286"/>
  </r>
  <r>
    <s v="REPRODUCTORAS PRODUCCIONcastillo 2"/>
    <x v="3"/>
    <s v="castillo 2"/>
    <d v="2025-05-29T11:00:36"/>
    <n v="2"/>
    <n v="0"/>
    <n v="0"/>
    <n v="-33.883580560510133"/>
    <n v="-71.629818416131286"/>
  </r>
  <r>
    <s v="REPRODUCTORAS PRODUCCIONcastillo 2"/>
    <x v="3"/>
    <s v="castillo 2"/>
    <d v="2025-06-24T13:00:44"/>
    <n v="2"/>
    <n v="0"/>
    <n v="0"/>
    <n v="-33.883580560510133"/>
    <n v="-71.629818416131286"/>
  </r>
  <r>
    <s v="REPRODUCTORAS PRODUCCIONcastillo 2"/>
    <x v="3"/>
    <s v="castillo 2"/>
    <d v="2025-07-22T14:00:03"/>
    <n v="2"/>
    <n v="0"/>
    <n v="0"/>
    <n v="-33.883580560510133"/>
    <n v="-71.629818416131286"/>
  </r>
  <r>
    <s v="REPRODUCTORAS PRODUCCIONcastillo 2"/>
    <x v="3"/>
    <s v="castillo 2"/>
    <d v="2025-07-30T12:00:22"/>
    <n v="2"/>
    <n v="0"/>
    <n v="0"/>
    <n v="-33.883580560510133"/>
    <n v="-71.629818416131286"/>
  </r>
  <r>
    <s v="REPRODUCTORAS PRODUCCIONcastillo 2"/>
    <x v="3"/>
    <s v="castillo 2"/>
    <d v="2025-08-28T12:00:31"/>
    <n v="2"/>
    <n v="0"/>
    <n v="0"/>
    <n v="-33.883580560510133"/>
    <n v="-71.629818416131286"/>
  </r>
  <r>
    <s v="REPRODUCTORAS PRODUCCIONcastillo 2"/>
    <x v="3"/>
    <s v="castillo 2"/>
    <d v="2025-09-09T12:00:28"/>
    <n v="2"/>
    <n v="0"/>
    <n v="0"/>
    <n v="-33.883580560510133"/>
    <n v="-71.629818416131286"/>
  </r>
  <r>
    <s v="REPRODUCTORAS PRODUCCIONcastillo 2"/>
    <x v="3"/>
    <s v="castillo 2"/>
    <d v="2025-09-30T12:00:44"/>
    <n v="2"/>
    <n v="0"/>
    <n v="0"/>
    <n v="-33.883580560510133"/>
    <n v="-71.629818416131286"/>
  </r>
  <r>
    <s v="REPRODUCTORAS PRODUCCIONcastillo 2"/>
    <x v="3"/>
    <s v="castillo 2"/>
    <d v="2025-10-24T12:00:39"/>
    <n v="2"/>
    <n v="0"/>
    <n v="0"/>
    <n v="-33.883580560510133"/>
    <n v="-71.629818416131286"/>
  </r>
  <r>
    <s v="REPRODUCTORAS PRODUCCIONcastillo 2"/>
    <x v="3"/>
    <s v="castillo 2"/>
    <d v="2026-01-27T12:32:14"/>
    <n v="3"/>
    <n v="0"/>
    <n v="0"/>
    <n v="-33.883580560510133"/>
    <n v="-71.629818416131286"/>
  </r>
  <r>
    <s v="REPRODUCTORAS PRODUCCIONcastillo 2"/>
    <x v="3"/>
    <s v="castillo 2"/>
    <d v="2026-02-17T13:00:44"/>
    <n v="3"/>
    <n v="0"/>
    <n v="0"/>
    <n v="-33.883580560510133"/>
    <n v="-71.629818416131286"/>
  </r>
  <r>
    <s v="REPRODUCTORAS PRODUCCIONcastillo 2"/>
    <x v="3"/>
    <s v="castillo 2"/>
    <d v="2026-03-05T13:00:43"/>
    <n v="3"/>
    <n v="0"/>
    <n v="0"/>
    <n v="-33.883580560510133"/>
    <n v="-71.629818416131286"/>
  </r>
  <r>
    <s v="REPRODUCTORAS PRODUCCIONcastillo 2"/>
    <x v="3"/>
    <s v="castillo 2"/>
    <d v="2026-03-17T13:00:39"/>
    <n v="3"/>
    <n v="0"/>
    <n v="0"/>
    <n v="-33.883580560510133"/>
    <n v="-71.629818416131286"/>
  </r>
  <r>
    <s v="REPRODUCTORAS PRODUCCIONcastillo 3"/>
    <x v="3"/>
    <s v="castillo 3"/>
    <d v="2021-01-13T11:00:00"/>
    <n v="3"/>
    <n v="0"/>
    <n v="0"/>
    <n v="-33.8879432874134"/>
    <n v="-71.618729502024991"/>
  </r>
  <r>
    <s v="REPRODUCTORAS PRODUCCIONcastillo 3"/>
    <x v="3"/>
    <s v="castillo 3"/>
    <d v="2021-01-28T11:00:00"/>
    <n v="3"/>
    <n v="0"/>
    <n v="0"/>
    <n v="-33.8879432874134"/>
    <n v="-71.618729502024991"/>
  </r>
  <r>
    <s v="REPRODUCTORAS PRODUCCIONcastillo 3"/>
    <x v="3"/>
    <s v="castillo 3"/>
    <d v="2021-02-10T11:00:00"/>
    <n v="3"/>
    <n v="0"/>
    <n v="0"/>
    <n v="-33.8879432874134"/>
    <n v="-71.618729502024991"/>
  </r>
  <r>
    <s v="REPRODUCTORAS PRODUCCIONcastillo 3"/>
    <x v="3"/>
    <s v="castillo 3"/>
    <d v="2021-03-23T11:00:00"/>
    <n v="3"/>
    <n v="0"/>
    <n v="0"/>
    <n v="-33.8879432874134"/>
    <n v="-71.618729502024991"/>
  </r>
  <r>
    <s v="REPRODUCTORAS PRODUCCIONcastillo 3"/>
    <x v="3"/>
    <s v="castillo 3"/>
    <d v="2021-04-14T11:00:00"/>
    <n v="3"/>
    <n v="0"/>
    <n v="0"/>
    <n v="-33.8879432874134"/>
    <n v="-71.618729502024991"/>
  </r>
  <r>
    <s v="REPRODUCTORAS PRODUCCIONcastillo 3"/>
    <x v="3"/>
    <s v="castillo 3"/>
    <d v="2021-10-19T12:00:00"/>
    <n v="3"/>
    <n v="0"/>
    <n v="0"/>
    <n v="-33.8879432874134"/>
    <n v="-71.618729502024991"/>
  </r>
  <r>
    <s v="REPRODUCTORAS PRODUCCIONcastillo 3"/>
    <x v="3"/>
    <s v="castillo 3"/>
    <d v="2021-11-03T11:00:00"/>
    <n v="3"/>
    <n v="0"/>
    <n v="0"/>
    <n v="-33.8879432874134"/>
    <n v="-71.618729502024991"/>
  </r>
  <r>
    <s v="REPRODUCTORAS PRODUCCIONcastillo 3"/>
    <x v="3"/>
    <s v="castillo 3"/>
    <d v="2021-11-23T11:00:00"/>
    <n v="3"/>
    <n v="0"/>
    <n v="0"/>
    <n v="-33.8879432874134"/>
    <n v="-71.618729502024991"/>
  </r>
  <r>
    <s v="REPRODUCTORAS PRODUCCIONcastillo 3"/>
    <x v="3"/>
    <s v="castillo 3"/>
    <d v="2021-12-14T13:00:00"/>
    <n v="3"/>
    <n v="0"/>
    <n v="0"/>
    <n v="-33.8879432874134"/>
    <n v="-71.618729502024991"/>
  </r>
  <r>
    <s v="REPRODUCTORAS PRODUCCIONcastillo 3"/>
    <x v="3"/>
    <s v="castillo 3"/>
    <d v="2022-01-04T12:00:00"/>
    <n v="3"/>
    <n v="0"/>
    <n v="0"/>
    <n v="-33.8879432874134"/>
    <n v="-71.618729502024991"/>
  </r>
  <r>
    <s v="REPRODUCTORAS PRODUCCIONcastillo 3"/>
    <x v="3"/>
    <s v="castillo 3"/>
    <d v="2022-01-25T13:00:00"/>
    <n v="4"/>
    <n v="0"/>
    <n v="0"/>
    <n v="-33.8879432874134"/>
    <n v="-71.618729502024991"/>
  </r>
  <r>
    <s v="REPRODUCTORAS PRODUCCIONcastillo 3"/>
    <x v="3"/>
    <s v="castillo 3"/>
    <d v="2022-02-15T13:00:00"/>
    <n v="3"/>
    <n v="0"/>
    <n v="0"/>
    <n v="-33.8879432874134"/>
    <n v="-71.618729502024991"/>
  </r>
  <r>
    <s v="REPRODUCTORAS PRODUCCIONcastillo 3"/>
    <x v="3"/>
    <s v="castillo 3"/>
    <d v="2022-03-09T11:00:00"/>
    <n v="3"/>
    <n v="0"/>
    <n v="0"/>
    <n v="-33.8879432874134"/>
    <n v="-71.618729502024991"/>
  </r>
  <r>
    <s v="REPRODUCTORAS PRODUCCIONcastillo 3"/>
    <x v="3"/>
    <s v="castillo 3"/>
    <d v="2022-07-19T12:00:00"/>
    <n v="3"/>
    <n v="0"/>
    <n v="0"/>
    <n v="-33.8879432874134"/>
    <n v="-71.618729502024991"/>
  </r>
  <r>
    <s v="REPRODUCTORAS PRODUCCIONcastillo 3"/>
    <x v="3"/>
    <s v="castillo 3"/>
    <d v="2022-08-09T12:00:00"/>
    <n v="3"/>
    <n v="0"/>
    <n v="0"/>
    <n v="-33.8879432874134"/>
    <n v="-71.618729502024991"/>
  </r>
  <r>
    <s v="REPRODUCTORAS PRODUCCIONcastillo 3"/>
    <x v="3"/>
    <s v="castillo 3"/>
    <d v="2022-08-30T12:00:00"/>
    <n v="3"/>
    <n v="0"/>
    <n v="0"/>
    <n v="-33.8879432874134"/>
    <n v="-71.618729502024991"/>
  </r>
  <r>
    <s v="REPRODUCTORAS PRODUCCIONcastillo 3"/>
    <x v="3"/>
    <s v="castillo 3"/>
    <d v="2022-09-20T12:00:00"/>
    <n v="3"/>
    <n v="2"/>
    <n v="0.66666666666666663"/>
    <n v="-33.8879432874134"/>
    <n v="-71.618729502024991"/>
  </r>
  <r>
    <s v="REPRODUCTORAS PRODUCCIONcastillo 3"/>
    <x v="3"/>
    <s v="castillo 3"/>
    <d v="2022-10-14T12:00:00"/>
    <n v="3"/>
    <n v="0"/>
    <n v="0"/>
    <n v="-33.8879432874134"/>
    <n v="-71.618729502024991"/>
  </r>
  <r>
    <s v="REPRODUCTORAS PRODUCCIONcastillo 3"/>
    <x v="3"/>
    <s v="castillo 3"/>
    <d v="2022-11-02T11:00:00"/>
    <n v="1"/>
    <n v="0"/>
    <n v="0"/>
    <n v="-33.8879432874134"/>
    <n v="-71.618729502024991"/>
  </r>
  <r>
    <s v="REPRODUCTORAS PRODUCCIONcastillo 3"/>
    <x v="3"/>
    <s v="castillo 3"/>
    <d v="2022-11-22T11:00:00"/>
    <n v="1"/>
    <n v="0"/>
    <n v="0"/>
    <n v="-33.8879432874134"/>
    <n v="-71.618729502024991"/>
  </r>
  <r>
    <s v="REPRODUCTORAS PRODUCCIONcastillo 3"/>
    <x v="3"/>
    <s v="castillo 3"/>
    <d v="2022-12-06T12:00:00"/>
    <n v="1"/>
    <n v="0"/>
    <n v="0"/>
    <n v="-33.8879432874134"/>
    <n v="-71.618729502024991"/>
  </r>
  <r>
    <s v="REPRODUCTORAS PRODUCCIONcastillo 3"/>
    <x v="3"/>
    <s v="castillo 3"/>
    <d v="2023-01-05T11:00:00"/>
    <n v="1"/>
    <n v="0"/>
    <n v="0"/>
    <n v="-33.8879432874134"/>
    <n v="-71.618729502024991"/>
  </r>
  <r>
    <s v="REPRODUCTORAS PRODUCCIONcastillo 3"/>
    <x v="3"/>
    <s v="castillo 3"/>
    <d v="2023-01-17T11:00:00"/>
    <n v="1"/>
    <n v="0"/>
    <n v="0"/>
    <n v="-33.8879432874134"/>
    <n v="-71.618729502024991"/>
  </r>
  <r>
    <s v="REPRODUCTORAS PRODUCCIONcastillo 3"/>
    <x v="3"/>
    <s v="castillo 3"/>
    <d v="2023-02-14T11:00:00"/>
    <n v="1"/>
    <n v="0"/>
    <n v="0"/>
    <n v="-33.8879432874134"/>
    <n v="-71.618729502024991"/>
  </r>
  <r>
    <s v="REPRODUCTORAS PRODUCCIONcastillo 3"/>
    <x v="3"/>
    <s v="castillo 3"/>
    <d v="2023-07-11T12:00:00"/>
    <n v="3"/>
    <n v="0"/>
    <n v="0"/>
    <n v="-33.8879432874134"/>
    <n v="-71.618729502024991"/>
  </r>
  <r>
    <s v="REPRODUCTORAS PRODUCCIONcastillo 3"/>
    <x v="3"/>
    <s v="castillo 3"/>
    <d v="2023-07-25T12:00:00"/>
    <n v="3"/>
    <n v="0"/>
    <n v="0"/>
    <n v="-33.8879432874134"/>
    <n v="-71.618729502024991"/>
  </r>
  <r>
    <s v="REPRODUCTORAS PRODUCCIONcastillo 3"/>
    <x v="3"/>
    <s v="castillo 3"/>
    <d v="2023-08-17T12:00:14"/>
    <n v="3"/>
    <n v="0"/>
    <n v="0"/>
    <n v="-33.8879432874134"/>
    <n v="-71.618729502024991"/>
  </r>
  <r>
    <s v="REPRODUCTORAS PRODUCCIONcastillo 3"/>
    <x v="3"/>
    <s v="castillo 3"/>
    <d v="2023-09-05T12:00:40"/>
    <n v="3"/>
    <n v="0"/>
    <n v="0"/>
    <n v="-33.8879432874134"/>
    <n v="-71.618729502024991"/>
  </r>
  <r>
    <s v="REPRODUCTORAS PRODUCCIONcastillo 3"/>
    <x v="3"/>
    <s v="castillo 3"/>
    <d v="2023-10-03T12:00:36"/>
    <n v="3"/>
    <n v="1"/>
    <n v="0.33333333333333331"/>
    <n v="-33.8879432874134"/>
    <n v="-71.618729502024991"/>
  </r>
  <r>
    <s v="REPRODUCTORAS PRODUCCIONcastillo 3"/>
    <x v="3"/>
    <s v="castillo 3"/>
    <d v="2023-10-17T14:00:00"/>
    <n v="2"/>
    <n v="0"/>
    <n v="0"/>
    <n v="-33.8879432874134"/>
    <n v="-71.618729502024991"/>
  </r>
  <r>
    <s v="REPRODUCTORAS PRODUCCIONcastillo 3"/>
    <x v="3"/>
    <s v="castillo 3"/>
    <d v="2023-11-09T14:00:00"/>
    <n v="2"/>
    <n v="0"/>
    <n v="0"/>
    <n v="-33.8879432874134"/>
    <n v="-71.618729502024991"/>
  </r>
  <r>
    <s v="REPRODUCTORAS PRODUCCIONcastillo 3"/>
    <x v="3"/>
    <s v="castillo 3"/>
    <d v="2023-11-28T13:00:48"/>
    <n v="2"/>
    <n v="0"/>
    <n v="0"/>
    <n v="-33.8879432874134"/>
    <n v="-71.618729502024991"/>
  </r>
  <r>
    <s v="REPRODUCTORAS PRODUCCIONcastillo 3"/>
    <x v="3"/>
    <s v="castillo 3"/>
    <d v="2024-02-01T13:00:42"/>
    <n v="2"/>
    <n v="0"/>
    <n v="0"/>
    <n v="-33.8879432874134"/>
    <n v="-71.618729502024991"/>
  </r>
  <r>
    <s v="REPRODUCTORAS PRODUCCIONcastillo 3"/>
    <x v="3"/>
    <s v="castillo 3"/>
    <d v="2024-02-06T12:00:04"/>
    <n v="2"/>
    <n v="0"/>
    <n v="0"/>
    <n v="-33.8879432874134"/>
    <n v="-71.618729502024991"/>
  </r>
  <r>
    <s v="REPRODUCTORAS PRODUCCIONcastillo 3"/>
    <x v="3"/>
    <s v="castillo 3"/>
    <d v="2024-06-13T12:00:52"/>
    <n v="3"/>
    <n v="0"/>
    <n v="0"/>
    <n v="-33.8879432874134"/>
    <n v="-71.618729502024991"/>
  </r>
  <r>
    <s v="REPRODUCTORAS PRODUCCIONcastillo 3"/>
    <x v="3"/>
    <s v="castillo 3"/>
    <d v="2024-07-11T12:00:23"/>
    <n v="3"/>
    <n v="0"/>
    <n v="0"/>
    <n v="-33.8879432874134"/>
    <n v="-71.618729502024991"/>
  </r>
  <r>
    <s v="REPRODUCTORAS PRODUCCIONcastillo 3"/>
    <x v="3"/>
    <s v="castillo 3"/>
    <d v="2024-07-23T12:00:11"/>
    <n v="3"/>
    <n v="0"/>
    <n v="0"/>
    <n v="-33.8879432874134"/>
    <n v="-71.618729502024991"/>
  </r>
  <r>
    <s v="REPRODUCTORAS PRODUCCIONcastillo 3"/>
    <x v="3"/>
    <s v="castillo 3"/>
    <d v="2024-08-13T13:00:05"/>
    <n v="3"/>
    <n v="0"/>
    <n v="0"/>
    <n v="-33.8879432874134"/>
    <n v="-71.618729502024991"/>
  </r>
  <r>
    <s v="REPRODUCTORAS PRODUCCIONcastillo 3"/>
    <x v="3"/>
    <s v="castillo 3"/>
    <d v="2024-09-03T12:00:02"/>
    <n v="3"/>
    <n v="0"/>
    <n v="0"/>
    <n v="-33.8879432874134"/>
    <n v="-71.618729502024991"/>
  </r>
  <r>
    <s v="REPRODUCTORAS PRODUCCIONcastillo 3"/>
    <x v="3"/>
    <s v="castillo 3"/>
    <d v="2024-09-03T12:00:50"/>
    <n v="3"/>
    <n v="0"/>
    <n v="0"/>
    <n v="-33.8879432874134"/>
    <n v="-71.618729502024991"/>
  </r>
  <r>
    <s v="REPRODUCTORAS PRODUCCIONcastillo 3"/>
    <x v="3"/>
    <s v="castillo 3"/>
    <d v="2024-09-24T12:00:11"/>
    <n v="3"/>
    <n v="0"/>
    <n v="0"/>
    <n v="-33.8879432874134"/>
    <n v="-71.618729502024991"/>
  </r>
  <r>
    <s v="REPRODUCTORAS PRODUCCIONcastillo 3"/>
    <x v="3"/>
    <s v="castillo 3"/>
    <d v="2024-10-15T12:00:44"/>
    <n v="3"/>
    <n v="0"/>
    <n v="0"/>
    <n v="-33.8879432874134"/>
    <n v="-71.618729502024991"/>
  </r>
  <r>
    <s v="REPRODUCTORAS PRODUCCIONcastillo 3"/>
    <x v="3"/>
    <s v="castillo 3"/>
    <d v="2024-11-14T12:00:22"/>
    <n v="3"/>
    <n v="0"/>
    <n v="0"/>
    <n v="-33.8879432874134"/>
    <n v="-71.618729502024991"/>
  </r>
  <r>
    <s v="REPRODUCTORAS PRODUCCIONcastillo 3"/>
    <x v="3"/>
    <s v="castillo 3"/>
    <d v="2024-11-26T12:00:21"/>
    <n v="3"/>
    <n v="0"/>
    <n v="0"/>
    <n v="-33.8879432874134"/>
    <n v="-71.618729502024991"/>
  </r>
  <r>
    <s v="REPRODUCTORAS PRODUCCIONcastillo 3"/>
    <x v="3"/>
    <s v="castillo 3"/>
    <d v="2024-12-17T18:00:11"/>
    <n v="3"/>
    <n v="0"/>
    <n v="0"/>
    <n v="-33.8879432874134"/>
    <n v="-71.618729502024991"/>
  </r>
  <r>
    <s v="REPRODUCTORAS PRODUCCIONcastillo 3"/>
    <x v="3"/>
    <s v="castillo 3"/>
    <d v="2025-01-09T12:00:48"/>
    <n v="3"/>
    <n v="0"/>
    <n v="0"/>
    <n v="-33.8879432874134"/>
    <n v="-71.618729502024991"/>
  </r>
  <r>
    <s v="REPRODUCTORAS PRODUCCIONcastillo 3"/>
    <x v="3"/>
    <s v="castillo 3"/>
    <d v="2025-01-30T13:00:06"/>
    <n v="3"/>
    <n v="0"/>
    <n v="0"/>
    <n v="-33.8879432874134"/>
    <n v="-71.618729502024991"/>
  </r>
  <r>
    <s v="REPRODUCTORAS PRODUCCIONcastillo 3"/>
    <x v="3"/>
    <s v="castillo 3"/>
    <d v="2025-02-27T12:00:53"/>
    <n v="3"/>
    <n v="0"/>
    <n v="0"/>
    <n v="-33.8879432874134"/>
    <n v="-71.618729502024991"/>
  </r>
  <r>
    <s v="REPRODUCTORAS PRODUCCIONcastillo 3"/>
    <x v="3"/>
    <s v="castillo 3"/>
    <d v="2025-05-29T11:00:50"/>
    <n v="3"/>
    <n v="0"/>
    <n v="0"/>
    <n v="-33.8879432874134"/>
    <n v="-71.618729502024991"/>
  </r>
  <r>
    <s v="REPRODUCTORAS PRODUCCIONcastillo 3"/>
    <x v="3"/>
    <s v="castillo 3"/>
    <d v="2025-06-24T13:00:42"/>
    <n v="3"/>
    <n v="0"/>
    <n v="0"/>
    <n v="-33.8879432874134"/>
    <n v="-71.618729502024991"/>
  </r>
  <r>
    <s v="REPRODUCTORAS PRODUCCIONcastillo 3"/>
    <x v="3"/>
    <s v="castillo 3"/>
    <d v="2025-07-22T14:00:32"/>
    <n v="3"/>
    <n v="0"/>
    <n v="0"/>
    <n v="-33.8879432874134"/>
    <n v="-71.618729502024991"/>
  </r>
  <r>
    <s v="REPRODUCTORAS PRODUCCIONcastillo 3"/>
    <x v="3"/>
    <s v="castillo 3"/>
    <d v="2025-07-30T12:00:06"/>
    <n v="3"/>
    <n v="0"/>
    <n v="0"/>
    <n v="-33.8879432874134"/>
    <n v="-71.618729502024991"/>
  </r>
  <r>
    <s v="REPRODUCTORAS PRODUCCIONcastillo 3"/>
    <x v="3"/>
    <s v="castillo 3"/>
    <d v="2025-09-09T12:00:44"/>
    <n v="3"/>
    <n v="0"/>
    <n v="0"/>
    <n v="-33.8879432874134"/>
    <n v="-71.618729502024991"/>
  </r>
  <r>
    <s v="REPRODUCTORAS PRODUCCIONcastillo 3"/>
    <x v="3"/>
    <s v="castillo 3"/>
    <d v="2025-09-30T12:00:12"/>
    <n v="3"/>
    <n v="0"/>
    <n v="0"/>
    <n v="-33.8879432874134"/>
    <n v="-71.618729502024991"/>
  </r>
  <r>
    <s v="REPRODUCTORAS PRODUCCIONcastillo 3"/>
    <x v="3"/>
    <s v="castillo 3"/>
    <d v="2025-10-24T12:00:50"/>
    <n v="3"/>
    <n v="0"/>
    <n v="0"/>
    <n v="-33.8879432874134"/>
    <n v="-71.618729502024991"/>
  </r>
  <r>
    <s v="REPRODUCTORAS PRODUCCIONcastillo 3"/>
    <x v="3"/>
    <s v="castillo 3"/>
    <d v="2025-11-06T12:00:26"/>
    <n v="3"/>
    <n v="0"/>
    <n v="0"/>
    <n v="-33.8879432874134"/>
    <n v="-71.618729502024991"/>
  </r>
  <r>
    <s v="REPRODUCTORAS PRODUCCIONcastillo 3"/>
    <x v="3"/>
    <s v="castillo 3"/>
    <d v="2025-12-09T12:00:00"/>
    <n v="3"/>
    <n v="0"/>
    <n v="0"/>
    <n v="-33.8879432874134"/>
    <n v="-71.618729502024991"/>
  </r>
  <r>
    <s v="REPRODUCTORAS PRODUCCIONcastillo 3"/>
    <x v="3"/>
    <s v="castillo 3"/>
    <d v="2025-12-23T12:00:11"/>
    <n v="3"/>
    <n v="0"/>
    <n v="0"/>
    <n v="-33.8879432874134"/>
    <n v="-71.618729502024991"/>
  </r>
  <r>
    <s v="REPRODUCTORAS PRODUCCIONcastillo 3"/>
    <x v="3"/>
    <s v="castillo 3"/>
    <d v="2026-01-13T12:00:17"/>
    <n v="3"/>
    <n v="0"/>
    <n v="0"/>
    <n v="-33.8879432874134"/>
    <n v="-71.618729502024991"/>
  </r>
  <r>
    <s v="REPRODUCTORAS PRODUCCIONcastillo 3"/>
    <x v="3"/>
    <s v="castillo 3"/>
    <d v="2026-01-27T12:35:31"/>
    <n v="3"/>
    <n v="0"/>
    <n v="0"/>
    <n v="-33.8879432874134"/>
    <n v="-71.618729502024991"/>
  </r>
  <r>
    <s v="REPRODUCTORAS PRODUCCIONcastillo 3"/>
    <x v="3"/>
    <s v="castillo 3"/>
    <d v="2026-02-17T13:00:26"/>
    <n v="3"/>
    <n v="0"/>
    <n v="0"/>
    <n v="-33.8879432874134"/>
    <n v="-71.618729502024991"/>
  </r>
  <r>
    <s v="REPRODUCTORAS PRODUCCIONcastillo 4"/>
    <x v="3"/>
    <s v="castillo 4"/>
    <d v="2021-01-13T11:00:00"/>
    <n v="3"/>
    <n v="0"/>
    <n v="0"/>
    <n v="-33.882672516192258"/>
    <n v="-71.609988269036933"/>
  </r>
  <r>
    <s v="REPRODUCTORAS PRODUCCIONcastillo 4"/>
    <x v="3"/>
    <s v="castillo 4"/>
    <d v="2021-01-28T11:00:00"/>
    <n v="3"/>
    <n v="0"/>
    <n v="0"/>
    <n v="-33.882672516192258"/>
    <n v="-71.609988269036933"/>
  </r>
  <r>
    <s v="REPRODUCTORAS PRODUCCIONcastillo 4"/>
    <x v="3"/>
    <s v="castillo 4"/>
    <d v="2021-02-10T11:00:00"/>
    <n v="3"/>
    <n v="0"/>
    <n v="0"/>
    <n v="-33.882672516192258"/>
    <n v="-71.609988269036933"/>
  </r>
  <r>
    <s v="REPRODUCTORAS PRODUCCIONcastillo 4"/>
    <x v="3"/>
    <s v="castillo 4"/>
    <d v="2021-07-07T10:00:00"/>
    <n v="3"/>
    <n v="0"/>
    <n v="0"/>
    <n v="-33.882672516192258"/>
    <n v="-71.609988269036933"/>
  </r>
  <r>
    <s v="REPRODUCTORAS PRODUCCIONcastillo 4"/>
    <x v="3"/>
    <s v="castillo 4"/>
    <d v="2021-08-03T12:00:00"/>
    <n v="3"/>
    <n v="0"/>
    <n v="0"/>
    <n v="-33.882672516192258"/>
    <n v="-71.609988269036933"/>
  </r>
  <r>
    <s v="REPRODUCTORAS PRODUCCIONcastillo 4"/>
    <x v="3"/>
    <s v="castillo 4"/>
    <d v="2021-08-17T12:00:00"/>
    <n v="3"/>
    <n v="0"/>
    <n v="0"/>
    <n v="-33.882672516192258"/>
    <n v="-71.609988269036933"/>
  </r>
  <r>
    <s v="REPRODUCTORAS PRODUCCIONcastillo 4"/>
    <x v="3"/>
    <s v="castillo 4"/>
    <d v="2021-09-14T12:00:00"/>
    <n v="3"/>
    <n v="0"/>
    <n v="0"/>
    <n v="-33.882672516192258"/>
    <n v="-71.609988269036933"/>
  </r>
  <r>
    <s v="REPRODUCTORAS PRODUCCIONcastillo 4"/>
    <x v="3"/>
    <s v="castillo 4"/>
    <d v="2021-10-06T12:00:00"/>
    <n v="3"/>
    <n v="0"/>
    <n v="0"/>
    <n v="-33.882672516192258"/>
    <n v="-71.609988269036933"/>
  </r>
  <r>
    <s v="REPRODUCTORAS PRODUCCIONcastillo 4"/>
    <x v="3"/>
    <s v="castillo 4"/>
    <d v="2021-10-26T12:00:00"/>
    <n v="3"/>
    <n v="0"/>
    <n v="0"/>
    <n v="-33.882672516192258"/>
    <n v="-71.609988269036933"/>
  </r>
  <r>
    <s v="REPRODUCTORAS PRODUCCIONcastillo 4"/>
    <x v="3"/>
    <s v="castillo 4"/>
    <d v="2021-11-16T12:00:00"/>
    <n v="3"/>
    <n v="0"/>
    <n v="0"/>
    <n v="-33.882672516192258"/>
    <n v="-71.609988269036933"/>
  </r>
  <r>
    <s v="REPRODUCTORAS PRODUCCIONcastillo 4"/>
    <x v="3"/>
    <s v="castillo 4"/>
    <d v="2021-12-07T11:00:00"/>
    <n v="3"/>
    <n v="0"/>
    <n v="0"/>
    <n v="-33.882672516192258"/>
    <n v="-71.609988269036933"/>
  </r>
  <r>
    <s v="REPRODUCTORAS PRODUCCIONcastillo 4"/>
    <x v="3"/>
    <s v="castillo 4"/>
    <d v="2021-12-21T12:00:00"/>
    <n v="3"/>
    <n v="0"/>
    <n v="0"/>
    <n v="-33.882672516192258"/>
    <n v="-71.609988269036933"/>
  </r>
  <r>
    <s v="REPRODUCTORAS PRODUCCIONcastillo 4"/>
    <x v="3"/>
    <s v="castillo 4"/>
    <d v="2022-01-18T12:00:00"/>
    <n v="3"/>
    <n v="0"/>
    <n v="0"/>
    <n v="-33.882672516192258"/>
    <n v="-71.609988269036933"/>
  </r>
  <r>
    <s v="REPRODUCTORAS PRODUCCIONcastillo 4"/>
    <x v="3"/>
    <s v="castillo 4"/>
    <d v="2022-02-08T13:00:00"/>
    <n v="3"/>
    <n v="0"/>
    <n v="0"/>
    <n v="-33.882672516192258"/>
    <n v="-71.609988269036933"/>
  </r>
  <r>
    <s v="REPRODUCTORAS PRODUCCIONcastillo 4"/>
    <x v="3"/>
    <s v="castillo 4"/>
    <d v="2022-06-22T11:00:00"/>
    <n v="3"/>
    <n v="0"/>
    <n v="0"/>
    <n v="-33.882672516192258"/>
    <n v="-71.609988269036933"/>
  </r>
  <r>
    <s v="REPRODUCTORAS PRODUCCIONcastillo 4"/>
    <x v="3"/>
    <s v="castillo 4"/>
    <d v="2022-07-19T12:00:00"/>
    <n v="3"/>
    <n v="0"/>
    <n v="0"/>
    <n v="-33.882672516192258"/>
    <n v="-71.609988269036933"/>
  </r>
  <r>
    <s v="REPRODUCTORAS PRODUCCIONcastillo 4"/>
    <x v="3"/>
    <s v="castillo 4"/>
    <d v="2022-08-02T12:00:00"/>
    <n v="3"/>
    <n v="0"/>
    <n v="0"/>
    <n v="-33.882672516192258"/>
    <n v="-71.609988269036933"/>
  </r>
  <r>
    <s v="REPRODUCTORAS PRODUCCIONcastillo 4"/>
    <x v="3"/>
    <s v="castillo 4"/>
    <d v="2022-08-25T12:00:00"/>
    <n v="3"/>
    <n v="0"/>
    <n v="0"/>
    <n v="-33.882672516192258"/>
    <n v="-71.609988269036933"/>
  </r>
  <r>
    <s v="REPRODUCTORAS PRODUCCIONcastillo 4"/>
    <x v="3"/>
    <s v="castillo 4"/>
    <d v="2022-09-07T11:00:00"/>
    <n v="3"/>
    <n v="0"/>
    <n v="0"/>
    <n v="-33.882672516192258"/>
    <n v="-71.609988269036933"/>
  </r>
  <r>
    <s v="REPRODUCTORAS PRODUCCIONcastillo 4"/>
    <x v="3"/>
    <s v="castillo 4"/>
    <d v="2022-10-07T11:00:00"/>
    <n v="3"/>
    <n v="0"/>
    <n v="0"/>
    <n v="-33.882672516192258"/>
    <n v="-71.609988269036933"/>
  </r>
  <r>
    <s v="REPRODUCTORAS PRODUCCIONcastillo 4"/>
    <x v="3"/>
    <s v="castillo 4"/>
    <d v="2022-11-02T11:00:00"/>
    <n v="3"/>
    <n v="0"/>
    <n v="0"/>
    <n v="-33.882672516192258"/>
    <n v="-71.609988269036933"/>
  </r>
  <r>
    <s v="REPRODUCTORAS PRODUCCIONcastillo 4"/>
    <x v="3"/>
    <s v="castillo 4"/>
    <d v="2022-11-16T11:00:00"/>
    <n v="3"/>
    <n v="0"/>
    <n v="0"/>
    <n v="-33.882672516192258"/>
    <n v="-71.609988269036933"/>
  </r>
  <r>
    <s v="REPRODUCTORAS PRODUCCIONcastillo 4"/>
    <x v="3"/>
    <s v="castillo 4"/>
    <d v="2022-12-06T12:00:00"/>
    <n v="3"/>
    <n v="0"/>
    <n v="0"/>
    <n v="-33.882672516192258"/>
    <n v="-71.609988269036933"/>
  </r>
  <r>
    <s v="REPRODUCTORAS PRODUCCIONcastillo 4"/>
    <x v="3"/>
    <s v="castillo 4"/>
    <d v="2022-12-27T12:00:00"/>
    <n v="3"/>
    <n v="0"/>
    <n v="0"/>
    <n v="-33.882672516192258"/>
    <n v="-71.609988269036933"/>
  </r>
  <r>
    <s v="REPRODUCTORAS PRODUCCIONcastillo 4"/>
    <x v="3"/>
    <s v="castillo 4"/>
    <d v="2023-01-10T11:00:00"/>
    <n v="3"/>
    <n v="0"/>
    <n v="0"/>
    <n v="-33.882672516192258"/>
    <n v="-71.609988269036933"/>
  </r>
  <r>
    <s v="REPRODUCTORAS PRODUCCIONcastillo 4"/>
    <x v="3"/>
    <s v="castillo 4"/>
    <d v="2023-05-09T11:00:00"/>
    <n v="3"/>
    <n v="1"/>
    <n v="0.33333333333333331"/>
    <n v="-33.882672516192258"/>
    <n v="-71.609988269036933"/>
  </r>
  <r>
    <s v="REPRODUCTORAS PRODUCCIONcastillo 4"/>
    <x v="3"/>
    <s v="castillo 4"/>
    <d v="2023-06-13T12:00:00"/>
    <n v="2"/>
    <n v="1"/>
    <n v="0.5"/>
    <n v="-33.882672516192258"/>
    <n v="-71.609988269036933"/>
  </r>
  <r>
    <s v="REPRODUCTORAS PRODUCCIONcastillo 4"/>
    <x v="3"/>
    <s v="castillo 4"/>
    <d v="2023-06-29T11:00:00"/>
    <n v="1"/>
    <n v="1"/>
    <n v="1"/>
    <n v="-33.882672516192258"/>
    <n v="-71.609988269036933"/>
  </r>
  <r>
    <s v="REPRODUCTORAS PRODUCCIONcastillo 4"/>
    <x v="3"/>
    <s v="castillo 4"/>
    <d v="2024-05-09T12:00:06"/>
    <n v="3"/>
    <n v="0"/>
    <n v="0"/>
    <n v="-33.882672516192258"/>
    <n v="-71.609988269036933"/>
  </r>
  <r>
    <s v="REPRODUCTORAS PRODUCCIONcastillo 4"/>
    <x v="3"/>
    <s v="castillo 4"/>
    <d v="2024-05-28T13:00:29"/>
    <n v="3"/>
    <n v="0"/>
    <n v="0"/>
    <n v="-33.882672516192258"/>
    <n v="-71.609988269036933"/>
  </r>
  <r>
    <s v="REPRODUCTORAS PRODUCCIONcastillo 4"/>
    <x v="3"/>
    <s v="castillo 4"/>
    <d v="2024-06-25T14:00:17"/>
    <n v="3"/>
    <n v="0"/>
    <n v="0"/>
    <n v="-33.882672516192258"/>
    <n v="-71.609988269036933"/>
  </r>
  <r>
    <s v="REPRODUCTORAS PRODUCCIONcastillo 4"/>
    <x v="3"/>
    <s v="castillo 4"/>
    <d v="2024-07-11T12:00:18"/>
    <n v="3"/>
    <n v="0"/>
    <n v="0"/>
    <n v="-33.882672516192258"/>
    <n v="-71.609988269036933"/>
  </r>
  <r>
    <s v="REPRODUCTORAS PRODUCCIONcastillo 4"/>
    <x v="3"/>
    <s v="castillo 4"/>
    <d v="2024-08-08T12:00:39"/>
    <n v="3"/>
    <n v="0"/>
    <n v="0"/>
    <n v="-33.882672516192258"/>
    <n v="-71.609988269036933"/>
  </r>
  <r>
    <s v="REPRODUCTORAS PRODUCCIONcastillo 4"/>
    <x v="3"/>
    <s v="castillo 4"/>
    <d v="2024-08-22T12:00:55"/>
    <n v="3"/>
    <n v="0"/>
    <n v="0"/>
    <n v="-33.882672516192258"/>
    <n v="-71.609988269036933"/>
  </r>
  <r>
    <s v="REPRODUCTORAS PRODUCCIONcastillo 4"/>
    <x v="3"/>
    <s v="castillo 4"/>
    <d v="2024-10-03T12:00:47"/>
    <n v="3"/>
    <n v="0"/>
    <n v="0"/>
    <n v="-33.882672516192258"/>
    <n v="-71.609988269036933"/>
  </r>
  <r>
    <s v="REPRODUCTORAS PRODUCCIONcastillo 4"/>
    <x v="3"/>
    <s v="castillo 4"/>
    <d v="2024-10-24T11:00:37"/>
    <n v="3"/>
    <n v="0"/>
    <n v="0"/>
    <n v="-33.882672516192258"/>
    <n v="-71.609988269036933"/>
  </r>
  <r>
    <s v="REPRODUCTORAS PRODUCCIONcastillo 4"/>
    <x v="3"/>
    <s v="castillo 4"/>
    <d v="2024-11-14T12:00:30"/>
    <n v="3"/>
    <n v="0"/>
    <n v="0"/>
    <n v="-33.882672516192258"/>
    <n v="-71.609988269036933"/>
  </r>
  <r>
    <s v="REPRODUCTORAS PRODUCCIONcastillo 4"/>
    <x v="3"/>
    <s v="castillo 4"/>
    <d v="2024-12-05T13:00:31"/>
    <n v="3"/>
    <n v="0"/>
    <n v="0"/>
    <n v="-33.882672516192258"/>
    <n v="-71.609988269036933"/>
  </r>
  <r>
    <s v="REPRODUCTORAS PRODUCCIONcastillo 4"/>
    <x v="3"/>
    <s v="castillo 4"/>
    <d v="2024-12-26T12:00:33"/>
    <n v="3"/>
    <n v="0"/>
    <n v="0"/>
    <n v="-33.882672516192258"/>
    <n v="-71.609988269036933"/>
  </r>
  <r>
    <s v="REPRODUCTORAS PRODUCCIONcastillo 4"/>
    <x v="3"/>
    <s v="castillo 4"/>
    <d v="2025-01-16T12:00:18"/>
    <n v="3"/>
    <n v="0"/>
    <n v="0"/>
    <n v="-33.882672516192258"/>
    <n v="-71.609988269036933"/>
  </r>
  <r>
    <s v="REPRODUCTORAS PRODUCCIONcastillo 4"/>
    <x v="3"/>
    <s v="castillo 4"/>
    <d v="2025-05-13T13:00:09"/>
    <n v="3"/>
    <n v="0"/>
    <n v="0"/>
    <n v="-33.882672516192258"/>
    <n v="-71.609988269036933"/>
  </r>
  <r>
    <s v="REPRODUCTORAS PRODUCCIONcastillo 4"/>
    <x v="3"/>
    <s v="castillo 4"/>
    <d v="2025-05-29T11:00:40"/>
    <n v="3"/>
    <n v="0"/>
    <n v="0"/>
    <n v="-33.882672516192258"/>
    <n v="-71.609988269036933"/>
  </r>
  <r>
    <s v="REPRODUCTORAS PRODUCCIONcastillo 4"/>
    <x v="3"/>
    <s v="castillo 4"/>
    <d v="2025-06-24T13:00:25"/>
    <n v="3"/>
    <n v="0"/>
    <n v="0"/>
    <n v="-33.882672516192258"/>
    <n v="-71.609988269036933"/>
  </r>
  <r>
    <s v="REPRODUCTORAS PRODUCCIONcastillo 4"/>
    <x v="3"/>
    <s v="castillo 4"/>
    <d v="2025-07-22T14:00:17"/>
    <n v="3"/>
    <n v="0"/>
    <n v="0"/>
    <n v="-33.882672516192258"/>
    <n v="-71.609988269036933"/>
  </r>
  <r>
    <s v="REPRODUCTORAS PRODUCCIONcastillo 4"/>
    <x v="3"/>
    <s v="castillo 4"/>
    <d v="2025-07-30T12:00:02"/>
    <n v="3"/>
    <n v="0"/>
    <n v="0"/>
    <n v="-33.882672516192258"/>
    <n v="-71.609988269036933"/>
  </r>
  <r>
    <s v="REPRODUCTORAS PRODUCCIONcastillo 4"/>
    <x v="3"/>
    <s v="castillo 4"/>
    <d v="2025-08-28T12:00:08"/>
    <n v="3"/>
    <n v="0"/>
    <n v="0"/>
    <n v="-33.882672516192258"/>
    <n v="-71.609988269036933"/>
  </r>
  <r>
    <s v="REPRODUCTORAS PRODUCCIONcastillo 4"/>
    <x v="3"/>
    <s v="castillo 4"/>
    <d v="2025-09-09T12:00:41"/>
    <n v="3"/>
    <n v="0"/>
    <n v="0"/>
    <n v="-33.882672516192258"/>
    <n v="-71.609988269036933"/>
  </r>
  <r>
    <s v="REPRODUCTORAS PRODUCCIONcastillo 4"/>
    <x v="3"/>
    <s v="castillo 4"/>
    <d v="2025-09-30T12:00:00"/>
    <n v="3"/>
    <n v="0"/>
    <n v="0"/>
    <n v="-33.882672516192258"/>
    <n v="-71.609988269036933"/>
  </r>
  <r>
    <s v="REPRODUCTORAS PRODUCCIONcastillo 4"/>
    <x v="3"/>
    <s v="castillo 4"/>
    <d v="2025-10-24T12:00:28"/>
    <n v="3"/>
    <n v="0"/>
    <n v="0"/>
    <n v="-33.882672516192258"/>
    <n v="-71.609988269036933"/>
  </r>
  <r>
    <s v="REPRODUCTORAS PRODUCCIONcastillo 4"/>
    <x v="3"/>
    <s v="castillo 4"/>
    <d v="2025-11-06T12:00:24"/>
    <n v="3"/>
    <n v="0"/>
    <n v="0"/>
    <n v="-33.882672516192258"/>
    <n v="-71.609988269036933"/>
  </r>
  <r>
    <s v="REPRODUCTORAS PRODUCCIONcastillo 4"/>
    <x v="3"/>
    <s v="castillo 4"/>
    <d v="2025-12-09T12:00:00"/>
    <n v="3"/>
    <n v="0"/>
    <n v="0"/>
    <n v="-33.882672516192258"/>
    <n v="-71.609988269036933"/>
  </r>
  <r>
    <s v="REPRODUCTORAS PRODUCCIONcastillo 4"/>
    <x v="3"/>
    <s v="castillo 4"/>
    <d v="2025-12-23T12:00:06"/>
    <n v="3"/>
    <n v="0"/>
    <n v="0"/>
    <n v="-33.882672516192258"/>
    <n v="-71.609988269036933"/>
  </r>
  <r>
    <s v="REPRODUCTORAS PRODUCCIONcastillo 4"/>
    <x v="3"/>
    <s v="castillo 4"/>
    <d v="2026-01-13T12:00:51"/>
    <n v="3"/>
    <n v="0"/>
    <n v="0"/>
    <n v="-33.882672516192258"/>
    <n v="-71.609988269036933"/>
  </r>
  <r>
    <s v="REPRODUCTORAS PRODUCCIONcastillo 5"/>
    <x v="3"/>
    <s v="castillo 5"/>
    <d v="2021-01-13T11:00:00"/>
    <n v="3"/>
    <n v="0"/>
    <n v="0"/>
    <n v="-33.419203669083622"/>
    <n v="-71.159967551464973"/>
  </r>
  <r>
    <s v="REPRODUCTORAS PRODUCCIONcastillo 5"/>
    <x v="3"/>
    <s v="castillo 5"/>
    <d v="2021-01-28T11:00:00"/>
    <n v="3"/>
    <n v="0"/>
    <n v="0"/>
    <n v="-33.419203669083622"/>
    <n v="-71.159967551464973"/>
  </r>
  <r>
    <s v="REPRODUCTORAS PRODUCCIONcastillo 5"/>
    <x v="3"/>
    <s v="castillo 5"/>
    <d v="2021-02-10T11:00:00"/>
    <n v="3"/>
    <n v="0"/>
    <n v="0"/>
    <n v="-33.419203669083622"/>
    <n v="-71.159967551464973"/>
  </r>
  <r>
    <s v="REPRODUCTORAS PRODUCCIONcastillo 5"/>
    <x v="3"/>
    <s v="castillo 5"/>
    <d v="2021-06-30T10:00:00"/>
    <n v="3"/>
    <n v="0"/>
    <n v="0"/>
    <n v="-33.419203669083622"/>
    <n v="-71.159967551464973"/>
  </r>
  <r>
    <s v="REPRODUCTORAS PRODUCCIONcastillo 5"/>
    <x v="3"/>
    <s v="castillo 5"/>
    <d v="2021-07-27T12:00:00"/>
    <n v="3"/>
    <n v="0"/>
    <n v="0"/>
    <n v="-33.419203669083622"/>
    <n v="-71.159967551464973"/>
  </r>
  <r>
    <s v="REPRODUCTORAS PRODUCCIONcastillo 5"/>
    <x v="3"/>
    <s v="castillo 5"/>
    <d v="2021-08-10T12:00:00"/>
    <n v="3"/>
    <n v="0"/>
    <n v="0"/>
    <n v="-33.419203669083622"/>
    <n v="-71.159967551464973"/>
  </r>
  <r>
    <s v="REPRODUCTORAS PRODUCCIONcastillo 5"/>
    <x v="3"/>
    <s v="castillo 5"/>
    <d v="2021-09-07T12:00:00"/>
    <n v="3"/>
    <n v="0"/>
    <n v="0"/>
    <n v="-33.419203669083622"/>
    <n v="-71.159967551464973"/>
  </r>
  <r>
    <s v="REPRODUCTORAS PRODUCCIONcastillo 5"/>
    <x v="3"/>
    <s v="castillo 5"/>
    <d v="2021-09-14T12:00:00"/>
    <n v="3"/>
    <n v="0"/>
    <n v="0"/>
    <n v="-33.419203669083622"/>
    <n v="-71.159967551464973"/>
  </r>
  <r>
    <s v="REPRODUCTORAS PRODUCCIONcastillo 5"/>
    <x v="3"/>
    <s v="castillo 5"/>
    <d v="2021-10-19T12:00:00"/>
    <n v="3"/>
    <n v="0"/>
    <n v="0"/>
    <n v="-33.419203669083622"/>
    <n v="-71.159967551464973"/>
  </r>
  <r>
    <s v="REPRODUCTORAS PRODUCCIONcastillo 5"/>
    <x v="3"/>
    <s v="castillo 5"/>
    <d v="2021-11-03T11:00:00"/>
    <n v="3"/>
    <n v="0"/>
    <n v="0"/>
    <n v="-33.419203669083622"/>
    <n v="-71.159967551464973"/>
  </r>
  <r>
    <s v="REPRODUCTORAS PRODUCCIONcastillo 5"/>
    <x v="3"/>
    <s v="castillo 5"/>
    <d v="2021-11-23T11:00:00"/>
    <n v="3"/>
    <n v="0"/>
    <n v="0"/>
    <n v="-33.419203669083622"/>
    <n v="-71.159967551464973"/>
  </r>
  <r>
    <s v="REPRODUCTORAS PRODUCCIONcastillo 5"/>
    <x v="3"/>
    <s v="castillo 5"/>
    <d v="2021-12-14T13:00:00"/>
    <n v="3"/>
    <n v="0"/>
    <n v="0"/>
    <n v="-33.419203669083622"/>
    <n v="-71.159967551464973"/>
  </r>
  <r>
    <s v="REPRODUCTORAS PRODUCCIONcastillo 5"/>
    <x v="3"/>
    <s v="castillo 5"/>
    <d v="2022-01-04T12:00:00"/>
    <n v="3"/>
    <n v="0"/>
    <n v="0"/>
    <n v="-33.419203669083622"/>
    <n v="-71.159967551464973"/>
  </r>
  <r>
    <s v="REPRODUCTORAS PRODUCCIONcastillo 5"/>
    <x v="3"/>
    <s v="castillo 5"/>
    <d v="2022-06-15T12:00:00"/>
    <n v="3"/>
    <n v="0"/>
    <n v="0"/>
    <n v="-33.419203669083622"/>
    <n v="-71.159967551464973"/>
  </r>
  <r>
    <s v="REPRODUCTORAS PRODUCCIONcastillo 5"/>
    <x v="3"/>
    <s v="castillo 5"/>
    <d v="2022-07-06T12:00:00"/>
    <n v="3"/>
    <n v="0"/>
    <n v="0"/>
    <n v="-33.419203669083622"/>
    <n v="-71.159967551464973"/>
  </r>
  <r>
    <s v="REPRODUCTORAS PRODUCCIONcastillo 5"/>
    <x v="3"/>
    <s v="castillo 5"/>
    <d v="2022-07-26T11:00:00"/>
    <n v="3"/>
    <n v="0"/>
    <n v="0"/>
    <n v="-33.419203669083622"/>
    <n v="-71.159967551464973"/>
  </r>
  <r>
    <s v="REPRODUCTORAS PRODUCCIONcastillo 5"/>
    <x v="3"/>
    <s v="castillo 5"/>
    <d v="2022-08-25T12:00:00"/>
    <n v="3"/>
    <n v="0"/>
    <n v="0"/>
    <n v="-33.419203669083622"/>
    <n v="-71.159967551464973"/>
  </r>
  <r>
    <s v="REPRODUCTORAS PRODUCCIONcastillo 5"/>
    <x v="3"/>
    <s v="castillo 5"/>
    <d v="2022-09-07T11:00:00"/>
    <n v="3"/>
    <n v="0"/>
    <n v="0"/>
    <n v="-33.419203669083622"/>
    <n v="-71.159967551464973"/>
  </r>
  <r>
    <s v="REPRODUCTORAS PRODUCCIONcastillo 5"/>
    <x v="3"/>
    <s v="castillo 5"/>
    <d v="2022-09-30T12:00:00"/>
    <n v="3"/>
    <n v="0"/>
    <n v="0"/>
    <n v="-33.419203669083622"/>
    <n v="-71.159967551464973"/>
  </r>
  <r>
    <s v="REPRODUCTORAS PRODUCCIONcastillo 5"/>
    <x v="3"/>
    <s v="castillo 5"/>
    <d v="2022-10-20T11:00:00"/>
    <n v="3"/>
    <n v="0"/>
    <n v="0"/>
    <n v="-33.419203669083622"/>
    <n v="-71.159967551464973"/>
  </r>
  <r>
    <s v="REPRODUCTORAS PRODUCCIONcastillo 5"/>
    <x v="3"/>
    <s v="castillo 5"/>
    <d v="2022-11-10T11:00:00"/>
    <n v="3"/>
    <n v="0"/>
    <n v="0"/>
    <n v="-33.419203669083622"/>
    <n v="-71.159967551464973"/>
  </r>
  <r>
    <s v="REPRODUCTORAS PRODUCCIONcastillo 5"/>
    <x v="3"/>
    <s v="castillo 5"/>
    <d v="2022-11-29T12:00:00"/>
    <n v="3"/>
    <n v="0"/>
    <n v="0"/>
    <n v="-33.419203669083622"/>
    <n v="-71.159967551464973"/>
  </r>
  <r>
    <s v="REPRODUCTORAS PRODUCCIONcastillo 5"/>
    <x v="3"/>
    <s v="castillo 5"/>
    <d v="2022-12-15T12:00:00"/>
    <n v="3"/>
    <n v="0"/>
    <n v="0"/>
    <n v="-33.419203669083622"/>
    <n v="-71.159967551464973"/>
  </r>
  <r>
    <s v="REPRODUCTORAS PRODUCCIONcastillo 5"/>
    <x v="3"/>
    <s v="castillo 5"/>
    <d v="2023-01-05T11:00:00"/>
    <n v="3"/>
    <n v="0"/>
    <n v="0"/>
    <n v="-33.419203669083622"/>
    <n v="-71.159967551464973"/>
  </r>
  <r>
    <s v="REPRODUCTORAS PRODUCCIONcastillo 5"/>
    <x v="3"/>
    <s v="castillo 5"/>
    <d v="2023-05-16T12:00:00"/>
    <n v="3"/>
    <n v="0"/>
    <n v="0"/>
    <n v="-33.419203669083622"/>
    <n v="-71.159967551464973"/>
  </r>
  <r>
    <s v="REPRODUCTORAS PRODUCCIONcastillo 5"/>
    <x v="3"/>
    <s v="castillo 5"/>
    <d v="2023-05-30T12:00:00"/>
    <n v="3"/>
    <n v="0"/>
    <n v="0"/>
    <n v="-33.419203669083622"/>
    <n v="-71.159967551464973"/>
  </r>
  <r>
    <s v="REPRODUCTORAS PRODUCCIONcastillo 5"/>
    <x v="3"/>
    <s v="castillo 5"/>
    <d v="2023-06-29T11:00:00"/>
    <n v="3"/>
    <n v="0"/>
    <n v="0"/>
    <n v="-33.419203669083622"/>
    <n v="-71.159967551464973"/>
  </r>
  <r>
    <s v="REPRODUCTORAS PRODUCCIONcastillo 5"/>
    <x v="3"/>
    <s v="castillo 5"/>
    <d v="2023-07-11T12:00:00"/>
    <n v="3"/>
    <n v="0"/>
    <n v="0"/>
    <n v="-33.419203669083622"/>
    <n v="-71.159967551464973"/>
  </r>
  <r>
    <s v="REPRODUCTORAS PRODUCCIONcastillo 5"/>
    <x v="3"/>
    <s v="castillo 5"/>
    <d v="2023-08-03T12:00:18"/>
    <n v="3"/>
    <n v="0"/>
    <n v="0"/>
    <n v="-33.419203669083622"/>
    <n v="-71.159967551464973"/>
  </r>
  <r>
    <s v="REPRODUCTORAS PRODUCCIONcastillo 5"/>
    <x v="3"/>
    <s v="castillo 5"/>
    <d v="2023-08-29T12:00:57"/>
    <n v="3"/>
    <n v="0"/>
    <n v="0"/>
    <n v="-33.419203669083622"/>
    <n v="-71.159967551464973"/>
  </r>
  <r>
    <s v="REPRODUCTORAS PRODUCCIONcastillo 5"/>
    <x v="3"/>
    <s v="castillo 5"/>
    <d v="2023-09-12T12:00:41"/>
    <n v="3"/>
    <n v="0"/>
    <n v="0"/>
    <n v="-33.419203669083622"/>
    <n v="-71.159967551464973"/>
  </r>
  <r>
    <s v="REPRODUCTORAS PRODUCCIONcastillo 5"/>
    <x v="3"/>
    <s v="castillo 5"/>
    <d v="2023-10-03T12:00:07"/>
    <n v="3"/>
    <n v="0"/>
    <n v="0"/>
    <n v="-33.419203669083622"/>
    <n v="-71.159967551464973"/>
  </r>
  <r>
    <s v="REPRODUCTORAS PRODUCCIONcastillo 5"/>
    <x v="3"/>
    <s v="castillo 5"/>
    <d v="2023-10-24T14:00:34"/>
    <n v="3"/>
    <n v="0"/>
    <n v="0"/>
    <n v="-33.419203669083622"/>
    <n v="-71.159967551464973"/>
  </r>
  <r>
    <s v="REPRODUCTORAS PRODUCCIONcastillo 5"/>
    <x v="3"/>
    <s v="castillo 5"/>
    <d v="2023-11-16T13:00:23"/>
    <n v="3"/>
    <n v="0"/>
    <n v="0"/>
    <n v="-33.419203669083622"/>
    <n v="-71.159967551464973"/>
  </r>
  <r>
    <s v="REPRODUCTORAS PRODUCCIONcastillo 5"/>
    <x v="3"/>
    <s v="castillo 5"/>
    <d v="2023-12-14T13:00:04"/>
    <n v="3"/>
    <n v="0"/>
    <n v="0"/>
    <n v="-33.419203669083622"/>
    <n v="-71.159967551464973"/>
  </r>
  <r>
    <s v="REPRODUCTORAS PRODUCCIONcastillo 5"/>
    <x v="3"/>
    <s v="castillo 5"/>
    <d v="2024-04-23T12:00:54"/>
    <n v="3"/>
    <n v="0"/>
    <n v="0"/>
    <n v="-33.419203669083622"/>
    <n v="-71.159967551464973"/>
  </r>
  <r>
    <s v="REPRODUCTORAS PRODUCCIONcastillo 5"/>
    <x v="3"/>
    <s v="castillo 5"/>
    <d v="2024-05-23T12:00:01"/>
    <n v="3"/>
    <n v="0"/>
    <n v="0"/>
    <n v="-33.419203669083622"/>
    <n v="-71.159967551464973"/>
  </r>
  <r>
    <s v="REPRODUCTORAS PRODUCCIONcastillo 5"/>
    <x v="3"/>
    <s v="castillo 5"/>
    <d v="2024-06-13T12:00:06"/>
    <n v="3"/>
    <n v="0"/>
    <n v="0"/>
    <n v="-33.419203669083622"/>
    <n v="-71.159967551464973"/>
  </r>
  <r>
    <s v="REPRODUCTORAS PRODUCCIONcastillo 5"/>
    <x v="3"/>
    <s v="castillo 5"/>
    <d v="2024-06-25T14:00:27"/>
    <n v="3"/>
    <n v="1"/>
    <n v="0.33333333333333331"/>
    <n v="-33.419203669083622"/>
    <n v="-71.159967551464973"/>
  </r>
  <r>
    <s v="REPRODUCTORAS PRODUCCIONcastillo 5"/>
    <x v="3"/>
    <s v="castillo 5"/>
    <d v="2024-07-18T14:00:04"/>
    <n v="2"/>
    <n v="0"/>
    <n v="0"/>
    <n v="-33.419203669083622"/>
    <n v="-71.159967551464973"/>
  </r>
  <r>
    <s v="REPRODUCTORAS PRODUCCIONcastillo 5"/>
    <x v="3"/>
    <s v="castillo 5"/>
    <d v="2024-08-08T12:00:47"/>
    <n v="2"/>
    <n v="0"/>
    <n v="0"/>
    <n v="-33.419203669083622"/>
    <n v="-71.159967551464973"/>
  </r>
  <r>
    <s v="REPRODUCTORAS PRODUCCIONcastillo 5"/>
    <x v="3"/>
    <s v="castillo 5"/>
    <d v="2024-09-10T12:00:26"/>
    <n v="2"/>
    <n v="0"/>
    <n v="0"/>
    <n v="-33.419203669083622"/>
    <n v="-71.159967551464973"/>
  </r>
  <r>
    <s v="REPRODUCTORAS PRODUCCIONcastillo 5"/>
    <x v="3"/>
    <s v="castillo 5"/>
    <d v="2024-09-24T12:00:35"/>
    <n v="2"/>
    <n v="0"/>
    <n v="0"/>
    <n v="-33.419203669083622"/>
    <n v="-71.159967551464973"/>
  </r>
  <r>
    <s v="REPRODUCTORAS PRODUCCIONcastillo 5"/>
    <x v="3"/>
    <s v="castillo 5"/>
    <d v="2024-10-15T12:00:40"/>
    <n v="2"/>
    <n v="0"/>
    <n v="0"/>
    <n v="-33.419203669083622"/>
    <n v="-71.159967551464973"/>
  </r>
  <r>
    <s v="REPRODUCTORAS PRODUCCIONcastillo 5"/>
    <x v="3"/>
    <s v="castillo 5"/>
    <d v="2024-10-24T11:00:17"/>
    <n v="2"/>
    <n v="0"/>
    <n v="0"/>
    <n v="-33.419203669083622"/>
    <n v="-71.159967551464973"/>
  </r>
  <r>
    <s v="REPRODUCTORAS PRODUCCIONcastillo 5"/>
    <x v="3"/>
    <s v="castillo 5"/>
    <d v="2024-11-21T00:00:00"/>
    <n v="2"/>
    <n v="0"/>
    <n v="0"/>
    <n v="-33.419203669083622"/>
    <n v="-71.159967551464973"/>
  </r>
  <r>
    <s v="REPRODUCTORAS PRODUCCIONcastillo 5"/>
    <x v="3"/>
    <s v="castillo 5"/>
    <d v="2024-12-17T18:00:40"/>
    <n v="2"/>
    <n v="0"/>
    <n v="0"/>
    <n v="-33.419203669083622"/>
    <n v="-71.159967551464973"/>
  </r>
  <r>
    <s v="REPRODUCTORAS PRODUCCIONcastillo 5"/>
    <x v="3"/>
    <s v="castillo 5"/>
    <d v="2025-05-06T14:00:26"/>
    <n v="3"/>
    <n v="0"/>
    <n v="0"/>
    <n v="-33.419203669083622"/>
    <n v="-71.159967551464973"/>
  </r>
  <r>
    <s v="REPRODUCTORAS PRODUCCIONcastillo 5"/>
    <x v="3"/>
    <s v="castillo 5"/>
    <d v="2025-05-29T11:00:02"/>
    <n v="3"/>
    <n v="0"/>
    <n v="0"/>
    <n v="-33.419203669083622"/>
    <n v="-71.159967551464973"/>
  </r>
  <r>
    <s v="REPRODUCTORAS PRODUCCIONcastillo 5"/>
    <x v="3"/>
    <s v="castillo 5"/>
    <d v="2025-06-12T12:00:45"/>
    <n v="3"/>
    <n v="0"/>
    <n v="0"/>
    <n v="-33.419203669083622"/>
    <n v="-71.159967551464973"/>
  </r>
  <r>
    <s v="REPRODUCTORAS PRODUCCIONcastillo 5"/>
    <x v="3"/>
    <s v="castillo 5"/>
    <d v="2025-07-10T12:00:38"/>
    <n v="3"/>
    <n v="0"/>
    <n v="0"/>
    <n v="-33.419203669083622"/>
    <n v="-71.159967551464973"/>
  </r>
  <r>
    <s v="REPRODUCTORAS PRODUCCIONcastillo 5"/>
    <x v="3"/>
    <s v="castillo 5"/>
    <d v="2025-07-30T12:00:41"/>
    <n v="3"/>
    <n v="0"/>
    <n v="0"/>
    <n v="-33.419203669083622"/>
    <n v="-71.159967551464973"/>
  </r>
  <r>
    <s v="REPRODUCTORAS PRODUCCIONcastillo 5"/>
    <x v="3"/>
    <s v="castillo 5"/>
    <d v="2025-08-13T12:00:05"/>
    <n v="3"/>
    <n v="0"/>
    <n v="0"/>
    <n v="-33.419203669083622"/>
    <n v="-71.159967551464973"/>
  </r>
  <r>
    <s v="REPRODUCTORAS PRODUCCIONcastillo 5"/>
    <x v="3"/>
    <s v="castillo 5"/>
    <d v="2025-09-09T12:00:31"/>
    <n v="3"/>
    <n v="0"/>
    <n v="0"/>
    <n v="-33.419203669083622"/>
    <n v="-71.159967551464973"/>
  </r>
  <r>
    <s v="REPRODUCTORAS PRODUCCIONcastillo 5"/>
    <x v="3"/>
    <s v="castillo 5"/>
    <d v="2025-09-30T12:00:45"/>
    <n v="3"/>
    <n v="0"/>
    <n v="0"/>
    <n v="-33.419203669083622"/>
    <n v="-71.159967551464973"/>
  </r>
  <r>
    <s v="REPRODUCTORAS PRODUCCIONcastillo 5"/>
    <x v="3"/>
    <s v="castillo 5"/>
    <d v="2025-10-24T12:00:21"/>
    <n v="3"/>
    <n v="0"/>
    <n v="0"/>
    <n v="-33.419203669083622"/>
    <n v="-71.159967551464973"/>
  </r>
  <r>
    <s v="REPRODUCTORAS PRODUCCIONcastillo 5"/>
    <x v="3"/>
    <s v="castillo 5"/>
    <d v="2025-11-06T12:00:48"/>
    <n v="3"/>
    <n v="0"/>
    <n v="0"/>
    <n v="-33.419203669083622"/>
    <n v="-71.159967551464973"/>
  </r>
  <r>
    <s v="REPRODUCTORAS PRODUCCIONcastillo 5"/>
    <x v="3"/>
    <s v="castillo 5"/>
    <d v="2025-11-27T12:00:20"/>
    <n v="3"/>
    <n v="0"/>
    <n v="0"/>
    <n v="-33.419203669083622"/>
    <n v="-71.159967551464973"/>
  </r>
  <r>
    <s v="REPRODUCTORAS PRODUCCIONcastillo 5"/>
    <x v="3"/>
    <s v="castillo 5"/>
    <d v="2025-12-23T12:00:26"/>
    <n v="3"/>
    <n v="0"/>
    <n v="0"/>
    <n v="-33.419203669083622"/>
    <n v="-71.159967551464973"/>
  </r>
  <r>
    <s v="REPRODUCTORAS PRODUCCIONcastillo 5"/>
    <x v="3"/>
    <s v="castillo 5"/>
    <d v="2026-01-13T12:00:41"/>
    <n v="3"/>
    <n v="0"/>
    <n v="0"/>
    <n v="-33.419203669083622"/>
    <n v="-71.159967551464973"/>
  </r>
  <r>
    <s v="REPRODUCTORAS PRODUCCIONcastillo 6"/>
    <x v="3"/>
    <s v="castillo 6"/>
    <d v="2021-01-13T11:00:00"/>
    <n v="3"/>
    <n v="0"/>
    <n v="0"/>
    <n v="-33.867924363922192"/>
    <n v="-71.613928893885344"/>
  </r>
  <r>
    <s v="REPRODUCTORAS PRODUCCIONcastillo 6"/>
    <x v="3"/>
    <s v="castillo 6"/>
    <d v="2021-01-28T11:00:00"/>
    <n v="3"/>
    <n v="0"/>
    <n v="0"/>
    <n v="-33.867924363922192"/>
    <n v="-71.613928893885344"/>
  </r>
  <r>
    <s v="REPRODUCTORAS PRODUCCIONcastillo 6"/>
    <x v="3"/>
    <s v="castillo 6"/>
    <d v="2021-02-10T11:00:00"/>
    <n v="3"/>
    <n v="0"/>
    <n v="0"/>
    <n v="-33.867924363922192"/>
    <n v="-71.613928893885344"/>
  </r>
  <r>
    <s v="REPRODUCTORAS PRODUCCIONcastillo 6"/>
    <x v="3"/>
    <s v="castillo 6"/>
    <d v="2021-04-06T11:00:00"/>
    <n v="3"/>
    <n v="0"/>
    <n v="0"/>
    <n v="-33.867924363922192"/>
    <n v="-71.613928893885344"/>
  </r>
  <r>
    <s v="REPRODUCTORAS PRODUCCIONcastillo 6"/>
    <x v="3"/>
    <s v="castillo 6"/>
    <d v="2021-04-27T13:00:00"/>
    <n v="3"/>
    <n v="0"/>
    <n v="0"/>
    <n v="-33.867924363922192"/>
    <n v="-71.613928893885344"/>
  </r>
  <r>
    <s v="REPRODUCTORAS PRODUCCIONcastillo 6"/>
    <x v="3"/>
    <s v="castillo 6"/>
    <d v="2021-05-18T12:00:00"/>
    <n v="3"/>
    <n v="0"/>
    <n v="0"/>
    <n v="-33.867924363922192"/>
    <n v="-71.613928893885344"/>
  </r>
  <r>
    <s v="REPRODUCTORAS PRODUCCIONcastillo 6"/>
    <x v="3"/>
    <s v="castillo 6"/>
    <d v="2021-06-08T11:00:00"/>
    <n v="3"/>
    <n v="0"/>
    <n v="0"/>
    <n v="-33.867924363922192"/>
    <n v="-71.613928893885344"/>
  </r>
  <r>
    <s v="REPRODUCTORAS PRODUCCIONcastillo 6"/>
    <x v="3"/>
    <s v="castillo 6"/>
    <d v="2021-10-19T12:00:00"/>
    <n v="3"/>
    <n v="0"/>
    <n v="0"/>
    <n v="-33.867924363922192"/>
    <n v="-71.613928893885344"/>
  </r>
  <r>
    <s v="REPRODUCTORAS PRODUCCIONcastillo 6"/>
    <x v="3"/>
    <s v="castillo 6"/>
    <d v="2021-11-16T00:00:00"/>
    <n v="3"/>
    <n v="0"/>
    <n v="0"/>
    <n v="-33.867924363922192"/>
    <n v="-71.613928893885344"/>
  </r>
  <r>
    <s v="REPRODUCTORAS PRODUCCIONcastillo 6"/>
    <x v="3"/>
    <s v="castillo 6"/>
    <d v="2021-12-07T11:00:00"/>
    <n v="3"/>
    <n v="0"/>
    <n v="0"/>
    <n v="-33.867924363922192"/>
    <n v="-71.613928893885344"/>
  </r>
  <r>
    <s v="REPRODUCTORAS PRODUCCIONcastillo 6"/>
    <x v="3"/>
    <s v="castillo 6"/>
    <d v="2021-12-21T12:00:00"/>
    <n v="3"/>
    <n v="0"/>
    <n v="0"/>
    <n v="-33.867924363922192"/>
    <n v="-71.613928893885344"/>
  </r>
  <r>
    <s v="REPRODUCTORAS PRODUCCIONcastillo 6"/>
    <x v="3"/>
    <s v="castillo 6"/>
    <d v="2022-01-13T13:00:00"/>
    <n v="3"/>
    <n v="0"/>
    <n v="0"/>
    <n v="-33.867924363922192"/>
    <n v="-71.613928893885344"/>
  </r>
  <r>
    <s v="REPRODUCTORAS PRODUCCIONcastillo 6"/>
    <x v="3"/>
    <s v="castillo 6"/>
    <d v="2022-02-08T13:00:00"/>
    <n v="3"/>
    <n v="0"/>
    <n v="0"/>
    <n v="-33.867924363922192"/>
    <n v="-71.613928893885344"/>
  </r>
  <r>
    <s v="REPRODUCTORAS PRODUCCIONcastillo 6"/>
    <x v="3"/>
    <s v="castillo 6"/>
    <d v="2022-02-22T14:00:00"/>
    <n v="3"/>
    <n v="0"/>
    <n v="0"/>
    <n v="-33.867924363922192"/>
    <n v="-71.613928893885344"/>
  </r>
  <r>
    <s v="REPRODUCTORAS PRODUCCIONcastillo 6"/>
    <x v="3"/>
    <s v="castillo 6"/>
    <d v="2022-03-22T13:00:00"/>
    <n v="3"/>
    <n v="0"/>
    <n v="0"/>
    <n v="-33.867924363922192"/>
    <n v="-71.613928893885344"/>
  </r>
  <r>
    <s v="REPRODUCTORAS PRODUCCIONcastillo 6"/>
    <x v="3"/>
    <s v="castillo 6"/>
    <d v="2022-04-05T13:00:00"/>
    <n v="3"/>
    <n v="0"/>
    <n v="0"/>
    <n v="-33.867924363922192"/>
    <n v="-71.613928893885344"/>
  </r>
  <r>
    <s v="REPRODUCTORAS PRODUCCIONcastillo 6"/>
    <x v="3"/>
    <s v="castillo 6"/>
    <d v="2022-04-27T17:30:00"/>
    <n v="3"/>
    <n v="0"/>
    <n v="0"/>
    <n v="-33.867924363922192"/>
    <n v="-71.613928893885344"/>
  </r>
  <r>
    <s v="REPRODUCTORAS PRODUCCIONcastillo 6"/>
    <x v="3"/>
    <s v="castillo 6"/>
    <d v="2022-05-17T18:00:00"/>
    <n v="3"/>
    <n v="2"/>
    <n v="0.66666666666666663"/>
    <n v="-33.867924363922192"/>
    <n v="-71.613928893885344"/>
  </r>
  <r>
    <s v="REPRODUCTORAS PRODUCCIONcastillo 6"/>
    <x v="3"/>
    <s v="castillo 6"/>
    <d v="2022-09-30T12:00:00"/>
    <n v="3"/>
    <n v="0"/>
    <n v="0"/>
    <n v="-33.867924363922192"/>
    <n v="-71.613928893885344"/>
  </r>
  <r>
    <s v="REPRODUCTORAS PRODUCCIONcastillo 6"/>
    <x v="3"/>
    <s v="castillo 6"/>
    <d v="2022-10-20T11:00:00"/>
    <n v="3"/>
    <n v="0"/>
    <n v="0"/>
    <n v="-33.867924363922192"/>
    <n v="-71.613928893885344"/>
  </r>
  <r>
    <s v="REPRODUCTORAS PRODUCCIONcastillo 6"/>
    <x v="3"/>
    <s v="castillo 6"/>
    <d v="2022-11-10T11:00:00"/>
    <n v="3"/>
    <n v="0"/>
    <n v="0"/>
    <n v="-33.867924363922192"/>
    <n v="-71.613928893885344"/>
  </r>
  <r>
    <s v="REPRODUCTORAS PRODUCCIONcastillo 6"/>
    <x v="3"/>
    <s v="castillo 6"/>
    <d v="2022-11-29T12:00:00"/>
    <n v="3"/>
    <n v="0"/>
    <n v="0"/>
    <n v="-33.867924363922192"/>
    <n v="-71.613928893885344"/>
  </r>
  <r>
    <s v="REPRODUCTORAS PRODUCCIONcastillo 6"/>
    <x v="3"/>
    <s v="castillo 6"/>
    <d v="2022-12-15T12:00:00"/>
    <n v="3"/>
    <n v="0"/>
    <n v="0"/>
    <n v="-33.867924363922192"/>
    <n v="-71.613928893885344"/>
  </r>
  <r>
    <s v="REPRODUCTORAS PRODUCCIONcastillo 6"/>
    <x v="3"/>
    <s v="castillo 6"/>
    <d v="2023-01-10T11:00:00"/>
    <n v="3"/>
    <n v="2"/>
    <n v="0.66666666666666663"/>
    <n v="-33.867924363922192"/>
    <n v="-71.613928893885344"/>
  </r>
  <r>
    <s v="REPRODUCTORAS PRODUCCIONcastillo 6"/>
    <x v="3"/>
    <s v="castillo 6"/>
    <d v="2023-01-25T10:00:00"/>
    <n v="2"/>
    <n v="0"/>
    <n v="0"/>
    <n v="-33.867924363922192"/>
    <n v="-71.613928893885344"/>
  </r>
  <r>
    <s v="REPRODUCTORAS PRODUCCIONcastillo 6"/>
    <x v="3"/>
    <s v="castillo 6"/>
    <d v="2023-02-01T11:00:00"/>
    <n v="1"/>
    <n v="0"/>
    <n v="0"/>
    <n v="-33.867924363922192"/>
    <n v="-71.613928893885344"/>
  </r>
  <r>
    <s v="REPRODUCTORAS PRODUCCIONcastillo 6"/>
    <x v="3"/>
    <s v="castillo 6"/>
    <d v="2023-02-23T11:00:00"/>
    <n v="1"/>
    <n v="0"/>
    <n v="0"/>
    <n v="-33.867924363922192"/>
    <n v="-71.613928893885344"/>
  </r>
  <r>
    <s v="REPRODUCTORAS PRODUCCIONcastillo 6"/>
    <x v="3"/>
    <s v="castillo 6"/>
    <d v="2023-03-28T12:00:00"/>
    <n v="1"/>
    <n v="0"/>
    <n v="0"/>
    <n v="-33.867924363922192"/>
    <n v="-71.613928893885344"/>
  </r>
  <r>
    <s v="REPRODUCTORAS PRODUCCIONcastillo 6"/>
    <x v="3"/>
    <s v="castillo 6"/>
    <d v="2023-04-11T12:00:00"/>
    <n v="1"/>
    <n v="0"/>
    <n v="0"/>
    <n v="-33.867924363922192"/>
    <n v="-71.613928893885344"/>
  </r>
  <r>
    <s v="REPRODUCTORAS PRODUCCIONcastillo 6"/>
    <x v="3"/>
    <s v="castillo 6"/>
    <d v="2023-04-25T12:00:00"/>
    <n v="1"/>
    <n v="0"/>
    <n v="0"/>
    <n v="-33.867924363922192"/>
    <n v="-71.613928893885344"/>
  </r>
  <r>
    <s v="REPRODUCTORAS PRODUCCIONcastillo 6"/>
    <x v="3"/>
    <s v="castillo 6"/>
    <d v="2023-08-29T12:00:00"/>
    <n v="3"/>
    <n v="1"/>
    <n v="0.33333333333333331"/>
    <n v="-33.867924363922192"/>
    <n v="-71.613928893885344"/>
  </r>
  <r>
    <s v="REPRODUCTORAS PRODUCCIONcastillo 6"/>
    <x v="3"/>
    <s v="castillo 6"/>
    <d v="2023-09-12T12:00:42"/>
    <n v="2"/>
    <n v="0"/>
    <n v="0"/>
    <n v="-33.867924363922192"/>
    <n v="-71.613928893885344"/>
  </r>
  <r>
    <s v="REPRODUCTORAS PRODUCCIONcastillo 6"/>
    <x v="3"/>
    <s v="castillo 6"/>
    <d v="2023-10-11T11:00:05"/>
    <n v="2"/>
    <n v="0"/>
    <n v="0"/>
    <n v="-33.867924363922192"/>
    <n v="-71.613928893885344"/>
  </r>
  <r>
    <s v="REPRODUCTORAS PRODUCCIONcastillo 6"/>
    <x v="3"/>
    <s v="castillo 6"/>
    <d v="2023-11-02T12:00:31"/>
    <n v="2"/>
    <n v="0"/>
    <n v="0"/>
    <n v="-33.867924363922192"/>
    <n v="-71.613928893885344"/>
  </r>
  <r>
    <s v="REPRODUCTORAS PRODUCCIONcastillo 6"/>
    <x v="3"/>
    <s v="castillo 6"/>
    <d v="2023-11-23T14:00:42"/>
    <n v="2"/>
    <n v="0"/>
    <n v="0"/>
    <n v="-33.867924363922192"/>
    <n v="-71.613928893885344"/>
  </r>
  <r>
    <s v="REPRODUCTORAS PRODUCCIONcastillo 6"/>
    <x v="3"/>
    <s v="castillo 6"/>
    <d v="2023-12-14T13:00:38"/>
    <n v="2"/>
    <n v="0"/>
    <n v="0"/>
    <n v="-33.867924363922192"/>
    <n v="-71.613928893885344"/>
  </r>
  <r>
    <s v="REPRODUCTORAS PRODUCCIONcastillo 6"/>
    <x v="3"/>
    <s v="castillo 6"/>
    <d v="2024-01-04T13:00:56"/>
    <n v="2"/>
    <n v="0"/>
    <n v="0"/>
    <n v="-33.867924363922192"/>
    <n v="-71.613928893885344"/>
  </r>
  <r>
    <s v="REPRODUCTORAS PRODUCCIONcastillo 6"/>
    <x v="3"/>
    <s v="castillo 6"/>
    <d v="2024-02-06T12:00:52"/>
    <n v="2"/>
    <n v="0"/>
    <n v="0"/>
    <n v="-33.867924363922192"/>
    <n v="-71.613928893885344"/>
  </r>
  <r>
    <s v="REPRODUCTORAS PRODUCCIONcastillo 6"/>
    <x v="3"/>
    <s v="castillo 6"/>
    <d v="2024-03-07T17:30:45"/>
    <n v="2"/>
    <n v="1"/>
    <n v="0.5"/>
    <n v="-33.867924363922192"/>
    <n v="-71.613928893885344"/>
  </r>
  <r>
    <s v="REPRODUCTORAS PRODUCCIONcastillo 6"/>
    <x v="3"/>
    <s v="castillo 6"/>
    <d v="2024-03-26T13:00:00"/>
    <n v="1"/>
    <n v="0"/>
    <n v="0"/>
    <n v="-33.867924363922192"/>
    <n v="-71.613928893885344"/>
  </r>
  <r>
    <s v="REPRODUCTORAS PRODUCCIONcastillo 6"/>
    <x v="3"/>
    <s v="castillo 6"/>
    <d v="2024-09-03T12:00:11"/>
    <n v="3"/>
    <n v="0"/>
    <n v="0"/>
    <n v="-33.867924363922192"/>
    <n v="-71.613928893885344"/>
  </r>
  <r>
    <s v="REPRODUCTORAS PRODUCCIONcastillo 6"/>
    <x v="3"/>
    <s v="castillo 6"/>
    <d v="2024-10-03T12:00:57"/>
    <n v="3"/>
    <n v="0"/>
    <n v="0"/>
    <n v="-33.867924363922192"/>
    <n v="-71.613928893885344"/>
  </r>
  <r>
    <s v="REPRODUCTORAS PRODUCCIONcastillo 6"/>
    <x v="3"/>
    <s v="castillo 6"/>
    <d v="2024-10-24T11:00:39"/>
    <n v="3"/>
    <n v="0"/>
    <n v="0"/>
    <n v="-33.867924363922192"/>
    <n v="-71.613928893885344"/>
  </r>
  <r>
    <s v="REPRODUCTORAS PRODUCCIONcastillo 6"/>
    <x v="3"/>
    <s v="castillo 6"/>
    <d v="2024-11-14T12:00:48"/>
    <n v="3"/>
    <n v="0"/>
    <n v="0"/>
    <n v="-33.867924363922192"/>
    <n v="-71.613928893885344"/>
  </r>
  <r>
    <s v="REPRODUCTORAS PRODUCCIONcastillo 6"/>
    <x v="3"/>
    <s v="castillo 6"/>
    <d v="2024-12-05T13:00:14"/>
    <n v="3"/>
    <n v="0"/>
    <n v="0"/>
    <n v="-33.867924363922192"/>
    <n v="-71.613928893885344"/>
  </r>
  <r>
    <s v="REPRODUCTORAS PRODUCCIONcastillo 6"/>
    <x v="3"/>
    <s v="castillo 6"/>
    <d v="2024-12-26T12:00:05"/>
    <n v="3"/>
    <n v="0"/>
    <n v="0"/>
    <n v="-33.867924363922192"/>
    <n v="-71.613928893885344"/>
  </r>
  <r>
    <s v="REPRODUCTORAS PRODUCCIONcastillo 6"/>
    <x v="3"/>
    <s v="castillo 6"/>
    <d v="2025-01-16T12:00:01"/>
    <n v="3"/>
    <n v="0"/>
    <n v="0"/>
    <n v="-33.867924363922192"/>
    <n v="-71.613928893885344"/>
  </r>
  <r>
    <s v="REPRODUCTORAS PRODUCCIONcastillo 6"/>
    <x v="3"/>
    <s v="castillo 6"/>
    <d v="2025-02-06T12:00:45"/>
    <n v="3"/>
    <n v="0"/>
    <n v="0"/>
    <n v="-33.867924363922192"/>
    <n v="-71.613928893885344"/>
  </r>
  <r>
    <s v="REPRODUCTORAS PRODUCCIONcastillo 6"/>
    <x v="3"/>
    <s v="castillo 6"/>
    <d v="2025-02-27T12:00:29"/>
    <n v="3"/>
    <n v="0"/>
    <n v="0"/>
    <n v="-33.867924363922192"/>
    <n v="-71.613928893885344"/>
  </r>
  <r>
    <s v="REPRODUCTORAS PRODUCCIONcastillo 6"/>
    <x v="3"/>
    <s v="castillo 6"/>
    <d v="2025-03-20T19:00:27"/>
    <n v="3"/>
    <n v="0"/>
    <n v="0"/>
    <n v="-33.867924363922192"/>
    <n v="-71.613928893885344"/>
  </r>
  <r>
    <s v="REPRODUCTORAS PRODUCCIONcastillo 6"/>
    <x v="3"/>
    <s v="castillo 6"/>
    <d v="2025-04-15T12:00:33"/>
    <n v="3"/>
    <n v="0"/>
    <n v="0"/>
    <n v="-33.867924363922192"/>
    <n v="-71.613928893885344"/>
  </r>
  <r>
    <s v="REPRODUCTORAS PRODUCCIONcastillo 6"/>
    <x v="3"/>
    <s v="castillo 6"/>
    <d v="2025-05-06T14:00:05"/>
    <n v="3"/>
    <n v="0"/>
    <n v="0"/>
    <n v="-33.867924363922192"/>
    <n v="-71.613928893885344"/>
  </r>
  <r>
    <s v="REPRODUCTORAS PRODUCCIONcastillo 6"/>
    <x v="3"/>
    <s v="castillo 6"/>
    <d v="2025-08-13T12:00:04"/>
    <n v="3"/>
    <n v="0"/>
    <n v="0"/>
    <n v="-33.867924363922192"/>
    <n v="-71.613928893885344"/>
  </r>
  <r>
    <s v="REPRODUCTORAS PRODUCCIONcastillo 6"/>
    <x v="3"/>
    <s v="castillo 6"/>
    <d v="2025-08-28T12:00:45"/>
    <n v="3"/>
    <n v="0"/>
    <n v="0"/>
    <n v="-33.867924363922192"/>
    <n v="-71.613928893885344"/>
  </r>
  <r>
    <s v="REPRODUCTORAS PRODUCCIONcastillo 6"/>
    <x v="3"/>
    <s v="castillo 6"/>
    <d v="2025-09-30T12:00:46"/>
    <n v="3"/>
    <n v="0"/>
    <n v="0"/>
    <n v="-33.867924363922192"/>
    <n v="-71.613928893885344"/>
  </r>
  <r>
    <s v="REPRODUCTORAS PRODUCCIONcastillo 6"/>
    <x v="3"/>
    <s v="castillo 6"/>
    <d v="2025-10-09T12:00:33"/>
    <n v="3"/>
    <n v="0"/>
    <n v="0"/>
    <n v="-33.867924363922192"/>
    <n v="-71.613928893885344"/>
  </r>
  <r>
    <s v="REPRODUCTORAS PRODUCCIONcastillo 6"/>
    <x v="3"/>
    <s v="castillo 6"/>
    <d v="2025-10-28T13:00:02"/>
    <n v="3"/>
    <n v="0"/>
    <n v="0"/>
    <n v="-33.867924363922192"/>
    <n v="-71.613928893885344"/>
  </r>
  <r>
    <s v="REPRODUCTORAS PRODUCCIONcastillo 6"/>
    <x v="3"/>
    <s v="castillo 6"/>
    <d v="2025-11-27T12:00:43"/>
    <n v="3"/>
    <n v="1"/>
    <n v="0.33333333333333331"/>
    <n v="-33.867924363922192"/>
    <n v="-71.613928893885344"/>
  </r>
  <r>
    <s v="REPRODUCTORAS PRODUCCIONcastillo 6"/>
    <x v="3"/>
    <s v="castillo 6"/>
    <d v="2025-12-09T12:00:00"/>
    <n v="2"/>
    <n v="0"/>
    <n v="0"/>
    <n v="-33.867924363922192"/>
    <n v="-71.613928893885344"/>
  </r>
  <r>
    <s v="REPRODUCTORAS PRODUCCIONcastillo 6"/>
    <x v="3"/>
    <s v="castillo 6"/>
    <d v="2026-01-13T12:00:05"/>
    <n v="2"/>
    <n v="0"/>
    <n v="0"/>
    <n v="-33.867924363922192"/>
    <n v="-71.613928893885344"/>
  </r>
  <r>
    <s v="REPRODUCTORAS PRODUCCIONcastillo 6"/>
    <x v="3"/>
    <s v="castillo 6"/>
    <d v="2026-01-27T12:37:59"/>
    <n v="2"/>
    <n v="0"/>
    <n v="0"/>
    <n v="-33.867924363922192"/>
    <n v="-71.613928893885344"/>
  </r>
  <r>
    <s v="REPRODUCTORAS PRODUCCIONcastillo 6"/>
    <x v="3"/>
    <s v="castillo 6"/>
    <d v="2026-03-05T13:00:17"/>
    <n v="2"/>
    <n v="0"/>
    <n v="0"/>
    <n v="-33.867924363922192"/>
    <n v="-71.613928893885344"/>
  </r>
  <r>
    <s v="REPRODUCTORAS PRODUCCIONcastillo 6"/>
    <x v="3"/>
    <s v="castillo 6"/>
    <d v="2026-03-17T13:00:47"/>
    <n v="2"/>
    <n v="0"/>
    <n v="0"/>
    <n v="-33.867924363922192"/>
    <n v="-71.613928893885344"/>
  </r>
  <r>
    <s v="REPRODUCTORAS PRODUCCIONcastillo 7"/>
    <x v="3"/>
    <s v="castillo 7"/>
    <d v="2021-01-13T11:00:00"/>
    <n v="3"/>
    <n v="0"/>
    <n v="0"/>
    <n v="-33.876120233946608"/>
    <n v="-71.620128048679746"/>
  </r>
  <r>
    <s v="REPRODUCTORAS PRODUCCIONcastillo 7"/>
    <x v="3"/>
    <s v="castillo 7"/>
    <d v="2021-01-28T11:00:00"/>
    <n v="3"/>
    <n v="0"/>
    <n v="0"/>
    <n v="-33.876120233946608"/>
    <n v="-71.620128048679746"/>
  </r>
  <r>
    <s v="REPRODUCTORAS PRODUCCIONcastillo 7"/>
    <x v="3"/>
    <s v="castillo 7"/>
    <d v="2021-02-10T11:00:00"/>
    <n v="3"/>
    <n v="0"/>
    <n v="0"/>
    <n v="-33.876120233946608"/>
    <n v="-71.620128048679746"/>
  </r>
  <r>
    <s v="REPRODUCTORAS PRODUCCIONcastillo 7"/>
    <x v="3"/>
    <s v="castillo 7"/>
    <d v="2021-03-30T11:00:00"/>
    <n v="3"/>
    <n v="0"/>
    <n v="0"/>
    <n v="-33.876120233946608"/>
    <n v="-71.620128048679746"/>
  </r>
  <r>
    <s v="REPRODUCTORAS PRODUCCIONcastillo 7"/>
    <x v="3"/>
    <s v="castillo 7"/>
    <d v="2021-04-20T11:00:00"/>
    <n v="3"/>
    <n v="0"/>
    <n v="0"/>
    <n v="-33.876120233946608"/>
    <n v="-71.620128048679746"/>
  </r>
  <r>
    <s v="REPRODUCTORAS PRODUCCIONcastillo 7"/>
    <x v="3"/>
    <s v="castillo 7"/>
    <d v="2021-05-14T14:00:00"/>
    <n v="3"/>
    <n v="0"/>
    <n v="0"/>
    <n v="-33.876120233946608"/>
    <n v="-71.620128048679746"/>
  </r>
  <r>
    <s v="REPRODUCTORAS PRODUCCIONcastillo 7"/>
    <x v="3"/>
    <s v="castillo 7"/>
    <d v="2021-06-01T12:00:00"/>
    <n v="3"/>
    <n v="0"/>
    <n v="0"/>
    <n v="-33.876120233946608"/>
    <n v="-71.620128048679746"/>
  </r>
  <r>
    <s v="REPRODUCTORAS PRODUCCIONcastillo 7"/>
    <x v="3"/>
    <s v="castillo 7"/>
    <d v="2021-06-23T11:00:00"/>
    <n v="3"/>
    <n v="0"/>
    <n v="0"/>
    <n v="-33.876120233946608"/>
    <n v="-71.620128048679746"/>
  </r>
  <r>
    <s v="REPRODUCTORAS PRODUCCIONcastillo 7"/>
    <x v="3"/>
    <s v="castillo 7"/>
    <d v="2021-07-07T10:00:00"/>
    <n v="3"/>
    <n v="0"/>
    <n v="0"/>
    <n v="-33.876120233946608"/>
    <n v="-71.620128048679746"/>
  </r>
  <r>
    <s v="REPRODUCTORAS PRODUCCIONcastillo 7"/>
    <x v="3"/>
    <s v="castillo 7"/>
    <d v="2021-08-03T12:00:00"/>
    <n v="3"/>
    <n v="0"/>
    <n v="0"/>
    <n v="-33.876120233946608"/>
    <n v="-71.620128048679746"/>
  </r>
  <r>
    <s v="REPRODUCTORAS PRODUCCIONcastillo 7"/>
    <x v="3"/>
    <s v="castillo 7"/>
    <d v="2021-08-24T12:00:00"/>
    <n v="3"/>
    <n v="0"/>
    <n v="0"/>
    <n v="-33.876120233946608"/>
    <n v="-71.620128048679746"/>
  </r>
  <r>
    <s v="REPRODUCTORAS PRODUCCIONcastillo 7"/>
    <x v="3"/>
    <s v="castillo 7"/>
    <d v="2021-09-14T12:00:00"/>
    <n v="3"/>
    <n v="0"/>
    <n v="0"/>
    <n v="-33.876120233946608"/>
    <n v="-71.620128048679746"/>
  </r>
  <r>
    <s v="REPRODUCTORAS PRODUCCIONcastillo 7"/>
    <x v="3"/>
    <s v="castillo 7"/>
    <d v="2022-02-22T14:00:00"/>
    <n v="3"/>
    <n v="0"/>
    <n v="0"/>
    <n v="-33.876120233946608"/>
    <n v="-71.620128048679746"/>
  </r>
  <r>
    <s v="REPRODUCTORAS PRODUCCIONcastillo 7"/>
    <x v="3"/>
    <s v="castillo 7"/>
    <d v="2022-03-22T13:00:00"/>
    <n v="3"/>
    <n v="0"/>
    <n v="0"/>
    <n v="-33.876120233946608"/>
    <n v="-71.620128048679746"/>
  </r>
  <r>
    <s v="REPRODUCTORAS PRODUCCIONcastillo 7"/>
    <x v="3"/>
    <s v="castillo 7"/>
    <d v="2022-04-05T13:00:00"/>
    <n v="3"/>
    <n v="0"/>
    <n v="0"/>
    <n v="-33.876120233946608"/>
    <n v="-71.620128048679746"/>
  </r>
  <r>
    <s v="REPRODUCTORAS PRODUCCIONcastillo 7"/>
    <x v="3"/>
    <s v="castillo 7"/>
    <d v="2022-04-27T17:30:00"/>
    <n v="3"/>
    <n v="0"/>
    <n v="0"/>
    <n v="-33.876120233946608"/>
    <n v="-71.620128048679746"/>
  </r>
  <r>
    <s v="REPRODUCTORAS PRODUCCIONcastillo 7"/>
    <x v="3"/>
    <s v="castillo 7"/>
    <d v="2022-05-17T18:00:00"/>
    <n v="3"/>
    <n v="2"/>
    <n v="0.66666666666666663"/>
    <n v="-33.876120233946608"/>
    <n v="-71.620128048679746"/>
  </r>
  <r>
    <s v="REPRODUCTORAS PRODUCCIONcastillo 7"/>
    <x v="3"/>
    <s v="castillo 7"/>
    <d v="2022-06-09T12:00:00"/>
    <n v="1"/>
    <n v="0"/>
    <n v="0"/>
    <n v="-33.876120233946608"/>
    <n v="-71.620128048679746"/>
  </r>
  <r>
    <s v="REPRODUCTORAS PRODUCCIONcastillo 7"/>
    <x v="3"/>
    <s v="castillo 7"/>
    <d v="2022-07-06T12:00:00"/>
    <n v="1"/>
    <n v="0"/>
    <n v="0"/>
    <n v="-33.876120233946608"/>
    <n v="-71.620128048679746"/>
  </r>
  <r>
    <s v="REPRODUCTORAS PRODUCCIONcastillo 7"/>
    <x v="3"/>
    <s v="castillo 7"/>
    <d v="2022-07-19T00:00:02"/>
    <n v="1"/>
    <n v="0"/>
    <n v="0"/>
    <n v="-33.876120233946608"/>
    <n v="-71.620128048679746"/>
  </r>
  <r>
    <s v="REPRODUCTORAS PRODUCCIONcastillo 7"/>
    <x v="3"/>
    <s v="castillo 7"/>
    <d v="2022-08-09T12:00:00"/>
    <n v="1"/>
    <n v="0"/>
    <n v="0"/>
    <n v="-33.876120233946608"/>
    <n v="-71.620128048679746"/>
  </r>
  <r>
    <s v="REPRODUCTORAS PRODUCCIONcastillo 7"/>
    <x v="3"/>
    <s v="castillo 7"/>
    <d v="2022-08-30T12:00:00"/>
    <n v="1"/>
    <n v="0"/>
    <n v="0"/>
    <n v="-33.876120233946608"/>
    <n v="-71.620128048679746"/>
  </r>
  <r>
    <s v="REPRODUCTORAS PRODUCCIONcastillo 7"/>
    <x v="3"/>
    <s v="castillo 7"/>
    <d v="2022-09-13T12:00:00"/>
    <n v="1"/>
    <n v="0"/>
    <n v="0"/>
    <n v="-33.876120233946608"/>
    <n v="-71.620128048679746"/>
  </r>
  <r>
    <s v="REPRODUCTORAS PRODUCCIONcastillo 7"/>
    <x v="3"/>
    <s v="castillo 7"/>
    <d v="2023-02-01T11:00:00"/>
    <n v="3"/>
    <n v="0"/>
    <n v="0"/>
    <n v="-33.876120233946608"/>
    <n v="-71.620128048679746"/>
  </r>
  <r>
    <s v="REPRODUCTORAS PRODUCCIONcastillo 7"/>
    <x v="3"/>
    <s v="castillo 7"/>
    <d v="2023-02-23T11:00:00"/>
    <n v="3"/>
    <n v="0"/>
    <n v="0"/>
    <n v="-33.876120233946608"/>
    <n v="-71.620128048679746"/>
  </r>
  <r>
    <s v="REPRODUCTORAS PRODUCCIONcastillo 7"/>
    <x v="3"/>
    <s v="castillo 7"/>
    <d v="2023-03-28T12:00:00"/>
    <n v="3"/>
    <n v="0"/>
    <n v="0"/>
    <n v="-33.876120233946608"/>
    <n v="-71.620128048679746"/>
  </r>
  <r>
    <s v="REPRODUCTORAS PRODUCCIONcastillo 7"/>
    <x v="3"/>
    <s v="castillo 7"/>
    <d v="2023-04-19T12:00:00"/>
    <n v="3"/>
    <n v="0"/>
    <n v="0"/>
    <n v="-33.876120233946608"/>
    <n v="-71.620128048679746"/>
  </r>
  <r>
    <s v="REPRODUCTORAS PRODUCCIONcastillo 7"/>
    <x v="3"/>
    <s v="castillo 7"/>
    <d v="2023-05-03T11:00:00"/>
    <n v="3"/>
    <n v="0"/>
    <n v="0"/>
    <n v="-33.876120233946608"/>
    <n v="-71.620128048679746"/>
  </r>
  <r>
    <s v="REPRODUCTORAS PRODUCCIONcastillo 7"/>
    <x v="3"/>
    <s v="castillo 7"/>
    <d v="2023-05-16T12:00:00"/>
    <n v="3"/>
    <n v="0"/>
    <n v="0"/>
    <n v="-33.876120233946608"/>
    <n v="-71.620128048679746"/>
  </r>
  <r>
    <s v="REPRODUCTORAS PRODUCCIONcastillo 7"/>
    <x v="3"/>
    <s v="castillo 7"/>
    <d v="2023-06-08T12:00:00"/>
    <n v="3"/>
    <n v="0"/>
    <n v="0"/>
    <n v="-33.876120233946608"/>
    <n v="-71.620128048679746"/>
  </r>
  <r>
    <s v="REPRODUCTORAS PRODUCCIONcastillo 7"/>
    <x v="3"/>
    <s v="castillo 7"/>
    <d v="2023-06-29T11:00:00"/>
    <n v="3"/>
    <n v="1"/>
    <n v="0.33333333333333331"/>
    <n v="-33.876120233946608"/>
    <n v="-71.620128048679746"/>
  </r>
  <r>
    <s v="REPRODUCTORAS PRODUCCIONcastillo 7"/>
    <x v="3"/>
    <s v="castillo 7"/>
    <d v="2023-07-20T12:00:00"/>
    <n v="2"/>
    <n v="2"/>
    <n v="1"/>
    <n v="-33.876120233946608"/>
    <n v="-71.620128048679746"/>
  </r>
  <r>
    <s v="REPRODUCTORAS PRODUCCIONcastillo 7"/>
    <x v="3"/>
    <s v="castillo 7"/>
    <d v="2023-12-27T12:00:07"/>
    <n v="3"/>
    <n v="0"/>
    <n v="0"/>
    <n v="-33.876120233946608"/>
    <n v="-71.620128048679746"/>
  </r>
  <r>
    <s v="REPRODUCTORAS PRODUCCIONcastillo 7"/>
    <x v="3"/>
    <s v="castillo 7"/>
    <d v="2024-01-09T12:00:00"/>
    <n v="3"/>
    <n v="1"/>
    <n v="0.33333333333333331"/>
    <n v="-33.876120233946608"/>
    <n v="-71.620128048679746"/>
  </r>
  <r>
    <s v="REPRODUCTORAS PRODUCCIONcastillo 7"/>
    <x v="3"/>
    <s v="castillo 7"/>
    <d v="2024-02-01T13:00:59"/>
    <n v="2"/>
    <n v="0"/>
    <n v="0"/>
    <n v="-33.876120233946608"/>
    <n v="-71.620128048679746"/>
  </r>
  <r>
    <s v="REPRODUCTORAS PRODUCCIONcastillo 7"/>
    <x v="3"/>
    <s v="castillo 7"/>
    <d v="2024-02-27T12:00:12"/>
    <n v="2"/>
    <n v="0"/>
    <n v="0"/>
    <n v="-33.876120233946608"/>
    <n v="-71.620128048679746"/>
  </r>
  <r>
    <s v="REPRODUCTORAS PRODUCCIONcastillo 7"/>
    <x v="3"/>
    <s v="castillo 7"/>
    <d v="2024-03-19T13:09:21"/>
    <n v="2"/>
    <n v="0"/>
    <n v="0"/>
    <n v="-33.876120233946608"/>
    <n v="-71.620128048679746"/>
  </r>
  <r>
    <s v="REPRODUCTORAS PRODUCCIONcastillo 7"/>
    <x v="3"/>
    <s v="castillo 7"/>
    <d v="2024-04-09T13:00:39"/>
    <n v="2"/>
    <n v="0"/>
    <n v="0"/>
    <n v="-33.876120233946608"/>
    <n v="-71.620128048679746"/>
  </r>
  <r>
    <s v="REPRODUCTORAS PRODUCCIONcastillo 7"/>
    <x v="3"/>
    <s v="castillo 7"/>
    <d v="2024-05-02T12:00:09"/>
    <n v="2"/>
    <n v="0"/>
    <n v="0"/>
    <n v="-33.876120233946608"/>
    <n v="-71.620128048679746"/>
  </r>
  <r>
    <s v="REPRODUCTORAS PRODUCCIONcastillo 7"/>
    <x v="3"/>
    <s v="castillo 7"/>
    <d v="2024-06-13T12:00:50"/>
    <n v="2"/>
    <n v="0"/>
    <n v="0"/>
    <n v="-33.876120233946608"/>
    <n v="-71.620128048679746"/>
  </r>
  <r>
    <s v="REPRODUCTORAS PRODUCCIONcastillo 7"/>
    <x v="3"/>
    <s v="castillo 7"/>
    <d v="2024-07-11T12:00:47"/>
    <n v="2"/>
    <n v="0"/>
    <n v="0"/>
    <n v="-33.876120233946608"/>
    <n v="-71.620128048679746"/>
  </r>
  <r>
    <s v="REPRODUCTORAS PRODUCCIONcastillo 7"/>
    <x v="3"/>
    <s v="castillo 7"/>
    <d v="2024-07-23T12:00:47"/>
    <n v="2"/>
    <n v="0"/>
    <n v="0"/>
    <n v="-33.876120233946608"/>
    <n v="-71.620128048679746"/>
  </r>
  <r>
    <s v="REPRODUCTORAS PRODUCCIONcastillo 7"/>
    <x v="3"/>
    <s v="castillo 7"/>
    <d v="2024-12-05T13:00:42"/>
    <n v="3"/>
    <n v="0"/>
    <n v="0"/>
    <n v="-33.876120233946608"/>
    <n v="-71.620128048679746"/>
  </r>
  <r>
    <s v="REPRODUCTORAS PRODUCCIONcastillo 7"/>
    <x v="3"/>
    <s v="castillo 7"/>
    <d v="2024-12-26T12:00:44"/>
    <n v="3"/>
    <n v="0"/>
    <n v="0"/>
    <n v="-33.876120233946608"/>
    <n v="-71.620128048679746"/>
  </r>
  <r>
    <s v="REPRODUCTORAS PRODUCCIONcastillo 7"/>
    <x v="3"/>
    <s v="castillo 7"/>
    <d v="2025-01-16T12:00:38"/>
    <n v="3"/>
    <n v="0"/>
    <n v="0"/>
    <n v="-33.876120233946608"/>
    <n v="-71.620128048679746"/>
  </r>
  <r>
    <s v="REPRODUCTORAS PRODUCCIONcastillo 7"/>
    <x v="3"/>
    <s v="castillo 7"/>
    <d v="2025-02-06T12:00:08"/>
    <n v="3"/>
    <n v="0"/>
    <n v="0"/>
    <n v="-33.876120233946608"/>
    <n v="-71.620128048679746"/>
  </r>
  <r>
    <s v="REPRODUCTORAS PRODUCCIONcastillo 7"/>
    <x v="3"/>
    <s v="castillo 7"/>
    <d v="2025-02-27T12:00:42"/>
    <n v="3"/>
    <n v="0"/>
    <n v="0"/>
    <n v="-33.876120233946608"/>
    <n v="-71.620128048679746"/>
  </r>
  <r>
    <s v="REPRODUCTORAS PRODUCCIONcastillo 7"/>
    <x v="3"/>
    <s v="castillo 7"/>
    <d v="2025-03-20T19:00:13"/>
    <n v="3"/>
    <n v="0"/>
    <n v="0"/>
    <n v="-33.876120233946608"/>
    <n v="-71.620128048679746"/>
  </r>
  <r>
    <s v="REPRODUCTORAS PRODUCCIONcastillo 7"/>
    <x v="3"/>
    <s v="castillo 7"/>
    <d v="2025-04-15T12:00:53"/>
    <n v="3"/>
    <n v="0"/>
    <n v="0"/>
    <n v="-33.876120233946608"/>
    <n v="-71.620128048679746"/>
  </r>
  <r>
    <s v="REPRODUCTORAS PRODUCCIONcastillo 7"/>
    <x v="3"/>
    <s v="castillo 7"/>
    <d v="2025-05-06T14:00:52"/>
    <n v="3"/>
    <n v="0"/>
    <n v="0"/>
    <n v="-33.876120233946608"/>
    <n v="-71.620128048679746"/>
  </r>
  <r>
    <s v="REPRODUCTORAS PRODUCCIONcastillo 7"/>
    <x v="3"/>
    <s v="castillo 7"/>
    <d v="2025-05-29T11:00:05"/>
    <n v="3"/>
    <n v="0"/>
    <n v="0"/>
    <n v="-33.876120233946608"/>
    <n v="-71.620128048679746"/>
  </r>
  <r>
    <s v="REPRODUCTORAS PRODUCCIONcastillo 7"/>
    <x v="3"/>
    <s v="castillo 7"/>
    <d v="2025-06-12T12:00:18"/>
    <n v="3"/>
    <n v="0"/>
    <n v="0"/>
    <n v="-33.876120233946608"/>
    <n v="-71.620128048679746"/>
  </r>
  <r>
    <s v="REPRODUCTORAS PRODUCCIONcastillo 7"/>
    <x v="3"/>
    <s v="castillo 7"/>
    <d v="2025-07-10T12:00:05"/>
    <n v="3"/>
    <n v="0"/>
    <n v="0"/>
    <n v="-33.876120233946608"/>
    <n v="-71.620128048679746"/>
  </r>
  <r>
    <s v="REPRODUCTORAS PRODUCCIONcastillo 7"/>
    <x v="3"/>
    <s v="castillo 7"/>
    <d v="2025-07-30T12:00:51"/>
    <n v="3"/>
    <n v="0"/>
    <n v="0"/>
    <n v="-33.876120233946608"/>
    <n v="-71.620128048679746"/>
  </r>
  <r>
    <s v="REPRODUCTORAS PRODUCCIONcastillo 7"/>
    <x v="3"/>
    <s v="castillo 7"/>
    <d v="2025-08-13T12:00:51"/>
    <n v="3"/>
    <n v="0"/>
    <n v="0"/>
    <n v="-33.876120233946608"/>
    <n v="-71.620128048679746"/>
  </r>
  <r>
    <s v="REPRODUCTORAS PRODUCCIONcastillo 7"/>
    <x v="3"/>
    <s v="castillo 7"/>
    <d v="2025-11-06T12:24:35"/>
    <n v="3"/>
    <n v="0"/>
    <n v="0"/>
    <n v="-33.876120233946608"/>
    <n v="-71.620128048679746"/>
  </r>
  <r>
    <s v="REPRODUCTORAS PRODUCCIONcastillo 7"/>
    <x v="3"/>
    <s v="castillo 7"/>
    <d v="2025-12-09T12:00:00"/>
    <n v="3"/>
    <n v="0"/>
    <n v="0"/>
    <n v="-33.876120233946608"/>
    <n v="-71.620128048679746"/>
  </r>
  <r>
    <s v="REPRODUCTORAS PRODUCCIONcastillo 7"/>
    <x v="3"/>
    <s v="castillo 7"/>
    <d v="2025-12-23T12:00:51"/>
    <n v="3"/>
    <n v="0"/>
    <n v="0"/>
    <n v="-33.876120233946608"/>
    <n v="-71.620128048679746"/>
  </r>
  <r>
    <s v="REPRODUCTORAS PRODUCCIONcastillo 7"/>
    <x v="3"/>
    <s v="castillo 7"/>
    <d v="2026-01-13T12:00:52"/>
    <n v="3"/>
    <n v="0"/>
    <n v="0"/>
    <n v="-33.876120233946608"/>
    <n v="-71.620128048679746"/>
  </r>
  <r>
    <s v="REPRODUCTORAS PRODUCCIONcastillo 7"/>
    <x v="3"/>
    <s v="castillo 7"/>
    <d v="2026-01-27T12:40:17"/>
    <n v="3"/>
    <n v="0"/>
    <n v="0"/>
    <n v="-33.876120233946608"/>
    <n v="-71.620128048679746"/>
  </r>
  <r>
    <s v="REPRODUCTORAS PRODUCCIONcastillo 7"/>
    <x v="3"/>
    <s v="castillo 7"/>
    <d v="2026-02-17T13:00:21"/>
    <n v="3"/>
    <n v="0"/>
    <n v="0"/>
    <n v="-33.876120233946608"/>
    <n v="-71.620128048679746"/>
  </r>
  <r>
    <s v="REPRODUCTORAS PRODUCCIONcastillo 7"/>
    <x v="3"/>
    <s v="castillo 7"/>
    <d v="2026-03-17T13:00:58"/>
    <n v="3"/>
    <n v="0"/>
    <n v="0"/>
    <n v="-33.876120233946608"/>
    <n v="-71.620128048679746"/>
  </r>
  <r>
    <s v="REPRODUCTORAS PRODUCCIONcastillo 8"/>
    <x v="3"/>
    <s v="castillo 8"/>
    <d v="2021-01-13T11:00:00"/>
    <n v="3"/>
    <n v="0"/>
    <n v="0"/>
    <n v="-33.858133649689726"/>
    <n v="-71.614649196353241"/>
  </r>
  <r>
    <s v="REPRODUCTORAS PRODUCCIONcastillo 8"/>
    <x v="3"/>
    <s v="castillo 8"/>
    <d v="2021-06-01T12:00:00"/>
    <n v="3"/>
    <n v="0"/>
    <n v="0"/>
    <n v="-33.858133649689726"/>
    <n v="-71.614649196353241"/>
  </r>
  <r>
    <s v="REPRODUCTORAS PRODUCCIONcastillo 8"/>
    <x v="3"/>
    <s v="castillo 8"/>
    <d v="2021-06-23T11:00:00"/>
    <n v="3"/>
    <n v="0"/>
    <n v="0"/>
    <n v="-33.858133649689726"/>
    <n v="-71.614649196353241"/>
  </r>
  <r>
    <s v="REPRODUCTORAS PRODUCCIONcastillo 8"/>
    <x v="3"/>
    <s v="castillo 8"/>
    <d v="2021-07-07T10:00:00"/>
    <n v="3"/>
    <n v="0"/>
    <n v="0"/>
    <n v="-33.858133649689726"/>
    <n v="-71.614649196353241"/>
  </r>
  <r>
    <s v="REPRODUCTORAS PRODUCCIONcastillo 8"/>
    <x v="3"/>
    <s v="castillo 8"/>
    <d v="2021-08-03T12:00:00"/>
    <n v="3"/>
    <n v="0"/>
    <n v="0"/>
    <n v="-33.858133649689726"/>
    <n v="-71.614649196353241"/>
  </r>
  <r>
    <s v="REPRODUCTORAS PRODUCCIONcastillo 8"/>
    <x v="3"/>
    <s v="castillo 8"/>
    <d v="2021-08-24T12:00:00"/>
    <n v="3"/>
    <n v="0"/>
    <n v="0"/>
    <n v="-33.858133649689726"/>
    <n v="-71.614649196353241"/>
  </r>
  <r>
    <s v="REPRODUCTORAS PRODUCCIONcastillo 8"/>
    <x v="3"/>
    <s v="castillo 8"/>
    <d v="2021-09-07T12:00:00"/>
    <n v="3"/>
    <n v="0"/>
    <n v="0"/>
    <n v="-33.858133649689726"/>
    <n v="-71.614649196353241"/>
  </r>
  <r>
    <s v="REPRODUCTORAS PRODUCCIONcastillo 8"/>
    <x v="3"/>
    <s v="castillo 8"/>
    <d v="2021-10-06T12:00:00"/>
    <n v="3"/>
    <n v="0"/>
    <n v="0"/>
    <n v="-33.858133649689726"/>
    <n v="-71.614649196353241"/>
  </r>
  <r>
    <s v="REPRODUCTORAS PRODUCCIONcastillo 8"/>
    <x v="3"/>
    <s v="castillo 8"/>
    <d v="2021-10-26T12:00:00"/>
    <n v="3"/>
    <n v="0"/>
    <n v="0"/>
    <n v="-33.858133649689726"/>
    <n v="-71.614649196353241"/>
  </r>
  <r>
    <s v="REPRODUCTORAS PRODUCCIONcastillo 8"/>
    <x v="3"/>
    <s v="castillo 8"/>
    <d v="2021-11-16T12:00:00"/>
    <n v="3"/>
    <n v="0"/>
    <n v="0"/>
    <n v="-33.858133649689726"/>
    <n v="-71.614649196353241"/>
  </r>
  <r>
    <s v="REPRODUCTORAS PRODUCCIONcastillo 8"/>
    <x v="3"/>
    <s v="castillo 8"/>
    <d v="2022-03-31T12:00:00"/>
    <n v="3"/>
    <n v="0"/>
    <n v="0"/>
    <n v="-33.858133649689726"/>
    <n v="-71.614649196353241"/>
  </r>
  <r>
    <s v="REPRODUCTORAS PRODUCCIONcastillo 8"/>
    <x v="3"/>
    <s v="castillo 8"/>
    <d v="2022-04-20T12:00:00"/>
    <n v="3"/>
    <n v="0"/>
    <n v="0"/>
    <n v="-33.858133649689726"/>
    <n v="-71.614649196353241"/>
  </r>
  <r>
    <s v="REPRODUCTORAS PRODUCCIONcastillo 8"/>
    <x v="3"/>
    <s v="castillo 8"/>
    <d v="2022-05-11T12:00:00"/>
    <n v="3"/>
    <n v="0"/>
    <n v="0"/>
    <n v="-33.858133649689726"/>
    <n v="-71.614649196353241"/>
  </r>
  <r>
    <s v="REPRODUCTORAS PRODUCCIONcastillo 8"/>
    <x v="3"/>
    <s v="castillo 8"/>
    <d v="2022-06-01T12:00:00"/>
    <n v="3"/>
    <n v="0"/>
    <n v="0"/>
    <n v="-33.858133649689726"/>
    <n v="-71.614649196353241"/>
  </r>
  <r>
    <s v="REPRODUCTORAS PRODUCCIONcastillo 8"/>
    <x v="3"/>
    <s v="castillo 8"/>
    <d v="2022-06-22T11:00:00"/>
    <n v="3"/>
    <n v="0"/>
    <n v="0"/>
    <n v="-33.858133649689726"/>
    <n v="-71.614649196353241"/>
  </r>
  <r>
    <s v="REPRODUCTORAS PRODUCCIONcastillo 8"/>
    <x v="3"/>
    <s v="castillo 8"/>
    <d v="2022-07-19T12:00:00"/>
    <n v="3"/>
    <n v="0"/>
    <n v="0"/>
    <n v="-33.858133649689726"/>
    <n v="-71.614649196353241"/>
  </r>
  <r>
    <s v="REPRODUCTORAS PRODUCCIONcastillo 8"/>
    <x v="3"/>
    <s v="castillo 8"/>
    <d v="2022-08-02T12:00:00"/>
    <n v="3"/>
    <n v="0"/>
    <n v="0"/>
    <n v="-33.858133649689726"/>
    <n v="-71.614649196353241"/>
  </r>
  <r>
    <s v="REPRODUCTORAS PRODUCCIONcastillo 8"/>
    <x v="3"/>
    <s v="castillo 8"/>
    <d v="2022-08-25T12:00:00"/>
    <n v="3"/>
    <n v="0"/>
    <n v="0"/>
    <n v="-33.858133649689726"/>
    <n v="-71.614649196353241"/>
  </r>
  <r>
    <s v="REPRODUCTORAS PRODUCCIONcastillo 8"/>
    <x v="3"/>
    <s v="castillo 8"/>
    <d v="2022-09-13T12:00:00"/>
    <n v="3"/>
    <n v="0"/>
    <n v="0"/>
    <n v="-33.858133649689726"/>
    <n v="-71.614649196353241"/>
  </r>
  <r>
    <s v="REPRODUCTORAS PRODUCCIONcastillo 8"/>
    <x v="3"/>
    <s v="castillo 8"/>
    <d v="2022-10-07T11:00:00"/>
    <n v="3"/>
    <n v="0"/>
    <n v="0"/>
    <n v="-33.858133649689726"/>
    <n v="-71.614649196353241"/>
  </r>
  <r>
    <s v="REPRODUCTORAS PRODUCCIONcastillo 8"/>
    <x v="3"/>
    <s v="castillo 8"/>
    <d v="2022-11-02T11:00:00"/>
    <n v="3"/>
    <n v="0"/>
    <n v="0"/>
    <n v="-33.858133649689726"/>
    <n v="-71.614649196353241"/>
  </r>
  <r>
    <s v="REPRODUCTORAS PRODUCCIONcastillo 8"/>
    <x v="3"/>
    <s v="castillo 8"/>
    <d v="2023-03-28T12:00:00"/>
    <n v="3"/>
    <n v="0"/>
    <n v="0"/>
    <n v="-33.858133649689726"/>
    <n v="-71.614649196353241"/>
  </r>
  <r>
    <s v="REPRODUCTORAS PRODUCCIONcastillo 8"/>
    <x v="3"/>
    <s v="castillo 8"/>
    <d v="2023-04-19T12:00:00"/>
    <n v="3"/>
    <n v="0"/>
    <n v="0"/>
    <n v="-33.858133649689726"/>
    <n v="-71.614649196353241"/>
  </r>
  <r>
    <s v="REPRODUCTORAS PRODUCCIONcastillo 8"/>
    <x v="3"/>
    <s v="castillo 8"/>
    <d v="2023-05-03T11:00:00"/>
    <n v="3"/>
    <n v="0"/>
    <n v="0"/>
    <n v="-33.858133649689726"/>
    <n v="-71.614649196353241"/>
  </r>
  <r>
    <s v="REPRODUCTORAS PRODUCCIONcastillo 8"/>
    <x v="3"/>
    <s v="castillo 8"/>
    <d v="2023-05-25T12:00:00"/>
    <n v="3"/>
    <n v="0"/>
    <n v="0"/>
    <n v="-33.858133649689726"/>
    <n v="-71.614649196353241"/>
  </r>
  <r>
    <s v="REPRODUCTORAS PRODUCCIONcastillo 8"/>
    <x v="3"/>
    <s v="castillo 8"/>
    <d v="2023-06-13T12:00:00"/>
    <n v="3"/>
    <n v="0"/>
    <n v="0"/>
    <n v="-33.858133649689726"/>
    <n v="-71.614649196353241"/>
  </r>
  <r>
    <s v="REPRODUCTORAS PRODUCCIONcastillo 8"/>
    <x v="3"/>
    <s v="castillo 8"/>
    <d v="2023-07-11T12:00:00"/>
    <n v="3"/>
    <n v="0"/>
    <n v="0"/>
    <n v="-33.858133649689726"/>
    <n v="-71.614649196353241"/>
  </r>
  <r>
    <s v="REPRODUCTORAS PRODUCCIONcastillo 8"/>
    <x v="3"/>
    <s v="castillo 8"/>
    <d v="2023-07-25T12:00:00"/>
    <n v="3"/>
    <n v="0"/>
    <n v="0"/>
    <n v="-33.858133649689726"/>
    <n v="-71.614649196353241"/>
  </r>
  <r>
    <s v="REPRODUCTORAS PRODUCCIONcastillo 8"/>
    <x v="3"/>
    <s v="castillo 8"/>
    <d v="2023-08-17T12:00:24"/>
    <n v="3"/>
    <n v="0"/>
    <n v="0"/>
    <n v="-33.858133649689726"/>
    <n v="-71.614649196353241"/>
  </r>
  <r>
    <s v="REPRODUCTORAS PRODUCCIONcastillo 8"/>
    <x v="3"/>
    <s v="castillo 8"/>
    <d v="2023-09-05T12:00:41"/>
    <n v="3"/>
    <n v="0"/>
    <n v="0"/>
    <n v="-33.858133649689726"/>
    <n v="-71.614649196353241"/>
  </r>
  <r>
    <s v="REPRODUCTORAS PRODUCCIONcastillo 8"/>
    <x v="3"/>
    <s v="castillo 8"/>
    <d v="2023-10-03T12:00:19"/>
    <n v="3"/>
    <n v="0"/>
    <n v="0"/>
    <n v="-33.858133649689726"/>
    <n v="-71.614649196353241"/>
  </r>
  <r>
    <s v="REPRODUCTORAS PRODUCCIONcastillo 8"/>
    <x v="3"/>
    <s v="castillo 8"/>
    <d v="2023-10-17T14:00:57"/>
    <n v="3"/>
    <n v="1"/>
    <n v="0.33333333333333331"/>
    <n v="-33.858133649689726"/>
    <n v="-71.614649196353241"/>
  </r>
  <r>
    <s v="REPRODUCTORAS PRODUCCIONcastillo 8"/>
    <x v="3"/>
    <s v="castillo 8"/>
    <d v="2024-03-07T17:30:31"/>
    <n v="3"/>
    <n v="0"/>
    <n v="0"/>
    <n v="-33.858133649689726"/>
    <n v="-71.614649196353241"/>
  </r>
  <r>
    <s v="REPRODUCTORAS PRODUCCIONcastillo 8"/>
    <x v="3"/>
    <s v="castillo 8"/>
    <d v="2024-03-26T13:00:21"/>
    <n v="3"/>
    <n v="0"/>
    <n v="0"/>
    <n v="-33.858133649689726"/>
    <n v="-71.614649196353241"/>
  </r>
  <r>
    <s v="REPRODUCTORAS PRODUCCIONcastillo 8"/>
    <x v="3"/>
    <s v="castillo 8"/>
    <d v="2024-04-18T11:00:36"/>
    <n v="3"/>
    <n v="0"/>
    <n v="0"/>
    <n v="-33.858133649689726"/>
    <n v="-71.614649196353241"/>
  </r>
  <r>
    <s v="REPRODUCTORAS PRODUCCIONcastillo 8"/>
    <x v="3"/>
    <s v="castillo 8"/>
    <d v="2024-05-09T12:00:39"/>
    <n v="3"/>
    <n v="0"/>
    <n v="0"/>
    <n v="-33.858133649689726"/>
    <n v="-71.614649196353241"/>
  </r>
  <r>
    <s v="REPRODUCTORAS PRODUCCIONcastillo 8"/>
    <x v="3"/>
    <s v="castillo 8"/>
    <d v="2024-05-28T13:00:11"/>
    <n v="3"/>
    <n v="0"/>
    <n v="0"/>
    <n v="-33.858133649689726"/>
    <n v="-71.614649196353241"/>
  </r>
  <r>
    <s v="REPRODUCTORAS PRODUCCIONcastillo 8"/>
    <x v="3"/>
    <s v="castillo 8"/>
    <d v="2024-06-25T14:00:43"/>
    <n v="3"/>
    <n v="2"/>
    <n v="0.66666666666666663"/>
    <n v="-33.858133649689726"/>
    <n v="-71.614649196353241"/>
  </r>
  <r>
    <s v="REPRODUCTORAS PRODUCCIONcastillo 8"/>
    <x v="3"/>
    <s v="castillo 8"/>
    <d v="2024-07-11T12:00:43"/>
    <n v="1"/>
    <n v="0"/>
    <n v="0"/>
    <n v="-33.858133649689726"/>
    <n v="-71.614649196353241"/>
  </r>
  <r>
    <s v="REPRODUCTORAS PRODUCCIONcastillo 8"/>
    <x v="3"/>
    <s v="castillo 8"/>
    <d v="2024-08-08T12:00:53"/>
    <n v="1"/>
    <n v="0"/>
    <n v="0"/>
    <n v="-33.858133649689726"/>
    <n v="-71.614649196353241"/>
  </r>
  <r>
    <s v="REPRODUCTORAS PRODUCCIONcastillo 8"/>
    <x v="3"/>
    <s v="castillo 8"/>
    <d v="2024-08-22T12:00:11"/>
    <n v="1"/>
    <n v="0"/>
    <n v="0"/>
    <n v="-33.858133649689726"/>
    <n v="-71.614649196353241"/>
  </r>
  <r>
    <s v="REPRODUCTORAS PRODUCCIONcastillo 8"/>
    <x v="3"/>
    <s v="castillo 8"/>
    <d v="2024-08-22T12:00:50"/>
    <n v="3"/>
    <n v="0"/>
    <n v="0"/>
    <n v="-33.858133649689726"/>
    <n v="-71.614649196353241"/>
  </r>
  <r>
    <s v="REPRODUCTORAS PRODUCCIONcastillo 8"/>
    <x v="3"/>
    <s v="castillo 8"/>
    <d v="2024-09-10T12:00:15"/>
    <n v="1"/>
    <n v="0"/>
    <n v="0"/>
    <n v="-33.858133649689726"/>
    <n v="-71.614649196353241"/>
  </r>
  <r>
    <s v="REPRODUCTORAS PRODUCCIONcastillo 8"/>
    <x v="3"/>
    <s v="castillo 8"/>
    <d v="2024-10-03T12:00:32"/>
    <n v="1"/>
    <n v="0"/>
    <n v="0"/>
    <n v="-33.858133649689726"/>
    <n v="-71.614649196353241"/>
  </r>
  <r>
    <s v="REPRODUCTORAS PRODUCCIONcastillo 8"/>
    <x v="3"/>
    <s v="castillo 8"/>
    <d v="2024-11-26T12:00:51"/>
    <n v="1"/>
    <n v="0"/>
    <n v="0"/>
    <n v="-33.858133649689726"/>
    <n v="-71.614649196353241"/>
  </r>
  <r>
    <s v="REPRODUCTORAS PRODUCCIONcastillo 8"/>
    <x v="3"/>
    <s v="castillo 8"/>
    <d v="2024-12-05T10:00:25"/>
    <n v="1"/>
    <n v="0"/>
    <n v="0"/>
    <n v="-33.858133649689726"/>
    <n v="-71.614649196353241"/>
  </r>
  <r>
    <s v="REPRODUCTORAS PRODUCCIONcastillo 8"/>
    <x v="3"/>
    <s v="castillo 8"/>
    <d v="2024-12-26T12:00:05"/>
    <n v="1"/>
    <n v="0"/>
    <n v="0"/>
    <n v="-33.858133649689726"/>
    <n v="-71.614649196353241"/>
  </r>
  <r>
    <s v="REPRODUCTORAS PRODUCCIONcastillo 8"/>
    <x v="3"/>
    <s v="castillo 8"/>
    <d v="2025-01-09T12:00:28"/>
    <n v="2"/>
    <n v="0"/>
    <n v="0"/>
    <n v="-33.858133649689726"/>
    <n v="-71.614649196353241"/>
  </r>
  <r>
    <s v="REPRODUCTORAS PRODUCCIONcastillo 8"/>
    <x v="3"/>
    <s v="castillo 8"/>
    <d v="2025-04-02T10:00:54"/>
    <n v="3"/>
    <n v="0"/>
    <n v="0"/>
    <n v="-33.858133649689726"/>
    <n v="-71.614649196353241"/>
  </r>
  <r>
    <s v="REPRODUCTORAS PRODUCCIONcastillo 8"/>
    <x v="3"/>
    <s v="castillo 8"/>
    <d v="2025-04-29T12:00:47"/>
    <n v="3"/>
    <n v="0"/>
    <n v="0"/>
    <n v="-33.858133649689726"/>
    <n v="-71.614649196353241"/>
  </r>
  <r>
    <s v="REPRODUCTORAS PRODUCCIONcastillo 8"/>
    <x v="3"/>
    <s v="castillo 8"/>
    <d v="2025-05-13T13:00:45"/>
    <n v="3"/>
    <n v="0"/>
    <n v="0"/>
    <n v="-33.858133649689726"/>
    <n v="-71.614649196353241"/>
  </r>
  <r>
    <s v="REPRODUCTORAS PRODUCCIONcastillo 8"/>
    <x v="3"/>
    <s v="castillo 8"/>
    <d v="2025-06-12T12:00:51"/>
    <n v="3"/>
    <n v="0"/>
    <n v="0"/>
    <n v="-33.858133649689726"/>
    <n v="-71.614649196353241"/>
  </r>
  <r>
    <s v="REPRODUCTORAS PRODUCCIONcastillo 8"/>
    <x v="3"/>
    <s v="castillo 8"/>
    <d v="2025-06-24T13:00:19"/>
    <n v="3"/>
    <n v="0"/>
    <n v="0"/>
    <n v="-33.858133649689726"/>
    <n v="-71.614649196353241"/>
  </r>
  <r>
    <s v="REPRODUCTORAS PRODUCCIONcastillo 8"/>
    <x v="3"/>
    <s v="castillo 8"/>
    <d v="2025-07-22T14:00:41"/>
    <n v="3"/>
    <n v="0"/>
    <n v="0"/>
    <n v="-33.858133649689726"/>
    <n v="-71.614649196353241"/>
  </r>
  <r>
    <s v="REPRODUCTORAS PRODUCCIONcastillo 8"/>
    <x v="3"/>
    <s v="castillo 8"/>
    <d v="2025-08-13T12:00:38"/>
    <n v="3"/>
    <n v="0"/>
    <n v="0"/>
    <n v="-33.858133649689726"/>
    <n v="-71.614649196353241"/>
  </r>
  <r>
    <s v="REPRODUCTORAS PRODUCCIONcastillo 8"/>
    <x v="3"/>
    <s v="castillo 8"/>
    <d v="2025-08-28T12:00:42"/>
    <n v="3"/>
    <n v="0"/>
    <n v="0"/>
    <n v="-33.858133649689726"/>
    <n v="-71.614649196353241"/>
  </r>
  <r>
    <s v="REPRODUCTORAS PRODUCCIONcastillo 8"/>
    <x v="3"/>
    <s v="castillo 8"/>
    <d v="2025-09-30T12:00:16"/>
    <n v="3"/>
    <n v="0"/>
    <n v="0"/>
    <n v="-33.858133649689726"/>
    <n v="-71.614649196353241"/>
  </r>
  <r>
    <s v="REPRODUCTORAS PRODUCCIONcastillo 8"/>
    <x v="3"/>
    <s v="castillo 8"/>
    <d v="2025-10-09T12:00:21"/>
    <n v="3"/>
    <n v="0"/>
    <n v="0"/>
    <n v="-33.858133649689726"/>
    <n v="-71.614649196353241"/>
  </r>
  <r>
    <s v="REPRODUCTORAS PRODUCCIONcastillo 8"/>
    <x v="3"/>
    <s v="castillo 8"/>
    <d v="2025-10-28T13:00:52"/>
    <n v="3"/>
    <n v="0"/>
    <n v="0"/>
    <n v="-33.858133649689726"/>
    <n v="-71.614649196353241"/>
  </r>
  <r>
    <s v="REPRODUCTORAS PRODUCCIONcastillo 8"/>
    <x v="3"/>
    <s v="castillo 8"/>
    <d v="2025-11-27T12:00:16"/>
    <n v="3"/>
    <n v="0"/>
    <n v="0"/>
    <n v="-33.858133649689726"/>
    <n v="-71.614649196353241"/>
  </r>
  <r>
    <s v="REPRODUCTORAS PRODUCCIONcastillo 8"/>
    <x v="3"/>
    <s v="castillo 8"/>
    <d v="2025-12-09T12:00:00"/>
    <n v="3"/>
    <n v="0"/>
    <n v="0"/>
    <n v="-33.858133649689726"/>
    <n v="-71.614649196353241"/>
  </r>
  <r>
    <s v="REPRODUCTORAS PRODUCCIONcastillo 8"/>
    <x v="3"/>
    <s v="castillo 8"/>
    <d v="2026-03-17T13:00:21"/>
    <n v="3"/>
    <n v="0"/>
    <n v="0"/>
    <n v="-33.858133649689726"/>
    <n v="-71.614649196353241"/>
  </r>
  <r>
    <s v="REPRODUCTORAS PRODUCCIONcastillo 9"/>
    <x v="3"/>
    <s v="castillo 9"/>
    <d v="2021-01-13T11:00:00"/>
    <n v="3"/>
    <n v="0"/>
    <n v="0"/>
    <n v="-33.87566678147256"/>
    <n v="-71.60389868014552"/>
  </r>
  <r>
    <s v="REPRODUCTORAS PRODUCCIONcastillo 9"/>
    <x v="3"/>
    <s v="castillo 9"/>
    <d v="2021-01-28T11:00:00"/>
    <n v="3"/>
    <n v="0"/>
    <n v="0"/>
    <n v="-33.87566678147256"/>
    <n v="-71.60389868014552"/>
  </r>
  <r>
    <s v="REPRODUCTORAS PRODUCCIONcastillo 9"/>
    <x v="3"/>
    <s v="castillo 9"/>
    <d v="2021-02-10T11:00:00"/>
    <n v="3"/>
    <n v="0"/>
    <n v="0"/>
    <n v="-33.87566678147256"/>
    <n v="-71.60389868014552"/>
  </r>
  <r>
    <s v="REPRODUCTORAS PRODUCCIONcastillo 9"/>
    <x v="3"/>
    <s v="castillo 9"/>
    <d v="2021-03-30T11:00:00"/>
    <n v="3"/>
    <n v="0"/>
    <n v="0"/>
    <n v="-33.87566678147256"/>
    <n v="-71.60389868014552"/>
  </r>
  <r>
    <s v="REPRODUCTORAS PRODUCCIONcastillo 9"/>
    <x v="3"/>
    <s v="castillo 9"/>
    <d v="2021-04-20T11:00:00"/>
    <n v="3"/>
    <n v="0"/>
    <n v="0"/>
    <n v="-33.87566678147256"/>
    <n v="-71.60389868014552"/>
  </r>
  <r>
    <s v="REPRODUCTORAS PRODUCCIONcastillo 9"/>
    <x v="3"/>
    <s v="castillo 9"/>
    <d v="2021-05-14T14:00:00"/>
    <n v="3"/>
    <n v="0"/>
    <n v="0"/>
    <n v="-33.87566678147256"/>
    <n v="-71.60389868014552"/>
  </r>
  <r>
    <s v="REPRODUCTORAS PRODUCCIONcastillo 9"/>
    <x v="3"/>
    <s v="castillo 9"/>
    <d v="2021-06-01T12:00:00"/>
    <n v="3"/>
    <n v="0"/>
    <n v="0"/>
    <n v="-33.87566678147256"/>
    <n v="-71.60389868014552"/>
  </r>
  <r>
    <s v="REPRODUCTORAS PRODUCCIONcastillo 9"/>
    <x v="3"/>
    <s v="castillo 9"/>
    <d v="2021-06-23T11:00:00"/>
    <n v="3"/>
    <n v="0"/>
    <n v="0"/>
    <n v="-33.87566678147256"/>
    <n v="-71.60389868014552"/>
  </r>
  <r>
    <s v="REPRODUCTORAS PRODUCCIONcastillo 9"/>
    <x v="3"/>
    <s v="castillo 9"/>
    <d v="2021-07-07T10:00:00"/>
    <n v="3"/>
    <n v="0"/>
    <n v="0"/>
    <n v="-33.87566678147256"/>
    <n v="-71.60389868014552"/>
  </r>
  <r>
    <s v="REPRODUCTORAS PRODUCCIONcastillo 9"/>
    <x v="3"/>
    <s v="castillo 9"/>
    <d v="2021-12-07T11:00:00"/>
    <n v="3"/>
    <n v="0"/>
    <n v="0"/>
    <n v="-33.87566678147256"/>
    <n v="-71.60389868014552"/>
  </r>
  <r>
    <s v="REPRODUCTORAS PRODUCCIONcastillo 9"/>
    <x v="3"/>
    <s v="castillo 9"/>
    <d v="2021-12-21T12:00:00"/>
    <n v="3"/>
    <n v="0"/>
    <n v="0"/>
    <n v="-33.87566678147256"/>
    <n v="-71.60389868014552"/>
  </r>
  <r>
    <s v="REPRODUCTORAS PRODUCCIONcastillo 9"/>
    <x v="3"/>
    <s v="castillo 9"/>
    <d v="2022-01-13T13:00:00"/>
    <n v="3"/>
    <n v="0"/>
    <n v="0"/>
    <n v="-33.87566678147256"/>
    <n v="-71.60389868014552"/>
  </r>
  <r>
    <s v="REPRODUCTORAS PRODUCCIONcastillo 9"/>
    <x v="3"/>
    <s v="castillo 9"/>
    <d v="2022-02-08T13:00:00"/>
    <n v="3"/>
    <n v="0"/>
    <n v="0"/>
    <n v="-33.87566678147256"/>
    <n v="-71.60389868014552"/>
  </r>
  <r>
    <s v="REPRODUCTORAS PRODUCCIONcastillo 9"/>
    <x v="3"/>
    <s v="castillo 9"/>
    <d v="2022-02-22T14:00:00"/>
    <n v="3"/>
    <n v="0"/>
    <n v="0"/>
    <n v="-33.87566678147256"/>
    <n v="-71.60389868014552"/>
  </r>
  <r>
    <s v="REPRODUCTORAS PRODUCCIONcastillo 9"/>
    <x v="3"/>
    <s v="castillo 9"/>
    <d v="2022-03-22T13:00:00"/>
    <n v="3"/>
    <n v="0"/>
    <n v="0"/>
    <n v="-33.87566678147256"/>
    <n v="-71.60389868014552"/>
  </r>
  <r>
    <s v="REPRODUCTORAS PRODUCCIONcastillo 9"/>
    <x v="3"/>
    <s v="castillo 9"/>
    <d v="2022-04-05T13:00:00"/>
    <n v="3"/>
    <n v="0"/>
    <n v="0"/>
    <n v="-33.87566678147256"/>
    <n v="-71.60389868014552"/>
  </r>
  <r>
    <s v="REPRODUCTORAS PRODUCCIONcastillo 9"/>
    <x v="3"/>
    <s v="castillo 9"/>
    <d v="2022-04-27T17:30:00"/>
    <n v="3"/>
    <n v="0"/>
    <n v="0"/>
    <n v="-33.87566678147256"/>
    <n v="-71.60389868014552"/>
  </r>
  <r>
    <s v="REPRODUCTORAS PRODUCCIONcastillo 9"/>
    <x v="3"/>
    <s v="castillo 9"/>
    <d v="2022-05-17T18:00:00"/>
    <n v="3"/>
    <n v="0"/>
    <n v="0"/>
    <n v="-33.87566678147256"/>
    <n v="-71.60389868014552"/>
  </r>
  <r>
    <s v="REPRODUCTORAS PRODUCCIONcastillo 9"/>
    <x v="3"/>
    <s v="castillo 9"/>
    <d v="2022-06-09T12:00:00"/>
    <n v="3"/>
    <n v="0"/>
    <n v="0"/>
    <n v="-33.87566678147256"/>
    <n v="-71.60389868014552"/>
  </r>
  <r>
    <s v="REPRODUCTORAS PRODUCCIONcastillo 9"/>
    <x v="3"/>
    <s v="castillo 9"/>
    <d v="2022-07-06T12:00:00"/>
    <n v="3"/>
    <n v="0"/>
    <n v="0"/>
    <n v="-33.87566678147256"/>
    <n v="-71.60389868014552"/>
  </r>
  <r>
    <s v="REPRODUCTORAS PRODUCCIONcastillo 9"/>
    <x v="3"/>
    <s v="castillo 9"/>
    <d v="2022-10-20T11:00:00"/>
    <n v="3"/>
    <n v="0"/>
    <n v="0"/>
    <n v="-33.87566678147256"/>
    <n v="-71.60389868014552"/>
  </r>
  <r>
    <s v="REPRODUCTORAS PRODUCCIONcastillo 9"/>
    <x v="3"/>
    <s v="castillo 9"/>
    <d v="2022-11-16T11:00:00"/>
    <n v="3"/>
    <n v="0"/>
    <n v="0"/>
    <n v="-33.87566678147256"/>
    <n v="-71.60389868014552"/>
  </r>
  <r>
    <s v="REPRODUCTORAS PRODUCCIONcastillo 9"/>
    <x v="3"/>
    <s v="castillo 9"/>
    <d v="2022-12-06T12:00:00"/>
    <n v="3"/>
    <n v="0"/>
    <n v="0"/>
    <n v="-33.87566678147256"/>
    <n v="-71.60389868014552"/>
  </r>
  <r>
    <s v="REPRODUCTORAS PRODUCCIONcastillo 9"/>
    <x v="3"/>
    <s v="castillo 9"/>
    <d v="2022-12-27T12:00:00"/>
    <n v="3"/>
    <n v="0"/>
    <n v="0"/>
    <n v="-33.87566678147256"/>
    <n v="-71.60389868014552"/>
  </r>
  <r>
    <s v="REPRODUCTORAS PRODUCCIONcastillo 9"/>
    <x v="3"/>
    <s v="castillo 9"/>
    <d v="2023-01-17T11:00:00"/>
    <n v="3"/>
    <n v="0"/>
    <n v="0"/>
    <n v="-33.87566678147256"/>
    <n v="-71.60389868014552"/>
  </r>
  <r>
    <s v="REPRODUCTORAS PRODUCCIONcastillo 9"/>
    <x v="3"/>
    <s v="castillo 9"/>
    <d v="2023-02-14T11:00:00"/>
    <n v="3"/>
    <n v="0"/>
    <n v="0"/>
    <n v="-33.87566678147256"/>
    <n v="-71.60389868014552"/>
  </r>
  <r>
    <s v="REPRODUCTORAS PRODUCCIONcastillo 9"/>
    <x v="3"/>
    <s v="castillo 9"/>
    <d v="2023-03-09T11:00:00"/>
    <n v="3"/>
    <n v="0"/>
    <n v="0"/>
    <n v="-33.87566678147256"/>
    <n v="-71.60389868014552"/>
  </r>
  <r>
    <s v="REPRODUCTORAS PRODUCCIONcastillo 9"/>
    <x v="3"/>
    <s v="castillo 9"/>
    <d v="2023-03-28T12:00:00"/>
    <n v="3"/>
    <n v="0"/>
    <n v="0"/>
    <n v="-33.87566678147256"/>
    <n v="-71.60389868014552"/>
  </r>
  <r>
    <s v="REPRODUCTORAS PRODUCCIONcastillo 9"/>
    <x v="3"/>
    <s v="castillo 9"/>
    <d v="2023-04-19T12:00:00"/>
    <n v="3"/>
    <n v="0"/>
    <n v="0"/>
    <n v="-33.87566678147256"/>
    <n v="-71.60389868014552"/>
  </r>
  <r>
    <s v="REPRODUCTORAS PRODUCCIONcastillo 9"/>
    <x v="3"/>
    <s v="castillo 9"/>
    <d v="2023-05-03T11:00:00"/>
    <n v="3"/>
    <n v="0"/>
    <n v="0"/>
    <n v="-33.87566678147256"/>
    <n v="-71.60389868014552"/>
  </r>
  <r>
    <s v="REPRODUCTORAS PRODUCCIONcastillo 9"/>
    <x v="3"/>
    <s v="castillo 9"/>
    <d v="2023-05-25T12:00:00"/>
    <n v="3"/>
    <n v="0"/>
    <n v="0"/>
    <n v="-33.87566678147256"/>
    <n v="-71.60389868014552"/>
  </r>
  <r>
    <s v="REPRODUCTORAS PRODUCCIONcastillo 9"/>
    <x v="3"/>
    <s v="castillo 9"/>
    <d v="2023-10-03T12:00:05"/>
    <n v="3"/>
    <n v="0"/>
    <n v="0"/>
    <n v="-33.87566678147256"/>
    <n v="-71.60389868014552"/>
  </r>
  <r>
    <s v="REPRODUCTORAS PRODUCCIONcastillo 9"/>
    <x v="3"/>
    <s v="castillo 9"/>
    <d v="2023-10-24T14:00:57"/>
    <n v="3"/>
    <n v="0"/>
    <n v="0"/>
    <n v="-33.87566678147256"/>
    <n v="-71.60389868014552"/>
  </r>
  <r>
    <s v="REPRODUCTORAS PRODUCCIONcastillo 9"/>
    <x v="3"/>
    <s v="castillo 9"/>
    <d v="2023-11-16T13:00:25"/>
    <n v="3"/>
    <n v="0"/>
    <n v="0"/>
    <n v="-33.87566678147256"/>
    <n v="-71.60389868014552"/>
  </r>
  <r>
    <s v="REPRODUCTORAS PRODUCCIONcastillo 9"/>
    <x v="3"/>
    <s v="castillo 9"/>
    <d v="2023-12-14T13:00:59"/>
    <n v="3"/>
    <n v="0"/>
    <n v="0"/>
    <n v="-33.87566678147256"/>
    <n v="-71.60389868014552"/>
  </r>
  <r>
    <s v="REPRODUCTORAS PRODUCCIONcastillo 9"/>
    <x v="3"/>
    <s v="castillo 9"/>
    <d v="2023-12-27T12:00:43"/>
    <n v="3"/>
    <n v="0"/>
    <n v="0"/>
    <n v="-33.87566678147256"/>
    <n v="-71.60389868014552"/>
  </r>
  <r>
    <s v="REPRODUCTORAS PRODUCCIONcastillo 9"/>
    <x v="3"/>
    <s v="castillo 9"/>
    <d v="2024-01-09T12:00:14"/>
    <n v="3"/>
    <n v="0"/>
    <n v="0"/>
    <n v="-33.87566678147256"/>
    <n v="-71.60389868014552"/>
  </r>
  <r>
    <s v="REPRODUCTORAS PRODUCCIONcastillo 9"/>
    <x v="3"/>
    <s v="castillo 9"/>
    <d v="2024-02-01T13:00:14"/>
    <n v="3"/>
    <n v="0"/>
    <n v="0"/>
    <n v="-33.87566678147256"/>
    <n v="-71.60389868014552"/>
  </r>
  <r>
    <s v="REPRODUCTORAS PRODUCCIONcastillo 9"/>
    <x v="3"/>
    <s v="castillo 9"/>
    <d v="2024-02-27T12:00:56"/>
    <n v="3"/>
    <n v="0"/>
    <n v="0"/>
    <n v="-33.87566678147256"/>
    <n v="-71.60389868014552"/>
  </r>
  <r>
    <s v="REPRODUCTORAS PRODUCCIONcastillo 9"/>
    <x v="3"/>
    <s v="castillo 9"/>
    <d v="2024-03-19T13:12:53"/>
    <n v="3"/>
    <n v="0"/>
    <n v="0"/>
    <n v="-33.87566678147256"/>
    <n v="-71.60389868014552"/>
  </r>
  <r>
    <s v="REPRODUCTORAS PRODUCCIONcastillo 9"/>
    <x v="3"/>
    <s v="castillo 9"/>
    <d v="2024-04-09T13:00:09"/>
    <n v="3"/>
    <n v="0"/>
    <n v="0"/>
    <n v="-33.87566678147256"/>
    <n v="-71.60389868014552"/>
  </r>
  <r>
    <s v="REPRODUCTORAS PRODUCCIONcastillo 9"/>
    <x v="3"/>
    <s v="castillo 9"/>
    <d v="2024-09-10T12:00:46"/>
    <n v="3"/>
    <n v="0"/>
    <n v="0"/>
    <n v="-33.87566678147256"/>
    <n v="-71.60389868014552"/>
  </r>
  <r>
    <s v="REPRODUCTORAS PRODUCCIONcastillo 9"/>
    <x v="3"/>
    <s v="castillo 9"/>
    <d v="2024-10-03T12:00:15"/>
    <n v="3"/>
    <n v="0"/>
    <n v="0"/>
    <n v="-33.87566678147256"/>
    <n v="-71.60389868014552"/>
  </r>
  <r>
    <s v="REPRODUCTORAS PRODUCCIONcastillo 9"/>
    <x v="3"/>
    <s v="castillo 9"/>
    <d v="2024-10-24T11:00:59"/>
    <n v="3"/>
    <n v="0"/>
    <n v="0"/>
    <n v="-33.87566678147256"/>
    <n v="-71.60389868014552"/>
  </r>
  <r>
    <s v="REPRODUCTORAS PRODUCCIONcastillo 9"/>
    <x v="3"/>
    <s v="castillo 9"/>
    <d v="2024-11-21T13:00:35"/>
    <n v="3"/>
    <n v="0"/>
    <n v="0"/>
    <n v="-33.87566678147256"/>
    <n v="-71.60389868014552"/>
  </r>
  <r>
    <s v="REPRODUCTORAS PRODUCCIONcastillo 9"/>
    <x v="3"/>
    <s v="castillo 9"/>
    <d v="2024-12-05T13:00:05"/>
    <n v="3"/>
    <n v="0"/>
    <n v="0"/>
    <n v="-33.87566678147256"/>
    <n v="-71.60389868014552"/>
  </r>
  <r>
    <s v="REPRODUCTORAS PRODUCCIONcastillo 9"/>
    <x v="3"/>
    <s v="castillo 9"/>
    <d v="2024-12-26T12:00:07"/>
    <n v="3"/>
    <n v="0"/>
    <n v="0"/>
    <n v="-33.87566678147256"/>
    <n v="-71.60389868014552"/>
  </r>
  <r>
    <s v="REPRODUCTORAS PRODUCCIONcastillo 9"/>
    <x v="3"/>
    <s v="castillo 9"/>
    <d v="2025-01-16T12:00:59"/>
    <n v="3"/>
    <n v="0"/>
    <n v="0"/>
    <n v="-33.87566678147256"/>
    <n v="-71.60389868014552"/>
  </r>
  <r>
    <s v="REPRODUCTORAS PRODUCCIONcastillo 9"/>
    <x v="3"/>
    <s v="castillo 9"/>
    <d v="2025-02-06T12:00:57"/>
    <n v="3"/>
    <n v="0"/>
    <n v="0"/>
    <n v="-33.87566678147256"/>
    <n v="-71.60389868014552"/>
  </r>
  <r>
    <s v="REPRODUCTORAS PRODUCCIONcastillo 9"/>
    <x v="3"/>
    <s v="castillo 9"/>
    <d v="2025-02-27T12:00:46"/>
    <n v="3"/>
    <n v="0"/>
    <n v="0"/>
    <n v="-33.87566678147256"/>
    <n v="-71.60389868014552"/>
  </r>
  <r>
    <s v="REPRODUCTORAS PRODUCCIONcastillo 9"/>
    <x v="3"/>
    <s v="castillo 9"/>
    <d v="2025-03-20T19:00:47"/>
    <n v="3"/>
    <n v="0"/>
    <n v="0"/>
    <n v="-33.87566678147256"/>
    <n v="-71.60389868014552"/>
  </r>
  <r>
    <s v="REPRODUCTORAS PRODUCCIONcastillo 9"/>
    <x v="3"/>
    <s v="castillo 9"/>
    <d v="2025-04-15T12:00:46"/>
    <n v="3"/>
    <n v="0"/>
    <n v="0"/>
    <n v="-33.87566678147256"/>
    <n v="-71.60389868014552"/>
  </r>
  <r>
    <s v="REPRODUCTORAS PRODUCCIONcastillo 9"/>
    <x v="3"/>
    <s v="castillo 9"/>
    <d v="2025-05-06T14:00:59"/>
    <n v="3"/>
    <n v="0"/>
    <n v="0"/>
    <n v="-33.87566678147256"/>
    <n v="-71.60389868014552"/>
  </r>
  <r>
    <s v="REPRODUCTORAS PRODUCCIONcastillo 9"/>
    <x v="3"/>
    <s v="castillo 9"/>
    <d v="2025-05-29T11:00:00"/>
    <n v="3"/>
    <n v="0"/>
    <n v="0"/>
    <n v="-33.87566678147256"/>
    <n v="-71.60389868014552"/>
  </r>
  <r>
    <s v="REPRODUCTORAS PRODUCCIONcastillo 9"/>
    <x v="3"/>
    <s v="castillo 9"/>
    <d v="2025-08-28T12:00:29"/>
    <n v="3"/>
    <n v="0"/>
    <n v="0"/>
    <n v="-33.87566678147256"/>
    <n v="-71.60389868014552"/>
  </r>
  <r>
    <s v="REPRODUCTORAS PRODUCCIONcastillo 9"/>
    <x v="3"/>
    <s v="castillo 9"/>
    <d v="2025-09-09T12:00:40"/>
    <n v="3"/>
    <n v="0"/>
    <n v="0"/>
    <n v="-33.87566678147256"/>
    <n v="-71.60389868014552"/>
  </r>
  <r>
    <s v="REPRODUCTORAS PRODUCCIONcastillo 9"/>
    <x v="3"/>
    <s v="castillo 9"/>
    <d v="2025-09-30T12:00:06"/>
    <n v="3"/>
    <n v="0"/>
    <n v="0"/>
    <n v="-33.87566678147256"/>
    <n v="-71.60389868014552"/>
  </r>
  <r>
    <s v="REPRODUCTORAS PRODUCCIONcastillo 9"/>
    <x v="3"/>
    <s v="castillo 9"/>
    <d v="2025-10-24T12:00:06"/>
    <n v="3"/>
    <n v="0"/>
    <n v="0"/>
    <n v="-33.87566678147256"/>
    <n v="-71.60389868014552"/>
  </r>
  <r>
    <s v="REPRODUCTORAS PRODUCCIONcastillo 9"/>
    <x v="3"/>
    <s v="castillo 9"/>
    <d v="2025-11-06T12:28:30"/>
    <n v="3"/>
    <n v="0"/>
    <n v="0"/>
    <n v="-33.87566678147256"/>
    <n v="-71.60389868014552"/>
  </r>
  <r>
    <s v="REPRODUCTORAS PRODUCCIONcastillo 9"/>
    <x v="3"/>
    <s v="castillo 9"/>
    <d v="2025-12-09T12:00:00"/>
    <n v="3"/>
    <n v="0"/>
    <n v="0"/>
    <n v="-33.87566678147256"/>
    <n v="-71.60389868014552"/>
  </r>
  <r>
    <s v="REPRODUCTORAS PRODUCCIONcastillo 9"/>
    <x v="3"/>
    <s v="castillo 9"/>
    <d v="2025-12-23T12:00:25"/>
    <n v="3"/>
    <n v="0"/>
    <n v="0"/>
    <n v="-33.87566678147256"/>
    <n v="-71.60389868014552"/>
  </r>
  <r>
    <s v="REPRODUCTORAS PRODUCCIONcastillo 9"/>
    <x v="3"/>
    <s v="castillo 9"/>
    <d v="2026-01-13T12:00:59"/>
    <n v="3"/>
    <n v="0"/>
    <n v="0"/>
    <n v="-33.87566678147256"/>
    <n v="-71.60389868014552"/>
  </r>
  <r>
    <s v="REPRODUCTORAS PRODUCCIONcastillo 9"/>
    <x v="3"/>
    <s v="castillo 9"/>
    <d v="2026-01-27T12:42:44"/>
    <n v="3"/>
    <n v="0"/>
    <n v="0"/>
    <n v="-33.87566678147256"/>
    <n v="-71.60389868014552"/>
  </r>
  <r>
    <s v="REPRODUCTORAS PRODUCCIONcastillo 9"/>
    <x v="3"/>
    <s v="castillo 9"/>
    <d v="2026-03-05T13:00:13"/>
    <n v="3"/>
    <n v="0"/>
    <n v="0"/>
    <n v="-33.87566678147256"/>
    <n v="-71.60389868014552"/>
  </r>
  <r>
    <s v="REPRODUCTORAS PRODUCCIONcastillo 9"/>
    <x v="3"/>
    <s v="castillo 9"/>
    <d v="2026-03-17T13:00:02"/>
    <n v="3"/>
    <n v="0"/>
    <n v="0"/>
    <n v="-33.87566678147256"/>
    <n v="-71.60389868014552"/>
  </r>
  <r>
    <s v="REPRODUCTORAS PRODUCCIONcoya 1"/>
    <x v="3"/>
    <s v="coya 1"/>
    <d v="2021-01-15T12:00:00"/>
    <n v="3"/>
    <n v="0"/>
    <n v="0"/>
    <n v="-34.231747740020452"/>
    <n v="-70.545163620226845"/>
  </r>
  <r>
    <s v="REPRODUCTORAS PRODUCCIONcoya 1"/>
    <x v="3"/>
    <s v="coya 1"/>
    <d v="2021-01-29T08:00:00"/>
    <n v="3"/>
    <n v="0"/>
    <n v="0"/>
    <n v="-34.231747740020452"/>
    <n v="-70.545163620226845"/>
  </r>
  <r>
    <s v="REPRODUCTORAS PRODUCCIONcoya 1"/>
    <x v="3"/>
    <s v="coya 1"/>
    <d v="2021-02-11T11:00:00"/>
    <n v="3"/>
    <n v="0"/>
    <n v="0"/>
    <n v="-34.231747740020452"/>
    <n v="-70.545163620226845"/>
  </r>
  <r>
    <s v="REPRODUCTORAS PRODUCCIONcoya 1"/>
    <x v="3"/>
    <s v="coya 1"/>
    <d v="2021-03-26T12:00:00"/>
    <n v="3"/>
    <n v="0"/>
    <n v="0"/>
    <n v="-34.231747740020452"/>
    <n v="-70.545163620226845"/>
  </r>
  <r>
    <s v="REPRODUCTORAS PRODUCCIONcoya 1"/>
    <x v="3"/>
    <s v="coya 1"/>
    <d v="2021-04-16T12:00:00"/>
    <n v="3"/>
    <n v="0"/>
    <n v="0"/>
    <n v="-34.231747740020452"/>
    <n v="-70.545163620226845"/>
  </r>
  <r>
    <s v="REPRODUCTORAS PRODUCCIONcoya 1"/>
    <x v="3"/>
    <s v="coya 1"/>
    <d v="2021-08-05T12:00:00"/>
    <n v="3"/>
    <n v="0"/>
    <n v="0"/>
    <n v="-34.231747740020452"/>
    <n v="-70.545163620226845"/>
  </r>
  <r>
    <s v="REPRODUCTORAS PRODUCCIONcoya 1"/>
    <x v="3"/>
    <s v="coya 1"/>
    <d v="2021-09-10T09:00:00"/>
    <n v="3"/>
    <n v="0"/>
    <n v="0"/>
    <n v="-34.231747740020452"/>
    <n v="-70.545163620226845"/>
  </r>
  <r>
    <s v="REPRODUCTORAS PRODUCCIONcoya 1"/>
    <x v="3"/>
    <s v="coya 1"/>
    <d v="2021-09-24T08:00:00"/>
    <n v="3"/>
    <n v="0"/>
    <n v="0"/>
    <n v="-34.231747740020452"/>
    <n v="-70.545163620226845"/>
  </r>
  <r>
    <s v="REPRODUCTORAS PRODUCCIONcoya 1"/>
    <x v="3"/>
    <s v="coya 1"/>
    <d v="2021-10-14T08:00:00"/>
    <n v="3"/>
    <n v="0"/>
    <n v="0"/>
    <n v="-34.231747740020452"/>
    <n v="-70.545163620226845"/>
  </r>
  <r>
    <s v="REPRODUCTORAS PRODUCCIONcoya 1"/>
    <x v="3"/>
    <s v="coya 1"/>
    <d v="2021-11-13T09:00:00"/>
    <n v="3"/>
    <n v="0"/>
    <n v="0"/>
    <n v="-34.231747740020452"/>
    <n v="-70.545163620226845"/>
  </r>
  <r>
    <s v="REPRODUCTORAS PRODUCCIONcoya 1"/>
    <x v="3"/>
    <s v="coya 1"/>
    <d v="2021-12-01T11:00:00"/>
    <n v="3"/>
    <n v="0"/>
    <n v="0"/>
    <n v="-34.231747740020452"/>
    <n v="-70.545163620226845"/>
  </r>
  <r>
    <s v="REPRODUCTORAS PRODUCCIONcoya 1"/>
    <x v="3"/>
    <s v="coya 1"/>
    <d v="2021-12-29T10:00:00"/>
    <n v="3"/>
    <n v="0"/>
    <n v="0"/>
    <n v="-34.231747740020452"/>
    <n v="-70.545163620226845"/>
  </r>
  <r>
    <s v="REPRODUCTORAS PRODUCCIONcoya 1"/>
    <x v="3"/>
    <s v="coya 1"/>
    <d v="2022-01-11T08:00:00"/>
    <n v="3"/>
    <n v="0"/>
    <n v="0"/>
    <n v="-34.231747740020452"/>
    <n v="-70.545163620226845"/>
  </r>
  <r>
    <s v="REPRODUCTORAS PRODUCCIONcoya 1"/>
    <x v="3"/>
    <s v="coya 1"/>
    <d v="2022-02-04T08:00:00"/>
    <n v="3"/>
    <n v="0"/>
    <n v="0"/>
    <n v="-34.231747740020452"/>
    <n v="-70.545163620226845"/>
  </r>
  <r>
    <s v="REPRODUCTORAS PRODUCCIONcoya 1"/>
    <x v="3"/>
    <s v="coya 1"/>
    <d v="2022-08-10T12:00:00"/>
    <n v="3"/>
    <n v="0"/>
    <n v="0"/>
    <n v="-34.231747740020452"/>
    <n v="-70.545163620226845"/>
  </r>
  <r>
    <s v="REPRODUCTORAS PRODUCCIONcoya 1"/>
    <x v="3"/>
    <s v="coya 1"/>
    <d v="2022-08-31T11:00:00"/>
    <n v="3"/>
    <n v="0"/>
    <n v="0"/>
    <n v="-34.231747740020452"/>
    <n v="-70.545163620226845"/>
  </r>
  <r>
    <s v="REPRODUCTORAS PRODUCCIONcoya 1"/>
    <x v="3"/>
    <s v="coya 1"/>
    <d v="2022-09-14T11:00:00"/>
    <n v="3"/>
    <n v="0"/>
    <n v="0"/>
    <n v="-34.231747740020452"/>
    <n v="-70.545163620226845"/>
  </r>
  <r>
    <s v="REPRODUCTORAS PRODUCCIONcoya 1"/>
    <x v="3"/>
    <s v="coya 1"/>
    <d v="2022-10-12T12:00:00"/>
    <n v="3"/>
    <n v="0"/>
    <n v="0"/>
    <n v="-34.231747740020452"/>
    <n v="-70.545163620226845"/>
  </r>
  <r>
    <s v="REPRODUCTORAS PRODUCCIONcoya 1"/>
    <x v="3"/>
    <s v="coya 1"/>
    <d v="2022-11-30T11:00:00"/>
    <n v="3"/>
    <n v="0"/>
    <n v="0"/>
    <n v="-34.231747740020452"/>
    <n v="-70.545163620226845"/>
  </r>
  <r>
    <s v="REPRODUCTORAS PRODUCCIONcoya 1"/>
    <x v="3"/>
    <s v="coya 1"/>
    <d v="2022-12-14T10:00:00"/>
    <n v="3"/>
    <n v="0"/>
    <n v="0"/>
    <n v="-34.231747740020452"/>
    <n v="-70.545163620226845"/>
  </r>
  <r>
    <s v="REPRODUCTORAS PRODUCCIONcoya 1"/>
    <x v="3"/>
    <s v="coya 1"/>
    <d v="2022-12-28T11:00:00"/>
    <n v="3"/>
    <n v="0"/>
    <n v="0"/>
    <n v="-34.231747740020452"/>
    <n v="-70.545163620226845"/>
  </r>
  <r>
    <s v="REPRODUCTORAS PRODUCCIONcoya 1"/>
    <x v="3"/>
    <s v="coya 1"/>
    <d v="2023-01-25T09:00:00"/>
    <n v="3"/>
    <n v="0"/>
    <n v="0"/>
    <n v="-34.231747740020452"/>
    <n v="-70.545163620226845"/>
  </r>
  <r>
    <s v="REPRODUCTORAS PRODUCCIONcoya 1"/>
    <x v="3"/>
    <s v="coya 1"/>
    <d v="2023-02-15T12:00:00"/>
    <n v="3"/>
    <n v="0"/>
    <n v="0"/>
    <n v="-34.231747740020452"/>
    <n v="-70.545163620226845"/>
  </r>
  <r>
    <s v="REPRODUCTORAS PRODUCCIONcoya 1"/>
    <x v="3"/>
    <s v="coya 1"/>
    <d v="2023-03-03T12:00:00"/>
    <n v="3"/>
    <n v="0"/>
    <n v="0"/>
    <n v="-34.231747740020452"/>
    <n v="-70.545163620226845"/>
  </r>
  <r>
    <s v="REPRODUCTORAS PRODUCCIONcoya 1"/>
    <x v="3"/>
    <s v="coya 1"/>
    <d v="2023-08-23T09:00:00"/>
    <n v="3"/>
    <n v="0"/>
    <n v="0"/>
    <n v="-34.231747740020452"/>
    <n v="-70.545163620226845"/>
  </r>
  <r>
    <s v="REPRODUCTORAS PRODUCCIONcoya 1"/>
    <x v="3"/>
    <s v="coya 1"/>
    <d v="2023-09-28T09:00:00"/>
    <n v="3"/>
    <n v="0"/>
    <n v="0"/>
    <n v="-34.231747740020452"/>
    <n v="-70.545163620226845"/>
  </r>
  <r>
    <s v="REPRODUCTORAS PRODUCCIONcoya 1"/>
    <x v="3"/>
    <s v="coya 1"/>
    <d v="2023-10-13T09:00:00"/>
    <n v="3"/>
    <n v="0"/>
    <n v="0"/>
    <n v="-34.231747740020452"/>
    <n v="-70.545163620226845"/>
  </r>
  <r>
    <s v="REPRODUCTORAS PRODUCCIONcoya 1"/>
    <x v="3"/>
    <s v="coya 1"/>
    <d v="2023-11-03T09:51:01"/>
    <n v="3"/>
    <n v="0"/>
    <n v="0"/>
    <n v="-34.231747740020452"/>
    <n v="-70.545163620226845"/>
  </r>
  <r>
    <s v="REPRODUCTORAS PRODUCCIONcoya 1"/>
    <x v="3"/>
    <s v="coya 1"/>
    <d v="2023-11-17T12:00:53"/>
    <n v="3"/>
    <n v="0"/>
    <n v="0"/>
    <n v="-34.231747740020452"/>
    <n v="-70.545163620226845"/>
  </r>
  <r>
    <s v="REPRODUCTORAS PRODUCCIONcoya 1"/>
    <x v="3"/>
    <s v="coya 1"/>
    <d v="2023-12-15T09:00:00"/>
    <n v="3"/>
    <n v="0"/>
    <n v="0"/>
    <n v="-34.231747740020452"/>
    <n v="-70.545163620226845"/>
  </r>
  <r>
    <s v="REPRODUCTORAS PRODUCCIONcoya 1"/>
    <x v="3"/>
    <s v="coya 1"/>
    <d v="2023-12-27T09:00:00"/>
    <n v="3"/>
    <n v="0"/>
    <n v="0"/>
    <n v="-34.231747740020452"/>
    <n v="-70.545163620226845"/>
  </r>
  <r>
    <s v="REPRODUCTORAS PRODUCCIONcoya 1"/>
    <x v="3"/>
    <s v="coya 1"/>
    <d v="2024-01-24T09:00:00"/>
    <n v="3"/>
    <n v="0"/>
    <n v="0"/>
    <n v="-34.231747740020452"/>
    <n v="-70.545163620226845"/>
  </r>
  <r>
    <s v="REPRODUCTORAS PRODUCCIONcoya 1"/>
    <x v="3"/>
    <s v="coya 1"/>
    <d v="2024-02-14T11:00:03"/>
    <n v="3"/>
    <n v="3"/>
    <n v="1"/>
    <n v="-34.231747740020452"/>
    <n v="-70.545163620226845"/>
  </r>
  <r>
    <s v="REPRODUCTORAS PRODUCCIONcoya 1"/>
    <x v="3"/>
    <s v="coya 1"/>
    <d v="2024-08-22T09:28:19"/>
    <n v="3"/>
    <n v="0"/>
    <n v="0"/>
    <n v="-34.231747740020452"/>
    <n v="-70.545163620226845"/>
  </r>
  <r>
    <s v="REPRODUCTORAS PRODUCCIONcoya 1"/>
    <x v="3"/>
    <s v="coya 1"/>
    <d v="2024-09-05T12:50:00"/>
    <n v="3"/>
    <n v="0"/>
    <n v="0"/>
    <n v="-34.231747740020452"/>
    <n v="-70.545163620226845"/>
  </r>
  <r>
    <s v="REPRODUCTORAS PRODUCCIONcoya 1"/>
    <x v="3"/>
    <s v="coya 1"/>
    <d v="2024-10-02T15:00:14"/>
    <n v="3"/>
    <n v="0"/>
    <n v="0"/>
    <n v="-34.231747740020452"/>
    <n v="-70.545163620226845"/>
  </r>
  <r>
    <s v="REPRODUCTORAS PRODUCCIONcoya 1"/>
    <x v="3"/>
    <s v="coya 1"/>
    <d v="2024-10-16T12:00:32"/>
    <n v="3"/>
    <n v="0"/>
    <n v="0"/>
    <n v="-34.231747740020452"/>
    <n v="-70.545163620226845"/>
  </r>
  <r>
    <s v="REPRODUCTORAS PRODUCCIONcoya 1"/>
    <x v="3"/>
    <s v="coya 1"/>
    <d v="2024-11-13T12:00:44"/>
    <n v="3"/>
    <n v="0"/>
    <n v="0"/>
    <n v="-34.231747740020452"/>
    <n v="-70.545163620226845"/>
  </r>
  <r>
    <s v="REPRODUCTORAS PRODUCCIONcoya 1"/>
    <x v="3"/>
    <s v="coya 1"/>
    <d v="2024-11-29T11:29:24"/>
    <n v="3"/>
    <n v="2"/>
    <n v="0.66666666666666663"/>
    <n v="-34.231747740020452"/>
    <n v="-70.545163620226845"/>
  </r>
  <r>
    <s v="REPRODUCTORAS PRODUCCIONcoya 1"/>
    <x v="3"/>
    <s v="coya 1"/>
    <d v="2024-12-13T12:00:47"/>
    <n v="1"/>
    <n v="0"/>
    <n v="0"/>
    <n v="-34.231747740020452"/>
    <n v="-70.545163620226845"/>
  </r>
  <r>
    <s v="REPRODUCTORAS PRODUCCIONcoya 1"/>
    <x v="3"/>
    <s v="coya 1"/>
    <d v="2025-01-15T12:00:41"/>
    <n v="1"/>
    <n v="0"/>
    <n v="0"/>
    <n v="-34.231747740020452"/>
    <n v="-70.545163620226845"/>
  </r>
  <r>
    <s v="REPRODUCTORAS PRODUCCIONcoya 1"/>
    <x v="3"/>
    <s v="coya 1"/>
    <d v="2025-02-05T14:00:38"/>
    <n v="1"/>
    <n v="0"/>
    <n v="0"/>
    <n v="-34.231747740020452"/>
    <n v="-70.545163620226845"/>
  </r>
  <r>
    <s v="REPRODUCTORAS PRODUCCIONcoya 1"/>
    <x v="3"/>
    <s v="coya 1"/>
    <d v="2025-02-28T10:00:55"/>
    <n v="1"/>
    <n v="0"/>
    <n v="0"/>
    <n v="-34.231747740020452"/>
    <n v="-70.545163620226845"/>
  </r>
  <r>
    <s v="REPRODUCTORAS PRODUCCIONcoya 1"/>
    <x v="3"/>
    <s v="coya 1"/>
    <d v="2025-03-14T09:00:17"/>
    <n v="1"/>
    <n v="0"/>
    <n v="0"/>
    <n v="-34.231747740020452"/>
    <n v="-70.545163620226845"/>
  </r>
  <r>
    <s v="REPRODUCTORAS PRODUCCIONcoya 1"/>
    <x v="3"/>
    <s v="coya 1"/>
    <d v="2025-04-03T18:00:43"/>
    <n v="3"/>
    <n v="0"/>
    <n v="0"/>
    <n v="-34.231747740020452"/>
    <n v="-70.545163620226845"/>
  </r>
  <r>
    <s v="REPRODUCTORAS PRODUCCIONcoya 1"/>
    <x v="3"/>
    <s v="coya 1"/>
    <d v="2025-04-25T09:00:33"/>
    <n v="1"/>
    <n v="0"/>
    <n v="0"/>
    <n v="-34.231747740020452"/>
    <n v="-70.545163620226845"/>
  </r>
  <r>
    <s v="REPRODUCTORAS PRODUCCIONcoya 1"/>
    <x v="3"/>
    <s v="coya 1"/>
    <d v="2025-08-21T09:00:37"/>
    <n v="3"/>
    <n v="0"/>
    <n v="0"/>
    <n v="-34.231747740020452"/>
    <n v="-70.545163620226845"/>
  </r>
  <r>
    <s v="REPRODUCTORAS PRODUCCIONcoya 1"/>
    <x v="3"/>
    <s v="coya 1"/>
    <d v="2025-09-10T11:00:54"/>
    <n v="3"/>
    <n v="0"/>
    <n v="0"/>
    <n v="-34.231747740020452"/>
    <n v="-70.545163620226845"/>
  </r>
  <r>
    <s v="REPRODUCTORAS PRODUCCIONcoya 1"/>
    <x v="3"/>
    <s v="coya 1"/>
    <d v="2025-10-08T10:00:42"/>
    <n v="3"/>
    <n v="0"/>
    <n v="0"/>
    <n v="-34.231747740020452"/>
    <n v="-70.545163620226845"/>
  </r>
  <r>
    <s v="REPRODUCTORAS PRODUCCIONcoya 1"/>
    <x v="3"/>
    <s v="coya 1"/>
    <d v="2025-10-22T15:00:03"/>
    <n v="2"/>
    <n v="0"/>
    <n v="0"/>
    <n v="-34.231747740020452"/>
    <n v="-70.545163620226845"/>
  </r>
  <r>
    <s v="REPRODUCTORAS PRODUCCIONcoya 1"/>
    <x v="3"/>
    <s v="coya 1"/>
    <d v="2025-11-20T12:00:18"/>
    <n v="3"/>
    <n v="0"/>
    <n v="0"/>
    <n v="-34.231747740020452"/>
    <n v="-70.545163620226845"/>
  </r>
  <r>
    <s v="REPRODUCTORAS PRODUCCIONcoya 1"/>
    <x v="3"/>
    <s v="coya 1"/>
    <d v="2025-12-23T12:00:04"/>
    <n v="3"/>
    <n v="0"/>
    <n v="0"/>
    <n v="-34.231747740020452"/>
    <n v="-70.545163620226845"/>
  </r>
  <r>
    <s v="REPRODUCTORAS PRODUCCIONcoya 1"/>
    <x v="3"/>
    <s v="coya 1"/>
    <d v="2026-01-16T09:00:36"/>
    <n v="3"/>
    <n v="0"/>
    <n v="0"/>
    <n v="-34.231747740020452"/>
    <n v="-70.545163620226845"/>
  </r>
  <r>
    <s v="REPRODUCTORAS PRODUCCIONcoya 1"/>
    <x v="3"/>
    <s v="coya 1"/>
    <d v="2026-02-07T09:00:17"/>
    <n v="3"/>
    <n v="0"/>
    <n v="0"/>
    <n v="-34.231747740020452"/>
    <n v="-70.545163620226845"/>
  </r>
  <r>
    <s v="REPRODUCTORAS PRODUCCIONcoya 1"/>
    <x v="3"/>
    <s v="coya 1"/>
    <d v="2026-02-25T09:00:24"/>
    <n v="3"/>
    <n v="0"/>
    <n v="0"/>
    <n v="-34.231747740020452"/>
    <n v="-70.545163620226845"/>
  </r>
  <r>
    <s v="REPRODUCTORAS PRODUCCIONcoya 1"/>
    <x v="3"/>
    <s v="coya 1"/>
    <d v="2026-03-13T07:58:43"/>
    <n v="3"/>
    <n v="0"/>
    <n v="0"/>
    <n v="-34.231747740020452"/>
    <n v="-70.545163620226845"/>
  </r>
  <r>
    <s v="REPRODUCTORAS PRODUCCIONcoya 2"/>
    <x v="3"/>
    <s v="coya 2"/>
    <d v="2021-01-29T08:00:00"/>
    <n v="3"/>
    <n v="0"/>
    <n v="0"/>
    <n v="-34.228892601194637"/>
    <n v="-70.569195380264986"/>
  </r>
  <r>
    <s v="REPRODUCTORAS PRODUCCIONcoya 2"/>
    <x v="3"/>
    <s v="coya 2"/>
    <d v="2021-02-11T11:00:00"/>
    <n v="3"/>
    <n v="0"/>
    <n v="0"/>
    <n v="-34.228892601194637"/>
    <n v="-70.569195380264986"/>
  </r>
  <r>
    <s v="REPRODUCTORAS PRODUCCIONcoya 2"/>
    <x v="3"/>
    <s v="coya 2"/>
    <d v="2021-04-09T12:00:00"/>
    <n v="3"/>
    <n v="0"/>
    <n v="0"/>
    <n v="-34.228892601194637"/>
    <n v="-70.569195380264986"/>
  </r>
  <r>
    <s v="REPRODUCTORAS PRODUCCIONcoya 2"/>
    <x v="3"/>
    <s v="coya 2"/>
    <d v="2021-04-28T11:00:00"/>
    <n v="3"/>
    <n v="0"/>
    <n v="0"/>
    <n v="-34.228892601194637"/>
    <n v="-70.569195380264986"/>
  </r>
  <r>
    <s v="REPRODUCTORAS PRODUCCIONcoya 2"/>
    <x v="3"/>
    <s v="coya 2"/>
    <d v="2021-05-27T10:00:00"/>
    <n v="3"/>
    <n v="0"/>
    <n v="0"/>
    <n v="-34.228892601194637"/>
    <n v="-70.569195380264986"/>
  </r>
  <r>
    <s v="REPRODUCTORAS PRODUCCIONcoya 2"/>
    <x v="3"/>
    <s v="coya 2"/>
    <d v="2021-06-11T09:00:00"/>
    <n v="3"/>
    <n v="0"/>
    <n v="0"/>
    <n v="-34.228892601194637"/>
    <n v="-70.569195380264986"/>
  </r>
  <r>
    <s v="REPRODUCTORAS PRODUCCIONcoya 2"/>
    <x v="3"/>
    <s v="coya 2"/>
    <d v="2021-06-25T11:00:00"/>
    <n v="3"/>
    <n v="0"/>
    <n v="0"/>
    <n v="-34.228892601194637"/>
    <n v="-70.569195380264986"/>
  </r>
  <r>
    <s v="REPRODUCTORAS PRODUCCIONcoya 2"/>
    <x v="3"/>
    <s v="coya 2"/>
    <d v="2021-07-23T08:00:00"/>
    <n v="3"/>
    <n v="0"/>
    <n v="0"/>
    <n v="-34.228892601194637"/>
    <n v="-70.569195380264986"/>
  </r>
  <r>
    <s v="REPRODUCTORAS PRODUCCIONcoya 2"/>
    <x v="3"/>
    <s v="coya 2"/>
    <d v="2021-08-05T12:00:00"/>
    <n v="3"/>
    <n v="0"/>
    <n v="0"/>
    <n v="-34.228892601194637"/>
    <n v="-70.569195380264986"/>
  </r>
  <r>
    <s v="REPRODUCTORAS PRODUCCIONcoya 2"/>
    <x v="3"/>
    <s v="coya 2"/>
    <d v="2021-09-10T09:00:00"/>
    <n v="3"/>
    <n v="0"/>
    <n v="0"/>
    <n v="-34.228892601194637"/>
    <n v="-70.569195380264986"/>
  </r>
  <r>
    <s v="REPRODUCTORAS PRODUCCIONcoya 2"/>
    <x v="3"/>
    <s v="coya 2"/>
    <d v="2021-09-24T08:00:00"/>
    <n v="3"/>
    <n v="0"/>
    <n v="0"/>
    <n v="-34.228892601194637"/>
    <n v="-70.569195380264986"/>
  </r>
  <r>
    <s v="REPRODUCTORAS PRODUCCIONcoya 2"/>
    <x v="3"/>
    <s v="coya 2"/>
    <d v="2021-10-14T08:00:00"/>
    <n v="3"/>
    <n v="0"/>
    <n v="0"/>
    <n v="-34.228892601194637"/>
    <n v="-70.569195380264986"/>
  </r>
  <r>
    <s v="REPRODUCTORAS PRODUCCIONcoya 2"/>
    <x v="3"/>
    <s v="coya 2"/>
    <d v="2022-02-04T08:00:00"/>
    <n v="3"/>
    <n v="0"/>
    <n v="0"/>
    <n v="-34.228892601194637"/>
    <n v="-70.569195380264986"/>
  </r>
  <r>
    <s v="REPRODUCTORAS PRODUCCIONcoya 2"/>
    <x v="3"/>
    <s v="coya 2"/>
    <d v="2022-03-02T12:00:00"/>
    <n v="3"/>
    <n v="0"/>
    <n v="0"/>
    <n v="-34.228892601194637"/>
    <n v="-70.569195380264986"/>
  </r>
  <r>
    <s v="REPRODUCTORAS PRODUCCIONcoya 2"/>
    <x v="3"/>
    <s v="coya 2"/>
    <d v="2022-03-17T08:00:00"/>
    <n v="3"/>
    <n v="0"/>
    <n v="0"/>
    <n v="-34.228892601194637"/>
    <n v="-70.569195380264986"/>
  </r>
  <r>
    <s v="REPRODUCTORAS PRODUCCIONcoya 2"/>
    <x v="3"/>
    <s v="coya 2"/>
    <d v="2022-03-31T08:00:00"/>
    <n v="3"/>
    <n v="0"/>
    <n v="0"/>
    <n v="-34.228892601194637"/>
    <n v="-70.569195380264986"/>
  </r>
  <r>
    <s v="REPRODUCTORAS PRODUCCIONcoya 2"/>
    <x v="3"/>
    <s v="coya 2"/>
    <d v="2022-04-29T09:00:00"/>
    <n v="3"/>
    <n v="1"/>
    <n v="0.33333333333333331"/>
    <n v="-34.228892601194637"/>
    <n v="-70.569195380264986"/>
  </r>
  <r>
    <s v="REPRODUCTORAS PRODUCCIONcoya 2"/>
    <x v="3"/>
    <s v="coya 2"/>
    <d v="2022-05-11T09:00:00"/>
    <n v="3"/>
    <n v="0"/>
    <n v="0"/>
    <n v="-34.228892601194637"/>
    <n v="-70.569195380264986"/>
  </r>
  <r>
    <s v="REPRODUCTORAS PRODUCCIONcoya 2"/>
    <x v="3"/>
    <s v="coya 2"/>
    <d v="2022-06-08T09:00:00"/>
    <n v="2"/>
    <n v="0"/>
    <n v="0"/>
    <n v="-34.228892601194637"/>
    <n v="-70.569195380264986"/>
  </r>
  <r>
    <s v="REPRODUCTORAS PRODUCCIONcoya 2"/>
    <x v="3"/>
    <s v="coya 2"/>
    <d v="2022-06-24T10:00:00"/>
    <n v="2"/>
    <n v="0"/>
    <n v="0"/>
    <n v="-34.228892601194637"/>
    <n v="-70.569195380264986"/>
  </r>
  <r>
    <s v="REPRODUCTORAS PRODUCCIONcoya 2"/>
    <x v="3"/>
    <s v="coya 2"/>
    <d v="2022-07-13T08:00:00"/>
    <n v="2"/>
    <n v="0"/>
    <n v="0"/>
    <n v="-34.228892601194637"/>
    <n v="-70.569195380264986"/>
  </r>
  <r>
    <s v="REPRODUCTORAS PRODUCCIONcoya 2"/>
    <x v="3"/>
    <s v="coya 2"/>
    <d v="2022-08-10T12:00:00"/>
    <n v="2"/>
    <n v="0"/>
    <n v="0"/>
    <n v="-34.228892601194637"/>
    <n v="-70.569195380264986"/>
  </r>
  <r>
    <s v="REPRODUCTORAS PRODUCCIONcoya 2"/>
    <x v="3"/>
    <s v="coya 2"/>
    <d v="2022-08-31T11:00:00"/>
    <n v="2"/>
    <n v="0"/>
    <n v="0"/>
    <n v="-34.228892601194637"/>
    <n v="-70.569195380264986"/>
  </r>
  <r>
    <s v="REPRODUCTORAS PRODUCCIONcoya 2"/>
    <x v="3"/>
    <s v="coya 2"/>
    <d v="2022-12-28T11:00:00"/>
    <n v="3"/>
    <n v="0"/>
    <n v="0"/>
    <n v="-34.228892601194637"/>
    <n v="-70.569195380264986"/>
  </r>
  <r>
    <s v="REPRODUCTORAS PRODUCCIONcoya 2"/>
    <x v="3"/>
    <s v="coya 2"/>
    <d v="2023-01-25T09:00:00"/>
    <n v="3"/>
    <n v="0"/>
    <n v="0"/>
    <n v="-34.228892601194637"/>
    <n v="-70.569195380264986"/>
  </r>
  <r>
    <s v="REPRODUCTORAS PRODUCCIONcoya 2"/>
    <x v="3"/>
    <s v="coya 2"/>
    <d v="2023-02-15T12:00:00"/>
    <n v="3"/>
    <n v="0"/>
    <n v="0"/>
    <n v="-34.228892601194637"/>
    <n v="-70.569195380264986"/>
  </r>
  <r>
    <s v="REPRODUCTORAS PRODUCCIONcoya 2"/>
    <x v="3"/>
    <s v="coya 2"/>
    <d v="2023-03-03T14:00:00"/>
    <n v="3"/>
    <n v="0"/>
    <n v="0"/>
    <n v="-34.228892601194637"/>
    <n v="-70.569195380264986"/>
  </r>
  <r>
    <s v="REPRODUCTORAS PRODUCCIONcoya 2"/>
    <x v="3"/>
    <s v="coya 2"/>
    <d v="2023-03-31T11:00:00"/>
    <n v="3"/>
    <n v="0"/>
    <n v="0"/>
    <n v="-34.228892601194637"/>
    <n v="-70.569195380264986"/>
  </r>
  <r>
    <s v="REPRODUCTORAS PRODUCCIONcoya 2"/>
    <x v="3"/>
    <s v="coya 2"/>
    <d v="2023-04-14T09:00:00"/>
    <n v="3"/>
    <n v="0"/>
    <n v="0"/>
    <n v="-34.228892601194637"/>
    <n v="-70.569195380264986"/>
  </r>
  <r>
    <s v="REPRODUCTORAS PRODUCCIONcoya 2"/>
    <x v="3"/>
    <s v="coya 2"/>
    <d v="2023-05-11T13:00:00"/>
    <n v="3"/>
    <n v="0"/>
    <n v="0"/>
    <n v="-34.228892601194637"/>
    <n v="-70.569195380264986"/>
  </r>
  <r>
    <s v="REPRODUCTORAS PRODUCCIONcoya 2"/>
    <x v="3"/>
    <s v="coya 2"/>
    <d v="2023-05-26T08:00:00"/>
    <n v="3"/>
    <n v="0"/>
    <n v="0"/>
    <n v="-34.228892601194637"/>
    <n v="-70.569195380264986"/>
  </r>
  <r>
    <s v="REPRODUCTORAS PRODUCCIONcoya 2"/>
    <x v="3"/>
    <s v="coya 2"/>
    <d v="2023-06-16T08:00:00"/>
    <n v="3"/>
    <n v="0"/>
    <n v="0"/>
    <n v="-34.228892601194637"/>
    <n v="-70.569195380264986"/>
  </r>
  <r>
    <s v="REPRODUCTORAS PRODUCCIONcoya 2"/>
    <x v="3"/>
    <s v="coya 2"/>
    <d v="2023-07-21T09:00:00"/>
    <n v="3"/>
    <n v="0"/>
    <n v="0"/>
    <n v="-34.228892601194637"/>
    <n v="-70.569195380264986"/>
  </r>
  <r>
    <s v="REPRODUCTORAS PRODUCCIONcoya 2"/>
    <x v="3"/>
    <s v="coya 2"/>
    <d v="2023-08-04T08:58:35"/>
    <n v="3"/>
    <n v="0"/>
    <n v="0"/>
    <n v="-34.228892601194637"/>
    <n v="-70.569195380264986"/>
  </r>
  <r>
    <s v="REPRODUCTORAS PRODUCCIONcoya 2"/>
    <x v="3"/>
    <s v="coya 2"/>
    <d v="2023-12-15T09:00:00"/>
    <n v="3"/>
    <n v="0"/>
    <n v="0"/>
    <n v="-34.228892601194637"/>
    <n v="-70.569195380264986"/>
  </r>
  <r>
    <s v="REPRODUCTORAS PRODUCCIONcoya 2"/>
    <x v="3"/>
    <s v="coya 2"/>
    <d v="2024-01-11T15:00:00"/>
    <n v="3"/>
    <n v="0"/>
    <n v="0"/>
    <n v="-34.228892601194637"/>
    <n v="-70.569195380264986"/>
  </r>
  <r>
    <s v="REPRODUCTORAS PRODUCCIONcoya 2"/>
    <x v="3"/>
    <s v="coya 2"/>
    <d v="2024-01-24T09:00:00"/>
    <n v="3"/>
    <n v="0"/>
    <n v="0"/>
    <n v="-34.228892601194637"/>
    <n v="-70.569195380264986"/>
  </r>
  <r>
    <s v="REPRODUCTORAS PRODUCCIONcoya 2"/>
    <x v="3"/>
    <s v="coya 2"/>
    <d v="2024-02-14T11:00:15"/>
    <n v="3"/>
    <n v="0"/>
    <n v="0"/>
    <n v="-34.228892601194637"/>
    <n v="-70.569195380264986"/>
  </r>
  <r>
    <s v="REPRODUCTORAS PRODUCCIONcoya 2"/>
    <x v="3"/>
    <s v="coya 2"/>
    <d v="2024-03-13T12:00:24"/>
    <n v="3"/>
    <n v="0"/>
    <n v="0"/>
    <n v="-34.228892601194637"/>
    <n v="-70.569195380264986"/>
  </r>
  <r>
    <s v="REPRODUCTORAS PRODUCCIONcoya 2"/>
    <x v="3"/>
    <s v="coya 2"/>
    <d v="2024-04-04T09:00:00"/>
    <n v="3"/>
    <n v="0"/>
    <n v="0"/>
    <n v="-34.228892601194637"/>
    <n v="-70.569195380264986"/>
  </r>
  <r>
    <s v="REPRODUCTORAS PRODUCCIONcoya 2"/>
    <x v="3"/>
    <s v="coya 2"/>
    <d v="2024-04-30T08:00:00"/>
    <n v="3"/>
    <n v="0"/>
    <n v="0"/>
    <n v="-34.228892601194637"/>
    <n v="-70.569195380264986"/>
  </r>
  <r>
    <s v="REPRODUCTORAS PRODUCCIONcoya 2"/>
    <x v="3"/>
    <s v="coya 2"/>
    <d v="2024-05-17T15:00:19"/>
    <n v="3"/>
    <n v="0"/>
    <n v="0"/>
    <n v="-34.228892601194637"/>
    <n v="-70.569195380264986"/>
  </r>
  <r>
    <s v="REPRODUCTORAS PRODUCCIONcoya 2"/>
    <x v="3"/>
    <s v="coya 2"/>
    <d v="2024-06-05T12:00:54"/>
    <n v="3"/>
    <n v="0"/>
    <n v="0"/>
    <n v="-34.228892601194637"/>
    <n v="-70.569195380264986"/>
  </r>
  <r>
    <s v="REPRODUCTORAS PRODUCCIONcoya 2"/>
    <x v="3"/>
    <s v="coya 2"/>
    <d v="2024-06-28T08:00:26"/>
    <n v="3"/>
    <n v="1"/>
    <n v="0.33333333333333331"/>
    <n v="-34.228892601194637"/>
    <n v="-70.569195380264986"/>
  </r>
  <r>
    <s v="REPRODUCTORAS PRODUCCIONcoya 2"/>
    <x v="3"/>
    <s v="coya 2"/>
    <d v="2024-07-11T09:00:12"/>
    <n v="2"/>
    <n v="0"/>
    <n v="0"/>
    <n v="-34.228892601194637"/>
    <n v="-70.569195380264986"/>
  </r>
  <r>
    <s v="REPRODUCTORAS PRODUCCIONcoya 2"/>
    <x v="3"/>
    <s v="coya 2"/>
    <d v="2024-12-13T12:00:52"/>
    <n v="3"/>
    <n v="0"/>
    <n v="0"/>
    <n v="-34.228892601194637"/>
    <n v="-70.569195380264986"/>
  </r>
  <r>
    <s v="REPRODUCTORAS PRODUCCIONcoya 2"/>
    <x v="3"/>
    <s v="coya 2"/>
    <d v="2025-01-15T12:00:43"/>
    <n v="3"/>
    <n v="0"/>
    <n v="0"/>
    <n v="-34.228892601194637"/>
    <n v="-70.569195380264986"/>
  </r>
  <r>
    <s v="REPRODUCTORAS PRODUCCIONcoya 2"/>
    <x v="3"/>
    <s v="coya 2"/>
    <d v="2025-02-05T14:00:14"/>
    <n v="3"/>
    <n v="0"/>
    <n v="0"/>
    <n v="-34.228892601194637"/>
    <n v="-70.569195380264986"/>
  </r>
  <r>
    <s v="REPRODUCTORAS PRODUCCIONcoya 2"/>
    <x v="3"/>
    <s v="coya 2"/>
    <d v="2025-02-28T10:00:48"/>
    <n v="3"/>
    <n v="0"/>
    <n v="0"/>
    <n v="-34.228892601194637"/>
    <n v="-70.569195380264986"/>
  </r>
  <r>
    <s v="REPRODUCTORAS PRODUCCIONcoya 2"/>
    <x v="3"/>
    <s v="coya 2"/>
    <d v="2025-03-14T09:00:50"/>
    <n v="3"/>
    <n v="0"/>
    <n v="0"/>
    <n v="-34.228892601194637"/>
    <n v="-70.569195380264986"/>
  </r>
  <r>
    <s v="REPRODUCTORAS PRODUCCIONcoya 2"/>
    <x v="3"/>
    <s v="coya 2"/>
    <d v="2025-04-04T10:00:06"/>
    <n v="3"/>
    <n v="0"/>
    <n v="0"/>
    <n v="-34.228892601194637"/>
    <n v="-70.569195380264986"/>
  </r>
  <r>
    <s v="REPRODUCTORAS PRODUCCIONcoya 2"/>
    <x v="3"/>
    <s v="coya 2"/>
    <d v="2025-04-25T09:00:44"/>
    <n v="3"/>
    <n v="0"/>
    <n v="0"/>
    <n v="-34.228892601194637"/>
    <n v="-70.569195380264986"/>
  </r>
  <r>
    <s v="REPRODUCTORAS PRODUCCIONcoya 2"/>
    <x v="3"/>
    <s v="coya 2"/>
    <d v="2025-05-14T12:00:32"/>
    <n v="3"/>
    <n v="0"/>
    <n v="0"/>
    <n v="-34.228892601194637"/>
    <n v="-70.569195380264986"/>
  </r>
  <r>
    <s v="REPRODUCTORAS PRODUCCIONcoya 2"/>
    <x v="3"/>
    <s v="coya 2"/>
    <d v="2025-06-25T09:11:39"/>
    <n v="3"/>
    <n v="0"/>
    <n v="0"/>
    <n v="-34.228892601194637"/>
    <n v="-70.569195380264986"/>
  </r>
  <r>
    <s v="REPRODUCTORAS PRODUCCIONcoya 2"/>
    <x v="3"/>
    <s v="coya 2"/>
    <d v="2025-07-09T10:00:06"/>
    <n v="3"/>
    <n v="0"/>
    <n v="0"/>
    <n v="-34.228892601194637"/>
    <n v="-70.569195380264986"/>
  </r>
  <r>
    <s v="REPRODUCTORAS PRODUCCIONcoya 2"/>
    <x v="3"/>
    <s v="coya 2"/>
    <d v="2025-08-01T12:13:18"/>
    <n v="3"/>
    <n v="0"/>
    <n v="0"/>
    <n v="-34.228892601194637"/>
    <n v="-70.569195380264986"/>
  </r>
  <r>
    <s v="REPRODUCTORAS PRODUCCIONcoya 2"/>
    <x v="3"/>
    <s v="coya 2"/>
    <d v="2025-08-21T10:00:20"/>
    <n v="3"/>
    <n v="0"/>
    <n v="0"/>
    <n v="-34.228892601194637"/>
    <n v="-70.569195380264986"/>
  </r>
  <r>
    <s v="REPRODUCTORAS PRODUCCIONcoya 2"/>
    <x v="3"/>
    <s v="coya 2"/>
    <d v="2025-12-11T17:00:16"/>
    <n v="3"/>
    <n v="0"/>
    <n v="0"/>
    <n v="-34.228892601194637"/>
    <n v="-70.569195380264986"/>
  </r>
  <r>
    <s v="REPRODUCTORAS PRODUCCIONcoya 2"/>
    <x v="3"/>
    <s v="coya 2"/>
    <d v="2025-12-23T12:00:58"/>
    <n v="3"/>
    <n v="0"/>
    <n v="0"/>
    <n v="-34.228892601194637"/>
    <n v="-70.569195380264986"/>
  </r>
  <r>
    <s v="REPRODUCTORAS PRODUCCIONcoya 2"/>
    <x v="3"/>
    <s v="coya 2"/>
    <d v="2026-01-16T09:00:17"/>
    <n v="3"/>
    <n v="0"/>
    <n v="0"/>
    <n v="-34.228892601194637"/>
    <n v="-70.569195380264986"/>
  </r>
  <r>
    <s v="REPRODUCTORAS PRODUCCIONcoya 2"/>
    <x v="3"/>
    <s v="coya 2"/>
    <d v="2026-02-07T09:00:48"/>
    <n v="3"/>
    <n v="0"/>
    <n v="0"/>
    <n v="-34.228892601194637"/>
    <n v="-70.569195380264986"/>
  </r>
  <r>
    <s v="REPRODUCTORAS PRODUCCIONcoya 2"/>
    <x v="3"/>
    <s v="coya 2"/>
    <d v="2026-02-25T09:00:00"/>
    <n v="3"/>
    <n v="0"/>
    <n v="0"/>
    <n v="-34.228892601194637"/>
    <n v="-70.569195380264986"/>
  </r>
  <r>
    <s v="REPRODUCTORAS PRODUCCIONcoya 2"/>
    <x v="3"/>
    <s v="coya 2"/>
    <d v="2026-03-13T08:09:32"/>
    <n v="3"/>
    <n v="0"/>
    <n v="0"/>
    <n v="-34.228892601194637"/>
    <n v="-70.569195380264986"/>
  </r>
  <r>
    <s v="REPRODUCTORAS PRODUCCIONcoya 3"/>
    <x v="3"/>
    <s v="coya 3"/>
    <d v="2021-01-15T12:00:00"/>
    <n v="3"/>
    <n v="0"/>
    <n v="0"/>
    <n v="-33.419203669083622"/>
    <n v="-71.159967551464973"/>
  </r>
  <r>
    <s v="REPRODUCTORAS PRODUCCIONcoya 3"/>
    <x v="3"/>
    <s v="coya 3"/>
    <d v="2021-01-29T08:00:00"/>
    <n v="3"/>
    <n v="0"/>
    <n v="0"/>
    <n v="-33.419203669083622"/>
    <n v="-71.159967551464973"/>
  </r>
  <r>
    <s v="REPRODUCTORAS PRODUCCIONcoya 3"/>
    <x v="3"/>
    <s v="coya 3"/>
    <d v="2021-03-26T12:00:00"/>
    <n v="3"/>
    <n v="0"/>
    <n v="0"/>
    <n v="-33.419203669083622"/>
    <n v="-71.159967551464973"/>
  </r>
  <r>
    <s v="REPRODUCTORAS PRODUCCIONcoya 3"/>
    <x v="3"/>
    <s v="coya 3"/>
    <d v="2021-04-16T12:00:00"/>
    <n v="3"/>
    <n v="0"/>
    <n v="0"/>
    <n v="-33.419203669083622"/>
    <n v="-71.159967551464973"/>
  </r>
  <r>
    <s v="REPRODUCTORAS PRODUCCIONcoya 3"/>
    <x v="3"/>
    <s v="coya 3"/>
    <d v="2021-05-12T10:00:00"/>
    <n v="3"/>
    <n v="0"/>
    <n v="0"/>
    <n v="-33.419203669083622"/>
    <n v="-71.159967551464973"/>
  </r>
  <r>
    <s v="REPRODUCTORAS PRODUCCIONcoya 3"/>
    <x v="3"/>
    <s v="coya 3"/>
    <d v="2021-05-27T10:00:00"/>
    <n v="3"/>
    <n v="0"/>
    <n v="0"/>
    <n v="-33.419203669083622"/>
    <n v="-71.159967551464973"/>
  </r>
  <r>
    <s v="REPRODUCTORAS PRODUCCIONcoya 3"/>
    <x v="3"/>
    <s v="coya 3"/>
    <d v="2022-02-04T08:00:00"/>
    <n v="3"/>
    <n v="0"/>
    <n v="0"/>
    <n v="-33.419203669083622"/>
    <n v="-71.159967551464973"/>
  </r>
  <r>
    <s v="REPRODUCTORAS PRODUCCIONcoya 3"/>
    <x v="3"/>
    <s v="coya 3"/>
    <d v="2022-02-16T12:00:00"/>
    <n v="3"/>
    <n v="0"/>
    <n v="0"/>
    <n v="-33.419203669083622"/>
    <n v="-71.159967551464973"/>
  </r>
  <r>
    <s v="REPRODUCTORAS PRODUCCIONcoya 3"/>
    <x v="3"/>
    <s v="coya 3"/>
    <d v="2022-03-17T08:00:00"/>
    <n v="3"/>
    <n v="0"/>
    <n v="0"/>
    <n v="-33.419203669083622"/>
    <n v="-71.159967551464973"/>
  </r>
  <r>
    <s v="REPRODUCTORAS PRODUCCIONcoya 3"/>
    <x v="3"/>
    <s v="coya 3"/>
    <d v="2022-03-31T08:00:00"/>
    <n v="3"/>
    <n v="0"/>
    <n v="0"/>
    <n v="-33.419203669083622"/>
    <n v="-71.159967551464973"/>
  </r>
  <r>
    <s v="REPRODUCTORAS PRODUCCIONcoya 3"/>
    <x v="3"/>
    <s v="coya 3"/>
    <d v="2022-04-13T10:00:00"/>
    <n v="3"/>
    <n v="0"/>
    <n v="0"/>
    <n v="-33.419203669083622"/>
    <n v="-71.159967551464973"/>
  </r>
  <r>
    <s v="REPRODUCTORAS PRODUCCIONcoya 3"/>
    <x v="3"/>
    <s v="coya 3"/>
    <d v="2022-05-11T09:00:00"/>
    <n v="3"/>
    <n v="0"/>
    <n v="0"/>
    <n v="-33.419203669083622"/>
    <n v="-71.159967551464973"/>
  </r>
  <r>
    <s v="REPRODUCTORAS PRODUCCIONcoya 3"/>
    <x v="3"/>
    <s v="coya 3"/>
    <d v="2022-05-25T09:00:00"/>
    <n v="3"/>
    <n v="0"/>
    <n v="0"/>
    <n v="-33.419203669083622"/>
    <n v="-71.159967551464973"/>
  </r>
  <r>
    <s v="REPRODUCTORAS PRODUCCIONcoya 3"/>
    <x v="3"/>
    <s v="coya 3"/>
    <d v="2022-06-24T10:00:00"/>
    <n v="3"/>
    <n v="0"/>
    <n v="0"/>
    <n v="-33.419203669083622"/>
    <n v="-71.159967551464973"/>
  </r>
  <r>
    <s v="REPRODUCTORAS PRODUCCIONcoya 3"/>
    <x v="3"/>
    <s v="coya 3"/>
    <d v="2022-07-13T08:00:00"/>
    <n v="3"/>
    <n v="0"/>
    <n v="0"/>
    <n v="-33.419203669083622"/>
    <n v="-71.159967551464973"/>
  </r>
  <r>
    <s v="REPRODUCTORAS PRODUCCIONcoya 3"/>
    <x v="3"/>
    <s v="coya 3"/>
    <d v="2022-07-27T11:00:00"/>
    <n v="3"/>
    <n v="0"/>
    <n v="0"/>
    <n v="-33.419203669083622"/>
    <n v="-71.159967551464973"/>
  </r>
  <r>
    <s v="REPRODUCTORAS PRODUCCIONcoya 3"/>
    <x v="3"/>
    <s v="coya 3"/>
    <d v="2022-08-31T11:00:00"/>
    <n v="3"/>
    <n v="0"/>
    <n v="0"/>
    <n v="-33.419203669083622"/>
    <n v="-71.159967551464973"/>
  </r>
  <r>
    <s v="REPRODUCTORAS PRODUCCIONcoya 3"/>
    <x v="3"/>
    <s v="coya 3"/>
    <d v="2023-04-14T09:00:00"/>
    <n v="3"/>
    <n v="0"/>
    <n v="0"/>
    <n v="-33.419203669083622"/>
    <n v="-71.159967551464973"/>
  </r>
  <r>
    <s v="REPRODUCTORAS PRODUCCIONcoya 3"/>
    <x v="3"/>
    <s v="coya 3"/>
    <d v="2023-04-28T09:00:00"/>
    <n v="3"/>
    <n v="0"/>
    <n v="0"/>
    <n v="-33.419203669083622"/>
    <n v="-71.159967551464973"/>
  </r>
  <r>
    <s v="REPRODUCTORAS PRODUCCIONcoya 3"/>
    <x v="3"/>
    <s v="coya 3"/>
    <d v="2023-05-26T08:00:00"/>
    <n v="3"/>
    <n v="0"/>
    <n v="0"/>
    <n v="-33.419203669083622"/>
    <n v="-71.159967551464973"/>
  </r>
  <r>
    <s v="REPRODUCTORAS PRODUCCIONcoya 3"/>
    <x v="3"/>
    <s v="coya 3"/>
    <d v="2023-06-16T08:00:00"/>
    <n v="3"/>
    <n v="0"/>
    <n v="0"/>
    <n v="-33.419203669083622"/>
    <n v="-71.159967551464973"/>
  </r>
  <r>
    <s v="REPRODUCTORAS PRODUCCIONcoya 3"/>
    <x v="3"/>
    <s v="coya 3"/>
    <d v="2023-06-29T10:00:00"/>
    <n v="3"/>
    <n v="0"/>
    <n v="0"/>
    <n v="-33.419203669083622"/>
    <n v="-71.159967551464973"/>
  </r>
  <r>
    <s v="REPRODUCTORAS PRODUCCIONcoya 3"/>
    <x v="3"/>
    <s v="coya 3"/>
    <d v="2023-07-21T09:00:00"/>
    <n v="3"/>
    <n v="0"/>
    <n v="0"/>
    <n v="-33.419203669083622"/>
    <n v="-71.159967551464973"/>
  </r>
  <r>
    <s v="REPRODUCTORAS PRODUCCIONcoya 3"/>
    <x v="3"/>
    <s v="coya 3"/>
    <d v="2023-08-23T09:00:00"/>
    <n v="3"/>
    <n v="0"/>
    <n v="0"/>
    <n v="-33.419203669083622"/>
    <n v="-71.159967551464973"/>
  </r>
  <r>
    <s v="REPRODUCTORAS PRODUCCIONcoya 3"/>
    <x v="3"/>
    <s v="coya 3"/>
    <d v="2023-09-06T13:00:00"/>
    <n v="3"/>
    <n v="0"/>
    <n v="0"/>
    <n v="-33.419203669083622"/>
    <n v="-71.159967551464973"/>
  </r>
  <r>
    <s v="REPRODUCTORAS PRODUCCIONcoya 3"/>
    <x v="3"/>
    <s v="coya 3"/>
    <d v="2023-09-28T09:00:00"/>
    <n v="3"/>
    <n v="0"/>
    <n v="0"/>
    <n v="-33.419203669083622"/>
    <n v="-71.159967551464973"/>
  </r>
  <r>
    <s v="REPRODUCTORAS PRODUCCIONcoya 3"/>
    <x v="3"/>
    <s v="coya 3"/>
    <d v="2023-10-13T09:00:00"/>
    <n v="3"/>
    <n v="0"/>
    <n v="0"/>
    <n v="-33.419203669083622"/>
    <n v="-71.159967551464973"/>
  </r>
  <r>
    <s v="REPRODUCTORAS PRODUCCIONcoya 3"/>
    <x v="3"/>
    <s v="coya 3"/>
    <d v="2024-02-28T13:00:42"/>
    <n v="3"/>
    <n v="0"/>
    <n v="0"/>
    <n v="-33.419203669083622"/>
    <n v="-71.159967551464973"/>
  </r>
  <r>
    <s v="REPRODUCTORAS PRODUCCIONcoya 3"/>
    <x v="3"/>
    <s v="coya 3"/>
    <d v="2024-04-04T09:00:46"/>
    <n v="3"/>
    <n v="0"/>
    <n v="0"/>
    <n v="-33.419203669083622"/>
    <n v="-71.159967551464973"/>
  </r>
  <r>
    <s v="REPRODUCTORAS PRODUCCIONcoya 3"/>
    <x v="3"/>
    <s v="coya 3"/>
    <d v="2024-04-17T10:00:36"/>
    <n v="3"/>
    <n v="0"/>
    <n v="0"/>
    <n v="-33.419203669083622"/>
    <n v="-71.159967551464973"/>
  </r>
  <r>
    <s v="REPRODUCTORAS PRODUCCIONcoya 3"/>
    <x v="3"/>
    <s v="coya 3"/>
    <d v="2024-05-17T15:00:41"/>
    <n v="3"/>
    <n v="0"/>
    <n v="0"/>
    <n v="-33.419203669083622"/>
    <n v="-71.159967551464973"/>
  </r>
  <r>
    <s v="REPRODUCTORAS PRODUCCIONcoya 3"/>
    <x v="3"/>
    <s v="coya 3"/>
    <d v="2024-06-05T12:00:23"/>
    <n v="3"/>
    <n v="0"/>
    <n v="0"/>
    <n v="-33.419203669083622"/>
    <n v="-71.159967551464973"/>
  </r>
  <r>
    <s v="REPRODUCTORAS PRODUCCIONcoya 3"/>
    <x v="3"/>
    <s v="coya 3"/>
    <d v="2024-06-28T08:00:09"/>
    <n v="2"/>
    <n v="0"/>
    <n v="0"/>
    <n v="-33.419203669083622"/>
    <n v="-71.159967551464973"/>
  </r>
  <r>
    <s v="REPRODUCTORAS PRODUCCIONcoya 3"/>
    <x v="3"/>
    <s v="coya 3"/>
    <d v="2024-07-11T09:00:49"/>
    <n v="2"/>
    <n v="0"/>
    <n v="0"/>
    <n v="-33.419203669083622"/>
    <n v="-71.159967551464973"/>
  </r>
  <r>
    <s v="REPRODUCTORAS PRODUCCIONcoya 3"/>
    <x v="3"/>
    <s v="coya 3"/>
    <d v="2024-08-01T10:38:46"/>
    <n v="2"/>
    <n v="0"/>
    <n v="0"/>
    <n v="-33.419203669083622"/>
    <n v="-71.159967551464973"/>
  </r>
  <r>
    <s v="REPRODUCTORAS PRODUCCIONcoya 3"/>
    <x v="3"/>
    <s v="coya 3"/>
    <d v="2024-08-22T09:33:38"/>
    <n v="2"/>
    <n v="0"/>
    <n v="0"/>
    <n v="-33.419203669083622"/>
    <n v="-71.159967551464973"/>
  </r>
  <r>
    <s v="REPRODUCTORAS PRODUCCIONcoya 3"/>
    <x v="3"/>
    <s v="coya 3"/>
    <d v="2024-09-05T12:00:39"/>
    <n v="2"/>
    <n v="1"/>
    <n v="0.5"/>
    <n v="-33.419203669083622"/>
    <n v="-71.159967551464973"/>
  </r>
  <r>
    <s v="REPRODUCTORAS PRODUCCIONcoya 3"/>
    <x v="3"/>
    <s v="coya 3"/>
    <d v="2024-10-02T15:00:07"/>
    <n v="1"/>
    <n v="0"/>
    <n v="0"/>
    <n v="-33.419203669083622"/>
    <n v="-71.159967551464973"/>
  </r>
  <r>
    <s v="REPRODUCTORAS PRODUCCIONcoya 3"/>
    <x v="3"/>
    <s v="coya 3"/>
    <d v="2024-11-28T11:00:48"/>
    <n v="1"/>
    <n v="1"/>
    <n v="1"/>
    <n v="-33.419203669083622"/>
    <n v="-71.159967551464973"/>
  </r>
  <r>
    <s v="REPRODUCTORAS PRODUCCIONcoya 3"/>
    <x v="3"/>
    <s v="coya 3"/>
    <d v="2024-12-10T08:00:35"/>
    <n v="1"/>
    <n v="0"/>
    <n v="0"/>
    <n v="-33.419203669083622"/>
    <n v="-71.159967551464973"/>
  </r>
  <r>
    <s v="REPRODUCTORAS PRODUCCIONcoya 3"/>
    <x v="3"/>
    <s v="coya 3"/>
    <d v="2025-04-04T10:00:57"/>
    <n v="3"/>
    <n v="0"/>
    <n v="0"/>
    <n v="-33.419203669083622"/>
    <n v="-71.159967551464973"/>
  </r>
  <r>
    <s v="REPRODUCTORAS PRODUCCIONcoya 3"/>
    <x v="3"/>
    <s v="coya 3"/>
    <d v="2025-04-25T09:00:32"/>
    <n v="3"/>
    <n v="0"/>
    <n v="0"/>
    <n v="-33.419203669083622"/>
    <n v="-71.159967551464973"/>
  </r>
  <r>
    <s v="REPRODUCTORAS PRODUCCIONcoya 3"/>
    <x v="3"/>
    <s v="coya 3"/>
    <d v="2025-05-14T12:00:26"/>
    <n v="3"/>
    <n v="0"/>
    <n v="0"/>
    <n v="-33.419203669083622"/>
    <n v="-71.159967551464973"/>
  </r>
  <r>
    <s v="REPRODUCTORAS PRODUCCIONcoya 3"/>
    <x v="3"/>
    <s v="coya 3"/>
    <d v="2025-06-05T11:00:15"/>
    <n v="3"/>
    <n v="0"/>
    <n v="0"/>
    <n v="-33.419203669083622"/>
    <n v="-71.159967551464973"/>
  </r>
  <r>
    <s v="REPRODUCTORAS PRODUCCIONcoya 3"/>
    <x v="3"/>
    <s v="coya 3"/>
    <d v="2025-06-25T09:14:31"/>
    <n v="3"/>
    <n v="0"/>
    <n v="0"/>
    <n v="-33.419203669083622"/>
    <n v="-71.159967551464973"/>
  </r>
  <r>
    <s v="REPRODUCTORAS PRODUCCIONcoya 3"/>
    <x v="3"/>
    <s v="coya 3"/>
    <d v="2025-07-09T10:00:07"/>
    <n v="3"/>
    <n v="1"/>
    <n v="0.33333333333333331"/>
    <n v="-33.419203669083622"/>
    <n v="-71.159967551464973"/>
  </r>
  <r>
    <s v="REPRODUCTORAS PRODUCCIONcoya 3"/>
    <x v="3"/>
    <s v="coya 3"/>
    <d v="2025-08-01T12:19:14"/>
    <n v="2"/>
    <n v="0"/>
    <n v="0"/>
    <n v="-33.419203669083622"/>
    <n v="-71.159967551464973"/>
  </r>
  <r>
    <s v="REPRODUCTORAS PRODUCCIONcoya 3"/>
    <x v="3"/>
    <s v="coya 3"/>
    <d v="2025-08-21T10:00:16"/>
    <n v="2"/>
    <n v="0"/>
    <n v="0"/>
    <n v="-33.419203669083622"/>
    <n v="-71.159967551464973"/>
  </r>
  <r>
    <s v="REPRODUCTORAS PRODUCCIONcoya 3"/>
    <x v="3"/>
    <s v="coya 3"/>
    <d v="2025-09-10T11:00:20"/>
    <n v="2"/>
    <n v="0"/>
    <n v="0"/>
    <n v="-33.419203669083622"/>
    <n v="-71.159967551464973"/>
  </r>
  <r>
    <s v="REPRODUCTORAS PRODUCCIONcoya 3"/>
    <x v="3"/>
    <s v="coya 3"/>
    <d v="2025-10-08T10:00:50"/>
    <n v="2"/>
    <n v="0"/>
    <n v="0"/>
    <n v="-33.419203669083622"/>
    <n v="-71.159967551464973"/>
  </r>
  <r>
    <s v="REPRODUCTORAS PRODUCCIONcoya 3"/>
    <x v="3"/>
    <s v="coya 3"/>
    <d v="2025-10-22T15:03:26"/>
    <n v="2"/>
    <n v="0"/>
    <n v="0"/>
    <n v="-33.419203669083622"/>
    <n v="-71.159967551464973"/>
  </r>
  <r>
    <s v="REPRODUCTORAS PRODUCCIONcoya 3"/>
    <x v="3"/>
    <s v="coya 3"/>
    <d v="2025-11-20T12:00:55"/>
    <n v="2"/>
    <n v="0"/>
    <n v="0"/>
    <n v="-33.419203669083622"/>
    <n v="-71.159967551464973"/>
  </r>
  <r>
    <s v="REPRODUCTORAS PRODUCCIONcoya 3"/>
    <x v="3"/>
    <s v="coya 3"/>
    <d v="2026-03-13T08:04:07"/>
    <n v="3"/>
    <n v="0"/>
    <n v="0"/>
    <n v="-33.419203669083622"/>
    <n v="-71.159967551464973"/>
  </r>
  <r>
    <s v="REPRODUCTORAS PRODUCCIONcoya 4"/>
    <x v="3"/>
    <s v="coya 4"/>
    <d v="2021-01-15T12:00:00"/>
    <n v="3"/>
    <n v="0"/>
    <n v="0"/>
    <n v="-33.419203669083622"/>
    <n v="-71.159967551464973"/>
  </r>
  <r>
    <s v="REPRODUCTORAS PRODUCCIONcoya 4"/>
    <x v="3"/>
    <s v="coya 4"/>
    <d v="2021-01-29T08:00:00"/>
    <n v="3"/>
    <n v="0"/>
    <n v="0"/>
    <n v="-33.419203669083622"/>
    <n v="-71.159967551464973"/>
  </r>
  <r>
    <s v="REPRODUCTORAS PRODUCCIONcoya 4"/>
    <x v="3"/>
    <s v="coya 4"/>
    <d v="2021-02-11T11:00:00"/>
    <n v="3"/>
    <n v="0"/>
    <n v="0"/>
    <n v="-33.419203669083622"/>
    <n v="-71.159967551464973"/>
  </r>
  <r>
    <s v="REPRODUCTORAS PRODUCCIONcoya 4"/>
    <x v="3"/>
    <s v="coya 4"/>
    <d v="2021-03-31T12:00:00"/>
    <n v="3"/>
    <n v="0"/>
    <n v="0"/>
    <n v="-33.419203669083622"/>
    <n v="-71.159967551464973"/>
  </r>
  <r>
    <s v="REPRODUCTORAS PRODUCCIONcoya 4"/>
    <x v="3"/>
    <s v="coya 4"/>
    <d v="2021-04-28T11:00:00"/>
    <n v="3"/>
    <n v="0"/>
    <n v="0"/>
    <n v="-33.419203669083622"/>
    <n v="-71.159967551464973"/>
  </r>
  <r>
    <s v="REPRODUCTORAS PRODUCCIONcoya 4"/>
    <x v="3"/>
    <s v="coya 4"/>
    <d v="2021-05-12T10:00:00"/>
    <n v="3"/>
    <n v="0"/>
    <n v="0"/>
    <n v="-33.419203669083622"/>
    <n v="-71.159967551464973"/>
  </r>
  <r>
    <s v="REPRODUCTORAS PRODUCCIONcoya 4"/>
    <x v="3"/>
    <s v="coya 4"/>
    <d v="2021-06-11T09:00:00"/>
    <n v="3"/>
    <n v="0"/>
    <n v="0"/>
    <n v="-33.419203669083622"/>
    <n v="-71.159967551464973"/>
  </r>
  <r>
    <s v="REPRODUCTORAS PRODUCCIONcoya 4"/>
    <x v="3"/>
    <s v="coya 4"/>
    <d v="2021-06-25T11:00:00"/>
    <n v="3"/>
    <n v="0"/>
    <n v="0"/>
    <n v="-33.419203669083622"/>
    <n v="-71.159967551464973"/>
  </r>
  <r>
    <s v="REPRODUCTORAS PRODUCCIONcoya 4"/>
    <x v="3"/>
    <s v="coya 4"/>
    <d v="2021-10-28T12:00:00"/>
    <n v="3"/>
    <n v="0"/>
    <n v="0"/>
    <n v="-33.419203669083622"/>
    <n v="-71.159967551464973"/>
  </r>
  <r>
    <s v="REPRODUCTORAS PRODUCCIONcoya 4"/>
    <x v="3"/>
    <s v="coya 4"/>
    <d v="2021-12-01T11:00:00"/>
    <n v="3"/>
    <n v="0"/>
    <n v="0"/>
    <n v="-33.419203669083622"/>
    <n v="-71.159967551464973"/>
  </r>
  <r>
    <s v="REPRODUCTORAS PRODUCCIONcoya 4"/>
    <x v="3"/>
    <s v="coya 4"/>
    <d v="2021-12-15T09:00:00"/>
    <n v="3"/>
    <n v="0"/>
    <n v="0"/>
    <n v="-33.419203669083622"/>
    <n v="-71.159967551464973"/>
  </r>
  <r>
    <s v="REPRODUCTORAS PRODUCCIONcoya 4"/>
    <x v="3"/>
    <s v="coya 4"/>
    <d v="2021-12-29T10:00:00"/>
    <n v="3"/>
    <n v="0"/>
    <n v="0"/>
    <n v="-33.419203669083622"/>
    <n v="-71.159967551464973"/>
  </r>
  <r>
    <s v="REPRODUCTORAS PRODUCCIONcoya 4"/>
    <x v="3"/>
    <s v="coya 4"/>
    <d v="2022-02-04T08:00:00"/>
    <n v="3"/>
    <n v="0"/>
    <n v="0"/>
    <n v="-33.419203669083622"/>
    <n v="-71.159967551464973"/>
  </r>
  <r>
    <s v="REPRODUCTORAS PRODUCCIONcoya 4"/>
    <x v="3"/>
    <s v="coya 4"/>
    <d v="2022-02-16T12:00:00"/>
    <n v="3"/>
    <n v="0"/>
    <n v="0"/>
    <n v="-33.419203669083622"/>
    <n v="-71.159967551464973"/>
  </r>
  <r>
    <s v="REPRODUCTORAS PRODUCCIONcoya 4"/>
    <x v="3"/>
    <s v="coya 4"/>
    <d v="2022-03-17T08:00:00"/>
    <n v="3"/>
    <n v="0"/>
    <n v="0"/>
    <n v="-33.419203669083622"/>
    <n v="-71.159967551464973"/>
  </r>
  <r>
    <s v="REPRODUCTORAS PRODUCCIONcoya 4"/>
    <x v="3"/>
    <s v="coya 4"/>
    <d v="2022-03-31T08:00:00"/>
    <n v="3"/>
    <n v="0"/>
    <n v="0"/>
    <n v="-33.419203669083622"/>
    <n v="-71.159967551464973"/>
  </r>
  <r>
    <s v="REPRODUCTORAS PRODUCCIONcoya 4"/>
    <x v="3"/>
    <s v="coya 4"/>
    <d v="2022-04-13T10:00:00"/>
    <n v="3"/>
    <n v="0"/>
    <n v="0"/>
    <n v="-33.419203669083622"/>
    <n v="-71.159967551464973"/>
  </r>
  <r>
    <s v="REPRODUCTORAS PRODUCCIONcoya 4"/>
    <x v="3"/>
    <s v="coya 4"/>
    <d v="2022-05-11T09:00:00"/>
    <n v="3"/>
    <n v="0"/>
    <n v="0"/>
    <n v="-33.419203669083622"/>
    <n v="-71.159967551464973"/>
  </r>
  <r>
    <s v="REPRODUCTORAS PRODUCCIONcoya 4"/>
    <x v="3"/>
    <s v="coya 4"/>
    <d v="2022-10-12T12:00:00"/>
    <n v="3"/>
    <n v="0"/>
    <n v="0"/>
    <n v="-33.419203669083622"/>
    <n v="-71.159967551464973"/>
  </r>
  <r>
    <s v="REPRODUCTORAS PRODUCCIONcoya 4"/>
    <x v="3"/>
    <s v="coya 4"/>
    <d v="2022-11-30T11:00:00"/>
    <n v="3"/>
    <n v="0"/>
    <n v="0"/>
    <n v="-33.419203669083622"/>
    <n v="-71.159967551464973"/>
  </r>
  <r>
    <s v="REPRODUCTORAS PRODUCCIONcoya 4"/>
    <x v="3"/>
    <s v="coya 4"/>
    <d v="2022-12-14T10:00:00"/>
    <n v="3"/>
    <n v="0"/>
    <n v="0"/>
    <n v="-33.419203669083622"/>
    <n v="-71.159967551464973"/>
  </r>
  <r>
    <s v="REPRODUCTORAS PRODUCCIONcoya 4"/>
    <x v="3"/>
    <s v="coya 4"/>
    <d v="2022-12-28T11:00:00"/>
    <n v="3"/>
    <n v="0"/>
    <n v="0"/>
    <n v="-33.419203669083622"/>
    <n v="-71.159967551464973"/>
  </r>
  <r>
    <s v="REPRODUCTORAS PRODUCCIONcoya 4"/>
    <x v="3"/>
    <s v="coya 4"/>
    <d v="2023-01-25T09:00:00"/>
    <n v="3"/>
    <n v="0"/>
    <n v="0"/>
    <n v="-33.419203669083622"/>
    <n v="-71.159967551464973"/>
  </r>
  <r>
    <s v="REPRODUCTORAS PRODUCCIONcoya 4"/>
    <x v="3"/>
    <s v="coya 4"/>
    <d v="2023-02-15T12:00:00"/>
    <n v="3"/>
    <n v="0"/>
    <n v="0"/>
    <n v="-33.419203669083622"/>
    <n v="-71.159967551464973"/>
  </r>
  <r>
    <s v="REPRODUCTORAS PRODUCCIONcoya 4"/>
    <x v="3"/>
    <s v="coya 4"/>
    <d v="2023-03-03T15:00:00"/>
    <n v="3"/>
    <n v="0"/>
    <n v="0"/>
    <n v="-33.419203669083622"/>
    <n v="-71.159967551464973"/>
  </r>
  <r>
    <s v="REPRODUCTORAS PRODUCCIONcoya 4"/>
    <x v="3"/>
    <s v="coya 4"/>
    <d v="2023-03-31T11:00:00"/>
    <n v="3"/>
    <n v="0"/>
    <n v="0"/>
    <n v="-33.419203669083622"/>
    <n v="-71.159967551464973"/>
  </r>
  <r>
    <s v="REPRODUCTORAS PRODUCCIONcoya 4"/>
    <x v="3"/>
    <s v="coya 4"/>
    <d v="2023-04-14T09:00:00"/>
    <n v="3"/>
    <n v="0"/>
    <n v="0"/>
    <n v="-33.419203669083622"/>
    <n v="-71.159967551464973"/>
  </r>
  <r>
    <s v="REPRODUCTORAS PRODUCCIONcoya 4"/>
    <x v="3"/>
    <s v="coya 4"/>
    <d v="2023-05-11T13:00:00"/>
    <n v="3"/>
    <n v="0"/>
    <n v="0"/>
    <n v="-33.419203669083622"/>
    <n v="-71.159967551464973"/>
  </r>
  <r>
    <s v="REPRODUCTORAS PRODUCCIONcoya 4"/>
    <x v="3"/>
    <s v="coya 4"/>
    <d v="2023-09-28T09:00:00"/>
    <n v="3"/>
    <n v="0"/>
    <n v="0"/>
    <n v="-33.419203669083622"/>
    <n v="-71.159967551464973"/>
  </r>
  <r>
    <s v="REPRODUCTORAS PRODUCCIONcoya 4"/>
    <x v="3"/>
    <s v="coya 4"/>
    <d v="2023-10-13T09:00:00"/>
    <n v="3"/>
    <n v="0"/>
    <n v="0"/>
    <n v="-33.419203669083622"/>
    <n v="-71.159967551464973"/>
  </r>
  <r>
    <s v="REPRODUCTORAS PRODUCCIONcoya 4"/>
    <x v="3"/>
    <s v="coya 4"/>
    <d v="2023-11-03T09:46:35"/>
    <n v="3"/>
    <n v="0"/>
    <n v="0"/>
    <n v="-33.419203669083622"/>
    <n v="-71.159967551464973"/>
  </r>
  <r>
    <s v="REPRODUCTORAS PRODUCCIONcoya 4"/>
    <x v="3"/>
    <s v="coya 4"/>
    <d v="2023-11-17T12:00:02"/>
    <n v="3"/>
    <n v="0"/>
    <n v="0"/>
    <n v="-33.419203669083622"/>
    <n v="-71.159967551464973"/>
  </r>
  <r>
    <s v="REPRODUCTORAS PRODUCCIONcoya 4"/>
    <x v="3"/>
    <s v="coya 4"/>
    <d v="2023-12-15T09:00:00"/>
    <n v="3"/>
    <n v="0"/>
    <n v="0"/>
    <n v="-33.419203669083622"/>
    <n v="-71.159967551464973"/>
  </r>
  <r>
    <s v="REPRODUCTORAS PRODUCCIONcoya 4"/>
    <x v="3"/>
    <s v="coya 4"/>
    <d v="2023-12-27T09:00:00"/>
    <n v="3"/>
    <n v="0"/>
    <n v="0"/>
    <n v="-33.419203669083622"/>
    <n v="-71.159967551464973"/>
  </r>
  <r>
    <s v="REPRODUCTORAS PRODUCCIONcoya 4"/>
    <x v="3"/>
    <s v="coya 4"/>
    <d v="2024-01-24T09:00:09"/>
    <n v="3"/>
    <n v="0"/>
    <n v="0"/>
    <n v="-33.419203669083622"/>
    <n v="-71.159967551464973"/>
  </r>
  <r>
    <s v="REPRODUCTORAS PRODUCCIONcoya 4"/>
    <x v="3"/>
    <s v="coya 4"/>
    <d v="2024-02-14T11:00:00"/>
    <n v="3"/>
    <n v="0"/>
    <n v="0"/>
    <n v="-33.419203669083622"/>
    <n v="-71.159967551464973"/>
  </r>
  <r>
    <s v="REPRODUCTORAS PRODUCCIONcoya 4"/>
    <x v="3"/>
    <s v="coya 4"/>
    <d v="2024-02-28T13:00:40"/>
    <n v="3"/>
    <n v="0"/>
    <n v="0"/>
    <n v="-33.419203669083622"/>
    <n v="-71.159967551464973"/>
  </r>
  <r>
    <s v="REPRODUCTORAS PRODUCCIONcoya 4"/>
    <x v="3"/>
    <s v="coya 4"/>
    <d v="2024-04-04T09:00:00"/>
    <n v="3"/>
    <n v="0"/>
    <n v="0"/>
    <n v="-33.419203669083622"/>
    <n v="-71.159967551464973"/>
  </r>
  <r>
    <s v="REPRODUCTORAS PRODUCCIONcoya 4"/>
    <x v="3"/>
    <s v="coya 4"/>
    <d v="2024-10-16T12:00:45"/>
    <n v="3"/>
    <n v="0"/>
    <n v="0"/>
    <n v="-33.419203669083622"/>
    <n v="-71.159967551464973"/>
  </r>
  <r>
    <s v="REPRODUCTORAS PRODUCCIONcoya 4"/>
    <x v="3"/>
    <s v="coya 4"/>
    <d v="2024-11-13T12:00:57"/>
    <n v="3"/>
    <n v="0"/>
    <n v="0"/>
    <n v="-33.419203669083622"/>
    <n v="-71.159967551464973"/>
  </r>
  <r>
    <s v="REPRODUCTORAS PRODUCCIONcoya 4"/>
    <x v="3"/>
    <s v="coya 4"/>
    <d v="2024-11-29T11:00:19"/>
    <n v="3"/>
    <n v="3"/>
    <n v="1"/>
    <n v="-33.419203669083622"/>
    <n v="-71.159967551464973"/>
  </r>
  <r>
    <s v="REPRODUCTORAS PRODUCCIONcoya 4"/>
    <x v="3"/>
    <s v="coya 4"/>
    <d v="2025-04-04T10:00:37"/>
    <n v="3"/>
    <n v="0"/>
    <n v="0"/>
    <n v="-33.419203669083622"/>
    <n v="-71.159967551464973"/>
  </r>
  <r>
    <s v="REPRODUCTORAS PRODUCCIONcoya 4"/>
    <x v="3"/>
    <s v="coya 4"/>
    <d v="2025-10-08T10:00:51"/>
    <n v="3"/>
    <n v="0"/>
    <n v="0"/>
    <n v="-33.419203669083622"/>
    <n v="-71.159967551464973"/>
  </r>
  <r>
    <s v="REPRODUCTORAS PRODUCCIONcoya 4"/>
    <x v="3"/>
    <s v="coya 4"/>
    <d v="2025-10-22T15:00:00"/>
    <n v="3"/>
    <n v="0"/>
    <n v="0"/>
    <n v="-33.419203669083622"/>
    <n v="-71.159967551464973"/>
  </r>
  <r>
    <s v="REPRODUCTORAS PRODUCCIONcoya 4"/>
    <x v="3"/>
    <s v="coya 4"/>
    <d v="2025-11-20T12:00:13"/>
    <n v="3"/>
    <n v="0"/>
    <n v="0"/>
    <n v="-33.419203669083622"/>
    <n v="-71.159967551464973"/>
  </r>
  <r>
    <s v="REPRODUCTORAS PRODUCCIONcoya 4"/>
    <x v="3"/>
    <s v="coya 4"/>
    <d v="2025-12-11T17:00:40"/>
    <n v="3"/>
    <n v="0"/>
    <n v="0"/>
    <n v="-33.419203669083622"/>
    <n v="-71.159967551464973"/>
  </r>
  <r>
    <s v="REPRODUCTORAS PRODUCCIONcoya 4"/>
    <x v="3"/>
    <s v="coya 4"/>
    <d v="2025-12-23T12:00:39"/>
    <n v="3"/>
    <n v="0"/>
    <n v="0"/>
    <n v="-33.419203669083622"/>
    <n v="-71.159967551464973"/>
  </r>
  <r>
    <s v="REPRODUCTORAS PRODUCCIONcoya 4"/>
    <x v="3"/>
    <s v="coya 4"/>
    <d v="2026-01-16T09:01:11"/>
    <n v="3"/>
    <n v="0"/>
    <n v="0"/>
    <n v="-33.419203669083622"/>
    <n v="-71.159967551464973"/>
  </r>
  <r>
    <s v="REPRODUCTORAS PRODUCCIONcoya 4"/>
    <x v="3"/>
    <s v="coya 4"/>
    <d v="2026-02-07T09:00:32"/>
    <n v="3"/>
    <n v="0"/>
    <n v="0"/>
    <n v="-33.419203669083622"/>
    <n v="-71.159967551464973"/>
  </r>
  <r>
    <s v="REPRODUCTORAS PRODUCCIONcoya 4"/>
    <x v="3"/>
    <s v="coya 4"/>
    <d v="2026-02-25T09:00:33"/>
    <n v="3"/>
    <n v="0"/>
    <n v="0"/>
    <n v="-33.419203669083622"/>
    <n v="-71.159967551464973"/>
  </r>
  <r>
    <s v="REPRODUCTORAS PRODUCCIONcoya 4"/>
    <x v="3"/>
    <s v="coya 4"/>
    <d v="2026-03-13T08:12:30"/>
    <n v="3"/>
    <n v="0"/>
    <n v="0"/>
    <n v="-33.419203669083622"/>
    <n v="-71.159967551464973"/>
  </r>
  <r>
    <s v="REPRODUCTORAS PRODUCCIONcoya 5"/>
    <x v="3"/>
    <s v="coya 5"/>
    <d v="2021-04-09T12:00:00"/>
    <n v="3"/>
    <n v="0"/>
    <n v="0"/>
    <n v="-33.419203669083622"/>
    <n v="-71.159967551464973"/>
  </r>
  <r>
    <s v="REPRODUCTORAS PRODUCCIONcoya 5"/>
    <x v="3"/>
    <s v="coya 5"/>
    <d v="2021-04-28T11:00:00"/>
    <n v="3"/>
    <n v="0"/>
    <n v="0"/>
    <n v="-33.419203669083622"/>
    <n v="-71.159967551464973"/>
  </r>
  <r>
    <s v="REPRODUCTORAS PRODUCCIONcoya 5"/>
    <x v="3"/>
    <s v="coya 5"/>
    <d v="2021-05-27T10:00:00"/>
    <n v="3"/>
    <n v="0"/>
    <n v="0"/>
    <n v="-33.419203669083622"/>
    <n v="-71.159967551464973"/>
  </r>
  <r>
    <s v="REPRODUCTORAS PRODUCCIONcoya 5"/>
    <x v="3"/>
    <s v="coya 5"/>
    <d v="2021-06-11T09:00:00"/>
    <n v="3"/>
    <n v="0"/>
    <n v="0"/>
    <n v="-33.419203669083622"/>
    <n v="-71.159967551464973"/>
  </r>
  <r>
    <s v="REPRODUCTORAS PRODUCCIONcoya 5"/>
    <x v="3"/>
    <s v="coya 5"/>
    <d v="2021-06-25T11:00:00"/>
    <n v="3"/>
    <n v="0"/>
    <n v="0"/>
    <n v="-33.419203669083622"/>
    <n v="-71.159967551464973"/>
  </r>
  <r>
    <s v="REPRODUCTORAS PRODUCCIONcoya 5"/>
    <x v="3"/>
    <s v="coya 5"/>
    <d v="2021-07-23T08:00:00"/>
    <n v="3"/>
    <n v="0"/>
    <n v="0"/>
    <n v="-33.419203669083622"/>
    <n v="-71.159967551464973"/>
  </r>
  <r>
    <s v="REPRODUCTORAS PRODUCCIONcoya 5"/>
    <x v="3"/>
    <s v="coya 5"/>
    <d v="2021-08-05T12:00:00"/>
    <n v="3"/>
    <n v="0"/>
    <n v="0"/>
    <n v="-33.419203669083622"/>
    <n v="-71.159967551464973"/>
  </r>
  <r>
    <s v="REPRODUCTORAS PRODUCCIONcoya 5"/>
    <x v="3"/>
    <s v="coya 5"/>
    <d v="2021-09-10T09:00:00"/>
    <n v="3"/>
    <n v="0"/>
    <n v="0"/>
    <n v="-33.419203669083622"/>
    <n v="-71.159967551464973"/>
  </r>
  <r>
    <s v="REPRODUCTORAS PRODUCCIONcoya 5"/>
    <x v="3"/>
    <s v="coya 5"/>
    <d v="2021-09-24T08:00:00"/>
    <n v="3"/>
    <n v="0"/>
    <n v="0"/>
    <n v="-33.419203669083622"/>
    <n v="-71.159967551464973"/>
  </r>
  <r>
    <s v="REPRODUCTORAS PRODUCCIONcoya 5"/>
    <x v="3"/>
    <s v="coya 5"/>
    <d v="2021-10-14T08:00:00"/>
    <n v="3"/>
    <n v="0"/>
    <n v="0"/>
    <n v="-33.419203669083622"/>
    <n v="-71.159967551464973"/>
  </r>
  <r>
    <s v="REPRODUCTORAS PRODUCCIONcoya 5"/>
    <x v="3"/>
    <s v="coya 5"/>
    <d v="2021-11-13T09:00:00"/>
    <n v="3"/>
    <n v="0"/>
    <n v="0"/>
    <n v="-33.419203669083622"/>
    <n v="-71.159967551464973"/>
  </r>
  <r>
    <s v="REPRODUCTORAS PRODUCCIONcoya 5"/>
    <x v="3"/>
    <s v="coya 5"/>
    <d v="2022-03-31T08:00:00"/>
    <n v="3"/>
    <n v="0"/>
    <n v="0"/>
    <n v="-33.419203669083622"/>
    <n v="-71.159967551464973"/>
  </r>
  <r>
    <s v="REPRODUCTORAS PRODUCCIONcoya 5"/>
    <x v="3"/>
    <s v="coya 5"/>
    <d v="2022-04-13T10:00:00"/>
    <n v="3"/>
    <n v="0"/>
    <n v="0"/>
    <n v="-33.419203669083622"/>
    <n v="-71.159967551464973"/>
  </r>
  <r>
    <s v="REPRODUCTORAS PRODUCCIONcoya 5"/>
    <x v="3"/>
    <s v="coya 5"/>
    <d v="2022-04-29T09:00:00"/>
    <n v="3"/>
    <n v="0"/>
    <n v="0"/>
    <n v="-33.419203669083622"/>
    <n v="-71.159967551464973"/>
  </r>
  <r>
    <s v="REPRODUCTORAS PRODUCCIONcoya 5"/>
    <x v="3"/>
    <s v="coya 5"/>
    <d v="2022-05-25T09:00:00"/>
    <n v="3"/>
    <n v="0"/>
    <n v="0"/>
    <n v="-33.419203669083622"/>
    <n v="-71.159967551464973"/>
  </r>
  <r>
    <s v="REPRODUCTORAS PRODUCCIONcoya 5"/>
    <x v="3"/>
    <s v="coya 5"/>
    <d v="2022-06-08T09:00:00"/>
    <n v="3"/>
    <n v="0"/>
    <n v="0"/>
    <n v="-33.419203669083622"/>
    <n v="-71.159967551464973"/>
  </r>
  <r>
    <s v="REPRODUCTORAS PRODUCCIONcoya 5"/>
    <x v="3"/>
    <s v="coya 5"/>
    <d v="2022-06-24T10:00:00"/>
    <n v="3"/>
    <n v="0"/>
    <n v="0"/>
    <n v="-33.419203669083622"/>
    <n v="-71.159967551464973"/>
  </r>
  <r>
    <s v="REPRODUCTORAS PRODUCCIONcoya 5"/>
    <x v="3"/>
    <s v="coya 5"/>
    <d v="2022-07-27T11:00:00"/>
    <n v="3"/>
    <n v="0"/>
    <n v="0"/>
    <n v="-33.419203669083622"/>
    <n v="-71.159967551464973"/>
  </r>
  <r>
    <s v="REPRODUCTORAS PRODUCCIONcoya 5"/>
    <x v="3"/>
    <s v="coya 5"/>
    <d v="2022-08-10T12:00:00"/>
    <n v="3"/>
    <n v="0"/>
    <n v="0"/>
    <n v="-33.419203669083622"/>
    <n v="-71.159967551464973"/>
  </r>
  <r>
    <s v="REPRODUCTORAS PRODUCCIONcoya 5"/>
    <x v="3"/>
    <s v="coya 5"/>
    <d v="2022-08-31T11:00:00"/>
    <n v="3"/>
    <n v="0"/>
    <n v="0"/>
    <n v="-33.419203669083622"/>
    <n v="-71.159967551464973"/>
  </r>
  <r>
    <s v="REPRODUCTORAS PRODUCCIONcoya 5"/>
    <x v="3"/>
    <s v="coya 5"/>
    <d v="2022-09-28T08:00:00"/>
    <n v="3"/>
    <n v="0"/>
    <n v="0"/>
    <n v="-33.419203669083622"/>
    <n v="-71.159967551464973"/>
  </r>
  <r>
    <s v="REPRODUCTORAS PRODUCCIONcoya 5"/>
    <x v="3"/>
    <s v="coya 5"/>
    <d v="2022-10-12T12:00:00"/>
    <n v="3"/>
    <n v="0"/>
    <n v="0"/>
    <n v="-33.419203669083622"/>
    <n v="-71.159967551464973"/>
  </r>
  <r>
    <s v="REPRODUCTORAS PRODUCCIONcoya 5"/>
    <x v="3"/>
    <s v="coya 5"/>
    <d v="2023-03-03T15:00:00"/>
    <n v="3"/>
    <n v="0"/>
    <n v="0"/>
    <n v="-33.419203669083622"/>
    <n v="-71.159967551464973"/>
  </r>
  <r>
    <s v="REPRODUCTORAS PRODUCCIONcoya 5"/>
    <x v="3"/>
    <s v="coya 5"/>
    <d v="2023-03-31T11:00:00"/>
    <n v="3"/>
    <n v="0"/>
    <n v="0"/>
    <n v="-33.419203669083622"/>
    <n v="-71.159967551464973"/>
  </r>
  <r>
    <s v="REPRODUCTORAS PRODUCCIONcoya 5"/>
    <x v="3"/>
    <s v="coya 5"/>
    <d v="2023-04-14T09:00:00"/>
    <n v="3"/>
    <n v="0"/>
    <n v="0"/>
    <n v="-33.419203669083622"/>
    <n v="-71.159967551464973"/>
  </r>
  <r>
    <s v="REPRODUCTORAS PRODUCCIONcoya 5"/>
    <x v="3"/>
    <s v="coya 5"/>
    <d v="2023-05-11T13:00:00"/>
    <n v="3"/>
    <n v="2"/>
    <n v="0.66666666666666663"/>
    <n v="-33.419203669083622"/>
    <n v="-71.159967551464973"/>
  </r>
  <r>
    <s v="REPRODUCTORAS PRODUCCIONcoya 5"/>
    <x v="3"/>
    <s v="coya 5"/>
    <d v="2023-05-26T08:00:00"/>
    <n v="3"/>
    <n v="0"/>
    <n v="0"/>
    <n v="-33.419203669083622"/>
    <n v="-71.159967551464973"/>
  </r>
  <r>
    <s v="REPRODUCTORAS PRODUCCIONcoya 5"/>
    <x v="3"/>
    <s v="coya 5"/>
    <d v="2023-06-16T08:00:00"/>
    <n v="1"/>
    <n v="0"/>
    <n v="0"/>
    <n v="-33.419203669083622"/>
    <n v="-71.159967551464973"/>
  </r>
  <r>
    <s v="REPRODUCTORAS PRODUCCIONcoya 5"/>
    <x v="3"/>
    <s v="coya 5"/>
    <d v="2023-07-21T09:00:00"/>
    <n v="1"/>
    <n v="0"/>
    <n v="0"/>
    <n v="-33.419203669083622"/>
    <n v="-71.159967551464973"/>
  </r>
  <r>
    <s v="REPRODUCTORAS PRODUCCIONcoya 5"/>
    <x v="3"/>
    <s v="coya 5"/>
    <d v="2023-08-04T08:23:44"/>
    <n v="1"/>
    <n v="0"/>
    <n v="0"/>
    <n v="-33.419203669083622"/>
    <n v="-71.159967551464973"/>
  </r>
  <r>
    <s v="REPRODUCTORAS PRODUCCIONcoya 5"/>
    <x v="3"/>
    <s v="coya 5"/>
    <d v="2023-08-23T09:00:00"/>
    <n v="1"/>
    <n v="0"/>
    <n v="0"/>
    <n v="-33.419203669083622"/>
    <n v="-71.159967551464973"/>
  </r>
  <r>
    <s v="REPRODUCTORAS PRODUCCIONcoya 5"/>
    <x v="3"/>
    <s v="coya 5"/>
    <d v="2023-09-06T13:00:00"/>
    <n v="1"/>
    <n v="0"/>
    <n v="0"/>
    <n v="-33.419203669083622"/>
    <n v="-71.159967551464973"/>
  </r>
  <r>
    <s v="REPRODUCTORAS PRODUCCIONcoya 5"/>
    <x v="3"/>
    <s v="coya 5"/>
    <d v="2023-09-28T09:00:00"/>
    <n v="1"/>
    <n v="0"/>
    <n v="0"/>
    <n v="-33.419203669083622"/>
    <n v="-71.159967551464973"/>
  </r>
  <r>
    <s v="REPRODUCTORAS PRODUCCIONcoya 5"/>
    <x v="3"/>
    <s v="coya 5"/>
    <d v="2024-02-28T13:00:30"/>
    <n v="3"/>
    <n v="0"/>
    <n v="0"/>
    <n v="-33.419203669083622"/>
    <n v="-71.159967551464973"/>
  </r>
  <r>
    <s v="REPRODUCTORAS PRODUCCIONcoya 5"/>
    <x v="3"/>
    <s v="coya 5"/>
    <d v="2024-03-13T12:00:19"/>
    <n v="3"/>
    <n v="0"/>
    <n v="0"/>
    <n v="-33.419203669083622"/>
    <n v="-71.159967551464973"/>
  </r>
  <r>
    <s v="REPRODUCTORAS PRODUCCIONcoya 5"/>
    <x v="3"/>
    <s v="coya 5"/>
    <d v="2024-04-17T10:00:00"/>
    <n v="3"/>
    <n v="0"/>
    <n v="0"/>
    <n v="-33.419203669083622"/>
    <n v="-71.159967551464973"/>
  </r>
  <r>
    <s v="REPRODUCTORAS PRODUCCIONcoya 5"/>
    <x v="3"/>
    <s v="coya 5"/>
    <d v="2024-04-30T08:00:00"/>
    <n v="3"/>
    <n v="0"/>
    <n v="0"/>
    <n v="-33.419203669083622"/>
    <n v="-71.159967551464973"/>
  </r>
  <r>
    <s v="REPRODUCTORAS PRODUCCIONcoya 5"/>
    <x v="3"/>
    <s v="coya 5"/>
    <d v="2024-05-17T15:14:35"/>
    <n v="3"/>
    <n v="0"/>
    <n v="0"/>
    <n v="-33.419203669083622"/>
    <n v="-71.159967551464973"/>
  </r>
  <r>
    <s v="REPRODUCTORAS PRODUCCIONcoya 5"/>
    <x v="3"/>
    <s v="coya 5"/>
    <d v="2024-06-28T08:00:03"/>
    <n v="3"/>
    <n v="0"/>
    <n v="0"/>
    <n v="-33.419203669083622"/>
    <n v="-71.159967551464973"/>
  </r>
  <r>
    <s v="REPRODUCTORAS PRODUCCIONcoya 5"/>
    <x v="3"/>
    <s v="coya 5"/>
    <d v="2024-07-11T08:00:57"/>
    <n v="3"/>
    <n v="0"/>
    <n v="0"/>
    <n v="-33.419203669083622"/>
    <n v="-71.159967551464973"/>
  </r>
  <r>
    <s v="REPRODUCTORAS PRODUCCIONcoya 5"/>
    <x v="3"/>
    <s v="coya 5"/>
    <d v="2024-08-01T12:24:01"/>
    <n v="3"/>
    <n v="0"/>
    <n v="0"/>
    <n v="-33.419203669083622"/>
    <n v="-71.159967551464973"/>
  </r>
  <r>
    <s v="REPRODUCTORAS PRODUCCIONcoya 5"/>
    <x v="3"/>
    <s v="coya 5"/>
    <d v="2024-08-22T09:12:49"/>
    <n v="3"/>
    <n v="0"/>
    <n v="0"/>
    <n v="-33.419203669083622"/>
    <n v="-71.159967551464973"/>
  </r>
  <r>
    <s v="REPRODUCTORAS PRODUCCIONcoya 5"/>
    <x v="3"/>
    <s v="coya 5"/>
    <d v="2024-09-05T12:00:48"/>
    <n v="3"/>
    <n v="0"/>
    <n v="0"/>
    <n v="-33.419203669083622"/>
    <n v="-71.159967551464973"/>
  </r>
  <r>
    <s v="REPRODUCTORAS PRODUCCIONcoya 5"/>
    <x v="3"/>
    <s v="coya 5"/>
    <d v="2024-10-02T15:00:33"/>
    <n v="3"/>
    <n v="1"/>
    <n v="0.33333333333333331"/>
    <n v="-33.419203669083622"/>
    <n v="-71.159967551464973"/>
  </r>
  <r>
    <s v="REPRODUCTORAS PRODUCCIONcoya 5"/>
    <x v="3"/>
    <s v="coya 5"/>
    <d v="2025-03-14T09:00:22"/>
    <n v="3"/>
    <n v="0"/>
    <n v="0"/>
    <n v="-33.419203669083622"/>
    <n v="-71.159967551464973"/>
  </r>
  <r>
    <s v="REPRODUCTORAS PRODUCCIONcoya 5"/>
    <x v="3"/>
    <s v="coya 5"/>
    <d v="2025-04-04T10:00:47"/>
    <n v="3"/>
    <n v="0"/>
    <n v="0"/>
    <n v="-33.419203669083622"/>
    <n v="-71.159967551464973"/>
  </r>
  <r>
    <s v="REPRODUCTORAS PRODUCCIONcoya 5"/>
    <x v="3"/>
    <s v="coya 5"/>
    <d v="2025-04-25T09:00:20"/>
    <n v="3"/>
    <n v="0"/>
    <n v="0"/>
    <n v="-33.419203669083622"/>
    <n v="-71.159967551464973"/>
  </r>
  <r>
    <s v="REPRODUCTORAS PRODUCCIONcoya 5"/>
    <x v="3"/>
    <s v="coya 5"/>
    <d v="2025-05-14T12:00:42"/>
    <n v="3"/>
    <n v="0"/>
    <n v="0"/>
    <n v="-33.419203669083622"/>
    <n v="-71.159967551464973"/>
  </r>
  <r>
    <s v="REPRODUCTORAS PRODUCCIONcoya 5"/>
    <x v="3"/>
    <s v="coya 5"/>
    <d v="2025-06-05T11:00:54"/>
    <n v="3"/>
    <n v="0"/>
    <n v="0"/>
    <n v="-33.419203669083622"/>
    <n v="-71.159967551464973"/>
  </r>
  <r>
    <s v="REPRODUCTORAS PRODUCCIONcoya 5"/>
    <x v="3"/>
    <s v="coya 5"/>
    <d v="2025-06-25T09:17:10"/>
    <n v="3"/>
    <n v="0"/>
    <n v="0"/>
    <n v="-33.419203669083622"/>
    <n v="-71.159967551464973"/>
  </r>
  <r>
    <s v="REPRODUCTORAS PRODUCCIONcoya 5"/>
    <x v="3"/>
    <s v="coya 5"/>
    <d v="2025-07-09T10:00:09"/>
    <n v="3"/>
    <n v="1"/>
    <n v="0.33333333333333331"/>
    <n v="-33.419203669083622"/>
    <n v="-71.159967551464973"/>
  </r>
  <r>
    <s v="REPRODUCTORAS PRODUCCIONcoya 5"/>
    <x v="3"/>
    <s v="coya 5"/>
    <d v="2025-08-01T12:00:36"/>
    <n v="2"/>
    <n v="0"/>
    <n v="0"/>
    <n v="-33.419203669083622"/>
    <n v="-71.159967551464973"/>
  </r>
  <r>
    <s v="REPRODUCTORAS PRODUCCIONcoya 5"/>
    <x v="3"/>
    <s v="coya 5"/>
    <d v="2025-08-21T10:00:14"/>
    <n v="2"/>
    <n v="0"/>
    <n v="0"/>
    <n v="-33.419203669083622"/>
    <n v="-71.159967551464973"/>
  </r>
  <r>
    <s v="REPRODUCTORAS PRODUCCIONcoya 5"/>
    <x v="3"/>
    <s v="coya 5"/>
    <d v="2025-09-10T11:00:39"/>
    <n v="2"/>
    <n v="1"/>
    <n v="0.5"/>
    <n v="-33.419203669083622"/>
    <n v="-71.159967551464973"/>
  </r>
  <r>
    <s v="REPRODUCTORAS PRODUCCIONcoya 5"/>
    <x v="3"/>
    <s v="coya 5"/>
    <d v="2025-10-08T10:00:46"/>
    <n v="2"/>
    <n v="0"/>
    <n v="0"/>
    <n v="-33.419203669083622"/>
    <n v="-71.159967551464973"/>
  </r>
  <r>
    <s v="REPRODUCTORAS PRODUCCIONcoya 5"/>
    <x v="3"/>
    <s v="coya 5"/>
    <d v="2025-10-22T15:09:26"/>
    <n v="2"/>
    <n v="0"/>
    <n v="0"/>
    <n v="-33.419203669083622"/>
    <n v="-71.159967551464973"/>
  </r>
  <r>
    <s v="REPRODUCTORAS PRODUCCIONcoya 5"/>
    <x v="3"/>
    <s v="coya 5"/>
    <d v="2026-02-25T09:00:00"/>
    <n v="3"/>
    <n v="0"/>
    <n v="0"/>
    <n v="-33.419203669083622"/>
    <n v="-71.159967551464973"/>
  </r>
  <r>
    <s v="REPRODUCTORAS PRODUCCIONcoya 5"/>
    <x v="3"/>
    <s v="coya 5"/>
    <d v="2026-03-13T08:01:29"/>
    <n v="3"/>
    <n v="0"/>
    <n v="0"/>
    <n v="-33.419203669083622"/>
    <n v="-71.159967551464973"/>
  </r>
  <r>
    <s v="REPRODUCTORAS PRODUCCIONcoya 6"/>
    <x v="3"/>
    <s v="coya 6"/>
    <d v="2021-01-15T12:00:00"/>
    <n v="3"/>
    <n v="0"/>
    <n v="0"/>
    <n v="-34.23137738309984"/>
    <n v="-70.559226905992148"/>
  </r>
  <r>
    <s v="REPRODUCTORAS PRODUCCIONcoya 6"/>
    <x v="3"/>
    <s v="coya 6"/>
    <d v="2021-01-29T08:00:00"/>
    <n v="3"/>
    <n v="0"/>
    <n v="0"/>
    <n v="-34.23137738309984"/>
    <n v="-70.559226905992148"/>
  </r>
  <r>
    <s v="REPRODUCTORAS PRODUCCIONcoya 6"/>
    <x v="3"/>
    <s v="coya 6"/>
    <d v="2021-05-12T10:00:00"/>
    <n v="3"/>
    <n v="0"/>
    <n v="0"/>
    <n v="-34.23137738309984"/>
    <n v="-70.559226905992148"/>
  </r>
  <r>
    <s v="REPRODUCTORAS PRODUCCIONcoya 6"/>
    <x v="3"/>
    <s v="coya 6"/>
    <d v="2021-06-11T09:00:00"/>
    <n v="3"/>
    <n v="0"/>
    <n v="0"/>
    <n v="-34.23137738309984"/>
    <n v="-70.559226905992148"/>
  </r>
  <r>
    <s v="REPRODUCTORAS PRODUCCIONcoya 6"/>
    <x v="3"/>
    <s v="coya 6"/>
    <d v="2021-06-25T11:00:00"/>
    <n v="3"/>
    <n v="0"/>
    <n v="0"/>
    <n v="-34.23137738309984"/>
    <n v="-70.559226905992148"/>
  </r>
  <r>
    <s v="REPRODUCTORAS PRODUCCIONcoya 6"/>
    <x v="3"/>
    <s v="coya 6"/>
    <d v="2021-07-08T10:00:00"/>
    <n v="3"/>
    <n v="0"/>
    <n v="0"/>
    <n v="-34.23137738309984"/>
    <n v="-70.559226905992148"/>
  </r>
  <r>
    <s v="REPRODUCTORAS PRODUCCIONcoya 6"/>
    <x v="3"/>
    <s v="coya 6"/>
    <d v="2021-08-05T12:00:00"/>
    <n v="3"/>
    <n v="0"/>
    <n v="0"/>
    <n v="-34.23137738309984"/>
    <n v="-70.559226905992148"/>
  </r>
  <r>
    <s v="REPRODUCTORAS PRODUCCIONcoya 6"/>
    <x v="3"/>
    <s v="coya 6"/>
    <d v="2021-08-27T10:00:00"/>
    <n v="3"/>
    <n v="0"/>
    <n v="0"/>
    <n v="-34.23137738309984"/>
    <n v="-70.559226905992148"/>
  </r>
  <r>
    <s v="REPRODUCTORAS PRODUCCIONcoya 6"/>
    <x v="3"/>
    <s v="coya 6"/>
    <d v="2021-09-24T08:00:00"/>
    <n v="3"/>
    <n v="0"/>
    <n v="0"/>
    <n v="-34.23137738309984"/>
    <n v="-70.559226905992148"/>
  </r>
  <r>
    <s v="REPRODUCTORAS PRODUCCIONcoya 6"/>
    <x v="3"/>
    <s v="coya 6"/>
    <d v="2021-10-14T08:00:00"/>
    <n v="3"/>
    <n v="0"/>
    <n v="0"/>
    <n v="-34.23137738309984"/>
    <n v="-70.559226905992148"/>
  </r>
  <r>
    <s v="REPRODUCTORAS PRODUCCIONcoya 6"/>
    <x v="3"/>
    <s v="coya 6"/>
    <d v="2021-10-28T12:00:00"/>
    <n v="3"/>
    <n v="0"/>
    <n v="0"/>
    <n v="-34.23137738309984"/>
    <n v="-70.559226905992148"/>
  </r>
  <r>
    <s v="REPRODUCTORAS PRODUCCIONcoya 6"/>
    <x v="3"/>
    <s v="coya 6"/>
    <d v="2021-12-01T11:00:00"/>
    <n v="3"/>
    <n v="0"/>
    <n v="0"/>
    <n v="-34.23137738309984"/>
    <n v="-70.559226905992148"/>
  </r>
  <r>
    <s v="REPRODUCTORAS PRODUCCIONcoya 6"/>
    <x v="3"/>
    <s v="coya 6"/>
    <d v="2021-12-15T09:00:00"/>
    <n v="3"/>
    <n v="0"/>
    <n v="0"/>
    <n v="-34.23137738309984"/>
    <n v="-70.559226905992148"/>
  </r>
  <r>
    <s v="REPRODUCTORAS PRODUCCIONcoya 6"/>
    <x v="3"/>
    <s v="coya 6"/>
    <d v="2022-04-13T10:00:00"/>
    <n v="3"/>
    <n v="0"/>
    <n v="0"/>
    <n v="-34.23137738309984"/>
    <n v="-70.559226905992148"/>
  </r>
  <r>
    <s v="REPRODUCTORAS PRODUCCIONcoya 6"/>
    <x v="3"/>
    <s v="coya 6"/>
    <d v="2022-04-29T09:00:00"/>
    <n v="3"/>
    <n v="0"/>
    <n v="0"/>
    <n v="-34.23137738309984"/>
    <n v="-70.559226905992148"/>
  </r>
  <r>
    <s v="REPRODUCTORAS PRODUCCIONcoya 6"/>
    <x v="3"/>
    <s v="coya 6"/>
    <d v="2022-05-25T09:00:00"/>
    <n v="3"/>
    <n v="0"/>
    <n v="0"/>
    <n v="-34.23137738309984"/>
    <n v="-70.559226905992148"/>
  </r>
  <r>
    <s v="REPRODUCTORAS PRODUCCIONcoya 6"/>
    <x v="3"/>
    <s v="coya 6"/>
    <d v="2022-06-08T09:00:00"/>
    <n v="3"/>
    <n v="0"/>
    <n v="0"/>
    <n v="-34.23137738309984"/>
    <n v="-70.559226905992148"/>
  </r>
  <r>
    <s v="REPRODUCTORAS PRODUCCIONcoya 6"/>
    <x v="3"/>
    <s v="coya 6"/>
    <d v="2022-06-24T10:00:00"/>
    <n v="3"/>
    <n v="0"/>
    <n v="0"/>
    <n v="-34.23137738309984"/>
    <n v="-70.559226905992148"/>
  </r>
  <r>
    <s v="REPRODUCTORAS PRODUCCIONcoya 6"/>
    <x v="3"/>
    <s v="coya 6"/>
    <d v="2022-07-27T11:00:00"/>
    <n v="3"/>
    <n v="0"/>
    <n v="0"/>
    <n v="-34.23137738309984"/>
    <n v="-70.559226905992148"/>
  </r>
  <r>
    <s v="REPRODUCTORAS PRODUCCIONcoya 6"/>
    <x v="3"/>
    <s v="coya 6"/>
    <d v="2022-08-10T12:00:00"/>
    <n v="3"/>
    <n v="0"/>
    <n v="0"/>
    <n v="-34.23137738309984"/>
    <n v="-70.559226905992148"/>
  </r>
  <r>
    <s v="REPRODUCTORAS PRODUCCIONcoya 6"/>
    <x v="3"/>
    <s v="coya 6"/>
    <d v="2022-08-31T11:00:00"/>
    <n v="3"/>
    <n v="0"/>
    <n v="0"/>
    <n v="-34.23137738309984"/>
    <n v="-70.559226905992148"/>
  </r>
  <r>
    <s v="REPRODUCTORAS PRODUCCIONcoya 6"/>
    <x v="3"/>
    <s v="coya 6"/>
    <d v="2022-09-28T08:00:00"/>
    <n v="3"/>
    <n v="0"/>
    <n v="0"/>
    <n v="-34.23137738309984"/>
    <n v="-70.559226905992148"/>
  </r>
  <r>
    <s v="REPRODUCTORAS PRODUCCIONcoya 6"/>
    <x v="3"/>
    <s v="coya 6"/>
    <d v="2022-10-12T12:00:00"/>
    <n v="3"/>
    <n v="0"/>
    <n v="0"/>
    <n v="-34.23137738309984"/>
    <n v="-70.559226905992148"/>
  </r>
  <r>
    <s v="REPRODUCTORAS PRODUCCIONcoya 6"/>
    <x v="3"/>
    <s v="coya 6"/>
    <d v="2023-01-25T09:00:00"/>
    <n v="3"/>
    <n v="0"/>
    <n v="0"/>
    <n v="-34.23137738309984"/>
    <n v="-70.559226905992148"/>
  </r>
  <r>
    <s v="REPRODUCTORAS PRODUCCIONcoya 6"/>
    <x v="3"/>
    <s v="coya 6"/>
    <d v="2023-02-15T12:00:00"/>
    <n v="3"/>
    <n v="0"/>
    <n v="0"/>
    <n v="-34.23137738309984"/>
    <n v="-70.559226905992148"/>
  </r>
  <r>
    <s v="REPRODUCTORAS PRODUCCIONcoya 6"/>
    <x v="3"/>
    <s v="coya 6"/>
    <d v="2023-03-03T12:00:00"/>
    <n v="3"/>
    <n v="0"/>
    <n v="0"/>
    <n v="-34.23137738309984"/>
    <n v="-70.559226905992148"/>
  </r>
  <r>
    <s v="REPRODUCTORAS PRODUCCIONcoya 6"/>
    <x v="3"/>
    <s v="coya 6"/>
    <d v="2023-03-31T11:00:00"/>
    <n v="3"/>
    <n v="0"/>
    <n v="0"/>
    <n v="-34.23137738309984"/>
    <n v="-70.559226905992148"/>
  </r>
  <r>
    <s v="REPRODUCTORAS PRODUCCIONcoya 6"/>
    <x v="3"/>
    <s v="coya 6"/>
    <d v="2023-04-28T09:00:00"/>
    <n v="3"/>
    <n v="0"/>
    <n v="0"/>
    <n v="-34.23137738309984"/>
    <n v="-70.559226905992148"/>
  </r>
  <r>
    <s v="REPRODUCTORAS PRODUCCIONcoya 6"/>
    <x v="3"/>
    <s v="coya 6"/>
    <d v="2023-05-11T13:00:00"/>
    <n v="3"/>
    <n v="0"/>
    <n v="0"/>
    <n v="-34.23137738309984"/>
    <n v="-70.559226905992148"/>
  </r>
  <r>
    <s v="REPRODUCTORAS PRODUCCIONcoya 6"/>
    <x v="3"/>
    <s v="coya 6"/>
    <d v="2023-05-26T08:00:00"/>
    <n v="3"/>
    <n v="0"/>
    <n v="0"/>
    <n v="-34.23137738309984"/>
    <n v="-70.559226905992148"/>
  </r>
  <r>
    <s v="REPRODUCTORAS PRODUCCIONcoya 6"/>
    <x v="3"/>
    <s v="coya 6"/>
    <d v="2023-06-29T10:00:00"/>
    <n v="3"/>
    <n v="0"/>
    <n v="0"/>
    <n v="-34.23137738309984"/>
    <n v="-70.559226905992148"/>
  </r>
  <r>
    <s v="REPRODUCTORAS PRODUCCIONcoya 6"/>
    <x v="3"/>
    <s v="coya 6"/>
    <d v="2023-07-21T09:00:00"/>
    <n v="3"/>
    <n v="0"/>
    <n v="0"/>
    <n v="-34.23137738309984"/>
    <n v="-70.559226905992148"/>
  </r>
  <r>
    <s v="REPRODUCTORAS PRODUCCIONcoya 6"/>
    <x v="3"/>
    <s v="coya 6"/>
    <d v="2023-08-04T07:00:00"/>
    <n v="3"/>
    <n v="0"/>
    <n v="0"/>
    <n v="-34.23137738309984"/>
    <n v="-70.559226905992148"/>
  </r>
  <r>
    <s v="REPRODUCTORAS PRODUCCIONcoya 6"/>
    <x v="3"/>
    <s v="coya 6"/>
    <d v="2023-08-23T09:00:00"/>
    <n v="3"/>
    <n v="0"/>
    <n v="0"/>
    <n v="-34.23137738309984"/>
    <n v="-70.559226905992148"/>
  </r>
  <r>
    <s v="REPRODUCTORAS PRODUCCIONcoya 6"/>
    <x v="3"/>
    <s v="coya 6"/>
    <d v="2024-01-24T09:00:00"/>
    <n v="3"/>
    <n v="0"/>
    <n v="0"/>
    <n v="-34.23137738309984"/>
    <n v="-70.559226905992148"/>
  </r>
  <r>
    <s v="REPRODUCTORAS PRODUCCIONcoya 6"/>
    <x v="3"/>
    <s v="coya 6"/>
    <d v="2024-02-28T13:00:54"/>
    <n v="3"/>
    <n v="0"/>
    <n v="0"/>
    <n v="-34.23137738309984"/>
    <n v="-70.559226905992148"/>
  </r>
  <r>
    <s v="REPRODUCTORAS PRODUCCIONcoya 6"/>
    <x v="3"/>
    <s v="coya 6"/>
    <d v="2024-03-13T12:00:31"/>
    <n v="3"/>
    <n v="0"/>
    <n v="0"/>
    <n v="-34.23137738309984"/>
    <n v="-70.559226905992148"/>
  </r>
  <r>
    <s v="REPRODUCTORAS PRODUCCIONcoya 6"/>
    <x v="3"/>
    <s v="coya 6"/>
    <d v="2024-04-17T10:42:29"/>
    <n v="3"/>
    <n v="0"/>
    <n v="0"/>
    <n v="-34.23137738309984"/>
    <n v="-70.559226905992148"/>
  </r>
  <r>
    <s v="REPRODUCTORAS PRODUCCIONcoya 6"/>
    <x v="3"/>
    <s v="coya 6"/>
    <d v="2024-04-30T08:00:40"/>
    <n v="3"/>
    <n v="0"/>
    <n v="0"/>
    <n v="-34.23137738309984"/>
    <n v="-70.559226905992148"/>
  </r>
  <r>
    <s v="REPRODUCTORAS PRODUCCIONcoya 6"/>
    <x v="3"/>
    <s v="coya 6"/>
    <d v="2024-05-17T16:00:50"/>
    <n v="3"/>
    <n v="0"/>
    <n v="0"/>
    <n v="-34.23137738309984"/>
    <n v="-70.559226905992148"/>
  </r>
  <r>
    <s v="REPRODUCTORAS PRODUCCIONcoya 6"/>
    <x v="3"/>
    <s v="coya 6"/>
    <d v="2024-06-28T08:00:06"/>
    <n v="3"/>
    <n v="0"/>
    <n v="0"/>
    <n v="-34.23137738309984"/>
    <n v="-70.559226905992148"/>
  </r>
  <r>
    <s v="REPRODUCTORAS PRODUCCIONcoya 6"/>
    <x v="3"/>
    <s v="coya 6"/>
    <d v="2024-07-11T09:00:44"/>
    <n v="3"/>
    <n v="0"/>
    <n v="0"/>
    <n v="-34.23137738309984"/>
    <n v="-70.559226905992148"/>
  </r>
  <r>
    <s v="REPRODUCTORAS PRODUCCIONcoya 6"/>
    <x v="3"/>
    <s v="coya 6"/>
    <d v="2024-08-01T12:30:39"/>
    <n v="3"/>
    <n v="0"/>
    <n v="0"/>
    <n v="-34.23137738309984"/>
    <n v="-70.559226905992148"/>
  </r>
  <r>
    <s v="REPRODUCTORAS PRODUCCIONcoya 6"/>
    <x v="3"/>
    <s v="coya 6"/>
    <d v="2024-08-22T09:16:27"/>
    <n v="3"/>
    <n v="0"/>
    <n v="0"/>
    <n v="-34.23137738309984"/>
    <n v="-70.559226905992148"/>
  </r>
  <r>
    <s v="REPRODUCTORAS PRODUCCIONcoya 6"/>
    <x v="3"/>
    <s v="coya 6"/>
    <d v="2024-09-05T13:00:58"/>
    <n v="3"/>
    <n v="0"/>
    <n v="0"/>
    <n v="-34.23137738309984"/>
    <n v="-70.559226905992148"/>
  </r>
  <r>
    <s v="REPRODUCTORAS PRODUCCIONcoya 6"/>
    <x v="3"/>
    <s v="coya 6"/>
    <d v="2025-02-08T09:00:13"/>
    <n v="3"/>
    <n v="0"/>
    <n v="0"/>
    <n v="-34.23137738309984"/>
    <n v="-70.559226905992148"/>
  </r>
  <r>
    <s v="REPRODUCTORAS PRODUCCIONcoya 6"/>
    <x v="3"/>
    <s v="coya 6"/>
    <d v="2025-02-28T10:00:41"/>
    <n v="3"/>
    <n v="0"/>
    <n v="0"/>
    <n v="-34.23137738309984"/>
    <n v="-70.559226905992148"/>
  </r>
  <r>
    <s v="REPRODUCTORAS PRODUCCIONcoya 6"/>
    <x v="3"/>
    <s v="coya 6"/>
    <d v="2025-03-14T09:00:32"/>
    <n v="3"/>
    <n v="0"/>
    <n v="0"/>
    <n v="-34.23137738309984"/>
    <n v="-70.559226905992148"/>
  </r>
  <r>
    <s v="REPRODUCTORAS PRODUCCIONcoya 6"/>
    <x v="3"/>
    <s v="coya 6"/>
    <d v="2025-04-04T10:00:45"/>
    <n v="3"/>
    <n v="0"/>
    <n v="0"/>
    <n v="-34.23137738309984"/>
    <n v="-70.559226905992148"/>
  </r>
  <r>
    <s v="REPRODUCTORAS PRODUCCIONcoya 6"/>
    <x v="3"/>
    <s v="coya 6"/>
    <d v="2025-04-25T09:00:58"/>
    <n v="3"/>
    <n v="0"/>
    <n v="0"/>
    <n v="-34.23137738309984"/>
    <n v="-70.559226905992148"/>
  </r>
  <r>
    <s v="REPRODUCTORAS PRODUCCIONcoya 6"/>
    <x v="3"/>
    <s v="coya 6"/>
    <d v="2025-05-14T12:00:58"/>
    <n v="3"/>
    <n v="0"/>
    <n v="0"/>
    <n v="-34.23137738309984"/>
    <n v="-70.559226905992148"/>
  </r>
  <r>
    <s v="REPRODUCTORAS PRODUCCIONcoya 6"/>
    <x v="3"/>
    <s v="coya 6"/>
    <d v="2025-06-05T11:00:15"/>
    <n v="3"/>
    <n v="0"/>
    <n v="0"/>
    <n v="-34.23137738309984"/>
    <n v="-70.559226905992148"/>
  </r>
  <r>
    <s v="REPRODUCTORAS PRODUCCIONcoya 6"/>
    <x v="3"/>
    <s v="coya 6"/>
    <d v="2025-07-09T11:00:00"/>
    <n v="3"/>
    <n v="0"/>
    <n v="0"/>
    <n v="-34.23137738309984"/>
    <n v="-70.559226905992148"/>
  </r>
  <r>
    <s v="REPRODUCTORAS PRODUCCIONcoya 6"/>
    <x v="3"/>
    <s v="coya 6"/>
    <d v="2025-08-01T12:10:06"/>
    <n v="3"/>
    <n v="0"/>
    <n v="0"/>
    <n v="-34.23137738309984"/>
    <n v="-70.559226905992148"/>
  </r>
  <r>
    <s v="REPRODUCTORAS PRODUCCIONcoya 6"/>
    <x v="3"/>
    <s v="coya 6"/>
    <d v="2025-08-21T10:00:55"/>
    <n v="3"/>
    <n v="0"/>
    <n v="0"/>
    <n v="-34.23137738309984"/>
    <n v="-70.559226905992148"/>
  </r>
  <r>
    <s v="REPRODUCTORAS PRODUCCIONcoya 6"/>
    <x v="3"/>
    <s v="coya 6"/>
    <d v="2025-09-10T11:00:00"/>
    <n v="3"/>
    <n v="0"/>
    <n v="0"/>
    <n v="-34.23137738309984"/>
    <n v="-70.559226905992148"/>
  </r>
  <r>
    <s v="REPRODUCTORAS PRODUCCIONcoya 6"/>
    <x v="3"/>
    <s v="coya 6"/>
    <d v="2025-10-08T10:00:54"/>
    <n v="3"/>
    <n v="0"/>
    <n v="0"/>
    <n v="-34.23137738309984"/>
    <n v="-70.559226905992148"/>
  </r>
  <r>
    <s v="REPRODUCTORAS PRODUCCIONcoya 6"/>
    <x v="3"/>
    <s v="coya 6"/>
    <d v="2025-10-22T15:00:27"/>
    <n v="3"/>
    <n v="0"/>
    <n v="0"/>
    <n v="-34.23137738309984"/>
    <n v="-70.559226905992148"/>
  </r>
  <r>
    <s v="REPRODUCTORAS PRODUCCIONcoya 6"/>
    <x v="3"/>
    <s v="coya 6"/>
    <d v="2026-01-16T09:00:44"/>
    <n v="3"/>
    <n v="0"/>
    <n v="0"/>
    <n v="-34.23137738309984"/>
    <n v="-70.559226905992148"/>
  </r>
  <r>
    <s v="REPRODUCTORAS PRODUCCIONcoya 6"/>
    <x v="3"/>
    <s v="coya 6"/>
    <d v="2026-02-07T09:00:38"/>
    <n v="3"/>
    <n v="0"/>
    <n v="0"/>
    <n v="-34.23137738309984"/>
    <n v="-70.559226905992148"/>
  </r>
  <r>
    <s v="REPRODUCTORAS PRODUCCIONcoya 6"/>
    <x v="3"/>
    <s v="coya 6"/>
    <d v="2026-02-25T09:00:45"/>
    <n v="3"/>
    <n v="0"/>
    <n v="0"/>
    <n v="-34.23137738309984"/>
    <n v="-70.559226905992148"/>
  </r>
  <r>
    <s v="REPRODUCTORAS PRODUCCIONcoya 6"/>
    <x v="3"/>
    <s v="coya 6"/>
    <d v="2026-03-13T08:06:43"/>
    <n v="3"/>
    <n v="0"/>
    <n v="0"/>
    <n v="-34.23137738309984"/>
    <n v="-70.559226905992148"/>
  </r>
  <r>
    <s v="REPRODUCTORAS PRODUCCIONcoya 7"/>
    <x v="3"/>
    <s v="coya 7"/>
    <d v="2021-01-15T12:00:00"/>
    <n v="3"/>
    <n v="0"/>
    <n v="0"/>
    <n v="-34.215914879674862"/>
    <n v="-70.561288766045081"/>
  </r>
  <r>
    <s v="REPRODUCTORAS PRODUCCIONcoya 7"/>
    <x v="3"/>
    <s v="coya 7"/>
    <d v="2021-01-29T08:00:00"/>
    <n v="3"/>
    <n v="0"/>
    <n v="0"/>
    <n v="-34.215914879674862"/>
    <n v="-70.561288766045081"/>
  </r>
  <r>
    <s v="REPRODUCTORAS PRODUCCIONcoya 7"/>
    <x v="3"/>
    <s v="coya 7"/>
    <d v="2021-02-11T11:00:00"/>
    <n v="3"/>
    <n v="0"/>
    <n v="0"/>
    <n v="-34.215914879674862"/>
    <n v="-70.561288766045081"/>
  </r>
  <r>
    <s v="REPRODUCTORAS PRODUCCIONcoya 7"/>
    <x v="3"/>
    <s v="coya 7"/>
    <d v="2021-06-25T11:00:00"/>
    <n v="3"/>
    <n v="0"/>
    <n v="0"/>
    <n v="-34.215914879674862"/>
    <n v="-70.561288766045081"/>
  </r>
  <r>
    <s v="REPRODUCTORAS PRODUCCIONcoya 7"/>
    <x v="3"/>
    <s v="coya 7"/>
    <d v="2021-07-08T10:00:00"/>
    <n v="3"/>
    <n v="0"/>
    <n v="0"/>
    <n v="-34.215914879674862"/>
    <n v="-70.561288766045081"/>
  </r>
  <r>
    <s v="REPRODUCTORAS PRODUCCIONcoya 7"/>
    <x v="3"/>
    <s v="coya 7"/>
    <d v="2021-08-05T12:00:00"/>
    <n v="3"/>
    <n v="0"/>
    <n v="0"/>
    <n v="-34.215914879674862"/>
    <n v="-70.561288766045081"/>
  </r>
  <r>
    <s v="REPRODUCTORAS PRODUCCIONcoya 7"/>
    <x v="3"/>
    <s v="coya 7"/>
    <d v="2021-08-27T10:00:00"/>
    <n v="3"/>
    <n v="0"/>
    <n v="0"/>
    <n v="-34.215914879674862"/>
    <n v="-70.561288766045081"/>
  </r>
  <r>
    <s v="REPRODUCTORAS PRODUCCIONcoya 7"/>
    <x v="3"/>
    <s v="coya 7"/>
    <d v="2021-09-24T08:00:00"/>
    <n v="3"/>
    <n v="0"/>
    <n v="0"/>
    <n v="-34.215914879674862"/>
    <n v="-70.561288766045081"/>
  </r>
  <r>
    <s v="REPRODUCTORAS PRODUCCIONcoya 7"/>
    <x v="3"/>
    <s v="coya 7"/>
    <d v="2021-10-14T08:00:00"/>
    <n v="3"/>
    <n v="0"/>
    <n v="0"/>
    <n v="-34.215914879674862"/>
    <n v="-70.561288766045081"/>
  </r>
  <r>
    <s v="REPRODUCTORAS PRODUCCIONcoya 7"/>
    <x v="3"/>
    <s v="coya 7"/>
    <d v="2021-10-28T12:00:00"/>
    <n v="3"/>
    <n v="0"/>
    <n v="0"/>
    <n v="-34.215914879674862"/>
    <n v="-70.561288766045081"/>
  </r>
  <r>
    <s v="REPRODUCTORAS PRODUCCIONcoya 7"/>
    <x v="3"/>
    <s v="coya 7"/>
    <d v="2021-12-01T11:00:00"/>
    <n v="3"/>
    <n v="0"/>
    <n v="0"/>
    <n v="-34.215914879674862"/>
    <n v="-70.561288766045081"/>
  </r>
  <r>
    <s v="REPRODUCTORAS PRODUCCIONcoya 7"/>
    <x v="3"/>
    <s v="coya 7"/>
    <d v="2021-12-15T09:00:00"/>
    <n v="3"/>
    <n v="0"/>
    <n v="0"/>
    <n v="-34.215914879674862"/>
    <n v="-70.561288766045081"/>
  </r>
  <r>
    <s v="REPRODUCTORAS PRODUCCIONcoya 7"/>
    <x v="3"/>
    <s v="coya 7"/>
    <d v="2021-12-29T10:00:00"/>
    <n v="3"/>
    <n v="0"/>
    <n v="0"/>
    <n v="-34.215914879674862"/>
    <n v="-70.561288766045081"/>
  </r>
  <r>
    <s v="REPRODUCTORAS PRODUCCIONcoya 7"/>
    <x v="3"/>
    <s v="coya 7"/>
    <d v="2022-06-08T09:00:00"/>
    <n v="3"/>
    <n v="0"/>
    <n v="0"/>
    <n v="-34.215914879674862"/>
    <n v="-70.561288766045081"/>
  </r>
  <r>
    <s v="REPRODUCTORAS PRODUCCIONcoya 7"/>
    <x v="3"/>
    <s v="coya 7"/>
    <d v="2022-06-24T10:00:00"/>
    <n v="3"/>
    <n v="0"/>
    <n v="0"/>
    <n v="-34.215914879674862"/>
    <n v="-70.561288766045081"/>
  </r>
  <r>
    <s v="REPRODUCTORAS PRODUCCIONcoya 7"/>
    <x v="3"/>
    <s v="coya 7"/>
    <d v="2022-07-27T11:00:00"/>
    <n v="3"/>
    <n v="1"/>
    <n v="0.33333333333333331"/>
    <n v="-34.215914879674862"/>
    <n v="-70.561288766045081"/>
  </r>
  <r>
    <s v="REPRODUCTORAS PRODUCCIONcoya 7"/>
    <x v="3"/>
    <s v="coya 7"/>
    <d v="2022-08-10T12:00:00"/>
    <n v="3"/>
    <n v="0"/>
    <n v="0"/>
    <n v="-34.215914879674862"/>
    <n v="-70.561288766045081"/>
  </r>
  <r>
    <s v="REPRODUCTORAS PRODUCCIONcoya 7"/>
    <x v="3"/>
    <s v="coya 7"/>
    <d v="2022-08-31T11:00:00"/>
    <n v="2"/>
    <n v="0"/>
    <n v="0"/>
    <n v="-34.215914879674862"/>
    <n v="-70.561288766045081"/>
  </r>
  <r>
    <s v="REPRODUCTORAS PRODUCCIONcoya 7"/>
    <x v="3"/>
    <s v="coya 7"/>
    <d v="2022-09-28T08:00:00"/>
    <n v="2"/>
    <n v="0"/>
    <n v="0"/>
    <n v="-34.215914879674862"/>
    <n v="-70.561288766045081"/>
  </r>
  <r>
    <s v="REPRODUCTORAS PRODUCCIONcoya 7"/>
    <x v="3"/>
    <s v="coya 7"/>
    <d v="2022-10-12T12:00:00"/>
    <n v="2"/>
    <n v="0"/>
    <n v="0"/>
    <n v="-34.215914879674862"/>
    <n v="-70.561288766045081"/>
  </r>
  <r>
    <s v="REPRODUCTORAS PRODUCCIONcoya 7"/>
    <x v="3"/>
    <s v="coya 7"/>
    <d v="2022-11-10T10:00:00"/>
    <n v="2"/>
    <n v="0"/>
    <n v="0"/>
    <n v="-34.215914879674862"/>
    <n v="-70.561288766045081"/>
  </r>
  <r>
    <s v="REPRODUCTORAS PRODUCCIONcoya 7"/>
    <x v="3"/>
    <s v="coya 7"/>
    <d v="2022-11-30T11:00:00"/>
    <n v="2"/>
    <n v="0"/>
    <n v="0"/>
    <n v="-34.215914879674862"/>
    <n v="-70.561288766045081"/>
  </r>
  <r>
    <s v="REPRODUCTORAS PRODUCCIONcoya 7"/>
    <x v="3"/>
    <s v="coya 7"/>
    <d v="2022-12-14T10:00:00"/>
    <n v="2"/>
    <n v="0"/>
    <n v="0"/>
    <n v="-34.215914879674862"/>
    <n v="-70.561288766045081"/>
  </r>
  <r>
    <s v="REPRODUCTORAS PRODUCCIONcoya 7"/>
    <x v="3"/>
    <s v="coya 7"/>
    <d v="2023-01-12T12:00:00"/>
    <n v="2"/>
    <n v="0"/>
    <n v="0"/>
    <n v="-34.215914879674862"/>
    <n v="-70.561288766045081"/>
  </r>
  <r>
    <s v="REPRODUCTORAS PRODUCCIONcoya 7"/>
    <x v="3"/>
    <s v="coya 7"/>
    <d v="2023-05-11T13:00:00"/>
    <n v="3"/>
    <n v="0"/>
    <n v="0"/>
    <n v="-34.215914879674862"/>
    <n v="-70.561288766045081"/>
  </r>
  <r>
    <s v="REPRODUCTORAS PRODUCCIONcoya 7"/>
    <x v="3"/>
    <s v="coya 7"/>
    <d v="2023-05-26T08:00:00"/>
    <n v="3"/>
    <n v="0"/>
    <n v="0"/>
    <n v="-34.215914879674862"/>
    <n v="-70.561288766045081"/>
  </r>
  <r>
    <s v="REPRODUCTORAS PRODUCCIONcoya 7"/>
    <x v="3"/>
    <s v="coya 7"/>
    <d v="2023-06-16T08:00:00"/>
    <n v="3"/>
    <n v="0"/>
    <n v="0"/>
    <n v="-34.215914879674862"/>
    <n v="-70.561288766045081"/>
  </r>
  <r>
    <s v="REPRODUCTORAS PRODUCCIONcoya 7"/>
    <x v="3"/>
    <s v="coya 7"/>
    <d v="2023-07-21T09:00:00"/>
    <n v="3"/>
    <n v="0"/>
    <n v="0"/>
    <n v="-34.215914879674862"/>
    <n v="-70.561288766045081"/>
  </r>
  <r>
    <s v="REPRODUCTORAS PRODUCCIONcoya 7"/>
    <x v="3"/>
    <s v="coya 7"/>
    <d v="2023-08-04T08:00:04"/>
    <n v="3"/>
    <n v="0"/>
    <n v="0"/>
    <n v="-34.215914879674862"/>
    <n v="-70.561288766045081"/>
  </r>
  <r>
    <s v="REPRODUCTORAS PRODUCCIONcoya 7"/>
    <x v="3"/>
    <s v="coya 7"/>
    <d v="2023-08-23T09:00:00"/>
    <n v="3"/>
    <n v="0"/>
    <n v="0"/>
    <n v="-34.215914879674862"/>
    <n v="-70.561288766045081"/>
  </r>
  <r>
    <s v="REPRODUCTORAS PRODUCCIONcoya 7"/>
    <x v="3"/>
    <s v="coya 7"/>
    <d v="2023-09-06T13:00:00"/>
    <n v="3"/>
    <n v="0"/>
    <n v="0"/>
    <n v="-34.215914879674862"/>
    <n v="-70.561288766045081"/>
  </r>
  <r>
    <s v="REPRODUCTORAS PRODUCCIONcoya 7"/>
    <x v="3"/>
    <s v="coya 7"/>
    <d v="2023-09-28T09:00:00"/>
    <n v="3"/>
    <n v="0"/>
    <n v="0"/>
    <n v="-34.215914879674862"/>
    <n v="-70.561288766045081"/>
  </r>
  <r>
    <s v="REPRODUCTORAS PRODUCCIONcoya 7"/>
    <x v="3"/>
    <s v="coya 7"/>
    <d v="2023-11-03T09:42:37"/>
    <n v="3"/>
    <n v="0"/>
    <n v="0"/>
    <n v="-34.215914879674862"/>
    <n v="-70.561288766045081"/>
  </r>
  <r>
    <s v="REPRODUCTORAS PRODUCCIONcoya 7"/>
    <x v="3"/>
    <s v="coya 7"/>
    <d v="2023-11-17T10:00:00"/>
    <n v="3"/>
    <n v="0"/>
    <n v="0"/>
    <n v="-34.215914879674862"/>
    <n v="-70.561288766045081"/>
  </r>
  <r>
    <s v="REPRODUCTORAS PRODUCCIONcoya 7"/>
    <x v="3"/>
    <s v="coya 7"/>
    <d v="2023-11-30T12:00:00"/>
    <n v="3"/>
    <n v="0"/>
    <n v="0"/>
    <n v="-34.215914879674862"/>
    <n v="-70.561288766045081"/>
  </r>
  <r>
    <s v="REPRODUCTORAS PRODUCCIONcoya 7"/>
    <x v="3"/>
    <s v="coya 7"/>
    <d v="2024-04-30T08:00:00"/>
    <n v="3"/>
    <n v="0"/>
    <n v="0"/>
    <n v="-34.215914879674862"/>
    <n v="-70.561288766045081"/>
  </r>
  <r>
    <s v="REPRODUCTORAS PRODUCCIONcoya 7"/>
    <x v="3"/>
    <s v="coya 7"/>
    <d v="2024-05-17T15:00:54"/>
    <n v="3"/>
    <n v="1"/>
    <n v="0.33333333333333331"/>
    <n v="-34.215914879674862"/>
    <n v="-70.561288766045081"/>
  </r>
  <r>
    <s v="REPRODUCTORAS PRODUCCIONcoya 7"/>
    <x v="3"/>
    <s v="coya 7"/>
    <d v="2024-06-05T12:00:00"/>
    <n v="2"/>
    <n v="0"/>
    <n v="0"/>
    <n v="-34.215914879674862"/>
    <n v="-70.561288766045081"/>
  </r>
  <r>
    <s v="REPRODUCTORAS PRODUCCIONcoya 7"/>
    <x v="3"/>
    <s v="coya 7"/>
    <d v="2024-06-28T08:00:38"/>
    <n v="2"/>
    <n v="0"/>
    <n v="0"/>
    <n v="-34.215914879674862"/>
    <n v="-70.561288766045081"/>
  </r>
  <r>
    <s v="REPRODUCTORAS PRODUCCIONcoya 7"/>
    <x v="3"/>
    <s v="coya 7"/>
    <d v="2024-07-11T09:00:11"/>
    <n v="2"/>
    <n v="0"/>
    <n v="0"/>
    <n v="-34.215914879674862"/>
    <n v="-70.561288766045081"/>
  </r>
  <r>
    <s v="REPRODUCTORAS PRODUCCIONcoya 7"/>
    <x v="3"/>
    <s v="coya 7"/>
    <d v="2024-08-01T10:47:30"/>
    <n v="2"/>
    <n v="0"/>
    <n v="0"/>
    <n v="-34.215914879674862"/>
    <n v="-70.561288766045081"/>
  </r>
  <r>
    <s v="REPRODUCTORAS PRODUCCIONcoya 7"/>
    <x v="3"/>
    <s v="coya 7"/>
    <d v="2024-08-22T09:36:08"/>
    <n v="2"/>
    <n v="1"/>
    <n v="0.5"/>
    <n v="-34.215914879674862"/>
    <n v="-70.561288766045081"/>
  </r>
  <r>
    <s v="REPRODUCTORAS PRODUCCIONcoya 7"/>
    <x v="3"/>
    <s v="coya 7"/>
    <d v="2024-09-05T12:00:25"/>
    <n v="1"/>
    <n v="0"/>
    <n v="0"/>
    <n v="-34.215914879674862"/>
    <n v="-70.561288766045081"/>
  </r>
  <r>
    <s v="REPRODUCTORAS PRODUCCIONcoya 7"/>
    <x v="3"/>
    <s v="coya 7"/>
    <d v="2024-10-16T12:00:09"/>
    <n v="1"/>
    <n v="0"/>
    <n v="0"/>
    <n v="-34.215914879674862"/>
    <n v="-70.561288766045081"/>
  </r>
  <r>
    <s v="REPRODUCTORAS PRODUCCIONcoya 7"/>
    <x v="3"/>
    <s v="coya 7"/>
    <d v="2024-11-13T12:00:46"/>
    <n v="1"/>
    <n v="0"/>
    <n v="0"/>
    <n v="-34.215914879674862"/>
    <n v="-70.561288766045081"/>
  </r>
  <r>
    <s v="REPRODUCTORAS PRODUCCIONcoya 7"/>
    <x v="3"/>
    <s v="coya 7"/>
    <d v="2024-12-13T12:00:48"/>
    <n v="1"/>
    <n v="0"/>
    <n v="0"/>
    <n v="-34.215914879674862"/>
    <n v="-70.561288766045081"/>
  </r>
  <r>
    <s v="REPRODUCTORAS PRODUCCIONcoya 7"/>
    <x v="3"/>
    <s v="coya 7"/>
    <d v="2025-01-15T12:00:00"/>
    <n v="1"/>
    <n v="0"/>
    <n v="0"/>
    <n v="-34.215914879674862"/>
    <n v="-70.561288766045081"/>
  </r>
  <r>
    <s v="REPRODUCTORAS PRODUCCIONcoya 7"/>
    <x v="3"/>
    <s v="coya 7"/>
    <d v="2025-04-25T09:00:26"/>
    <n v="3"/>
    <n v="0"/>
    <n v="0"/>
    <n v="-34.215914879674862"/>
    <n v="-70.561288766045081"/>
  </r>
  <r>
    <s v="REPRODUCTORAS PRODUCCIONcoya 7"/>
    <x v="3"/>
    <s v="coya 7"/>
    <d v="2025-05-14T12:00:37"/>
    <n v="3"/>
    <n v="0"/>
    <n v="0"/>
    <n v="-34.215914879674862"/>
    <n v="-70.561288766045081"/>
  </r>
  <r>
    <s v="REPRODUCTORAS PRODUCCIONcoya 7"/>
    <x v="3"/>
    <s v="coya 7"/>
    <d v="2025-06-25T09:08:00"/>
    <n v="3"/>
    <n v="0"/>
    <n v="0"/>
    <n v="-34.215914879674862"/>
    <n v="-70.561288766045081"/>
  </r>
  <r>
    <s v="REPRODUCTORAS PRODUCCIONcoya 7"/>
    <x v="3"/>
    <s v="coya 7"/>
    <d v="2025-07-09T10:00:44"/>
    <n v="3"/>
    <n v="0"/>
    <n v="0"/>
    <n v="-34.215914879674862"/>
    <n v="-70.561288766045081"/>
  </r>
  <r>
    <s v="REPRODUCTORAS PRODUCCIONcoya 7"/>
    <x v="3"/>
    <s v="coya 7"/>
    <d v="2025-08-01T12:16:46"/>
    <n v="3"/>
    <n v="0"/>
    <n v="0"/>
    <n v="-34.215914879674862"/>
    <n v="-70.561288766045081"/>
  </r>
  <r>
    <s v="REPRODUCTORAS PRODUCCIONcoya 7"/>
    <x v="3"/>
    <s v="coya 7"/>
    <d v="2025-08-21T10:00:36"/>
    <n v="3"/>
    <n v="0"/>
    <n v="0"/>
    <n v="-34.215914879674862"/>
    <n v="-70.561288766045081"/>
  </r>
  <r>
    <s v="REPRODUCTORAS PRODUCCIONcoya 7"/>
    <x v="3"/>
    <s v="coya 7"/>
    <d v="2025-09-10T11:00:44"/>
    <n v="3"/>
    <n v="0"/>
    <n v="0"/>
    <n v="-34.215914879674862"/>
    <n v="-70.561288766045081"/>
  </r>
  <r>
    <s v="REPRODUCTORAS PRODUCCIONcoya 7"/>
    <x v="3"/>
    <s v="coya 7"/>
    <d v="2025-10-08T10:00:10"/>
    <n v="3"/>
    <n v="0"/>
    <n v="0"/>
    <n v="-34.215914879674862"/>
    <n v="-70.561288766045081"/>
  </r>
  <r>
    <s v="REPRODUCTORAS PRODUCCIONcoya 7"/>
    <x v="3"/>
    <s v="coya 7"/>
    <d v="2025-10-22T15:00:48"/>
    <n v="3"/>
    <n v="0"/>
    <n v="0"/>
    <n v="-34.215914879674862"/>
    <n v="-70.561288766045081"/>
  </r>
  <r>
    <s v="REPRODUCTORAS PRODUCCIONcoya 7"/>
    <x v="3"/>
    <s v="coya 7"/>
    <d v="2025-11-20T12:00:31"/>
    <n v="3"/>
    <n v="0"/>
    <n v="0"/>
    <n v="-34.215914879674862"/>
    <n v="-70.561288766045081"/>
  </r>
  <r>
    <s v="REPRODUCTORAS PRODUCCIONcoya 7"/>
    <x v="3"/>
    <s v="coya 7"/>
    <d v="2025-12-11T17:39:57"/>
    <n v="3"/>
    <n v="0"/>
    <n v="0"/>
    <n v="-34.215914879674862"/>
    <n v="-70.561288766045081"/>
  </r>
  <r>
    <s v="REPRODUCTORAS PRODUCCIONcoya 7"/>
    <x v="3"/>
    <s v="coya 7"/>
    <d v="2025-12-23T12:00:04"/>
    <n v="3"/>
    <n v="0"/>
    <n v="0"/>
    <n v="-34.215914879674862"/>
    <n v="-70.561288766045081"/>
  </r>
  <r>
    <s v="REPRODUCTORAS PRODUCCIONcoya 7"/>
    <x v="3"/>
    <s v="coya 7"/>
    <d v="2026-01-16T09:00:37"/>
    <n v="3"/>
    <n v="0"/>
    <n v="0"/>
    <n v="-34.215914879674862"/>
    <n v="-70.561288766045081"/>
  </r>
  <r>
    <s v="REPRODUCTORAS PRODUCCIONcoya 7"/>
    <x v="3"/>
    <s v="coya 7"/>
    <d v="2026-02-07T09:00:24"/>
    <n v="3"/>
    <n v="0"/>
    <n v="0"/>
    <n v="-34.215914879674862"/>
    <n v="-70.561288766045081"/>
  </r>
  <r>
    <s v="REPRODUCTORAS PRODUCCIONhuaquen 2"/>
    <x v="3"/>
    <s v="huaquen 2"/>
    <d v="2026-01-16T08:00:05"/>
    <n v="2"/>
    <n v="0"/>
    <n v="0"/>
    <n v="-33.419203669083622"/>
    <n v="-71.159967551464973"/>
  </r>
  <r>
    <s v="REPRODUCTORAS PRODUCCIONhuaquen 2"/>
    <x v="3"/>
    <s v="huaquen 2"/>
    <d v="2026-01-30T14:00:43"/>
    <n v="2"/>
    <n v="0"/>
    <n v="0"/>
    <n v="-33.419203669083622"/>
    <n v="-71.159967551464973"/>
  </r>
  <r>
    <s v="REPRODUCTORAS PRODUCCIONhuaquen 2"/>
    <x v="3"/>
    <s v="huaquen 2"/>
    <d v="2026-03-13T08:55:57"/>
    <n v="2"/>
    <n v="0"/>
    <n v="0"/>
    <n v="-33.419203669083622"/>
    <n v="-71.159967551464973"/>
  </r>
  <r>
    <s v="REPRODUCTORAS PRODUCCIONhuaquen 2"/>
    <x v="3"/>
    <s v="huaquen 2"/>
    <d v="2026-04-01T12:00:32"/>
    <n v="2"/>
    <n v="0"/>
    <n v="0"/>
    <n v="-33.419203669083622"/>
    <n v="-71.159967551464973"/>
  </r>
  <r>
    <s v="REPRODUCTORAS PRODUCCIONhuaquen 3"/>
    <x v="3"/>
    <s v="huaquen 3"/>
    <d v="2026-01-16T09:00:27"/>
    <n v="2"/>
    <n v="0"/>
    <n v="0"/>
    <n v="-33.419203669083622"/>
    <n v="-71.159967551464973"/>
  </r>
  <r>
    <s v="REPRODUCTORAS PRODUCCIONhuaquen 3"/>
    <x v="3"/>
    <s v="huaquen 3"/>
    <d v="2026-01-30T14:00:20"/>
    <n v="2"/>
    <n v="0"/>
    <n v="0"/>
    <n v="-33.419203669083622"/>
    <n v="-71.159967551464973"/>
  </r>
  <r>
    <s v="REPRODUCTORAS PRODUCCIONhuaquen 3"/>
    <x v="3"/>
    <s v="huaquen 3"/>
    <d v="2026-03-13T08:08:28"/>
    <n v="2"/>
    <n v="0"/>
    <n v="0"/>
    <n v="-33.419203669083622"/>
    <n v="-71.159967551464973"/>
  </r>
  <r>
    <s v="REPRODUCTORAS PRODUCCIONhuaquen 3"/>
    <x v="3"/>
    <s v="huaquen 3"/>
    <d v="2026-04-01T12:00:17"/>
    <n v="2"/>
    <n v="0"/>
    <n v="0"/>
    <n v="-33.419203669083622"/>
    <n v="-71.159967551464973"/>
  </r>
  <r>
    <s v="REPRODUCTORAS PRODUCCIONpucalan 1"/>
    <x v="3"/>
    <s v="pucalan 1"/>
    <d v="2026-01-30T13:00:27"/>
    <n v="4"/>
    <n v="0"/>
    <n v="0"/>
    <n v="-33.419203669083622"/>
    <n v="-71.159967551464973"/>
  </r>
  <r>
    <s v="REPRODUCTORAS PRODUCCIONpucalan 1"/>
    <x v="3"/>
    <s v="pucalan 1"/>
    <d v="2026-02-11T09:00:26"/>
    <n v="4"/>
    <n v="0"/>
    <n v="0"/>
    <n v="-33.419203669083622"/>
    <n v="-71.159967551464973"/>
  </r>
  <r>
    <s v="REPRODUCTORAS PRODUCCIONpucalan 1"/>
    <x v="3"/>
    <s v="pucalan 1"/>
    <d v="2026-03-13T08:00:00"/>
    <n v="4"/>
    <n v="0"/>
    <n v="0"/>
    <n v="-33.419203669083622"/>
    <n v="-71.159967551464973"/>
  </r>
  <r>
    <s v="REPRODUCTORAS PRODUCCIONpucalan 1"/>
    <x v="3"/>
    <s v="pucalan 1"/>
    <d v="2026-03-26T12:00:09"/>
    <n v="4"/>
    <n v="0"/>
    <n v="0"/>
    <n v="-33.419203669083622"/>
    <n v="-71.159967551464973"/>
  </r>
  <r>
    <s v="REPRODUCTORAS PRODUCCIONpucalan 6"/>
    <x v="3"/>
    <s v="pucalan 6"/>
    <d v="2026-01-30T13:00:14"/>
    <n v="4"/>
    <n v="0"/>
    <n v="0"/>
    <n v="-33.419203669083622"/>
    <n v="-71.159967551464973"/>
  </r>
  <r>
    <s v="REPRODUCTORAS PRODUCCIONpucalan 6"/>
    <x v="3"/>
    <s v="pucalan 6"/>
    <d v="2026-02-11T09:00:22"/>
    <n v="4"/>
    <n v="0"/>
    <n v="0"/>
    <n v="-33.419203669083622"/>
    <n v="-71.159967551464973"/>
  </r>
  <r>
    <s v="REPRODUCTORAS PRODUCCIONpucalan 6"/>
    <x v="3"/>
    <s v="pucalan 6"/>
    <d v="2026-03-13T08:52:55"/>
    <n v="4"/>
    <n v="0"/>
    <n v="0"/>
    <n v="-33.419203669083622"/>
    <n v="-71.159967551464973"/>
  </r>
  <r>
    <s v="REPRODUCTORAS PRODUCCIONpucalan 6"/>
    <x v="3"/>
    <s v="pucalan 6"/>
    <d v="2026-03-26T12:00:39"/>
    <n v="4"/>
    <n v="0"/>
    <n v="0"/>
    <n v="-33.419203669083622"/>
    <n v="-71.159967551464973"/>
  </r>
  <r>
    <s v="REPRODUCTORAS PRODUCCIONrosario"/>
    <x v="3"/>
    <s v="rosario"/>
    <d v="2026-02-11T09:00:26"/>
    <n v="4"/>
    <n v="0"/>
    <n v="0"/>
    <n v="-33.419203669083622"/>
    <n v="-71.159967551464973"/>
  </r>
  <r>
    <s v="REPRODUCTORAS PRODUCCIONrosario"/>
    <x v="3"/>
    <s v="rosario"/>
    <d v="2026-03-13T08:45:13"/>
    <n v="4"/>
    <n v="1"/>
    <n v="0.25"/>
    <n v="-33.419203669083622"/>
    <n v="-71.159967551464973"/>
  </r>
  <r>
    <s v="REPRODUCTORAS PRODUCCIONrosario"/>
    <x v="3"/>
    <s v="rosario"/>
    <d v="2026-03-26T12:00:01"/>
    <n v="3"/>
    <n v="0"/>
    <n v="0"/>
    <n v="-33.419203669083622"/>
    <n v="-71.159967551464973"/>
  </r>
  <r>
    <s v="REPRODUCTORAS PRODUCCIONsan pedro 2"/>
    <x v="3"/>
    <s v="san pedro 2"/>
    <d v="2024-10-16T12:00:14"/>
    <n v="3"/>
    <n v="0"/>
    <n v="0"/>
    <n v="-33.419203669083622"/>
    <n v="-71.159967551464973"/>
  </r>
  <r>
    <s v="REPRODUCTORAS PRODUCCIONsan pedro 2"/>
    <x v="3"/>
    <s v="san pedro 2"/>
    <d v="2024-11-13T12:00:05"/>
    <n v="3"/>
    <n v="0"/>
    <n v="0"/>
    <n v="-33.419203669083622"/>
    <n v="-71.159967551464973"/>
  </r>
  <r>
    <s v="REPRODUCTORAS PRODUCCIONsan pedro 2"/>
    <x v="3"/>
    <s v="san pedro 2"/>
    <d v="2024-11-29T11:08:14"/>
    <n v="3"/>
    <n v="0"/>
    <n v="0"/>
    <n v="-33.419203669083622"/>
    <n v="-71.159967551464973"/>
  </r>
  <r>
    <s v="REPRODUCTORAS PRODUCCIONsan pedro 2"/>
    <x v="3"/>
    <s v="san pedro 2"/>
    <d v="2024-12-13T12:00:47"/>
    <n v="3"/>
    <n v="0"/>
    <n v="0"/>
    <n v="-33.419203669083622"/>
    <n v="-71.159967551464973"/>
  </r>
  <r>
    <s v="REPRODUCTORAS PRODUCCIONsan pedro 2"/>
    <x v="3"/>
    <s v="san pedro 2"/>
    <d v="2025-11-05T12:00:29"/>
    <n v="3"/>
    <n v="0"/>
    <n v="0"/>
    <n v="-33.419203669083622"/>
    <n v="-71.159967551464973"/>
  </r>
  <r>
    <s v="REPRODUCTORAS PRODUCCIONsan pedro 2"/>
    <x v="3"/>
    <s v="san pedro 2"/>
    <d v="2025-12-23T12:00:29"/>
    <n v="3"/>
    <n v="0"/>
    <n v="0"/>
    <n v="-33.419203669083622"/>
    <n v="-71.159967551464973"/>
  </r>
  <r>
    <s v="REPRODUCTORAS PRODUCCIONsan pedro 2"/>
    <x v="3"/>
    <s v="san pedro 2"/>
    <d v="2026-01-16T09:00:19"/>
    <n v="3"/>
    <n v="0"/>
    <n v="0"/>
    <n v="-33.419203669083622"/>
    <n v="-71.159967551464973"/>
  </r>
  <r>
    <s v="REPRODUCTORAS PRODUCCIONsan pedro 2"/>
    <x v="3"/>
    <s v="san pedro 2"/>
    <d v="2026-02-05T10:00:17"/>
    <n v="3"/>
    <n v="0"/>
    <n v="0"/>
    <n v="-33.419203669083622"/>
    <n v="-71.159967551464973"/>
  </r>
  <r>
    <s v="REPRODUCTORAS PRODUCCIONsan pedro 2"/>
    <x v="3"/>
    <s v="san pedro 2"/>
    <d v="2026-02-21T10:00:48"/>
    <n v="3"/>
    <n v="0"/>
    <n v="0"/>
    <n v="-33.419203669083622"/>
    <n v="-71.159967551464973"/>
  </r>
  <r>
    <s v="REPRODUCTORAS PRODUCCIONsan pedro 2"/>
    <x v="3"/>
    <s v="san pedro 2"/>
    <d v="2026-03-13T07:52:10"/>
    <n v="3"/>
    <n v="0"/>
    <n v="0"/>
    <n v="-33.419203669083622"/>
    <n v="-71.159967551464973"/>
  </r>
  <r>
    <s v="REPRODUCTORAS PRODUCCIONsan pedro 3"/>
    <x v="3"/>
    <s v="san pedro 3"/>
    <d v="2024-09-12T12:09:00"/>
    <n v="3"/>
    <n v="0"/>
    <n v="0"/>
    <n v="-33.419203669083622"/>
    <n v="-71.159967551464973"/>
  </r>
  <r>
    <s v="REPRODUCTORAS PRODUCCIONsan pedro 3"/>
    <x v="3"/>
    <s v="san pedro 3"/>
    <d v="2024-10-16T12:00:01"/>
    <n v="3"/>
    <n v="1"/>
    <n v="0.33333333333333331"/>
    <n v="-33.419203669083622"/>
    <n v="-71.159967551464973"/>
  </r>
  <r>
    <s v="REPRODUCTORAS PRODUCCIONsan pedro 3"/>
    <x v="3"/>
    <s v="san pedro 3"/>
    <d v="2024-11-13T12:00:35"/>
    <n v="3"/>
    <n v="0"/>
    <n v="0"/>
    <n v="-33.419203669083622"/>
    <n v="-71.159967551464973"/>
  </r>
  <r>
    <s v="REPRODUCTORAS PRODUCCIONsan pedro 3"/>
    <x v="3"/>
    <s v="san pedro 3"/>
    <d v="2024-11-29T11:00:10"/>
    <n v="3"/>
    <n v="0"/>
    <n v="0"/>
    <n v="-33.419203669083622"/>
    <n v="-71.159967551464973"/>
  </r>
  <r>
    <s v="REPRODUCTORAS PRODUCCIONsan pedro 3"/>
    <x v="3"/>
    <s v="san pedro 3"/>
    <d v="2024-12-13T12:00:53"/>
    <n v="3"/>
    <n v="0"/>
    <n v="0"/>
    <n v="-33.419203669083622"/>
    <n v="-71.159967551464973"/>
  </r>
  <r>
    <s v="REPRODUCTORAS PRODUCCIONsan pedro 3"/>
    <x v="3"/>
    <s v="san pedro 3"/>
    <d v="2025-11-05T12:00:52"/>
    <n v="3"/>
    <n v="0"/>
    <n v="0"/>
    <n v="-33.419203669083622"/>
    <n v="-71.159967551464973"/>
  </r>
  <r>
    <s v="REPRODUCTORAS PRODUCCIONsan pedro 3"/>
    <x v="3"/>
    <s v="san pedro 3"/>
    <d v="2025-12-11T17:00:09"/>
    <n v="3"/>
    <n v="0"/>
    <n v="0"/>
    <n v="-33.419203669083622"/>
    <n v="-71.159967551464973"/>
  </r>
  <r>
    <s v="REPRODUCTORAS PRODUCCIONsan pedro 3"/>
    <x v="3"/>
    <s v="san pedro 3"/>
    <d v="2025-12-23T12:00:42"/>
    <n v="3"/>
    <n v="0"/>
    <n v="0"/>
    <n v="-33.419203669083622"/>
    <n v="-71.159967551464973"/>
  </r>
  <r>
    <s v="REPRODUCTORAS PRODUCCIONsan pedro 3"/>
    <x v="3"/>
    <s v="san pedro 3"/>
    <d v="2026-01-16T09:00:31"/>
    <n v="3"/>
    <n v="0"/>
    <n v="0"/>
    <n v="-33.419203669083622"/>
    <n v="-71.159967551464973"/>
  </r>
  <r>
    <s v="REPRODUCTORAS PRODUCCIONsan pedro 3"/>
    <x v="3"/>
    <s v="san pedro 3"/>
    <d v="2026-02-05T10:00:09"/>
    <n v="3"/>
    <n v="0"/>
    <n v="0"/>
    <n v="-33.419203669083622"/>
    <n v="-71.159967551464973"/>
  </r>
  <r>
    <s v="REPRODUCTORAS PRODUCCIONsan pedro 3"/>
    <x v="3"/>
    <s v="san pedro 3"/>
    <d v="2026-02-21T10:00:41"/>
    <n v="3"/>
    <n v="0"/>
    <n v="0"/>
    <n v="-33.419203669083622"/>
    <n v="-71.159967551464973"/>
  </r>
  <r>
    <s v="REPRODUCTORAS PRODUCCIONsan pedro 3"/>
    <x v="3"/>
    <s v="san pedro 3"/>
    <d v="2026-03-13T07:55:18"/>
    <n v="3"/>
    <n v="0"/>
    <n v="0"/>
    <n v="-33.419203669083622"/>
    <n v="-71.159967551464973"/>
  </r>
  <r>
    <s v="REPRODUCTORAS PRODUCCIONsan pedro 4"/>
    <x v="3"/>
    <s v="san pedro 4"/>
    <d v="2024-10-16T12:00:58"/>
    <n v="3"/>
    <n v="0"/>
    <n v="0"/>
    <n v="-33.419203669083622"/>
    <n v="-71.159967551464973"/>
  </r>
  <r>
    <s v="REPRODUCTORAS PRODUCCIONsan pedro 4"/>
    <x v="3"/>
    <s v="san pedro 4"/>
    <d v="2024-11-13T12:00:39"/>
    <n v="3"/>
    <n v="0"/>
    <n v="0"/>
    <n v="-33.419203669083622"/>
    <n v="-71.159967551464973"/>
  </r>
  <r>
    <s v="REPRODUCTORAS PRODUCCIONsan pedro 4"/>
    <x v="3"/>
    <s v="san pedro 4"/>
    <d v="2024-11-29T11:00:40"/>
    <n v="3"/>
    <n v="2"/>
    <n v="0.66666666666666663"/>
    <n v="-33.419203669083622"/>
    <n v="-71.159967551464973"/>
  </r>
  <r>
    <s v="REPRODUCTORAS PRODUCCIONsan pedro 4"/>
    <x v="3"/>
    <s v="san pedro 4"/>
    <d v="2024-12-13T12:00:32"/>
    <n v="1"/>
    <n v="0"/>
    <n v="0"/>
    <n v="-33.419203669083622"/>
    <n v="-71.159967551464973"/>
  </r>
  <r>
    <s v="REPRODUCTORAS PRODUCCIONsan pedro 4"/>
    <x v="3"/>
    <s v="san pedro 4"/>
    <d v="2025-04-04T10:00:39"/>
    <n v="2"/>
    <n v="0"/>
    <n v="0"/>
    <n v="-33.419203669083622"/>
    <n v="-71.159967551464973"/>
  </r>
  <r>
    <s v="REPRODUCTORAS PRODUCCIONsan pedro 4"/>
    <x v="3"/>
    <s v="san pedro 4"/>
    <d v="2025-12-11T17:00:09"/>
    <n v="3"/>
    <n v="0"/>
    <n v="0"/>
    <n v="-33.419203669083622"/>
    <n v="-71.159967551464973"/>
  </r>
  <r>
    <s v="REPRODUCTORAS PRODUCCIONsan pedro 4"/>
    <x v="3"/>
    <s v="san pedro 4"/>
    <d v="2025-12-23T12:00:09"/>
    <n v="3"/>
    <n v="0"/>
    <n v="0"/>
    <n v="-33.419203669083622"/>
    <n v="-71.159967551464973"/>
  </r>
  <r>
    <s v="REPRODUCTORAS PRODUCCIONsan pedro 4"/>
    <x v="3"/>
    <s v="san pedro 4"/>
    <d v="2026-01-16T09:00:50"/>
    <n v="3"/>
    <n v="0"/>
    <n v="0"/>
    <n v="-33.419203669083622"/>
    <n v="-71.159967551464973"/>
  </r>
  <r>
    <s v="REPRODUCTORAS PRODUCCIONsan pedro 4"/>
    <x v="3"/>
    <s v="san pedro 4"/>
    <d v="2026-02-05T10:00:38"/>
    <n v="2"/>
    <n v="0"/>
    <n v="0"/>
    <n v="-33.419203669083622"/>
    <n v="-71.159967551464973"/>
  </r>
  <r>
    <s v="REPRODUCTORAS PRODUCCIONsan pedro 4"/>
    <x v="3"/>
    <s v="san pedro 4"/>
    <d v="2026-02-21T10:00:55"/>
    <n v="2"/>
    <n v="0"/>
    <n v="0"/>
    <n v="-33.419203669083622"/>
    <n v="-71.159967551464973"/>
  </r>
  <r>
    <s v="REPRODUCTORAS PRODUCCIONsan pedro 4"/>
    <x v="3"/>
    <s v="san pedro 4"/>
    <d v="2026-03-13T07:49:10"/>
    <n v="2"/>
    <n v="0"/>
    <n v="0"/>
    <n v="-33.419203669083622"/>
    <n v="-71.159967551464973"/>
  </r>
  <r>
    <s v="REPRODUCTORAS PRODUCCIONsanta elena 1"/>
    <x v="3"/>
    <s v="santa elena 1"/>
    <d v="2021-12-29T10:00:00"/>
    <n v="3"/>
    <n v="0"/>
    <n v="0"/>
    <n v="-34.146053586415228"/>
    <n v="-70.794805158288582"/>
  </r>
  <r>
    <s v="REPRODUCTORAS PRODUCCIONsanta elena 1"/>
    <x v="3"/>
    <s v="santa elena 1"/>
    <d v="2022-01-13T12:00:00"/>
    <n v="3"/>
    <n v="0"/>
    <n v="0"/>
    <n v="-34.146053586415228"/>
    <n v="-70.794805158288582"/>
  </r>
  <r>
    <s v="REPRODUCTORAS PRODUCCIONsanta elena 1"/>
    <x v="3"/>
    <s v="santa elena 1"/>
    <d v="2022-02-02T11:00:00"/>
    <n v="3"/>
    <n v="0"/>
    <n v="0"/>
    <n v="-34.146053586415228"/>
    <n v="-70.794805158288582"/>
  </r>
  <r>
    <s v="REPRODUCTORAS PRODUCCIONsanta elena 1"/>
    <x v="3"/>
    <s v="santa elena 1"/>
    <d v="2022-03-02T12:00:00"/>
    <n v="3"/>
    <n v="0"/>
    <n v="0"/>
    <n v="-34.146053586415228"/>
    <n v="-70.794805158288582"/>
  </r>
  <r>
    <s v="REPRODUCTORAS PRODUCCIONsanta elena 1"/>
    <x v="3"/>
    <s v="santa elena 1"/>
    <d v="2022-03-17T08:00:00"/>
    <n v="3"/>
    <n v="0"/>
    <n v="0"/>
    <n v="-34.146053586415228"/>
    <n v="-70.794805158288582"/>
  </r>
  <r>
    <s v="REPRODUCTORAS PRODUCCIONsanta elena 1"/>
    <x v="3"/>
    <s v="santa elena 1"/>
    <d v="2022-03-31T08:00:00"/>
    <n v="3"/>
    <n v="0"/>
    <n v="0"/>
    <n v="-34.146053586415228"/>
    <n v="-70.794805158288582"/>
  </r>
  <r>
    <s v="REPRODUCTORAS PRODUCCIONsanta elena 1"/>
    <x v="3"/>
    <s v="santa elena 1"/>
    <d v="2022-05-11T09:00:00"/>
    <n v="3"/>
    <n v="0"/>
    <n v="0"/>
    <n v="-34.146053586415228"/>
    <n v="-70.794805158288582"/>
  </r>
  <r>
    <s v="REPRODUCTORAS PRODUCCIONsanta elena 1"/>
    <x v="3"/>
    <s v="santa elena 1"/>
    <d v="2022-06-08T09:00:00"/>
    <n v="3"/>
    <n v="0"/>
    <n v="0"/>
    <n v="-34.146053586415228"/>
    <n v="-70.794805158288582"/>
  </r>
  <r>
    <s v="REPRODUCTORAS PRODUCCIONsanta elena 1"/>
    <x v="3"/>
    <s v="santa elena 1"/>
    <d v="2022-06-24T10:00:00"/>
    <n v="3"/>
    <n v="0"/>
    <n v="0"/>
    <n v="-34.146053586415228"/>
    <n v="-70.794805158288582"/>
  </r>
  <r>
    <s v="REPRODUCTORAS PRODUCCIONsanta elena 1"/>
    <x v="3"/>
    <s v="santa elena 1"/>
    <d v="2022-07-13T08:00:00"/>
    <n v="3"/>
    <n v="0"/>
    <n v="0"/>
    <n v="-34.146053586415228"/>
    <n v="-70.794805158288582"/>
  </r>
  <r>
    <s v="REPRODUCTORAS PRODUCCIONsanta elena 1"/>
    <x v="3"/>
    <s v="santa elena 1"/>
    <d v="2022-10-07T09:00:00"/>
    <n v="3"/>
    <n v="0"/>
    <n v="0"/>
    <n v="-34.146053586415228"/>
    <n v="-70.794805158288582"/>
  </r>
  <r>
    <s v="REPRODUCTORAS PRODUCCIONsanta elena 1"/>
    <x v="3"/>
    <s v="santa elena 1"/>
    <d v="2022-11-30T11:00:00"/>
    <n v="3"/>
    <n v="0"/>
    <n v="0"/>
    <n v="-34.146053586415228"/>
    <n v="-70.794805158288582"/>
  </r>
  <r>
    <s v="REPRODUCTORAS PRODUCCIONsanta elena 1"/>
    <x v="3"/>
    <s v="santa elena 1"/>
    <d v="2022-12-28T11:00:01"/>
    <n v="3"/>
    <n v="0"/>
    <n v="0"/>
    <n v="-34.146053586415228"/>
    <n v="-70.794805158288582"/>
  </r>
  <r>
    <s v="REPRODUCTORAS PRODUCCIONsanta elena 1"/>
    <x v="3"/>
    <s v="santa elena 1"/>
    <d v="2023-01-12T12:00:00"/>
    <n v="3"/>
    <n v="0"/>
    <n v="0"/>
    <n v="-34.146053586415228"/>
    <n v="-70.794805158288582"/>
  </r>
  <r>
    <s v="REPRODUCTORAS PRODUCCIONsanta elena 1"/>
    <x v="3"/>
    <s v="santa elena 1"/>
    <d v="2023-02-15T12:00:00"/>
    <n v="3"/>
    <n v="0"/>
    <n v="0"/>
    <n v="-34.146053586415228"/>
    <n v="-70.794805158288582"/>
  </r>
  <r>
    <s v="REPRODUCTORAS PRODUCCIONsanta elena 1"/>
    <x v="3"/>
    <s v="santa elena 1"/>
    <d v="2023-03-03T15:00:00"/>
    <n v="3"/>
    <n v="0"/>
    <n v="0"/>
    <n v="-34.146053586415228"/>
    <n v="-70.794805158288582"/>
  </r>
  <r>
    <s v="REPRODUCTORAS PRODUCCIONsanta elena 1"/>
    <x v="3"/>
    <s v="santa elena 1"/>
    <d v="2023-04-14T09:00:00"/>
    <n v="3"/>
    <n v="0"/>
    <n v="0"/>
    <n v="-34.146053586415228"/>
    <n v="-70.794805158288582"/>
  </r>
  <r>
    <s v="REPRODUCTORAS PRODUCCIONsanta elena 1"/>
    <x v="3"/>
    <s v="santa elena 1"/>
    <d v="2023-04-26T09:00:00"/>
    <n v="3"/>
    <n v="0"/>
    <n v="0"/>
    <n v="-34.146053586415228"/>
    <n v="-70.794805158288582"/>
  </r>
  <r>
    <s v="REPRODUCTORAS PRODUCCIONsanta elena 1"/>
    <x v="3"/>
    <s v="santa elena 1"/>
    <d v="2023-05-26T08:00:00"/>
    <n v="3"/>
    <n v="0"/>
    <n v="0"/>
    <n v="-34.146053586415228"/>
    <n v="-70.794805158288582"/>
  </r>
  <r>
    <s v="REPRODUCTORAS PRODUCCIONsanta elena 1"/>
    <x v="3"/>
    <s v="santa elena 1"/>
    <d v="2023-06-16T08:00:00"/>
    <n v="3"/>
    <n v="0"/>
    <n v="0"/>
    <n v="-34.146053586415228"/>
    <n v="-70.794805158288582"/>
  </r>
  <r>
    <s v="REPRODUCTORAS PRODUCCIONsanta elena 1"/>
    <x v="3"/>
    <s v="santa elena 1"/>
    <d v="2023-06-29T10:00:00"/>
    <n v="3"/>
    <n v="0"/>
    <n v="0"/>
    <n v="-34.146053586415228"/>
    <n v="-70.794805158288582"/>
  </r>
  <r>
    <s v="REPRODUCTORAS PRODUCCIONsanta elena 1"/>
    <x v="3"/>
    <s v="santa elena 1"/>
    <d v="2023-11-15T12:00:00"/>
    <n v="3"/>
    <n v="0"/>
    <n v="0"/>
    <n v="-34.146053586415228"/>
    <n v="-70.794805158288582"/>
  </r>
  <r>
    <s v="REPRODUCTORAS PRODUCCIONsanta elena 1"/>
    <x v="3"/>
    <s v="santa elena 1"/>
    <d v="2023-11-30T12:00:00"/>
    <n v="3"/>
    <n v="0"/>
    <n v="0"/>
    <n v="-34.146053586415228"/>
    <n v="-70.794805158288582"/>
  </r>
  <r>
    <s v="REPRODUCTORAS PRODUCCIONsanta elena 1"/>
    <x v="3"/>
    <s v="santa elena 1"/>
    <d v="2023-12-27T09:00:00"/>
    <n v="3"/>
    <n v="0"/>
    <n v="0"/>
    <n v="-34.146053586415228"/>
    <n v="-70.794805158288582"/>
  </r>
  <r>
    <s v="REPRODUCTORAS PRODUCCIONsanta elena 1"/>
    <x v="3"/>
    <s v="santa elena 1"/>
    <d v="2024-01-11T14:17:56"/>
    <n v="3"/>
    <n v="0"/>
    <n v="0"/>
    <n v="-34.146053586415228"/>
    <n v="-70.794805158288582"/>
  </r>
  <r>
    <s v="REPRODUCTORAS PRODUCCIONsanta elena 1"/>
    <x v="3"/>
    <s v="santa elena 1"/>
    <d v="2024-01-24T09:00:00"/>
    <n v="3"/>
    <n v="0"/>
    <n v="0"/>
    <n v="-34.146053586415228"/>
    <n v="-70.794805158288582"/>
  </r>
  <r>
    <s v="REPRODUCTORAS PRODUCCIONsanta elena 1"/>
    <x v="3"/>
    <s v="santa elena 1"/>
    <d v="2024-02-28T13:00:54"/>
    <n v="3"/>
    <n v="0"/>
    <n v="0"/>
    <n v="-34.146053586415228"/>
    <n v="-70.794805158288582"/>
  </r>
  <r>
    <s v="REPRODUCTORAS PRODUCCIONsanta elena 1"/>
    <x v="3"/>
    <s v="santa elena 1"/>
    <d v="2024-03-13T12:00:42"/>
    <n v="3"/>
    <n v="0"/>
    <n v="0"/>
    <n v="-34.146053586415228"/>
    <n v="-70.794805158288582"/>
  </r>
  <r>
    <s v="REPRODUCTORAS PRODUCCIONsanta elena 1"/>
    <x v="3"/>
    <s v="santa elena 1"/>
    <d v="2024-04-17T10:00:16"/>
    <n v="3"/>
    <n v="0"/>
    <n v="0"/>
    <n v="-34.146053586415228"/>
    <n v="-70.794805158288582"/>
  </r>
  <r>
    <s v="REPRODUCTORAS PRODUCCIONsanta elena 1"/>
    <x v="3"/>
    <s v="santa elena 1"/>
    <d v="2024-05-02T09:00:55"/>
    <n v="3"/>
    <n v="0"/>
    <n v="0"/>
    <n v="-34.146053586415228"/>
    <n v="-70.794805158288582"/>
  </r>
  <r>
    <s v="REPRODUCTORAS PRODUCCIONsanta elena 1"/>
    <x v="3"/>
    <s v="santa elena 1"/>
    <d v="2024-05-17T16:33:28"/>
    <n v="3"/>
    <n v="2"/>
    <n v="0.66666666666666663"/>
    <n v="-34.146053586415228"/>
    <n v="-70.794805158288582"/>
  </r>
  <r>
    <s v="REPRODUCTORAS PRODUCCIONsanta elena 1"/>
    <x v="3"/>
    <s v="santa elena 1"/>
    <d v="2024-06-26T12:00:00"/>
    <n v="1"/>
    <n v="0"/>
    <n v="0"/>
    <n v="-34.146053586415228"/>
    <n v="-70.794805158288582"/>
  </r>
  <r>
    <s v="REPRODUCTORAS PRODUCCIONsanta elena 1"/>
    <x v="3"/>
    <s v="santa elena 1"/>
    <d v="2024-10-16T12:00:19"/>
    <n v="3"/>
    <n v="0"/>
    <n v="0"/>
    <n v="-34.146053586415228"/>
    <n v="-70.794805158288582"/>
  </r>
  <r>
    <s v="REPRODUCTORAS PRODUCCIONsanta elena 1"/>
    <x v="3"/>
    <s v="santa elena 1"/>
    <d v="2024-11-13T12:00:47"/>
    <n v="3"/>
    <n v="0"/>
    <n v="0"/>
    <n v="-34.146053586415228"/>
    <n v="-70.794805158288582"/>
  </r>
  <r>
    <s v="REPRODUCTORAS PRODUCCIONsanta elena 1"/>
    <x v="3"/>
    <s v="santa elena 1"/>
    <d v="2024-12-13T12:00:26"/>
    <n v="3"/>
    <n v="0"/>
    <n v="0"/>
    <n v="-34.146053586415228"/>
    <n v="-70.794805158288582"/>
  </r>
  <r>
    <s v="REPRODUCTORAS PRODUCCIONsanta elena 1"/>
    <x v="3"/>
    <s v="santa elena 1"/>
    <d v="2025-01-15T12:01:42"/>
    <n v="3"/>
    <n v="1"/>
    <n v="0.33333333333333331"/>
    <n v="-34.146053586415228"/>
    <n v="-70.794805158288582"/>
  </r>
  <r>
    <s v="REPRODUCTORAS PRODUCCIONsanta elena 1"/>
    <x v="3"/>
    <s v="santa elena 1"/>
    <d v="2025-02-05T14:00:53"/>
    <n v="2"/>
    <n v="0"/>
    <n v="0"/>
    <n v="-34.146053586415228"/>
    <n v="-70.794805158288582"/>
  </r>
  <r>
    <s v="REPRODUCTORAS PRODUCCIONsanta elena 1"/>
    <x v="3"/>
    <s v="santa elena 1"/>
    <d v="2025-02-28T10:00:58"/>
    <n v="2"/>
    <n v="0"/>
    <n v="0"/>
    <n v="-34.146053586415228"/>
    <n v="-70.794805158288582"/>
  </r>
  <r>
    <s v="REPRODUCTORAS PRODUCCIONsanta elena 1"/>
    <x v="3"/>
    <s v="santa elena 1"/>
    <d v="2025-03-14T09:00:23"/>
    <n v="2"/>
    <n v="2"/>
    <n v="1"/>
    <n v="-34.146053586415228"/>
    <n v="-70.794805158288582"/>
  </r>
  <r>
    <s v="REPRODUCTORAS PRODUCCIONsanta elena 1"/>
    <x v="3"/>
    <s v="santa elena 1"/>
    <d v="2025-12-11T17:00:37"/>
    <n v="3"/>
    <n v="0"/>
    <n v="0"/>
    <n v="-34.146053586415228"/>
    <n v="-70.794805158288582"/>
  </r>
  <r>
    <s v="REPRODUCTORAS PRODUCCIONsanta elena 1"/>
    <x v="3"/>
    <s v="santa elena 1"/>
    <d v="2025-12-23T12:00:46"/>
    <n v="3"/>
    <n v="0"/>
    <n v="0"/>
    <n v="-34.146053586415228"/>
    <n v="-70.794805158288582"/>
  </r>
  <r>
    <s v="REPRODUCTORAS PRODUCCIONsanta elena 1"/>
    <x v="3"/>
    <s v="santa elena 1"/>
    <d v="2026-01-16T09:00:08"/>
    <n v="3"/>
    <n v="0"/>
    <n v="0"/>
    <n v="-34.146053586415228"/>
    <n v="-70.794805158288582"/>
  </r>
  <r>
    <s v="REPRODUCTORAS PRODUCCIONsanta elena 1"/>
    <x v="3"/>
    <s v="santa elena 1"/>
    <d v="2026-02-05T10:00:44"/>
    <n v="3"/>
    <n v="2"/>
    <n v="0.66666666666666663"/>
    <n v="-34.146053586415228"/>
    <n v="-70.794805158288582"/>
  </r>
  <r>
    <s v="REPRODUCTORAS PRODUCCIONsanta elena 1"/>
    <x v="3"/>
    <s v="santa elena 1"/>
    <d v="2026-02-21T10:00:52"/>
    <n v="1"/>
    <n v="0"/>
    <n v="0"/>
    <n v="-34.146053586415228"/>
    <n v="-70.794805158288582"/>
  </r>
  <r>
    <s v="REPRODUCTORAS PRODUCCIONsanta elena 1"/>
    <x v="3"/>
    <s v="santa elena 1"/>
    <d v="2026-03-13T08:00:01"/>
    <n v="1"/>
    <n v="0"/>
    <n v="0"/>
    <n v="-34.146053586415228"/>
    <n v="-70.794805158288582"/>
  </r>
  <r>
    <s v="REPRODUCTORAS PRODUCCIONsanta elena 2"/>
    <x v="3"/>
    <s v="santa elena 2"/>
    <d v="2021-11-13T09:00:00"/>
    <n v="3"/>
    <n v="0"/>
    <n v="0"/>
    <n v="-34.149131050396342"/>
    <n v="-70.796038093616232"/>
  </r>
  <r>
    <s v="REPRODUCTORAS PRODUCCIONsanta elena 2"/>
    <x v="3"/>
    <s v="santa elena 2"/>
    <d v="2021-12-15T09:00:00"/>
    <n v="3"/>
    <n v="0"/>
    <n v="0"/>
    <n v="-34.149131050396342"/>
    <n v="-70.796038093616232"/>
  </r>
  <r>
    <s v="REPRODUCTORAS PRODUCCIONsanta elena 2"/>
    <x v="3"/>
    <s v="santa elena 2"/>
    <d v="2021-12-29T10:00:00"/>
    <n v="3"/>
    <n v="0"/>
    <n v="0"/>
    <n v="-34.149131050396342"/>
    <n v="-70.796038093616232"/>
  </r>
  <r>
    <s v="REPRODUCTORAS PRODUCCIONsanta elena 2"/>
    <x v="3"/>
    <s v="santa elena 2"/>
    <d v="2022-01-13T13:00:00"/>
    <n v="3"/>
    <n v="0"/>
    <n v="0"/>
    <n v="-34.149131050396342"/>
    <n v="-70.796038093616232"/>
  </r>
  <r>
    <s v="REPRODUCTORAS PRODUCCIONsanta elena 2"/>
    <x v="3"/>
    <s v="santa elena 2"/>
    <d v="2022-02-16T00:00:00"/>
    <n v="3"/>
    <n v="0"/>
    <n v="0"/>
    <n v="-34.149131050396342"/>
    <n v="-70.796038093616232"/>
  </r>
  <r>
    <s v="REPRODUCTORAS PRODUCCIONsanta elena 2"/>
    <x v="3"/>
    <s v="santa elena 2"/>
    <d v="2022-03-02T12:00:00"/>
    <n v="3"/>
    <n v="0"/>
    <n v="0"/>
    <n v="-34.149131050396342"/>
    <n v="-70.796038093616232"/>
  </r>
  <r>
    <s v="REPRODUCTORAS PRODUCCIONsanta elena 2"/>
    <x v="3"/>
    <s v="santa elena 2"/>
    <d v="2022-03-31T08:00:00"/>
    <n v="3"/>
    <n v="0"/>
    <n v="0"/>
    <n v="-34.149131050396342"/>
    <n v="-70.796038093616232"/>
  </r>
  <r>
    <s v="REPRODUCTORAS PRODUCCIONsanta elena 2"/>
    <x v="3"/>
    <s v="santa elena 2"/>
    <d v="2022-04-13T10:00:00"/>
    <n v="3"/>
    <n v="0"/>
    <n v="0"/>
    <n v="-34.149131050396342"/>
    <n v="-70.796038093616232"/>
  </r>
  <r>
    <s v="REPRODUCTORAS PRODUCCIONsanta elena 2"/>
    <x v="3"/>
    <s v="santa elena 2"/>
    <d v="2022-04-29T12:00:00"/>
    <n v="3"/>
    <n v="0"/>
    <n v="0"/>
    <n v="-34.149131050396342"/>
    <n v="-70.796038093616232"/>
  </r>
  <r>
    <s v="REPRODUCTORAS PRODUCCIONsanta elena 2"/>
    <x v="3"/>
    <s v="santa elena 2"/>
    <d v="2022-05-25T09:00:00"/>
    <n v="3"/>
    <n v="0"/>
    <n v="0"/>
    <n v="-34.149131050396342"/>
    <n v="-70.796038093616232"/>
  </r>
  <r>
    <s v="REPRODUCTORAS PRODUCCIONsanta elena 2"/>
    <x v="3"/>
    <s v="santa elena 2"/>
    <d v="2022-06-08T09:00:00"/>
    <n v="3"/>
    <n v="0"/>
    <n v="0"/>
    <n v="-34.149131050396342"/>
    <n v="-70.796038093616232"/>
  </r>
  <r>
    <s v="REPRODUCTORAS PRODUCCIONsanta elena 2"/>
    <x v="3"/>
    <s v="santa elena 2"/>
    <d v="2022-11-30T11:00:00"/>
    <n v="3"/>
    <n v="0"/>
    <n v="0"/>
    <n v="-34.149131050396342"/>
    <n v="-70.796038093616232"/>
  </r>
  <r>
    <s v="REPRODUCTORAS PRODUCCIONsanta elena 2"/>
    <x v="3"/>
    <s v="santa elena 2"/>
    <d v="2022-12-14T10:00:00"/>
    <n v="3"/>
    <n v="0"/>
    <n v="0"/>
    <n v="-34.149131050396342"/>
    <n v="-70.796038093616232"/>
  </r>
  <r>
    <s v="REPRODUCTORAS PRODUCCIONsanta elena 2"/>
    <x v="3"/>
    <s v="santa elena 2"/>
    <d v="2022-12-28T11:00:00"/>
    <n v="3"/>
    <n v="0"/>
    <n v="0"/>
    <n v="-34.149131050396342"/>
    <n v="-70.796038093616232"/>
  </r>
  <r>
    <s v="REPRODUCTORAS PRODUCCIONsanta elena 2"/>
    <x v="3"/>
    <s v="santa elena 2"/>
    <d v="2023-01-25T09:00:00"/>
    <n v="3"/>
    <n v="0"/>
    <n v="0"/>
    <n v="-34.149131050396342"/>
    <n v="-70.796038093616232"/>
  </r>
  <r>
    <s v="REPRODUCTORAS PRODUCCIONsanta elena 2"/>
    <x v="3"/>
    <s v="santa elena 2"/>
    <d v="2023-02-15T12:00:00"/>
    <n v="3"/>
    <n v="0"/>
    <n v="0"/>
    <n v="-34.149131050396342"/>
    <n v="-70.796038093616232"/>
  </r>
  <r>
    <s v="REPRODUCTORAS PRODUCCIONsanta elena 2"/>
    <x v="3"/>
    <s v="santa elena 2"/>
    <d v="2023-03-03T15:00:00"/>
    <n v="3"/>
    <n v="0"/>
    <n v="0"/>
    <n v="-34.149131050396342"/>
    <n v="-70.796038093616232"/>
  </r>
  <r>
    <s v="REPRODUCTORAS PRODUCCIONsanta elena 2"/>
    <x v="3"/>
    <s v="santa elena 2"/>
    <d v="2023-03-31T11:00:00"/>
    <n v="3"/>
    <n v="0"/>
    <n v="0"/>
    <n v="-34.149131050396342"/>
    <n v="-70.796038093616232"/>
  </r>
  <r>
    <s v="REPRODUCTORAS PRODUCCIONsanta elena 2"/>
    <x v="3"/>
    <s v="santa elena 2"/>
    <d v="2023-04-14T09:00:00"/>
    <n v="3"/>
    <n v="0"/>
    <n v="0"/>
    <n v="-34.149131050396342"/>
    <n v="-70.796038093616232"/>
  </r>
  <r>
    <s v="REPRODUCTORAS PRODUCCIONsanta elena 2"/>
    <x v="3"/>
    <s v="santa elena 2"/>
    <d v="2023-05-11T13:00:00"/>
    <n v="3"/>
    <n v="0"/>
    <n v="0"/>
    <n v="-34.149131050396342"/>
    <n v="-70.796038093616232"/>
  </r>
  <r>
    <s v="REPRODUCTORAS PRODUCCIONsanta elena 2"/>
    <x v="3"/>
    <s v="santa elena 2"/>
    <d v="2023-05-26T08:00:00"/>
    <n v="3"/>
    <n v="0"/>
    <n v="0"/>
    <n v="-34.149131050396342"/>
    <n v="-70.796038093616232"/>
  </r>
  <r>
    <s v="REPRODUCTORAS PRODUCCIONsanta elena 2"/>
    <x v="3"/>
    <s v="santa elena 2"/>
    <d v="2023-11-03T09:00:00"/>
    <n v="3"/>
    <n v="1"/>
    <n v="0.33333333333333331"/>
    <n v="-34.149131050396342"/>
    <n v="-70.796038093616232"/>
  </r>
  <r>
    <s v="REPRODUCTORAS PRODUCCIONsanta elena 2"/>
    <x v="3"/>
    <s v="santa elena 2"/>
    <d v="2023-11-15T12:00:00"/>
    <n v="2"/>
    <n v="0"/>
    <n v="0"/>
    <n v="-34.149131050396342"/>
    <n v="-70.796038093616232"/>
  </r>
  <r>
    <s v="REPRODUCTORAS PRODUCCIONsanta elena 2"/>
    <x v="3"/>
    <s v="santa elena 2"/>
    <d v="2023-12-15T09:00:00"/>
    <n v="2"/>
    <n v="0"/>
    <n v="0"/>
    <n v="-34.149131050396342"/>
    <n v="-70.796038093616232"/>
  </r>
  <r>
    <s v="REPRODUCTORAS PRODUCCIONsanta elena 2"/>
    <x v="3"/>
    <s v="santa elena 2"/>
    <d v="2023-12-27T09:00:12"/>
    <n v="2"/>
    <n v="0"/>
    <n v="0"/>
    <n v="-34.149131050396342"/>
    <n v="-70.796038093616232"/>
  </r>
  <r>
    <s v="REPRODUCTORAS PRODUCCIONsanta elena 2"/>
    <x v="3"/>
    <s v="santa elena 2"/>
    <d v="2024-01-24T09:00:59"/>
    <n v="2"/>
    <n v="0"/>
    <n v="0"/>
    <n v="-34.149131050396342"/>
    <n v="-70.796038093616232"/>
  </r>
  <r>
    <s v="REPRODUCTORAS PRODUCCIONsanta elena 2"/>
    <x v="3"/>
    <s v="santa elena 2"/>
    <d v="2024-02-14T11:00:50"/>
    <n v="2"/>
    <n v="0"/>
    <n v="0"/>
    <n v="-34.149131050396342"/>
    <n v="-70.796038093616232"/>
  </r>
  <r>
    <s v="REPRODUCTORAS PRODUCCIONsanta elena 2"/>
    <x v="3"/>
    <s v="santa elena 2"/>
    <d v="2024-02-28T13:00:08"/>
    <n v="2"/>
    <n v="0"/>
    <n v="0"/>
    <n v="-34.149131050396342"/>
    <n v="-70.796038093616232"/>
  </r>
  <r>
    <s v="REPRODUCTORAS PRODUCCIONsanta elena 2"/>
    <x v="3"/>
    <s v="santa elena 2"/>
    <d v="2024-04-04T09:00:00"/>
    <n v="2"/>
    <n v="0"/>
    <n v="0"/>
    <n v="-34.149131050396342"/>
    <n v="-70.796038093616232"/>
  </r>
  <r>
    <s v="REPRODUCTORAS PRODUCCIONsanta elena 2"/>
    <x v="3"/>
    <s v="santa elena 2"/>
    <d v="2024-04-17T10:02:19"/>
    <n v="2"/>
    <n v="0"/>
    <n v="0"/>
    <n v="-34.149131050396342"/>
    <n v="-70.796038093616232"/>
  </r>
  <r>
    <s v="REPRODUCTORAS PRODUCCIONsanta elena 2"/>
    <x v="3"/>
    <s v="santa elena 2"/>
    <d v="2024-05-17T16:00:06"/>
    <n v="2"/>
    <n v="0"/>
    <n v="0"/>
    <n v="-34.149131050396342"/>
    <n v="-70.796038093616232"/>
  </r>
  <r>
    <s v="REPRODUCTORAS PRODUCCIONsanta elena 2"/>
    <x v="3"/>
    <s v="santa elena 2"/>
    <d v="2024-10-02T15:00:39"/>
    <n v="3"/>
    <n v="0"/>
    <n v="0"/>
    <n v="-34.149131050396342"/>
    <n v="-70.796038093616232"/>
  </r>
  <r>
    <s v="REPRODUCTORAS PRODUCCIONsanta elena 2"/>
    <x v="3"/>
    <s v="santa elena 2"/>
    <d v="2024-10-16T12:00:46"/>
    <n v="3"/>
    <n v="1"/>
    <n v="0.33333333333333331"/>
    <n v="-34.149131050396342"/>
    <n v="-70.796038093616232"/>
  </r>
  <r>
    <s v="REPRODUCTORAS PRODUCCIONsanta elena 2"/>
    <x v="3"/>
    <s v="santa elena 2"/>
    <d v="2024-11-13T12:00:48"/>
    <n v="2"/>
    <n v="0"/>
    <n v="0"/>
    <n v="-34.149131050396342"/>
    <n v="-70.796038093616232"/>
  </r>
  <r>
    <s v="REPRODUCTORAS PRODUCCIONsanta elena 2"/>
    <x v="3"/>
    <s v="santa elena 2"/>
    <d v="2024-12-13T12:00:16"/>
    <n v="2"/>
    <n v="0"/>
    <n v="0"/>
    <n v="-34.149131050396342"/>
    <n v="-70.796038093616232"/>
  </r>
  <r>
    <s v="REPRODUCTORAS PRODUCCIONsanta elena 2"/>
    <x v="3"/>
    <s v="santa elena 2"/>
    <d v="2025-01-15T12:00:37"/>
    <n v="2"/>
    <n v="1"/>
    <n v="0.5"/>
    <n v="-34.149131050396342"/>
    <n v="-70.796038093616232"/>
  </r>
  <r>
    <s v="REPRODUCTORAS PRODUCCIONsanta elena 2"/>
    <x v="3"/>
    <s v="santa elena 2"/>
    <d v="2025-02-05T14:00:34"/>
    <n v="1"/>
    <n v="1"/>
    <n v="1"/>
    <n v="-34.149131050396342"/>
    <n v="-70.796038093616232"/>
  </r>
  <r>
    <s v="REPRODUCTORAS PRODUCCIONsanta elena 2"/>
    <x v="3"/>
    <s v="santa elena 2"/>
    <d v="2025-10-22T13:00:29"/>
    <n v="3"/>
    <n v="0"/>
    <n v="0"/>
    <n v="-34.149131050396342"/>
    <n v="-70.796038093616232"/>
  </r>
  <r>
    <s v="REPRODUCTORAS PRODUCCIONsanta elena 2"/>
    <x v="3"/>
    <s v="santa elena 2"/>
    <d v="2025-11-20T12:00:07"/>
    <n v="3"/>
    <n v="0"/>
    <n v="0"/>
    <n v="-34.149131050396342"/>
    <n v="-70.796038093616232"/>
  </r>
  <r>
    <s v="REPRODUCTORAS PRODUCCIONsanta elena 2"/>
    <x v="3"/>
    <s v="santa elena 2"/>
    <d v="2025-12-11T17:00:45"/>
    <n v="3"/>
    <n v="0"/>
    <n v="0"/>
    <n v="-34.149131050396342"/>
    <n v="-70.796038093616232"/>
  </r>
  <r>
    <s v="REPRODUCTORAS PRODUCCIONsanta elena 2"/>
    <x v="3"/>
    <s v="santa elena 2"/>
    <d v="2025-12-23T12:00:55"/>
    <n v="3"/>
    <n v="0"/>
    <n v="0"/>
    <n v="-34.149131050396342"/>
    <n v="-70.796038093616232"/>
  </r>
  <r>
    <s v="REPRODUCTORAS PRODUCCIONsanta elena 2"/>
    <x v="3"/>
    <s v="santa elena 2"/>
    <d v="2026-01-16T09:00:54"/>
    <n v="3"/>
    <n v="1"/>
    <n v="0.33333333333333331"/>
    <n v="-34.149131050396342"/>
    <n v="-70.796038093616232"/>
  </r>
  <r>
    <s v="REPRODUCTORAS PRODUCCIONsanta elena 2"/>
    <x v="3"/>
    <s v="santa elena 2"/>
    <d v="2026-02-05T10:00:53"/>
    <n v="2"/>
    <n v="0"/>
    <n v="0"/>
    <n v="-34.149131050396342"/>
    <n v="-70.796038093616232"/>
  </r>
  <r>
    <s v="REPRODUCTORAS PRODUCCIONsanta elena 2"/>
    <x v="3"/>
    <s v="santa elena 2"/>
    <d v="2026-02-21T10:00:17"/>
    <n v="2"/>
    <n v="0"/>
    <n v="0"/>
    <n v="-34.149131050396342"/>
    <n v="-70.796038093616232"/>
  </r>
  <r>
    <s v="REPRODUCTORAS PRODUCCIONsanta elena 2"/>
    <x v="3"/>
    <s v="santa elena 2"/>
    <d v="2026-03-13T08:00:53"/>
    <n v="2"/>
    <n v="0"/>
    <n v="0"/>
    <n v="-34.149131050396342"/>
    <n v="-70.796038093616232"/>
  </r>
  <r>
    <s v="REPRODUCTORAS PRODUCCIONsanta elena 3"/>
    <x v="3"/>
    <s v="santa elena 3"/>
    <d v="2021-01-15T12:00:00"/>
    <n v="3"/>
    <n v="0"/>
    <n v="0"/>
    <n v="-34.150357035023632"/>
    <n v="-70.791259431083972"/>
  </r>
  <r>
    <s v="REPRODUCTORAS PRODUCCIONsanta elena 3"/>
    <x v="3"/>
    <s v="santa elena 3"/>
    <d v="2021-01-29T08:00:00"/>
    <n v="3"/>
    <n v="0"/>
    <n v="0"/>
    <n v="-34.150357035023632"/>
    <n v="-70.791259431083972"/>
  </r>
  <r>
    <s v="REPRODUCTORAS PRODUCCIONsanta elena 3"/>
    <x v="3"/>
    <s v="santa elena 3"/>
    <d v="2021-02-11T11:00:00"/>
    <n v="3"/>
    <n v="0"/>
    <n v="0"/>
    <n v="-34.150357035023632"/>
    <n v="-70.791259431083972"/>
  </r>
  <r>
    <s v="REPRODUCTORAS PRODUCCIONsanta elena 3"/>
    <x v="3"/>
    <s v="santa elena 3"/>
    <d v="2021-03-17T08:00:00"/>
    <n v="3"/>
    <n v="2"/>
    <n v="0.66666666666666663"/>
    <n v="-34.150357035023632"/>
    <n v="-70.791259431083972"/>
  </r>
  <r>
    <s v="REPRODUCTORAS PRODUCCIONsanta elena 3"/>
    <x v="3"/>
    <s v="santa elena 3"/>
    <d v="2021-04-09T12:00:00"/>
    <n v="3"/>
    <n v="0"/>
    <n v="0"/>
    <n v="-34.150357035023632"/>
    <n v="-70.791259431083972"/>
  </r>
  <r>
    <s v="REPRODUCTORAS PRODUCCIONsanta elena 3"/>
    <x v="3"/>
    <s v="santa elena 3"/>
    <d v="2021-04-28T11:00:00"/>
    <n v="3"/>
    <n v="0"/>
    <n v="0"/>
    <n v="-34.150357035023632"/>
    <n v="-70.791259431083972"/>
  </r>
  <r>
    <s v="REPRODUCTORAS PRODUCCIONsanta elena 3"/>
    <x v="3"/>
    <s v="santa elena 3"/>
    <d v="2021-05-27T11:00:00"/>
    <n v="3"/>
    <n v="0"/>
    <n v="0"/>
    <n v="-34.150357035023632"/>
    <n v="-70.791259431083972"/>
  </r>
  <r>
    <s v="REPRODUCTORAS PRODUCCIONsanta elena 3"/>
    <x v="3"/>
    <s v="santa elena 3"/>
    <d v="2021-06-11T09:00:00"/>
    <n v="3"/>
    <n v="0"/>
    <n v="0"/>
    <n v="-34.150357035023632"/>
    <n v="-70.791259431083972"/>
  </r>
  <r>
    <s v="REPRODUCTORAS PRODUCCIONsanta elena 3"/>
    <x v="3"/>
    <s v="santa elena 3"/>
    <d v="2021-06-25T12:00:00"/>
    <n v="3"/>
    <n v="0"/>
    <n v="0"/>
    <n v="-34.150357035023632"/>
    <n v="-70.791259431083972"/>
  </r>
  <r>
    <s v="REPRODUCTORAS PRODUCCIONsanta elena 3"/>
    <x v="3"/>
    <s v="santa elena 3"/>
    <d v="2021-07-23T08:00:00"/>
    <n v="3"/>
    <n v="0"/>
    <n v="0"/>
    <n v="-34.150357035023632"/>
    <n v="-70.791259431083972"/>
  </r>
  <r>
    <s v="REPRODUCTORAS PRODUCCIONsanta elena 3"/>
    <x v="3"/>
    <s v="santa elena 3"/>
    <d v="2021-08-05T12:00:00"/>
    <n v="3"/>
    <n v="0"/>
    <n v="0"/>
    <n v="-34.150357035023632"/>
    <n v="-70.791259431083972"/>
  </r>
  <r>
    <s v="REPRODUCTORAS PRODUCCIONsanta elena 3"/>
    <x v="3"/>
    <s v="santa elena 3"/>
    <d v="2021-09-10T09:00:00"/>
    <n v="3"/>
    <n v="0"/>
    <n v="0"/>
    <n v="-34.150357035023632"/>
    <n v="-70.791259431083972"/>
  </r>
  <r>
    <s v="REPRODUCTORAS PRODUCCIONsanta elena 3"/>
    <x v="3"/>
    <s v="santa elena 3"/>
    <d v="2021-09-24T08:00:00"/>
    <n v="3"/>
    <n v="0"/>
    <n v="0"/>
    <n v="-34.150357035023632"/>
    <n v="-70.791259431083972"/>
  </r>
  <r>
    <s v="REPRODUCTORAS PRODUCCIONsanta elena 3"/>
    <x v="3"/>
    <s v="santa elena 3"/>
    <d v="2022-02-16T12:00:00"/>
    <n v="3"/>
    <n v="0"/>
    <n v="0"/>
    <n v="-34.150357035023632"/>
    <n v="-70.791259431083972"/>
  </r>
  <r>
    <s v="REPRODUCTORAS PRODUCCIONsanta elena 3"/>
    <x v="3"/>
    <s v="santa elena 3"/>
    <d v="2022-03-02T12:00:00"/>
    <n v="3"/>
    <n v="0"/>
    <n v="0"/>
    <n v="-34.150357035023632"/>
    <n v="-70.791259431083972"/>
  </r>
  <r>
    <s v="REPRODUCTORAS PRODUCCIONsanta elena 3"/>
    <x v="3"/>
    <s v="santa elena 3"/>
    <d v="2022-03-31T08:00:00"/>
    <n v="3"/>
    <n v="0"/>
    <n v="0"/>
    <n v="-34.150357035023632"/>
    <n v="-70.791259431083972"/>
  </r>
  <r>
    <s v="REPRODUCTORAS PRODUCCIONsanta elena 3"/>
    <x v="3"/>
    <s v="santa elena 3"/>
    <d v="2022-04-13T10:00:00"/>
    <n v="3"/>
    <n v="0"/>
    <n v="0"/>
    <n v="-34.150357035023632"/>
    <n v="-70.791259431083972"/>
  </r>
  <r>
    <s v="REPRODUCTORAS PRODUCCIONsanta elena 3"/>
    <x v="3"/>
    <s v="santa elena 3"/>
    <d v="2022-04-29T09:00:00"/>
    <n v="3"/>
    <n v="0"/>
    <n v="0"/>
    <n v="-34.150357035023632"/>
    <n v="-70.791259431083972"/>
  </r>
  <r>
    <s v="REPRODUCTORAS PRODUCCIONsanta elena 3"/>
    <x v="3"/>
    <s v="santa elena 3"/>
    <d v="2022-05-25T09:00:00"/>
    <n v="3"/>
    <n v="0"/>
    <n v="0"/>
    <n v="-34.150357035023632"/>
    <n v="-70.791259431083972"/>
  </r>
  <r>
    <s v="REPRODUCTORAS PRODUCCIONsanta elena 3"/>
    <x v="3"/>
    <s v="santa elena 3"/>
    <d v="2022-06-08T09:00:00"/>
    <n v="3"/>
    <n v="1"/>
    <n v="0.33333333333333331"/>
    <n v="-34.150357035023632"/>
    <n v="-70.791259431083972"/>
  </r>
  <r>
    <s v="REPRODUCTORAS PRODUCCIONsanta elena 3"/>
    <x v="3"/>
    <s v="santa elena 3"/>
    <d v="2022-06-24T10:00:00"/>
    <n v="3"/>
    <n v="2"/>
    <n v="0.66666666666666663"/>
    <n v="-34.150357035023632"/>
    <n v="-70.791259431083972"/>
  </r>
  <r>
    <s v="REPRODUCTORAS PRODUCCIONsanta elena 3"/>
    <x v="3"/>
    <s v="santa elena 3"/>
    <d v="2022-07-07T12:00:00"/>
    <n v="1"/>
    <n v="1"/>
    <n v="1"/>
    <n v="-34.150357035023632"/>
    <n v="-70.791259431083972"/>
  </r>
  <r>
    <s v="REPRODUCTORAS PRODUCCIONsanta elena 3"/>
    <x v="3"/>
    <s v="santa elena 3"/>
    <d v="2022-07-27T11:00:00"/>
    <n v="1"/>
    <n v="0"/>
    <n v="0"/>
    <n v="-34.150357035023632"/>
    <n v="-70.791259431083972"/>
  </r>
  <r>
    <s v="REPRODUCTORAS PRODUCCIONsanta elena 3"/>
    <x v="3"/>
    <s v="santa elena 3"/>
    <d v="2022-08-10T12:00:00"/>
    <n v="1"/>
    <n v="0"/>
    <n v="0"/>
    <n v="-34.150357035023632"/>
    <n v="-70.791259431083972"/>
  </r>
  <r>
    <s v="REPRODUCTORAS PRODUCCIONsanta elena 3"/>
    <x v="3"/>
    <s v="santa elena 3"/>
    <d v="2022-08-31T11:00:00"/>
    <n v="1"/>
    <n v="0"/>
    <n v="0"/>
    <n v="-34.150357035023632"/>
    <n v="-70.791259431083972"/>
  </r>
  <r>
    <s v="REPRODUCTORAS PRODUCCIONsanta elena 3"/>
    <x v="3"/>
    <s v="santa elena 3"/>
    <d v="2023-01-25T09:00:00"/>
    <n v="3"/>
    <n v="0"/>
    <n v="0"/>
    <n v="-34.150357035023632"/>
    <n v="-70.791259431083972"/>
  </r>
  <r>
    <s v="REPRODUCTORAS PRODUCCIONsanta elena 3"/>
    <x v="3"/>
    <s v="santa elena 3"/>
    <d v="2023-02-15T12:00:00"/>
    <n v="3"/>
    <n v="0"/>
    <n v="0"/>
    <n v="-34.150357035023632"/>
    <n v="-70.791259431083972"/>
  </r>
  <r>
    <s v="REPRODUCTORAS PRODUCCIONsanta elena 3"/>
    <x v="3"/>
    <s v="santa elena 3"/>
    <d v="2023-03-03T15:00:00"/>
    <n v="3"/>
    <n v="0"/>
    <n v="0"/>
    <n v="-34.150357035023632"/>
    <n v="-70.791259431083972"/>
  </r>
  <r>
    <s v="REPRODUCTORAS PRODUCCIONsanta elena 3"/>
    <x v="3"/>
    <s v="santa elena 3"/>
    <d v="2023-03-31T11:00:00"/>
    <n v="3"/>
    <n v="0"/>
    <n v="0"/>
    <n v="-34.150357035023632"/>
    <n v="-70.791259431083972"/>
  </r>
  <r>
    <s v="REPRODUCTORAS PRODUCCIONsanta elena 3"/>
    <x v="3"/>
    <s v="santa elena 3"/>
    <d v="2023-04-14T09:00:00"/>
    <n v="3"/>
    <n v="0"/>
    <n v="0"/>
    <n v="-34.150357035023632"/>
    <n v="-70.791259431083972"/>
  </r>
  <r>
    <s v="REPRODUCTORAS PRODUCCIONsanta elena 3"/>
    <x v="3"/>
    <s v="santa elena 3"/>
    <d v="2023-05-11T13:00:00"/>
    <n v="3"/>
    <n v="0"/>
    <n v="0"/>
    <n v="-34.150357035023632"/>
    <n v="-70.791259431083972"/>
  </r>
  <r>
    <s v="REPRODUCTORAS PRODUCCIONsanta elena 3"/>
    <x v="3"/>
    <s v="santa elena 3"/>
    <d v="2023-05-26T08:00:00"/>
    <n v="3"/>
    <n v="0"/>
    <n v="0"/>
    <n v="-34.150357035023632"/>
    <n v="-70.791259431083972"/>
  </r>
  <r>
    <s v="REPRODUCTORAS PRODUCCIONsanta elena 3"/>
    <x v="3"/>
    <s v="santa elena 3"/>
    <d v="2023-06-16T08:00:00"/>
    <n v="3"/>
    <n v="1"/>
    <n v="0.33333333333333331"/>
    <n v="-34.150357035023632"/>
    <n v="-70.791259431083972"/>
  </r>
  <r>
    <s v="REPRODUCTORAS PRODUCCIONsanta elena 3"/>
    <x v="3"/>
    <s v="santa elena 3"/>
    <d v="2023-06-29T10:00:00"/>
    <n v="1"/>
    <n v="1"/>
    <n v="1"/>
    <n v="-34.150357035023632"/>
    <n v="-70.791259431083972"/>
  </r>
  <r>
    <s v="REPRODUCTORAS PRODUCCIONsanta elena 3"/>
    <x v="3"/>
    <s v="santa elena 3"/>
    <d v="2023-07-21T09:00:00"/>
    <n v="2"/>
    <n v="0"/>
    <n v="0"/>
    <n v="-34.150357035023632"/>
    <n v="-70.791259431083972"/>
  </r>
  <r>
    <s v="REPRODUCTORAS PRODUCCIONsanta elena 3"/>
    <x v="3"/>
    <s v="santa elena 3"/>
    <d v="2023-08-04T08:21:52"/>
    <n v="2"/>
    <n v="0"/>
    <n v="0"/>
    <n v="-34.150357035023632"/>
    <n v="-70.791259431083972"/>
  </r>
  <r>
    <s v="REPRODUCTORAS PRODUCCIONsanta elena 3"/>
    <x v="3"/>
    <s v="santa elena 3"/>
    <d v="2024-02-14T11:00:33"/>
    <n v="3"/>
    <n v="1"/>
    <n v="0.33333333333333331"/>
    <n v="-34.150357035023632"/>
    <n v="-70.791259431083972"/>
  </r>
  <r>
    <s v="REPRODUCTORAS PRODUCCIONsanta elena 3"/>
    <x v="3"/>
    <s v="santa elena 3"/>
    <d v="2024-03-13T12:00:51"/>
    <n v="2"/>
    <n v="0"/>
    <n v="0"/>
    <n v="-34.150357035023632"/>
    <n v="-70.791259431083972"/>
  </r>
  <r>
    <s v="REPRODUCTORAS PRODUCCIONsanta elena 3"/>
    <x v="3"/>
    <s v="santa elena 3"/>
    <d v="2024-04-04T09:00:00"/>
    <n v="2"/>
    <n v="1"/>
    <n v="0.5"/>
    <n v="-34.150357035023632"/>
    <n v="-70.791259431083972"/>
  </r>
  <r>
    <s v="REPRODUCTORAS PRODUCCIONsanta elena 3"/>
    <x v="3"/>
    <s v="santa elena 3"/>
    <d v="2024-05-02T09:00:25"/>
    <n v="1"/>
    <n v="0"/>
    <n v="0"/>
    <n v="-34.150357035023632"/>
    <n v="-70.791259431083972"/>
  </r>
  <r>
    <s v="REPRODUCTORAS PRODUCCIONsanta elena 3"/>
    <x v="3"/>
    <s v="santa elena 3"/>
    <d v="2024-06-05T12:00:42"/>
    <n v="1"/>
    <n v="0"/>
    <n v="0"/>
    <n v="-34.150357035023632"/>
    <n v="-70.791259431083972"/>
  </r>
  <r>
    <s v="REPRODUCTORAS PRODUCCIONsanta elena 3"/>
    <x v="3"/>
    <s v="santa elena 3"/>
    <d v="2024-06-26T12:00:00"/>
    <n v="1"/>
    <n v="1"/>
    <n v="1"/>
    <n v="-34.150357035023632"/>
    <n v="-70.791259431083972"/>
  </r>
  <r>
    <s v="REPRODUCTORAS PRODUCCIONsanta elena 3"/>
    <x v="3"/>
    <s v="santa elena 3"/>
    <d v="2025-02-28T10:00:02"/>
    <n v="3"/>
    <n v="1"/>
    <n v="0.33333333333333331"/>
    <n v="-34.150357035023632"/>
    <n v="-70.791259431083972"/>
  </r>
  <r>
    <s v="REPRODUCTORAS PRODUCCIONsanta elena 3"/>
    <x v="3"/>
    <s v="santa elena 3"/>
    <d v="2025-03-14T09:00:30"/>
    <n v="3"/>
    <n v="1"/>
    <n v="0.33333333333333331"/>
    <n v="-34.150357035023632"/>
    <n v="-70.791259431083972"/>
  </r>
  <r>
    <s v="REPRODUCTORAS PRODUCCIONsanta elena 3"/>
    <x v="3"/>
    <s v="santa elena 3"/>
    <d v="2025-04-04T10:00:11"/>
    <n v="2"/>
    <n v="0"/>
    <n v="0"/>
    <n v="-34.150357035023632"/>
    <n v="-70.791259431083972"/>
  </r>
  <r>
    <s v="REPRODUCTORAS PRODUCCIONsanta elena 3"/>
    <x v="3"/>
    <s v="santa elena 3"/>
    <d v="2025-04-25T09:00:34"/>
    <n v="2"/>
    <n v="1"/>
    <n v="0.5"/>
    <n v="-34.150357035023632"/>
    <n v="-70.791259431083972"/>
  </r>
  <r>
    <s v="REPRODUCTORAS PRODUCCIONsanta elena 3"/>
    <x v="3"/>
    <s v="santa elena 3"/>
    <d v="2025-05-14T12:00:49"/>
    <n v="1"/>
    <n v="0"/>
    <n v="0"/>
    <n v="-34.150357035023632"/>
    <n v="-70.791259431083972"/>
  </r>
  <r>
    <s v="REPRODUCTORAS PRODUCCIONsanta elena 3"/>
    <x v="3"/>
    <s v="santa elena 3"/>
    <d v="2025-06-04T12:00:41"/>
    <n v="1"/>
    <n v="0"/>
    <n v="0"/>
    <n v="-34.150357035023632"/>
    <n v="-70.791259431083972"/>
  </r>
  <r>
    <s v="REPRODUCTORAS PRODUCCIONsanta elena 3"/>
    <x v="3"/>
    <s v="santa elena 3"/>
    <d v="2025-06-25T09:00:17"/>
    <n v="1"/>
    <n v="0"/>
    <n v="0"/>
    <n v="-34.150357035023632"/>
    <n v="-70.791259431083972"/>
  </r>
  <r>
    <s v="REPRODUCTORAS PRODUCCIONsanta elena 3"/>
    <x v="3"/>
    <s v="santa elena 3"/>
    <d v="2025-07-09T10:00:20"/>
    <n v="1"/>
    <n v="0"/>
    <n v="0"/>
    <n v="-34.150357035023632"/>
    <n v="-70.791259431083972"/>
  </r>
  <r>
    <s v="REPRODUCTORAS PRODUCCIONsanta elena 3"/>
    <x v="3"/>
    <s v="santa elena 3"/>
    <d v="2025-08-01T12:00:47"/>
    <n v="1"/>
    <n v="0"/>
    <n v="0"/>
    <n v="-34.150357035023632"/>
    <n v="-70.791259431083972"/>
  </r>
  <r>
    <s v="REPRODUCTORAS PRODUCCIONsanta elena 3"/>
    <x v="3"/>
    <s v="santa elena 3"/>
    <d v="2025-08-21T10:00:06"/>
    <n v="1"/>
    <n v="1"/>
    <n v="1"/>
    <n v="-34.150357035023632"/>
    <n v="-70.791259431083972"/>
  </r>
  <r>
    <s v="REPRODUCTORAS PRODUCCIONsanta elena 4"/>
    <x v="3"/>
    <s v="santa elena 4"/>
    <d v="2021-02-11T11:00:00"/>
    <n v="3"/>
    <n v="0"/>
    <n v="0"/>
    <n v="-33.419203669083622"/>
    <n v="-71.159967551464973"/>
  </r>
  <r>
    <s v="REPRODUCTORAS PRODUCCIONsanta elena 4"/>
    <x v="3"/>
    <s v="santa elena 4"/>
    <d v="2021-03-26T12:00:00"/>
    <n v="3"/>
    <n v="0"/>
    <n v="0"/>
    <n v="-33.419203669083622"/>
    <n v="-71.159967551464973"/>
  </r>
  <r>
    <s v="REPRODUCTORAS PRODUCCIONsanta elena 4"/>
    <x v="3"/>
    <s v="santa elena 4"/>
    <d v="2021-04-16T12:00:00"/>
    <n v="3"/>
    <n v="0"/>
    <n v="0"/>
    <n v="-33.419203669083622"/>
    <n v="-71.159967551464973"/>
  </r>
  <r>
    <s v="REPRODUCTORAS PRODUCCIONsanta elena 4"/>
    <x v="3"/>
    <s v="santa elena 4"/>
    <d v="2021-05-12T12:00:00"/>
    <n v="3"/>
    <n v="0"/>
    <n v="0"/>
    <n v="-33.419203669083622"/>
    <n v="-71.159967551464973"/>
  </r>
  <r>
    <s v="REPRODUCTORAS PRODUCCIONsanta elena 4"/>
    <x v="3"/>
    <s v="santa elena 4"/>
    <d v="2021-05-27T11:00:00"/>
    <n v="3"/>
    <n v="0"/>
    <n v="0"/>
    <n v="-33.419203669083622"/>
    <n v="-71.159967551464973"/>
  </r>
  <r>
    <s v="REPRODUCTORAS PRODUCCIONsanta elena 4"/>
    <x v="3"/>
    <s v="santa elena 4"/>
    <d v="2021-07-08T10:00:00"/>
    <n v="3"/>
    <n v="0"/>
    <n v="0"/>
    <n v="-33.419203669083622"/>
    <n v="-71.159967551464973"/>
  </r>
  <r>
    <s v="REPRODUCTORAS PRODUCCIONsanta elena 4"/>
    <x v="3"/>
    <s v="santa elena 4"/>
    <d v="2021-07-23T08:00:00"/>
    <n v="3"/>
    <n v="0"/>
    <n v="0"/>
    <n v="-33.419203669083622"/>
    <n v="-71.159967551464973"/>
  </r>
  <r>
    <s v="REPRODUCTORAS PRODUCCIONsanta elena 4"/>
    <x v="3"/>
    <s v="santa elena 4"/>
    <d v="2021-08-27T10:00:00"/>
    <n v="3"/>
    <n v="0"/>
    <n v="0"/>
    <n v="-33.419203669083622"/>
    <n v="-71.159967551464973"/>
  </r>
  <r>
    <s v="REPRODUCTORAS PRODUCCIONsanta elena 4"/>
    <x v="3"/>
    <s v="santa elena 4"/>
    <d v="2021-09-10T09:00:00"/>
    <n v="3"/>
    <n v="0"/>
    <n v="0"/>
    <n v="-33.419203669083622"/>
    <n v="-71.159967551464973"/>
  </r>
  <r>
    <s v="REPRODUCTORAS PRODUCCIONsanta elena 4"/>
    <x v="3"/>
    <s v="santa elena 4"/>
    <d v="2021-09-24T08:00:00"/>
    <n v="3"/>
    <n v="0"/>
    <n v="0"/>
    <n v="-33.419203669083622"/>
    <n v="-71.159967551464973"/>
  </r>
  <r>
    <s v="REPRODUCTORAS PRODUCCIONsanta elena 4"/>
    <x v="3"/>
    <s v="santa elena 4"/>
    <d v="2021-10-28T12:00:00"/>
    <n v="3"/>
    <n v="0"/>
    <n v="0"/>
    <n v="-33.419203669083622"/>
    <n v="-71.159967551464973"/>
  </r>
  <r>
    <s v="REPRODUCTORAS PRODUCCIONsanta elena 4"/>
    <x v="3"/>
    <s v="santa elena 4"/>
    <d v="2022-03-17T08:00:00"/>
    <n v="3"/>
    <n v="0"/>
    <n v="0"/>
    <n v="-33.419203669083622"/>
    <n v="-71.159967551464973"/>
  </r>
  <r>
    <s v="REPRODUCTORAS PRODUCCIONsanta elena 4"/>
    <x v="3"/>
    <s v="santa elena 4"/>
    <d v="2022-03-31T08:00:00"/>
    <n v="3"/>
    <n v="0"/>
    <n v="0"/>
    <n v="-33.419203669083622"/>
    <n v="-71.159967551464973"/>
  </r>
  <r>
    <s v="REPRODUCTORAS PRODUCCIONsanta elena 4"/>
    <x v="3"/>
    <s v="santa elena 4"/>
    <d v="2022-04-29T09:00:00"/>
    <n v="3"/>
    <n v="0"/>
    <n v="0"/>
    <n v="-33.419203669083622"/>
    <n v="-71.159967551464973"/>
  </r>
  <r>
    <s v="REPRODUCTORAS PRODUCCIONsanta elena 4"/>
    <x v="3"/>
    <s v="santa elena 4"/>
    <d v="2022-05-11T09:00:00"/>
    <n v="3"/>
    <n v="0"/>
    <n v="0"/>
    <n v="-33.419203669083622"/>
    <n v="-71.159967551464973"/>
  </r>
  <r>
    <s v="REPRODUCTORAS PRODUCCIONsanta elena 4"/>
    <x v="3"/>
    <s v="santa elena 4"/>
    <d v="2022-06-08T09:00:00"/>
    <n v="3"/>
    <n v="0"/>
    <n v="0"/>
    <n v="-33.419203669083622"/>
    <n v="-71.159967551464973"/>
  </r>
  <r>
    <s v="REPRODUCTORAS PRODUCCIONsanta elena 4"/>
    <x v="3"/>
    <s v="santa elena 4"/>
    <d v="2022-06-24T10:00:00"/>
    <n v="3"/>
    <n v="0"/>
    <n v="0"/>
    <n v="-33.419203669083622"/>
    <n v="-71.159967551464973"/>
  </r>
  <r>
    <s v="REPRODUCTORAS PRODUCCIONsanta elena 4"/>
    <x v="3"/>
    <s v="santa elena 4"/>
    <d v="2022-07-13T08:00:00"/>
    <n v="3"/>
    <n v="0"/>
    <n v="0"/>
    <n v="-33.419203669083622"/>
    <n v="-71.159967551464973"/>
  </r>
  <r>
    <s v="REPRODUCTORAS PRODUCCIONsanta elena 4"/>
    <x v="3"/>
    <s v="santa elena 4"/>
    <d v="2022-08-10T12:00:00"/>
    <n v="3"/>
    <n v="0"/>
    <n v="0"/>
    <n v="-33.419203669083622"/>
    <n v="-71.159967551464973"/>
  </r>
  <r>
    <s v="REPRODUCTORAS PRODUCCIONsanta elena 4"/>
    <x v="3"/>
    <s v="santa elena 4"/>
    <d v="2022-08-31T11:00:00"/>
    <n v="3"/>
    <n v="0"/>
    <n v="0"/>
    <n v="-33.419203669083622"/>
    <n v="-71.159967551464973"/>
  </r>
  <r>
    <s v="REPRODUCTORAS PRODUCCIONsanta elena 4"/>
    <x v="3"/>
    <s v="santa elena 4"/>
    <d v="2022-09-14T11:00:00"/>
    <n v="3"/>
    <n v="0"/>
    <n v="0"/>
    <n v="-33.419203669083622"/>
    <n v="-71.159967551464973"/>
  </r>
  <r>
    <s v="REPRODUCTORAS PRODUCCIONsanta elena 4"/>
    <x v="3"/>
    <s v="santa elena 4"/>
    <d v="2022-10-12T12:00:00"/>
    <n v="3"/>
    <n v="0"/>
    <n v="0"/>
    <n v="-33.419203669083622"/>
    <n v="-71.159967551464973"/>
  </r>
  <r>
    <s v="REPRODUCTORAS PRODUCCIONsanta elena 4"/>
    <x v="3"/>
    <s v="santa elena 4"/>
    <d v="2023-08-23T09:00:00"/>
    <n v="3"/>
    <n v="1"/>
    <n v="0.33333333333333331"/>
    <n v="-33.419203669083622"/>
    <n v="-71.159967551464973"/>
  </r>
  <r>
    <s v="REPRODUCTORAS PRODUCCIONsanta elena 4"/>
    <x v="3"/>
    <s v="santa elena 4"/>
    <d v="2023-09-06T13:00:00"/>
    <n v="2"/>
    <n v="0"/>
    <n v="0"/>
    <n v="-33.419203669083622"/>
    <n v="-71.159967551464973"/>
  </r>
  <r>
    <s v="REPRODUCTORAS PRODUCCIONsanta elena 4"/>
    <x v="3"/>
    <s v="santa elena 4"/>
    <d v="2023-09-28T09:00:00"/>
    <n v="2"/>
    <n v="0"/>
    <n v="0"/>
    <n v="-33.419203669083622"/>
    <n v="-71.159967551464973"/>
  </r>
  <r>
    <s v="REPRODUCTORAS PRODUCCIONsanta elena 4"/>
    <x v="3"/>
    <s v="santa elena 4"/>
    <d v="2023-10-13T09:00:00"/>
    <n v="2"/>
    <n v="0"/>
    <n v="0"/>
    <n v="-33.419203669083622"/>
    <n v="-71.159967551464973"/>
  </r>
  <r>
    <s v="REPRODUCTORAS PRODUCCIONsanta elena 4"/>
    <x v="3"/>
    <s v="santa elena 4"/>
    <d v="2023-11-15T12:00:00"/>
    <n v="2"/>
    <n v="0"/>
    <n v="0"/>
    <n v="-33.419203669083622"/>
    <n v="-71.159967551464973"/>
  </r>
  <r>
    <s v="REPRODUCTORAS PRODUCCIONsanta elena 4"/>
    <x v="3"/>
    <s v="santa elena 4"/>
    <d v="2023-11-30T12:00:00"/>
    <n v="2"/>
    <n v="0"/>
    <n v="0"/>
    <n v="-33.419203669083622"/>
    <n v="-71.159967551464973"/>
  </r>
  <r>
    <s v="REPRODUCTORAS PRODUCCIONsanta elena 4"/>
    <x v="3"/>
    <s v="santa elena 4"/>
    <d v="2023-12-15T09:00:00"/>
    <n v="2"/>
    <n v="0"/>
    <n v="0"/>
    <n v="-33.419203669083622"/>
    <n v="-71.159967551464973"/>
  </r>
  <r>
    <s v="REPRODUCTORAS PRODUCCIONsanta elena 4"/>
    <x v="3"/>
    <s v="santa elena 4"/>
    <d v="2024-01-11T14:00:00"/>
    <n v="2"/>
    <n v="0"/>
    <n v="0"/>
    <n v="-33.419203669083622"/>
    <n v="-71.159967551464973"/>
  </r>
  <r>
    <s v="REPRODUCTORAS PRODUCCIONsanta elena 4"/>
    <x v="3"/>
    <s v="santa elena 4"/>
    <d v="2024-01-24T09:00:00"/>
    <n v="2"/>
    <n v="0"/>
    <n v="0"/>
    <n v="-33.419203669083622"/>
    <n v="-71.159967551464973"/>
  </r>
  <r>
    <s v="REPRODUCTORAS PRODUCCIONsanta elena 4"/>
    <x v="3"/>
    <s v="santa elena 4"/>
    <d v="2024-02-14T10:00:00"/>
    <n v="3"/>
    <n v="0"/>
    <n v="0"/>
    <n v="-33.419203669083622"/>
    <n v="-71.159967551464973"/>
  </r>
  <r>
    <s v="REPRODUCTORAS PRODUCCIONsanta elena 4"/>
    <x v="3"/>
    <s v="santa elena 4"/>
    <d v="2024-07-11T09:00:15"/>
    <n v="3"/>
    <n v="0"/>
    <n v="0"/>
    <n v="-33.419203669083622"/>
    <n v="-71.159967551464973"/>
  </r>
  <r>
    <s v="REPRODUCTORAS PRODUCCIONsanta elena 4"/>
    <x v="3"/>
    <s v="santa elena 4"/>
    <d v="2024-08-01T11:20:07"/>
    <n v="3"/>
    <n v="0"/>
    <n v="0"/>
    <n v="-33.419203669083622"/>
    <n v="-71.159967551464973"/>
  </r>
  <r>
    <s v="REPRODUCTORAS PRODUCCIONsanta elena 4"/>
    <x v="3"/>
    <s v="santa elena 4"/>
    <d v="2024-08-22T09:04:49"/>
    <n v="3"/>
    <n v="0"/>
    <n v="0"/>
    <n v="-33.419203669083622"/>
    <n v="-71.159967551464973"/>
  </r>
  <r>
    <s v="REPRODUCTORAS PRODUCCIONsanta elena 4"/>
    <x v="3"/>
    <s v="santa elena 4"/>
    <d v="2024-09-05T12:10:01"/>
    <n v="3"/>
    <n v="0"/>
    <n v="0"/>
    <n v="-33.419203669083622"/>
    <n v="-71.159967551464973"/>
  </r>
  <r>
    <s v="REPRODUCTORAS PRODUCCIONsanta elena 4"/>
    <x v="3"/>
    <s v="santa elena 4"/>
    <d v="2024-10-02T15:00:49"/>
    <n v="3"/>
    <n v="1"/>
    <n v="0.33333333333333331"/>
    <n v="-33.419203669083622"/>
    <n v="-71.159967551464973"/>
  </r>
  <r>
    <s v="REPRODUCTORAS PRODUCCIONsanta elena 4"/>
    <x v="3"/>
    <s v="santa elena 4"/>
    <d v="2024-10-16T12:00:07"/>
    <n v="2"/>
    <n v="0"/>
    <n v="0"/>
    <n v="-33.419203669083622"/>
    <n v="-71.159967551464973"/>
  </r>
  <r>
    <s v="REPRODUCTORAS PRODUCCIONsanta elena 4"/>
    <x v="3"/>
    <s v="santa elena 4"/>
    <d v="2024-11-13T12:00:47"/>
    <n v="2"/>
    <n v="1"/>
    <n v="0.5"/>
    <n v="-33.419203669083622"/>
    <n v="-71.159967551464973"/>
  </r>
  <r>
    <s v="REPRODUCTORAS PRODUCCIONsanta elena 4"/>
    <x v="3"/>
    <s v="santa elena 4"/>
    <d v="2024-11-29T11:00:59"/>
    <n v="1"/>
    <n v="1"/>
    <n v="1"/>
    <n v="-33.419203669083622"/>
    <n v="-71.159967551464973"/>
  </r>
  <r>
    <s v="REPRODUCTORAS PRODUCCIONsanta elena 4"/>
    <x v="3"/>
    <s v="santa elena 4"/>
    <d v="2025-10-08T10:00:30"/>
    <n v="3"/>
    <n v="0"/>
    <n v="0"/>
    <n v="-33.419203669083622"/>
    <n v="-71.159967551464973"/>
  </r>
  <r>
    <s v="REPRODUCTORAS PRODUCCIONsanta elena 4"/>
    <x v="3"/>
    <s v="santa elena 4"/>
    <d v="2025-10-22T13:00:28"/>
    <n v="3"/>
    <n v="0"/>
    <n v="0"/>
    <n v="-33.419203669083622"/>
    <n v="-71.159967551464973"/>
  </r>
  <r>
    <s v="REPRODUCTORAS PRODUCCIONsanta elena 4"/>
    <x v="3"/>
    <s v="santa elena 4"/>
    <d v="2025-11-20T12:00:53"/>
    <n v="3"/>
    <n v="0"/>
    <n v="0"/>
    <n v="-33.419203669083622"/>
    <n v="-71.159967551464973"/>
  </r>
  <r>
    <s v="REPRODUCTORAS PRODUCCIONsanta elena 4"/>
    <x v="3"/>
    <s v="santa elena 4"/>
    <d v="2025-12-23T12:00:50"/>
    <n v="3"/>
    <n v="0"/>
    <n v="0"/>
    <n v="-33.419203669083622"/>
    <n v="-71.159967551464973"/>
  </r>
  <r>
    <s v="REPRODUCTORAS PRODUCCIONsanta elena 4"/>
    <x v="3"/>
    <s v="santa elena 4"/>
    <d v="2026-01-16T09:30:23"/>
    <n v="3"/>
    <n v="1"/>
    <n v="0.33333333333333331"/>
    <n v="-33.419203669083622"/>
    <n v="-71.159967551464973"/>
  </r>
  <r>
    <s v="REPRODUCTORAS PRODUCCIONsanta elena 4"/>
    <x v="3"/>
    <s v="santa elena 4"/>
    <d v="2026-02-05T10:00:28"/>
    <n v="2"/>
    <n v="1"/>
    <n v="0.5"/>
    <n v="-33.419203669083622"/>
    <n v="-71.159967551464973"/>
  </r>
  <r>
    <s v="REPRODUCTORAS PRODUCCIONsanta elena 4"/>
    <x v="3"/>
    <s v="santa elena 4"/>
    <d v="2026-02-21T10:00:39"/>
    <n v="2"/>
    <n v="0"/>
    <n v="0"/>
    <n v="-33.419203669083622"/>
    <n v="-71.159967551464973"/>
  </r>
  <r>
    <s v="REPRODUCTORAS PRODUCCIONsanta elena 4"/>
    <x v="3"/>
    <s v="santa elena 4"/>
    <d v="2026-03-13T08:00:41"/>
    <n v="2"/>
    <n v="0"/>
    <n v="0"/>
    <n v="-33.419203669083622"/>
    <n v="-71.159967551464973"/>
  </r>
  <r>
    <s v="REPRODUCTORAS PRODUCCIONsoledad  9"/>
    <x v="3"/>
    <s v="soledad  9"/>
    <d v="2025-08-01T12:00:45"/>
    <n v="2"/>
    <n v="0"/>
    <n v="0"/>
    <n v="-33.419203669083622"/>
    <n v="-71.159967551464973"/>
  </r>
  <r>
    <s v="REPRODUCTORAS PRODUCCIONsoledad 1"/>
    <x v="3"/>
    <s v="soledad 1"/>
    <d v="2021-01-15T12:00:00"/>
    <n v="2"/>
    <n v="0"/>
    <n v="0"/>
    <n v="-33.419203669083622"/>
    <n v="-71.159967551464973"/>
  </r>
  <r>
    <s v="REPRODUCTORAS PRODUCCIONsoledad 1"/>
    <x v="3"/>
    <s v="soledad 1"/>
    <d v="2021-01-29T08:00:00"/>
    <n v="2"/>
    <n v="0"/>
    <n v="0"/>
    <n v="-33.419203669083622"/>
    <n v="-71.159967551464973"/>
  </r>
  <r>
    <s v="REPRODUCTORAS PRODUCCIONsoledad 1"/>
    <x v="3"/>
    <s v="soledad 1"/>
    <d v="2021-02-12T12:00:00"/>
    <n v="2"/>
    <n v="0"/>
    <n v="0"/>
    <n v="-33.419203669083622"/>
    <n v="-71.159967551464973"/>
  </r>
  <r>
    <s v="REPRODUCTORAS PRODUCCIONsoledad 1"/>
    <x v="3"/>
    <s v="soledad 1"/>
    <d v="2021-03-26T12:00:00"/>
    <n v="2"/>
    <n v="0"/>
    <n v="0"/>
    <n v="-33.419203669083622"/>
    <n v="-71.159967551464973"/>
  </r>
  <r>
    <s v="REPRODUCTORAS PRODUCCIONsoledad 1"/>
    <x v="3"/>
    <s v="soledad 1"/>
    <d v="2021-04-16T12:00:00"/>
    <n v="2"/>
    <n v="0"/>
    <n v="0"/>
    <n v="-33.419203669083622"/>
    <n v="-71.159967551464973"/>
  </r>
  <r>
    <s v="REPRODUCTORAS PRODUCCIONsoledad 1"/>
    <x v="3"/>
    <s v="soledad 1"/>
    <d v="2021-05-12T12:00:00"/>
    <n v="2"/>
    <n v="0"/>
    <n v="0"/>
    <n v="-33.419203669083622"/>
    <n v="-71.159967551464973"/>
  </r>
  <r>
    <s v="REPRODUCTORAS PRODUCCIONsoledad 1"/>
    <x v="3"/>
    <s v="soledad 1"/>
    <d v="2021-05-27T11:00:00"/>
    <n v="2"/>
    <n v="0"/>
    <n v="0"/>
    <n v="-33.419203669083622"/>
    <n v="-71.159967551464973"/>
  </r>
  <r>
    <s v="REPRODUCTORAS PRODUCCIONsoledad 1"/>
    <x v="3"/>
    <s v="soledad 1"/>
    <d v="2021-07-08T09:00:00"/>
    <n v="2"/>
    <n v="0"/>
    <n v="0"/>
    <n v="-33.419203669083622"/>
    <n v="-71.159967551464973"/>
  </r>
  <r>
    <s v="REPRODUCTORAS PRODUCCIONsoledad 1"/>
    <x v="3"/>
    <s v="soledad 1"/>
    <d v="2021-07-23T08:00:00"/>
    <n v="2"/>
    <n v="0"/>
    <n v="0"/>
    <n v="-33.419203669083622"/>
    <n v="-71.159967551464973"/>
  </r>
  <r>
    <s v="REPRODUCTORAS PRODUCCIONsoledad 1"/>
    <x v="3"/>
    <s v="soledad 1"/>
    <d v="2021-08-27T10:00:00"/>
    <n v="2"/>
    <n v="0"/>
    <n v="0"/>
    <n v="-33.419203669083622"/>
    <n v="-71.159967551464973"/>
  </r>
  <r>
    <s v="REPRODUCTORAS PRODUCCIONsoledad 1"/>
    <x v="3"/>
    <s v="soledad 1"/>
    <d v="2021-12-29T10:00:00"/>
    <n v="2"/>
    <n v="0"/>
    <n v="0"/>
    <n v="-33.419203669083622"/>
    <n v="-71.159967551464973"/>
  </r>
  <r>
    <s v="REPRODUCTORAS PRODUCCIONsoledad 1"/>
    <x v="3"/>
    <s v="soledad 1"/>
    <d v="2022-02-02T11:00:00"/>
    <n v="3"/>
    <n v="0"/>
    <n v="0"/>
    <n v="-33.419203669083622"/>
    <n v="-71.159967551464973"/>
  </r>
  <r>
    <s v="REPRODUCTORAS PRODUCCIONsoledad 1"/>
    <x v="3"/>
    <s v="soledad 1"/>
    <d v="2022-02-16T00:00:00"/>
    <n v="2"/>
    <n v="0"/>
    <n v="0"/>
    <n v="-33.419203669083622"/>
    <n v="-71.159967551464973"/>
  </r>
  <r>
    <s v="REPRODUCTORAS PRODUCCIONsoledad 1"/>
    <x v="3"/>
    <s v="soledad 1"/>
    <d v="2022-03-17T00:00:00"/>
    <n v="2"/>
    <n v="0"/>
    <n v="0"/>
    <n v="-33.419203669083622"/>
    <n v="-71.159967551464973"/>
  </r>
  <r>
    <s v="REPRODUCTORAS PRODUCCIONsoledad 1"/>
    <x v="3"/>
    <s v="soledad 1"/>
    <d v="2022-03-31T08:00:00"/>
    <n v="2"/>
    <n v="0"/>
    <n v="0"/>
    <n v="-33.419203669083622"/>
    <n v="-71.159967551464973"/>
  </r>
  <r>
    <s v="REPRODUCTORAS PRODUCCIONsoledad 1"/>
    <x v="3"/>
    <s v="soledad 1"/>
    <d v="2022-04-13T10:00:00"/>
    <n v="2"/>
    <n v="0"/>
    <n v="0"/>
    <n v="-33.419203669083622"/>
    <n v="-71.159967551464973"/>
  </r>
  <r>
    <s v="REPRODUCTORAS PRODUCCIONsoledad 1"/>
    <x v="3"/>
    <s v="soledad 1"/>
    <d v="2022-05-11T09:00:00"/>
    <n v="2"/>
    <n v="0"/>
    <n v="0"/>
    <n v="-33.419203669083622"/>
    <n v="-71.159967551464973"/>
  </r>
  <r>
    <s v="REPRODUCTORAS PRODUCCIONsoledad 1"/>
    <x v="3"/>
    <s v="soledad 1"/>
    <d v="2022-05-25T09:00:00"/>
    <n v="2"/>
    <n v="0"/>
    <n v="0"/>
    <n v="-33.419203669083622"/>
    <n v="-71.159967551464973"/>
  </r>
  <r>
    <s v="REPRODUCTORAS PRODUCCIONsoledad 1"/>
    <x v="3"/>
    <s v="soledad 1"/>
    <d v="2022-06-24T10:00:00"/>
    <n v="2"/>
    <n v="0"/>
    <n v="0"/>
    <n v="-33.419203669083622"/>
    <n v="-71.159967551464973"/>
  </r>
  <r>
    <s v="REPRODUCTORAS PRODUCCIONsoledad 1"/>
    <x v="3"/>
    <s v="soledad 1"/>
    <d v="2022-07-14T09:00:00"/>
    <n v="2"/>
    <n v="0"/>
    <n v="0"/>
    <n v="-33.419203669083622"/>
    <n v="-71.159967551464973"/>
  </r>
  <r>
    <s v="REPRODUCTORAS PRODUCCIONsoledad 1"/>
    <x v="3"/>
    <s v="soledad 1"/>
    <d v="2022-07-28T11:00:00"/>
    <n v="2"/>
    <n v="1"/>
    <n v="0.5"/>
    <n v="-33.419203669083622"/>
    <n v="-71.159967551464973"/>
  </r>
  <r>
    <s v="REPRODUCTORAS PRODUCCIONsoledad 1"/>
    <x v="3"/>
    <s v="soledad 1"/>
    <d v="2022-08-10T12:00:00"/>
    <n v="1"/>
    <n v="0"/>
    <n v="0"/>
    <n v="-33.419203669083622"/>
    <n v="-71.159967551464973"/>
  </r>
  <r>
    <s v="REPRODUCTORAS PRODUCCIONsoledad 10"/>
    <x v="3"/>
    <s v="soledad 10"/>
    <d v="2021-01-15T12:00:00"/>
    <n v="3"/>
    <n v="0"/>
    <n v="0"/>
    <n v="-34.026350153505781"/>
    <n v="-70.767557002946234"/>
  </r>
  <r>
    <s v="REPRODUCTORAS PRODUCCIONsoledad 10"/>
    <x v="3"/>
    <s v="soledad 10"/>
    <d v="2021-02-12T12:00:00"/>
    <n v="3"/>
    <n v="0"/>
    <n v="0"/>
    <n v="-34.026350153505781"/>
    <n v="-70.767557002946234"/>
  </r>
  <r>
    <s v="REPRODUCTORAS PRODUCCIONsoledad 10"/>
    <x v="3"/>
    <s v="soledad 10"/>
    <d v="2021-04-09T12:00:00"/>
    <n v="3"/>
    <n v="0"/>
    <n v="0"/>
    <n v="-34.026350153505781"/>
    <n v="-70.767557002946234"/>
  </r>
  <r>
    <s v="REPRODUCTORAS PRODUCCIONsoledad 10"/>
    <x v="3"/>
    <s v="soledad 10"/>
    <d v="2021-04-28T11:00:00"/>
    <n v="3"/>
    <n v="0"/>
    <n v="0"/>
    <n v="-34.026350153505781"/>
    <n v="-70.767557002946234"/>
  </r>
  <r>
    <s v="REPRODUCTORAS PRODUCCIONsoledad 10"/>
    <x v="3"/>
    <s v="soledad 10"/>
    <d v="2021-05-27T11:00:00"/>
    <n v="3"/>
    <n v="0"/>
    <n v="0"/>
    <n v="-34.026350153505781"/>
    <n v="-70.767557002946234"/>
  </r>
  <r>
    <s v="REPRODUCTORAS PRODUCCIONsoledad 10"/>
    <x v="3"/>
    <s v="soledad 10"/>
    <d v="2021-10-14T08:00:00"/>
    <n v="3"/>
    <n v="0"/>
    <n v="0"/>
    <n v="-34.026350153505781"/>
    <n v="-70.767557002946234"/>
  </r>
  <r>
    <s v="REPRODUCTORAS PRODUCCIONsoledad 10"/>
    <x v="3"/>
    <s v="soledad 10"/>
    <d v="2021-11-13T09:00:00"/>
    <n v="3"/>
    <n v="0"/>
    <n v="0"/>
    <n v="-34.026350153505781"/>
    <n v="-70.767557002946234"/>
  </r>
  <r>
    <s v="REPRODUCTORAS PRODUCCIONsoledad 10"/>
    <x v="3"/>
    <s v="soledad 10"/>
    <d v="2021-12-01T11:00:00"/>
    <n v="3"/>
    <n v="0"/>
    <n v="0"/>
    <n v="-34.026350153505781"/>
    <n v="-70.767557002946234"/>
  </r>
  <r>
    <s v="REPRODUCTORAS PRODUCCIONsoledad 10"/>
    <x v="3"/>
    <s v="soledad 10"/>
    <d v="2021-12-29T10:00:00"/>
    <n v="3"/>
    <n v="0"/>
    <n v="0"/>
    <n v="-34.026350153505781"/>
    <n v="-70.767557002946234"/>
  </r>
  <r>
    <s v="REPRODUCTORAS PRODUCCIONsoledad 10"/>
    <x v="3"/>
    <s v="soledad 10"/>
    <d v="2022-01-13T13:00:00"/>
    <n v="3"/>
    <n v="0"/>
    <n v="0"/>
    <n v="-34.026350153505781"/>
    <n v="-70.767557002946234"/>
  </r>
  <r>
    <s v="REPRODUCTORAS PRODUCCIONsoledad 10"/>
    <x v="3"/>
    <s v="soledad 10"/>
    <d v="2022-02-02T11:00:00"/>
    <n v="4"/>
    <n v="0"/>
    <n v="0"/>
    <n v="-34.026350153505781"/>
    <n v="-70.767557002946234"/>
  </r>
  <r>
    <s v="REPRODUCTORAS PRODUCCIONsoledad 10"/>
    <x v="3"/>
    <s v="soledad 10"/>
    <d v="2022-03-02T12:00:00"/>
    <n v="3"/>
    <n v="0"/>
    <n v="0"/>
    <n v="-34.026350153505781"/>
    <n v="-70.767557002946234"/>
  </r>
  <r>
    <s v="REPRODUCTORAS PRODUCCIONsoledad 10"/>
    <x v="3"/>
    <s v="soledad 10"/>
    <d v="2022-03-17T08:00:00"/>
    <n v="3"/>
    <n v="0"/>
    <n v="0"/>
    <n v="-34.026350153505781"/>
    <n v="-70.767557002946234"/>
  </r>
  <r>
    <s v="REPRODUCTORAS PRODUCCIONsoledad 10"/>
    <x v="3"/>
    <s v="soledad 10"/>
    <d v="2022-03-31T08:00:00"/>
    <n v="3"/>
    <n v="0"/>
    <n v="0"/>
    <n v="-34.026350153505781"/>
    <n v="-70.767557002946234"/>
  </r>
  <r>
    <s v="REPRODUCTORAS PRODUCCIONsoledad 10"/>
    <x v="3"/>
    <s v="soledad 10"/>
    <d v="2022-04-29T09:00:00"/>
    <n v="3"/>
    <n v="0"/>
    <n v="0"/>
    <n v="-34.026350153505781"/>
    <n v="-70.767557002946234"/>
  </r>
  <r>
    <s v="REPRODUCTORAS PRODUCCIONsoledad 10"/>
    <x v="3"/>
    <s v="soledad 10"/>
    <d v="2022-05-11T09:00:00"/>
    <n v="3"/>
    <n v="0"/>
    <n v="0"/>
    <n v="-34.026350153505781"/>
    <n v="-70.767557002946234"/>
  </r>
  <r>
    <s v="REPRODUCTORAS PRODUCCIONsoledad 10"/>
    <x v="3"/>
    <s v="soledad 10"/>
    <d v="2022-10-12T12:00:00"/>
    <n v="3"/>
    <n v="0"/>
    <n v="0"/>
    <n v="-34.026350153505781"/>
    <n v="-70.767557002946234"/>
  </r>
  <r>
    <s v="REPRODUCTORAS PRODUCCIONsoledad 10"/>
    <x v="3"/>
    <s v="soledad 10"/>
    <d v="2022-11-10T10:00:00"/>
    <n v="3"/>
    <n v="0"/>
    <n v="0"/>
    <n v="-34.026350153505781"/>
    <n v="-70.767557002946234"/>
  </r>
  <r>
    <s v="REPRODUCTORAS PRODUCCIONsoledad 10"/>
    <x v="3"/>
    <s v="soledad 10"/>
    <d v="2022-11-30T11:00:00"/>
    <n v="3"/>
    <n v="0"/>
    <n v="0"/>
    <n v="-34.026350153505781"/>
    <n v="-70.767557002946234"/>
  </r>
  <r>
    <s v="REPRODUCTORAS PRODUCCIONsoledad 10"/>
    <x v="3"/>
    <s v="soledad 10"/>
    <d v="2022-12-14T10:00:00"/>
    <n v="3"/>
    <n v="0"/>
    <n v="0"/>
    <n v="-34.026350153505781"/>
    <n v="-70.767557002946234"/>
  </r>
  <r>
    <s v="REPRODUCTORAS PRODUCCIONsoledad 10"/>
    <x v="3"/>
    <s v="soledad 10"/>
    <d v="2023-01-12T12:00:00"/>
    <n v="3"/>
    <n v="0"/>
    <n v="0"/>
    <n v="-34.026350153505781"/>
    <n v="-70.767557002946234"/>
  </r>
  <r>
    <s v="REPRODUCTORAS PRODUCCIONsoledad 10"/>
    <x v="3"/>
    <s v="soledad 10"/>
    <d v="2023-01-25T00:00:00"/>
    <n v="3"/>
    <n v="0"/>
    <n v="0"/>
    <n v="-34.026350153505781"/>
    <n v="-70.767557002946234"/>
  </r>
  <r>
    <s v="REPRODUCTORAS PRODUCCIONsoledad 10"/>
    <x v="3"/>
    <s v="soledad 10"/>
    <d v="2023-02-15T12:00:00"/>
    <n v="3"/>
    <n v="0"/>
    <n v="0"/>
    <n v="-34.026350153505781"/>
    <n v="-70.767557002946234"/>
  </r>
  <r>
    <s v="REPRODUCTORAS PRODUCCIONsoledad 10"/>
    <x v="3"/>
    <s v="soledad 10"/>
    <d v="2023-03-03T15:00:00"/>
    <n v="3"/>
    <n v="0"/>
    <n v="0"/>
    <n v="-34.026350153505781"/>
    <n v="-70.767557002946234"/>
  </r>
  <r>
    <s v="REPRODUCTORAS PRODUCCIONsoledad 10"/>
    <x v="3"/>
    <s v="soledad 10"/>
    <d v="2023-03-31T11:00:00"/>
    <n v="3"/>
    <n v="0"/>
    <n v="0"/>
    <n v="-34.026350153505781"/>
    <n v="-70.767557002946234"/>
  </r>
  <r>
    <s v="REPRODUCTORAS PRODUCCIONsoledad 10"/>
    <x v="3"/>
    <s v="soledad 10"/>
    <d v="2023-04-28T09:00:00"/>
    <n v="3"/>
    <n v="0"/>
    <n v="0"/>
    <n v="-34.026350153505781"/>
    <n v="-70.767557002946234"/>
  </r>
  <r>
    <s v="REPRODUCTORAS PRODUCCIONsoledad 10"/>
    <x v="3"/>
    <s v="soledad 10"/>
    <d v="2023-05-11T13:00:00"/>
    <n v="3"/>
    <n v="0"/>
    <n v="0"/>
    <n v="-34.026350153505781"/>
    <n v="-70.767557002946234"/>
  </r>
  <r>
    <s v="REPRODUCTORAS PRODUCCIONsoledad 10"/>
    <x v="3"/>
    <s v="soledad 10"/>
    <d v="2023-09-28T09:00:00"/>
    <n v="3"/>
    <n v="0"/>
    <n v="0"/>
    <n v="-34.026350153505781"/>
    <n v="-70.767557002946234"/>
  </r>
  <r>
    <s v="REPRODUCTORAS PRODUCCIONsoledad 10"/>
    <x v="3"/>
    <s v="soledad 10"/>
    <d v="2023-11-03T09:03:04"/>
    <n v="3"/>
    <n v="0"/>
    <n v="0"/>
    <n v="-34.026350153505781"/>
    <n v="-70.767557002946234"/>
  </r>
  <r>
    <s v="REPRODUCTORAS PRODUCCIONsoledad 10"/>
    <x v="3"/>
    <s v="soledad 10"/>
    <d v="2023-11-17T12:00:03"/>
    <n v="3"/>
    <n v="0"/>
    <n v="0"/>
    <n v="-34.026350153505781"/>
    <n v="-70.767557002946234"/>
  </r>
  <r>
    <s v="REPRODUCTORAS PRODUCCIONsoledad 10"/>
    <x v="3"/>
    <s v="soledad 10"/>
    <d v="2023-11-30T12:00:00"/>
    <n v="3"/>
    <n v="0"/>
    <n v="0"/>
    <n v="-34.026350153505781"/>
    <n v="-70.767557002946234"/>
  </r>
  <r>
    <s v="REPRODUCTORAS PRODUCCIONsoledad 10"/>
    <x v="3"/>
    <s v="soledad 10"/>
    <d v="2023-12-27T09:00:00"/>
    <n v="3"/>
    <n v="0"/>
    <n v="0"/>
    <n v="-34.026350153505781"/>
    <n v="-70.767557002946234"/>
  </r>
  <r>
    <s v="REPRODUCTORAS PRODUCCIONsoledad 10"/>
    <x v="3"/>
    <s v="soledad 10"/>
    <d v="2024-01-11T14:00:00"/>
    <n v="3"/>
    <n v="0"/>
    <n v="0"/>
    <n v="-34.026350153505781"/>
    <n v="-70.767557002946234"/>
  </r>
  <r>
    <s v="REPRODUCTORAS PRODUCCIONsoledad 10"/>
    <x v="3"/>
    <s v="soledad 10"/>
    <d v="2024-01-24T09:00:10"/>
    <n v="3"/>
    <n v="0"/>
    <n v="0"/>
    <n v="-34.026350153505781"/>
    <n v="-70.767557002946234"/>
  </r>
  <r>
    <s v="REPRODUCTORAS PRODUCCIONsoledad 10"/>
    <x v="3"/>
    <s v="soledad 10"/>
    <d v="2024-02-28T13:00:37"/>
    <n v="3"/>
    <n v="0"/>
    <n v="0"/>
    <n v="-34.026350153505781"/>
    <n v="-70.767557002946234"/>
  </r>
  <r>
    <s v="REPRODUCTORAS PRODUCCIONsoledad 10"/>
    <x v="3"/>
    <s v="soledad 10"/>
    <d v="2024-03-13T12:00:42"/>
    <n v="3"/>
    <n v="0"/>
    <n v="0"/>
    <n v="-34.026350153505781"/>
    <n v="-70.767557002946234"/>
  </r>
  <r>
    <s v="REPRODUCTORAS PRODUCCIONsoledad 10"/>
    <x v="3"/>
    <s v="soledad 10"/>
    <d v="2024-04-17T10:00:57"/>
    <n v="3"/>
    <n v="0"/>
    <n v="0"/>
    <n v="-34.026350153505781"/>
    <n v="-70.767557002946234"/>
  </r>
  <r>
    <s v="REPRODUCTORAS PRODUCCIONsoledad 10"/>
    <x v="3"/>
    <s v="soledad 10"/>
    <d v="2024-05-02T09:00:08"/>
    <n v="3"/>
    <n v="0"/>
    <n v="0"/>
    <n v="-34.026350153505781"/>
    <n v="-70.767557002946234"/>
  </r>
  <r>
    <s v="REPRODUCTORAS PRODUCCIONsoledad 10"/>
    <x v="3"/>
    <s v="soledad 10"/>
    <d v="2024-10-02T15:00:19"/>
    <n v="3"/>
    <n v="0"/>
    <n v="0"/>
    <n v="-34.026350153505781"/>
    <n v="-70.767557002946234"/>
  </r>
  <r>
    <s v="REPRODUCTORAS PRODUCCIONsoledad 10"/>
    <x v="3"/>
    <s v="soledad 10"/>
    <d v="2024-10-16T12:00:29"/>
    <n v="3"/>
    <n v="0"/>
    <n v="0"/>
    <n v="-34.026350153505781"/>
    <n v="-70.767557002946234"/>
  </r>
  <r>
    <s v="REPRODUCTORAS PRODUCCIONsoledad 10"/>
    <x v="3"/>
    <s v="soledad 10"/>
    <d v="2024-11-13T12:00:20"/>
    <n v="3"/>
    <n v="0"/>
    <n v="0"/>
    <n v="-34.026350153505781"/>
    <n v="-70.767557002946234"/>
  </r>
  <r>
    <s v="REPRODUCTORAS PRODUCCIONsoledad 10"/>
    <x v="3"/>
    <s v="soledad 10"/>
    <d v="2024-11-29T11:00:58"/>
    <n v="3"/>
    <n v="0"/>
    <n v="0"/>
    <n v="-34.026350153505781"/>
    <n v="-70.767557002946234"/>
  </r>
  <r>
    <s v="REPRODUCTORAS PRODUCCIONsoledad 10"/>
    <x v="3"/>
    <s v="soledad 10"/>
    <d v="2024-12-13T12:00:40"/>
    <n v="3"/>
    <n v="0"/>
    <n v="0"/>
    <n v="-34.026350153505781"/>
    <n v="-70.767557002946234"/>
  </r>
  <r>
    <s v="REPRODUCTORAS PRODUCCIONsoledad 10"/>
    <x v="3"/>
    <s v="soledad 10"/>
    <d v="2025-01-18T08:00:08"/>
    <n v="3"/>
    <n v="0"/>
    <n v="0"/>
    <n v="-34.026350153505781"/>
    <n v="-70.767557002946234"/>
  </r>
  <r>
    <s v="REPRODUCTORAS PRODUCCIONsoledad 10"/>
    <x v="3"/>
    <s v="soledad 10"/>
    <d v="2025-02-06T12:00:32"/>
    <n v="3"/>
    <n v="0"/>
    <n v="0"/>
    <n v="-34.026350153505781"/>
    <n v="-70.767557002946234"/>
  </r>
  <r>
    <s v="REPRODUCTORAS PRODUCCIONsoledad 10"/>
    <x v="3"/>
    <s v="soledad 10"/>
    <d v="2025-02-28T10:00:20"/>
    <n v="3"/>
    <n v="0"/>
    <n v="0"/>
    <n v="-34.026350153505781"/>
    <n v="-70.767557002946234"/>
  </r>
  <r>
    <s v="REPRODUCTORAS PRODUCCIONsoledad 10"/>
    <x v="3"/>
    <s v="soledad 10"/>
    <d v="2025-03-14T09:00:43"/>
    <n v="3"/>
    <n v="0"/>
    <n v="0"/>
    <n v="-34.026350153505781"/>
    <n v="-70.767557002946234"/>
  </r>
  <r>
    <s v="REPRODUCTORAS PRODUCCIONsoledad 10"/>
    <x v="3"/>
    <s v="soledad 10"/>
    <d v="2025-04-04T14:00:26"/>
    <n v="3"/>
    <n v="0"/>
    <n v="0"/>
    <n v="-34.026350153505781"/>
    <n v="-70.767557002946234"/>
  </r>
  <r>
    <s v="REPRODUCTORAS PRODUCCIONsoledad 10"/>
    <x v="3"/>
    <s v="soledad 10"/>
    <d v="2025-04-25T09:00:46"/>
    <n v="3"/>
    <n v="0"/>
    <n v="0"/>
    <n v="-34.026350153505781"/>
    <n v="-70.767557002946234"/>
  </r>
  <r>
    <s v="REPRODUCTORAS PRODUCCIONsoledad 10"/>
    <x v="3"/>
    <s v="soledad 10"/>
    <d v="2025-05-14T12:00:31"/>
    <n v="3"/>
    <n v="0"/>
    <n v="0"/>
    <n v="-34.026350153505781"/>
    <n v="-70.767557002946234"/>
  </r>
  <r>
    <s v="REPRODUCTORAS PRODUCCIONsoledad 10"/>
    <x v="3"/>
    <s v="soledad 10"/>
    <d v="2025-06-05T11:00:28"/>
    <n v="3"/>
    <n v="0"/>
    <n v="0"/>
    <n v="-34.026350153505781"/>
    <n v="-70.767557002946234"/>
  </r>
  <r>
    <s v="REPRODUCTORAS PRODUCCIONsoledad 10"/>
    <x v="3"/>
    <s v="soledad 10"/>
    <d v="2025-10-08T10:00:48"/>
    <n v="3"/>
    <n v="0"/>
    <n v="0"/>
    <n v="-34.026350153505781"/>
    <n v="-70.767557002946234"/>
  </r>
  <r>
    <s v="REPRODUCTORAS PRODUCCIONsoledad 10"/>
    <x v="3"/>
    <s v="soledad 10"/>
    <d v="2025-10-22T12:00:38"/>
    <n v="3"/>
    <n v="0"/>
    <n v="0"/>
    <n v="-34.026350153505781"/>
    <n v="-70.767557002946234"/>
  </r>
  <r>
    <s v="REPRODUCTORAS PRODUCCIONsoledad 10"/>
    <x v="3"/>
    <s v="soledad 10"/>
    <d v="2025-11-20T12:00:41"/>
    <n v="3"/>
    <n v="0"/>
    <n v="0"/>
    <n v="-34.026350153505781"/>
    <n v="-70.767557002946234"/>
  </r>
  <r>
    <s v="REPRODUCTORAS PRODUCCIONsoledad 10"/>
    <x v="3"/>
    <s v="soledad 10"/>
    <d v="2025-12-11T17:12:14"/>
    <n v="3"/>
    <n v="0"/>
    <n v="0"/>
    <n v="-34.026350153505781"/>
    <n v="-70.767557002946234"/>
  </r>
  <r>
    <s v="REPRODUCTORAS PRODUCCIONsoledad 10"/>
    <x v="3"/>
    <s v="soledad 10"/>
    <d v="2025-12-23T12:00:00"/>
    <n v="3"/>
    <n v="0"/>
    <n v="0"/>
    <n v="-34.026350153505781"/>
    <n v="-70.767557002946234"/>
  </r>
  <r>
    <s v="REPRODUCTORAS PRODUCCIONsoledad 10"/>
    <x v="3"/>
    <s v="soledad 10"/>
    <d v="2026-01-16T09:00:59"/>
    <n v="3"/>
    <n v="0"/>
    <n v="0"/>
    <n v="-34.026350153505781"/>
    <n v="-70.767557002946234"/>
  </r>
  <r>
    <s v="REPRODUCTORAS PRODUCCIONsoledad 10"/>
    <x v="3"/>
    <s v="soledad 10"/>
    <d v="2026-02-07T09:25:20"/>
    <n v="3"/>
    <n v="0"/>
    <n v="0"/>
    <n v="-34.026350153505781"/>
    <n v="-70.767557002946234"/>
  </r>
  <r>
    <s v="REPRODUCTORAS PRODUCCIONsoledad 10"/>
    <x v="3"/>
    <s v="soledad 10"/>
    <d v="2026-02-25T09:00:04"/>
    <n v="3"/>
    <n v="0"/>
    <n v="0"/>
    <n v="-34.026350153505781"/>
    <n v="-70.767557002946234"/>
  </r>
  <r>
    <s v="REPRODUCTORAS PRODUCCIONsoledad 10"/>
    <x v="3"/>
    <s v="soledad 10"/>
    <d v="2026-03-13T10:13:31"/>
    <n v="3"/>
    <n v="0"/>
    <n v="0"/>
    <n v="-34.026350153505781"/>
    <n v="-70.767557002946234"/>
  </r>
  <r>
    <s v="REPRODUCTORAS PRODUCCIONsoledad 11"/>
    <x v="3"/>
    <s v="soledad 11"/>
    <d v="2021-02-15T12:00:00"/>
    <n v="4"/>
    <n v="1"/>
    <n v="0.25"/>
    <n v="-34.016692362006012"/>
    <n v="-70.759553344672312"/>
  </r>
  <r>
    <s v="REPRODUCTORAS PRODUCCIONsoledad 11"/>
    <x v="3"/>
    <s v="soledad 11"/>
    <d v="2021-04-28T11:00:00"/>
    <n v="2"/>
    <n v="0"/>
    <n v="0"/>
    <n v="-34.016692362006012"/>
    <n v="-70.759553344672312"/>
  </r>
  <r>
    <s v="REPRODUCTORAS PRODUCCIONsoledad 11"/>
    <x v="3"/>
    <s v="soledad 11"/>
    <d v="2021-05-12T11:00:00"/>
    <n v="2"/>
    <n v="0"/>
    <n v="0"/>
    <n v="-34.016692362006012"/>
    <n v="-70.759553344672312"/>
  </r>
  <r>
    <s v="REPRODUCTORAS PRODUCCIONsoledad 11"/>
    <x v="3"/>
    <s v="soledad 11"/>
    <d v="2021-06-11T09:00:00"/>
    <n v="2"/>
    <n v="0"/>
    <n v="0"/>
    <n v="-34.016692362006012"/>
    <n v="-70.759553344672312"/>
  </r>
  <r>
    <s v="REPRODUCTORAS PRODUCCIONsoledad 11"/>
    <x v="3"/>
    <s v="soledad 11"/>
    <d v="2021-06-25T12:00:00"/>
    <n v="2"/>
    <n v="0"/>
    <n v="0"/>
    <n v="-34.016692362006012"/>
    <n v="-70.759553344672312"/>
  </r>
  <r>
    <s v="REPRODUCTORAS PRODUCCIONsoledad 11"/>
    <x v="3"/>
    <s v="soledad 11"/>
    <d v="2021-07-08T09:00:00"/>
    <n v="2"/>
    <n v="0"/>
    <n v="0"/>
    <n v="-34.016692362006012"/>
    <n v="-70.759553344672312"/>
  </r>
  <r>
    <s v="REPRODUCTORAS PRODUCCIONsoledad 11"/>
    <x v="3"/>
    <s v="soledad 11"/>
    <d v="2021-08-05T12:00:00"/>
    <n v="2"/>
    <n v="0"/>
    <n v="0"/>
    <n v="-34.016692362006012"/>
    <n v="-70.759553344672312"/>
  </r>
  <r>
    <s v="REPRODUCTORAS PRODUCCIONsoledad 11"/>
    <x v="3"/>
    <s v="soledad 11"/>
    <d v="2021-08-27T10:00:00"/>
    <n v="2"/>
    <n v="0"/>
    <n v="0"/>
    <n v="-34.016692362006012"/>
    <n v="-70.759553344672312"/>
  </r>
  <r>
    <s v="REPRODUCTORAS PRODUCCIONsoledad 11"/>
    <x v="3"/>
    <s v="soledad 11"/>
    <d v="2021-09-24T08:00:00"/>
    <n v="2"/>
    <n v="0"/>
    <n v="0"/>
    <n v="-34.016692362006012"/>
    <n v="-70.759553344672312"/>
  </r>
  <r>
    <s v="REPRODUCTORAS PRODUCCIONsoledad 11"/>
    <x v="3"/>
    <s v="soledad 11"/>
    <d v="2021-10-14T08:00:00"/>
    <n v="2"/>
    <n v="0"/>
    <n v="0"/>
    <n v="-34.016692362006012"/>
    <n v="-70.759553344672312"/>
  </r>
  <r>
    <s v="REPRODUCTORAS PRODUCCIONsoledad 11"/>
    <x v="3"/>
    <s v="soledad 11"/>
    <d v="2021-10-28T12:00:00"/>
    <n v="2"/>
    <n v="0"/>
    <n v="0"/>
    <n v="-34.016692362006012"/>
    <n v="-70.759553344672312"/>
  </r>
  <r>
    <s v="REPRODUCTORAS PRODUCCIONsoledad 11"/>
    <x v="3"/>
    <s v="soledad 11"/>
    <d v="2022-05-11T09:00:00"/>
    <n v="2"/>
    <n v="0"/>
    <n v="0"/>
    <n v="-34.016692362006012"/>
    <n v="-70.759553344672312"/>
  </r>
  <r>
    <s v="REPRODUCTORAS PRODUCCIONsoledad 11"/>
    <x v="3"/>
    <s v="soledad 11"/>
    <d v="2022-06-08T09:00:00"/>
    <n v="2"/>
    <n v="0"/>
    <n v="0"/>
    <n v="-34.016692362006012"/>
    <n v="-70.759553344672312"/>
  </r>
  <r>
    <s v="REPRODUCTORAS PRODUCCIONsoledad 11"/>
    <x v="3"/>
    <s v="soledad 11"/>
    <d v="2022-06-24T10:00:00"/>
    <n v="2"/>
    <n v="0"/>
    <n v="0"/>
    <n v="-34.016692362006012"/>
    <n v="-70.759553344672312"/>
  </r>
  <r>
    <s v="REPRODUCTORAS PRODUCCIONsoledad 11"/>
    <x v="3"/>
    <s v="soledad 11"/>
    <d v="2022-07-14T09:00:00"/>
    <n v="2"/>
    <n v="0"/>
    <n v="0"/>
    <n v="-34.016692362006012"/>
    <n v="-70.759553344672312"/>
  </r>
  <r>
    <s v="REPRODUCTORAS PRODUCCIONsoledad 11"/>
    <x v="3"/>
    <s v="soledad 11"/>
    <d v="2022-08-10T12:00:00"/>
    <n v="2"/>
    <n v="0"/>
    <n v="0"/>
    <n v="-34.016692362006012"/>
    <n v="-70.759553344672312"/>
  </r>
  <r>
    <s v="REPRODUCTORAS PRODUCCIONsoledad 11"/>
    <x v="3"/>
    <s v="soledad 11"/>
    <d v="2022-08-31T11:00:00"/>
    <n v="2"/>
    <n v="0"/>
    <n v="0"/>
    <n v="-34.016692362006012"/>
    <n v="-70.759553344672312"/>
  </r>
  <r>
    <s v="REPRODUCTORAS PRODUCCIONsoledad 11"/>
    <x v="3"/>
    <s v="soledad 11"/>
    <d v="2022-09-14T11:00:00"/>
    <n v="2"/>
    <n v="0"/>
    <n v="0"/>
    <n v="-34.016692362006012"/>
    <n v="-70.759553344672312"/>
  </r>
  <r>
    <s v="REPRODUCTORAS PRODUCCIONsoledad 11"/>
    <x v="3"/>
    <s v="soledad 11"/>
    <d v="2022-10-12T12:00:00"/>
    <n v="2"/>
    <n v="0"/>
    <n v="0"/>
    <n v="-34.016692362006012"/>
    <n v="-70.759553344672312"/>
  </r>
  <r>
    <s v="REPRODUCTORAS PRODUCCIONsoledad 11"/>
    <x v="3"/>
    <s v="soledad 11"/>
    <d v="2022-11-30T11:00:00"/>
    <n v="2"/>
    <n v="0"/>
    <n v="0"/>
    <n v="-34.016692362006012"/>
    <n v="-70.759553344672312"/>
  </r>
  <r>
    <s v="REPRODUCTORAS PRODUCCIONsoledad 11"/>
    <x v="3"/>
    <s v="soledad 11"/>
    <d v="2022-12-14T10:00:00"/>
    <n v="2"/>
    <n v="0"/>
    <n v="0"/>
    <n v="-34.016692362006012"/>
    <n v="-70.759553344672312"/>
  </r>
  <r>
    <s v="REPRODUCTORAS PRODUCCIONsoledad 11"/>
    <x v="3"/>
    <s v="soledad 11"/>
    <d v="2023-06-16T08:00:00"/>
    <n v="2"/>
    <n v="0"/>
    <n v="0"/>
    <n v="-34.016692362006012"/>
    <n v="-70.759553344672312"/>
  </r>
  <r>
    <s v="REPRODUCTORAS PRODUCCIONsoledad 11"/>
    <x v="3"/>
    <s v="soledad 11"/>
    <d v="2023-06-29T10:00:00"/>
    <n v="2"/>
    <n v="0"/>
    <n v="0"/>
    <n v="-34.016692362006012"/>
    <n v="-70.759553344672312"/>
  </r>
  <r>
    <s v="REPRODUCTORAS PRODUCCIONsoledad 11"/>
    <x v="3"/>
    <s v="soledad 11"/>
    <d v="2023-07-21T09:00:00"/>
    <n v="2"/>
    <n v="0"/>
    <n v="0"/>
    <n v="-34.016692362006012"/>
    <n v="-70.759553344672312"/>
  </r>
  <r>
    <s v="REPRODUCTORAS PRODUCCIONsoledad 11"/>
    <x v="3"/>
    <s v="soledad 11"/>
    <d v="2023-08-23T08:00:00"/>
    <n v="2"/>
    <n v="0"/>
    <n v="0"/>
    <n v="-34.016692362006012"/>
    <n v="-70.759553344672312"/>
  </r>
  <r>
    <s v="REPRODUCTORAS PRODUCCIONsoledad 11"/>
    <x v="3"/>
    <s v="soledad 11"/>
    <d v="2023-09-06T13:00:00"/>
    <n v="2"/>
    <n v="0"/>
    <n v="0"/>
    <n v="-34.016692362006012"/>
    <n v="-70.759553344672312"/>
  </r>
  <r>
    <s v="REPRODUCTORAS PRODUCCIONsoledad 11"/>
    <x v="3"/>
    <s v="soledad 11"/>
    <d v="2023-09-28T09:00:00"/>
    <n v="2"/>
    <n v="0"/>
    <n v="0"/>
    <n v="-34.016692362006012"/>
    <n v="-70.759553344672312"/>
  </r>
  <r>
    <s v="REPRODUCTORAS PRODUCCIONsoledad 11"/>
    <x v="3"/>
    <s v="soledad 11"/>
    <d v="2023-10-13T09:00:00"/>
    <n v="2"/>
    <n v="0"/>
    <n v="0"/>
    <n v="-34.016692362006012"/>
    <n v="-70.759553344672312"/>
  </r>
  <r>
    <s v="REPRODUCTORAS PRODUCCIONsoledad 11"/>
    <x v="3"/>
    <s v="soledad 11"/>
    <d v="2023-11-17T12:00:25"/>
    <n v="2"/>
    <n v="0"/>
    <n v="0"/>
    <n v="-34.016692362006012"/>
    <n v="-70.759553344672312"/>
  </r>
  <r>
    <s v="REPRODUCTORAS PRODUCCIONsoledad 11"/>
    <x v="3"/>
    <s v="soledad 11"/>
    <d v="2023-11-30T12:00:00"/>
    <n v="2"/>
    <n v="0"/>
    <n v="0"/>
    <n v="-34.016692362006012"/>
    <n v="-70.759553344672312"/>
  </r>
  <r>
    <s v="REPRODUCTORAS PRODUCCIONsoledad 11"/>
    <x v="3"/>
    <s v="soledad 11"/>
    <d v="2023-12-15T09:00:00"/>
    <n v="2"/>
    <n v="0"/>
    <n v="0"/>
    <n v="-34.016692362006012"/>
    <n v="-70.759553344672312"/>
  </r>
  <r>
    <s v="REPRODUCTORAS PRODUCCIONsoledad 11"/>
    <x v="3"/>
    <s v="soledad 11"/>
    <d v="2024-01-11T14:00:31"/>
    <n v="2"/>
    <n v="0"/>
    <n v="0"/>
    <n v="-34.016692362006012"/>
    <n v="-70.759553344672312"/>
  </r>
  <r>
    <s v="REPRODUCTORAS PRODUCCIONsoledad 11"/>
    <x v="3"/>
    <s v="soledad 11"/>
    <d v="2024-08-01T11:40:31"/>
    <n v="2"/>
    <n v="0"/>
    <n v="0"/>
    <n v="-34.016692362006012"/>
    <n v="-70.759553344672312"/>
  </r>
  <r>
    <s v="REPRODUCTORAS PRODUCCIONsoledad 11"/>
    <x v="3"/>
    <s v="soledad 11"/>
    <d v="2024-08-23T09:00:02"/>
    <n v="2"/>
    <n v="0"/>
    <n v="0"/>
    <n v="-34.016692362006012"/>
    <n v="-70.759553344672312"/>
  </r>
  <r>
    <s v="REPRODUCTORAS PRODUCCIONsoledad 11"/>
    <x v="3"/>
    <s v="soledad 11"/>
    <d v="2024-09-05T12:44:51"/>
    <n v="2"/>
    <n v="0"/>
    <n v="0"/>
    <n v="-34.016692362006012"/>
    <n v="-70.759553344672312"/>
  </r>
  <r>
    <s v="REPRODUCTORAS PRODUCCIONsoledad 11"/>
    <x v="3"/>
    <s v="soledad 11"/>
    <d v="2024-10-02T15:00:42"/>
    <n v="2"/>
    <n v="0"/>
    <n v="0"/>
    <n v="-34.016692362006012"/>
    <n v="-70.759553344672312"/>
  </r>
  <r>
    <s v="REPRODUCTORAS PRODUCCIONsoledad 11"/>
    <x v="3"/>
    <s v="soledad 11"/>
    <d v="2024-10-16T12:00:38"/>
    <n v="2"/>
    <n v="0"/>
    <n v="0"/>
    <n v="-34.016692362006012"/>
    <n v="-70.759553344672312"/>
  </r>
  <r>
    <s v="REPRODUCTORAS PRODUCCIONsoledad 11"/>
    <x v="3"/>
    <s v="soledad 11"/>
    <d v="2024-11-13T12:00:11"/>
    <n v="2"/>
    <n v="0"/>
    <n v="0"/>
    <n v="-34.016692362006012"/>
    <n v="-70.759553344672312"/>
  </r>
  <r>
    <s v="REPRODUCTORAS PRODUCCIONsoledad 11"/>
    <x v="3"/>
    <s v="soledad 11"/>
    <d v="2024-12-13T12:00:37"/>
    <n v="2"/>
    <n v="0"/>
    <n v="0"/>
    <n v="-34.016692362006012"/>
    <n v="-70.759553344672312"/>
  </r>
  <r>
    <s v="REPRODUCTORAS PRODUCCIONsoledad 11"/>
    <x v="3"/>
    <s v="soledad 11"/>
    <d v="2025-01-18T08:00:44"/>
    <n v="2"/>
    <n v="0"/>
    <n v="0"/>
    <n v="-34.016692362006012"/>
    <n v="-70.759553344672312"/>
  </r>
  <r>
    <s v="REPRODUCTORAS PRODUCCIONsoledad 11"/>
    <x v="3"/>
    <s v="soledad 11"/>
    <d v="2025-02-06T12:00:18"/>
    <n v="2"/>
    <n v="0"/>
    <n v="0"/>
    <n v="-34.016692362006012"/>
    <n v="-70.759553344672312"/>
  </r>
  <r>
    <s v="REPRODUCTORAS PRODUCCIONsoledad 11"/>
    <x v="3"/>
    <s v="soledad 11"/>
    <d v="2025-02-28T10:00:54"/>
    <n v="2"/>
    <n v="0"/>
    <n v="0"/>
    <n v="-34.016692362006012"/>
    <n v="-70.759553344672312"/>
  </r>
  <r>
    <s v="REPRODUCTORAS PRODUCCIONsoledad 11"/>
    <x v="3"/>
    <s v="soledad 11"/>
    <d v="2025-03-14T09:00:41"/>
    <n v="2"/>
    <n v="0"/>
    <n v="0"/>
    <n v="-34.016692362006012"/>
    <n v="-70.759553344672312"/>
  </r>
  <r>
    <s v="REPRODUCTORAS PRODUCCIONsoledad 11"/>
    <x v="3"/>
    <s v="soledad 11"/>
    <d v="2025-04-04T14:00:15"/>
    <n v="2"/>
    <n v="0"/>
    <n v="0"/>
    <n v="-34.016692362006012"/>
    <n v="-70.759553344672312"/>
  </r>
  <r>
    <s v="REPRODUCTORAS PRODUCCIONsoledad 11"/>
    <x v="3"/>
    <s v="soledad 11"/>
    <d v="2025-05-14T12:00:48"/>
    <n v="1"/>
    <n v="0"/>
    <n v="0"/>
    <n v="-34.016692362006012"/>
    <n v="-70.759553344672312"/>
  </r>
  <r>
    <s v="REPRODUCTORAS PRODUCCIONsoledad 11"/>
    <x v="3"/>
    <s v="soledad 11"/>
    <d v="2025-08-01T12:00:59"/>
    <n v="2"/>
    <n v="0"/>
    <n v="0"/>
    <n v="-34.016692362006012"/>
    <n v="-70.759553344672312"/>
  </r>
  <r>
    <s v="REPRODUCTORAS PRODUCCIONsoledad 11"/>
    <x v="3"/>
    <s v="soledad 11"/>
    <d v="2025-08-21T10:00:16"/>
    <n v="2"/>
    <n v="0"/>
    <n v="0"/>
    <n v="-34.016692362006012"/>
    <n v="-70.759553344672312"/>
  </r>
  <r>
    <s v="REPRODUCTORAS PRODUCCIONsoledad 11"/>
    <x v="3"/>
    <s v="soledad 11"/>
    <d v="2025-09-10T11:00:51"/>
    <n v="2"/>
    <n v="0"/>
    <n v="0"/>
    <n v="-34.016692362006012"/>
    <n v="-70.759553344672312"/>
  </r>
  <r>
    <s v="REPRODUCTORAS PRODUCCIONsoledad 11"/>
    <x v="3"/>
    <s v="soledad 11"/>
    <d v="2025-10-08T08:00:00"/>
    <n v="2"/>
    <n v="0"/>
    <n v="0"/>
    <n v="-34.016692362006012"/>
    <n v="-70.759553344672312"/>
  </r>
  <r>
    <s v="REPRODUCTORAS PRODUCCIONsoledad 11"/>
    <x v="3"/>
    <s v="soledad 11"/>
    <d v="2025-10-22T12:00:35"/>
    <n v="2"/>
    <n v="1"/>
    <n v="0.5"/>
    <n v="-34.016692362006012"/>
    <n v="-70.759553344672312"/>
  </r>
  <r>
    <s v="REPRODUCTORAS PRODUCCIONsoledad 11"/>
    <x v="3"/>
    <s v="soledad 11"/>
    <d v="2025-11-20T12:00:44"/>
    <n v="2"/>
    <n v="0"/>
    <n v="0"/>
    <n v="-34.016692362006012"/>
    <n v="-70.759553344672312"/>
  </r>
  <r>
    <s v="REPRODUCTORAS PRODUCCIONsoledad 11"/>
    <x v="3"/>
    <s v="soledad 11"/>
    <d v="2025-12-11T17:00:01"/>
    <n v="1"/>
    <n v="0"/>
    <n v="0"/>
    <n v="-34.016692362006012"/>
    <n v="-70.759553344672312"/>
  </r>
  <r>
    <s v="REPRODUCTORAS PRODUCCIONsoledad 11"/>
    <x v="3"/>
    <s v="soledad 11"/>
    <d v="2025-12-23T12:00:10"/>
    <n v="1"/>
    <n v="0"/>
    <n v="0"/>
    <n v="-34.016692362006012"/>
    <n v="-70.759553344672312"/>
  </r>
  <r>
    <s v="REPRODUCTORAS PRODUCCIONsoledad 11"/>
    <x v="3"/>
    <s v="soledad 11"/>
    <d v="2026-01-16T09:00:20"/>
    <n v="1"/>
    <n v="0"/>
    <n v="0"/>
    <n v="-34.016692362006012"/>
    <n v="-70.759553344672312"/>
  </r>
  <r>
    <s v="REPRODUCTORAS PRODUCCIONsoledad 11"/>
    <x v="3"/>
    <s v="soledad 11"/>
    <d v="2026-02-07T09:00:09"/>
    <n v="1"/>
    <n v="0"/>
    <n v="0"/>
    <n v="-34.016692362006012"/>
    <n v="-70.759553344672312"/>
  </r>
  <r>
    <s v="REPRODUCTORAS PRODUCCIONsoledad 11"/>
    <x v="3"/>
    <s v="soledad 11"/>
    <d v="2026-02-25T09:00:02"/>
    <n v="1"/>
    <n v="0"/>
    <n v="0"/>
    <n v="-34.016692362006012"/>
    <n v="-70.759553344672312"/>
  </r>
  <r>
    <s v="REPRODUCTORAS PRODUCCIONsoledad 11"/>
    <x v="3"/>
    <s v="soledad 11"/>
    <d v="2026-03-13T10:20:50"/>
    <n v="1"/>
    <n v="0"/>
    <n v="0"/>
    <n v="-34.016692362006012"/>
    <n v="-70.759553344672312"/>
  </r>
  <r>
    <s v="REPRODUCTORAS PRODUCCIONsoledad 12"/>
    <x v="3"/>
    <s v="soledad 12"/>
    <d v="2021-01-15T12:00:00"/>
    <n v="2"/>
    <n v="0"/>
    <n v="0"/>
    <n v="-33.419203669083622"/>
    <n v="-71.159967551464973"/>
  </r>
  <r>
    <s v="REPRODUCTORAS PRODUCCIONsoledad 12"/>
    <x v="3"/>
    <s v="soledad 12"/>
    <d v="2021-01-29T08:00:00"/>
    <n v="2"/>
    <n v="0"/>
    <n v="0"/>
    <n v="-33.419203669083622"/>
    <n v="-71.159967551464973"/>
  </r>
  <r>
    <s v="REPRODUCTORAS PRODUCCIONsoledad 12"/>
    <x v="3"/>
    <s v="soledad 12"/>
    <d v="2021-07-08T09:00:00"/>
    <n v="2"/>
    <n v="0"/>
    <n v="0"/>
    <n v="-33.419203669083622"/>
    <n v="-71.159967551464973"/>
  </r>
  <r>
    <s v="REPRODUCTORAS PRODUCCIONsoledad 12"/>
    <x v="3"/>
    <s v="soledad 12"/>
    <d v="2021-07-23T08:00:00"/>
    <n v="2"/>
    <n v="0"/>
    <n v="0"/>
    <n v="-33.419203669083622"/>
    <n v="-71.159967551464973"/>
  </r>
  <r>
    <s v="REPRODUCTORAS PRODUCCIONsoledad 12"/>
    <x v="3"/>
    <s v="soledad 12"/>
    <d v="2021-08-27T10:00:00"/>
    <n v="2"/>
    <n v="0"/>
    <n v="0"/>
    <n v="-33.419203669083622"/>
    <n v="-71.159967551464973"/>
  </r>
  <r>
    <s v="REPRODUCTORAS PRODUCCIONsoledad 12"/>
    <x v="3"/>
    <s v="soledad 12"/>
    <d v="2021-09-10T09:00:00"/>
    <n v="2"/>
    <n v="0"/>
    <n v="0"/>
    <n v="-33.419203669083622"/>
    <n v="-71.159967551464973"/>
  </r>
  <r>
    <s v="REPRODUCTORAS PRODUCCIONsoledad 12"/>
    <x v="3"/>
    <s v="soledad 12"/>
    <d v="2021-09-24T08:00:00"/>
    <n v="2"/>
    <n v="1"/>
    <n v="0.5"/>
    <n v="-33.419203669083622"/>
    <n v="-71.159967551464973"/>
  </r>
  <r>
    <s v="REPRODUCTORAS PRODUCCIONsoledad 12"/>
    <x v="3"/>
    <s v="soledad 12"/>
    <d v="2021-10-28T12:00:00"/>
    <n v="2"/>
    <n v="0"/>
    <n v="0"/>
    <n v="-33.419203669083622"/>
    <n v="-71.159967551464973"/>
  </r>
  <r>
    <s v="REPRODUCTORAS PRODUCCIONsoledad 12"/>
    <x v="3"/>
    <s v="soledad 12"/>
    <d v="2021-11-13T09:00:00"/>
    <n v="2"/>
    <n v="0"/>
    <n v="0"/>
    <n v="-33.419203669083622"/>
    <n v="-71.159967551464973"/>
  </r>
  <r>
    <s v="REPRODUCTORAS PRODUCCIONsoledad 12"/>
    <x v="3"/>
    <s v="soledad 12"/>
    <d v="2022-06-24T10:00:00"/>
    <n v="2"/>
    <n v="0"/>
    <n v="0"/>
    <n v="-33.419203669083622"/>
    <n v="-71.159967551464973"/>
  </r>
  <r>
    <s v="REPRODUCTORAS PRODUCCIONsoledad 12"/>
    <x v="3"/>
    <s v="soledad 12"/>
    <d v="2022-07-28T11:00:00"/>
    <n v="2"/>
    <n v="0"/>
    <n v="0"/>
    <n v="-33.419203669083622"/>
    <n v="-71.159967551464973"/>
  </r>
  <r>
    <s v="REPRODUCTORAS PRODUCCIONsoledad 12"/>
    <x v="3"/>
    <s v="soledad 12"/>
    <d v="2022-08-10T12:00:00"/>
    <n v="2"/>
    <n v="0"/>
    <n v="0"/>
    <n v="-33.419203669083622"/>
    <n v="-71.159967551464973"/>
  </r>
  <r>
    <s v="REPRODUCTORAS PRODUCCIONsoledad 12"/>
    <x v="3"/>
    <s v="soledad 12"/>
    <d v="2022-08-31T11:00:00"/>
    <n v="2"/>
    <n v="0"/>
    <n v="0"/>
    <n v="-33.419203669083622"/>
    <n v="-71.159967551464973"/>
  </r>
  <r>
    <s v="REPRODUCTORAS PRODUCCIONsoledad 12"/>
    <x v="3"/>
    <s v="soledad 12"/>
    <d v="2022-09-28T08:00:00"/>
    <n v="2"/>
    <n v="0"/>
    <n v="0"/>
    <n v="-33.419203669083622"/>
    <n v="-71.159967551464973"/>
  </r>
  <r>
    <s v="REPRODUCTORAS PRODUCCIONsoledad 12"/>
    <x v="3"/>
    <s v="soledad 12"/>
    <d v="2022-10-12T12:00:00"/>
    <n v="2"/>
    <n v="0"/>
    <n v="0"/>
    <n v="-33.419203669083622"/>
    <n v="-71.159967551464973"/>
  </r>
  <r>
    <s v="REPRODUCTORAS PRODUCCIONsoledad 12"/>
    <x v="3"/>
    <s v="soledad 12"/>
    <d v="2022-11-10T10:00:00"/>
    <n v="2"/>
    <n v="0"/>
    <n v="0"/>
    <n v="-33.419203669083622"/>
    <n v="-71.159967551464973"/>
  </r>
  <r>
    <s v="REPRODUCTORAS PRODUCCIONsoledad 12"/>
    <x v="3"/>
    <s v="soledad 12"/>
    <d v="2022-11-30T11:00:00"/>
    <n v="2"/>
    <n v="0"/>
    <n v="0"/>
    <n v="-33.419203669083622"/>
    <n v="-71.159967551464973"/>
  </r>
  <r>
    <s v="REPRODUCTORAS PRODUCCIONsoledad 12"/>
    <x v="3"/>
    <s v="soledad 12"/>
    <d v="2022-12-14T10:00:00"/>
    <n v="2"/>
    <n v="0"/>
    <n v="0"/>
    <n v="-33.419203669083622"/>
    <n v="-71.159967551464973"/>
  </r>
  <r>
    <s v="REPRODUCTORAS PRODUCCIONsoledad 12"/>
    <x v="3"/>
    <s v="soledad 12"/>
    <d v="2023-01-12T12:00:00"/>
    <n v="2"/>
    <n v="0"/>
    <n v="0"/>
    <n v="-33.419203669083622"/>
    <n v="-71.159967551464973"/>
  </r>
  <r>
    <s v="REPRODUCTORAS PRODUCCIONsoledad 12"/>
    <x v="3"/>
    <s v="soledad 12"/>
    <d v="2023-01-25T09:00:00"/>
    <n v="2"/>
    <n v="0"/>
    <n v="0"/>
    <n v="-33.419203669083622"/>
    <n v="-71.159967551464973"/>
  </r>
  <r>
    <s v="REPRODUCTORAS PRODUCCIONsoledad 12"/>
    <x v="3"/>
    <s v="soledad 12"/>
    <d v="2023-06-28T19:00:00"/>
    <n v="2"/>
    <n v="0"/>
    <n v="0"/>
    <n v="-33.419203669083622"/>
    <n v="-71.159967551464973"/>
  </r>
  <r>
    <s v="REPRODUCTORAS PRODUCCIONsoledad 12"/>
    <x v="3"/>
    <s v="soledad 12"/>
    <d v="2023-07-21T09:00:00"/>
    <n v="2"/>
    <n v="0"/>
    <n v="0"/>
    <n v="-33.419203669083622"/>
    <n v="-71.159967551464973"/>
  </r>
  <r>
    <s v="REPRODUCTORAS PRODUCCIONsoledad 12"/>
    <x v="3"/>
    <s v="soledad 12"/>
    <d v="2023-08-23T09:00:00"/>
    <n v="2"/>
    <n v="0"/>
    <n v="0"/>
    <n v="-33.419203669083622"/>
    <n v="-71.159967551464973"/>
  </r>
  <r>
    <s v="REPRODUCTORAS PRODUCCIONsoledad 12"/>
    <x v="3"/>
    <s v="soledad 12"/>
    <d v="2023-09-06T13:00:00"/>
    <n v="2"/>
    <n v="0"/>
    <n v="0"/>
    <n v="-33.419203669083622"/>
    <n v="-71.159967551464973"/>
  </r>
  <r>
    <s v="REPRODUCTORAS PRODUCCIONsoledad 12"/>
    <x v="3"/>
    <s v="soledad 12"/>
    <d v="2023-09-28T09:00:00"/>
    <n v="2"/>
    <n v="0"/>
    <n v="0"/>
    <n v="-33.419203669083622"/>
    <n v="-71.159967551464973"/>
  </r>
  <r>
    <s v="REPRODUCTORAS PRODUCCIONsoledad 12"/>
    <x v="3"/>
    <s v="soledad 12"/>
    <d v="2023-10-13T09:00:00"/>
    <n v="2"/>
    <n v="0"/>
    <n v="0"/>
    <n v="-33.419203669083622"/>
    <n v="-71.159967551464973"/>
  </r>
  <r>
    <s v="REPRODUCTORAS PRODUCCIONsoledad 12"/>
    <x v="3"/>
    <s v="soledad 12"/>
    <d v="2023-11-17T12:20:03"/>
    <n v="2"/>
    <n v="0"/>
    <n v="0"/>
    <n v="-33.419203669083622"/>
    <n v="-71.159967551464973"/>
  </r>
  <r>
    <s v="REPRODUCTORAS PRODUCCIONsoledad 12"/>
    <x v="3"/>
    <s v="soledad 12"/>
    <d v="2023-11-30T12:00:00"/>
    <n v="2"/>
    <n v="0"/>
    <n v="0"/>
    <n v="-33.419203669083622"/>
    <n v="-71.159967551464973"/>
  </r>
  <r>
    <s v="REPRODUCTORAS PRODUCCIONsoledad 12"/>
    <x v="3"/>
    <s v="soledad 12"/>
    <d v="2023-12-15T09:00:00"/>
    <n v="2"/>
    <n v="0"/>
    <n v="0"/>
    <n v="-33.419203669083622"/>
    <n v="-71.159967551464973"/>
  </r>
  <r>
    <s v="REPRODUCTORAS PRODUCCIONsoledad 12"/>
    <x v="3"/>
    <s v="soledad 12"/>
    <d v="2024-01-11T14:00:02"/>
    <n v="2"/>
    <n v="0"/>
    <n v="0"/>
    <n v="-33.419203669083622"/>
    <n v="-71.159967551464973"/>
  </r>
  <r>
    <s v="REPRODUCTORAS PRODUCCIONsoledad 12"/>
    <x v="3"/>
    <s v="soledad 12"/>
    <d v="2024-01-24T09:00:00"/>
    <n v="2"/>
    <n v="0"/>
    <n v="0"/>
    <n v="-33.419203669083622"/>
    <n v="-71.159967551464973"/>
  </r>
  <r>
    <s v="REPRODUCTORAS PRODUCCIONsoledad 12"/>
    <x v="3"/>
    <s v="soledad 12"/>
    <d v="2024-06-28T08:00:45"/>
    <n v="2"/>
    <n v="0"/>
    <n v="0"/>
    <n v="-33.419203669083622"/>
    <n v="-71.159967551464973"/>
  </r>
  <r>
    <s v="REPRODUCTORAS PRODUCCIONsoledad 12"/>
    <x v="3"/>
    <s v="soledad 12"/>
    <d v="2024-07-11T09:00:21"/>
    <n v="2"/>
    <n v="0"/>
    <n v="0"/>
    <n v="-33.419203669083622"/>
    <n v="-71.159967551464973"/>
  </r>
  <r>
    <s v="REPRODUCTORAS PRODUCCIONsoledad 12"/>
    <x v="3"/>
    <s v="soledad 12"/>
    <d v="2024-08-01T11:30:34"/>
    <n v="2"/>
    <n v="0"/>
    <n v="0"/>
    <n v="-33.419203669083622"/>
    <n v="-71.159967551464973"/>
  </r>
  <r>
    <s v="REPRODUCTORAS PRODUCCIONsoledad 12"/>
    <x v="3"/>
    <s v="soledad 12"/>
    <d v="2024-08-23T09:00:38"/>
    <n v="2"/>
    <n v="2"/>
    <n v="1"/>
    <n v="-33.419203669083622"/>
    <n v="-71.159967551464973"/>
  </r>
  <r>
    <s v="REPRODUCTORAS PRODUCCIONsoledad 12"/>
    <x v="3"/>
    <s v="soledad 12"/>
    <d v="2025-06-25T09:00:46"/>
    <n v="2"/>
    <n v="0"/>
    <n v="0"/>
    <n v="-33.419203669083622"/>
    <n v="-71.159967551464973"/>
  </r>
  <r>
    <s v="REPRODUCTORAS PRODUCCIONsoledad 12"/>
    <x v="3"/>
    <s v="soledad 12"/>
    <d v="2025-07-09T10:04:25"/>
    <n v="2"/>
    <n v="0"/>
    <n v="0"/>
    <n v="-33.419203669083622"/>
    <n v="-71.159967551464973"/>
  </r>
  <r>
    <s v="REPRODUCTORAS PRODUCCIONsoledad 12"/>
    <x v="3"/>
    <s v="soledad 12"/>
    <d v="2025-08-01T12:03:19"/>
    <n v="2"/>
    <n v="0"/>
    <n v="0"/>
    <n v="-33.419203669083622"/>
    <n v="-71.159967551464973"/>
  </r>
  <r>
    <s v="REPRODUCTORAS PRODUCCIONsoledad 12"/>
    <x v="3"/>
    <s v="soledad 12"/>
    <d v="2025-08-21T10:00:56"/>
    <n v="2"/>
    <n v="0"/>
    <n v="0"/>
    <n v="-33.419203669083622"/>
    <n v="-71.159967551464973"/>
  </r>
  <r>
    <s v="REPRODUCTORAS PRODUCCIONsoledad 12"/>
    <x v="3"/>
    <s v="soledad 12"/>
    <d v="2025-09-10T10:00:18"/>
    <n v="2"/>
    <n v="0"/>
    <n v="0"/>
    <n v="-33.419203669083622"/>
    <n v="-71.159967551464973"/>
  </r>
  <r>
    <s v="REPRODUCTORAS PRODUCCIONsoledad 12"/>
    <x v="3"/>
    <s v="soledad 12"/>
    <d v="2025-10-08T10:00:08"/>
    <n v="2"/>
    <n v="0"/>
    <n v="0"/>
    <n v="-33.419203669083622"/>
    <n v="-71.159967551464973"/>
  </r>
  <r>
    <s v="REPRODUCTORAS PRODUCCIONsoledad 12"/>
    <x v="3"/>
    <s v="soledad 12"/>
    <d v="2025-10-22T12:00:11"/>
    <n v="2"/>
    <n v="1"/>
    <n v="0.5"/>
    <n v="-33.419203669083622"/>
    <n v="-71.159967551464973"/>
  </r>
  <r>
    <s v="REPRODUCTORAS PRODUCCIONsoledad 12"/>
    <x v="3"/>
    <s v="soledad 12"/>
    <d v="2025-11-20T12:00:44"/>
    <n v="2"/>
    <n v="0"/>
    <n v="0"/>
    <n v="-33.419203669083622"/>
    <n v="-71.159967551464973"/>
  </r>
  <r>
    <s v="REPRODUCTORAS PRODUCCIONsoledad 12"/>
    <x v="3"/>
    <s v="soledad 12"/>
    <d v="2025-12-11T17:00:55"/>
    <n v="1"/>
    <n v="0"/>
    <n v="0"/>
    <n v="-33.419203669083622"/>
    <n v="-71.159967551464973"/>
  </r>
  <r>
    <s v="REPRODUCTORAS PRODUCCIONsoledad 12"/>
    <x v="3"/>
    <s v="soledad 12"/>
    <d v="2025-12-23T12:00:33"/>
    <n v="1"/>
    <n v="0"/>
    <n v="0"/>
    <n v="-33.419203669083622"/>
    <n v="-71.159967551464973"/>
  </r>
  <r>
    <s v="REPRODUCTORAS PRODUCCIONsoledad 12"/>
    <x v="3"/>
    <s v="soledad 12"/>
    <d v="2026-01-16T09:00:52"/>
    <n v="1"/>
    <n v="0"/>
    <n v="0"/>
    <n v="-33.419203669083622"/>
    <n v="-71.159967551464973"/>
  </r>
  <r>
    <s v="REPRODUCTORAS PRODUCCIONsoledad 12"/>
    <x v="3"/>
    <s v="soledad 12"/>
    <d v="2026-02-07T10:00:26"/>
    <n v="1"/>
    <n v="0"/>
    <n v="0"/>
    <n v="-33.419203669083622"/>
    <n v="-71.159967551464973"/>
  </r>
  <r>
    <s v="REPRODUCTORAS PRODUCCIONsoledad 12"/>
    <x v="3"/>
    <s v="soledad 12"/>
    <d v="2026-02-25T09:00:34"/>
    <n v="1"/>
    <n v="0"/>
    <n v="0"/>
    <n v="-33.419203669083622"/>
    <n v="-71.159967551464973"/>
  </r>
  <r>
    <s v="REPRODUCTORAS PRODUCCIONsoledad 12"/>
    <x v="3"/>
    <s v="soledad 12"/>
    <d v="2026-03-13T10:27:04"/>
    <n v="1"/>
    <n v="0"/>
    <n v="0"/>
    <n v="-33.419203669083622"/>
    <n v="-71.159967551464973"/>
  </r>
  <r>
    <s v="REPRODUCTORAS PRODUCCIONsoledad 2"/>
    <x v="3"/>
    <s v="soledad 2"/>
    <d v="2021-01-15T12:00:00"/>
    <n v="2"/>
    <n v="0"/>
    <n v="0"/>
    <n v="-33.419203669083622"/>
    <n v="-71.159967551464973"/>
  </r>
  <r>
    <s v="REPRODUCTORAS PRODUCCIONsoledad 2"/>
    <x v="3"/>
    <s v="soledad 2"/>
    <d v="2021-01-29T08:00:00"/>
    <n v="2"/>
    <n v="0"/>
    <n v="0"/>
    <n v="-33.419203669083622"/>
    <n v="-71.159967551464973"/>
  </r>
  <r>
    <s v="REPRODUCTORAS PRODUCCIONsoledad 2"/>
    <x v="3"/>
    <s v="soledad 2"/>
    <d v="2021-02-12T11:00:00"/>
    <n v="2"/>
    <n v="0"/>
    <n v="0"/>
    <n v="-33.419203669083622"/>
    <n v="-71.159967551464973"/>
  </r>
  <r>
    <s v="REPRODUCTORAS PRODUCCIONsoledad 2"/>
    <x v="3"/>
    <s v="soledad 2"/>
    <d v="2021-03-26T12:00:00"/>
    <n v="2"/>
    <n v="0"/>
    <n v="0"/>
    <n v="-33.419203669083622"/>
    <n v="-71.159967551464973"/>
  </r>
  <r>
    <s v="REPRODUCTORAS PRODUCCIONsoledad 2"/>
    <x v="3"/>
    <s v="soledad 2"/>
    <d v="2021-04-16T12:00:00"/>
    <n v="2"/>
    <n v="0"/>
    <n v="0"/>
    <n v="-33.419203669083622"/>
    <n v="-71.159967551464973"/>
  </r>
  <r>
    <s v="REPRODUCTORAS PRODUCCIONsoledad 2"/>
    <x v="3"/>
    <s v="soledad 2"/>
    <d v="2021-05-12T12:00:00"/>
    <n v="2"/>
    <n v="0"/>
    <n v="0"/>
    <n v="-33.419203669083622"/>
    <n v="-71.159967551464973"/>
  </r>
  <r>
    <s v="REPRODUCTORAS PRODUCCIONsoledad 2"/>
    <x v="3"/>
    <s v="soledad 2"/>
    <d v="2021-05-27T11:00:00"/>
    <n v="2"/>
    <n v="0"/>
    <n v="0"/>
    <n v="-33.419203669083622"/>
    <n v="-71.159967551464973"/>
  </r>
  <r>
    <s v="REPRODUCTORAS PRODUCCIONsoledad 2"/>
    <x v="3"/>
    <s v="soledad 2"/>
    <d v="2021-07-08T09:00:00"/>
    <n v="2"/>
    <n v="0"/>
    <n v="0"/>
    <n v="-33.419203669083622"/>
    <n v="-71.159967551464973"/>
  </r>
  <r>
    <s v="REPRODUCTORAS PRODUCCIONsoledad 2"/>
    <x v="3"/>
    <s v="soledad 2"/>
    <d v="2021-07-23T08:00:00"/>
    <n v="2"/>
    <n v="0"/>
    <n v="0"/>
    <n v="-33.419203669083622"/>
    <n v="-71.159967551464973"/>
  </r>
  <r>
    <s v="REPRODUCTORAS PRODUCCIONsoledad 2"/>
    <x v="3"/>
    <s v="soledad 2"/>
    <d v="2021-08-27T10:00:00"/>
    <n v="2"/>
    <n v="0"/>
    <n v="0"/>
    <n v="-33.419203669083622"/>
    <n v="-71.159967551464973"/>
  </r>
  <r>
    <s v="REPRODUCTORAS PRODUCCIONsoledad 2"/>
    <x v="3"/>
    <s v="soledad 2"/>
    <d v="2021-12-29T10:00:00"/>
    <n v="2"/>
    <n v="0"/>
    <n v="0"/>
    <n v="-33.419203669083622"/>
    <n v="-71.159967551464973"/>
  </r>
  <r>
    <s v="REPRODUCTORAS PRODUCCIONsoledad 2"/>
    <x v="3"/>
    <s v="soledad 2"/>
    <d v="2022-02-02T11:00:00"/>
    <n v="3"/>
    <n v="0"/>
    <n v="0"/>
    <n v="-33.419203669083622"/>
    <n v="-71.159967551464973"/>
  </r>
  <r>
    <s v="REPRODUCTORAS PRODUCCIONsoledad 2"/>
    <x v="3"/>
    <s v="soledad 2"/>
    <d v="2022-02-16T12:00:00"/>
    <n v="2"/>
    <n v="0"/>
    <n v="0"/>
    <n v="-33.419203669083622"/>
    <n v="-71.159967551464973"/>
  </r>
  <r>
    <s v="REPRODUCTORAS PRODUCCIONsoledad 2"/>
    <x v="3"/>
    <s v="soledad 2"/>
    <d v="2022-03-17T08:00:00"/>
    <n v="2"/>
    <n v="0"/>
    <n v="0"/>
    <n v="-33.419203669083622"/>
    <n v="-71.159967551464973"/>
  </r>
  <r>
    <s v="REPRODUCTORAS PRODUCCIONsoledad 2"/>
    <x v="3"/>
    <s v="soledad 2"/>
    <d v="2022-03-31T08:00:00"/>
    <n v="2"/>
    <n v="0"/>
    <n v="0"/>
    <n v="-33.419203669083622"/>
    <n v="-71.159967551464973"/>
  </r>
  <r>
    <s v="REPRODUCTORAS PRODUCCIONsoledad 2"/>
    <x v="3"/>
    <s v="soledad 2"/>
    <d v="2022-04-13T10:00:00"/>
    <n v="2"/>
    <n v="0"/>
    <n v="0"/>
    <n v="-33.419203669083622"/>
    <n v="-71.159967551464973"/>
  </r>
  <r>
    <s v="REPRODUCTORAS PRODUCCIONsoledad 2"/>
    <x v="3"/>
    <s v="soledad 2"/>
    <d v="2022-05-11T09:00:00"/>
    <n v="2"/>
    <n v="0"/>
    <n v="0"/>
    <n v="-33.419203669083622"/>
    <n v="-71.159967551464973"/>
  </r>
  <r>
    <s v="REPRODUCTORAS PRODUCCIONsoledad 2"/>
    <x v="3"/>
    <s v="soledad 2"/>
    <d v="2022-05-25T09:00:00"/>
    <n v="2"/>
    <n v="0"/>
    <n v="0"/>
    <n v="-33.419203669083622"/>
    <n v="-71.159967551464973"/>
  </r>
  <r>
    <s v="REPRODUCTORAS PRODUCCIONsoledad 2"/>
    <x v="3"/>
    <s v="soledad 2"/>
    <d v="2022-06-24T10:00:00"/>
    <n v="2"/>
    <n v="0"/>
    <n v="0"/>
    <n v="-33.419203669083622"/>
    <n v="-71.159967551464973"/>
  </r>
  <r>
    <s v="REPRODUCTORAS PRODUCCIONsoledad 2"/>
    <x v="3"/>
    <s v="soledad 2"/>
    <d v="2022-07-14T09:00:00"/>
    <n v="2"/>
    <n v="0"/>
    <n v="0"/>
    <n v="-33.419203669083622"/>
    <n v="-71.159967551464973"/>
  </r>
  <r>
    <s v="REPRODUCTORAS PRODUCCIONsoledad 2"/>
    <x v="3"/>
    <s v="soledad 2"/>
    <d v="2022-07-28T11:00:00"/>
    <n v="2"/>
    <n v="0"/>
    <n v="0"/>
    <n v="-33.419203669083622"/>
    <n v="-71.159967551464973"/>
  </r>
  <r>
    <s v="REPRODUCTORAS PRODUCCIONsoledad 3"/>
    <x v="3"/>
    <s v="soledad 3"/>
    <d v="2021-01-15T12:00:00"/>
    <n v="3"/>
    <n v="0"/>
    <n v="0"/>
    <n v="-33.419203669083622"/>
    <n v="-71.159967551464973"/>
  </r>
  <r>
    <s v="REPRODUCTORAS PRODUCCIONsoledad 3"/>
    <x v="3"/>
    <s v="soledad 3"/>
    <d v="2021-01-29T08:00:00"/>
    <n v="3"/>
    <n v="0"/>
    <n v="0"/>
    <n v="-33.419203669083622"/>
    <n v="-71.159967551464973"/>
  </r>
  <r>
    <s v="REPRODUCTORAS PRODUCCIONsoledad 3"/>
    <x v="3"/>
    <s v="soledad 3"/>
    <d v="2021-02-12T12:00:00"/>
    <n v="3"/>
    <n v="0"/>
    <n v="0"/>
    <n v="-33.419203669083622"/>
    <n v="-71.159967551464973"/>
  </r>
  <r>
    <s v="REPRODUCTORAS PRODUCCIONsoledad 3"/>
    <x v="3"/>
    <s v="soledad 3"/>
    <d v="2021-03-31T12:00:00"/>
    <n v="3"/>
    <n v="0"/>
    <n v="0"/>
    <n v="-33.419203669083622"/>
    <n v="-71.159967551464973"/>
  </r>
  <r>
    <s v="REPRODUCTORAS PRODUCCIONsoledad 3"/>
    <x v="3"/>
    <s v="soledad 3"/>
    <d v="2021-04-28T11:00:00"/>
    <n v="3"/>
    <n v="0"/>
    <n v="0"/>
    <n v="-33.419203669083622"/>
    <n v="-71.159967551464973"/>
  </r>
  <r>
    <s v="REPRODUCTORAS PRODUCCIONsoledad 3"/>
    <x v="3"/>
    <s v="soledad 3"/>
    <d v="2021-09-24T08:00:00"/>
    <n v="3"/>
    <n v="0"/>
    <n v="0"/>
    <n v="-33.419203669083622"/>
    <n v="-71.159967551464973"/>
  </r>
  <r>
    <s v="REPRODUCTORAS PRODUCCIONsoledad 3"/>
    <x v="3"/>
    <s v="soledad 3"/>
    <d v="2021-10-14T08:00:00"/>
    <n v="3"/>
    <n v="0"/>
    <n v="0"/>
    <n v="-33.419203669083622"/>
    <n v="-71.159967551464973"/>
  </r>
  <r>
    <s v="REPRODUCTORAS PRODUCCIONsoledad 3"/>
    <x v="3"/>
    <s v="soledad 3"/>
    <d v="2021-10-28T12:00:00"/>
    <n v="3"/>
    <n v="0"/>
    <n v="0"/>
    <n v="-33.419203669083622"/>
    <n v="-71.159967551464973"/>
  </r>
  <r>
    <s v="REPRODUCTORAS PRODUCCIONsoledad 3"/>
    <x v="3"/>
    <s v="soledad 3"/>
    <d v="2021-12-01T11:00:00"/>
    <n v="3"/>
    <n v="0"/>
    <n v="0"/>
    <n v="-33.419203669083622"/>
    <n v="-71.159967551464973"/>
  </r>
  <r>
    <s v="REPRODUCTORAS PRODUCCIONsoledad 3"/>
    <x v="3"/>
    <s v="soledad 3"/>
    <d v="2021-12-15T09:00:00"/>
    <n v="3"/>
    <n v="0"/>
    <n v="0"/>
    <n v="-33.419203669083622"/>
    <n v="-71.159967551464973"/>
  </r>
  <r>
    <s v="REPRODUCTORAS PRODUCCIONsoledad 3"/>
    <x v="3"/>
    <s v="soledad 3"/>
    <d v="2021-12-29T10:00:00"/>
    <n v="3"/>
    <n v="0"/>
    <n v="0"/>
    <n v="-33.419203669083622"/>
    <n v="-71.159967551464973"/>
  </r>
  <r>
    <s v="REPRODUCTORAS PRODUCCIONsoledad 3"/>
    <x v="3"/>
    <s v="soledad 3"/>
    <d v="2022-02-02T11:00:00"/>
    <n v="3"/>
    <n v="0"/>
    <n v="0"/>
    <n v="-33.419203669083622"/>
    <n v="-71.159967551464973"/>
  </r>
  <r>
    <s v="REPRODUCTORAS PRODUCCIONsoledad 3"/>
    <x v="3"/>
    <s v="soledad 3"/>
    <d v="2022-02-16T12:00:00"/>
    <n v="3"/>
    <n v="0"/>
    <n v="0"/>
    <n v="-33.419203669083622"/>
    <n v="-71.159967551464973"/>
  </r>
  <r>
    <s v="REPRODUCTORAS PRODUCCIONsoledad 3"/>
    <x v="3"/>
    <s v="soledad 3"/>
    <d v="2022-03-17T08:00:00"/>
    <n v="3"/>
    <n v="0"/>
    <n v="0"/>
    <n v="-33.419203669083622"/>
    <n v="-71.159967551464973"/>
  </r>
  <r>
    <s v="REPRODUCTORAS PRODUCCIONsoledad 3"/>
    <x v="3"/>
    <s v="soledad 3"/>
    <d v="2022-03-31T08:00:00"/>
    <n v="3"/>
    <n v="0"/>
    <n v="0"/>
    <n v="-33.419203669083622"/>
    <n v="-71.159967551464973"/>
  </r>
  <r>
    <s v="REPRODUCTORAS PRODUCCIONsoledad 3"/>
    <x v="3"/>
    <s v="soledad 3"/>
    <d v="2022-04-13T10:00:00"/>
    <n v="3"/>
    <n v="0"/>
    <n v="0"/>
    <n v="-33.419203669083622"/>
    <n v="-71.159967551464973"/>
  </r>
  <r>
    <s v="REPRODUCTORAS PRODUCCIONsoledad 3"/>
    <x v="3"/>
    <s v="soledad 3"/>
    <d v="2022-09-14T11:00:00"/>
    <n v="3"/>
    <n v="0"/>
    <n v="0"/>
    <n v="-33.419203669083622"/>
    <n v="-71.159967551464973"/>
  </r>
  <r>
    <s v="REPRODUCTORAS PRODUCCIONsoledad 3"/>
    <x v="3"/>
    <s v="soledad 3"/>
    <d v="2022-09-28T08:00:00"/>
    <n v="3"/>
    <n v="0"/>
    <n v="0"/>
    <n v="-33.419203669083622"/>
    <n v="-71.159967551464973"/>
  </r>
  <r>
    <s v="REPRODUCTORAS PRODUCCIONsoledad 3"/>
    <x v="3"/>
    <s v="soledad 3"/>
    <d v="2022-11-10T10:00:00"/>
    <n v="3"/>
    <n v="0"/>
    <n v="0"/>
    <n v="-33.419203669083622"/>
    <n v="-71.159967551464973"/>
  </r>
  <r>
    <s v="REPRODUCTORAS PRODUCCIONsoledad 3"/>
    <x v="3"/>
    <s v="soledad 3"/>
    <d v="2022-11-30T11:00:00"/>
    <n v="3"/>
    <n v="0"/>
    <n v="0"/>
    <n v="-33.419203669083622"/>
    <n v="-71.159967551464973"/>
  </r>
  <r>
    <s v="REPRODUCTORAS PRODUCCIONsoledad 3"/>
    <x v="3"/>
    <s v="soledad 3"/>
    <d v="2022-12-28T11:00:00"/>
    <n v="3"/>
    <n v="0"/>
    <n v="0"/>
    <n v="-33.419203669083622"/>
    <n v="-71.159967551464973"/>
  </r>
  <r>
    <s v="REPRODUCTORAS PRODUCCIONsoledad 3"/>
    <x v="3"/>
    <s v="soledad 3"/>
    <d v="2023-01-12T12:00:00"/>
    <n v="3"/>
    <n v="0"/>
    <n v="0"/>
    <n v="-33.419203669083622"/>
    <n v="-71.159967551464973"/>
  </r>
  <r>
    <s v="REPRODUCTORAS PRODUCCIONsoledad 3"/>
    <x v="3"/>
    <s v="soledad 3"/>
    <d v="2023-02-15T12:00:00"/>
    <n v="3"/>
    <n v="0"/>
    <n v="0"/>
    <n v="-33.419203669083622"/>
    <n v="-71.159967551464973"/>
  </r>
  <r>
    <s v="REPRODUCTORAS PRODUCCIONsoledad 3"/>
    <x v="3"/>
    <s v="soledad 3"/>
    <d v="2023-03-03T15:00:00"/>
    <n v="3"/>
    <n v="0"/>
    <n v="0"/>
    <n v="-33.419203669083622"/>
    <n v="-71.159967551464973"/>
  </r>
  <r>
    <s v="REPRODUCTORAS PRODUCCIONsoledad 3"/>
    <x v="3"/>
    <s v="soledad 3"/>
    <d v="2023-04-14T09:00:00"/>
    <n v="3"/>
    <n v="0"/>
    <n v="0"/>
    <n v="-33.419203669083622"/>
    <n v="-71.159967551464973"/>
  </r>
  <r>
    <s v="REPRODUCTORAS PRODUCCIONsoledad 3"/>
    <x v="3"/>
    <s v="soledad 3"/>
    <d v="2023-09-06T13:00:00"/>
    <n v="3"/>
    <n v="0"/>
    <n v="0"/>
    <n v="-33.419203669083622"/>
    <n v="-71.159967551464973"/>
  </r>
  <r>
    <s v="REPRODUCTORAS PRODUCCIONsoledad 3"/>
    <x v="3"/>
    <s v="soledad 3"/>
    <d v="2023-09-28T09:00:00"/>
    <n v="3"/>
    <n v="1"/>
    <n v="0.33333333333333331"/>
    <n v="-33.419203669083622"/>
    <n v="-71.159967551464973"/>
  </r>
  <r>
    <s v="REPRODUCTORAS PRODUCCIONsoledad 3"/>
    <x v="3"/>
    <s v="soledad 3"/>
    <d v="2023-11-03T09:06:49"/>
    <n v="2"/>
    <n v="0"/>
    <n v="0"/>
    <n v="-33.419203669083622"/>
    <n v="-71.159967551464973"/>
  </r>
  <r>
    <s v="REPRODUCTORAS PRODUCCIONsoledad 3"/>
    <x v="3"/>
    <s v="soledad 3"/>
    <d v="2023-11-17T08:00:00"/>
    <n v="2"/>
    <n v="0"/>
    <n v="0"/>
    <n v="-33.419203669083622"/>
    <n v="-71.159967551464973"/>
  </r>
  <r>
    <s v="REPRODUCTORAS PRODUCCIONsoledad 3"/>
    <x v="3"/>
    <s v="soledad 3"/>
    <d v="2023-11-30T12:00:00"/>
    <n v="2"/>
    <n v="0"/>
    <n v="0"/>
    <n v="-33.419203669083622"/>
    <n v="-71.159967551464973"/>
  </r>
  <r>
    <s v="REPRODUCTORAS PRODUCCIONsoledad 3"/>
    <x v="3"/>
    <s v="soledad 3"/>
    <d v="2023-12-27T09:00:00"/>
    <n v="2"/>
    <n v="0"/>
    <n v="0"/>
    <n v="-33.419203669083622"/>
    <n v="-71.159967551464973"/>
  </r>
  <r>
    <s v="REPRODUCTORAS PRODUCCIONsoledad 3"/>
    <x v="3"/>
    <s v="soledad 3"/>
    <d v="2024-01-11T14:00:06"/>
    <n v="2"/>
    <n v="0"/>
    <n v="0"/>
    <n v="-33.419203669083622"/>
    <n v="-71.159967551464973"/>
  </r>
  <r>
    <s v="REPRODUCTORAS PRODUCCIONsoledad 3"/>
    <x v="3"/>
    <s v="soledad 3"/>
    <d v="2024-01-24T09:00:00"/>
    <n v="2"/>
    <n v="0"/>
    <n v="0"/>
    <n v="-33.419203669083622"/>
    <n v="-71.159967551464973"/>
  </r>
  <r>
    <s v="REPRODUCTORAS PRODUCCIONsoledad 3"/>
    <x v="3"/>
    <s v="soledad 3"/>
    <d v="2024-02-28T13:00:52"/>
    <n v="2"/>
    <n v="0"/>
    <n v="0"/>
    <n v="-33.419203669083622"/>
    <n v="-71.159967551464973"/>
  </r>
  <r>
    <s v="REPRODUCTORAS PRODUCCIONsoledad 3"/>
    <x v="3"/>
    <s v="soledad 3"/>
    <d v="2024-03-13T12:00:04"/>
    <n v="2"/>
    <n v="0"/>
    <n v="0"/>
    <n v="-33.419203669083622"/>
    <n v="-71.159967551464973"/>
  </r>
  <r>
    <s v="REPRODUCTORAS PRODUCCIONsoledad 3"/>
    <x v="3"/>
    <s v="soledad 3"/>
    <d v="2024-09-05T12:23:06"/>
    <n v="3"/>
    <n v="0"/>
    <n v="0"/>
    <n v="-33.419203669083622"/>
    <n v="-71.159967551464973"/>
  </r>
  <r>
    <s v="REPRODUCTORAS PRODUCCIONsoledad 3"/>
    <x v="3"/>
    <s v="soledad 3"/>
    <d v="2024-10-02T15:00:08"/>
    <n v="3"/>
    <n v="0"/>
    <n v="0"/>
    <n v="-33.419203669083622"/>
    <n v="-71.159967551464973"/>
  </r>
  <r>
    <s v="REPRODUCTORAS PRODUCCIONsoledad 3"/>
    <x v="3"/>
    <s v="soledad 3"/>
    <d v="2024-10-16T12:00:04"/>
    <n v="3"/>
    <n v="1"/>
    <n v="0.33333333333333331"/>
    <n v="-33.419203669083622"/>
    <n v="-71.159967551464973"/>
  </r>
  <r>
    <s v="REPRODUCTORAS PRODUCCIONsoledad 3"/>
    <x v="3"/>
    <s v="soledad 3"/>
    <d v="2024-11-13T12:00:34"/>
    <n v="2"/>
    <n v="0"/>
    <n v="0"/>
    <n v="-33.419203669083622"/>
    <n v="-71.159967551464973"/>
  </r>
  <r>
    <s v="REPRODUCTORAS PRODUCCIONsoledad 3"/>
    <x v="3"/>
    <s v="soledad 3"/>
    <d v="2024-11-29T11:00:41"/>
    <n v="2"/>
    <n v="2"/>
    <n v="1"/>
    <n v="-33.419203669083622"/>
    <n v="-71.159967551464973"/>
  </r>
  <r>
    <s v="REPRODUCTORAS PRODUCCIONsoledad 3"/>
    <x v="3"/>
    <s v="soledad 3"/>
    <d v="2025-04-04T14:00:49"/>
    <n v="2"/>
    <n v="0"/>
    <n v="0"/>
    <n v="-33.419203669083622"/>
    <n v="-71.159967551464973"/>
  </r>
  <r>
    <s v="REPRODUCTORAS PRODUCCIONsoledad 3"/>
    <x v="3"/>
    <s v="soledad 3"/>
    <d v="2025-08-21T10:00:51"/>
    <n v="3"/>
    <n v="1"/>
    <n v="0.33333333333333331"/>
    <n v="-33.419203669083622"/>
    <n v="-71.159967551464973"/>
  </r>
  <r>
    <s v="REPRODUCTORAS PRODUCCIONsoledad 3"/>
    <x v="3"/>
    <s v="soledad 3"/>
    <d v="2025-09-10T10:00:25"/>
    <n v="2"/>
    <n v="0"/>
    <n v="0"/>
    <n v="-33.419203669083622"/>
    <n v="-71.159967551464973"/>
  </r>
  <r>
    <s v="REPRODUCTORAS PRODUCCIONsoledad 3"/>
    <x v="3"/>
    <s v="soledad 3"/>
    <d v="2025-10-08T10:00:40"/>
    <n v="2"/>
    <n v="0"/>
    <n v="0"/>
    <n v="-33.419203669083622"/>
    <n v="-71.159967551464973"/>
  </r>
  <r>
    <s v="REPRODUCTORAS PRODUCCIONsoledad 3"/>
    <x v="3"/>
    <s v="soledad 3"/>
    <d v="2025-10-22T09:00:00"/>
    <n v="2"/>
    <n v="0"/>
    <n v="0"/>
    <n v="-33.419203669083622"/>
    <n v="-71.159967551464973"/>
  </r>
  <r>
    <s v="REPRODUCTORAS PRODUCCIONsoledad 3"/>
    <x v="3"/>
    <s v="soledad 3"/>
    <d v="2025-11-20T12:03:04"/>
    <n v="2"/>
    <n v="0"/>
    <n v="0"/>
    <n v="-33.419203669083622"/>
    <n v="-71.159967551464973"/>
  </r>
  <r>
    <s v="REPRODUCTORAS PRODUCCIONsoledad 3"/>
    <x v="3"/>
    <s v="soledad 3"/>
    <d v="2025-12-11T17:36:17"/>
    <n v="2"/>
    <n v="0"/>
    <n v="0"/>
    <n v="-33.419203669083622"/>
    <n v="-71.159967551464973"/>
  </r>
  <r>
    <s v="REPRODUCTORAS PRODUCCIONsoledad 3"/>
    <x v="3"/>
    <s v="soledad 3"/>
    <d v="2025-12-23T12:00:08"/>
    <n v="2"/>
    <n v="0"/>
    <n v="0"/>
    <n v="-33.419203669083622"/>
    <n v="-71.159967551464973"/>
  </r>
  <r>
    <s v="REPRODUCTORAS PRODUCCIONsoledad 3"/>
    <x v="3"/>
    <s v="soledad 3"/>
    <d v="2026-01-16T09:00:46"/>
    <n v="2"/>
    <n v="0"/>
    <n v="0"/>
    <n v="-33.419203669083622"/>
    <n v="-71.159967551464973"/>
  </r>
  <r>
    <s v="REPRODUCTORAS PRODUCCIONsoledad 3"/>
    <x v="3"/>
    <s v="soledad 3"/>
    <d v="2026-02-07T10:00:26"/>
    <n v="2"/>
    <n v="0"/>
    <n v="0"/>
    <n v="-33.419203669083622"/>
    <n v="-71.159967551464973"/>
  </r>
  <r>
    <s v="REPRODUCTORAS PRODUCCIONsoledad 3"/>
    <x v="3"/>
    <s v="soledad 3"/>
    <d v="2026-02-25T09:00:32"/>
    <n v="2"/>
    <n v="0"/>
    <n v="0"/>
    <n v="-33.419203669083622"/>
    <n v="-71.159967551464973"/>
  </r>
  <r>
    <s v="REPRODUCTORAS PRODUCCIONsoledad 3"/>
    <x v="3"/>
    <s v="soledad 3"/>
    <d v="2026-03-13T10:29:46"/>
    <n v="2"/>
    <n v="0"/>
    <n v="0"/>
    <n v="-33.419203669083622"/>
    <n v="-71.159967551464973"/>
  </r>
  <r>
    <s v="REPRODUCTORAS PRODUCCIONsoledad 4"/>
    <x v="3"/>
    <s v="soledad 4"/>
    <d v="2021-01-15T12:00:00"/>
    <n v="2"/>
    <n v="0"/>
    <n v="0"/>
    <n v="-33.419203669083622"/>
    <n v="-71.159967551464973"/>
  </r>
  <r>
    <s v="REPRODUCTORAS PRODUCCIONsoledad 4"/>
    <x v="3"/>
    <s v="soledad 4"/>
    <d v="2021-01-29T08:00:00"/>
    <n v="2"/>
    <n v="0"/>
    <n v="0"/>
    <n v="-33.419203669083622"/>
    <n v="-71.159967551464973"/>
  </r>
  <r>
    <s v="REPRODUCTORAS PRODUCCIONsoledad 4"/>
    <x v="3"/>
    <s v="soledad 4"/>
    <d v="2021-02-12T12:00:00"/>
    <n v="2"/>
    <n v="0"/>
    <n v="0"/>
    <n v="-33.419203669083622"/>
    <n v="-71.159967551464973"/>
  </r>
  <r>
    <s v="REPRODUCTORAS PRODUCCIONsoledad 4"/>
    <x v="3"/>
    <s v="soledad 4"/>
    <d v="2021-03-26T12:00:00"/>
    <n v="2"/>
    <n v="0"/>
    <n v="0"/>
    <n v="-33.419203669083622"/>
    <n v="-71.159967551464973"/>
  </r>
  <r>
    <s v="REPRODUCTORAS PRODUCCIONsoledad 4"/>
    <x v="3"/>
    <s v="soledad 4"/>
    <d v="2021-04-16T13:00:00"/>
    <n v="2"/>
    <n v="0"/>
    <n v="0"/>
    <n v="-33.419203669083622"/>
    <n v="-71.159967551464973"/>
  </r>
  <r>
    <s v="REPRODUCTORAS PRODUCCIONsoledad 4"/>
    <x v="3"/>
    <s v="soledad 4"/>
    <d v="2021-05-12T12:00:00"/>
    <n v="2"/>
    <n v="0"/>
    <n v="0"/>
    <n v="-33.419203669083622"/>
    <n v="-71.159967551464973"/>
  </r>
  <r>
    <s v="REPRODUCTORAS PRODUCCIONsoledad 4"/>
    <x v="3"/>
    <s v="soledad 4"/>
    <d v="2021-05-27T11:00:00"/>
    <n v="2"/>
    <n v="0"/>
    <n v="0"/>
    <n v="-33.419203669083622"/>
    <n v="-71.159967551464973"/>
  </r>
  <r>
    <s v="REPRODUCTORAS PRODUCCIONsoledad 4"/>
    <x v="3"/>
    <s v="soledad 4"/>
    <d v="2021-07-08T09:00:00"/>
    <n v="2"/>
    <n v="0"/>
    <n v="0"/>
    <n v="-33.419203669083622"/>
    <n v="-71.159967551464973"/>
  </r>
  <r>
    <s v="REPRODUCTORAS PRODUCCIONsoledad 4"/>
    <x v="3"/>
    <s v="soledad 4"/>
    <d v="2021-12-01T11:00:00"/>
    <n v="2"/>
    <n v="0"/>
    <n v="0"/>
    <n v="-33.419203669083622"/>
    <n v="-71.159967551464973"/>
  </r>
  <r>
    <s v="REPRODUCTORAS PRODUCCIONsoledad 4"/>
    <x v="3"/>
    <s v="soledad 4"/>
    <d v="2021-12-29T10:00:00"/>
    <n v="2"/>
    <n v="0"/>
    <n v="0"/>
    <n v="-33.419203669083622"/>
    <n v="-71.159967551464973"/>
  </r>
  <r>
    <s v="REPRODUCTORAS PRODUCCIONsoledad 4"/>
    <x v="3"/>
    <s v="soledad 4"/>
    <d v="2022-01-13T12:00:00"/>
    <n v="2"/>
    <n v="0"/>
    <n v="0"/>
    <n v="-33.419203669083622"/>
    <n v="-71.159967551464973"/>
  </r>
  <r>
    <s v="REPRODUCTORAS PRODUCCIONsoledad 4"/>
    <x v="3"/>
    <s v="soledad 4"/>
    <d v="2022-02-02T11:00:00"/>
    <n v="2"/>
    <n v="0"/>
    <n v="0"/>
    <n v="-33.419203669083622"/>
    <n v="-71.159967551464973"/>
  </r>
  <r>
    <s v="REPRODUCTORAS PRODUCCIONsoledad 4"/>
    <x v="3"/>
    <s v="soledad 4"/>
    <d v="2022-03-02T12:00:00"/>
    <n v="2"/>
    <n v="0"/>
    <n v="0"/>
    <n v="-33.419203669083622"/>
    <n v="-71.159967551464973"/>
  </r>
  <r>
    <s v="REPRODUCTORAS PRODUCCIONsoledad 4"/>
    <x v="3"/>
    <s v="soledad 4"/>
    <d v="2022-03-17T08:00:00"/>
    <n v="2"/>
    <n v="0"/>
    <n v="0"/>
    <n v="-33.419203669083622"/>
    <n v="-71.159967551464973"/>
  </r>
  <r>
    <s v="REPRODUCTORAS PRODUCCIONsoledad 4"/>
    <x v="3"/>
    <s v="soledad 4"/>
    <d v="2022-03-31T08:00:00"/>
    <n v="2"/>
    <n v="0"/>
    <n v="0"/>
    <n v="-33.419203669083622"/>
    <n v="-71.159967551464973"/>
  </r>
  <r>
    <s v="REPRODUCTORAS PRODUCCIONsoledad 4"/>
    <x v="3"/>
    <s v="soledad 4"/>
    <d v="2022-04-29T09:00:00"/>
    <n v="2"/>
    <n v="0"/>
    <n v="0"/>
    <n v="-33.419203669083622"/>
    <n v="-71.159967551464973"/>
  </r>
  <r>
    <s v="REPRODUCTORAS PRODUCCIONsoledad 4"/>
    <x v="3"/>
    <s v="soledad 4"/>
    <d v="2022-05-11T09:00:00"/>
    <n v="2"/>
    <n v="0"/>
    <n v="0"/>
    <n v="-33.419203669083622"/>
    <n v="-71.159967551464973"/>
  </r>
  <r>
    <s v="REPRODUCTORAS PRODUCCIONsoledad 4"/>
    <x v="3"/>
    <s v="soledad 4"/>
    <d v="2022-06-08T09:00:00"/>
    <n v="2"/>
    <n v="0"/>
    <n v="0"/>
    <n v="-33.419203669083622"/>
    <n v="-71.159967551464973"/>
  </r>
  <r>
    <s v="REPRODUCTORAS PRODUCCIONsoledad 4"/>
    <x v="3"/>
    <s v="soledad 4"/>
    <d v="2022-06-24T10:00:00"/>
    <n v="2"/>
    <n v="0"/>
    <n v="0"/>
    <n v="-33.419203669083622"/>
    <n v="-71.159967551464973"/>
  </r>
  <r>
    <s v="REPRODUCTORAS PRODUCCIONsoledad 4"/>
    <x v="3"/>
    <s v="soledad 4"/>
    <d v="2025-04-04T14:00:49"/>
    <n v="2"/>
    <n v="0"/>
    <n v="0"/>
    <n v="-33.419203669083622"/>
    <n v="-71.159967551464973"/>
  </r>
  <r>
    <s v="REPRODUCTORAS PRODUCCIONsoledad 4"/>
    <x v="3"/>
    <s v="soledad 4"/>
    <d v="2025-04-25T09:00:30"/>
    <n v="2"/>
    <n v="0"/>
    <n v="0"/>
    <n v="-33.419203669083622"/>
    <n v="-71.159967551464973"/>
  </r>
  <r>
    <s v="REPRODUCTORAS PRODUCCIONsoledad 4"/>
    <x v="3"/>
    <s v="soledad 4"/>
    <d v="2025-05-14T12:00:19"/>
    <n v="2"/>
    <n v="0"/>
    <n v="0"/>
    <n v="-33.419203669083622"/>
    <n v="-71.159967551464973"/>
  </r>
  <r>
    <s v="REPRODUCTORAS PRODUCCIONsoledad 4"/>
    <x v="3"/>
    <s v="soledad 4"/>
    <d v="2025-06-05T11:00:16"/>
    <n v="2"/>
    <n v="0"/>
    <n v="0"/>
    <n v="-33.419203669083622"/>
    <n v="-71.159967551464973"/>
  </r>
  <r>
    <s v="REPRODUCTORAS PRODUCCIONsoledad 4"/>
    <x v="3"/>
    <s v="soledad 4"/>
    <d v="2025-07-09T10:00:43"/>
    <n v="2"/>
    <n v="0"/>
    <n v="0"/>
    <n v="-33.419203669083622"/>
    <n v="-71.159967551464973"/>
  </r>
  <r>
    <s v="REPRODUCTORAS PRODUCCIONsoledad 4"/>
    <x v="3"/>
    <s v="soledad 4"/>
    <d v="2025-08-01T12:00:29"/>
    <n v="2"/>
    <n v="0"/>
    <n v="0"/>
    <n v="-33.419203669083622"/>
    <n v="-71.159967551464973"/>
  </r>
  <r>
    <s v="REPRODUCTORAS PRODUCCIONsoledad 4"/>
    <x v="3"/>
    <s v="soledad 4"/>
    <d v="2025-08-21T10:00:30"/>
    <n v="2"/>
    <n v="0"/>
    <n v="0"/>
    <n v="-33.419203669083622"/>
    <n v="-71.159967551464973"/>
  </r>
  <r>
    <s v="REPRODUCTORAS PRODUCCIONsoledad 4"/>
    <x v="3"/>
    <s v="soledad 4"/>
    <d v="2025-09-10T11:00:46"/>
    <n v="2"/>
    <n v="0"/>
    <n v="0"/>
    <n v="-33.419203669083622"/>
    <n v="-71.159967551464973"/>
  </r>
  <r>
    <s v="REPRODUCTORAS PRODUCCIONsoledad 4"/>
    <x v="3"/>
    <s v="soledad 4"/>
    <d v="2025-10-08T10:00:14"/>
    <n v="2"/>
    <n v="0"/>
    <n v="0"/>
    <n v="-33.419203669083622"/>
    <n v="-71.159967551464973"/>
  </r>
  <r>
    <s v="REPRODUCTORAS PRODUCCIONsoledad 4"/>
    <x v="3"/>
    <s v="soledad 4"/>
    <d v="2025-10-22T12:00:09"/>
    <n v="2"/>
    <n v="0"/>
    <n v="0"/>
    <n v="-33.419203669083622"/>
    <n v="-71.159967551464973"/>
  </r>
  <r>
    <s v="REPRODUCTORAS PRODUCCIONsoledad 4"/>
    <x v="3"/>
    <s v="soledad 4"/>
    <d v="2025-11-20T12:00:03"/>
    <n v="2"/>
    <n v="0"/>
    <n v="0"/>
    <n v="-33.419203669083622"/>
    <n v="-71.159967551464973"/>
  </r>
  <r>
    <s v="REPRODUCTORAS PRODUCCIONsoledad 5"/>
    <x v="3"/>
    <s v="soledad 5"/>
    <d v="2021-01-15T12:00:00"/>
    <n v="2"/>
    <n v="0"/>
    <n v="0"/>
    <n v="-33.419203669083622"/>
    <n v="-71.159967551464973"/>
  </r>
  <r>
    <s v="REPRODUCTORAS PRODUCCIONsoledad 5"/>
    <x v="3"/>
    <s v="soledad 5"/>
    <d v="2021-01-29T08:00:00"/>
    <n v="2"/>
    <n v="0"/>
    <n v="0"/>
    <n v="-33.419203669083622"/>
    <n v="-71.159967551464973"/>
  </r>
  <r>
    <s v="REPRODUCTORAS PRODUCCIONsoledad 5"/>
    <x v="3"/>
    <s v="soledad 5"/>
    <d v="2021-02-12T12:00:00"/>
    <n v="2"/>
    <n v="0"/>
    <n v="0"/>
    <n v="-33.419203669083622"/>
    <n v="-71.159967551464973"/>
  </r>
  <r>
    <s v="REPRODUCTORAS PRODUCCIONsoledad 5"/>
    <x v="3"/>
    <s v="soledad 5"/>
    <d v="2021-03-26T12:00:00"/>
    <n v="2"/>
    <n v="0"/>
    <n v="0"/>
    <n v="-33.419203669083622"/>
    <n v="-71.159967551464973"/>
  </r>
  <r>
    <s v="REPRODUCTORAS PRODUCCIONsoledad 5"/>
    <x v="3"/>
    <s v="soledad 5"/>
    <d v="2021-04-16T12:00:00"/>
    <n v="2"/>
    <n v="0"/>
    <n v="0"/>
    <n v="-33.419203669083622"/>
    <n v="-71.159967551464973"/>
  </r>
  <r>
    <s v="REPRODUCTORAS PRODUCCIONsoledad 5"/>
    <x v="3"/>
    <s v="soledad 5"/>
    <d v="2021-05-12T10:00:00"/>
    <n v="2"/>
    <n v="0"/>
    <n v="0"/>
    <n v="-33.419203669083622"/>
    <n v="-71.159967551464973"/>
  </r>
  <r>
    <s v="REPRODUCTORAS PRODUCCIONsoledad 5"/>
    <x v="3"/>
    <s v="soledad 5"/>
    <d v="2021-05-27T11:00:00"/>
    <n v="2"/>
    <n v="0"/>
    <n v="0"/>
    <n v="-33.419203669083622"/>
    <n v="-71.159967551464973"/>
  </r>
  <r>
    <s v="REPRODUCTORAS PRODUCCIONsoledad 5"/>
    <x v="3"/>
    <s v="soledad 5"/>
    <d v="2021-07-08T09:00:00"/>
    <n v="2"/>
    <n v="0"/>
    <n v="0"/>
    <n v="-33.419203669083622"/>
    <n v="-71.159967551464973"/>
  </r>
  <r>
    <s v="REPRODUCTORAS PRODUCCIONsoledad 5"/>
    <x v="3"/>
    <s v="soledad 5"/>
    <d v="2021-12-01T11:00:00"/>
    <n v="2"/>
    <n v="0"/>
    <n v="0"/>
    <n v="-33.419203669083622"/>
    <n v="-71.159967551464973"/>
  </r>
  <r>
    <s v="REPRODUCTORAS PRODUCCIONsoledad 5"/>
    <x v="3"/>
    <s v="soledad 5"/>
    <d v="2021-12-29T10:00:00"/>
    <n v="2"/>
    <n v="1"/>
    <n v="0.5"/>
    <n v="-33.419203669083622"/>
    <n v="-71.159967551464973"/>
  </r>
  <r>
    <s v="REPRODUCTORAS PRODUCCIONsoledad 5"/>
    <x v="3"/>
    <s v="soledad 5"/>
    <d v="2022-01-13T12:00:00"/>
    <n v="2"/>
    <n v="0"/>
    <n v="0"/>
    <n v="-33.419203669083622"/>
    <n v="-71.159967551464973"/>
  </r>
  <r>
    <s v="REPRODUCTORAS PRODUCCIONsoledad 5"/>
    <x v="3"/>
    <s v="soledad 5"/>
    <d v="2022-02-02T11:00:00"/>
    <n v="1"/>
    <n v="0"/>
    <n v="0"/>
    <n v="-33.419203669083622"/>
    <n v="-71.159967551464973"/>
  </r>
  <r>
    <s v="REPRODUCTORAS PRODUCCIONsoledad 5"/>
    <x v="3"/>
    <s v="soledad 5"/>
    <d v="2022-03-02T12:00:00"/>
    <n v="1"/>
    <n v="0"/>
    <n v="0"/>
    <n v="-33.419203669083622"/>
    <n v="-71.159967551464973"/>
  </r>
  <r>
    <s v="REPRODUCTORAS PRODUCCIONsoledad 5"/>
    <x v="3"/>
    <s v="soledad 5"/>
    <d v="2022-03-17T08:00:00"/>
    <n v="1"/>
    <n v="0"/>
    <n v="0"/>
    <n v="-33.419203669083622"/>
    <n v="-71.159967551464973"/>
  </r>
  <r>
    <s v="REPRODUCTORAS PRODUCCIONsoledad 5"/>
    <x v="3"/>
    <s v="soledad 5"/>
    <d v="2022-03-31T08:00:00"/>
    <n v="1"/>
    <n v="0"/>
    <n v="0"/>
    <n v="-33.419203669083622"/>
    <n v="-71.159967551464973"/>
  </r>
  <r>
    <s v="REPRODUCTORAS PRODUCCIONsoledad 5"/>
    <x v="3"/>
    <s v="soledad 5"/>
    <d v="2022-04-29T09:00:00"/>
    <n v="1"/>
    <n v="0"/>
    <n v="0"/>
    <n v="-33.419203669083622"/>
    <n v="-71.159967551464973"/>
  </r>
  <r>
    <s v="REPRODUCTORAS PRODUCCIONsoledad 5"/>
    <x v="3"/>
    <s v="soledad 5"/>
    <d v="2022-05-11T09:00:00"/>
    <n v="1"/>
    <n v="0"/>
    <n v="0"/>
    <n v="-33.419203669083622"/>
    <n v="-71.159967551464973"/>
  </r>
  <r>
    <s v="REPRODUCTORAS PRODUCCIONsoledad 5"/>
    <x v="3"/>
    <s v="soledad 5"/>
    <d v="2022-06-08T09:00:00"/>
    <n v="1"/>
    <n v="0"/>
    <n v="0"/>
    <n v="-33.419203669083622"/>
    <n v="-71.159967551464973"/>
  </r>
  <r>
    <s v="REPRODUCTORAS PRODUCCIONsoledad 5"/>
    <x v="3"/>
    <s v="soledad 5"/>
    <d v="2022-06-24T10:00:00"/>
    <n v="1"/>
    <n v="0"/>
    <n v="0"/>
    <n v="-33.419203669083622"/>
    <n v="-71.159967551464973"/>
  </r>
  <r>
    <s v="REPRODUCTORAS PRODUCCIONsoledad 5"/>
    <x v="3"/>
    <s v="soledad 5"/>
    <d v="2025-04-04T14:00:17"/>
    <n v="2"/>
    <n v="0"/>
    <n v="0"/>
    <n v="-33.419203669083622"/>
    <n v="-71.159967551464973"/>
  </r>
  <r>
    <s v="REPRODUCTORAS PRODUCCIONsoledad 5"/>
    <x v="3"/>
    <s v="soledad 5"/>
    <d v="2025-04-25T09:00:02"/>
    <n v="2"/>
    <n v="0"/>
    <n v="0"/>
    <n v="-33.419203669083622"/>
    <n v="-71.159967551464973"/>
  </r>
  <r>
    <s v="REPRODUCTORAS PRODUCCIONsoledad 5"/>
    <x v="3"/>
    <s v="soledad 5"/>
    <d v="2025-05-14T12:00:44"/>
    <n v="2"/>
    <n v="0"/>
    <n v="0"/>
    <n v="-33.419203669083622"/>
    <n v="-71.159967551464973"/>
  </r>
  <r>
    <s v="REPRODUCTORAS PRODUCCIONsoledad 5"/>
    <x v="3"/>
    <s v="soledad 5"/>
    <d v="2025-06-05T11:00:08"/>
    <n v="2"/>
    <n v="0"/>
    <n v="0"/>
    <n v="-33.419203669083622"/>
    <n v="-71.159967551464973"/>
  </r>
  <r>
    <s v="REPRODUCTORAS PRODUCCIONsoledad 5"/>
    <x v="3"/>
    <s v="soledad 5"/>
    <d v="2025-07-09T10:00:45"/>
    <n v="2"/>
    <n v="0"/>
    <n v="0"/>
    <n v="-33.419203669083622"/>
    <n v="-71.159967551464973"/>
  </r>
  <r>
    <s v="REPRODUCTORAS PRODUCCIONsoledad 5"/>
    <x v="3"/>
    <s v="soledad 5"/>
    <d v="2025-08-01T12:00:10"/>
    <n v="2"/>
    <n v="0"/>
    <n v="0"/>
    <n v="-33.419203669083622"/>
    <n v="-71.159967551464973"/>
  </r>
  <r>
    <s v="REPRODUCTORAS PRODUCCIONsoledad 5"/>
    <x v="3"/>
    <s v="soledad 5"/>
    <d v="2025-08-21T10:00:28"/>
    <n v="2"/>
    <n v="0"/>
    <n v="0"/>
    <n v="-33.419203669083622"/>
    <n v="-71.159967551464973"/>
  </r>
  <r>
    <s v="REPRODUCTORAS PRODUCCIONsoledad 5"/>
    <x v="3"/>
    <s v="soledad 5"/>
    <d v="2025-09-10T11:00:46"/>
    <n v="2"/>
    <n v="0"/>
    <n v="0"/>
    <n v="-33.419203669083622"/>
    <n v="-71.159967551464973"/>
  </r>
  <r>
    <s v="REPRODUCTORAS PRODUCCIONsoledad 5"/>
    <x v="3"/>
    <s v="soledad 5"/>
    <d v="2025-10-08T10:00:03"/>
    <n v="2"/>
    <n v="0"/>
    <n v="0"/>
    <n v="-33.419203669083622"/>
    <n v="-71.159967551464973"/>
  </r>
  <r>
    <s v="REPRODUCTORAS PRODUCCIONsoledad 5"/>
    <x v="3"/>
    <s v="soledad 5"/>
    <d v="2025-10-22T12:00:32"/>
    <n v="2"/>
    <n v="0"/>
    <n v="0"/>
    <n v="-33.419203669083622"/>
    <n v="-71.159967551464973"/>
  </r>
  <r>
    <s v="REPRODUCTORAS PRODUCCIONsoledad 5"/>
    <x v="3"/>
    <s v="soledad 5"/>
    <d v="2025-11-20T12:00:27"/>
    <n v="2"/>
    <n v="0"/>
    <n v="0"/>
    <n v="-33.419203669083622"/>
    <n v="-71.159967551464973"/>
  </r>
  <r>
    <s v="REPRODUCTORAS PRODUCCIONsoledad 6"/>
    <x v="3"/>
    <s v="soledad 6"/>
    <d v="2021-01-15T12:00:00"/>
    <n v="3"/>
    <n v="0"/>
    <n v="0"/>
    <n v="-34.036809249272821"/>
    <n v="-70.760879896733272"/>
  </r>
  <r>
    <s v="REPRODUCTORAS PRODUCCIONsoledad 6"/>
    <x v="3"/>
    <s v="soledad 6"/>
    <d v="2021-05-27T11:00:00"/>
    <n v="3"/>
    <n v="0"/>
    <n v="0"/>
    <n v="-34.036809249272821"/>
    <n v="-70.760879896733272"/>
  </r>
  <r>
    <s v="REPRODUCTORAS PRODUCCIONsoledad 6"/>
    <x v="3"/>
    <s v="soledad 6"/>
    <d v="2021-07-08T09:00:00"/>
    <n v="3"/>
    <n v="0"/>
    <n v="0"/>
    <n v="-34.036809249272821"/>
    <n v="-70.760879896733272"/>
  </r>
  <r>
    <s v="REPRODUCTORAS PRODUCCIONsoledad 6"/>
    <x v="3"/>
    <s v="soledad 6"/>
    <d v="2021-07-23T08:00:00"/>
    <n v="3"/>
    <n v="0"/>
    <n v="0"/>
    <n v="-34.036809249272821"/>
    <n v="-70.760879896733272"/>
  </r>
  <r>
    <s v="REPRODUCTORAS PRODUCCIONsoledad 6"/>
    <x v="3"/>
    <s v="soledad 6"/>
    <d v="2021-08-27T10:00:00"/>
    <n v="2"/>
    <n v="0"/>
    <n v="0"/>
    <n v="-34.036809249272821"/>
    <n v="-70.760879896733272"/>
  </r>
  <r>
    <s v="REPRODUCTORAS PRODUCCIONsoledad 6"/>
    <x v="3"/>
    <s v="soledad 6"/>
    <d v="2021-09-10T09:00:00"/>
    <n v="3"/>
    <n v="0"/>
    <n v="0"/>
    <n v="-34.036809249272821"/>
    <n v="-70.760879896733272"/>
  </r>
  <r>
    <s v="REPRODUCTORAS PRODUCCIONsoledad 6"/>
    <x v="3"/>
    <s v="soledad 6"/>
    <d v="2021-09-24T08:00:00"/>
    <n v="3"/>
    <n v="0"/>
    <n v="0"/>
    <n v="-34.036809249272821"/>
    <n v="-70.760879896733272"/>
  </r>
  <r>
    <s v="REPRODUCTORAS PRODUCCIONsoledad 6"/>
    <x v="3"/>
    <s v="soledad 6"/>
    <d v="2021-10-28T12:00:00"/>
    <n v="3"/>
    <n v="0"/>
    <n v="0"/>
    <n v="-34.036809249272821"/>
    <n v="-70.760879896733272"/>
  </r>
  <r>
    <s v="REPRODUCTORAS PRODUCCIONsoledad 6"/>
    <x v="3"/>
    <s v="soledad 6"/>
    <d v="2021-11-13T09:00:00"/>
    <n v="3"/>
    <n v="0"/>
    <n v="0"/>
    <n v="-34.036809249272821"/>
    <n v="-70.760879896733272"/>
  </r>
  <r>
    <s v="REPRODUCTORAS PRODUCCIONsoledad 6"/>
    <x v="3"/>
    <s v="soledad 6"/>
    <d v="2021-12-15T09:00:00"/>
    <n v="3"/>
    <n v="0"/>
    <n v="0"/>
    <n v="-34.036809249272821"/>
    <n v="-70.760879896733272"/>
  </r>
  <r>
    <s v="REPRODUCTORAS PRODUCCIONsoledad 6"/>
    <x v="3"/>
    <s v="soledad 6"/>
    <d v="2021-12-29T10:00:00"/>
    <n v="3"/>
    <n v="0"/>
    <n v="0"/>
    <n v="-34.036809249272821"/>
    <n v="-70.760879896733272"/>
  </r>
  <r>
    <s v="REPRODUCTORAS PRODUCCIONsoledad 6"/>
    <x v="3"/>
    <s v="soledad 6"/>
    <d v="2022-05-11T09:00:00"/>
    <n v="3"/>
    <n v="0"/>
    <n v="0"/>
    <n v="-34.036809249272821"/>
    <n v="-70.760879896733272"/>
  </r>
  <r>
    <s v="REPRODUCTORAS PRODUCCIONsoledad 6"/>
    <x v="3"/>
    <s v="soledad 6"/>
    <d v="2022-06-08T09:00:00"/>
    <n v="3"/>
    <n v="0"/>
    <n v="0"/>
    <n v="-34.036809249272821"/>
    <n v="-70.760879896733272"/>
  </r>
  <r>
    <s v="REPRODUCTORAS PRODUCCIONsoledad 6"/>
    <x v="3"/>
    <s v="soledad 6"/>
    <d v="2022-06-24T10:00:00"/>
    <n v="3"/>
    <n v="0"/>
    <n v="0"/>
    <n v="-34.036809249272821"/>
    <n v="-70.760879896733272"/>
  </r>
  <r>
    <s v="REPRODUCTORAS PRODUCCIONsoledad 6"/>
    <x v="3"/>
    <s v="soledad 6"/>
    <d v="2022-07-14T09:00:00"/>
    <n v="2"/>
    <n v="0"/>
    <n v="0"/>
    <n v="-34.036809249272821"/>
    <n v="-70.760879896733272"/>
  </r>
  <r>
    <s v="REPRODUCTORAS PRODUCCIONsoledad 6"/>
    <x v="3"/>
    <s v="soledad 6"/>
    <d v="2022-07-28T11:00:00"/>
    <n v="3"/>
    <n v="0"/>
    <n v="0"/>
    <n v="-34.036809249272821"/>
    <n v="-70.760879896733272"/>
  </r>
  <r>
    <s v="REPRODUCTORAS PRODUCCIONsoledad 6"/>
    <x v="3"/>
    <s v="soledad 6"/>
    <d v="2022-08-31T11:00:00"/>
    <n v="3"/>
    <n v="0"/>
    <n v="0"/>
    <n v="-34.036809249272821"/>
    <n v="-70.760879896733272"/>
  </r>
  <r>
    <s v="REPRODUCTORAS PRODUCCIONsoledad 6"/>
    <x v="3"/>
    <s v="soledad 6"/>
    <d v="2022-09-14T11:00:00"/>
    <n v="3"/>
    <n v="0"/>
    <n v="0"/>
    <n v="-34.036809249272821"/>
    <n v="-70.760879896733272"/>
  </r>
  <r>
    <s v="REPRODUCTORAS PRODUCCIONsoledad 6"/>
    <x v="3"/>
    <s v="soledad 6"/>
    <d v="2022-09-28T08:00:00"/>
    <n v="3"/>
    <n v="0"/>
    <n v="0"/>
    <n v="-34.036809249272821"/>
    <n v="-70.760879896733272"/>
  </r>
  <r>
    <s v="REPRODUCTORAS PRODUCCIONsoledad 6"/>
    <x v="3"/>
    <s v="soledad 6"/>
    <d v="2022-11-10T10:00:00"/>
    <n v="3"/>
    <n v="0"/>
    <n v="0"/>
    <n v="-34.036809249272821"/>
    <n v="-70.760879896733272"/>
  </r>
  <r>
    <s v="REPRODUCTORAS PRODUCCIONsoledad 6"/>
    <x v="3"/>
    <s v="soledad 6"/>
    <d v="2022-11-30T11:00:00"/>
    <n v="3"/>
    <n v="0"/>
    <n v="0"/>
    <n v="-34.036809249272821"/>
    <n v="-70.760879896733272"/>
  </r>
  <r>
    <s v="REPRODUCTORAS PRODUCCIONsoledad 6"/>
    <x v="3"/>
    <s v="soledad 6"/>
    <d v="2023-04-28T09:00:00"/>
    <n v="3"/>
    <n v="0"/>
    <n v="0"/>
    <n v="-34.036809249272821"/>
    <n v="-70.760879896733272"/>
  </r>
  <r>
    <s v="REPRODUCTORAS PRODUCCIONsoledad 6"/>
    <x v="3"/>
    <s v="soledad 6"/>
    <d v="2023-05-11T13:00:00"/>
    <n v="3"/>
    <n v="0"/>
    <n v="0"/>
    <n v="-34.036809249272821"/>
    <n v="-70.760879896733272"/>
  </r>
  <r>
    <s v="REPRODUCTORAS PRODUCCIONsoledad 6"/>
    <x v="3"/>
    <s v="soledad 6"/>
    <d v="2023-05-26T08:00:00"/>
    <n v="3"/>
    <n v="0"/>
    <n v="0"/>
    <n v="-34.036809249272821"/>
    <n v="-70.760879896733272"/>
  </r>
  <r>
    <s v="REPRODUCTORAS PRODUCCIONsoledad 6"/>
    <x v="3"/>
    <s v="soledad 6"/>
    <d v="2023-06-29T10:00:00"/>
    <n v="3"/>
    <n v="0"/>
    <n v="0"/>
    <n v="-34.036809249272821"/>
    <n v="-70.760879896733272"/>
  </r>
  <r>
    <s v="REPRODUCTORAS PRODUCCIONsoledad 6"/>
    <x v="3"/>
    <s v="soledad 6"/>
    <d v="2023-07-21T09:00:00"/>
    <n v="3"/>
    <n v="0"/>
    <n v="0"/>
    <n v="-34.036809249272821"/>
    <n v="-70.760879896733272"/>
  </r>
  <r>
    <s v="REPRODUCTORAS PRODUCCIONsoledad 6"/>
    <x v="3"/>
    <s v="soledad 6"/>
    <d v="2023-08-04T08:18:07"/>
    <n v="3"/>
    <n v="0"/>
    <n v="0"/>
    <n v="-34.036809249272821"/>
    <n v="-70.760879896733272"/>
  </r>
  <r>
    <s v="REPRODUCTORAS PRODUCCIONsoledad 6"/>
    <x v="3"/>
    <s v="soledad 6"/>
    <d v="2023-08-23T09:00:00"/>
    <n v="2"/>
    <n v="0"/>
    <n v="0"/>
    <n v="-34.036809249272821"/>
    <n v="-70.760879896733272"/>
  </r>
  <r>
    <s v="REPRODUCTORAS PRODUCCIONsoledad 6"/>
    <x v="3"/>
    <s v="soledad 6"/>
    <d v="2023-09-28T09:00:00"/>
    <n v="3"/>
    <n v="0"/>
    <n v="0"/>
    <n v="-34.036809249272821"/>
    <n v="-70.760879896733272"/>
  </r>
  <r>
    <s v="REPRODUCTORAS PRODUCCIONsoledad 6"/>
    <x v="3"/>
    <s v="soledad 6"/>
    <d v="2023-10-13T09:00:00"/>
    <n v="3"/>
    <n v="0"/>
    <n v="0"/>
    <n v="-34.036809249272821"/>
    <n v="-70.760879896733272"/>
  </r>
  <r>
    <s v="REPRODUCTORAS PRODUCCIONsoledad 6"/>
    <x v="3"/>
    <s v="soledad 6"/>
    <d v="2023-11-03T09:14:04"/>
    <n v="3"/>
    <n v="0"/>
    <n v="0"/>
    <n v="-34.036809249272821"/>
    <n v="-70.760879896733272"/>
  </r>
  <r>
    <s v="REPRODUCTORAS PRODUCCIONsoledad 6"/>
    <x v="3"/>
    <s v="soledad 6"/>
    <d v="2023-11-17T12:00:00"/>
    <n v="3"/>
    <n v="0"/>
    <n v="0"/>
    <n v="-34.036809249272821"/>
    <n v="-70.760879896733272"/>
  </r>
  <r>
    <s v="REPRODUCTORAS PRODUCCIONsoledad 6"/>
    <x v="3"/>
    <s v="soledad 6"/>
    <d v="2024-04-17T10:00:15"/>
    <n v="3"/>
    <n v="0"/>
    <n v="0"/>
    <n v="-34.036809249272821"/>
    <n v="-70.760879896733272"/>
  </r>
  <r>
    <s v="REPRODUCTORAS PRODUCCIONsoledad 6"/>
    <x v="3"/>
    <s v="soledad 6"/>
    <d v="2024-06-05T12:00:59"/>
    <n v="3"/>
    <n v="0"/>
    <n v="0"/>
    <n v="-34.036809249272821"/>
    <n v="-70.760879896733272"/>
  </r>
  <r>
    <s v="REPRODUCTORAS PRODUCCIONsoledad 6"/>
    <x v="3"/>
    <s v="soledad 6"/>
    <d v="2024-06-28T08:00:09"/>
    <n v="3"/>
    <n v="0"/>
    <n v="0"/>
    <n v="-34.036809249272821"/>
    <n v="-70.760879896733272"/>
  </r>
  <r>
    <s v="REPRODUCTORAS PRODUCCIONsoledad 6"/>
    <x v="3"/>
    <s v="soledad 6"/>
    <d v="2024-07-11T09:00:07"/>
    <n v="3"/>
    <n v="0"/>
    <n v="0"/>
    <n v="-34.036809249272821"/>
    <n v="-70.760879896733272"/>
  </r>
  <r>
    <s v="REPRODUCTORAS PRODUCCIONsoledad 6"/>
    <x v="3"/>
    <s v="soledad 6"/>
    <d v="2024-08-01T11:34:00"/>
    <n v="3"/>
    <n v="0"/>
    <n v="0"/>
    <n v="-34.036809249272821"/>
    <n v="-70.760879896733272"/>
  </r>
  <r>
    <s v="REPRODUCTORAS PRODUCCIONsoledad 6"/>
    <x v="3"/>
    <s v="soledad 6"/>
    <d v="2024-08-23T09:00:15"/>
    <n v="3"/>
    <n v="2"/>
    <n v="0.66666666666666663"/>
    <n v="-34.036809249272821"/>
    <n v="-70.760879896733272"/>
  </r>
  <r>
    <s v="REPRODUCTORAS PRODUCCIONsoledad 6"/>
    <x v="3"/>
    <s v="soledad 6"/>
    <d v="2024-09-05T12:38:47"/>
    <n v="1"/>
    <n v="0"/>
    <n v="0"/>
    <n v="-34.036809249272821"/>
    <n v="-70.760879896733272"/>
  </r>
  <r>
    <s v="REPRODUCTORAS PRODUCCIONsoledad 6"/>
    <x v="3"/>
    <s v="soledad 6"/>
    <d v="2024-10-02T15:00:53"/>
    <n v="1"/>
    <n v="0"/>
    <n v="0"/>
    <n v="-34.036809249272821"/>
    <n v="-70.760879896733272"/>
  </r>
  <r>
    <s v="REPRODUCTORAS PRODUCCIONsoledad 6"/>
    <x v="3"/>
    <s v="soledad 6"/>
    <d v="2024-10-16T12:00:58"/>
    <n v="1"/>
    <n v="0"/>
    <n v="0"/>
    <n v="-34.036809249272821"/>
    <n v="-70.760879896733272"/>
  </r>
  <r>
    <s v="REPRODUCTORAS PRODUCCIONsoledad 6"/>
    <x v="3"/>
    <s v="soledad 6"/>
    <d v="2024-11-13T12:00:58"/>
    <n v="1"/>
    <n v="0"/>
    <n v="0"/>
    <n v="-34.036809249272821"/>
    <n v="-70.760879896733272"/>
  </r>
  <r>
    <s v="REPRODUCTORAS PRODUCCIONsoledad 6"/>
    <x v="3"/>
    <s v="soledad 6"/>
    <d v="2025-02-28T10:01:10"/>
    <n v="1"/>
    <n v="0"/>
    <n v="0"/>
    <n v="-34.036809249272821"/>
    <n v="-70.760879896733272"/>
  </r>
  <r>
    <s v="REPRODUCTORAS PRODUCCIONsoledad 6"/>
    <x v="3"/>
    <s v="soledad 6"/>
    <d v="2025-03-14T09:00:43"/>
    <n v="1"/>
    <n v="0"/>
    <n v="0"/>
    <n v="-34.036809249272821"/>
    <n v="-70.760879896733272"/>
  </r>
  <r>
    <s v="REPRODUCTORAS PRODUCCIONsoledad 6"/>
    <x v="3"/>
    <s v="soledad 6"/>
    <d v="2025-04-04T14:00:28"/>
    <n v="1"/>
    <n v="0"/>
    <n v="0"/>
    <n v="-34.036809249272821"/>
    <n v="-70.760879896733272"/>
  </r>
  <r>
    <s v="REPRODUCTORAS PRODUCCIONsoledad 6"/>
    <x v="3"/>
    <s v="soledad 6"/>
    <d v="2025-04-25T09:00:57"/>
    <n v="1"/>
    <n v="0"/>
    <n v="0"/>
    <n v="-34.036809249272821"/>
    <n v="-70.760879896733272"/>
  </r>
  <r>
    <s v="REPRODUCTORAS PRODUCCIONsoledad 6"/>
    <x v="3"/>
    <s v="soledad 6"/>
    <d v="2025-06-25T09:00:43"/>
    <n v="1"/>
    <n v="0"/>
    <n v="0"/>
    <n v="-34.036809249272821"/>
    <n v="-70.760879896733272"/>
  </r>
  <r>
    <s v="REPRODUCTORAS PRODUCCIONsoledad 6"/>
    <x v="3"/>
    <s v="soledad 6"/>
    <d v="2025-07-09T10:07:29"/>
    <n v="1"/>
    <n v="0"/>
    <n v="0"/>
    <n v="-34.036809249272821"/>
    <n v="-70.760879896733272"/>
  </r>
  <r>
    <s v="REPRODUCTORAS PRODUCCIONsoledad 6"/>
    <x v="3"/>
    <s v="soledad 6"/>
    <d v="2025-08-01T12:05:40"/>
    <n v="1"/>
    <n v="0"/>
    <n v="0"/>
    <n v="-34.036809249272821"/>
    <n v="-70.760879896733272"/>
  </r>
  <r>
    <s v="REPRODUCTORAS PRODUCCIONsoledad 6"/>
    <x v="3"/>
    <s v="soledad 6"/>
    <d v="2025-08-21T10:00:12"/>
    <n v="1"/>
    <n v="0"/>
    <n v="0"/>
    <n v="-34.036809249272821"/>
    <n v="-70.760879896733272"/>
  </r>
  <r>
    <s v="REPRODUCTORAS PRODUCCIONsoledad 6"/>
    <x v="3"/>
    <s v="soledad 6"/>
    <d v="2025-09-10T10:00:05"/>
    <n v="1"/>
    <n v="0"/>
    <n v="0"/>
    <n v="-34.036809249272821"/>
    <n v="-70.760879896733272"/>
  </r>
  <r>
    <s v="REPRODUCTORAS PRODUCCIONsoledad 6"/>
    <x v="3"/>
    <s v="soledad 6"/>
    <d v="2025-10-08T10:00:04"/>
    <n v="1"/>
    <n v="0"/>
    <n v="0"/>
    <n v="-34.036809249272821"/>
    <n v="-70.760879896733272"/>
  </r>
  <r>
    <s v="REPRODUCTORAS PRODUCCIONsoledad 6"/>
    <x v="3"/>
    <s v="soledad 6"/>
    <d v="2025-10-22T12:00:39"/>
    <n v="1"/>
    <n v="0"/>
    <n v="0"/>
    <n v="-34.036809249272821"/>
    <n v="-70.760879896733272"/>
  </r>
  <r>
    <s v="REPRODUCTORAS PRODUCCIONsoledad 6"/>
    <x v="3"/>
    <s v="soledad 6"/>
    <d v="2025-11-20T12:00:05"/>
    <n v="1"/>
    <n v="0"/>
    <n v="0"/>
    <n v="-34.036809249272821"/>
    <n v="-70.760879896733272"/>
  </r>
  <r>
    <s v="REPRODUCTORAS PRODUCCIONsoledad 6"/>
    <x v="3"/>
    <s v="soledad 6"/>
    <d v="2026-03-13T10:36:28"/>
    <n v="3"/>
    <n v="0"/>
    <n v="0"/>
    <n v="-34.036809249272821"/>
    <n v="-70.760879896733272"/>
  </r>
  <r>
    <s v="REPRODUCTORAS PRODUCCIONsoledad 7"/>
    <x v="3"/>
    <s v="soledad 7"/>
    <d v="2021-01-15T12:00:00"/>
    <n v="3"/>
    <n v="0"/>
    <n v="0"/>
    <n v="-33.419203669083622"/>
    <n v="-71.159967551464973"/>
  </r>
  <r>
    <s v="REPRODUCTORAS PRODUCCIONsoledad 7"/>
    <x v="3"/>
    <s v="soledad 7"/>
    <d v="2021-01-29T08:00:00"/>
    <n v="3"/>
    <n v="0"/>
    <n v="0"/>
    <n v="-33.419203669083622"/>
    <n v="-71.159967551464973"/>
  </r>
  <r>
    <s v="REPRODUCTORAS PRODUCCIONsoledad 7"/>
    <x v="3"/>
    <s v="soledad 7"/>
    <d v="2021-02-12T12:00:00"/>
    <n v="3"/>
    <n v="0"/>
    <n v="0"/>
    <n v="-33.419203669083622"/>
    <n v="-71.159967551464973"/>
  </r>
  <r>
    <s v="REPRODUCTORAS PRODUCCIONsoledad 7"/>
    <x v="3"/>
    <s v="soledad 7"/>
    <d v="2021-08-27T10:00:00"/>
    <n v="3"/>
    <n v="0"/>
    <n v="0"/>
    <n v="-33.419203669083622"/>
    <n v="-71.159967551464973"/>
  </r>
  <r>
    <s v="REPRODUCTORAS PRODUCCIONsoledad 7"/>
    <x v="3"/>
    <s v="soledad 7"/>
    <d v="2021-09-10T09:00:00"/>
    <n v="3"/>
    <n v="0"/>
    <n v="0"/>
    <n v="-33.419203669083622"/>
    <n v="-71.159967551464973"/>
  </r>
  <r>
    <s v="REPRODUCTORAS PRODUCCIONsoledad 7"/>
    <x v="3"/>
    <s v="soledad 7"/>
    <d v="2021-09-24T08:00:00"/>
    <n v="3"/>
    <n v="0"/>
    <n v="0"/>
    <n v="-33.419203669083622"/>
    <n v="-71.159967551464973"/>
  </r>
  <r>
    <s v="REPRODUCTORAS PRODUCCIONsoledad 7"/>
    <x v="3"/>
    <s v="soledad 7"/>
    <d v="2021-10-28T12:00:00"/>
    <n v="3"/>
    <n v="0"/>
    <n v="0"/>
    <n v="-33.419203669083622"/>
    <n v="-71.159967551464973"/>
  </r>
  <r>
    <s v="REPRODUCTORAS PRODUCCIONsoledad 7"/>
    <x v="3"/>
    <s v="soledad 7"/>
    <d v="2021-11-13T09:00:00"/>
    <n v="3"/>
    <n v="0"/>
    <n v="0"/>
    <n v="-33.419203669083622"/>
    <n v="-71.159967551464973"/>
  </r>
  <r>
    <s v="REPRODUCTORAS PRODUCCIONsoledad 7"/>
    <x v="3"/>
    <s v="soledad 7"/>
    <d v="2021-12-15T09:00:00"/>
    <n v="3"/>
    <n v="0"/>
    <n v="0"/>
    <n v="-33.419203669083622"/>
    <n v="-71.159967551464973"/>
  </r>
  <r>
    <s v="REPRODUCTORAS PRODUCCIONsoledad 7"/>
    <x v="3"/>
    <s v="soledad 7"/>
    <d v="2021-12-29T10:00:00"/>
    <n v="3"/>
    <n v="0"/>
    <n v="0"/>
    <n v="-33.419203669083622"/>
    <n v="-71.159967551464973"/>
  </r>
  <r>
    <s v="REPRODUCTORAS PRODUCCIONsoledad 7"/>
    <x v="3"/>
    <s v="soledad 7"/>
    <d v="2022-01-13T13:00:00"/>
    <n v="4"/>
    <n v="0"/>
    <n v="0"/>
    <n v="-33.419203669083622"/>
    <n v="-71.159967551464973"/>
  </r>
  <r>
    <s v="REPRODUCTORAS PRODUCCIONsoledad 7"/>
    <x v="3"/>
    <s v="soledad 7"/>
    <d v="2022-02-16T12:00:00"/>
    <n v="3"/>
    <n v="0"/>
    <n v="0"/>
    <n v="-33.419203669083622"/>
    <n v="-71.159967551464973"/>
  </r>
  <r>
    <s v="REPRODUCTORAS PRODUCCIONsoledad 7"/>
    <x v="3"/>
    <s v="soledad 7"/>
    <d v="2022-03-02T12:00:00"/>
    <n v="3"/>
    <n v="0"/>
    <n v="0"/>
    <n v="-33.419203669083622"/>
    <n v="-71.159967551464973"/>
  </r>
  <r>
    <s v="REPRODUCTORAS PRODUCCIONsoledad 7"/>
    <x v="3"/>
    <s v="soledad 7"/>
    <d v="2022-07-28T11:00:00"/>
    <n v="3"/>
    <n v="0"/>
    <n v="0"/>
    <n v="-33.419203669083622"/>
    <n v="-71.159967551464973"/>
  </r>
  <r>
    <s v="REPRODUCTORAS PRODUCCIONsoledad 7"/>
    <x v="3"/>
    <s v="soledad 7"/>
    <d v="2022-08-31T11:00:00"/>
    <n v="3"/>
    <n v="0"/>
    <n v="0"/>
    <n v="-33.419203669083622"/>
    <n v="-71.159967551464973"/>
  </r>
  <r>
    <s v="REPRODUCTORAS PRODUCCIONsoledad 7"/>
    <x v="3"/>
    <s v="soledad 7"/>
    <d v="2022-09-14T11:00:00"/>
    <n v="3"/>
    <n v="0"/>
    <n v="0"/>
    <n v="-33.419203669083622"/>
    <n v="-71.159967551464973"/>
  </r>
  <r>
    <s v="REPRODUCTORAS PRODUCCIONsoledad 7"/>
    <x v="3"/>
    <s v="soledad 7"/>
    <d v="2022-09-28T08:00:00"/>
    <n v="3"/>
    <n v="0"/>
    <n v="0"/>
    <n v="-33.419203669083622"/>
    <n v="-71.159967551464973"/>
  </r>
  <r>
    <s v="REPRODUCTORAS PRODUCCIONsoledad 7"/>
    <x v="3"/>
    <s v="soledad 7"/>
    <d v="2022-11-10T10:00:00"/>
    <n v="3"/>
    <n v="0"/>
    <n v="0"/>
    <n v="-33.419203669083622"/>
    <n v="-71.159967551464973"/>
  </r>
  <r>
    <s v="REPRODUCTORAS PRODUCCIONsoledad 7"/>
    <x v="3"/>
    <s v="soledad 7"/>
    <d v="2022-11-30T11:00:00"/>
    <n v="3"/>
    <n v="0"/>
    <n v="0"/>
    <n v="-33.419203669083622"/>
    <n v="-71.159967551464973"/>
  </r>
  <r>
    <s v="REPRODUCTORAS PRODUCCIONsoledad 7"/>
    <x v="3"/>
    <s v="soledad 7"/>
    <d v="2022-12-28T11:00:01"/>
    <n v="3"/>
    <n v="0"/>
    <n v="0"/>
    <n v="-33.419203669083622"/>
    <n v="-71.159967551464973"/>
  </r>
  <r>
    <s v="REPRODUCTORAS PRODUCCIONsoledad 7"/>
    <x v="3"/>
    <s v="soledad 7"/>
    <d v="2023-01-12T12:00:00"/>
    <n v="3"/>
    <n v="0"/>
    <n v="0"/>
    <n v="-33.419203669083622"/>
    <n v="-71.159967551464973"/>
  </r>
  <r>
    <s v="REPRODUCTORAS PRODUCCIONsoledad 7"/>
    <x v="3"/>
    <s v="soledad 7"/>
    <d v="2023-02-15T12:00:00"/>
    <n v="3"/>
    <n v="0"/>
    <n v="0"/>
    <n v="-33.419203669083622"/>
    <n v="-71.159967551464973"/>
  </r>
  <r>
    <s v="REPRODUCTORAS PRODUCCIONsoledad 7"/>
    <x v="3"/>
    <s v="soledad 7"/>
    <d v="2023-03-03T15:00:00"/>
    <n v="3"/>
    <n v="0"/>
    <n v="0"/>
    <n v="-33.419203669083622"/>
    <n v="-71.159967551464973"/>
  </r>
  <r>
    <s v="REPRODUCTORAS PRODUCCIONsoledad 7"/>
    <x v="3"/>
    <s v="soledad 7"/>
    <d v="2023-08-04T08:13:32"/>
    <n v="3"/>
    <n v="0"/>
    <n v="0"/>
    <n v="-33.419203669083622"/>
    <n v="-71.159967551464973"/>
  </r>
  <r>
    <s v="REPRODUCTORAS PRODUCCIONsoledad 7"/>
    <x v="3"/>
    <s v="soledad 7"/>
    <d v="2023-08-23T09:00:00"/>
    <n v="3"/>
    <n v="0"/>
    <n v="0"/>
    <n v="-33.419203669083622"/>
    <n v="-71.159967551464973"/>
  </r>
  <r>
    <s v="REPRODUCTORAS PRODUCCIONsoledad 7"/>
    <x v="3"/>
    <s v="soledad 7"/>
    <d v="2023-09-06T13:00:00"/>
    <n v="3"/>
    <n v="0"/>
    <n v="0"/>
    <n v="-33.419203669083622"/>
    <n v="-71.159967551464973"/>
  </r>
  <r>
    <s v="REPRODUCTORAS PRODUCCIONsoledad 7"/>
    <x v="3"/>
    <s v="soledad 7"/>
    <d v="2023-09-28T09:00:00"/>
    <n v="3"/>
    <n v="0"/>
    <n v="0"/>
    <n v="-33.419203669083622"/>
    <n v="-71.159967551464973"/>
  </r>
  <r>
    <s v="REPRODUCTORAS PRODUCCIONsoledad 7"/>
    <x v="3"/>
    <s v="soledad 7"/>
    <d v="2023-11-03T09:10:11"/>
    <n v="3"/>
    <n v="0"/>
    <n v="0"/>
    <n v="-33.419203669083622"/>
    <n v="-71.159967551464973"/>
  </r>
  <r>
    <s v="REPRODUCTORAS PRODUCCIONsoledad 7"/>
    <x v="3"/>
    <s v="soledad 7"/>
    <d v="2023-11-17T12:00:00"/>
    <n v="3"/>
    <n v="0"/>
    <n v="0"/>
    <n v="-33.419203669083622"/>
    <n v="-71.159967551464973"/>
  </r>
  <r>
    <s v="REPRODUCTORAS PRODUCCIONsoledad 7"/>
    <x v="3"/>
    <s v="soledad 7"/>
    <d v="2023-11-30T12:00:00"/>
    <n v="3"/>
    <n v="0"/>
    <n v="0"/>
    <n v="-33.419203669083622"/>
    <n v="-71.159967551464973"/>
  </r>
  <r>
    <s v="REPRODUCTORAS PRODUCCIONsoledad 7"/>
    <x v="3"/>
    <s v="soledad 7"/>
    <d v="2023-12-27T09:00:00"/>
    <n v="3"/>
    <n v="0"/>
    <n v="0"/>
    <n v="-33.419203669083622"/>
    <n v="-71.159967551464973"/>
  </r>
  <r>
    <s v="REPRODUCTORAS PRODUCCIONsoledad 7"/>
    <x v="3"/>
    <s v="soledad 7"/>
    <d v="2024-01-11T14:54:44"/>
    <n v="3"/>
    <n v="0"/>
    <n v="0"/>
    <n v="-33.419203669083622"/>
    <n v="-71.159967551464973"/>
  </r>
  <r>
    <s v="REPRODUCTORAS PRODUCCIONsoledad 7"/>
    <x v="3"/>
    <s v="soledad 7"/>
    <d v="2024-01-24T08:00:57"/>
    <n v="4"/>
    <n v="0"/>
    <n v="0"/>
    <n v="-33.419203669083622"/>
    <n v="-71.159967551464973"/>
  </r>
  <r>
    <s v="REPRODUCTORAS PRODUCCIONsoledad 7"/>
    <x v="3"/>
    <s v="soledad 7"/>
    <d v="2024-02-28T13:00:31"/>
    <n v="3"/>
    <n v="0"/>
    <n v="0"/>
    <n v="-33.419203669083622"/>
    <n v="-71.159967551464973"/>
  </r>
  <r>
    <s v="REPRODUCTORAS PRODUCCIONsoledad 7"/>
    <x v="3"/>
    <s v="soledad 7"/>
    <d v="2024-08-01T11:24:37"/>
    <n v="3"/>
    <n v="0"/>
    <n v="0"/>
    <n v="-33.419203669083622"/>
    <n v="-71.159967551464973"/>
  </r>
  <r>
    <s v="REPRODUCTORAS PRODUCCIONsoledad 7"/>
    <x v="3"/>
    <s v="soledad 7"/>
    <d v="2024-08-23T09:00:33"/>
    <n v="3"/>
    <n v="2"/>
    <n v="0.66666666666666663"/>
    <n v="-33.419203669083622"/>
    <n v="-71.159967551464973"/>
  </r>
  <r>
    <s v="REPRODUCTORAS PRODUCCIONsoledad 7"/>
    <x v="3"/>
    <s v="soledad 7"/>
    <d v="2024-09-05T12:30:09"/>
    <n v="1"/>
    <n v="0"/>
    <n v="0"/>
    <n v="-33.419203669083622"/>
    <n v="-71.159967551464973"/>
  </r>
  <r>
    <s v="REPRODUCTORAS PRODUCCIONsoledad 7"/>
    <x v="3"/>
    <s v="soledad 7"/>
    <d v="2024-10-02T15:00:02"/>
    <n v="1"/>
    <n v="1"/>
    <n v="1"/>
    <n v="-33.419203669083622"/>
    <n v="-71.159967551464973"/>
  </r>
  <r>
    <s v="REPRODUCTORAS PRODUCCIONsoledad 7"/>
    <x v="3"/>
    <s v="soledad 7"/>
    <d v="2025-08-01T12:07:45"/>
    <n v="3"/>
    <n v="0"/>
    <n v="0"/>
    <n v="-33.419203669083622"/>
    <n v="-71.159967551464973"/>
  </r>
  <r>
    <s v="REPRODUCTORAS PRODUCCIONsoledad 7"/>
    <x v="3"/>
    <s v="soledad 7"/>
    <d v="2025-08-21T10:00:14"/>
    <n v="3"/>
    <n v="0"/>
    <n v="0"/>
    <n v="-33.419203669083622"/>
    <n v="-71.159967551464973"/>
  </r>
  <r>
    <s v="REPRODUCTORAS PRODUCCIONsoledad 7"/>
    <x v="3"/>
    <s v="soledad 7"/>
    <d v="2025-09-10T10:00:31"/>
    <n v="3"/>
    <n v="0"/>
    <n v="0"/>
    <n v="-33.419203669083622"/>
    <n v="-71.159967551464973"/>
  </r>
  <r>
    <s v="REPRODUCTORAS PRODUCCIONsoledad 7"/>
    <x v="3"/>
    <s v="soledad 7"/>
    <d v="2025-10-08T10:00:20"/>
    <n v="3"/>
    <n v="0"/>
    <n v="0"/>
    <n v="-33.419203669083622"/>
    <n v="-71.159967551464973"/>
  </r>
  <r>
    <s v="REPRODUCTORAS PRODUCCIONsoledad 7"/>
    <x v="3"/>
    <s v="soledad 7"/>
    <d v="2025-10-22T12:00:05"/>
    <n v="3"/>
    <n v="0"/>
    <n v="0"/>
    <n v="-33.419203669083622"/>
    <n v="-71.159967551464973"/>
  </r>
  <r>
    <s v="REPRODUCTORAS PRODUCCIONsoledad 7"/>
    <x v="3"/>
    <s v="soledad 7"/>
    <d v="2025-11-20T12:00:33"/>
    <n v="3"/>
    <n v="0"/>
    <n v="0"/>
    <n v="-33.419203669083622"/>
    <n v="-71.159967551464973"/>
  </r>
  <r>
    <s v="REPRODUCTORAS PRODUCCIONsoledad 7"/>
    <x v="3"/>
    <s v="soledad 7"/>
    <d v="2025-12-11T17:00:38"/>
    <n v="3"/>
    <n v="0"/>
    <n v="0"/>
    <n v="-33.419203669083622"/>
    <n v="-71.159967551464973"/>
  </r>
  <r>
    <s v="REPRODUCTORAS PRODUCCIONsoledad 7"/>
    <x v="3"/>
    <s v="soledad 7"/>
    <d v="2025-12-23T12:00:06"/>
    <n v="3"/>
    <n v="0"/>
    <n v="0"/>
    <n v="-33.419203669083622"/>
    <n v="-71.159967551464973"/>
  </r>
  <r>
    <s v="REPRODUCTORAS PRODUCCIONsoledad 7"/>
    <x v="3"/>
    <s v="soledad 7"/>
    <d v="2026-01-16T09:00:00"/>
    <n v="3"/>
    <n v="0"/>
    <n v="0"/>
    <n v="-33.419203669083622"/>
    <n v="-71.159967551464973"/>
  </r>
  <r>
    <s v="REPRODUCTORAS PRODUCCIONsoledad 7"/>
    <x v="3"/>
    <s v="soledad 7"/>
    <d v="2026-02-07T10:00:49"/>
    <n v="3"/>
    <n v="0"/>
    <n v="0"/>
    <n v="-33.419203669083622"/>
    <n v="-71.159967551464973"/>
  </r>
  <r>
    <s v="REPRODUCTORAS PRODUCCIONsoledad 7"/>
    <x v="3"/>
    <s v="soledad 7"/>
    <d v="2026-02-25T09:00:32"/>
    <n v="3"/>
    <n v="0"/>
    <n v="0"/>
    <n v="-33.419203669083622"/>
    <n v="-71.159967551464973"/>
  </r>
  <r>
    <s v="REPRODUCTORAS PRODUCCIONsoledad 7"/>
    <x v="3"/>
    <s v="soledad 7"/>
    <d v="2026-03-13T10:32:28"/>
    <n v="3"/>
    <n v="0"/>
    <n v="0"/>
    <n v="-33.419203669083622"/>
    <n v="-71.159967551464973"/>
  </r>
  <r>
    <s v="REPRODUCTORAS PRODUCCIONsoledad 8"/>
    <x v="3"/>
    <s v="soledad 8"/>
    <d v="2021-01-15T12:00:00"/>
    <n v="2"/>
    <n v="0"/>
    <n v="0"/>
    <n v="-34.031385933856271"/>
    <n v="-70.764212067089503"/>
  </r>
  <r>
    <s v="REPRODUCTORAS PRODUCCIONsoledad 8"/>
    <x v="3"/>
    <s v="soledad 8"/>
    <d v="2021-01-29T08:00:00"/>
    <n v="2"/>
    <n v="0"/>
    <n v="0"/>
    <n v="-34.031385933856271"/>
    <n v="-70.764212067089503"/>
  </r>
  <r>
    <s v="REPRODUCTORAS PRODUCCIONsoledad 8"/>
    <x v="3"/>
    <s v="soledad 8"/>
    <d v="2021-07-08T09:00:00"/>
    <n v="2"/>
    <n v="0"/>
    <n v="0"/>
    <n v="-34.031385933856271"/>
    <n v="-70.764212067089503"/>
  </r>
  <r>
    <s v="REPRODUCTORAS PRODUCCIONsoledad 8"/>
    <x v="3"/>
    <s v="soledad 8"/>
    <d v="2021-07-23T08:00:00"/>
    <n v="2"/>
    <n v="0"/>
    <n v="0"/>
    <n v="-34.031385933856271"/>
    <n v="-70.764212067089503"/>
  </r>
  <r>
    <s v="REPRODUCTORAS PRODUCCIONsoledad 8"/>
    <x v="3"/>
    <s v="soledad 8"/>
    <d v="2021-08-27T10:00:00"/>
    <n v="2"/>
    <n v="0"/>
    <n v="0"/>
    <n v="-34.031385933856271"/>
    <n v="-70.764212067089503"/>
  </r>
  <r>
    <s v="REPRODUCTORAS PRODUCCIONsoledad 8"/>
    <x v="3"/>
    <s v="soledad 8"/>
    <d v="2021-09-10T09:00:00"/>
    <n v="2"/>
    <n v="0"/>
    <n v="0"/>
    <n v="-34.031385933856271"/>
    <n v="-70.764212067089503"/>
  </r>
  <r>
    <s v="REPRODUCTORAS PRODUCCIONsoledad 8"/>
    <x v="3"/>
    <s v="soledad 8"/>
    <d v="2021-09-24T08:00:00"/>
    <n v="2"/>
    <n v="0"/>
    <n v="0"/>
    <n v="-34.031385933856271"/>
    <n v="-70.764212067089503"/>
  </r>
  <r>
    <s v="REPRODUCTORAS PRODUCCIONsoledad 8"/>
    <x v="3"/>
    <s v="soledad 8"/>
    <d v="2021-10-28T12:00:00"/>
    <n v="2"/>
    <n v="0"/>
    <n v="0"/>
    <n v="-34.031385933856271"/>
    <n v="-70.764212067089503"/>
  </r>
  <r>
    <s v="REPRODUCTORAS PRODUCCIONsoledad 8"/>
    <x v="3"/>
    <s v="soledad 8"/>
    <d v="2021-11-13T09:00:00"/>
    <n v="2"/>
    <n v="0"/>
    <n v="0"/>
    <n v="-34.031385933856271"/>
    <n v="-70.764212067089503"/>
  </r>
  <r>
    <s v="REPRODUCTORAS PRODUCCIONsoledad 8"/>
    <x v="3"/>
    <s v="soledad 8"/>
    <d v="2021-12-15T09:00:00"/>
    <n v="2"/>
    <n v="0"/>
    <n v="0"/>
    <n v="-34.031385933856271"/>
    <n v="-70.764212067089503"/>
  </r>
  <r>
    <s v="REPRODUCTORAS PRODUCCIONsoledad 8"/>
    <x v="3"/>
    <s v="soledad 8"/>
    <d v="2021-12-29T10:00:00"/>
    <n v="2"/>
    <n v="0"/>
    <n v="0"/>
    <n v="-34.031385933856271"/>
    <n v="-70.764212067089503"/>
  </r>
  <r>
    <s v="REPRODUCTORAS PRODUCCIONsoledad 8"/>
    <x v="3"/>
    <s v="soledad 8"/>
    <d v="2022-06-24T10:00:00"/>
    <n v="2"/>
    <n v="0"/>
    <n v="0"/>
    <n v="-34.031385933856271"/>
    <n v="-70.764212067089503"/>
  </r>
  <r>
    <s v="REPRODUCTORAS PRODUCCIONsoledad 8"/>
    <x v="3"/>
    <s v="soledad 8"/>
    <d v="2022-07-28T11:00:00"/>
    <n v="2"/>
    <n v="0"/>
    <n v="0"/>
    <n v="-34.031385933856271"/>
    <n v="-70.764212067089503"/>
  </r>
  <r>
    <s v="REPRODUCTORAS PRODUCCIONsoledad 8"/>
    <x v="3"/>
    <s v="soledad 8"/>
    <d v="2022-08-10T12:00:00"/>
    <n v="2"/>
    <n v="0"/>
    <n v="0"/>
    <n v="-34.031385933856271"/>
    <n v="-70.764212067089503"/>
  </r>
  <r>
    <s v="REPRODUCTORAS PRODUCCIONsoledad 8"/>
    <x v="3"/>
    <s v="soledad 8"/>
    <d v="2022-08-31T11:00:00"/>
    <n v="2"/>
    <n v="0"/>
    <n v="0"/>
    <n v="-34.031385933856271"/>
    <n v="-70.764212067089503"/>
  </r>
  <r>
    <s v="REPRODUCTORAS PRODUCCIONsoledad 8"/>
    <x v="3"/>
    <s v="soledad 8"/>
    <d v="2022-09-28T08:00:00"/>
    <n v="2"/>
    <n v="0"/>
    <n v="0"/>
    <n v="-34.031385933856271"/>
    <n v="-70.764212067089503"/>
  </r>
  <r>
    <s v="REPRODUCTORAS PRODUCCIONsoledad 8"/>
    <x v="3"/>
    <s v="soledad 8"/>
    <d v="2022-10-12T12:00:00"/>
    <n v="2"/>
    <n v="0"/>
    <n v="0"/>
    <n v="-34.031385933856271"/>
    <n v="-70.764212067089503"/>
  </r>
  <r>
    <s v="REPRODUCTORAS PRODUCCIONsoledad 8"/>
    <x v="3"/>
    <s v="soledad 8"/>
    <d v="2022-11-10T10:00:00"/>
    <n v="2"/>
    <n v="0"/>
    <n v="0"/>
    <n v="-34.031385933856271"/>
    <n v="-70.764212067089503"/>
  </r>
  <r>
    <s v="REPRODUCTORAS PRODUCCIONsoledad 8"/>
    <x v="3"/>
    <s v="soledad 8"/>
    <d v="2022-11-30T11:00:00"/>
    <n v="2"/>
    <n v="0"/>
    <n v="0"/>
    <n v="-34.031385933856271"/>
    <n v="-70.764212067089503"/>
  </r>
  <r>
    <s v="REPRODUCTORAS PRODUCCIONsoledad 8"/>
    <x v="3"/>
    <s v="soledad 8"/>
    <d v="2022-12-14T10:00:00"/>
    <n v="2"/>
    <n v="0"/>
    <n v="0"/>
    <n v="-34.031385933856271"/>
    <n v="-70.764212067089503"/>
  </r>
  <r>
    <s v="REPRODUCTORAS PRODUCCIONsoledad 8"/>
    <x v="3"/>
    <s v="soledad 8"/>
    <d v="2023-01-12T12:00:00"/>
    <n v="2"/>
    <n v="0"/>
    <n v="0"/>
    <n v="-34.031385933856271"/>
    <n v="-70.764212067089503"/>
  </r>
  <r>
    <s v="REPRODUCTORAS PRODUCCIONsoledad 8"/>
    <x v="3"/>
    <s v="soledad 8"/>
    <d v="2023-01-25T09:00:00"/>
    <n v="2"/>
    <n v="0"/>
    <n v="0"/>
    <n v="-34.031385933856271"/>
    <n v="-70.764212067089503"/>
  </r>
  <r>
    <s v="REPRODUCTORAS PRODUCCIONsoledad 8"/>
    <x v="3"/>
    <s v="soledad 8"/>
    <d v="2023-06-29T10:00:00"/>
    <n v="2"/>
    <n v="0"/>
    <n v="0"/>
    <n v="-34.031385933856271"/>
    <n v="-70.764212067089503"/>
  </r>
  <r>
    <s v="REPRODUCTORAS PRODUCCIONsoledad 8"/>
    <x v="3"/>
    <s v="soledad 8"/>
    <d v="2023-07-21T09:00:00"/>
    <n v="2"/>
    <n v="0"/>
    <n v="0"/>
    <n v="-34.031385933856271"/>
    <n v="-70.764212067089503"/>
  </r>
  <r>
    <s v="REPRODUCTORAS PRODUCCIONsoledad 8"/>
    <x v="3"/>
    <s v="soledad 8"/>
    <d v="2023-08-23T09:00:00"/>
    <n v="2"/>
    <n v="0"/>
    <n v="0"/>
    <n v="-34.031385933856271"/>
    <n v="-70.764212067089503"/>
  </r>
  <r>
    <s v="REPRODUCTORAS PRODUCCIONsoledad 8"/>
    <x v="3"/>
    <s v="soledad 8"/>
    <d v="2023-09-06T13:00:00"/>
    <n v="2"/>
    <n v="0"/>
    <n v="0"/>
    <n v="-34.031385933856271"/>
    <n v="-70.764212067089503"/>
  </r>
  <r>
    <s v="REPRODUCTORAS PRODUCCIONsoledad 8"/>
    <x v="3"/>
    <s v="soledad 8"/>
    <d v="2023-09-28T09:00:00"/>
    <n v="2"/>
    <n v="0"/>
    <n v="0"/>
    <n v="-34.031385933856271"/>
    <n v="-70.764212067089503"/>
  </r>
  <r>
    <s v="REPRODUCTORAS PRODUCCIONsoledad 8"/>
    <x v="3"/>
    <s v="soledad 8"/>
    <d v="2023-10-13T09:00:00"/>
    <n v="2"/>
    <n v="0"/>
    <n v="0"/>
    <n v="-34.031385933856271"/>
    <n v="-70.764212067089503"/>
  </r>
  <r>
    <s v="REPRODUCTORAS PRODUCCIONsoledad 8"/>
    <x v="3"/>
    <s v="soledad 8"/>
    <d v="2023-11-17T12:00:00"/>
    <n v="2"/>
    <n v="0"/>
    <n v="0"/>
    <n v="-34.031385933856271"/>
    <n v="-70.764212067089503"/>
  </r>
  <r>
    <s v="REPRODUCTORAS PRODUCCIONsoledad 8"/>
    <x v="3"/>
    <s v="soledad 8"/>
    <d v="2023-11-30T12:00:00"/>
    <n v="2"/>
    <n v="0"/>
    <n v="0"/>
    <n v="-34.031385933856271"/>
    <n v="-70.764212067089503"/>
  </r>
  <r>
    <s v="REPRODUCTORAS PRODUCCIONsoledad 8"/>
    <x v="3"/>
    <s v="soledad 8"/>
    <d v="2023-12-15T09:00:00"/>
    <n v="2"/>
    <n v="0"/>
    <n v="0"/>
    <n v="-34.031385933856271"/>
    <n v="-70.764212067089503"/>
  </r>
  <r>
    <s v="REPRODUCTORAS PRODUCCIONsoledad 8"/>
    <x v="3"/>
    <s v="soledad 8"/>
    <d v="2024-01-11T14:00:38"/>
    <n v="1"/>
    <n v="0"/>
    <n v="0"/>
    <n v="-34.031385933856271"/>
    <n v="-70.764212067089503"/>
  </r>
  <r>
    <s v="REPRODUCTORAS PRODUCCIONsoledad 8"/>
    <x v="3"/>
    <s v="soledad 8"/>
    <d v="2024-01-11T14:00:43"/>
    <n v="1"/>
    <n v="0"/>
    <n v="0"/>
    <n v="-34.031385933856271"/>
    <n v="-70.764212067089503"/>
  </r>
  <r>
    <s v="REPRODUCTORAS PRODUCCIONsoledad 8"/>
    <x v="3"/>
    <s v="soledad 8"/>
    <d v="2024-01-24T09:00:38"/>
    <n v="2"/>
    <n v="0"/>
    <n v="0"/>
    <n v="-34.031385933856271"/>
    <n v="-70.764212067089503"/>
  </r>
  <r>
    <s v="REPRODUCTORAS PRODUCCIONsoledad 8"/>
    <x v="3"/>
    <s v="soledad 8"/>
    <d v="2024-06-28T08:00:50"/>
    <n v="2"/>
    <n v="1"/>
    <n v="0.5"/>
    <n v="-34.031385933856271"/>
    <n v="-70.764212067089503"/>
  </r>
  <r>
    <s v="REPRODUCTORAS PRODUCCIONsoledad 8"/>
    <x v="3"/>
    <s v="soledad 8"/>
    <d v="2024-07-11T09:00:56"/>
    <n v="1"/>
    <n v="0"/>
    <n v="0"/>
    <n v="-34.031385933856271"/>
    <n v="-70.764212067089503"/>
  </r>
  <r>
    <s v="REPRODUCTORAS PRODUCCIONsoledad 8"/>
    <x v="3"/>
    <s v="soledad 8"/>
    <d v="2024-08-01T11:27:58"/>
    <n v="1"/>
    <n v="0"/>
    <n v="0"/>
    <n v="-34.031385933856271"/>
    <n v="-70.764212067089503"/>
  </r>
  <r>
    <s v="REPRODUCTORAS PRODUCCIONsoledad 8"/>
    <x v="3"/>
    <s v="soledad 8"/>
    <d v="2024-08-23T09:00:41"/>
    <n v="1"/>
    <n v="0"/>
    <n v="0"/>
    <n v="-34.031385933856271"/>
    <n v="-70.764212067089503"/>
  </r>
  <r>
    <s v="REPRODUCTORAS PRODUCCIONsoledad 8"/>
    <x v="3"/>
    <s v="soledad 8"/>
    <d v="2024-09-05T12:34:22"/>
    <n v="1"/>
    <n v="0"/>
    <n v="0"/>
    <n v="-34.031385933856271"/>
    <n v="-70.764212067089503"/>
  </r>
  <r>
    <s v="REPRODUCTORAS PRODUCCIONsoledad 8"/>
    <x v="3"/>
    <s v="soledad 8"/>
    <d v="2024-10-02T15:00:57"/>
    <n v="1"/>
    <n v="0"/>
    <n v="0"/>
    <n v="-34.031385933856271"/>
    <n v="-70.764212067089503"/>
  </r>
  <r>
    <s v="REPRODUCTORAS PRODUCCIONsoledad 8"/>
    <x v="3"/>
    <s v="soledad 8"/>
    <d v="2024-10-16T12:00:54"/>
    <n v="1"/>
    <n v="0"/>
    <n v="0"/>
    <n v="-34.031385933856271"/>
    <n v="-70.764212067089503"/>
  </r>
  <r>
    <s v="REPRODUCTORAS PRODUCCIONsoledad 8"/>
    <x v="3"/>
    <s v="soledad 8"/>
    <d v="2024-11-13T12:00:18"/>
    <n v="1"/>
    <n v="0"/>
    <n v="0"/>
    <n v="-34.031385933856271"/>
    <n v="-70.764212067089503"/>
  </r>
  <r>
    <s v="REPRODUCTORAS PRODUCCIONsoledad 8"/>
    <x v="3"/>
    <s v="soledad 8"/>
    <d v="2024-11-29T11:02:17"/>
    <n v="1"/>
    <n v="0"/>
    <n v="0"/>
    <n v="-34.031385933856271"/>
    <n v="-70.764212067089503"/>
  </r>
  <r>
    <s v="REPRODUCTORAS PRODUCCIONsoledad 8"/>
    <x v="3"/>
    <s v="soledad 8"/>
    <d v="2024-12-13T12:00:53"/>
    <n v="1"/>
    <n v="0"/>
    <n v="0"/>
    <n v="-34.031385933856271"/>
    <n v="-70.764212067089503"/>
  </r>
  <r>
    <s v="REPRODUCTORAS PRODUCCIONsoledad 8"/>
    <x v="3"/>
    <s v="soledad 8"/>
    <d v="2025-01-18T09:00:00"/>
    <n v="1"/>
    <n v="0"/>
    <n v="0"/>
    <n v="-34.031385933856271"/>
    <n v="-70.764212067089503"/>
  </r>
  <r>
    <s v="REPRODUCTORAS PRODUCCIONsoledad 8"/>
    <x v="3"/>
    <s v="soledad 8"/>
    <d v="2025-02-06T12:00:54"/>
    <n v="1"/>
    <n v="0"/>
    <n v="0"/>
    <n v="-34.031385933856271"/>
    <n v="-70.764212067089503"/>
  </r>
  <r>
    <s v="REPRODUCTORAS PRODUCCIONsoledad 8"/>
    <x v="3"/>
    <s v="soledad 8"/>
    <d v="2025-06-25T09:00:14"/>
    <n v="2"/>
    <n v="0"/>
    <n v="0"/>
    <n v="-34.031385933856271"/>
    <n v="-70.764212067089503"/>
  </r>
  <r>
    <s v="REPRODUCTORAS PRODUCCIONsoledad 8"/>
    <x v="3"/>
    <s v="soledad 8"/>
    <d v="2025-07-09T10:01:14"/>
    <n v="2"/>
    <n v="0"/>
    <n v="0"/>
    <n v="-34.031385933856271"/>
    <n v="-70.764212067089503"/>
  </r>
  <r>
    <s v="REPRODUCTORAS PRODUCCIONsoledad 8"/>
    <x v="3"/>
    <s v="soledad 8"/>
    <d v="2025-08-01T12:00:59"/>
    <n v="2"/>
    <n v="0"/>
    <n v="0"/>
    <n v="-34.031385933856271"/>
    <n v="-70.764212067089503"/>
  </r>
  <r>
    <s v="REPRODUCTORAS PRODUCCIONsoledad 8"/>
    <x v="3"/>
    <s v="soledad 8"/>
    <d v="2025-08-21T10:00:33"/>
    <n v="2"/>
    <n v="0"/>
    <n v="0"/>
    <n v="-34.031385933856271"/>
    <n v="-70.764212067089503"/>
  </r>
  <r>
    <s v="REPRODUCTORAS PRODUCCIONsoledad 8"/>
    <x v="3"/>
    <s v="soledad 8"/>
    <d v="2025-09-10T11:00:39"/>
    <n v="2"/>
    <n v="0"/>
    <n v="0"/>
    <n v="-34.031385933856271"/>
    <n v="-70.764212067089503"/>
  </r>
  <r>
    <s v="REPRODUCTORAS PRODUCCIONsoledad 8"/>
    <x v="3"/>
    <s v="soledad 8"/>
    <d v="2025-10-08T10:00:16"/>
    <n v="2"/>
    <n v="0"/>
    <n v="0"/>
    <n v="-34.031385933856271"/>
    <n v="-70.764212067089503"/>
  </r>
  <r>
    <s v="REPRODUCTORAS PRODUCCIONsoledad 8"/>
    <x v="3"/>
    <s v="soledad 8"/>
    <d v="2025-10-22T12:00:26"/>
    <n v="2"/>
    <n v="0"/>
    <n v="0"/>
    <n v="-34.031385933856271"/>
    <n v="-70.764212067089503"/>
  </r>
  <r>
    <s v="REPRODUCTORAS PRODUCCIONsoledad 8"/>
    <x v="3"/>
    <s v="soledad 8"/>
    <d v="2025-11-20T12:00:05"/>
    <n v="2"/>
    <n v="0"/>
    <n v="0"/>
    <n v="-34.031385933856271"/>
    <n v="-70.764212067089503"/>
  </r>
  <r>
    <s v="REPRODUCTORAS PRODUCCIONsoledad 8"/>
    <x v="3"/>
    <s v="soledad 8"/>
    <d v="2025-12-11T17:00:24"/>
    <n v="2"/>
    <n v="0"/>
    <n v="0"/>
    <n v="-34.031385933856271"/>
    <n v="-70.764212067089503"/>
  </r>
  <r>
    <s v="REPRODUCTORAS PRODUCCIONsoledad 8"/>
    <x v="3"/>
    <s v="soledad 8"/>
    <d v="2025-12-23T12:00:30"/>
    <n v="2"/>
    <n v="0"/>
    <n v="0"/>
    <n v="-34.031385933856271"/>
    <n v="-70.764212067089503"/>
  </r>
  <r>
    <s v="REPRODUCTORAS PRODUCCIONsoledad 8"/>
    <x v="3"/>
    <s v="soledad 8"/>
    <d v="2026-01-16T09:00:39"/>
    <n v="2"/>
    <n v="0"/>
    <n v="0"/>
    <n v="-34.031385933856271"/>
    <n v="-70.764212067089503"/>
  </r>
  <r>
    <s v="REPRODUCTORAS PRODUCCIONsoledad 8"/>
    <x v="3"/>
    <s v="soledad 8"/>
    <d v="2026-02-07T09:00:15"/>
    <n v="2"/>
    <n v="0"/>
    <n v="0"/>
    <n v="-34.031385933856271"/>
    <n v="-70.764212067089503"/>
  </r>
  <r>
    <s v="REPRODUCTORAS PRODUCCIONsoledad 8"/>
    <x v="3"/>
    <s v="soledad 8"/>
    <d v="2026-02-25T09:00:34"/>
    <n v="2"/>
    <n v="0"/>
    <n v="0"/>
    <n v="-34.031385933856271"/>
    <n v="-70.764212067089503"/>
  </r>
  <r>
    <s v="REPRODUCTORAS PRODUCCIONsoledad 8"/>
    <x v="3"/>
    <s v="soledad 8"/>
    <d v="2026-03-13T10:23:45"/>
    <n v="2"/>
    <n v="0"/>
    <n v="0"/>
    <n v="-34.031385933856271"/>
    <n v="-70.764212067089503"/>
  </r>
  <r>
    <s v="REPRODUCTORAS PRODUCCIONsoledad 9"/>
    <x v="3"/>
    <s v="soledad 9"/>
    <d v="2021-04-28T11:00:00"/>
    <n v="2"/>
    <n v="0"/>
    <n v="0"/>
    <n v="-34.021968246192642"/>
    <n v="-70.763403829028604"/>
  </r>
  <r>
    <s v="REPRODUCTORAS PRODUCCIONsoledad 9"/>
    <x v="3"/>
    <s v="soledad 9"/>
    <d v="2021-05-12T10:00:00"/>
    <n v="2"/>
    <n v="0"/>
    <n v="0"/>
    <n v="-34.021968246192642"/>
    <n v="-70.763403829028604"/>
  </r>
  <r>
    <s v="REPRODUCTORAS PRODUCCIONsoledad 9"/>
    <x v="3"/>
    <s v="soledad 9"/>
    <d v="2021-06-11T09:00:00"/>
    <n v="2"/>
    <n v="0"/>
    <n v="0"/>
    <n v="-34.021968246192642"/>
    <n v="-70.763403829028604"/>
  </r>
  <r>
    <s v="REPRODUCTORAS PRODUCCIONsoledad 9"/>
    <x v="3"/>
    <s v="soledad 9"/>
    <d v="2021-06-25T00:00:00"/>
    <n v="2"/>
    <n v="0"/>
    <n v="0"/>
    <n v="-34.021968246192642"/>
    <n v="-70.763403829028604"/>
  </r>
  <r>
    <s v="REPRODUCTORAS PRODUCCIONsoledad 9"/>
    <x v="3"/>
    <s v="soledad 9"/>
    <d v="2021-07-08T09:00:00"/>
    <n v="2"/>
    <n v="0"/>
    <n v="0"/>
    <n v="-34.021968246192642"/>
    <n v="-70.763403829028604"/>
  </r>
  <r>
    <s v="REPRODUCTORAS PRODUCCIONsoledad 9"/>
    <x v="3"/>
    <s v="soledad 9"/>
    <d v="2021-08-05T12:00:00"/>
    <n v="2"/>
    <n v="0"/>
    <n v="0"/>
    <n v="-34.021968246192642"/>
    <n v="-70.763403829028604"/>
  </r>
  <r>
    <s v="REPRODUCTORAS PRODUCCIONsoledad 9"/>
    <x v="3"/>
    <s v="soledad 9"/>
    <d v="2021-08-27T10:00:00"/>
    <n v="2"/>
    <n v="0"/>
    <n v="0"/>
    <n v="-34.021968246192642"/>
    <n v="-70.763403829028604"/>
  </r>
  <r>
    <s v="REPRODUCTORAS PRODUCCIONsoledad 9"/>
    <x v="3"/>
    <s v="soledad 9"/>
    <d v="2021-09-24T08:00:00"/>
    <n v="2"/>
    <n v="0"/>
    <n v="0"/>
    <n v="-34.021968246192642"/>
    <n v="-70.763403829028604"/>
  </r>
  <r>
    <s v="REPRODUCTORAS PRODUCCIONsoledad 9"/>
    <x v="3"/>
    <s v="soledad 9"/>
    <d v="2021-10-14T08:00:00"/>
    <n v="2"/>
    <n v="0"/>
    <n v="0"/>
    <n v="-34.021968246192642"/>
    <n v="-70.763403829028604"/>
  </r>
  <r>
    <s v="REPRODUCTORAS PRODUCCIONsoledad 9"/>
    <x v="3"/>
    <s v="soledad 9"/>
    <d v="2021-10-28T12:00:00"/>
    <n v="2"/>
    <n v="0"/>
    <n v="0"/>
    <n v="-34.021968246192642"/>
    <n v="-70.763403829028604"/>
  </r>
  <r>
    <s v="REPRODUCTORAS PRODUCCIONsoledad 9"/>
    <x v="3"/>
    <s v="soledad 9"/>
    <d v="2022-05-11T09:00:00"/>
    <n v="2"/>
    <n v="0"/>
    <n v="0"/>
    <n v="-34.021968246192642"/>
    <n v="-70.763403829028604"/>
  </r>
  <r>
    <s v="REPRODUCTORAS PRODUCCIONsoledad 9"/>
    <x v="3"/>
    <s v="soledad 9"/>
    <d v="2022-06-08T09:00:00"/>
    <n v="2"/>
    <n v="0"/>
    <n v="0"/>
    <n v="-34.021968246192642"/>
    <n v="-70.763403829028604"/>
  </r>
  <r>
    <s v="REPRODUCTORAS PRODUCCIONsoledad 9"/>
    <x v="3"/>
    <s v="soledad 9"/>
    <d v="2022-06-24T10:00:00"/>
    <n v="2"/>
    <n v="0"/>
    <n v="0"/>
    <n v="-34.021968246192642"/>
    <n v="-70.763403829028604"/>
  </r>
  <r>
    <s v="REPRODUCTORAS PRODUCCIONsoledad 9"/>
    <x v="3"/>
    <s v="soledad 9"/>
    <d v="2022-07-14T09:00:00"/>
    <n v="2"/>
    <n v="0"/>
    <n v="0"/>
    <n v="-34.021968246192642"/>
    <n v="-70.763403829028604"/>
  </r>
  <r>
    <s v="REPRODUCTORAS PRODUCCIONsoledad 9"/>
    <x v="3"/>
    <s v="soledad 9"/>
    <d v="2022-08-10T12:00:00"/>
    <n v="2"/>
    <n v="0"/>
    <n v="0"/>
    <n v="-34.021968246192642"/>
    <n v="-70.763403829028604"/>
  </r>
  <r>
    <s v="REPRODUCTORAS PRODUCCIONsoledad 9"/>
    <x v="3"/>
    <s v="soledad 9"/>
    <d v="2022-08-31T11:00:00"/>
    <n v="2"/>
    <n v="0"/>
    <n v="0"/>
    <n v="-34.021968246192642"/>
    <n v="-70.763403829028604"/>
  </r>
  <r>
    <s v="REPRODUCTORAS PRODUCCIONsoledad 9"/>
    <x v="3"/>
    <s v="soledad 9"/>
    <d v="2022-09-14T11:00:00"/>
    <n v="2"/>
    <n v="0"/>
    <n v="0"/>
    <n v="-34.021968246192642"/>
    <n v="-70.763403829028604"/>
  </r>
  <r>
    <s v="REPRODUCTORAS PRODUCCIONsoledad 9"/>
    <x v="3"/>
    <s v="soledad 9"/>
    <d v="2022-10-12T12:00:00"/>
    <n v="2"/>
    <n v="0"/>
    <n v="0"/>
    <n v="-34.021968246192642"/>
    <n v="-70.763403829028604"/>
  </r>
  <r>
    <s v="REPRODUCTORAS PRODUCCIONsoledad 9"/>
    <x v="3"/>
    <s v="soledad 9"/>
    <d v="2022-11-30T11:00:00"/>
    <n v="2"/>
    <n v="0"/>
    <n v="0"/>
    <n v="-34.021968246192642"/>
    <n v="-70.763403829028604"/>
  </r>
  <r>
    <s v="REPRODUCTORAS PRODUCCIONsoledad 9"/>
    <x v="3"/>
    <s v="soledad 9"/>
    <d v="2022-12-14T10:00:00"/>
    <n v="2"/>
    <n v="0"/>
    <n v="0"/>
    <n v="-34.021968246192642"/>
    <n v="-70.763403829028604"/>
  </r>
  <r>
    <s v="REPRODUCTORAS PRODUCCIONsoledad 9"/>
    <x v="3"/>
    <s v="soledad 9"/>
    <d v="2023-06-16T08:00:00"/>
    <n v="2"/>
    <n v="0"/>
    <n v="0"/>
    <n v="-34.021968246192642"/>
    <n v="-70.763403829028604"/>
  </r>
  <r>
    <s v="REPRODUCTORAS PRODUCCIONsoledad 9"/>
    <x v="3"/>
    <s v="soledad 9"/>
    <d v="2023-06-29T10:00:00"/>
    <n v="2"/>
    <n v="0"/>
    <n v="0"/>
    <n v="-34.021968246192642"/>
    <n v="-70.763403829028604"/>
  </r>
  <r>
    <s v="REPRODUCTORAS PRODUCCIONsoledad 9"/>
    <x v="3"/>
    <s v="soledad 9"/>
    <d v="2023-07-21T09:00:00"/>
    <n v="2"/>
    <n v="0"/>
    <n v="0"/>
    <n v="-34.021968246192642"/>
    <n v="-70.763403829028604"/>
  </r>
  <r>
    <s v="REPRODUCTORAS PRODUCCIONsoledad 9"/>
    <x v="3"/>
    <s v="soledad 9"/>
    <d v="2023-08-23T09:00:00"/>
    <n v="2"/>
    <n v="0"/>
    <n v="0"/>
    <n v="-34.021968246192642"/>
    <n v="-70.763403829028604"/>
  </r>
  <r>
    <s v="REPRODUCTORAS PRODUCCIONsoledad 9"/>
    <x v="3"/>
    <s v="soledad 9"/>
    <d v="2023-09-06T13:00:00"/>
    <n v="2"/>
    <n v="0"/>
    <n v="0"/>
    <n v="-34.021968246192642"/>
    <n v="-70.763403829028604"/>
  </r>
  <r>
    <s v="REPRODUCTORAS PRODUCCIONsoledad 9"/>
    <x v="3"/>
    <s v="soledad 9"/>
    <d v="2023-09-28T09:00:00"/>
    <n v="2"/>
    <n v="0"/>
    <n v="0"/>
    <n v="-34.021968246192642"/>
    <n v="-70.763403829028604"/>
  </r>
  <r>
    <s v="REPRODUCTORAS PRODUCCIONsoledad 9"/>
    <x v="3"/>
    <s v="soledad 9"/>
    <d v="2023-10-13T09:00:00"/>
    <n v="2"/>
    <n v="0"/>
    <n v="0"/>
    <n v="-34.021968246192642"/>
    <n v="-70.763403829028604"/>
  </r>
  <r>
    <s v="REPRODUCTORAS PRODUCCIONsoledad 9"/>
    <x v="3"/>
    <s v="soledad 9"/>
    <d v="2023-11-17T12:00:30"/>
    <n v="2"/>
    <n v="0"/>
    <n v="0"/>
    <n v="-34.021968246192642"/>
    <n v="-70.763403829028604"/>
  </r>
  <r>
    <s v="REPRODUCTORAS PRODUCCIONsoledad 9"/>
    <x v="3"/>
    <s v="soledad 9"/>
    <d v="2023-11-30T12:00:00"/>
    <n v="2"/>
    <n v="0"/>
    <n v="0"/>
    <n v="-34.021968246192642"/>
    <n v="-70.763403829028604"/>
  </r>
  <r>
    <s v="REPRODUCTORAS PRODUCCIONsoledad 9"/>
    <x v="3"/>
    <s v="soledad 9"/>
    <d v="2023-12-15T09:00:00"/>
    <n v="2"/>
    <n v="0"/>
    <n v="0"/>
    <n v="-34.021968246192642"/>
    <n v="-70.763403829028604"/>
  </r>
  <r>
    <s v="REPRODUCTORAS PRODUCCIONsoledad 9"/>
    <x v="3"/>
    <s v="soledad 9"/>
    <d v="2024-01-11T14:00:19"/>
    <n v="2"/>
    <n v="0"/>
    <n v="0"/>
    <n v="-34.021968246192642"/>
    <n v="-70.763403829028604"/>
  </r>
  <r>
    <s v="REPRODUCTORAS PRODUCCIONsoledad 9"/>
    <x v="3"/>
    <s v="soledad 9"/>
    <d v="2024-08-01T11:37:19"/>
    <n v="2"/>
    <n v="0"/>
    <n v="0"/>
    <n v="-34.021968246192642"/>
    <n v="-70.763403829028604"/>
  </r>
  <r>
    <s v="REPRODUCTORAS PRODUCCIONsoledad 9"/>
    <x v="3"/>
    <s v="soledad 9"/>
    <d v="2024-08-23T09:00:47"/>
    <n v="2"/>
    <n v="1"/>
    <n v="0.5"/>
    <n v="-34.021968246192642"/>
    <n v="-70.763403829028604"/>
  </r>
  <r>
    <s v="REPRODUCTORAS PRODUCCIONsoledad 9"/>
    <x v="3"/>
    <s v="soledad 9"/>
    <d v="2024-09-05T12:42:13"/>
    <n v="1"/>
    <n v="0"/>
    <n v="0"/>
    <n v="-34.021968246192642"/>
    <n v="-70.763403829028604"/>
  </r>
  <r>
    <s v="REPRODUCTORAS PRODUCCIONsoledad 9"/>
    <x v="3"/>
    <s v="soledad 9"/>
    <d v="2024-10-02T15:00:38"/>
    <n v="1"/>
    <n v="0"/>
    <n v="0"/>
    <n v="-34.021968246192642"/>
    <n v="-70.763403829028604"/>
  </r>
  <r>
    <s v="REPRODUCTORAS PRODUCCIONsoledad 9"/>
    <x v="3"/>
    <s v="soledad 9"/>
    <d v="2024-10-16T12:00:39"/>
    <n v="1"/>
    <n v="0"/>
    <n v="0"/>
    <n v="-34.021968246192642"/>
    <n v="-70.763403829028604"/>
  </r>
  <r>
    <s v="REPRODUCTORAS PRODUCCIONsoledad 9"/>
    <x v="3"/>
    <s v="soledad 9"/>
    <d v="2024-11-13T12:00:26"/>
    <n v="1"/>
    <n v="0"/>
    <n v="0"/>
    <n v="-34.021968246192642"/>
    <n v="-70.763403829028604"/>
  </r>
  <r>
    <s v="REPRODUCTORAS PRODUCCIONsoledad 9"/>
    <x v="3"/>
    <s v="soledad 9"/>
    <d v="2024-12-13T12:00:51"/>
    <n v="1"/>
    <n v="0"/>
    <n v="0"/>
    <n v="-34.021968246192642"/>
    <n v="-70.763403829028604"/>
  </r>
  <r>
    <s v="REPRODUCTORAS PRODUCCIONsoledad 9"/>
    <x v="3"/>
    <s v="soledad 9"/>
    <d v="2025-01-18T08:00:21"/>
    <n v="1"/>
    <n v="1"/>
    <n v="1"/>
    <n v="-34.021968246192642"/>
    <n v="-70.763403829028604"/>
  </r>
  <r>
    <s v="REPRODUCTORAS PRODUCCIONsoledad 9"/>
    <x v="3"/>
    <s v="soledad 9"/>
    <d v="2025-02-06T12:00:31"/>
    <n v="1"/>
    <n v="0"/>
    <n v="0"/>
    <n v="-34.021968246192642"/>
    <n v="-70.763403829028604"/>
  </r>
  <r>
    <s v="REPRODUCTORAS PRODUCCIONsoledad 9"/>
    <x v="3"/>
    <s v="soledad 9"/>
    <d v="2025-08-21T10:00:52"/>
    <n v="2"/>
    <n v="0"/>
    <n v="0"/>
    <n v="-34.021968246192642"/>
    <n v="-70.763403829028604"/>
  </r>
  <r>
    <s v="REPRODUCTORAS PRODUCCIONsoledad 9"/>
    <x v="3"/>
    <s v="soledad 9"/>
    <d v="2025-09-10T11:00:35"/>
    <n v="2"/>
    <n v="0"/>
    <n v="0"/>
    <n v="-34.021968246192642"/>
    <n v="-70.763403829028604"/>
  </r>
  <r>
    <s v="REPRODUCTORAS PRODUCCIONsoledad 9"/>
    <x v="3"/>
    <s v="soledad 9"/>
    <d v="2025-10-08T10:00:45"/>
    <n v="2"/>
    <n v="0"/>
    <n v="0"/>
    <n v="-34.021968246192642"/>
    <n v="-70.763403829028604"/>
  </r>
  <r>
    <s v="REPRODUCTORAS PRODUCCIONsoledad 9"/>
    <x v="3"/>
    <s v="soledad 9"/>
    <d v="2025-10-22T12:00:43"/>
    <n v="2"/>
    <n v="0"/>
    <n v="0"/>
    <n v="-34.021968246192642"/>
    <n v="-70.763403829028604"/>
  </r>
  <r>
    <s v="REPRODUCTORAS PRODUCCIONsoledad 9"/>
    <x v="3"/>
    <s v="soledad 9"/>
    <d v="2025-11-20T12:00:59"/>
    <n v="2"/>
    <n v="0"/>
    <n v="0"/>
    <n v="-34.021968246192642"/>
    <n v="-70.763403829028604"/>
  </r>
  <r>
    <s v="REPRODUCTORAS PRODUCCIONsoledad 9"/>
    <x v="3"/>
    <s v="soledad 9"/>
    <d v="2025-12-11T17:00:12"/>
    <n v="2"/>
    <n v="0"/>
    <n v="0"/>
    <n v="-34.021968246192642"/>
    <n v="-70.763403829028604"/>
  </r>
  <r>
    <s v="REPRODUCTORAS PRODUCCIONsoledad 9"/>
    <x v="3"/>
    <s v="soledad 9"/>
    <d v="2025-12-23T12:00:23"/>
    <n v="2"/>
    <n v="0"/>
    <n v="0"/>
    <n v="-34.021968246192642"/>
    <n v="-70.763403829028604"/>
  </r>
  <r>
    <s v="REPRODUCTORAS PRODUCCIONsoledad 9"/>
    <x v="3"/>
    <s v="soledad 9"/>
    <d v="2026-01-16T09:00:14"/>
    <n v="2"/>
    <n v="0"/>
    <n v="0"/>
    <n v="-34.021968246192642"/>
    <n v="-70.763403829028604"/>
  </r>
  <r>
    <s v="REPRODUCTORAS PRODUCCIONsoledad 9"/>
    <x v="3"/>
    <s v="soledad 9"/>
    <d v="2026-02-07T09:00:43"/>
    <n v="2"/>
    <n v="0"/>
    <n v="0"/>
    <n v="-34.021968246192642"/>
    <n v="-70.763403829028604"/>
  </r>
  <r>
    <s v="REPRODUCTORAS PRODUCCIONsoledad 9"/>
    <x v="3"/>
    <s v="soledad 9"/>
    <d v="2026-02-25T09:00:19"/>
    <n v="2"/>
    <n v="0"/>
    <n v="0"/>
    <n v="-34.021968246192642"/>
    <n v="-70.763403829028604"/>
  </r>
  <r>
    <s v="REPRODUCTORAS PRODUCCIONsoledad 9"/>
    <x v="3"/>
    <s v="soledad 9"/>
    <d v="2026-03-13T08:00:00"/>
    <n v="2"/>
    <n v="0"/>
    <n v="0"/>
    <n v="-34.021968246192642"/>
    <n v="-70.763403829028604"/>
  </r>
  <r>
    <s v="REPRODUCTORAS PRODUCCIONtantehue 1"/>
    <x v="3"/>
    <s v="tantehue 1"/>
    <d v="2021-01-13T11:00:00"/>
    <n v="3"/>
    <n v="0"/>
    <n v="0"/>
    <n v="-33.882315336002883"/>
    <n v="-71.188989515052526"/>
  </r>
  <r>
    <s v="REPRODUCTORAS PRODUCCIONtantehue 1"/>
    <x v="3"/>
    <s v="tantehue 1"/>
    <d v="2021-01-28T12:00:00"/>
    <n v="3"/>
    <n v="0"/>
    <n v="0"/>
    <n v="-33.882315336002883"/>
    <n v="-71.188989515052526"/>
  </r>
  <r>
    <s v="REPRODUCTORAS PRODUCCIONtantehue 1"/>
    <x v="3"/>
    <s v="tantehue 1"/>
    <d v="2021-02-10T12:00:00"/>
    <n v="3"/>
    <n v="0"/>
    <n v="0"/>
    <n v="-33.882315336002883"/>
    <n v="-71.188989515052526"/>
  </r>
  <r>
    <s v="REPRODUCTORAS PRODUCCIONtantehue 1"/>
    <x v="3"/>
    <s v="tantehue 1"/>
    <d v="2021-04-20T13:00:00"/>
    <n v="3"/>
    <n v="0"/>
    <n v="0"/>
    <n v="-33.882315336002883"/>
    <n v="-71.188989515052526"/>
  </r>
  <r>
    <s v="REPRODUCTORAS PRODUCCIONtantehue 1"/>
    <x v="3"/>
    <s v="tantehue 1"/>
    <d v="2021-05-12T11:00:00"/>
    <n v="3"/>
    <n v="0"/>
    <n v="0"/>
    <n v="-33.882315336002883"/>
    <n v="-71.188989515052526"/>
  </r>
  <r>
    <s v="REPRODUCTORAS PRODUCCIONtantehue 1"/>
    <x v="3"/>
    <s v="tantehue 1"/>
    <d v="2021-06-11T09:00:00"/>
    <n v="3"/>
    <n v="0"/>
    <n v="0"/>
    <n v="-33.882315336002883"/>
    <n v="-71.188989515052526"/>
  </r>
  <r>
    <s v="REPRODUCTORAS PRODUCCIONtantehue 1"/>
    <x v="3"/>
    <s v="tantehue 1"/>
    <d v="2021-06-25T12:00:00"/>
    <n v="3"/>
    <n v="0"/>
    <n v="0"/>
    <n v="-33.882315336002883"/>
    <n v="-71.188989515052526"/>
  </r>
  <r>
    <s v="REPRODUCTORAS PRODUCCIONtantehue 1"/>
    <x v="3"/>
    <s v="tantehue 1"/>
    <d v="2021-07-08T09:00:00"/>
    <n v="3"/>
    <n v="0"/>
    <n v="0"/>
    <n v="-33.882315336002883"/>
    <n v="-71.188989515052526"/>
  </r>
  <r>
    <s v="REPRODUCTORAS PRODUCCIONtantehue 1"/>
    <x v="3"/>
    <s v="tantehue 1"/>
    <d v="2021-08-13T12:00:00"/>
    <n v="3"/>
    <n v="0"/>
    <n v="0"/>
    <n v="-33.882315336002883"/>
    <n v="-71.188989515052526"/>
  </r>
  <r>
    <s v="REPRODUCTORAS PRODUCCIONtantehue 1"/>
    <x v="3"/>
    <s v="tantehue 1"/>
    <d v="2021-08-27T10:00:00"/>
    <n v="3"/>
    <n v="0"/>
    <n v="0"/>
    <n v="-33.882315336002883"/>
    <n v="-71.188989515052526"/>
  </r>
  <r>
    <s v="REPRODUCTORAS PRODUCCIONtantehue 1"/>
    <x v="3"/>
    <s v="tantehue 1"/>
    <d v="2022-01-13T13:00:00"/>
    <n v="3"/>
    <n v="0"/>
    <n v="0"/>
    <n v="-33.882315336002883"/>
    <n v="-71.188989515052526"/>
  </r>
  <r>
    <s v="REPRODUCTORAS PRODUCCIONtantehue 1"/>
    <x v="3"/>
    <s v="tantehue 1"/>
    <d v="2022-02-16T12:00:00"/>
    <n v="3"/>
    <n v="0"/>
    <n v="0"/>
    <n v="-33.882315336002883"/>
    <n v="-71.188989515052526"/>
  </r>
  <r>
    <s v="REPRODUCTORAS PRODUCCIONtantehue 1"/>
    <x v="3"/>
    <s v="tantehue 1"/>
    <d v="2022-03-03T12:00:00"/>
    <n v="3"/>
    <n v="0"/>
    <n v="0"/>
    <n v="-33.882315336002883"/>
    <n v="-71.188989515052526"/>
  </r>
  <r>
    <s v="REPRODUCTORAS PRODUCCIONtantehue 1"/>
    <x v="3"/>
    <s v="tantehue 1"/>
    <d v="2022-03-31T08:00:00"/>
    <n v="3"/>
    <n v="0"/>
    <n v="0"/>
    <n v="-33.882315336002883"/>
    <n v="-71.188989515052526"/>
  </r>
  <r>
    <s v="REPRODUCTORAS PRODUCCIONtantehue 1"/>
    <x v="3"/>
    <s v="tantehue 1"/>
    <d v="2022-04-13T10:00:00"/>
    <n v="3"/>
    <n v="0"/>
    <n v="0"/>
    <n v="-33.882315336002883"/>
    <n v="-71.188989515052526"/>
  </r>
  <r>
    <s v="REPRODUCTORAS PRODUCCIONtantehue 1"/>
    <x v="3"/>
    <s v="tantehue 1"/>
    <d v="2022-04-29T09:00:00"/>
    <n v="3"/>
    <n v="0"/>
    <n v="0"/>
    <n v="-33.882315336002883"/>
    <n v="-71.188989515052526"/>
  </r>
  <r>
    <s v="REPRODUCTORAS PRODUCCIONtantehue 1"/>
    <x v="3"/>
    <s v="tantehue 1"/>
    <d v="2022-05-25T09:00:00"/>
    <n v="3"/>
    <n v="0"/>
    <n v="0"/>
    <n v="-33.882315336002883"/>
    <n v="-71.188989515052526"/>
  </r>
  <r>
    <s v="REPRODUCTORAS PRODUCCIONtantehue 1"/>
    <x v="3"/>
    <s v="tantehue 1"/>
    <d v="2022-06-08T09:00:00"/>
    <n v="3"/>
    <n v="0"/>
    <n v="0"/>
    <n v="-33.882315336002883"/>
    <n v="-71.188989515052526"/>
  </r>
  <r>
    <s v="REPRODUCTORAS PRODUCCIONtantehue 1"/>
    <x v="3"/>
    <s v="tantehue 1"/>
    <d v="2022-06-29T10:00:00"/>
    <n v="3"/>
    <n v="0"/>
    <n v="0"/>
    <n v="-33.882315336002883"/>
    <n v="-71.188989515052526"/>
  </r>
  <r>
    <s v="REPRODUCTORAS PRODUCCIONtantehue 1"/>
    <x v="3"/>
    <s v="tantehue 1"/>
    <d v="2022-07-28T11:00:00"/>
    <n v="3"/>
    <n v="0"/>
    <n v="0"/>
    <n v="-33.882315336002883"/>
    <n v="-71.188989515052526"/>
  </r>
  <r>
    <s v="REPRODUCTORAS PRODUCCIONtantehue 1"/>
    <x v="3"/>
    <s v="tantehue 1"/>
    <d v="2022-08-10T12:00:00"/>
    <n v="3"/>
    <n v="0"/>
    <n v="0"/>
    <n v="-33.882315336002883"/>
    <n v="-71.188989515052526"/>
  </r>
  <r>
    <s v="REPRODUCTORAS PRODUCCIONtantehue 1"/>
    <x v="3"/>
    <s v="tantehue 1"/>
    <d v="2022-12-14T10:00:00"/>
    <n v="3"/>
    <n v="0"/>
    <n v="0"/>
    <n v="-33.882315336002883"/>
    <n v="-71.188989515052526"/>
  </r>
  <r>
    <s v="REPRODUCTORAS PRODUCCIONtantehue 1"/>
    <x v="3"/>
    <s v="tantehue 1"/>
    <d v="2023-01-12T12:00:00"/>
    <n v="3"/>
    <n v="0"/>
    <n v="0"/>
    <n v="-33.882315336002883"/>
    <n v="-71.188989515052526"/>
  </r>
  <r>
    <s v="REPRODUCTORAS PRODUCCIONtantehue 1"/>
    <x v="3"/>
    <s v="tantehue 1"/>
    <d v="2023-01-25T09:00:00"/>
    <n v="3"/>
    <n v="0"/>
    <n v="0"/>
    <n v="-33.882315336002883"/>
    <n v="-71.188989515052526"/>
  </r>
  <r>
    <s v="REPRODUCTORAS PRODUCCIONtantehue 1"/>
    <x v="3"/>
    <s v="tantehue 1"/>
    <d v="2023-02-15T12:00:00"/>
    <n v="3"/>
    <n v="0"/>
    <n v="0"/>
    <n v="-33.882315336002883"/>
    <n v="-71.188989515052526"/>
  </r>
  <r>
    <s v="REPRODUCTORAS PRODUCCIONtantehue 1"/>
    <x v="3"/>
    <s v="tantehue 1"/>
    <d v="2023-03-03T14:00:00"/>
    <n v="3"/>
    <n v="0"/>
    <n v="0"/>
    <n v="-33.882315336002883"/>
    <n v="-71.188989515052526"/>
  </r>
  <r>
    <s v="REPRODUCTORAS PRODUCCIONtantehue 1"/>
    <x v="3"/>
    <s v="tantehue 1"/>
    <d v="2023-03-30T11:00:00"/>
    <n v="3"/>
    <n v="0"/>
    <n v="0"/>
    <n v="-33.882315336002883"/>
    <n v="-71.188989515052526"/>
  </r>
  <r>
    <s v="REPRODUCTORAS PRODUCCIONtantehue 1"/>
    <x v="3"/>
    <s v="tantehue 1"/>
    <d v="2023-04-26T09:00:00"/>
    <n v="3"/>
    <n v="0"/>
    <n v="0"/>
    <n v="-33.882315336002883"/>
    <n v="-71.188989515052526"/>
  </r>
  <r>
    <s v="REPRODUCTORAS PRODUCCIONtantehue 1"/>
    <x v="3"/>
    <s v="tantehue 1"/>
    <d v="2023-05-11T13:00:00"/>
    <n v="3"/>
    <n v="0"/>
    <n v="0"/>
    <n v="-33.882315336002883"/>
    <n v="-71.188989515052526"/>
  </r>
  <r>
    <s v="REPRODUCTORAS PRODUCCIONtantehue 1"/>
    <x v="3"/>
    <s v="tantehue 1"/>
    <d v="2023-05-26T08:00:00"/>
    <n v="3"/>
    <n v="0"/>
    <n v="0"/>
    <n v="-33.882315336002883"/>
    <n v="-71.188989515052526"/>
  </r>
  <r>
    <s v="REPRODUCTORAS PRODUCCIONtantehue 1"/>
    <x v="3"/>
    <s v="tantehue 1"/>
    <d v="2023-06-29T10:00:00"/>
    <n v="3"/>
    <n v="0"/>
    <n v="0"/>
    <n v="-33.882315336002883"/>
    <n v="-71.188989515052526"/>
  </r>
  <r>
    <s v="REPRODUCTORAS PRODUCCIONtantehue 1"/>
    <x v="3"/>
    <s v="tantehue 1"/>
    <d v="2023-07-21T09:00:00"/>
    <n v="3"/>
    <n v="0"/>
    <n v="0"/>
    <n v="-33.882315336002883"/>
    <n v="-71.188989515052526"/>
  </r>
  <r>
    <s v="REPRODUCTORAS PRODUCCIONtantehue 1"/>
    <x v="3"/>
    <s v="tantehue 1"/>
    <d v="2023-11-29T09:00:00"/>
    <n v="3"/>
    <n v="0"/>
    <n v="0"/>
    <n v="-33.882315336002883"/>
    <n v="-71.188989515052526"/>
  </r>
  <r>
    <s v="REPRODUCTORAS PRODUCCIONtantehue 1"/>
    <x v="3"/>
    <s v="tantehue 1"/>
    <d v="2023-12-27T09:00:06"/>
    <n v="3"/>
    <n v="1"/>
    <n v="0.33333333333333331"/>
    <n v="-33.882315336002883"/>
    <n v="-71.188989515052526"/>
  </r>
  <r>
    <s v="REPRODUCTORAS PRODUCCIONtantehue 1"/>
    <x v="3"/>
    <s v="tantehue 1"/>
    <d v="2024-01-11T14:04:59"/>
    <n v="2"/>
    <n v="0"/>
    <n v="0"/>
    <n v="-33.882315336002883"/>
    <n v="-71.188989515052526"/>
  </r>
  <r>
    <s v="REPRODUCTORAS PRODUCCIONtantehue 1"/>
    <x v="3"/>
    <s v="tantehue 1"/>
    <d v="2024-01-24T09:00:00"/>
    <n v="2"/>
    <n v="0"/>
    <n v="0"/>
    <n v="-33.882315336002883"/>
    <n v="-71.188989515052526"/>
  </r>
  <r>
    <s v="REPRODUCTORAS PRODUCCIONtantehue 1"/>
    <x v="3"/>
    <s v="tantehue 1"/>
    <d v="2024-02-28T13:00:00"/>
    <n v="2"/>
    <n v="0"/>
    <n v="0"/>
    <n v="-33.882315336002883"/>
    <n v="-71.188989515052526"/>
  </r>
  <r>
    <s v="REPRODUCTORAS PRODUCCIONtantehue 1"/>
    <x v="3"/>
    <s v="tantehue 1"/>
    <d v="2024-03-13T12:00:56"/>
    <n v="2"/>
    <n v="0"/>
    <n v="0"/>
    <n v="-33.882315336002883"/>
    <n v="-71.188989515052526"/>
  </r>
  <r>
    <s v="REPRODUCTORAS PRODUCCIONtantehue 1"/>
    <x v="3"/>
    <s v="tantehue 1"/>
    <d v="2024-04-17T10:00:25"/>
    <n v="2"/>
    <n v="0"/>
    <n v="0"/>
    <n v="-33.882315336002883"/>
    <n v="-71.188989515052526"/>
  </r>
  <r>
    <s v="REPRODUCTORAS PRODUCCIONtantehue 1"/>
    <x v="3"/>
    <s v="tantehue 1"/>
    <d v="2024-04-30T08:00:00"/>
    <n v="2"/>
    <n v="0"/>
    <n v="0"/>
    <n v="-33.882315336002883"/>
    <n v="-71.188989515052526"/>
  </r>
  <r>
    <s v="REPRODUCTORAS PRODUCCIONtantehue 1"/>
    <x v="3"/>
    <s v="tantehue 1"/>
    <d v="2024-05-17T16:44:12"/>
    <n v="2"/>
    <n v="0"/>
    <n v="0"/>
    <n v="-33.882315336002883"/>
    <n v="-71.188989515052526"/>
  </r>
  <r>
    <s v="REPRODUCTORAS PRODUCCIONtantehue 1"/>
    <x v="3"/>
    <s v="tantehue 1"/>
    <d v="2024-06-26T12:00:00"/>
    <n v="2"/>
    <n v="0"/>
    <n v="0"/>
    <n v="-33.882315336002883"/>
    <n v="-71.188989515052526"/>
  </r>
  <r>
    <s v="REPRODUCTORAS PRODUCCIONtantehue 1"/>
    <x v="3"/>
    <s v="tantehue 1"/>
    <d v="2024-07-11T09:00:13"/>
    <n v="2"/>
    <n v="0"/>
    <n v="0"/>
    <n v="-33.882315336002883"/>
    <n v="-71.188989515052526"/>
  </r>
  <r>
    <s v="REPRODUCTORAS PRODUCCIONtantehue 1"/>
    <x v="3"/>
    <s v="tantehue 1"/>
    <d v="2025-01-08T12:00:08"/>
    <n v="3"/>
    <n v="0"/>
    <n v="0"/>
    <n v="-33.882315336002883"/>
    <n v="-71.188989515052526"/>
  </r>
  <r>
    <s v="REPRODUCTORAS PRODUCCIONtantehue 1"/>
    <x v="3"/>
    <s v="tantehue 1"/>
    <d v="2025-02-04T12:00:27"/>
    <n v="3"/>
    <n v="0"/>
    <n v="0"/>
    <n v="-33.882315336002883"/>
    <n v="-71.188989515052526"/>
  </r>
  <r>
    <s v="REPRODUCTORAS PRODUCCIONtantehue 1"/>
    <x v="3"/>
    <s v="tantehue 1"/>
    <d v="2025-03-04T13:00:05"/>
    <n v="3"/>
    <n v="0"/>
    <n v="0"/>
    <n v="-33.882315336002883"/>
    <n v="-71.188989515052526"/>
  </r>
  <r>
    <s v="REPRODUCTORAS PRODUCCIONtantehue 1"/>
    <x v="3"/>
    <s v="tantehue 1"/>
    <d v="2025-03-19T10:00:31"/>
    <n v="3"/>
    <n v="0"/>
    <n v="0"/>
    <n v="-33.882315336002883"/>
    <n v="-71.188989515052526"/>
  </r>
  <r>
    <s v="REPRODUCTORAS PRODUCCIONtantehue 1"/>
    <x v="3"/>
    <s v="tantehue 1"/>
    <d v="2025-04-08T16:00:54"/>
    <n v="3"/>
    <n v="0"/>
    <n v="0"/>
    <n v="-33.882315336002883"/>
    <n v="-71.188989515052526"/>
  </r>
  <r>
    <s v="REPRODUCTORAS PRODUCCIONtantehue 1"/>
    <x v="3"/>
    <s v="tantehue 1"/>
    <d v="2025-04-23T10:00:30"/>
    <n v="3"/>
    <n v="0"/>
    <n v="0"/>
    <n v="-33.882315336002883"/>
    <n v="-71.188989515052526"/>
  </r>
  <r>
    <s v="REPRODUCTORAS PRODUCCIONtantehue 1"/>
    <x v="3"/>
    <s v="tantehue 1"/>
    <d v="2025-05-13T12:00:02"/>
    <n v="3"/>
    <n v="0"/>
    <n v="0"/>
    <n v="-33.882315336002883"/>
    <n v="-71.188989515052526"/>
  </r>
  <r>
    <s v="REPRODUCTORAS PRODUCCIONtantehue 1"/>
    <x v="3"/>
    <s v="tantehue 1"/>
    <d v="2025-06-05T11:00:29"/>
    <n v="3"/>
    <n v="0"/>
    <n v="0"/>
    <n v="-33.882315336002883"/>
    <n v="-71.188989515052526"/>
  </r>
  <r>
    <s v="REPRODUCTORAS PRODUCCIONtantehue 1"/>
    <x v="3"/>
    <s v="tantehue 1"/>
    <d v="2025-07-08T13:00:30"/>
    <n v="3"/>
    <n v="0"/>
    <n v="0"/>
    <n v="-33.882315336002883"/>
    <n v="-71.188989515052526"/>
  </r>
  <r>
    <s v="REPRODUCTORAS PRODUCCIONtantehue 1"/>
    <x v="3"/>
    <s v="tantehue 1"/>
    <d v="2025-07-29T15:00:08"/>
    <n v="3"/>
    <n v="0"/>
    <n v="0"/>
    <n v="-33.882315336002883"/>
    <n v="-71.188989515052526"/>
  </r>
  <r>
    <s v="REPRODUCTORAS PRODUCCIONtantehue 1"/>
    <x v="3"/>
    <s v="tantehue 1"/>
    <d v="2025-08-19T13:00:29"/>
    <n v="3"/>
    <n v="0"/>
    <n v="0"/>
    <n v="-33.882315336002883"/>
    <n v="-71.188989515052526"/>
  </r>
  <r>
    <s v="REPRODUCTORAS PRODUCCIONtantehue 1"/>
    <x v="3"/>
    <s v="tantehue 1"/>
    <d v="2025-09-10T11:00:00"/>
    <n v="3"/>
    <n v="0"/>
    <n v="0"/>
    <n v="-33.882315336002883"/>
    <n v="-71.188989515052526"/>
  </r>
  <r>
    <s v="REPRODUCTORAS PRODUCCIONtantehue 1"/>
    <x v="3"/>
    <s v="tantehue 1"/>
    <d v="2025-12-23T12:00:06"/>
    <n v="3"/>
    <n v="0"/>
    <n v="0"/>
    <n v="-33.882315336002883"/>
    <n v="-71.188989515052526"/>
  </r>
  <r>
    <s v="REPRODUCTORAS PRODUCCIONtantehue 1"/>
    <x v="3"/>
    <s v="tantehue 1"/>
    <d v="2026-01-14T09:00:16"/>
    <n v="3"/>
    <n v="0"/>
    <n v="0"/>
    <n v="-33.882315336002883"/>
    <n v="-71.188989515052526"/>
  </r>
  <r>
    <s v="REPRODUCTORAS PRODUCCIONtantehue 1"/>
    <x v="3"/>
    <s v="tantehue 1"/>
    <d v="2026-02-03T14:00:40"/>
    <n v="3"/>
    <n v="0"/>
    <n v="0"/>
    <n v="-33.882315336002883"/>
    <n v="-71.188989515052526"/>
  </r>
  <r>
    <s v="REPRODUCTORAS PRODUCCIONtantehue 1"/>
    <x v="3"/>
    <s v="tantehue 1"/>
    <d v="2026-02-25T09:00:29"/>
    <n v="3"/>
    <n v="0"/>
    <n v="0"/>
    <n v="-33.882315336002883"/>
    <n v="-71.188989515052526"/>
  </r>
  <r>
    <s v="REPRODUCTORAS PRODUCCIONtantehue 1"/>
    <x v="3"/>
    <s v="tantehue 1"/>
    <d v="2026-03-12T12:00:16"/>
    <n v="3"/>
    <n v="1"/>
    <n v="0.33333333333333331"/>
    <n v="-33.882315336002883"/>
    <n v="-71.188989515052526"/>
  </r>
  <r>
    <s v="REPRODUCTORAS PRODUCCIONtantehue 2"/>
    <x v="3"/>
    <s v="tantehue 2"/>
    <d v="2021-01-13T11:00:00"/>
    <n v="3"/>
    <n v="0"/>
    <n v="0"/>
    <n v="-33.888157305105807"/>
    <n v="-71.188543527097579"/>
  </r>
  <r>
    <s v="REPRODUCTORAS PRODUCCIONtantehue 2"/>
    <x v="3"/>
    <s v="tantehue 2"/>
    <d v="2021-01-28T12:00:00"/>
    <n v="3"/>
    <n v="0"/>
    <n v="0"/>
    <n v="-33.888157305105807"/>
    <n v="-71.188543527097579"/>
  </r>
  <r>
    <s v="REPRODUCTORAS PRODUCCIONtantehue 2"/>
    <x v="3"/>
    <s v="tantehue 2"/>
    <d v="2021-03-22T12:00:00"/>
    <n v="3"/>
    <n v="0"/>
    <n v="0"/>
    <n v="-33.888157305105807"/>
    <n v="-71.188543527097579"/>
  </r>
  <r>
    <s v="REPRODUCTORAS PRODUCCIONtantehue 2"/>
    <x v="3"/>
    <s v="tantehue 2"/>
    <d v="2021-04-20T13:00:00"/>
    <n v="3"/>
    <n v="0"/>
    <n v="0"/>
    <n v="-33.888157305105807"/>
    <n v="-71.188543527097579"/>
  </r>
  <r>
    <s v="REPRODUCTORAS PRODUCCIONtantehue 2"/>
    <x v="3"/>
    <s v="tantehue 2"/>
    <d v="2021-05-12T11:00:00"/>
    <n v="3"/>
    <n v="0"/>
    <n v="0"/>
    <n v="-33.888157305105807"/>
    <n v="-71.188543527097579"/>
  </r>
  <r>
    <s v="REPRODUCTORAS PRODUCCIONtantehue 2"/>
    <x v="3"/>
    <s v="tantehue 2"/>
    <d v="2021-05-27T10:00:00"/>
    <n v="3"/>
    <n v="0"/>
    <n v="0"/>
    <n v="-33.888157305105807"/>
    <n v="-71.188543527097579"/>
  </r>
  <r>
    <s v="REPRODUCTORAS PRODUCCIONtantehue 2"/>
    <x v="3"/>
    <s v="tantehue 2"/>
    <d v="2021-09-10T09:00:00"/>
    <n v="3"/>
    <n v="0"/>
    <n v="0"/>
    <n v="-33.888157305105807"/>
    <n v="-71.188543527097579"/>
  </r>
  <r>
    <s v="REPRODUCTORAS PRODUCCIONtantehue 2"/>
    <x v="3"/>
    <s v="tantehue 2"/>
    <d v="2021-09-24T08:00:00"/>
    <n v="3"/>
    <n v="0"/>
    <n v="0"/>
    <n v="-33.888157305105807"/>
    <n v="-71.188543527097579"/>
  </r>
  <r>
    <s v="REPRODUCTORAS PRODUCCIONtantehue 2"/>
    <x v="3"/>
    <s v="tantehue 2"/>
    <d v="2021-10-28T12:00:00"/>
    <n v="3"/>
    <n v="0"/>
    <n v="0"/>
    <n v="-33.888157305105807"/>
    <n v="-71.188543527097579"/>
  </r>
  <r>
    <s v="REPRODUCTORAS PRODUCCIONtantehue 2"/>
    <x v="3"/>
    <s v="tantehue 2"/>
    <d v="2021-11-17T08:00:00"/>
    <n v="3"/>
    <n v="0"/>
    <n v="0"/>
    <n v="-33.888157305105807"/>
    <n v="-71.188543527097579"/>
  </r>
  <r>
    <s v="REPRODUCTORAS PRODUCCIONtantehue 2"/>
    <x v="3"/>
    <s v="tantehue 2"/>
    <d v="2021-12-15T09:00:00"/>
    <n v="3"/>
    <n v="0"/>
    <n v="0"/>
    <n v="-33.888157305105807"/>
    <n v="-71.188543527097579"/>
  </r>
  <r>
    <s v="REPRODUCTORAS PRODUCCIONtantehue 2"/>
    <x v="3"/>
    <s v="tantehue 2"/>
    <d v="2021-12-29T10:00:00"/>
    <n v="3"/>
    <n v="0"/>
    <n v="0"/>
    <n v="-33.888157305105807"/>
    <n v="-71.188543527097579"/>
  </r>
  <r>
    <s v="REPRODUCTORAS PRODUCCIONtantehue 2"/>
    <x v="3"/>
    <s v="tantehue 2"/>
    <d v="2022-01-13T13:00:00"/>
    <n v="3"/>
    <n v="0"/>
    <n v="0"/>
    <n v="-33.888157305105807"/>
    <n v="-71.188543527097579"/>
  </r>
  <r>
    <s v="REPRODUCTORAS PRODUCCIONtantehue 2"/>
    <x v="3"/>
    <s v="tantehue 2"/>
    <d v="2022-02-16T12:00:00"/>
    <n v="3"/>
    <n v="0"/>
    <n v="0"/>
    <n v="-33.888157305105807"/>
    <n v="-71.188543527097579"/>
  </r>
  <r>
    <s v="REPRODUCTORAS PRODUCCIONtantehue 2"/>
    <x v="3"/>
    <s v="tantehue 2"/>
    <d v="2022-03-03T12:00:00"/>
    <n v="3"/>
    <n v="0"/>
    <n v="0"/>
    <n v="-33.888157305105807"/>
    <n v="-71.188543527097579"/>
  </r>
  <r>
    <s v="REPRODUCTORAS PRODUCCIONtantehue 2"/>
    <x v="3"/>
    <s v="tantehue 2"/>
    <d v="2022-03-31T08:00:00"/>
    <n v="3"/>
    <n v="0"/>
    <n v="0"/>
    <n v="-33.888157305105807"/>
    <n v="-71.188543527097579"/>
  </r>
  <r>
    <s v="REPRODUCTORAS PRODUCCIONtantehue 2"/>
    <x v="3"/>
    <s v="tantehue 2"/>
    <d v="2022-04-13T10:00:00"/>
    <n v="3"/>
    <n v="0"/>
    <n v="0"/>
    <n v="-33.888157305105807"/>
    <n v="-71.188543527097579"/>
  </r>
  <r>
    <s v="REPRODUCTORAS PRODUCCIONtantehue 2"/>
    <x v="3"/>
    <s v="tantehue 2"/>
    <d v="2022-08-31T11:00:00"/>
    <n v="3"/>
    <n v="0"/>
    <n v="0"/>
    <n v="-33.888157305105807"/>
    <n v="-71.188543527097579"/>
  </r>
  <r>
    <s v="REPRODUCTORAS PRODUCCIONtantehue 2"/>
    <x v="3"/>
    <s v="tantehue 2"/>
    <d v="2022-09-14T11:00:00"/>
    <n v="3"/>
    <n v="0"/>
    <n v="0"/>
    <n v="-33.888157305105807"/>
    <n v="-71.188543527097579"/>
  </r>
  <r>
    <s v="REPRODUCTORAS PRODUCCIONtantehue 2"/>
    <x v="3"/>
    <s v="tantehue 2"/>
    <d v="2022-10-12T12:00:00"/>
    <n v="3"/>
    <n v="0"/>
    <n v="0"/>
    <n v="-33.888157305105807"/>
    <n v="-71.188543527097579"/>
  </r>
  <r>
    <s v="REPRODUCTORAS PRODUCCIONtantehue 2"/>
    <x v="3"/>
    <s v="tantehue 2"/>
    <d v="2022-11-30T11:00:00"/>
    <n v="3"/>
    <n v="0"/>
    <n v="0"/>
    <n v="-33.888157305105807"/>
    <n v="-71.188543527097579"/>
  </r>
  <r>
    <s v="REPRODUCTORAS PRODUCCIONtantehue 2"/>
    <x v="3"/>
    <s v="tantehue 2"/>
    <d v="2022-12-14T10:00:00"/>
    <n v="3"/>
    <n v="0"/>
    <n v="0"/>
    <n v="-33.888157305105807"/>
    <n v="-71.188543527097579"/>
  </r>
  <r>
    <s v="REPRODUCTORAS PRODUCCIONtantehue 2"/>
    <x v="3"/>
    <s v="tantehue 2"/>
    <d v="2022-12-28T11:00:00"/>
    <n v="3"/>
    <n v="0"/>
    <n v="0"/>
    <n v="-33.888157305105807"/>
    <n v="-71.188543527097579"/>
  </r>
  <r>
    <s v="REPRODUCTORAS PRODUCCIONtantehue 2"/>
    <x v="3"/>
    <s v="tantehue 2"/>
    <d v="2023-01-25T09:00:00"/>
    <n v="3"/>
    <n v="0"/>
    <n v="0"/>
    <n v="-33.888157305105807"/>
    <n v="-71.188543527097579"/>
  </r>
  <r>
    <s v="REPRODUCTORAS PRODUCCIONtantehue 2"/>
    <x v="3"/>
    <s v="tantehue 2"/>
    <d v="2023-02-15T12:00:00"/>
    <n v="3"/>
    <n v="0"/>
    <n v="0"/>
    <n v="-33.888157305105807"/>
    <n v="-71.188543527097579"/>
  </r>
  <r>
    <s v="REPRODUCTORAS PRODUCCIONtantehue 2"/>
    <x v="3"/>
    <s v="tantehue 2"/>
    <d v="2023-03-03T15:00:00"/>
    <n v="3"/>
    <n v="0"/>
    <n v="0"/>
    <n v="-33.888157305105807"/>
    <n v="-71.188543527097579"/>
  </r>
  <r>
    <s v="REPRODUCTORAS PRODUCCIONtantehue 2"/>
    <x v="3"/>
    <s v="tantehue 2"/>
    <d v="2023-03-30T11:00:00"/>
    <n v="3"/>
    <n v="0"/>
    <n v="0"/>
    <n v="-33.888157305105807"/>
    <n v="-71.188543527097579"/>
  </r>
  <r>
    <s v="REPRODUCTORAS PRODUCCIONtantehue 2"/>
    <x v="3"/>
    <s v="tantehue 2"/>
    <d v="2023-08-04T08:32:08"/>
    <n v="3"/>
    <n v="1"/>
    <n v="0.33333333333333331"/>
    <n v="-33.888157305105807"/>
    <n v="-71.188543527097579"/>
  </r>
  <r>
    <s v="REPRODUCTORAS PRODUCCIONtantehue 2"/>
    <x v="3"/>
    <s v="tantehue 2"/>
    <d v="2023-08-23T09:00:00"/>
    <n v="2"/>
    <n v="0"/>
    <n v="0"/>
    <n v="-33.888157305105807"/>
    <n v="-71.188543527097579"/>
  </r>
  <r>
    <s v="REPRODUCTORAS PRODUCCIONtantehue 2"/>
    <x v="3"/>
    <s v="tantehue 2"/>
    <d v="2023-09-28T09:00:00"/>
    <n v="2"/>
    <n v="0"/>
    <n v="0"/>
    <n v="-33.888157305105807"/>
    <n v="-71.188543527097579"/>
  </r>
  <r>
    <s v="REPRODUCTORAS PRODUCCIONtantehue 2"/>
    <x v="3"/>
    <s v="tantehue 2"/>
    <d v="2023-10-13T09:00:00"/>
    <n v="2"/>
    <n v="0"/>
    <n v="0"/>
    <n v="-33.888157305105807"/>
    <n v="-71.188543527097579"/>
  </r>
  <r>
    <s v="REPRODUCTORAS PRODUCCIONtantehue 2"/>
    <x v="3"/>
    <s v="tantehue 2"/>
    <d v="2023-10-25T15:04:45"/>
    <n v="2"/>
    <n v="0"/>
    <n v="0"/>
    <n v="-33.888157305105807"/>
    <n v="-71.188543527097579"/>
  </r>
  <r>
    <s v="REPRODUCTORAS PRODUCCIONtantehue 2"/>
    <x v="3"/>
    <s v="tantehue 2"/>
    <d v="2023-11-17T12:00:22"/>
    <n v="2"/>
    <n v="0"/>
    <n v="0"/>
    <n v="-33.888157305105807"/>
    <n v="-71.188543527097579"/>
  </r>
  <r>
    <s v="REPRODUCTORAS PRODUCCIONtantehue 2"/>
    <x v="3"/>
    <s v="tantehue 2"/>
    <d v="2023-12-15T09:00:00"/>
    <n v="2"/>
    <n v="0"/>
    <n v="0"/>
    <n v="-33.888157305105807"/>
    <n v="-71.188543527097579"/>
  </r>
  <r>
    <s v="REPRODUCTORAS PRODUCCIONtantehue 2"/>
    <x v="3"/>
    <s v="tantehue 2"/>
    <d v="2023-12-27T09:00:00"/>
    <n v="2"/>
    <n v="0"/>
    <n v="0"/>
    <n v="-33.888157305105807"/>
    <n v="-71.188543527097579"/>
  </r>
  <r>
    <s v="REPRODUCTORAS PRODUCCIONtantehue 2"/>
    <x v="3"/>
    <s v="tantehue 2"/>
    <d v="2024-01-24T09:00:00"/>
    <n v="2"/>
    <n v="0"/>
    <n v="0"/>
    <n v="-33.888157305105807"/>
    <n v="-71.188543527097579"/>
  </r>
  <r>
    <s v="REPRODUCTORAS PRODUCCIONtantehue 2"/>
    <x v="3"/>
    <s v="tantehue 2"/>
    <d v="2024-02-14T11:00:48"/>
    <n v="2"/>
    <n v="0"/>
    <n v="0"/>
    <n v="-33.888157305105807"/>
    <n v="-71.188543527097579"/>
  </r>
  <r>
    <s v="REPRODUCTORAS PRODUCCIONtantehue 2"/>
    <x v="3"/>
    <s v="tantehue 2"/>
    <d v="2024-02-28T13:00:25"/>
    <n v="2"/>
    <n v="0"/>
    <n v="0"/>
    <n v="-33.888157305105807"/>
    <n v="-71.188543527097579"/>
  </r>
  <r>
    <s v="REPRODUCTORAS PRODUCCIONtantehue 2"/>
    <x v="3"/>
    <s v="tantehue 2"/>
    <d v="2024-07-11T09:00:55"/>
    <n v="3"/>
    <n v="1"/>
    <n v="0.33333333333333331"/>
    <n v="-33.888157305105807"/>
    <n v="-71.188543527097579"/>
  </r>
  <r>
    <s v="REPRODUCTORAS PRODUCCIONtantehue 2"/>
    <x v="3"/>
    <s v="tantehue 2"/>
    <d v="2024-07-30T13:00:27"/>
    <n v="2"/>
    <n v="0"/>
    <n v="0"/>
    <n v="-33.888157305105807"/>
    <n v="-71.188543527097579"/>
  </r>
  <r>
    <s v="REPRODUCTORAS PRODUCCIONtantehue 2"/>
    <x v="3"/>
    <s v="tantehue 2"/>
    <d v="2024-08-22T09:17:00"/>
    <n v="2"/>
    <n v="0"/>
    <n v="0"/>
    <n v="-33.888157305105807"/>
    <n v="-71.188543527097579"/>
  </r>
  <r>
    <s v="REPRODUCTORAS PRODUCCIONtantehue 2"/>
    <x v="3"/>
    <s v="tantehue 2"/>
    <d v="2024-09-11T12:58:52"/>
    <n v="2"/>
    <n v="0"/>
    <n v="0"/>
    <n v="-33.888157305105807"/>
    <n v="-71.188543527097579"/>
  </r>
  <r>
    <s v="REPRODUCTORAS PRODUCCIONtantehue 2"/>
    <x v="3"/>
    <s v="tantehue 2"/>
    <d v="2024-10-02T12:00:54"/>
    <n v="2"/>
    <n v="0"/>
    <n v="0"/>
    <n v="-33.888157305105807"/>
    <n v="-71.188543527097579"/>
  </r>
  <r>
    <s v="REPRODUCTORAS PRODUCCIONtantehue 2"/>
    <x v="3"/>
    <s v="tantehue 2"/>
    <d v="2024-10-16T12:00:53"/>
    <n v="2"/>
    <n v="0"/>
    <n v="0"/>
    <n v="-33.888157305105807"/>
    <n v="-71.188543527097579"/>
  </r>
  <r>
    <s v="REPRODUCTORAS PRODUCCIONtantehue 2"/>
    <x v="3"/>
    <s v="tantehue 2"/>
    <d v="2024-11-13T12:00:19"/>
    <n v="2"/>
    <n v="0"/>
    <n v="0"/>
    <n v="-33.888157305105807"/>
    <n v="-71.188543527097579"/>
  </r>
  <r>
    <s v="REPRODUCTORAS PRODUCCIONtantehue 2"/>
    <x v="3"/>
    <s v="tantehue 2"/>
    <d v="2024-11-29T11:00:25"/>
    <n v="2"/>
    <n v="0"/>
    <n v="0"/>
    <n v="-33.888157305105807"/>
    <n v="-71.188543527097579"/>
  </r>
  <r>
    <s v="REPRODUCTORAS PRODUCCIONtantehue 2"/>
    <x v="3"/>
    <s v="tantehue 2"/>
    <d v="2024-12-17T18:00:46"/>
    <n v="2"/>
    <n v="0"/>
    <n v="0"/>
    <n v="-33.888157305105807"/>
    <n v="-71.188543527097579"/>
  </r>
  <r>
    <s v="REPRODUCTORAS PRODUCCIONtantehue 2"/>
    <x v="3"/>
    <s v="tantehue 2"/>
    <d v="2025-01-08T12:00:10"/>
    <n v="2"/>
    <n v="0"/>
    <n v="0"/>
    <n v="-33.888157305105807"/>
    <n v="-71.188543527097579"/>
  </r>
  <r>
    <s v="REPRODUCTORAS PRODUCCIONtantehue 2"/>
    <x v="3"/>
    <s v="tantehue 2"/>
    <d v="2025-02-04T13:00:27"/>
    <n v="2"/>
    <n v="0"/>
    <n v="0"/>
    <n v="-33.888157305105807"/>
    <n v="-71.188543527097579"/>
  </r>
  <r>
    <s v="REPRODUCTORAS PRODUCCIONtantehue 2"/>
    <x v="3"/>
    <s v="tantehue 2"/>
    <d v="2025-03-04T13:00:12"/>
    <n v="2"/>
    <n v="0"/>
    <n v="0"/>
    <n v="-33.888157305105807"/>
    <n v="-71.188543527097579"/>
  </r>
  <r>
    <s v="REPRODUCTORAS PRODUCCIONtantehue 2"/>
    <x v="3"/>
    <s v="tantehue 2"/>
    <d v="2025-06-25T09:00:10"/>
    <n v="3"/>
    <n v="0"/>
    <n v="0"/>
    <n v="-33.888157305105807"/>
    <n v="-71.188543527097579"/>
  </r>
  <r>
    <s v="REPRODUCTORAS PRODUCCIONtantehue 2"/>
    <x v="3"/>
    <s v="tantehue 2"/>
    <d v="2025-07-08T13:00:26"/>
    <n v="3"/>
    <n v="0"/>
    <n v="0"/>
    <n v="-33.888157305105807"/>
    <n v="-71.188543527097579"/>
  </r>
  <r>
    <s v="REPRODUCTORAS PRODUCCIONtantehue 2"/>
    <x v="3"/>
    <s v="tantehue 2"/>
    <d v="2025-07-29T15:00:11"/>
    <n v="3"/>
    <n v="0"/>
    <n v="0"/>
    <n v="-33.888157305105807"/>
    <n v="-71.188543527097579"/>
  </r>
  <r>
    <s v="REPRODUCTORAS PRODUCCIONtantehue 2"/>
    <x v="3"/>
    <s v="tantehue 2"/>
    <d v="2025-08-19T13:00:00"/>
    <n v="3"/>
    <n v="0"/>
    <n v="0"/>
    <n v="-33.888157305105807"/>
    <n v="-71.188543527097579"/>
  </r>
  <r>
    <s v="REPRODUCTORAS PRODUCCIONtantehue 2"/>
    <x v="3"/>
    <s v="tantehue 2"/>
    <d v="2025-09-10T11:00:15"/>
    <n v="3"/>
    <n v="0"/>
    <n v="0"/>
    <n v="-33.888157305105807"/>
    <n v="-71.188543527097579"/>
  </r>
  <r>
    <s v="REPRODUCTORAS PRODUCCIONtantehue 2"/>
    <x v="3"/>
    <s v="tantehue 2"/>
    <d v="2025-10-09T09:00:43"/>
    <n v="3"/>
    <n v="1"/>
    <n v="0.33333333333333331"/>
    <n v="-33.888157305105807"/>
    <n v="-71.188543527097579"/>
  </r>
  <r>
    <s v="REPRODUCTORAS PRODUCCIONtantehue 2"/>
    <x v="3"/>
    <s v="tantehue 2"/>
    <d v="2025-10-21T08:00:39"/>
    <n v="2"/>
    <n v="0"/>
    <n v="0"/>
    <n v="-33.888157305105807"/>
    <n v="-71.188543527097579"/>
  </r>
  <r>
    <s v="REPRODUCTORAS PRODUCCIONtantehue 3"/>
    <x v="3"/>
    <s v="tantehue 3"/>
    <d v="2021-01-13T11:00:00"/>
    <n v="3"/>
    <n v="0"/>
    <n v="0"/>
    <n v="-33.419203669083622"/>
    <n v="-71.159967551464973"/>
  </r>
  <r>
    <s v="REPRODUCTORAS PRODUCCIONtantehue 3"/>
    <x v="3"/>
    <s v="tantehue 3"/>
    <d v="2021-01-28T12:00:00"/>
    <n v="3"/>
    <n v="0"/>
    <n v="0"/>
    <n v="-33.419203669083622"/>
    <n v="-71.159967551464973"/>
  </r>
  <r>
    <s v="REPRODUCTORAS PRODUCCIONtantehue 3"/>
    <x v="3"/>
    <s v="tantehue 3"/>
    <d v="2021-02-10T12:00:00"/>
    <n v="2"/>
    <n v="0"/>
    <n v="0"/>
    <n v="-33.419203669083622"/>
    <n v="-71.159967551464973"/>
  </r>
  <r>
    <s v="REPRODUCTORAS PRODUCCIONtantehue 3"/>
    <x v="3"/>
    <s v="tantehue 3"/>
    <d v="2021-07-08T09:00:00"/>
    <n v="3"/>
    <n v="0"/>
    <n v="0"/>
    <n v="-33.419203669083622"/>
    <n v="-71.159967551464973"/>
  </r>
  <r>
    <s v="REPRODUCTORAS PRODUCCIONtantehue 3"/>
    <x v="3"/>
    <s v="tantehue 3"/>
    <d v="2021-07-23T08:00:00"/>
    <n v="3"/>
    <n v="0"/>
    <n v="0"/>
    <n v="-33.419203669083622"/>
    <n v="-71.159967551464973"/>
  </r>
  <r>
    <s v="REPRODUCTORAS PRODUCCIONtantehue 3"/>
    <x v="3"/>
    <s v="tantehue 3"/>
    <d v="2021-08-27T10:00:00"/>
    <n v="3"/>
    <n v="0"/>
    <n v="0"/>
    <n v="-33.419203669083622"/>
    <n v="-71.159967551464973"/>
  </r>
  <r>
    <s v="REPRODUCTORAS PRODUCCIONtantehue 3"/>
    <x v="3"/>
    <s v="tantehue 3"/>
    <d v="2021-09-10T09:00:00"/>
    <n v="3"/>
    <n v="0"/>
    <n v="0"/>
    <n v="-33.419203669083622"/>
    <n v="-71.159967551464973"/>
  </r>
  <r>
    <s v="REPRODUCTORAS PRODUCCIONtantehue 3"/>
    <x v="3"/>
    <s v="tantehue 3"/>
    <d v="2021-09-24T08:00:00"/>
    <n v="3"/>
    <n v="0"/>
    <n v="0"/>
    <n v="-33.419203669083622"/>
    <n v="-71.159967551464973"/>
  </r>
  <r>
    <s v="REPRODUCTORAS PRODUCCIONtantehue 3"/>
    <x v="3"/>
    <s v="tantehue 3"/>
    <d v="2021-10-28T12:00:00"/>
    <n v="3"/>
    <n v="0"/>
    <n v="0"/>
    <n v="-33.419203669083622"/>
    <n v="-71.159967551464973"/>
  </r>
  <r>
    <s v="REPRODUCTORAS PRODUCCIONtantehue 3"/>
    <x v="3"/>
    <s v="tantehue 3"/>
    <d v="2021-11-17T08:00:00"/>
    <n v="3"/>
    <n v="0"/>
    <n v="0"/>
    <n v="-33.419203669083622"/>
    <n v="-71.159967551464973"/>
  </r>
  <r>
    <s v="REPRODUCTORAS PRODUCCIONtantehue 3"/>
    <x v="3"/>
    <s v="tantehue 3"/>
    <d v="2021-12-15T09:00:00"/>
    <n v="3"/>
    <n v="0"/>
    <n v="0"/>
    <n v="-33.419203669083622"/>
    <n v="-71.159967551464973"/>
  </r>
  <r>
    <s v="REPRODUCTORAS PRODUCCIONtantehue 3"/>
    <x v="3"/>
    <s v="tantehue 3"/>
    <d v="2021-12-29T10:00:00"/>
    <n v="3"/>
    <n v="0"/>
    <n v="0"/>
    <n v="-33.419203669083622"/>
    <n v="-71.159967551464973"/>
  </r>
  <r>
    <s v="REPRODUCTORAS PRODUCCIONtantehue 3"/>
    <x v="3"/>
    <s v="tantehue 3"/>
    <d v="2022-01-13T13:00:00"/>
    <n v="3"/>
    <n v="0"/>
    <n v="0"/>
    <n v="-33.419203669083622"/>
    <n v="-71.159967551464973"/>
  </r>
  <r>
    <s v="REPRODUCTORAS PRODUCCIONtantehue 3"/>
    <x v="3"/>
    <s v="tantehue 3"/>
    <d v="2022-06-08T09:00:00"/>
    <n v="3"/>
    <n v="0"/>
    <n v="0"/>
    <n v="-33.419203669083622"/>
    <n v="-71.159967551464973"/>
  </r>
  <r>
    <s v="REPRODUCTORAS PRODUCCIONtantehue 3"/>
    <x v="3"/>
    <s v="tantehue 3"/>
    <d v="2022-06-29T10:00:00"/>
    <n v="3"/>
    <n v="0"/>
    <n v="0"/>
    <n v="-33.419203669083622"/>
    <n v="-71.159967551464973"/>
  </r>
  <r>
    <s v="REPRODUCTORAS PRODUCCIONtantehue 3"/>
    <x v="3"/>
    <s v="tantehue 3"/>
    <d v="2022-07-14T09:00:00"/>
    <n v="3"/>
    <n v="0"/>
    <n v="0"/>
    <n v="-33.419203669083622"/>
    <n v="-71.159967551464973"/>
  </r>
  <r>
    <s v="REPRODUCTORAS PRODUCCIONtantehue 3"/>
    <x v="3"/>
    <s v="tantehue 3"/>
    <d v="2022-08-10T12:00:00"/>
    <n v="3"/>
    <n v="0"/>
    <n v="0"/>
    <n v="-33.419203669083622"/>
    <n v="-71.159967551464973"/>
  </r>
  <r>
    <s v="REPRODUCTORAS PRODUCCIONtantehue 3"/>
    <x v="3"/>
    <s v="tantehue 3"/>
    <d v="2022-08-31T11:00:00"/>
    <n v="3"/>
    <n v="0"/>
    <n v="0"/>
    <n v="-33.419203669083622"/>
    <n v="-71.159967551464973"/>
  </r>
  <r>
    <s v="REPRODUCTORAS PRODUCCIONtantehue 3"/>
    <x v="3"/>
    <s v="tantehue 3"/>
    <d v="2022-09-14T11:00:00"/>
    <n v="3"/>
    <n v="0"/>
    <n v="0"/>
    <n v="-33.419203669083622"/>
    <n v="-71.159967551464973"/>
  </r>
  <r>
    <s v="REPRODUCTORAS PRODUCCIONtantehue 3"/>
    <x v="3"/>
    <s v="tantehue 3"/>
    <d v="2022-10-12T12:00:00"/>
    <n v="3"/>
    <n v="0"/>
    <n v="0"/>
    <n v="-33.419203669083622"/>
    <n v="-71.159967551464973"/>
  </r>
  <r>
    <s v="REPRODUCTORAS PRODUCCIONtantehue 3"/>
    <x v="3"/>
    <s v="tantehue 3"/>
    <d v="2022-11-30T11:00:00"/>
    <n v="3"/>
    <n v="0"/>
    <n v="0"/>
    <n v="-33.419203669083622"/>
    <n v="-71.159967551464973"/>
  </r>
  <r>
    <s v="REPRODUCTORAS PRODUCCIONtantehue 3"/>
    <x v="3"/>
    <s v="tantehue 3"/>
    <d v="2022-12-14T10:00:00"/>
    <n v="3"/>
    <n v="0"/>
    <n v="0"/>
    <n v="-33.419203669083622"/>
    <n v="-71.159967551464973"/>
  </r>
  <r>
    <s v="REPRODUCTORAS PRODUCCIONtantehue 3"/>
    <x v="3"/>
    <s v="tantehue 3"/>
    <d v="2022-12-28T11:00:00"/>
    <n v="3"/>
    <n v="0"/>
    <n v="0"/>
    <n v="-33.419203669083622"/>
    <n v="-71.159967551464973"/>
  </r>
  <r>
    <s v="REPRODUCTORAS PRODUCCIONtantehue 3"/>
    <x v="3"/>
    <s v="tantehue 3"/>
    <d v="2023-04-14T09:00:00"/>
    <n v="3"/>
    <n v="0"/>
    <n v="0"/>
    <n v="-33.419203669083622"/>
    <n v="-71.159967551464973"/>
  </r>
  <r>
    <s v="REPRODUCTORAS PRODUCCIONtantehue 3"/>
    <x v="3"/>
    <s v="tantehue 3"/>
    <d v="2023-05-11T13:00:00"/>
    <n v="3"/>
    <n v="1"/>
    <n v="0.33333333333333331"/>
    <n v="-33.419203669083622"/>
    <n v="-71.159967551464973"/>
  </r>
  <r>
    <s v="REPRODUCTORAS PRODUCCIONtantehue 3"/>
    <x v="3"/>
    <s v="tantehue 3"/>
    <d v="2023-05-26T08:00:00"/>
    <n v="3"/>
    <n v="0"/>
    <n v="0"/>
    <n v="-33.419203669083622"/>
    <n v="-71.159967551464973"/>
  </r>
  <r>
    <s v="REPRODUCTORAS PRODUCCIONtantehue 3"/>
    <x v="3"/>
    <s v="tantehue 3"/>
    <d v="2023-06-16T08:00:00"/>
    <n v="2"/>
    <n v="0"/>
    <n v="0"/>
    <n v="-33.419203669083622"/>
    <n v="-71.159967551464973"/>
  </r>
  <r>
    <s v="REPRODUCTORAS PRODUCCIONtantehue 3"/>
    <x v="3"/>
    <s v="tantehue 3"/>
    <d v="2023-07-21T09:00:00"/>
    <n v="2"/>
    <n v="0"/>
    <n v="0"/>
    <n v="-33.419203669083622"/>
    <n v="-71.159967551464973"/>
  </r>
  <r>
    <s v="REPRODUCTORAS PRODUCCIONtantehue 3"/>
    <x v="3"/>
    <s v="tantehue 3"/>
    <d v="2023-08-04T08:28:40"/>
    <n v="2"/>
    <n v="0"/>
    <n v="0"/>
    <n v="-33.419203669083622"/>
    <n v="-71.159967551464973"/>
  </r>
  <r>
    <s v="REPRODUCTORAS PRODUCCIONtantehue 3"/>
    <x v="3"/>
    <s v="tantehue 3"/>
    <d v="2023-08-23T09:00:00"/>
    <n v="2"/>
    <n v="0"/>
    <n v="0"/>
    <n v="-33.419203669083622"/>
    <n v="-71.159967551464973"/>
  </r>
  <r>
    <s v="REPRODUCTORAS PRODUCCIONtantehue 3"/>
    <x v="3"/>
    <s v="tantehue 3"/>
    <d v="2023-09-06T13:00:00"/>
    <n v="2"/>
    <n v="0"/>
    <n v="0"/>
    <n v="-33.419203669083622"/>
    <n v="-71.159967551464973"/>
  </r>
  <r>
    <s v="REPRODUCTORAS PRODUCCIONtantehue 3"/>
    <x v="3"/>
    <s v="tantehue 3"/>
    <d v="2023-09-28T09:00:00"/>
    <n v="2"/>
    <n v="0"/>
    <n v="0"/>
    <n v="-33.419203669083622"/>
    <n v="-71.159967551464973"/>
  </r>
  <r>
    <s v="REPRODUCTORAS PRODUCCIONtantehue 3"/>
    <x v="3"/>
    <s v="tantehue 3"/>
    <d v="2023-10-25T13:00:30"/>
    <n v="2"/>
    <n v="0"/>
    <n v="0"/>
    <n v="-33.419203669083622"/>
    <n v="-71.159967551464973"/>
  </r>
  <r>
    <s v="REPRODUCTORAS PRODUCCIONtantehue 3"/>
    <x v="3"/>
    <s v="tantehue 3"/>
    <d v="2023-11-17T12:00:00"/>
    <n v="2"/>
    <n v="0"/>
    <n v="0"/>
    <n v="-33.419203669083622"/>
    <n v="-71.159967551464973"/>
  </r>
  <r>
    <s v="REPRODUCTORAS PRODUCCIONtantehue 3"/>
    <x v="3"/>
    <s v="tantehue 3"/>
    <d v="2024-04-17T10:00:46"/>
    <n v="3"/>
    <n v="0"/>
    <n v="0"/>
    <n v="-33.419203669083622"/>
    <n v="-71.159967551464973"/>
  </r>
  <r>
    <s v="REPRODUCTORAS PRODUCCIONtantehue 3"/>
    <x v="3"/>
    <s v="tantehue 3"/>
    <d v="2024-04-30T08:00:00"/>
    <n v="3"/>
    <n v="0"/>
    <n v="0"/>
    <n v="-33.419203669083622"/>
    <n v="-71.159967551464973"/>
  </r>
  <r>
    <s v="REPRODUCTORAS PRODUCCIONtantehue 3"/>
    <x v="3"/>
    <s v="tantehue 3"/>
    <d v="2024-05-17T16:38:57"/>
    <n v="3"/>
    <n v="0"/>
    <n v="0"/>
    <n v="-33.419203669083622"/>
    <n v="-71.159967551464973"/>
  </r>
  <r>
    <s v="REPRODUCTORAS PRODUCCIONtantehue 3"/>
    <x v="3"/>
    <s v="tantehue 3"/>
    <d v="2024-06-26T12:00:00"/>
    <n v="3"/>
    <n v="0"/>
    <n v="0"/>
    <n v="-33.419203669083622"/>
    <n v="-71.159967551464973"/>
  </r>
  <r>
    <s v="REPRODUCTORAS PRODUCCIONtantehue 3"/>
    <x v="3"/>
    <s v="tantehue 3"/>
    <d v="2024-07-11T09:00:07"/>
    <n v="3"/>
    <n v="1"/>
    <n v="0.33333333333333331"/>
    <n v="-33.419203669083622"/>
    <n v="-71.159967551464973"/>
  </r>
  <r>
    <s v="REPRODUCTORAS PRODUCCIONtantehue 3"/>
    <x v="3"/>
    <s v="tantehue 3"/>
    <d v="2024-07-30T13:00:16"/>
    <n v="2"/>
    <n v="0"/>
    <n v="0"/>
    <n v="-33.419203669083622"/>
    <n v="-71.159967551464973"/>
  </r>
  <r>
    <s v="REPRODUCTORAS PRODUCCIONtantehue 3"/>
    <x v="3"/>
    <s v="tantehue 3"/>
    <d v="2024-08-22T09:10:46"/>
    <n v="2"/>
    <n v="0"/>
    <n v="0"/>
    <n v="-33.419203669083622"/>
    <n v="-71.159967551464973"/>
  </r>
  <r>
    <s v="REPRODUCTORAS PRODUCCIONtantehue 3"/>
    <x v="3"/>
    <s v="tantehue 3"/>
    <d v="2024-09-11T12:47:43"/>
    <n v="2"/>
    <n v="0"/>
    <n v="0"/>
    <n v="-33.419203669083622"/>
    <n v="-71.159967551464973"/>
  </r>
  <r>
    <s v="REPRODUCTORAS PRODUCCIONtantehue 3"/>
    <x v="3"/>
    <s v="tantehue 3"/>
    <d v="2024-10-02T12:00:11"/>
    <n v="2"/>
    <n v="0"/>
    <n v="0"/>
    <n v="-33.419203669083622"/>
    <n v="-71.159967551464973"/>
  </r>
  <r>
    <s v="REPRODUCTORAS PRODUCCIONtantehue 3"/>
    <x v="3"/>
    <s v="tantehue 3"/>
    <d v="2024-10-16T12:00:59"/>
    <n v="2"/>
    <n v="0"/>
    <n v="0"/>
    <n v="-33.419203669083622"/>
    <n v="-71.159967551464973"/>
  </r>
  <r>
    <s v="REPRODUCTORAS PRODUCCIONtantehue 3"/>
    <x v="3"/>
    <s v="tantehue 3"/>
    <d v="2024-11-13T12:00:22"/>
    <n v="2"/>
    <n v="0"/>
    <n v="0"/>
    <n v="-33.419203669083622"/>
    <n v="-71.159967551464973"/>
  </r>
  <r>
    <s v="REPRODUCTORAS PRODUCCIONtantehue 3"/>
    <x v="3"/>
    <s v="tantehue 3"/>
    <d v="2024-11-29T11:00:42"/>
    <n v="2"/>
    <n v="0"/>
    <n v="0"/>
    <n v="-33.419203669083622"/>
    <n v="-71.159967551464973"/>
  </r>
  <r>
    <s v="REPRODUCTORAS PRODUCCIONtantehue 3"/>
    <x v="3"/>
    <s v="tantehue 3"/>
    <d v="2025-03-19T10:00:35"/>
    <n v="3"/>
    <n v="0"/>
    <n v="0"/>
    <n v="-33.419203669083622"/>
    <n v="-71.159967551464973"/>
  </r>
  <r>
    <s v="REPRODUCTORAS PRODUCCIONtantehue 3"/>
    <x v="3"/>
    <s v="tantehue 3"/>
    <d v="2025-04-08T16:00:04"/>
    <n v="3"/>
    <n v="0"/>
    <n v="0"/>
    <n v="-33.419203669083622"/>
    <n v="-71.159967551464973"/>
  </r>
  <r>
    <s v="REPRODUCTORAS PRODUCCIONtantehue 3"/>
    <x v="3"/>
    <s v="tantehue 3"/>
    <d v="2025-04-23T10:00:24"/>
    <n v="3"/>
    <n v="0"/>
    <n v="0"/>
    <n v="-33.419203669083622"/>
    <n v="-71.159967551464973"/>
  </r>
  <r>
    <s v="REPRODUCTORAS PRODUCCIONtantehue 3"/>
    <x v="3"/>
    <s v="tantehue 3"/>
    <d v="2025-05-13T12:00:51"/>
    <n v="3"/>
    <n v="0"/>
    <n v="0"/>
    <n v="-33.419203669083622"/>
    <n v="-71.159967551464973"/>
  </r>
  <r>
    <s v="REPRODUCTORAS PRODUCCIONtantehue 3"/>
    <x v="3"/>
    <s v="tantehue 3"/>
    <d v="2025-06-25T09:00:51"/>
    <n v="3"/>
    <n v="0"/>
    <n v="0"/>
    <n v="-33.419203669083622"/>
    <n v="-71.159967551464973"/>
  </r>
  <r>
    <s v="REPRODUCTORAS PRODUCCIONtantehue 3"/>
    <x v="3"/>
    <s v="tantehue 3"/>
    <d v="2025-07-08T13:00:21"/>
    <n v="3"/>
    <n v="0"/>
    <n v="0"/>
    <n v="-33.419203669083622"/>
    <n v="-71.159967551464973"/>
  </r>
  <r>
    <s v="REPRODUCTORAS PRODUCCIONtantehue 3"/>
    <x v="3"/>
    <s v="tantehue 3"/>
    <d v="2025-07-29T15:00:55"/>
    <n v="3"/>
    <n v="0"/>
    <n v="0"/>
    <n v="-33.419203669083622"/>
    <n v="-71.159967551464973"/>
  </r>
  <r>
    <s v="REPRODUCTORAS PRODUCCIONtantehue 3"/>
    <x v="3"/>
    <s v="tantehue 3"/>
    <d v="2025-08-19T13:00:22"/>
    <n v="3"/>
    <n v="0"/>
    <n v="0"/>
    <n v="-33.419203669083622"/>
    <n v="-71.159967551464973"/>
  </r>
  <r>
    <s v="REPRODUCTORAS PRODUCCIONtantehue 3"/>
    <x v="3"/>
    <s v="tantehue 3"/>
    <d v="2025-09-10T11:00:47"/>
    <n v="3"/>
    <n v="0"/>
    <n v="0"/>
    <n v="-33.419203669083622"/>
    <n v="-71.159967551464973"/>
  </r>
  <r>
    <s v="REPRODUCTORAS PRODUCCIONtantehue 3"/>
    <x v="3"/>
    <s v="tantehue 3"/>
    <d v="2025-10-09T09:00:29"/>
    <n v="3"/>
    <n v="0"/>
    <n v="0"/>
    <n v="-33.419203669083622"/>
    <n v="-71.159967551464973"/>
  </r>
  <r>
    <s v="REPRODUCTORAS PRODUCCIONtantehue 3"/>
    <x v="3"/>
    <s v="tantehue 3"/>
    <d v="2025-10-21T08:00:00"/>
    <n v="3"/>
    <n v="0"/>
    <n v="0"/>
    <n v="-33.419203669083622"/>
    <n v="-71.159967551464973"/>
  </r>
  <r>
    <s v="REPRODUCTORAS PRODUCCIONtantehue 3"/>
    <x v="3"/>
    <s v="tantehue 3"/>
    <d v="2025-11-19T08:00:00"/>
    <n v="3"/>
    <n v="0"/>
    <n v="0"/>
    <n v="-33.419203669083622"/>
    <n v="-71.159967551464973"/>
  </r>
  <r>
    <s v="REPRODUCTORAS PRODUCCIONtantehue 3"/>
    <x v="3"/>
    <s v="tantehue 3"/>
    <d v="2026-03-12T12:00:13"/>
    <n v="3"/>
    <n v="0"/>
    <n v="0"/>
    <n v="-33.419203669083622"/>
    <n v="-71.159967551464973"/>
  </r>
  <r>
    <s v="REPRODUCTORAS PRODUCCIONtantehue 4"/>
    <x v="3"/>
    <s v="tantehue 4"/>
    <d v="2021-04-28T11:00:00"/>
    <n v="3"/>
    <n v="0"/>
    <n v="0"/>
    <n v="-33.899074711781033"/>
    <n v="-71.170192182147304"/>
  </r>
  <r>
    <s v="REPRODUCTORAS PRODUCCIONtantehue 4"/>
    <x v="3"/>
    <s v="tantehue 4"/>
    <d v="2021-05-27T10:00:00"/>
    <n v="3"/>
    <n v="0"/>
    <n v="0"/>
    <n v="-33.899074711781033"/>
    <n v="-71.170192182147304"/>
  </r>
  <r>
    <s v="REPRODUCTORAS PRODUCCIONtantehue 4"/>
    <x v="3"/>
    <s v="tantehue 4"/>
    <d v="2021-06-11T09:00:00"/>
    <n v="3"/>
    <n v="0"/>
    <n v="0"/>
    <n v="-33.899074711781033"/>
    <n v="-71.170192182147304"/>
  </r>
  <r>
    <s v="REPRODUCTORAS PRODUCCIONtantehue 4"/>
    <x v="3"/>
    <s v="tantehue 4"/>
    <d v="2021-06-25T12:00:00"/>
    <n v="3"/>
    <n v="0"/>
    <n v="0"/>
    <n v="-33.899074711781033"/>
    <n v="-71.170192182147304"/>
  </r>
  <r>
    <s v="REPRODUCTORAS PRODUCCIONtantehue 4"/>
    <x v="3"/>
    <s v="tantehue 4"/>
    <d v="2021-07-23T08:00:00"/>
    <n v="3"/>
    <n v="0"/>
    <n v="0"/>
    <n v="-33.899074711781033"/>
    <n v="-71.170192182147304"/>
  </r>
  <r>
    <s v="REPRODUCTORAS PRODUCCIONtantehue 4"/>
    <x v="3"/>
    <s v="tantehue 4"/>
    <d v="2021-08-13T12:00:00"/>
    <n v="3"/>
    <n v="0"/>
    <n v="0"/>
    <n v="-33.899074711781033"/>
    <n v="-71.170192182147304"/>
  </r>
  <r>
    <s v="REPRODUCTORAS PRODUCCIONtantehue 4"/>
    <x v="3"/>
    <s v="tantehue 4"/>
    <d v="2021-09-10T09:00:00"/>
    <n v="3"/>
    <n v="0"/>
    <n v="0"/>
    <n v="-33.899074711781033"/>
    <n v="-71.170192182147304"/>
  </r>
  <r>
    <s v="REPRODUCTORAS PRODUCCIONtantehue 4"/>
    <x v="3"/>
    <s v="tantehue 4"/>
    <d v="2021-09-24T08:00:00"/>
    <n v="3"/>
    <n v="0"/>
    <n v="0"/>
    <n v="-33.899074711781033"/>
    <n v="-71.170192182147304"/>
  </r>
  <r>
    <s v="REPRODUCTORAS PRODUCCIONtantehue 4"/>
    <x v="3"/>
    <s v="tantehue 4"/>
    <d v="2021-10-14T08:00:00"/>
    <n v="3"/>
    <n v="0"/>
    <n v="0"/>
    <n v="-33.899074711781033"/>
    <n v="-71.170192182147304"/>
  </r>
  <r>
    <s v="REPRODUCTORAS PRODUCCIONtantehue 4"/>
    <x v="3"/>
    <s v="tantehue 4"/>
    <d v="2021-11-17T08:00:00"/>
    <n v="3"/>
    <n v="0"/>
    <n v="0"/>
    <n v="-33.899074711781033"/>
    <n v="-71.170192182147304"/>
  </r>
  <r>
    <s v="REPRODUCTORAS PRODUCCIONtantehue 4"/>
    <x v="3"/>
    <s v="tantehue 4"/>
    <d v="2021-12-01T11:00:00"/>
    <n v="3"/>
    <n v="0"/>
    <n v="0"/>
    <n v="-33.899074711781033"/>
    <n v="-71.170192182147304"/>
  </r>
  <r>
    <s v="REPRODUCTORAS PRODUCCIONtantehue 4"/>
    <x v="3"/>
    <s v="tantehue 4"/>
    <d v="2022-04-13T10:00:00"/>
    <n v="3"/>
    <n v="0"/>
    <n v="0"/>
    <n v="-33.899074711781033"/>
    <n v="-71.170192182147304"/>
  </r>
  <r>
    <s v="REPRODUCTORAS PRODUCCIONtantehue 4"/>
    <x v="3"/>
    <s v="tantehue 4"/>
    <d v="2022-05-11T09:00:00"/>
    <n v="3"/>
    <n v="0"/>
    <n v="0"/>
    <n v="-33.899074711781033"/>
    <n v="-71.170192182147304"/>
  </r>
  <r>
    <s v="REPRODUCTORAS PRODUCCIONtantehue 4"/>
    <x v="3"/>
    <s v="tantehue 4"/>
    <d v="2022-05-25T09:00:00"/>
    <n v="3"/>
    <n v="0"/>
    <n v="0"/>
    <n v="-33.899074711781033"/>
    <n v="-71.170192182147304"/>
  </r>
  <r>
    <s v="REPRODUCTORAS PRODUCCIONtantehue 4"/>
    <x v="3"/>
    <s v="tantehue 4"/>
    <d v="2022-06-29T10:00:00"/>
    <n v="3"/>
    <n v="0"/>
    <n v="0"/>
    <n v="-33.899074711781033"/>
    <n v="-71.170192182147304"/>
  </r>
  <r>
    <s v="REPRODUCTORAS PRODUCCIONtantehue 4"/>
    <x v="3"/>
    <s v="tantehue 4"/>
    <d v="2022-07-14T09:00:00"/>
    <n v="3"/>
    <n v="0"/>
    <n v="0"/>
    <n v="-33.899074711781033"/>
    <n v="-71.170192182147304"/>
  </r>
  <r>
    <s v="REPRODUCTORAS PRODUCCIONtantehue 4"/>
    <x v="3"/>
    <s v="tantehue 4"/>
    <d v="2022-07-28T11:00:00"/>
    <n v="3"/>
    <n v="1"/>
    <n v="0.33333333333333331"/>
    <n v="-33.899074711781033"/>
    <n v="-71.170192182147304"/>
  </r>
  <r>
    <s v="REPRODUCTORAS PRODUCCIONtantehue 4"/>
    <x v="3"/>
    <s v="tantehue 4"/>
    <d v="2022-08-10T12:00:00"/>
    <n v="1"/>
    <n v="0"/>
    <n v="0"/>
    <n v="-33.899074711781033"/>
    <n v="-71.170192182147304"/>
  </r>
  <r>
    <s v="REPRODUCTORAS PRODUCCIONtantehue 4"/>
    <x v="3"/>
    <s v="tantehue 4"/>
    <d v="2022-08-31T11:00:00"/>
    <n v="2"/>
    <n v="0"/>
    <n v="0"/>
    <n v="-33.899074711781033"/>
    <n v="-71.170192182147304"/>
  </r>
  <r>
    <s v="REPRODUCTORAS PRODUCCIONtantehue 4"/>
    <x v="3"/>
    <s v="tantehue 4"/>
    <d v="2022-09-14T11:00:00"/>
    <n v="2"/>
    <n v="0"/>
    <n v="0"/>
    <n v="-33.899074711781033"/>
    <n v="-71.170192182147304"/>
  </r>
  <r>
    <s v="REPRODUCTORAS PRODUCCIONtantehue 4"/>
    <x v="3"/>
    <s v="tantehue 4"/>
    <d v="2022-09-28T08:00:00"/>
    <n v="2"/>
    <n v="0"/>
    <n v="0"/>
    <n v="-33.899074711781033"/>
    <n v="-71.170192182147304"/>
  </r>
  <r>
    <s v="REPRODUCTORAS PRODUCCIONtantehue 4"/>
    <x v="3"/>
    <s v="tantehue 4"/>
    <d v="2022-11-10T10:00:00"/>
    <n v="2"/>
    <n v="0"/>
    <n v="0"/>
    <n v="-33.899074711781033"/>
    <n v="-71.170192182147304"/>
  </r>
  <r>
    <s v="REPRODUCTORAS PRODUCCIONtantehue 4"/>
    <x v="3"/>
    <s v="tantehue 4"/>
    <d v="2023-03-30T11:00:00"/>
    <n v="3"/>
    <n v="0"/>
    <n v="0"/>
    <n v="-33.899074711781033"/>
    <n v="-71.170192182147304"/>
  </r>
  <r>
    <s v="REPRODUCTORAS PRODUCCIONtantehue 4"/>
    <x v="3"/>
    <s v="tantehue 4"/>
    <d v="2023-04-26T09:00:00"/>
    <n v="3"/>
    <n v="0"/>
    <n v="0"/>
    <n v="-33.899074711781033"/>
    <n v="-71.170192182147304"/>
  </r>
  <r>
    <s v="REPRODUCTORAS PRODUCCIONtantehue 4"/>
    <x v="3"/>
    <s v="tantehue 4"/>
    <d v="2023-05-11T13:00:00"/>
    <n v="3"/>
    <n v="0"/>
    <n v="0"/>
    <n v="-33.899074711781033"/>
    <n v="-71.170192182147304"/>
  </r>
  <r>
    <s v="REPRODUCTORAS PRODUCCIONtantehue 4"/>
    <x v="3"/>
    <s v="tantehue 4"/>
    <d v="2023-05-26T08:00:00"/>
    <n v="3"/>
    <n v="0"/>
    <n v="0"/>
    <n v="-33.899074711781033"/>
    <n v="-71.170192182147304"/>
  </r>
  <r>
    <s v="REPRODUCTORAS PRODUCCIONtantehue 4"/>
    <x v="3"/>
    <s v="tantehue 4"/>
    <d v="2023-06-29T10:00:00"/>
    <n v="3"/>
    <n v="0"/>
    <n v="0"/>
    <n v="-33.899074711781033"/>
    <n v="-71.170192182147304"/>
  </r>
  <r>
    <s v="REPRODUCTORAS PRODUCCIONtantehue 4"/>
    <x v="3"/>
    <s v="tantehue 4"/>
    <d v="2023-07-21T09:00:00"/>
    <n v="3"/>
    <n v="0"/>
    <n v="0"/>
    <n v="-33.899074711781033"/>
    <n v="-71.170192182147304"/>
  </r>
  <r>
    <s v="REPRODUCTORAS PRODUCCIONtantehue 4"/>
    <x v="3"/>
    <s v="tantehue 4"/>
    <d v="2023-08-04T08:38:59"/>
    <n v="3"/>
    <n v="0"/>
    <n v="0"/>
    <n v="-33.899074711781033"/>
    <n v="-71.170192182147304"/>
  </r>
  <r>
    <s v="REPRODUCTORAS PRODUCCIONtantehue 4"/>
    <x v="3"/>
    <s v="tantehue 4"/>
    <d v="2023-08-23T09:00:00"/>
    <n v="3"/>
    <n v="0"/>
    <n v="0"/>
    <n v="-33.899074711781033"/>
    <n v="-71.170192182147304"/>
  </r>
  <r>
    <s v="REPRODUCTORAS PRODUCCIONtantehue 4"/>
    <x v="3"/>
    <s v="tantehue 4"/>
    <d v="2023-09-28T09:00:00"/>
    <n v="3"/>
    <n v="0"/>
    <n v="0"/>
    <n v="-33.899074711781033"/>
    <n v="-71.170192182147304"/>
  </r>
  <r>
    <s v="REPRODUCTORAS PRODUCCIONtantehue 4"/>
    <x v="3"/>
    <s v="tantehue 4"/>
    <d v="2023-10-13T09:00:00"/>
    <n v="3"/>
    <n v="1"/>
    <n v="0.33333333333333331"/>
    <n v="-33.899074711781033"/>
    <n v="-71.170192182147304"/>
  </r>
  <r>
    <s v="REPRODUCTORAS PRODUCCIONtantehue 4"/>
    <x v="3"/>
    <s v="tantehue 4"/>
    <d v="2023-10-25T15:10:37"/>
    <n v="2"/>
    <n v="0"/>
    <n v="0"/>
    <n v="-33.899074711781033"/>
    <n v="-71.170192182147304"/>
  </r>
  <r>
    <s v="REPRODUCTORAS PRODUCCIONtantehue 4"/>
    <x v="3"/>
    <s v="tantehue 4"/>
    <d v="2024-03-13T12:00:03"/>
    <n v="3"/>
    <n v="0"/>
    <n v="0"/>
    <n v="-33.899074711781033"/>
    <n v="-71.170192182147304"/>
  </r>
  <r>
    <s v="REPRODUCTORAS PRODUCCIONtantehue 4"/>
    <x v="3"/>
    <s v="tantehue 4"/>
    <d v="2024-04-17T10:00:54"/>
    <n v="3"/>
    <n v="0"/>
    <n v="0"/>
    <n v="-33.899074711781033"/>
    <n v="-71.170192182147304"/>
  </r>
  <r>
    <s v="REPRODUCTORAS PRODUCCIONtantehue 4"/>
    <x v="3"/>
    <s v="tantehue 4"/>
    <d v="2024-04-30T08:00:00"/>
    <n v="3"/>
    <n v="0"/>
    <n v="0"/>
    <n v="-33.899074711781033"/>
    <n v="-71.170192182147304"/>
  </r>
  <r>
    <s v="REPRODUCTORAS PRODUCCIONtantehue 4"/>
    <x v="3"/>
    <s v="tantehue 4"/>
    <d v="2024-05-17T16:41:37"/>
    <n v="3"/>
    <n v="0"/>
    <n v="0"/>
    <n v="-33.899074711781033"/>
    <n v="-71.170192182147304"/>
  </r>
  <r>
    <s v="REPRODUCTORAS PRODUCCIONtantehue 4"/>
    <x v="3"/>
    <s v="tantehue 4"/>
    <d v="2024-06-26T12:00:00"/>
    <n v="3"/>
    <n v="0"/>
    <n v="0"/>
    <n v="-33.899074711781033"/>
    <n v="-71.170192182147304"/>
  </r>
  <r>
    <s v="REPRODUCTORAS PRODUCCIONtantehue 4"/>
    <x v="3"/>
    <s v="tantehue 4"/>
    <d v="2024-07-11T09:00:56"/>
    <n v="3"/>
    <n v="0"/>
    <n v="0"/>
    <n v="-33.899074711781033"/>
    <n v="-71.170192182147304"/>
  </r>
  <r>
    <s v="REPRODUCTORAS PRODUCCIONtantehue 4"/>
    <x v="3"/>
    <s v="tantehue 4"/>
    <d v="2024-07-30T13:00:32"/>
    <n v="3"/>
    <n v="0"/>
    <n v="0"/>
    <n v="-33.899074711781033"/>
    <n v="-71.170192182147304"/>
  </r>
  <r>
    <s v="REPRODUCTORAS PRODUCCIONtantehue 4"/>
    <x v="3"/>
    <s v="tantehue 4"/>
    <d v="2024-08-22T09:13:52"/>
    <n v="3"/>
    <n v="0"/>
    <n v="0"/>
    <n v="-33.899074711781033"/>
    <n v="-71.170192182147304"/>
  </r>
  <r>
    <s v="REPRODUCTORAS PRODUCCIONtantehue 4"/>
    <x v="3"/>
    <s v="tantehue 4"/>
    <d v="2024-09-11T12:56:06"/>
    <n v="3"/>
    <n v="0"/>
    <n v="0"/>
    <n v="-33.899074711781033"/>
    <n v="-71.170192182147304"/>
  </r>
  <r>
    <s v="REPRODUCTORAS PRODUCCIONtantehue 4"/>
    <x v="3"/>
    <s v="tantehue 4"/>
    <d v="2024-10-02T12:00:22"/>
    <n v="3"/>
    <n v="0"/>
    <n v="0"/>
    <n v="-33.899074711781033"/>
    <n v="-71.170192182147304"/>
  </r>
  <r>
    <s v="REPRODUCTORAS PRODUCCIONtantehue 4"/>
    <x v="3"/>
    <s v="tantehue 4"/>
    <d v="2024-10-16T12:00:31"/>
    <n v="3"/>
    <n v="0"/>
    <n v="0"/>
    <n v="-33.899074711781033"/>
    <n v="-71.170192182147304"/>
  </r>
  <r>
    <s v="REPRODUCTORAS PRODUCCIONtantehue 4"/>
    <x v="3"/>
    <s v="tantehue 4"/>
    <d v="2024-11-29T11:00:44"/>
    <n v="3"/>
    <n v="0"/>
    <n v="0"/>
    <n v="-33.899074711781033"/>
    <n v="-71.170192182147304"/>
  </r>
  <r>
    <s v="REPRODUCTORAS PRODUCCIONtantehue 4"/>
    <x v="3"/>
    <s v="tantehue 4"/>
    <d v="2024-12-17T18:00:52"/>
    <n v="3"/>
    <n v="0"/>
    <n v="0"/>
    <n v="-33.899074711781033"/>
    <n v="-71.170192182147304"/>
  </r>
  <r>
    <s v="REPRODUCTORAS PRODUCCIONtantehue 4"/>
    <x v="3"/>
    <s v="tantehue 4"/>
    <d v="2025-01-08T12:00:17"/>
    <n v="3"/>
    <n v="0"/>
    <n v="0"/>
    <n v="-33.899074711781033"/>
    <n v="-71.170192182147304"/>
  </r>
  <r>
    <s v="REPRODUCTORAS PRODUCCIONtantehue 4"/>
    <x v="3"/>
    <s v="tantehue 4"/>
    <d v="2025-02-04T13:00:24"/>
    <n v="3"/>
    <n v="0"/>
    <n v="0"/>
    <n v="-33.899074711781033"/>
    <n v="-71.170192182147304"/>
  </r>
  <r>
    <s v="REPRODUCTORAS PRODUCCIONtantehue 4"/>
    <x v="3"/>
    <s v="tantehue 4"/>
    <d v="2025-06-05T11:00:30"/>
    <n v="3"/>
    <n v="0"/>
    <n v="0"/>
    <n v="-33.899074711781033"/>
    <n v="-71.170192182147304"/>
  </r>
  <r>
    <s v="REPRODUCTORAS PRODUCCIONtantehue 4"/>
    <x v="3"/>
    <s v="tantehue 4"/>
    <d v="2025-06-25T09:00:56"/>
    <n v="3"/>
    <n v="0"/>
    <n v="0"/>
    <n v="-33.899074711781033"/>
    <n v="-71.170192182147304"/>
  </r>
  <r>
    <s v="REPRODUCTORAS PRODUCCIONtantehue 4"/>
    <x v="3"/>
    <s v="tantehue 4"/>
    <d v="2025-07-08T13:00:08"/>
    <n v="3"/>
    <n v="0"/>
    <n v="0"/>
    <n v="-33.899074711781033"/>
    <n v="-71.170192182147304"/>
  </r>
  <r>
    <s v="REPRODUCTORAS PRODUCCIONtantehue 4"/>
    <x v="3"/>
    <s v="tantehue 4"/>
    <d v="2025-07-29T15:00:41"/>
    <n v="3"/>
    <n v="0"/>
    <n v="0"/>
    <n v="-33.899074711781033"/>
    <n v="-71.170192182147304"/>
  </r>
  <r>
    <s v="REPRODUCTORAS PRODUCCIONtantehue 4"/>
    <x v="3"/>
    <s v="tantehue 4"/>
    <d v="2025-08-19T13:00:16"/>
    <n v="3"/>
    <n v="0"/>
    <n v="0"/>
    <n v="-33.899074711781033"/>
    <n v="-71.170192182147304"/>
  </r>
  <r>
    <s v="REPRODUCTORAS PRODUCCIONtantehue 4"/>
    <x v="3"/>
    <s v="tantehue 4"/>
    <d v="2025-09-10T11:00:06"/>
    <n v="3"/>
    <n v="0"/>
    <n v="0"/>
    <n v="-33.899074711781033"/>
    <n v="-71.170192182147304"/>
  </r>
  <r>
    <s v="REPRODUCTORAS PRODUCCIONtantehue 4"/>
    <x v="3"/>
    <s v="tantehue 4"/>
    <d v="2025-10-09T09:00:05"/>
    <n v="3"/>
    <n v="1"/>
    <n v="0.33333333333333331"/>
    <n v="-33.899074711781033"/>
    <n v="-71.170192182147304"/>
  </r>
  <r>
    <s v="REPRODUCTORAS PRODUCCIONtantehue 4"/>
    <x v="3"/>
    <s v="tantehue 4"/>
    <d v="2025-10-21T08:00:42"/>
    <n v="2"/>
    <n v="0"/>
    <n v="0"/>
    <n v="-33.899074711781033"/>
    <n v="-71.170192182147304"/>
  </r>
  <r>
    <s v="REPRODUCTORAS PRODUCCIONtantehue 4"/>
    <x v="3"/>
    <s v="tantehue 4"/>
    <d v="2025-11-19T08:00:30"/>
    <n v="2"/>
    <n v="0"/>
    <n v="0"/>
    <n v="-33.899074711781033"/>
    <n v="-71.170192182147304"/>
  </r>
  <r>
    <s v="REPRODUCTORAS PRODUCCIONtantehue 4"/>
    <x v="3"/>
    <s v="tantehue 4"/>
    <d v="2025-12-11T17:00:45"/>
    <n v="2"/>
    <n v="0"/>
    <n v="0"/>
    <n v="-33.899074711781033"/>
    <n v="-71.170192182147304"/>
  </r>
  <r>
    <s v="REPRODUCTORAS PRODUCCIONtantehue 4"/>
    <x v="3"/>
    <s v="tantehue 4"/>
    <d v="2025-12-23T12:00:28"/>
    <n v="2"/>
    <n v="0"/>
    <n v="0"/>
    <n v="-33.899074711781033"/>
    <n v="-71.170192182147304"/>
  </r>
  <r>
    <s v="REPRODUCTORAS PRODUCCIONtantehue 4"/>
    <x v="3"/>
    <s v="tantehue 4"/>
    <d v="2026-01-14T09:04:09"/>
    <n v="2"/>
    <n v="0"/>
    <n v="0"/>
    <n v="-33.899074711781033"/>
    <n v="-71.170192182147304"/>
  </r>
  <r>
    <s v="REPRODUCTORAS PRODUCCIONtantehue 4"/>
    <x v="3"/>
    <s v="tantehue 4"/>
    <d v="2026-02-03T14:00:05"/>
    <n v="2"/>
    <n v="0"/>
    <n v="0"/>
    <n v="-33.899074711781033"/>
    <n v="-71.170192182147304"/>
  </r>
  <r>
    <s v="REPRODUCTORAS PRODUCCIONtantehue 4"/>
    <x v="3"/>
    <s v="tantehue 4"/>
    <d v="2026-02-25T09:00:23"/>
    <n v="2"/>
    <n v="1"/>
    <n v="0.5"/>
    <n v="-33.899074711781033"/>
    <n v="-71.170192182147304"/>
  </r>
  <r>
    <s v="REPRODUCTORAS PRODUCCIONtantehue 5"/>
    <x v="3"/>
    <s v="tantehue 5"/>
    <d v="2025-09-10T11:00:40"/>
    <n v="3"/>
    <n v="0"/>
    <n v="0"/>
    <n v="-33.419203669083622"/>
    <n v="-71.159967551464973"/>
  </r>
  <r>
    <s v="REPRODUCTORAS PRODUCCIONtantehue 5"/>
    <x v="3"/>
    <s v="tantehue 5"/>
    <d v="2025-10-09T09:00:58"/>
    <n v="3"/>
    <n v="0"/>
    <n v="0"/>
    <n v="-33.419203669083622"/>
    <n v="-71.159967551464973"/>
  </r>
  <r>
    <s v="REPRODUCTORAS PRODUCCIONtantehue 5"/>
    <x v="3"/>
    <s v="tantehue 5"/>
    <d v="2025-10-21T08:00:43"/>
    <n v="3"/>
    <n v="0"/>
    <n v="0"/>
    <n v="-33.419203669083622"/>
    <n v="-71.159967551464973"/>
  </r>
  <r>
    <s v="REPRODUCTORAS PRODUCCIONtantehue 5"/>
    <x v="3"/>
    <s v="tantehue 5"/>
    <d v="2025-11-19T08:00:53"/>
    <n v="3"/>
    <n v="0"/>
    <n v="0"/>
    <n v="-33.419203669083622"/>
    <n v="-71.159967551464973"/>
  </r>
  <r>
    <s v="REPRODUCTORAS PRODUCCIONtantehue 5"/>
    <x v="3"/>
    <s v="tantehue 5"/>
    <d v="2025-12-11T17:02:42"/>
    <n v="3"/>
    <n v="0"/>
    <n v="0"/>
    <n v="-33.419203669083622"/>
    <n v="-71.159967551464973"/>
  </r>
  <r>
    <s v="REPRODUCTORAS PRODUCCIONtantehue 5"/>
    <x v="3"/>
    <s v="tantehue 5"/>
    <d v="2025-12-23T12:00:03"/>
    <n v="3"/>
    <n v="0"/>
    <n v="0"/>
    <n v="-33.419203669083622"/>
    <n v="-71.159967551464973"/>
  </r>
  <r>
    <s v="REPRODUCTORAS PRODUCCIONtantehue 5"/>
    <x v="3"/>
    <s v="tantehue 5"/>
    <d v="2026-01-14T08:00:34"/>
    <n v="3"/>
    <n v="0"/>
    <n v="0"/>
    <n v="-33.419203669083622"/>
    <n v="-71.159967551464973"/>
  </r>
  <r>
    <s v="REPRODUCTORAS PRODUCCIONtantehue 5"/>
    <x v="3"/>
    <s v="tantehue 5"/>
    <d v="2026-02-03T14:00:37"/>
    <n v="3"/>
    <n v="0"/>
    <n v="0"/>
    <n v="-33.419203669083622"/>
    <n v="-71.159967551464973"/>
  </r>
  <r>
    <s v="REPRODUCTORAS PRODUCCIONtantehue 5"/>
    <x v="3"/>
    <s v="tantehue 5"/>
    <d v="2026-02-25T09:00:40"/>
    <n v="3"/>
    <n v="1"/>
    <n v="0.33333333333333331"/>
    <n v="-33.419203669083622"/>
    <n v="-71.159967551464973"/>
  </r>
  <r>
    <s v="REPRODUCTORAS PRODUCCIONtantehue 5"/>
    <x v="3"/>
    <s v="tantehue 5"/>
    <d v="2026-03-12T12:00:48"/>
    <n v="2"/>
    <n v="0"/>
    <n v="0"/>
    <n v="-33.419203669083622"/>
    <n v="-71.159967551464973"/>
  </r>
  <r>
    <s v="REPRODUCTORAS PRODUCCIONtantehue 6"/>
    <x v="3"/>
    <s v="tantehue 6"/>
    <d v="2021-01-13T11:00:00"/>
    <n v="3"/>
    <n v="0"/>
    <n v="0"/>
    <n v="-33.878690121148267"/>
    <n v="-71.205129129011155"/>
  </r>
  <r>
    <s v="REPRODUCTORAS PRODUCCIONtantehue 6"/>
    <x v="3"/>
    <s v="tantehue 6"/>
    <d v="2021-01-28T12:00:00"/>
    <n v="3"/>
    <n v="0"/>
    <n v="0"/>
    <n v="-33.878690121148267"/>
    <n v="-71.205129129011155"/>
  </r>
  <r>
    <s v="REPRODUCTORAS PRODUCCIONtantehue 6"/>
    <x v="3"/>
    <s v="tantehue 6"/>
    <d v="2021-02-10T12:00:00"/>
    <n v="3"/>
    <n v="0"/>
    <n v="0"/>
    <n v="-33.878690121148267"/>
    <n v="-71.205129129011155"/>
  </r>
  <r>
    <s v="REPRODUCTORAS PRODUCCIONtantehue 6"/>
    <x v="3"/>
    <s v="tantehue 6"/>
    <d v="2021-03-22T12:00:00"/>
    <n v="3"/>
    <n v="0"/>
    <n v="0"/>
    <n v="-33.878690121148267"/>
    <n v="-71.205129129011155"/>
  </r>
  <r>
    <s v="REPRODUCTORAS PRODUCCIONtantehue 6"/>
    <x v="3"/>
    <s v="tantehue 6"/>
    <d v="2021-08-13T12:00:00"/>
    <n v="3"/>
    <n v="0"/>
    <n v="0"/>
    <n v="-33.878690121148267"/>
    <n v="-71.205129129011155"/>
  </r>
  <r>
    <s v="REPRODUCTORAS PRODUCCIONtantehue 6"/>
    <x v="3"/>
    <s v="tantehue 6"/>
    <d v="2021-08-27T10:00:00"/>
    <n v="3"/>
    <n v="0"/>
    <n v="0"/>
    <n v="-33.878690121148267"/>
    <n v="-71.205129129011155"/>
  </r>
  <r>
    <s v="REPRODUCTORAS PRODUCCIONtantehue 6"/>
    <x v="3"/>
    <s v="tantehue 6"/>
    <d v="2021-09-24T08:00:00"/>
    <n v="3"/>
    <n v="0"/>
    <n v="0"/>
    <n v="-33.878690121148267"/>
    <n v="-71.205129129011155"/>
  </r>
  <r>
    <s v="REPRODUCTORAS PRODUCCIONtantehue 6"/>
    <x v="3"/>
    <s v="tantehue 6"/>
    <d v="2021-10-14T08:00:00"/>
    <n v="3"/>
    <n v="0"/>
    <n v="0"/>
    <n v="-33.878690121148267"/>
    <n v="-71.205129129011155"/>
  </r>
  <r>
    <s v="REPRODUCTORAS PRODUCCIONtantehue 6"/>
    <x v="3"/>
    <s v="tantehue 6"/>
    <d v="2021-10-28T12:00:00"/>
    <n v="3"/>
    <n v="0"/>
    <n v="0"/>
    <n v="-33.878690121148267"/>
    <n v="-71.205129129011155"/>
  </r>
  <r>
    <s v="REPRODUCTORAS PRODUCCIONtantehue 6"/>
    <x v="3"/>
    <s v="tantehue 6"/>
    <d v="2021-12-01T11:00:00"/>
    <n v="3"/>
    <n v="0"/>
    <n v="0"/>
    <n v="-33.878690121148267"/>
    <n v="-71.205129129011155"/>
  </r>
  <r>
    <s v="REPRODUCTORAS PRODUCCIONtantehue 6"/>
    <x v="3"/>
    <s v="tantehue 6"/>
    <d v="2021-12-15T09:00:00"/>
    <n v="3"/>
    <n v="0"/>
    <n v="0"/>
    <n v="-33.878690121148267"/>
    <n v="-71.205129129011155"/>
  </r>
  <r>
    <s v="REPRODUCTORAS PRODUCCIONtantehue 6"/>
    <x v="3"/>
    <s v="tantehue 6"/>
    <d v="2021-12-29T10:00:00"/>
    <n v="3"/>
    <n v="0"/>
    <n v="0"/>
    <n v="-33.878690121148267"/>
    <n v="-71.205129129011155"/>
  </r>
  <r>
    <s v="REPRODUCTORAS PRODUCCIONtantehue 6"/>
    <x v="3"/>
    <s v="tantehue 6"/>
    <d v="2022-02-02T11:00:00"/>
    <n v="3"/>
    <n v="0"/>
    <n v="0"/>
    <n v="-33.878690121148267"/>
    <n v="-71.205129129011155"/>
  </r>
  <r>
    <s v="REPRODUCTORAS PRODUCCIONtantehue 6"/>
    <x v="3"/>
    <s v="tantehue 6"/>
    <d v="2022-02-16T12:00:00"/>
    <n v="3"/>
    <n v="0"/>
    <n v="0"/>
    <n v="-33.878690121148267"/>
    <n v="-71.205129129011155"/>
  </r>
  <r>
    <s v="REPRODUCTORAS PRODUCCIONtantehue 6"/>
    <x v="3"/>
    <s v="tantehue 6"/>
    <d v="2022-07-14T09:00:00"/>
    <n v="3"/>
    <n v="0"/>
    <n v="0"/>
    <n v="-33.878690121148267"/>
    <n v="-71.205129129011155"/>
  </r>
  <r>
    <s v="REPRODUCTORAS PRODUCCIONtantehue 6"/>
    <x v="3"/>
    <s v="tantehue 6"/>
    <d v="2022-08-10T12:00:00"/>
    <n v="3"/>
    <n v="0"/>
    <n v="0"/>
    <n v="-33.878690121148267"/>
    <n v="-71.205129129011155"/>
  </r>
  <r>
    <s v="REPRODUCTORAS PRODUCCIONtantehue 6"/>
    <x v="3"/>
    <s v="tantehue 6"/>
    <d v="2022-08-31T11:00:00"/>
    <n v="3"/>
    <n v="0"/>
    <n v="0"/>
    <n v="-33.878690121148267"/>
    <n v="-71.205129129011155"/>
  </r>
  <r>
    <s v="REPRODUCTORAS PRODUCCIONtantehue 6"/>
    <x v="3"/>
    <s v="tantehue 6"/>
    <d v="2022-09-14T11:00:00"/>
    <n v="3"/>
    <n v="1"/>
    <n v="0.33333333333333331"/>
    <n v="-33.878690121148267"/>
    <n v="-71.205129129011155"/>
  </r>
  <r>
    <s v="REPRODUCTORAS PRODUCCIONtantehue 6"/>
    <x v="3"/>
    <s v="tantehue 6"/>
    <d v="2022-09-28T12:00:00"/>
    <n v="1"/>
    <n v="0"/>
    <n v="0"/>
    <n v="-33.878690121148267"/>
    <n v="-71.205129129011155"/>
  </r>
  <r>
    <s v="REPRODUCTORAS PRODUCCIONtantehue 6"/>
    <x v="3"/>
    <s v="tantehue 6"/>
    <d v="2022-10-12T12:00:00"/>
    <n v="3"/>
    <n v="0"/>
    <n v="0"/>
    <n v="-33.878690121148267"/>
    <n v="-71.205129129011155"/>
  </r>
  <r>
    <s v="REPRODUCTORAS PRODUCCIONtantehue 6"/>
    <x v="3"/>
    <s v="tantehue 6"/>
    <d v="2022-11-30T11:00:00"/>
    <n v="3"/>
    <n v="0"/>
    <n v="0"/>
    <n v="-33.878690121148267"/>
    <n v="-71.205129129011155"/>
  </r>
  <r>
    <s v="REPRODUCTORAS PRODUCCIONtantehue 6"/>
    <x v="3"/>
    <s v="tantehue 6"/>
    <d v="2022-12-14T10:00:00"/>
    <n v="3"/>
    <n v="0"/>
    <n v="0"/>
    <n v="-33.878690121148267"/>
    <n v="-71.205129129011155"/>
  </r>
  <r>
    <s v="REPRODUCTORAS PRODUCCIONtantehue 6"/>
    <x v="3"/>
    <s v="tantehue 6"/>
    <d v="2022-12-28T00:00:00"/>
    <n v="3"/>
    <n v="0"/>
    <n v="0"/>
    <n v="-33.878690121148267"/>
    <n v="-71.205129129011155"/>
  </r>
  <r>
    <s v="REPRODUCTORAS PRODUCCIONtantehue 6"/>
    <x v="3"/>
    <s v="tantehue 6"/>
    <d v="2023-01-25T09:00:00"/>
    <n v="3"/>
    <n v="0"/>
    <n v="0"/>
    <n v="-33.878690121148267"/>
    <n v="-71.205129129011155"/>
  </r>
  <r>
    <s v="REPRODUCTORAS PRODUCCIONtantehue 6"/>
    <x v="3"/>
    <s v="tantehue 6"/>
    <d v="2023-02-15T00:00:02"/>
    <n v="3"/>
    <n v="0"/>
    <n v="0"/>
    <n v="-33.878690121148267"/>
    <n v="-71.205129129011155"/>
  </r>
  <r>
    <s v="REPRODUCTORAS PRODUCCIONtantehue 6"/>
    <x v="3"/>
    <s v="tantehue 6"/>
    <d v="2023-06-16T08:00:00"/>
    <n v="3"/>
    <n v="0"/>
    <n v="0"/>
    <n v="-33.878690121148267"/>
    <n v="-71.205129129011155"/>
  </r>
  <r>
    <s v="REPRODUCTORAS PRODUCCIONtantehue 6"/>
    <x v="3"/>
    <s v="tantehue 6"/>
    <d v="2023-07-21T09:00:00"/>
    <n v="3"/>
    <n v="0"/>
    <n v="0"/>
    <n v="-33.878690121148267"/>
    <n v="-71.205129129011155"/>
  </r>
  <r>
    <s v="REPRODUCTORAS PRODUCCIONtantehue 6"/>
    <x v="3"/>
    <s v="tantehue 6"/>
    <d v="2023-08-04T08:25:13"/>
    <n v="3"/>
    <n v="0"/>
    <n v="0"/>
    <n v="-33.878690121148267"/>
    <n v="-71.205129129011155"/>
  </r>
  <r>
    <s v="REPRODUCTORAS PRODUCCIONtantehue 6"/>
    <x v="3"/>
    <s v="tantehue 6"/>
    <d v="2023-08-23T09:00:00"/>
    <n v="3"/>
    <n v="0"/>
    <n v="0"/>
    <n v="-33.878690121148267"/>
    <n v="-71.205129129011155"/>
  </r>
  <r>
    <s v="REPRODUCTORAS PRODUCCIONtantehue 6"/>
    <x v="3"/>
    <s v="tantehue 6"/>
    <d v="2023-09-06T13:00:00"/>
    <n v="3"/>
    <n v="0"/>
    <n v="0"/>
    <n v="-33.878690121148267"/>
    <n v="-71.205129129011155"/>
  </r>
  <r>
    <s v="REPRODUCTORAS PRODUCCIONtantehue 6"/>
    <x v="3"/>
    <s v="tantehue 6"/>
    <d v="2023-09-28T09:00:00"/>
    <n v="3"/>
    <n v="0"/>
    <n v="0"/>
    <n v="-33.878690121148267"/>
    <n v="-71.205129129011155"/>
  </r>
  <r>
    <s v="REPRODUCTORAS PRODUCCIONtantehue 6"/>
    <x v="3"/>
    <s v="tantehue 6"/>
    <d v="2023-10-25T15:00:00"/>
    <n v="3"/>
    <n v="0"/>
    <n v="0"/>
    <n v="-33.878690121148267"/>
    <n v="-71.205129129011155"/>
  </r>
  <r>
    <s v="REPRODUCTORAS PRODUCCIONtantehue 6"/>
    <x v="3"/>
    <s v="tantehue 6"/>
    <d v="2023-11-17T12:00:00"/>
    <n v="3"/>
    <n v="0"/>
    <n v="0"/>
    <n v="-33.878690121148267"/>
    <n v="-71.205129129011155"/>
  </r>
  <r>
    <s v="REPRODUCTORAS PRODUCCIONtantehue 6"/>
    <x v="3"/>
    <s v="tantehue 6"/>
    <d v="2023-11-29T09:00:00"/>
    <n v="3"/>
    <n v="0"/>
    <n v="0"/>
    <n v="-33.878690121148267"/>
    <n v="-71.205129129011155"/>
  </r>
  <r>
    <s v="REPRODUCTORAS PRODUCCIONtantehue 6"/>
    <x v="3"/>
    <s v="tantehue 6"/>
    <d v="2023-12-27T09:00:55"/>
    <n v="3"/>
    <n v="0"/>
    <n v="0"/>
    <n v="-33.878690121148267"/>
    <n v="-71.205129129011155"/>
  </r>
  <r>
    <s v="REPRODUCTORAS PRODUCCIONtantehue 6"/>
    <x v="3"/>
    <s v="tantehue 6"/>
    <d v="2024-01-11T14:09:03"/>
    <n v="3"/>
    <n v="0"/>
    <n v="0"/>
    <n v="-33.878690121148267"/>
    <n v="-71.205129129011155"/>
  </r>
  <r>
    <s v="REPRODUCTORAS PRODUCCIONtantehue 6"/>
    <x v="3"/>
    <s v="tantehue 6"/>
    <d v="2024-07-11T09:00:30"/>
    <n v="3"/>
    <n v="0"/>
    <n v="0"/>
    <n v="-33.878690121148267"/>
    <n v="-71.205129129011155"/>
  </r>
  <r>
    <s v="REPRODUCTORAS PRODUCCIONtantehue 6"/>
    <x v="3"/>
    <s v="tantehue 6"/>
    <d v="2024-07-30T13:00:52"/>
    <n v="3"/>
    <n v="0"/>
    <n v="0"/>
    <n v="-33.878690121148267"/>
    <n v="-71.205129129011155"/>
  </r>
  <r>
    <s v="REPRODUCTORAS PRODUCCIONtantehue 6"/>
    <x v="3"/>
    <s v="tantehue 6"/>
    <d v="2024-08-22T09:01:24"/>
    <n v="3"/>
    <n v="0"/>
    <n v="0"/>
    <n v="-33.878690121148267"/>
    <n v="-71.205129129011155"/>
  </r>
  <r>
    <s v="REPRODUCTORAS PRODUCCIONtantehue 6"/>
    <x v="3"/>
    <s v="tantehue 6"/>
    <d v="2024-09-11T12:05:42"/>
    <n v="3"/>
    <n v="0"/>
    <n v="0"/>
    <n v="-33.878690121148267"/>
    <n v="-71.205129129011155"/>
  </r>
  <r>
    <s v="REPRODUCTORAS PRODUCCIONtantehue 6"/>
    <x v="3"/>
    <s v="tantehue 6"/>
    <d v="2024-10-02T15:00:27"/>
    <n v="3"/>
    <n v="0"/>
    <n v="0"/>
    <n v="-33.878690121148267"/>
    <n v="-71.205129129011155"/>
  </r>
  <r>
    <s v="REPRODUCTORAS PRODUCCIONtantehue 6"/>
    <x v="3"/>
    <s v="tantehue 6"/>
    <d v="2024-10-16T12:00:07"/>
    <n v="3"/>
    <n v="0"/>
    <n v="0"/>
    <n v="-33.878690121148267"/>
    <n v="-71.205129129011155"/>
  </r>
  <r>
    <s v="REPRODUCTORAS PRODUCCIONtantehue 6"/>
    <x v="3"/>
    <s v="tantehue 6"/>
    <d v="2024-11-13T12:00:09"/>
    <n v="3"/>
    <n v="0"/>
    <n v="0"/>
    <n v="-33.878690121148267"/>
    <n v="-71.205129129011155"/>
  </r>
  <r>
    <s v="REPRODUCTORAS PRODUCCIONtantehue 6"/>
    <x v="3"/>
    <s v="tantehue 6"/>
    <d v="2024-12-17T18:00:06"/>
    <n v="3"/>
    <n v="0"/>
    <n v="0"/>
    <n v="-33.878690121148267"/>
    <n v="-71.205129129011155"/>
  </r>
  <r>
    <s v="REPRODUCTORAS PRODUCCIONtantehue 6"/>
    <x v="3"/>
    <s v="tantehue 6"/>
    <d v="2025-01-08T12:00:00"/>
    <n v="3"/>
    <n v="0"/>
    <n v="0"/>
    <n v="-33.878690121148267"/>
    <n v="-71.205129129011155"/>
  </r>
  <r>
    <s v="REPRODUCTORAS PRODUCCIONtantehue 6"/>
    <x v="3"/>
    <s v="tantehue 6"/>
    <d v="2025-02-04T13:00:54"/>
    <n v="3"/>
    <n v="0"/>
    <n v="0"/>
    <n v="-33.878690121148267"/>
    <n v="-71.205129129011155"/>
  </r>
  <r>
    <s v="REPRODUCTORAS PRODUCCIONtantehue 6"/>
    <x v="3"/>
    <s v="tantehue 6"/>
    <d v="2025-03-04T13:00:21"/>
    <n v="3"/>
    <n v="0"/>
    <n v="0"/>
    <n v="-33.878690121148267"/>
    <n v="-71.205129129011155"/>
  </r>
  <r>
    <s v="REPRODUCTORAS PRODUCCIONtantehue 6"/>
    <x v="3"/>
    <s v="tantehue 6"/>
    <d v="2025-07-08T13:00:16"/>
    <n v="3"/>
    <n v="0"/>
    <n v="0"/>
    <n v="-33.878690121148267"/>
    <n v="-71.205129129011155"/>
  </r>
  <r>
    <s v="REPRODUCTORAS PRODUCCIONtantehue 6"/>
    <x v="3"/>
    <s v="tantehue 6"/>
    <d v="2025-07-29T15:00:00"/>
    <n v="3"/>
    <n v="0"/>
    <n v="0"/>
    <n v="-33.878690121148267"/>
    <n v="-71.205129129011155"/>
  </r>
  <r>
    <s v="REPRODUCTORAS PRODUCCIONtantehue 6"/>
    <x v="3"/>
    <s v="tantehue 6"/>
    <d v="2025-08-19T13:00:10"/>
    <n v="3"/>
    <n v="0"/>
    <n v="0"/>
    <n v="-33.878690121148267"/>
    <n v="-71.205129129011155"/>
  </r>
  <r>
    <s v="REPRODUCTORAS PRODUCCIONtantehue 6"/>
    <x v="3"/>
    <s v="tantehue 6"/>
    <d v="2025-09-10T11:00:38"/>
    <n v="3"/>
    <n v="0"/>
    <n v="0"/>
    <n v="-33.878690121148267"/>
    <n v="-71.205129129011155"/>
  </r>
  <r>
    <s v="REPRODUCTORAS PRODUCCIONtantehue 6"/>
    <x v="3"/>
    <s v="tantehue 6"/>
    <d v="2025-10-09T09:00:05"/>
    <n v="3"/>
    <n v="0"/>
    <n v="0"/>
    <n v="-33.878690121148267"/>
    <n v="-71.205129129011155"/>
  </r>
  <r>
    <s v="REPRODUCTORAS PRODUCCIONtantehue 6"/>
    <x v="3"/>
    <s v="tantehue 6"/>
    <d v="2025-10-21T08:00:53"/>
    <n v="3"/>
    <n v="0"/>
    <n v="0"/>
    <n v="-33.878690121148267"/>
    <n v="-71.205129129011155"/>
  </r>
  <r>
    <s v="REPRODUCTORAS PRODUCCIONtantehue 6"/>
    <x v="3"/>
    <s v="tantehue 6"/>
    <d v="2025-11-19T08:00:06"/>
    <n v="3"/>
    <n v="0"/>
    <n v="0"/>
    <n v="-33.878690121148267"/>
    <n v="-71.205129129011155"/>
  </r>
  <r>
    <s v="REPRODUCTORAS PRODUCCIONtantehue 6"/>
    <x v="3"/>
    <s v="tantehue 6"/>
    <d v="2025-12-23T12:00:18"/>
    <n v="3"/>
    <n v="0"/>
    <n v="0"/>
    <n v="-33.878690121148267"/>
    <n v="-71.205129129011155"/>
  </r>
  <r>
    <s v="REPRODUCTORAS PRODUCCIONtantehue 6"/>
    <x v="3"/>
    <s v="tantehue 6"/>
    <d v="2026-01-14T08:00:06"/>
    <n v="3"/>
    <n v="0"/>
    <n v="0"/>
    <n v="-33.878690121148267"/>
    <n v="-71.205129129011155"/>
  </r>
  <r>
    <s v="REPRODUCTORAS PRODUCCIONtantehue 6"/>
    <x v="3"/>
    <s v="tantehue 6"/>
    <d v="2026-02-03T14:00:45"/>
    <n v="3"/>
    <n v="0"/>
    <n v="0"/>
    <n v="-33.878690121148267"/>
    <n v="-71.205129129011155"/>
  </r>
  <r>
    <s v="REPRODUCTORAS PRODUCCIONtantehue 6"/>
    <x v="3"/>
    <s v="tantehue 6"/>
    <d v="2026-02-25T09:00:42"/>
    <n v="3"/>
    <n v="0"/>
    <n v="0"/>
    <n v="-33.878690121148267"/>
    <n v="-71.205129129011155"/>
  </r>
  <r>
    <s v="REPRODUCTORAS PRODUCCIONtantehue 6"/>
    <x v="3"/>
    <s v="tantehue 6"/>
    <d v="2026-03-12T12:00:04"/>
    <n v="3"/>
    <n v="0"/>
    <n v="0"/>
    <n v="-33.878690121148267"/>
    <n v="-71.205129129011155"/>
  </r>
  <r>
    <s v="REPRODUCTORAS PRODUCCIONtantehue 7"/>
    <x v="3"/>
    <s v="tantehue 7"/>
    <d v="2021-01-13T11:00:00"/>
    <n v="3"/>
    <n v="0"/>
    <n v="0"/>
    <n v="-33.87275371553288"/>
    <n v="-71.205050693121223"/>
  </r>
  <r>
    <s v="REPRODUCTORAS PRODUCCIONtantehue 7"/>
    <x v="3"/>
    <s v="tantehue 7"/>
    <d v="2021-01-28T12:00:00"/>
    <n v="3"/>
    <n v="0"/>
    <n v="0"/>
    <n v="-33.87275371553288"/>
    <n v="-71.205050693121223"/>
  </r>
  <r>
    <s v="REPRODUCTORAS PRODUCCIONtantehue 7"/>
    <x v="3"/>
    <s v="tantehue 7"/>
    <d v="2021-02-10T12:00:00"/>
    <n v="3"/>
    <n v="0"/>
    <n v="0"/>
    <n v="-33.87275371553288"/>
    <n v="-71.205050693121223"/>
  </r>
  <r>
    <s v="REPRODUCTORAS PRODUCCIONtantehue 7"/>
    <x v="3"/>
    <s v="tantehue 7"/>
    <d v="2021-09-10T09:00:00"/>
    <n v="3"/>
    <n v="0"/>
    <n v="0"/>
    <n v="-33.87275371553288"/>
    <n v="-71.205050693121223"/>
  </r>
  <r>
    <s v="REPRODUCTORAS PRODUCCIONtantehue 7"/>
    <x v="3"/>
    <s v="tantehue 7"/>
    <d v="2021-09-24T08:00:00"/>
    <n v="3"/>
    <n v="0"/>
    <n v="0"/>
    <n v="-33.87275371553288"/>
    <n v="-71.205050693121223"/>
  </r>
  <r>
    <s v="REPRODUCTORAS PRODUCCIONtantehue 7"/>
    <x v="3"/>
    <s v="tantehue 7"/>
    <d v="2021-10-14T08:00:00"/>
    <n v="3"/>
    <n v="0"/>
    <n v="0"/>
    <n v="-33.87275371553288"/>
    <n v="-71.205050693121223"/>
  </r>
  <r>
    <s v="REPRODUCTORAS PRODUCCIONtantehue 7"/>
    <x v="3"/>
    <s v="tantehue 7"/>
    <d v="2021-11-17T08:00:00"/>
    <n v="3"/>
    <n v="0"/>
    <n v="0"/>
    <n v="-33.87275371553288"/>
    <n v="-71.205050693121223"/>
  </r>
  <r>
    <s v="REPRODUCTORAS PRODUCCIONtantehue 7"/>
    <x v="3"/>
    <s v="tantehue 7"/>
    <d v="2021-12-01T11:00:00"/>
    <n v="3"/>
    <n v="0"/>
    <n v="0"/>
    <n v="-33.87275371553288"/>
    <n v="-71.205050693121223"/>
  </r>
  <r>
    <s v="REPRODUCTORAS PRODUCCIONtantehue 7"/>
    <x v="3"/>
    <s v="tantehue 7"/>
    <d v="2021-12-29T10:00:00"/>
    <n v="3"/>
    <n v="0"/>
    <n v="0"/>
    <n v="-33.87275371553288"/>
    <n v="-71.205050693121223"/>
  </r>
  <r>
    <s v="REPRODUCTORAS PRODUCCIONtantehue 7"/>
    <x v="3"/>
    <s v="tantehue 7"/>
    <d v="2022-01-13T13:00:00"/>
    <n v="3"/>
    <n v="0"/>
    <n v="0"/>
    <n v="-33.87275371553288"/>
    <n v="-71.205050693121223"/>
  </r>
  <r>
    <s v="REPRODUCTORAS PRODUCCIONtantehue 7"/>
    <x v="3"/>
    <s v="tantehue 7"/>
    <d v="2022-02-02T11:00:00"/>
    <n v="3"/>
    <n v="0"/>
    <n v="0"/>
    <n v="-33.87275371553288"/>
    <n v="-71.205050693121223"/>
  </r>
  <r>
    <s v="REPRODUCTORAS PRODUCCIONtantehue 7"/>
    <x v="3"/>
    <s v="tantehue 7"/>
    <d v="2022-03-03T12:00:00"/>
    <n v="3"/>
    <n v="0"/>
    <n v="0"/>
    <n v="-33.87275371553288"/>
    <n v="-71.205050693121223"/>
  </r>
  <r>
    <s v="REPRODUCTORAS PRODUCCIONtantehue 7"/>
    <x v="3"/>
    <s v="tantehue 7"/>
    <d v="2022-03-17T08:00:00"/>
    <n v="3"/>
    <n v="0"/>
    <n v="0"/>
    <n v="-33.87275371553288"/>
    <n v="-71.205050693121223"/>
  </r>
  <r>
    <s v="REPRODUCTORAS PRODUCCIONtantehue 7"/>
    <x v="3"/>
    <s v="tantehue 7"/>
    <d v="2022-03-31T08:00:00"/>
    <n v="3"/>
    <n v="0"/>
    <n v="0"/>
    <n v="-33.87275371553288"/>
    <n v="-71.205050693121223"/>
  </r>
  <r>
    <s v="REPRODUCTORAS PRODUCCIONtantehue 7"/>
    <x v="3"/>
    <s v="tantehue 7"/>
    <d v="2022-08-31T11:00:00"/>
    <n v="3"/>
    <n v="0"/>
    <n v="0"/>
    <n v="-33.87275371553288"/>
    <n v="-71.205050693121223"/>
  </r>
  <r>
    <s v="REPRODUCTORAS PRODUCCIONtantehue 7"/>
    <x v="3"/>
    <s v="tantehue 7"/>
    <d v="2022-09-14T11:00:00"/>
    <n v="3"/>
    <n v="0"/>
    <n v="0"/>
    <n v="-33.87275371553288"/>
    <n v="-71.205050693121223"/>
  </r>
  <r>
    <s v="REPRODUCTORAS PRODUCCIONtantehue 7"/>
    <x v="3"/>
    <s v="tantehue 7"/>
    <d v="2022-09-28T08:00:00"/>
    <n v="3"/>
    <n v="0"/>
    <n v="0"/>
    <n v="-33.87275371553288"/>
    <n v="-71.205050693121223"/>
  </r>
  <r>
    <s v="REPRODUCTORAS PRODUCCIONtantehue 7"/>
    <x v="3"/>
    <s v="tantehue 7"/>
    <d v="2022-11-10T10:00:00"/>
    <n v="3"/>
    <n v="0"/>
    <n v="0"/>
    <n v="-33.87275371553288"/>
    <n v="-71.205050693121223"/>
  </r>
  <r>
    <s v="REPRODUCTORAS PRODUCCIONtantehue 7"/>
    <x v="3"/>
    <s v="tantehue 7"/>
    <d v="2022-11-30T11:00:00"/>
    <n v="3"/>
    <n v="0"/>
    <n v="0"/>
    <n v="-33.87275371553288"/>
    <n v="-71.205050693121223"/>
  </r>
  <r>
    <s v="REPRODUCTORAS PRODUCCIONtantehue 7"/>
    <x v="3"/>
    <s v="tantehue 7"/>
    <d v="2022-12-28T11:00:00"/>
    <n v="3"/>
    <n v="0"/>
    <n v="0"/>
    <n v="-33.87275371553288"/>
    <n v="-71.205050693121223"/>
  </r>
  <r>
    <s v="REPRODUCTORAS PRODUCCIONtantehue 7"/>
    <x v="3"/>
    <s v="tantehue 7"/>
    <d v="2023-01-12T12:00:00"/>
    <n v="3"/>
    <n v="0"/>
    <n v="0"/>
    <n v="-33.87275371553288"/>
    <n v="-71.205050693121223"/>
  </r>
  <r>
    <s v="REPRODUCTORAS PRODUCCIONtantehue 7"/>
    <x v="3"/>
    <s v="tantehue 7"/>
    <d v="2023-02-15T12:00:00"/>
    <n v="3"/>
    <n v="1"/>
    <n v="0.33333333333333331"/>
    <n v="-33.87275371553288"/>
    <n v="-71.205050693121223"/>
  </r>
  <r>
    <s v="REPRODUCTORAS PRODUCCIONtantehue 7"/>
    <x v="3"/>
    <s v="tantehue 7"/>
    <d v="2023-03-03T15:00:00"/>
    <n v="2"/>
    <n v="0"/>
    <n v="0"/>
    <n v="-33.87275371553288"/>
    <n v="-71.205050693121223"/>
  </r>
  <r>
    <s v="REPRODUCTORAS PRODUCCIONtantehue 7"/>
    <x v="3"/>
    <s v="tantehue 7"/>
    <d v="2023-07-21T09:00:00"/>
    <n v="3"/>
    <n v="0"/>
    <n v="0"/>
    <n v="-33.87275371553288"/>
    <n v="-71.205050693121223"/>
  </r>
  <r>
    <s v="REPRODUCTORAS PRODUCCIONtantehue 7"/>
    <x v="3"/>
    <s v="tantehue 7"/>
    <d v="2023-08-23T09:00:00"/>
    <n v="3"/>
    <n v="1"/>
    <n v="0.33333333333333331"/>
    <n v="-33.87275371553288"/>
    <n v="-71.205050693121223"/>
  </r>
  <r>
    <s v="REPRODUCTORAS PRODUCCIONtantehue 7"/>
    <x v="3"/>
    <s v="tantehue 7"/>
    <d v="2023-09-06T13:00:00"/>
    <n v="2"/>
    <n v="0"/>
    <n v="0"/>
    <n v="-33.87275371553288"/>
    <n v="-71.205050693121223"/>
  </r>
  <r>
    <s v="REPRODUCTORAS PRODUCCIONtantehue 7"/>
    <x v="3"/>
    <s v="tantehue 7"/>
    <d v="2023-09-28T09:00:00"/>
    <n v="2"/>
    <n v="0"/>
    <n v="0"/>
    <n v="-33.87275371553288"/>
    <n v="-71.205050693121223"/>
  </r>
  <r>
    <s v="REPRODUCTORAS PRODUCCIONtantehue 7"/>
    <x v="3"/>
    <s v="tantehue 7"/>
    <d v="2023-10-13T09:00:00"/>
    <n v="2"/>
    <n v="0"/>
    <n v="0"/>
    <n v="-33.87275371553288"/>
    <n v="-71.205050693121223"/>
  </r>
  <r>
    <s v="REPRODUCTORAS PRODUCCIONtantehue 7"/>
    <x v="3"/>
    <s v="tantehue 7"/>
    <d v="2023-11-17T12:00:04"/>
    <n v="2"/>
    <n v="1"/>
    <n v="0.5"/>
    <n v="-33.87275371553288"/>
    <n v="-71.205050693121223"/>
  </r>
  <r>
    <s v="REPRODUCTORAS PRODUCCIONtantehue 7"/>
    <x v="3"/>
    <s v="tantehue 7"/>
    <d v="2023-11-29T09:00:00"/>
    <n v="1"/>
    <n v="0"/>
    <n v="0"/>
    <n v="-33.87275371553288"/>
    <n v="-71.205050693121223"/>
  </r>
  <r>
    <s v="REPRODUCTORAS PRODUCCIONtantehue 7"/>
    <x v="3"/>
    <s v="tantehue 7"/>
    <d v="2023-12-15T09:00:00"/>
    <n v="1"/>
    <n v="0"/>
    <n v="0"/>
    <n v="-33.87275371553288"/>
    <n v="-71.205050693121223"/>
  </r>
  <r>
    <s v="REPRODUCTORAS PRODUCCIONtantehue 7"/>
    <x v="3"/>
    <s v="tantehue 7"/>
    <d v="2024-01-11T14:00:50"/>
    <n v="1"/>
    <n v="0"/>
    <n v="0"/>
    <n v="-33.87275371553288"/>
    <n v="-71.205050693121223"/>
  </r>
  <r>
    <s v="REPRODUCTORAS PRODUCCIONtantehue 7"/>
    <x v="3"/>
    <s v="tantehue 7"/>
    <d v="2024-01-24T09:00:00"/>
    <n v="1"/>
    <n v="0"/>
    <n v="0"/>
    <n v="-33.87275371553288"/>
    <n v="-71.205050693121223"/>
  </r>
  <r>
    <s v="REPRODUCTORAS PRODUCCIONtantehue 7"/>
    <x v="3"/>
    <s v="tantehue 7"/>
    <d v="2024-02-14T11:00:11"/>
    <n v="1"/>
    <n v="0"/>
    <n v="0"/>
    <n v="-33.87275371553288"/>
    <n v="-71.205050693121223"/>
  </r>
  <r>
    <s v="REPRODUCTORAS PRODUCCIONtantehue 7"/>
    <x v="3"/>
    <s v="tantehue 7"/>
    <d v="2024-10-02T15:00:15"/>
    <n v="1"/>
    <n v="0"/>
    <n v="0"/>
    <n v="-33.87275371553288"/>
    <n v="-71.205050693121223"/>
  </r>
  <r>
    <s v="REPRODUCTORAS PRODUCCIONtantehue 7"/>
    <x v="3"/>
    <s v="tantehue 7"/>
    <d v="2025-02-04T13:00:00"/>
    <n v="3"/>
    <n v="0"/>
    <n v="0"/>
    <n v="-33.87275371553288"/>
    <n v="-71.205050693121223"/>
  </r>
  <r>
    <s v="REPRODUCTORAS PRODUCCIONtantehue 7"/>
    <x v="3"/>
    <s v="tantehue 7"/>
    <d v="2025-03-04T13:00:08"/>
    <n v="3"/>
    <n v="0"/>
    <n v="0"/>
    <n v="-33.87275371553288"/>
    <n v="-71.205050693121223"/>
  </r>
  <r>
    <s v="REPRODUCTORAS PRODUCCIONtantehue 7"/>
    <x v="3"/>
    <s v="tantehue 7"/>
    <d v="2025-03-19T10:00:09"/>
    <n v="3"/>
    <n v="0"/>
    <n v="0"/>
    <n v="-33.87275371553288"/>
    <n v="-71.205050693121223"/>
  </r>
  <r>
    <s v="REPRODUCTORAS PRODUCCIONtantehue 7"/>
    <x v="3"/>
    <s v="tantehue 7"/>
    <d v="2025-04-08T16:00:44"/>
    <n v="3"/>
    <n v="0"/>
    <n v="0"/>
    <n v="-33.87275371553288"/>
    <n v="-71.205050693121223"/>
  </r>
  <r>
    <s v="REPRODUCTORAS PRODUCCIONtantehue 7"/>
    <x v="3"/>
    <s v="tantehue 7"/>
    <d v="2025-04-23T10:00:00"/>
    <n v="3"/>
    <n v="0"/>
    <n v="0"/>
    <n v="-33.87275371553288"/>
    <n v="-71.205050693121223"/>
  </r>
  <r>
    <s v="REPRODUCTORAS PRODUCCIONtantehue 7"/>
    <x v="3"/>
    <s v="tantehue 7"/>
    <d v="2025-05-13T12:00:00"/>
    <n v="3"/>
    <n v="0"/>
    <n v="0"/>
    <n v="-33.87275371553288"/>
    <n v="-71.205050693121223"/>
  </r>
  <r>
    <s v="REPRODUCTORAS PRODUCCIONtantehue 7"/>
    <x v="3"/>
    <s v="tantehue 7"/>
    <d v="2025-06-05T11:00:14"/>
    <n v="3"/>
    <n v="0"/>
    <n v="0"/>
    <n v="-33.87275371553288"/>
    <n v="-71.205050693121223"/>
  </r>
  <r>
    <s v="REPRODUCTORAS PRODUCCIONtantehue 7"/>
    <x v="3"/>
    <s v="tantehue 7"/>
    <d v="2025-06-25T09:00:43"/>
    <n v="3"/>
    <n v="0"/>
    <n v="0"/>
    <n v="-33.87275371553288"/>
    <n v="-71.205050693121223"/>
  </r>
  <r>
    <s v="REPRODUCTORAS PRODUCCIONtantehue 7"/>
    <x v="3"/>
    <s v="tantehue 7"/>
    <d v="2025-07-08T13:00:35"/>
    <n v="3"/>
    <n v="0"/>
    <n v="0"/>
    <n v="-33.87275371553288"/>
    <n v="-71.205050693121223"/>
  </r>
  <r>
    <s v="REPRODUCTORAS PRODUCCIONtantehue 7"/>
    <x v="3"/>
    <s v="tantehue 7"/>
    <d v="2025-07-29T15:00:17"/>
    <n v="3"/>
    <n v="0"/>
    <n v="0"/>
    <n v="-33.87275371553288"/>
    <n v="-71.205050693121223"/>
  </r>
  <r>
    <s v="REPRODUCTORAS PRODUCCIONtantehue 7"/>
    <x v="3"/>
    <s v="tantehue 7"/>
    <d v="2025-08-19T13:00:11"/>
    <n v="3"/>
    <n v="0"/>
    <n v="0"/>
    <n v="-33.87275371553288"/>
    <n v="-71.205050693121223"/>
  </r>
  <r>
    <s v="REPRODUCTORAS PRODUCCIONtantehue 7"/>
    <x v="3"/>
    <s v="tantehue 7"/>
    <d v="2025-09-10T11:00:07"/>
    <n v="3"/>
    <n v="0"/>
    <n v="0"/>
    <n v="-33.87275371553288"/>
    <n v="-71.205050693121223"/>
  </r>
  <r>
    <s v="REPRODUCTORAS PRODUCCIONtantehue 7"/>
    <x v="3"/>
    <s v="tantehue 7"/>
    <d v="2025-10-09T09:00:46"/>
    <n v="3"/>
    <n v="0"/>
    <n v="0"/>
    <n v="-33.87275371553288"/>
    <n v="-71.205050693121223"/>
  </r>
  <r>
    <s v="REPRODUCTORAS PRODUCCIONtantehue 8"/>
    <x v="3"/>
    <s v="tantehue 8"/>
    <d v="2021-01-13T11:00:00"/>
    <n v="3"/>
    <n v="0"/>
    <n v="0"/>
    <n v="-33.894482047281777"/>
    <n v="-71.205478931476335"/>
  </r>
  <r>
    <s v="REPRODUCTORAS PRODUCCIONtantehue 8"/>
    <x v="3"/>
    <s v="tantehue 8"/>
    <d v="2021-01-28T12:00:00"/>
    <n v="3"/>
    <n v="0"/>
    <n v="0"/>
    <n v="-33.894482047281777"/>
    <n v="-71.205478931476335"/>
  </r>
  <r>
    <s v="REPRODUCTORAS PRODUCCIONtantehue 8"/>
    <x v="3"/>
    <s v="tantehue 8"/>
    <d v="2021-02-10T12:00:00"/>
    <n v="3"/>
    <n v="0"/>
    <n v="0"/>
    <n v="-33.894482047281777"/>
    <n v="-71.205478931476335"/>
  </r>
  <r>
    <s v="REPRODUCTORAS PRODUCCIONtantehue 8"/>
    <x v="3"/>
    <s v="tantehue 8"/>
    <d v="2021-07-23T08:00:00"/>
    <n v="3"/>
    <n v="0"/>
    <n v="0"/>
    <n v="-33.894482047281777"/>
    <n v="-71.205478931476335"/>
  </r>
  <r>
    <s v="REPRODUCTORAS PRODUCCIONtantehue 8"/>
    <x v="3"/>
    <s v="tantehue 8"/>
    <d v="2021-08-27T10:00:00"/>
    <n v="3"/>
    <n v="0"/>
    <n v="0"/>
    <n v="-33.894482047281777"/>
    <n v="-71.205478931476335"/>
  </r>
  <r>
    <s v="REPRODUCTORAS PRODUCCIONtantehue 8"/>
    <x v="3"/>
    <s v="tantehue 8"/>
    <d v="2021-09-10T09:00:00"/>
    <n v="3"/>
    <n v="0"/>
    <n v="0"/>
    <n v="-33.894482047281777"/>
    <n v="-71.205478931476335"/>
  </r>
  <r>
    <s v="REPRODUCTORAS PRODUCCIONtantehue 8"/>
    <x v="3"/>
    <s v="tantehue 8"/>
    <d v="2021-09-24T08:00:00"/>
    <n v="3"/>
    <n v="0"/>
    <n v="0"/>
    <n v="-33.894482047281777"/>
    <n v="-71.205478931476335"/>
  </r>
  <r>
    <s v="REPRODUCTORAS PRODUCCIONtantehue 8"/>
    <x v="3"/>
    <s v="tantehue 8"/>
    <d v="2021-10-28T12:00:00"/>
    <n v="3"/>
    <n v="0"/>
    <n v="0"/>
    <n v="-33.894482047281777"/>
    <n v="-71.205478931476335"/>
  </r>
  <r>
    <s v="REPRODUCTORAS PRODUCCIONtantehue 8"/>
    <x v="3"/>
    <s v="tantehue 8"/>
    <d v="2021-11-17T08:00:00"/>
    <n v="3"/>
    <n v="0"/>
    <n v="0"/>
    <n v="-33.894482047281777"/>
    <n v="-71.205478931476335"/>
  </r>
  <r>
    <s v="REPRODUCTORAS PRODUCCIONtantehue 8"/>
    <x v="3"/>
    <s v="tantehue 8"/>
    <d v="2021-12-15T09:00:00"/>
    <n v="3"/>
    <n v="0"/>
    <n v="0"/>
    <n v="-33.894482047281777"/>
    <n v="-71.205478931476335"/>
  </r>
  <r>
    <s v="REPRODUCTORAS PRODUCCIONtantehue 8"/>
    <x v="3"/>
    <s v="tantehue 8"/>
    <d v="2021-12-29T10:00:00"/>
    <n v="3"/>
    <n v="0"/>
    <n v="0"/>
    <n v="-33.894482047281777"/>
    <n v="-71.205478931476335"/>
  </r>
  <r>
    <s v="REPRODUCTORAS PRODUCCIONtantehue 8"/>
    <x v="3"/>
    <s v="tantehue 8"/>
    <d v="2022-01-13T13:00:00"/>
    <n v="3"/>
    <n v="0"/>
    <n v="0"/>
    <n v="-33.894482047281777"/>
    <n v="-71.205478931476335"/>
  </r>
  <r>
    <s v="REPRODUCTORAS PRODUCCIONtantehue 8"/>
    <x v="3"/>
    <s v="tantehue 8"/>
    <d v="2022-02-16T12:00:00"/>
    <n v="3"/>
    <n v="0"/>
    <n v="0"/>
    <n v="-33.894482047281777"/>
    <n v="-71.205478931476335"/>
  </r>
  <r>
    <s v="REPRODUCTORAS PRODUCCIONtantehue 8"/>
    <x v="3"/>
    <s v="tantehue 8"/>
    <d v="2022-07-14T09:00:00"/>
    <n v="3"/>
    <n v="0"/>
    <n v="0"/>
    <n v="-33.894482047281777"/>
    <n v="-71.205478931476335"/>
  </r>
  <r>
    <s v="REPRODUCTORAS PRODUCCIONtantehue 8"/>
    <x v="3"/>
    <s v="tantehue 8"/>
    <d v="2022-07-28T11:00:00"/>
    <n v="3"/>
    <n v="0"/>
    <n v="0"/>
    <n v="-33.894482047281777"/>
    <n v="-71.205478931476335"/>
  </r>
  <r>
    <s v="REPRODUCTORAS PRODUCCIONtantehue 8"/>
    <x v="3"/>
    <s v="tantehue 8"/>
    <d v="2022-08-31T11:00:00"/>
    <n v="3"/>
    <n v="0"/>
    <n v="0"/>
    <n v="-33.894482047281777"/>
    <n v="-71.205478931476335"/>
  </r>
  <r>
    <s v="REPRODUCTORAS PRODUCCIONtantehue 8"/>
    <x v="3"/>
    <s v="tantehue 8"/>
    <d v="2022-09-14T11:00:00"/>
    <n v="3"/>
    <n v="0"/>
    <n v="0"/>
    <n v="-33.894482047281777"/>
    <n v="-71.205478931476335"/>
  </r>
  <r>
    <s v="REPRODUCTORAS PRODUCCIONtantehue 8"/>
    <x v="3"/>
    <s v="tantehue 8"/>
    <d v="2022-09-28T08:00:00"/>
    <n v="3"/>
    <n v="0"/>
    <n v="0"/>
    <n v="-33.894482047281777"/>
    <n v="-71.205478931476335"/>
  </r>
  <r>
    <s v="REPRODUCTORAS PRODUCCIONtantehue 8"/>
    <x v="3"/>
    <s v="tantehue 8"/>
    <d v="2022-11-10T10:00:00"/>
    <n v="3"/>
    <n v="0"/>
    <n v="0"/>
    <n v="-33.894482047281777"/>
    <n v="-71.205478931476335"/>
  </r>
  <r>
    <s v="REPRODUCTORAS PRODUCCIONtantehue 8"/>
    <x v="3"/>
    <s v="tantehue 8"/>
    <d v="2022-11-30T11:00:00"/>
    <n v="3"/>
    <n v="1"/>
    <n v="0.33333333333333331"/>
    <n v="-33.894482047281777"/>
    <n v="-71.205478931476335"/>
  </r>
  <r>
    <s v="REPRODUCTORAS PRODUCCIONtantehue 8"/>
    <x v="3"/>
    <s v="tantehue 8"/>
    <d v="2022-12-14T10:00:00"/>
    <n v="1"/>
    <n v="0"/>
    <n v="0"/>
    <n v="-33.894482047281777"/>
    <n v="-71.205478931476335"/>
  </r>
  <r>
    <s v="REPRODUCTORAS PRODUCCIONtantehue 8"/>
    <x v="3"/>
    <s v="tantehue 8"/>
    <d v="2022-12-28T11:00:00"/>
    <n v="2"/>
    <n v="0"/>
    <n v="0"/>
    <n v="-33.894482047281777"/>
    <n v="-71.205478931476335"/>
  </r>
  <r>
    <s v="REPRODUCTORAS PRODUCCIONtantehue 8"/>
    <x v="3"/>
    <s v="tantehue 8"/>
    <d v="2023-01-12T12:00:00"/>
    <n v="2"/>
    <n v="1"/>
    <n v="0.5"/>
    <n v="-33.894482047281777"/>
    <n v="-71.205478931476335"/>
  </r>
  <r>
    <s v="REPRODUCTORAS PRODUCCIONtantehue 8"/>
    <x v="3"/>
    <s v="tantehue 8"/>
    <d v="2023-05-26T09:00:00"/>
    <n v="3"/>
    <n v="0"/>
    <n v="0"/>
    <n v="-33.894482047281777"/>
    <n v="-71.205478931476335"/>
  </r>
  <r>
    <s v="REPRODUCTORAS PRODUCCIONtantehue 8"/>
    <x v="3"/>
    <s v="tantehue 8"/>
    <d v="2023-06-29T10:00:00"/>
    <n v="3"/>
    <n v="0"/>
    <n v="0"/>
    <n v="-33.894482047281777"/>
    <n v="-71.205478931476335"/>
  </r>
  <r>
    <s v="REPRODUCTORAS PRODUCCIONtantehue 8"/>
    <x v="3"/>
    <s v="tantehue 8"/>
    <d v="2023-07-21T09:00:00"/>
    <n v="3"/>
    <n v="0"/>
    <n v="0"/>
    <n v="-33.894482047281777"/>
    <n v="-71.205478931476335"/>
  </r>
  <r>
    <s v="REPRODUCTORAS PRODUCCIONtantehue 8"/>
    <x v="3"/>
    <s v="tantehue 8"/>
    <d v="2023-08-04T08:35:30"/>
    <n v="3"/>
    <n v="0"/>
    <n v="0"/>
    <n v="-33.894482047281777"/>
    <n v="-71.205478931476335"/>
  </r>
  <r>
    <s v="REPRODUCTORAS PRODUCCIONtantehue 8"/>
    <x v="3"/>
    <s v="tantehue 8"/>
    <d v="2023-08-23T09:00:00"/>
    <n v="3"/>
    <n v="0"/>
    <n v="0"/>
    <n v="-33.894482047281777"/>
    <n v="-71.205478931476335"/>
  </r>
  <r>
    <s v="REPRODUCTORAS PRODUCCIONtantehue 8"/>
    <x v="3"/>
    <s v="tantehue 8"/>
    <d v="2023-09-28T09:00:00"/>
    <n v="3"/>
    <n v="1"/>
    <n v="0.33333333333333331"/>
    <n v="-33.894482047281777"/>
    <n v="-71.205478931476335"/>
  </r>
  <r>
    <s v="REPRODUCTORAS PRODUCCIONtantehue 8"/>
    <x v="3"/>
    <s v="tantehue 8"/>
    <d v="2023-10-13T09:00:00"/>
    <n v="2"/>
    <n v="0"/>
    <n v="0"/>
    <n v="-33.894482047281777"/>
    <n v="-71.205478931476335"/>
  </r>
  <r>
    <s v="REPRODUCTORAS PRODUCCIONtantehue 8"/>
    <x v="3"/>
    <s v="tantehue 8"/>
    <d v="2023-10-25T15:07:32"/>
    <n v="2"/>
    <n v="0"/>
    <n v="0"/>
    <n v="-33.894482047281777"/>
    <n v="-71.205478931476335"/>
  </r>
  <r>
    <s v="REPRODUCTORAS PRODUCCIONtantehue 8"/>
    <x v="3"/>
    <s v="tantehue 8"/>
    <d v="2023-11-17T12:00:07"/>
    <n v="2"/>
    <n v="0"/>
    <n v="0"/>
    <n v="-33.894482047281777"/>
    <n v="-71.205478931476335"/>
  </r>
  <r>
    <s v="REPRODUCTORAS PRODUCCIONtantehue 8"/>
    <x v="3"/>
    <s v="tantehue 8"/>
    <d v="2023-12-15T09:00:00"/>
    <n v="2"/>
    <n v="0"/>
    <n v="0"/>
    <n v="-33.894482047281777"/>
    <n v="-71.205478931476335"/>
  </r>
  <r>
    <s v="REPRODUCTORAS PRODUCCIONtantehue 8"/>
    <x v="3"/>
    <s v="tantehue 8"/>
    <d v="2023-12-27T09:00:00"/>
    <n v="2"/>
    <n v="0"/>
    <n v="0"/>
    <n v="-33.894482047281777"/>
    <n v="-71.205478931476335"/>
  </r>
  <r>
    <s v="REPRODUCTORAS PRODUCCIONtantehue 8"/>
    <x v="3"/>
    <s v="tantehue 8"/>
    <d v="2024-05-31T11:19:00"/>
    <n v="3"/>
    <n v="0"/>
    <n v="0"/>
    <n v="-33.894482047281777"/>
    <n v="-71.205478931476335"/>
  </r>
  <r>
    <s v="REPRODUCTORAS PRODUCCIONtantehue 8"/>
    <x v="3"/>
    <s v="tantehue 8"/>
    <d v="2024-06-26T12:00:00"/>
    <n v="3"/>
    <n v="0"/>
    <n v="0"/>
    <n v="-33.894482047281777"/>
    <n v="-71.205478931476335"/>
  </r>
  <r>
    <s v="REPRODUCTORAS PRODUCCIONtantehue 8"/>
    <x v="3"/>
    <s v="tantehue 8"/>
    <d v="2024-07-11T09:00:23"/>
    <n v="3"/>
    <n v="0"/>
    <n v="0"/>
    <n v="-33.894482047281777"/>
    <n v="-71.205478931476335"/>
  </r>
  <r>
    <s v="REPRODUCTORAS PRODUCCIONtantehue 8"/>
    <x v="3"/>
    <s v="tantehue 8"/>
    <d v="2024-07-30T13:00:35"/>
    <n v="3"/>
    <n v="0"/>
    <n v="0"/>
    <n v="-33.894482047281777"/>
    <n v="-71.205478931476335"/>
  </r>
  <r>
    <s v="REPRODUCTORAS PRODUCCIONtantehue 8"/>
    <x v="3"/>
    <s v="tantehue 8"/>
    <d v="2024-08-22T09:20:15"/>
    <n v="3"/>
    <n v="0"/>
    <n v="0"/>
    <n v="-33.894482047281777"/>
    <n v="-71.205478931476335"/>
  </r>
  <r>
    <s v="REPRODUCTORAS PRODUCCIONtantehue 8"/>
    <x v="3"/>
    <s v="tantehue 8"/>
    <d v="2024-09-11T12:02:40"/>
    <n v="3"/>
    <n v="0"/>
    <n v="0"/>
    <n v="-33.894482047281777"/>
    <n v="-71.205478931476335"/>
  </r>
  <r>
    <s v="REPRODUCTORAS PRODUCCIONtantehue 8"/>
    <x v="3"/>
    <s v="tantehue 8"/>
    <d v="2024-10-02T15:00:51"/>
    <n v="3"/>
    <n v="0"/>
    <n v="0"/>
    <n v="-33.894482047281777"/>
    <n v="-71.205478931476335"/>
  </r>
  <r>
    <s v="REPRODUCTORAS PRODUCCIONtantehue 8"/>
    <x v="3"/>
    <s v="tantehue 8"/>
    <d v="2024-10-16T12:00:26"/>
    <n v="3"/>
    <n v="0"/>
    <n v="0"/>
    <n v="-33.894482047281777"/>
    <n v="-71.205478931476335"/>
  </r>
  <r>
    <s v="REPRODUCTORAS PRODUCCIONtantehue 8"/>
    <x v="3"/>
    <s v="tantehue 8"/>
    <d v="2024-11-13T12:00:13"/>
    <n v="3"/>
    <n v="0"/>
    <n v="0"/>
    <n v="-33.894482047281777"/>
    <n v="-71.205478931476335"/>
  </r>
  <r>
    <s v="REPRODUCTORAS PRODUCCIONtantehue 8"/>
    <x v="3"/>
    <s v="tantehue 8"/>
    <d v="2024-11-29T11:00:25"/>
    <n v="3"/>
    <n v="0"/>
    <n v="0"/>
    <n v="-33.894482047281777"/>
    <n v="-71.205478931476335"/>
  </r>
  <r>
    <s v="REPRODUCTORAS PRODUCCIONtantehue 8"/>
    <x v="3"/>
    <s v="tantehue 8"/>
    <d v="2024-12-17T18:00:28"/>
    <n v="3"/>
    <n v="0"/>
    <n v="0"/>
    <n v="-33.894482047281777"/>
    <n v="-71.205478931476335"/>
  </r>
  <r>
    <s v="REPRODUCTORAS PRODUCCIONtantehue 8"/>
    <x v="3"/>
    <s v="tantehue 8"/>
    <d v="2025-01-08T12:00:55"/>
    <n v="3"/>
    <n v="0"/>
    <n v="0"/>
    <n v="-33.894482047281777"/>
    <n v="-71.205478931476335"/>
  </r>
  <r>
    <s v="REPRODUCTORAS PRODUCCIONtantehue 8"/>
    <x v="3"/>
    <s v="tantehue 8"/>
    <d v="2025-02-04T12:02:14"/>
    <n v="3"/>
    <n v="0"/>
    <n v="0"/>
    <n v="-33.894482047281777"/>
    <n v="-71.205478931476335"/>
  </r>
  <r>
    <s v="REPRODUCTORAS PRODUCCIONtantehue 8"/>
    <x v="3"/>
    <s v="tantehue 8"/>
    <d v="2025-07-08T13:00:55"/>
    <n v="3"/>
    <n v="0"/>
    <n v="0"/>
    <n v="-33.894482047281777"/>
    <n v="-71.205478931476335"/>
  </r>
  <r>
    <s v="REPRODUCTORAS PRODUCCIONtantehue 8"/>
    <x v="3"/>
    <s v="tantehue 8"/>
    <d v="2025-07-29T15:00:57"/>
    <n v="3"/>
    <n v="0"/>
    <n v="0"/>
    <n v="-33.894482047281777"/>
    <n v="-71.205478931476335"/>
  </r>
  <r>
    <s v="REPRODUCTORAS PRODUCCIONtantehue 8"/>
    <x v="3"/>
    <s v="tantehue 8"/>
    <d v="2025-08-19T13:00:49"/>
    <n v="3"/>
    <n v="1"/>
    <n v="0.33333333333333331"/>
    <n v="-33.894482047281777"/>
    <n v="-71.205478931476335"/>
  </r>
  <r>
    <s v="REPRODUCTORAS PRODUCCIONtantehue 8"/>
    <x v="3"/>
    <s v="tantehue 8"/>
    <d v="2025-09-10T11:00:08"/>
    <n v="2"/>
    <n v="0"/>
    <n v="0"/>
    <n v="-33.894482047281777"/>
    <n v="-71.205478931476335"/>
  </r>
  <r>
    <s v="REPRODUCTORAS PRODUCCIONtantehue 8"/>
    <x v="3"/>
    <s v="tantehue 8"/>
    <d v="2025-10-09T09:00:45"/>
    <n v="2"/>
    <n v="0"/>
    <n v="0"/>
    <n v="-33.894482047281777"/>
    <n v="-71.205478931476335"/>
  </r>
  <r>
    <s v="REPRODUCTORAS PRODUCCIONtantehue 8"/>
    <x v="3"/>
    <s v="tantehue 8"/>
    <d v="2025-10-21T08:00:47"/>
    <n v="2"/>
    <n v="0"/>
    <n v="0"/>
    <n v="-33.894482047281777"/>
    <n v="-71.205478931476335"/>
  </r>
  <r>
    <s v="REPRODUCTORAS PRODUCCIONtantehue 8"/>
    <x v="3"/>
    <s v="tantehue 8"/>
    <d v="2025-11-19T08:00:44"/>
    <n v="2"/>
    <n v="0"/>
    <n v="0"/>
    <n v="-33.894482047281777"/>
    <n v="-71.205478931476335"/>
  </r>
  <r>
    <s v="REPRODUCTORAS PRODUCCIONtantehue 8"/>
    <x v="3"/>
    <s v="tantehue 8"/>
    <d v="2025-12-11T17:00:19"/>
    <n v="2"/>
    <n v="0"/>
    <n v="0"/>
    <n v="-33.894482047281777"/>
    <n v="-71.205478931476335"/>
  </r>
  <r>
    <s v="REPRODUCTORAS PRODUCCIONtantehue 8"/>
    <x v="3"/>
    <s v="tantehue 8"/>
    <d v="2025-12-23T12:00:37"/>
    <n v="2"/>
    <n v="0"/>
    <n v="0"/>
    <n v="-33.894482047281777"/>
    <n v="-71.205478931476335"/>
  </r>
  <r>
    <s v="REPRODUCTORAS PRODUCCIONtantehue 8"/>
    <x v="3"/>
    <s v="tantehue 8"/>
    <d v="2026-01-14T09:00:04"/>
    <n v="2"/>
    <n v="0"/>
    <n v="0"/>
    <n v="-33.894482047281777"/>
    <n v="-71.205478931476335"/>
  </r>
  <r>
    <s v="REPRODUCTORAS PRODUCCIONtantehue 8"/>
    <x v="3"/>
    <s v="tantehue 8"/>
    <d v="2026-02-03T14:00:13"/>
    <n v="2"/>
    <n v="0"/>
    <n v="0"/>
    <n v="-33.894482047281777"/>
    <n v="-71.205478931476335"/>
  </r>
  <r>
    <s v="REPRODUCTORAS PRODUCCIONtantehue 8"/>
    <x v="3"/>
    <s v="tantehue 8"/>
    <d v="2026-02-25T09:00:45"/>
    <n v="2"/>
    <n v="1"/>
    <n v="0.5"/>
    <n v="-33.894482047281777"/>
    <n v="-71.205478931476335"/>
  </r>
  <r>
    <s v="REPRODUCTORAS PRODUCCIONtantehue 8"/>
    <x v="3"/>
    <s v="tantehue 8"/>
    <d v="2026-03-12T12:00:03"/>
    <n v="1"/>
    <n v="0"/>
    <n v="0"/>
    <n v="-33.894482047281777"/>
    <n v="-71.205478931476335"/>
  </r>
  <r>
    <s v="REPRODUCTORAS PRODUCCIONtantehue 9"/>
    <x v="3"/>
    <s v="tantehue 9"/>
    <d v="2021-01-28T12:00:00"/>
    <n v="3"/>
    <n v="0"/>
    <n v="0"/>
    <n v="-33.90559692402433"/>
    <n v="-71.212049734215555"/>
  </r>
  <r>
    <s v="REPRODUCTORAS PRODUCCIONtantehue 9"/>
    <x v="3"/>
    <s v="tantehue 9"/>
    <d v="2021-02-10T12:00:00"/>
    <n v="3"/>
    <n v="0"/>
    <n v="0"/>
    <n v="-33.90559692402433"/>
    <n v="-71.212049734215555"/>
  </r>
  <r>
    <s v="REPRODUCTORAS PRODUCCIONtantehue 9"/>
    <x v="3"/>
    <s v="tantehue 9"/>
    <d v="2021-03-31T12:00:00"/>
    <n v="3"/>
    <n v="0"/>
    <n v="0"/>
    <n v="-33.90559692402433"/>
    <n v="-71.212049734215555"/>
  </r>
  <r>
    <s v="REPRODUCTORAS PRODUCCIONtantehue 9"/>
    <x v="3"/>
    <s v="tantehue 9"/>
    <d v="2021-04-20T13:00:00"/>
    <n v="3"/>
    <n v="0"/>
    <n v="0"/>
    <n v="-33.90559692402433"/>
    <n v="-71.212049734215555"/>
  </r>
  <r>
    <s v="REPRODUCTORAS PRODUCCIONtantehue 9"/>
    <x v="3"/>
    <s v="tantehue 9"/>
    <d v="2021-05-12T11:00:00"/>
    <n v="3"/>
    <n v="0"/>
    <n v="0"/>
    <n v="-33.90559692402433"/>
    <n v="-71.212049734215555"/>
  </r>
  <r>
    <s v="REPRODUCTORAS PRODUCCIONtantehue 9"/>
    <x v="3"/>
    <s v="tantehue 9"/>
    <d v="2021-06-11T09:00:00"/>
    <n v="3"/>
    <n v="0"/>
    <n v="0"/>
    <n v="-33.90559692402433"/>
    <n v="-71.212049734215555"/>
  </r>
  <r>
    <s v="REPRODUCTORAS PRODUCCIONtantehue 9"/>
    <x v="3"/>
    <s v="tantehue 9"/>
    <d v="2021-06-25T12:00:00"/>
    <n v="3"/>
    <n v="0"/>
    <n v="0"/>
    <n v="-33.90559692402433"/>
    <n v="-71.212049734215555"/>
  </r>
  <r>
    <s v="REPRODUCTORAS PRODUCCIONtantehue 9"/>
    <x v="3"/>
    <s v="tantehue 9"/>
    <d v="2021-07-08T09:00:00"/>
    <n v="3"/>
    <n v="0"/>
    <n v="0"/>
    <n v="-33.90559692402433"/>
    <n v="-71.212049734215555"/>
  </r>
  <r>
    <s v="REPRODUCTORAS PRODUCCIONtantehue 9"/>
    <x v="3"/>
    <s v="tantehue 9"/>
    <d v="2021-08-13T12:00:00"/>
    <n v="3"/>
    <n v="0"/>
    <n v="0"/>
    <n v="-33.90559692402433"/>
    <n v="-71.212049734215555"/>
  </r>
  <r>
    <s v="REPRODUCTORAS PRODUCCIONtantehue 9"/>
    <x v="3"/>
    <s v="tantehue 9"/>
    <d v="2021-08-27T10:00:00"/>
    <n v="3"/>
    <n v="0"/>
    <n v="0"/>
    <n v="-33.90559692402433"/>
    <n v="-71.212049734215555"/>
  </r>
  <r>
    <s v="REPRODUCTORAS PRODUCCIONtantehue 9"/>
    <x v="3"/>
    <s v="tantehue 9"/>
    <d v="2021-09-24T08:00:00"/>
    <n v="3"/>
    <n v="0"/>
    <n v="0"/>
    <n v="-33.90559692402433"/>
    <n v="-71.212049734215555"/>
  </r>
  <r>
    <s v="REPRODUCTORAS PRODUCCIONtantehue 9"/>
    <x v="3"/>
    <s v="tantehue 9"/>
    <d v="2021-10-14T08:00:00"/>
    <n v="3"/>
    <n v="0"/>
    <n v="0"/>
    <n v="-33.90559692402433"/>
    <n v="-71.212049734215555"/>
  </r>
  <r>
    <s v="REPRODUCTORAS PRODUCCIONtantehue 9"/>
    <x v="3"/>
    <s v="tantehue 9"/>
    <d v="2022-03-03T12:00:00"/>
    <n v="3"/>
    <n v="0"/>
    <n v="0"/>
    <n v="-33.90559692402433"/>
    <n v="-71.212049734215555"/>
  </r>
  <r>
    <s v="REPRODUCTORAS PRODUCCIONtantehue 9"/>
    <x v="3"/>
    <s v="tantehue 9"/>
    <d v="2022-03-31T08:00:00"/>
    <n v="3"/>
    <n v="0"/>
    <n v="0"/>
    <n v="-33.90559692402433"/>
    <n v="-71.212049734215555"/>
  </r>
  <r>
    <s v="REPRODUCTORAS PRODUCCIONtantehue 9"/>
    <x v="3"/>
    <s v="tantehue 9"/>
    <d v="2022-04-13T10:00:00"/>
    <n v="3"/>
    <n v="0"/>
    <n v="0"/>
    <n v="-33.90559692402433"/>
    <n v="-71.212049734215555"/>
  </r>
  <r>
    <s v="REPRODUCTORAS PRODUCCIONtantehue 9"/>
    <x v="3"/>
    <s v="tantehue 9"/>
    <d v="2022-04-29T09:00:00"/>
    <n v="3"/>
    <n v="0"/>
    <n v="0"/>
    <n v="-33.90559692402433"/>
    <n v="-71.212049734215555"/>
  </r>
  <r>
    <s v="REPRODUCTORAS PRODUCCIONtantehue 9"/>
    <x v="3"/>
    <s v="tantehue 9"/>
    <d v="2022-05-25T09:00:00"/>
    <n v="3"/>
    <n v="0"/>
    <n v="0"/>
    <n v="-33.90559692402433"/>
    <n v="-71.212049734215555"/>
  </r>
  <r>
    <s v="REPRODUCTORAS PRODUCCIONtantehue 9"/>
    <x v="3"/>
    <s v="tantehue 9"/>
    <d v="2022-06-08T09:00:00"/>
    <n v="3"/>
    <n v="0"/>
    <n v="0"/>
    <n v="-33.90559692402433"/>
    <n v="-71.212049734215555"/>
  </r>
  <r>
    <s v="REPRODUCTORAS PRODUCCIONtantehue 9"/>
    <x v="3"/>
    <s v="tantehue 9"/>
    <d v="2022-06-29T10:00:00"/>
    <n v="3"/>
    <n v="0"/>
    <n v="0"/>
    <n v="-33.90559692402433"/>
    <n v="-71.212049734215555"/>
  </r>
  <r>
    <s v="REPRODUCTORAS PRODUCCIONtantehue 9"/>
    <x v="3"/>
    <s v="tantehue 9"/>
    <d v="2022-07-28T11:00:00"/>
    <n v="3"/>
    <n v="0"/>
    <n v="0"/>
    <n v="-33.90559692402433"/>
    <n v="-71.212049734215555"/>
  </r>
  <r>
    <s v="REPRODUCTORAS PRODUCCIONtantehue 9"/>
    <x v="3"/>
    <s v="tantehue 9"/>
    <d v="2022-08-10T12:00:00"/>
    <n v="3"/>
    <n v="0"/>
    <n v="0"/>
    <n v="-33.90559692402433"/>
    <n v="-71.212049734215555"/>
  </r>
  <r>
    <s v="REPRODUCTORAS PRODUCCIONtantehue 9"/>
    <x v="3"/>
    <s v="tantehue 9"/>
    <d v="2022-08-31T11:00:00"/>
    <n v="3"/>
    <n v="0"/>
    <n v="0"/>
    <n v="-33.90559692402433"/>
    <n v="-71.212049734215555"/>
  </r>
  <r>
    <s v="REPRODUCTORAS PRODUCCIONtantehue 9"/>
    <x v="3"/>
    <s v="tantehue 9"/>
    <d v="2022-09-28T08:00:00"/>
    <n v="3"/>
    <n v="0"/>
    <n v="0"/>
    <n v="-33.90559692402433"/>
    <n v="-71.212049734215555"/>
  </r>
  <r>
    <s v="REPRODUCTORAS PRODUCCIONtantehue 9"/>
    <x v="3"/>
    <s v="tantehue 9"/>
    <d v="2023-02-15T12:00:00"/>
    <n v="3"/>
    <n v="0"/>
    <n v="0"/>
    <n v="-33.90559692402433"/>
    <n v="-71.212049734215555"/>
  </r>
  <r>
    <s v="REPRODUCTORAS PRODUCCIONtantehue 9"/>
    <x v="3"/>
    <s v="tantehue 9"/>
    <d v="2023-03-03T14:05:00"/>
    <n v="3"/>
    <n v="0"/>
    <n v="0"/>
    <n v="-33.90559692402433"/>
    <n v="-71.212049734215555"/>
  </r>
  <r>
    <s v="REPRODUCTORAS PRODUCCIONtantehue 9"/>
    <x v="3"/>
    <s v="tantehue 9"/>
    <d v="2023-03-30T11:00:00"/>
    <n v="3"/>
    <n v="0"/>
    <n v="0"/>
    <n v="-33.90559692402433"/>
    <n v="-71.212049734215555"/>
  </r>
  <r>
    <s v="REPRODUCTORAS PRODUCCIONtantehue 9"/>
    <x v="3"/>
    <s v="tantehue 9"/>
    <d v="2023-04-26T09:00:00"/>
    <n v="3"/>
    <n v="0"/>
    <n v="0"/>
    <n v="-33.90559692402433"/>
    <n v="-71.212049734215555"/>
  </r>
  <r>
    <s v="REPRODUCTORAS PRODUCCIONtantehue 9"/>
    <x v="3"/>
    <s v="tantehue 9"/>
    <d v="2023-05-11T13:00:00"/>
    <n v="3"/>
    <n v="0"/>
    <n v="0"/>
    <n v="-33.90559692402433"/>
    <n v="-71.212049734215555"/>
  </r>
  <r>
    <s v="REPRODUCTORAS PRODUCCIONtantehue 9"/>
    <x v="3"/>
    <s v="tantehue 9"/>
    <d v="2023-05-26T08:00:00"/>
    <n v="3"/>
    <n v="0"/>
    <n v="0"/>
    <n v="-33.90559692402433"/>
    <n v="-71.212049734215555"/>
  </r>
  <r>
    <s v="REPRODUCTORAS PRODUCCIONtantehue 9"/>
    <x v="3"/>
    <s v="tantehue 9"/>
    <d v="2023-06-29T10:00:00"/>
    <n v="3"/>
    <n v="0"/>
    <n v="0"/>
    <n v="-33.90559692402433"/>
    <n v="-71.212049734215555"/>
  </r>
  <r>
    <s v="REPRODUCTORAS PRODUCCIONtantehue 9"/>
    <x v="3"/>
    <s v="tantehue 9"/>
    <d v="2023-07-21T09:00:00"/>
    <n v="3"/>
    <n v="0"/>
    <n v="0"/>
    <n v="-33.90559692402433"/>
    <n v="-71.212049734215555"/>
  </r>
  <r>
    <s v="REPRODUCTORAS PRODUCCIONtantehue 9"/>
    <x v="3"/>
    <s v="tantehue 9"/>
    <d v="2023-08-04T08:42:19"/>
    <n v="3"/>
    <n v="0"/>
    <n v="0"/>
    <n v="-33.90559692402433"/>
    <n v="-71.212049734215555"/>
  </r>
  <r>
    <s v="REPRODUCTORAS PRODUCCIONtantehue 9"/>
    <x v="3"/>
    <s v="tantehue 9"/>
    <d v="2023-08-23T09:00:00"/>
    <n v="3"/>
    <n v="0"/>
    <n v="0"/>
    <n v="-33.90559692402433"/>
    <n v="-71.212049734215555"/>
  </r>
  <r>
    <s v="REPRODUCTORAS PRODUCCIONtantehue 9"/>
    <x v="3"/>
    <s v="tantehue 9"/>
    <d v="2023-09-28T09:00:00"/>
    <n v="3"/>
    <n v="0"/>
    <n v="0"/>
    <n v="-33.90559692402433"/>
    <n v="-71.212049734215555"/>
  </r>
  <r>
    <s v="REPRODUCTORAS PRODUCCIONtantehue 9"/>
    <x v="3"/>
    <s v="tantehue 9"/>
    <d v="2024-01-24T09:00:00"/>
    <n v="3"/>
    <n v="0"/>
    <n v="0"/>
    <n v="-33.90559692402433"/>
    <n v="-71.212049734215555"/>
  </r>
  <r>
    <s v="REPRODUCTORAS PRODUCCIONtantehue 9"/>
    <x v="3"/>
    <s v="tantehue 9"/>
    <d v="2024-02-14T11:00:45"/>
    <n v="3"/>
    <n v="0"/>
    <n v="0"/>
    <n v="-33.90559692402433"/>
    <n v="-71.212049734215555"/>
  </r>
  <r>
    <s v="REPRODUCTORAS PRODUCCIONtantehue 9"/>
    <x v="3"/>
    <s v="tantehue 9"/>
    <d v="2024-02-28T13:00:27"/>
    <n v="3"/>
    <n v="0"/>
    <n v="0"/>
    <n v="-33.90559692402433"/>
    <n v="-71.212049734215555"/>
  </r>
  <r>
    <s v="REPRODUCTORAS PRODUCCIONtantehue 9"/>
    <x v="3"/>
    <s v="tantehue 9"/>
    <d v="2024-03-13T12:00:48"/>
    <n v="3"/>
    <n v="0"/>
    <n v="0"/>
    <n v="-33.90559692402433"/>
    <n v="-71.212049734215555"/>
  </r>
  <r>
    <s v="REPRODUCTORAS PRODUCCIONtantehue 9"/>
    <x v="3"/>
    <s v="tantehue 9"/>
    <d v="2024-04-17T10:00:12"/>
    <n v="3"/>
    <n v="0"/>
    <n v="0"/>
    <n v="-33.90559692402433"/>
    <n v="-71.212049734215555"/>
  </r>
  <r>
    <s v="REPRODUCTORAS PRODUCCIONtantehue 9"/>
    <x v="3"/>
    <s v="tantehue 9"/>
    <d v="2024-05-17T16:36:29"/>
    <n v="3"/>
    <n v="0"/>
    <n v="0"/>
    <n v="-33.90559692402433"/>
    <n v="-71.212049734215555"/>
  </r>
  <r>
    <s v="REPRODUCTORAS PRODUCCIONtantehue 9"/>
    <x v="3"/>
    <s v="tantehue 9"/>
    <d v="2024-05-31T11:22:33"/>
    <n v="3"/>
    <n v="0"/>
    <n v="0"/>
    <n v="-33.90559692402433"/>
    <n v="-71.212049734215555"/>
  </r>
  <r>
    <s v="REPRODUCTORAS PRODUCCIONtantehue 9"/>
    <x v="3"/>
    <s v="tantehue 9"/>
    <d v="2024-06-26T12:00:00"/>
    <n v="3"/>
    <n v="0"/>
    <n v="0"/>
    <n v="-33.90559692402433"/>
    <n v="-71.212049734215555"/>
  </r>
  <r>
    <s v="REPRODUCTORAS PRODUCCIONtantehue 9"/>
    <x v="3"/>
    <s v="tantehue 9"/>
    <d v="2024-07-11T09:00:37"/>
    <n v="3"/>
    <n v="0"/>
    <n v="0"/>
    <n v="-33.90559692402433"/>
    <n v="-71.212049734215555"/>
  </r>
  <r>
    <s v="REPRODUCTORAS PRODUCCIONtantehue 9"/>
    <x v="3"/>
    <s v="tantehue 9"/>
    <d v="2024-07-30T13:00:58"/>
    <n v="3"/>
    <n v="0"/>
    <n v="0"/>
    <n v="-33.90559692402433"/>
    <n v="-71.212049734215555"/>
  </r>
  <r>
    <s v="REPRODUCTORAS PRODUCCIONtantehue 9"/>
    <x v="3"/>
    <s v="tantehue 9"/>
    <d v="2024-08-22T09:00:45"/>
    <n v="3"/>
    <n v="0"/>
    <n v="0"/>
    <n v="-33.90559692402433"/>
    <n v="-71.212049734215555"/>
  </r>
  <r>
    <s v="REPRODUCTORAS PRODUCCIONtantehue 9"/>
    <x v="3"/>
    <s v="tantehue 9"/>
    <d v="2025-02-04T13:00:25"/>
    <n v="3"/>
    <n v="0"/>
    <n v="0"/>
    <n v="-33.90559692402433"/>
    <n v="-71.212049734215555"/>
  </r>
  <r>
    <s v="REPRODUCTORAS PRODUCCIONtantehue 9"/>
    <x v="3"/>
    <s v="tantehue 9"/>
    <d v="2025-03-04T13:00:04"/>
    <n v="3"/>
    <n v="0"/>
    <n v="0"/>
    <n v="-33.90559692402433"/>
    <n v="-71.212049734215555"/>
  </r>
  <r>
    <s v="REPRODUCTORAS PRODUCCIONtantehue 9"/>
    <x v="3"/>
    <s v="tantehue 9"/>
    <d v="2025-03-19T10:00:38"/>
    <n v="3"/>
    <n v="0"/>
    <n v="0"/>
    <n v="-33.90559692402433"/>
    <n v="-71.212049734215555"/>
  </r>
  <r>
    <s v="REPRODUCTORAS PRODUCCIONtantehue 9"/>
    <x v="3"/>
    <s v="tantehue 9"/>
    <d v="2025-04-08T16:00:47"/>
    <n v="3"/>
    <n v="0"/>
    <n v="0"/>
    <n v="-33.90559692402433"/>
    <n v="-71.212049734215555"/>
  </r>
  <r>
    <s v="REPRODUCTORAS PRODUCCIONtantehue 9"/>
    <x v="3"/>
    <s v="tantehue 9"/>
    <d v="2025-04-23T10:00:17"/>
    <n v="3"/>
    <n v="0"/>
    <n v="0"/>
    <n v="-33.90559692402433"/>
    <n v="-71.212049734215555"/>
  </r>
  <r>
    <s v="REPRODUCTORAS PRODUCCIONtantehue 9"/>
    <x v="3"/>
    <s v="tantehue 9"/>
    <d v="2025-05-13T12:00:30"/>
    <n v="3"/>
    <n v="0"/>
    <n v="0"/>
    <n v="-33.90559692402433"/>
    <n v="-71.212049734215555"/>
  </r>
  <r>
    <s v="REPRODUCTORAS PRODUCCIONtantehue 9"/>
    <x v="3"/>
    <s v="tantehue 9"/>
    <d v="2025-06-25T09:00:55"/>
    <n v="3"/>
    <n v="0"/>
    <n v="0"/>
    <n v="-33.90559692402433"/>
    <n v="-71.212049734215555"/>
  </r>
  <r>
    <s v="REPRODUCTORAS PRODUCCIONtantehue 9"/>
    <x v="3"/>
    <s v="tantehue 9"/>
    <d v="2025-07-08T13:00:46"/>
    <n v="3"/>
    <n v="0"/>
    <n v="0"/>
    <n v="-33.90559692402433"/>
    <n v="-71.212049734215555"/>
  </r>
  <r>
    <s v="REPRODUCTORAS PRODUCCIONtantehue 9"/>
    <x v="3"/>
    <s v="tantehue 9"/>
    <d v="2025-07-29T15:00:52"/>
    <n v="3"/>
    <n v="0"/>
    <n v="0"/>
    <n v="-33.90559692402433"/>
    <n v="-71.212049734215555"/>
  </r>
  <r>
    <s v="REPRODUCTORAS PRODUCCIONtantehue 9"/>
    <x v="3"/>
    <s v="tantehue 9"/>
    <d v="2025-08-19T13:00:24"/>
    <n v="3"/>
    <n v="0"/>
    <n v="0"/>
    <n v="-33.90559692402433"/>
    <n v="-71.212049734215555"/>
  </r>
  <r>
    <s v="REPRODUCTORAS PRODUCCIONtantehue 9"/>
    <x v="3"/>
    <s v="tantehue 9"/>
    <d v="2025-09-10T11:00:37"/>
    <n v="3"/>
    <n v="0"/>
    <n v="0"/>
    <n v="-33.90559692402433"/>
    <n v="-71.212049734215555"/>
  </r>
  <r>
    <s v="REPRODUCTORAS PRODUCCIONtantehue 9"/>
    <x v="3"/>
    <s v="tantehue 9"/>
    <d v="2025-10-09T09:00:09"/>
    <n v="3"/>
    <n v="0"/>
    <n v="0"/>
    <n v="-33.90559692402433"/>
    <n v="-71.212049734215555"/>
  </r>
  <r>
    <s v="REPRODUCTORAS PRODUCCIONtantehue 9"/>
    <x v="3"/>
    <s v="tantehue 9"/>
    <d v="2025-10-21T08:00:11"/>
    <n v="3"/>
    <n v="0"/>
    <n v="0"/>
    <n v="-33.90559692402433"/>
    <n v="-71.212049734215555"/>
  </r>
  <r>
    <s v="REPRODUCTORAS PRODUCCIONtantehue 9"/>
    <x v="3"/>
    <s v="tantehue 9"/>
    <d v="2026-02-25T09:00:01"/>
    <n v="3"/>
    <n v="0"/>
    <n v="0"/>
    <n v="-33.90559692402433"/>
    <n v="-71.212049734215555"/>
  </r>
  <r>
    <s v="REPRODUCTORAS PRODUCCIONtantehue 9"/>
    <x v="3"/>
    <s v="tantehue 9"/>
    <d v="2026-03-12T12:00:52"/>
    <n v="3"/>
    <n v="2"/>
    <n v="0.66666666666666663"/>
    <n v="-33.90559692402433"/>
    <n v="-71.212049734215555"/>
  </r>
  <r>
    <s v="REPRODUCTORAS PRODUCCIONcastillo"/>
    <x v="3"/>
    <s v="castillo"/>
    <d v="2024-01-25T12:00:51"/>
    <n v="2"/>
    <n v="0"/>
    <n v="0"/>
    <n v="-33.419203669083622"/>
    <n v="-71.159967551464973"/>
  </r>
  <r>
    <s v="REPRODUCTORAS PRODUCCIONpucalan"/>
    <x v="3"/>
    <s v="pucalan"/>
    <d v="2026-01-16T09:00:42"/>
    <n v="4"/>
    <n v="0"/>
    <n v="0"/>
    <n v="-33.419203669083622"/>
    <n v="-71.1599675514649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672B2-8CAD-4944-AA0F-E21869668649}" name="TablaDinámica1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6" firstHeaderRow="1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4" showAll="0"/>
    <pivotField showAll="0"/>
    <pivotField showAll="0"/>
    <pivotField numFmtId="9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C311-9D0A-4049-A3E0-727583251F1D}">
  <dimension ref="A1:AA136294"/>
  <sheetViews>
    <sheetView tabSelected="1" workbookViewId="0">
      <selection activeCell="D2" sqref="D2:D6683"/>
    </sheetView>
  </sheetViews>
  <sheetFormatPr baseColWidth="10" defaultRowHeight="14.4" x14ac:dyDescent="0.3"/>
  <cols>
    <col min="2" max="2" width="16.33203125" customWidth="1"/>
    <col min="3" max="4" width="17.21875" customWidth="1"/>
    <col min="5" max="5" width="16.5546875" customWidth="1"/>
    <col min="6" max="6" width="17.44140625" customWidth="1"/>
    <col min="7" max="8" width="20.6640625" customWidth="1"/>
    <col min="9" max="9" width="19.21875" customWidth="1"/>
    <col min="10" max="10" width="20" customWidth="1"/>
    <col min="18" max="18" width="16.33203125" style="1" bestFit="1" customWidth="1"/>
    <col min="20" max="20" width="14.6640625" bestFit="1" customWidth="1"/>
    <col min="21" max="21" width="36.6640625" bestFit="1" customWidth="1"/>
    <col min="22" max="22" width="40.77734375" bestFit="1" customWidth="1"/>
    <col min="27" max="27" width="11.5546875" style="2"/>
  </cols>
  <sheetData>
    <row r="1" spans="1:27" s="3" customFormat="1" x14ac:dyDescent="0.3">
      <c r="A1" s="3" t="s">
        <v>189</v>
      </c>
      <c r="B1" s="3" t="s">
        <v>0</v>
      </c>
      <c r="C1" s="3" t="s">
        <v>145</v>
      </c>
      <c r="D1" s="3" t="s">
        <v>204</v>
      </c>
      <c r="E1" s="3" t="s">
        <v>1</v>
      </c>
      <c r="F1" s="3" t="s">
        <v>198</v>
      </c>
      <c r="G1" s="3" t="s">
        <v>199</v>
      </c>
      <c r="H1" s="3" t="s">
        <v>188</v>
      </c>
      <c r="I1" t="s">
        <v>200</v>
      </c>
      <c r="J1" t="s">
        <v>201</v>
      </c>
      <c r="R1" s="5"/>
      <c r="AA1" s="6"/>
    </row>
    <row r="2" spans="1:27" x14ac:dyDescent="0.3">
      <c r="A2" t="str">
        <f>_xlfn.CONCAT(B2,C2)</f>
        <v>ABUELASloreto 1</v>
      </c>
      <c r="B2" t="s">
        <v>3</v>
      </c>
      <c r="C2" t="s">
        <v>190</v>
      </c>
      <c r="D2">
        <f>VLOOKUP($A2,[1]Ranking!$A$1:$X$193,5,0)</f>
        <v>3</v>
      </c>
      <c r="E2" s="1">
        <v>45933.458449074074</v>
      </c>
      <c r="F2">
        <v>1</v>
      </c>
      <c r="G2">
        <v>0</v>
      </c>
      <c r="H2" s="4">
        <f>G2/F2</f>
        <v>0</v>
      </c>
      <c r="I2">
        <f>VLOOKUP($A2,[1]Ranking!$A$1:$X$193,12,0)</f>
        <v>-33.419203669083622</v>
      </c>
      <c r="J2">
        <f>VLOOKUP($A2,[1]Ranking!$A$1:$X$193,13,0)</f>
        <v>-71.159967551464973</v>
      </c>
    </row>
    <row r="3" spans="1:27" x14ac:dyDescent="0.3">
      <c r="A3" t="str">
        <f t="shared" ref="A3:A66" si="0">_xlfn.CONCAT(B3,C3)</f>
        <v>ABUELASloreto 1</v>
      </c>
      <c r="B3" t="s">
        <v>3</v>
      </c>
      <c r="C3" t="s">
        <v>190</v>
      </c>
      <c r="D3">
        <f>VLOOKUP($A3,[1]Ranking!$A$1:$X$193,5,0)</f>
        <v>3</v>
      </c>
      <c r="E3" s="1">
        <v>45954.500567129631</v>
      </c>
      <c r="F3">
        <v>1</v>
      </c>
      <c r="G3">
        <v>0</v>
      </c>
      <c r="H3" s="4">
        <f t="shared" ref="H3:H66" si="1">G3/F3</f>
        <v>0</v>
      </c>
      <c r="I3">
        <f>VLOOKUP($A3,[1]Ranking!$A$1:$X$193,12,0)</f>
        <v>-33.419203669083622</v>
      </c>
      <c r="J3">
        <f>VLOOKUP($A3,[1]Ranking!$A$1:$X$193,13,0)</f>
        <v>-71.159967551464973</v>
      </c>
    </row>
    <row r="4" spans="1:27" x14ac:dyDescent="0.3">
      <c r="A4" t="str">
        <f t="shared" si="0"/>
        <v>ABUELASloreto 1</v>
      </c>
      <c r="B4" t="s">
        <v>3</v>
      </c>
      <c r="C4" t="s">
        <v>190</v>
      </c>
      <c r="D4">
        <f>VLOOKUP($A4,[1]Ranking!$A$1:$X$193,5,0)</f>
        <v>3</v>
      </c>
      <c r="E4" s="1">
        <v>45972.500150462962</v>
      </c>
      <c r="F4">
        <v>1</v>
      </c>
      <c r="G4">
        <v>0</v>
      </c>
      <c r="H4" s="4">
        <f t="shared" si="1"/>
        <v>0</v>
      </c>
      <c r="I4">
        <f>VLOOKUP($A4,[1]Ranking!$A$1:$X$193,12,0)</f>
        <v>-33.419203669083622</v>
      </c>
      <c r="J4">
        <f>VLOOKUP($A4,[1]Ranking!$A$1:$X$193,13,0)</f>
        <v>-71.159967551464973</v>
      </c>
    </row>
    <row r="5" spans="1:27" x14ac:dyDescent="0.3">
      <c r="A5" t="str">
        <f t="shared" si="0"/>
        <v>ABUELASloreto 1</v>
      </c>
      <c r="B5" t="s">
        <v>3</v>
      </c>
      <c r="C5" t="s">
        <v>190</v>
      </c>
      <c r="D5">
        <f>VLOOKUP($A5,[1]Ranking!$A$1:$X$193,5,0)</f>
        <v>3</v>
      </c>
      <c r="E5" s="1">
        <v>46007.75</v>
      </c>
      <c r="F5">
        <v>1</v>
      </c>
      <c r="G5">
        <v>0</v>
      </c>
      <c r="H5" s="4">
        <f t="shared" si="1"/>
        <v>0</v>
      </c>
      <c r="I5">
        <f>VLOOKUP($A5,[1]Ranking!$A$1:$X$193,12,0)</f>
        <v>-33.419203669083622</v>
      </c>
      <c r="J5">
        <f>VLOOKUP($A5,[1]Ranking!$A$1:$X$193,13,0)</f>
        <v>-71.159967551464973</v>
      </c>
    </row>
    <row r="6" spans="1:27" x14ac:dyDescent="0.3">
      <c r="A6" t="str">
        <f t="shared" si="0"/>
        <v>ABUELASloreto 1</v>
      </c>
      <c r="B6" t="s">
        <v>3</v>
      </c>
      <c r="C6" t="s">
        <v>190</v>
      </c>
      <c r="D6">
        <f>VLOOKUP($A6,[1]Ranking!$A$1:$X$193,5,0)</f>
        <v>3</v>
      </c>
      <c r="E6" s="1">
        <v>46021.50068287037</v>
      </c>
      <c r="F6">
        <v>1</v>
      </c>
      <c r="G6">
        <v>0</v>
      </c>
      <c r="H6" s="4">
        <f t="shared" si="1"/>
        <v>0</v>
      </c>
      <c r="I6">
        <f>VLOOKUP($A6,[1]Ranking!$A$1:$X$193,12,0)</f>
        <v>-33.419203669083622</v>
      </c>
      <c r="J6">
        <f>VLOOKUP($A6,[1]Ranking!$A$1:$X$193,13,0)</f>
        <v>-71.159967551464973</v>
      </c>
    </row>
    <row r="7" spans="1:27" x14ac:dyDescent="0.3">
      <c r="A7" t="str">
        <f t="shared" si="0"/>
        <v>ABUELASloreto 1</v>
      </c>
      <c r="B7" t="s">
        <v>3</v>
      </c>
      <c r="C7" t="s">
        <v>190</v>
      </c>
      <c r="D7">
        <f>VLOOKUP($A7,[1]Ranking!$A$1:$X$193,5,0)</f>
        <v>3</v>
      </c>
      <c r="E7" s="1">
        <v>46031.416875000003</v>
      </c>
      <c r="F7">
        <v>1</v>
      </c>
      <c r="G7">
        <v>0</v>
      </c>
      <c r="H7" s="4">
        <f t="shared" si="1"/>
        <v>0</v>
      </c>
      <c r="I7">
        <f>VLOOKUP($A7,[1]Ranking!$A$1:$X$193,12,0)</f>
        <v>-33.419203669083622</v>
      </c>
      <c r="J7">
        <f>VLOOKUP($A7,[1]Ranking!$A$1:$X$193,13,0)</f>
        <v>-71.159967551464973</v>
      </c>
    </row>
    <row r="8" spans="1:27" x14ac:dyDescent="0.3">
      <c r="A8" t="str">
        <f t="shared" si="0"/>
        <v>ABUELASloreto 1</v>
      </c>
      <c r="B8" t="s">
        <v>3</v>
      </c>
      <c r="C8" t="s">
        <v>190</v>
      </c>
      <c r="D8">
        <f>VLOOKUP($A8,[1]Ranking!$A$1:$X$193,5,0)</f>
        <v>3</v>
      </c>
      <c r="E8" s="1">
        <v>46038.417094907411</v>
      </c>
      <c r="F8">
        <v>1</v>
      </c>
      <c r="G8">
        <v>0</v>
      </c>
      <c r="H8" s="4">
        <f t="shared" si="1"/>
        <v>0</v>
      </c>
      <c r="I8">
        <f>VLOOKUP($A8,[1]Ranking!$A$1:$X$193,12,0)</f>
        <v>-33.419203669083622</v>
      </c>
      <c r="J8">
        <f>VLOOKUP($A8,[1]Ranking!$A$1:$X$193,13,0)</f>
        <v>-71.159967551464973</v>
      </c>
    </row>
    <row r="9" spans="1:27" x14ac:dyDescent="0.3">
      <c r="A9" t="str">
        <f t="shared" si="0"/>
        <v>ABUELASloreto 1</v>
      </c>
      <c r="B9" t="s">
        <v>3</v>
      </c>
      <c r="C9" t="s">
        <v>190</v>
      </c>
      <c r="D9">
        <f>VLOOKUP($A9,[1]Ranking!$A$1:$X$193,5,0)</f>
        <v>3</v>
      </c>
      <c r="E9" s="1">
        <v>46071.542164351849</v>
      </c>
      <c r="F9">
        <v>1</v>
      </c>
      <c r="G9">
        <v>0</v>
      </c>
      <c r="H9" s="4">
        <f t="shared" si="1"/>
        <v>0</v>
      </c>
      <c r="I9">
        <f>VLOOKUP($A9,[1]Ranking!$A$1:$X$193,12,0)</f>
        <v>-33.419203669083622</v>
      </c>
      <c r="J9">
        <f>VLOOKUP($A9,[1]Ranking!$A$1:$X$193,13,0)</f>
        <v>-71.159967551464973</v>
      </c>
    </row>
    <row r="10" spans="1:27" x14ac:dyDescent="0.3">
      <c r="A10" t="str">
        <f t="shared" si="0"/>
        <v>ABUELASloreto 1</v>
      </c>
      <c r="B10" t="s">
        <v>3</v>
      </c>
      <c r="C10" t="s">
        <v>190</v>
      </c>
      <c r="D10">
        <f>VLOOKUP($A10,[1]Ranking!$A$1:$X$193,5,0)</f>
        <v>3</v>
      </c>
      <c r="E10" s="1">
        <v>46071.542256944442</v>
      </c>
      <c r="F10">
        <v>1</v>
      </c>
      <c r="G10">
        <v>0</v>
      </c>
      <c r="H10" s="4">
        <f t="shared" si="1"/>
        <v>0</v>
      </c>
      <c r="I10">
        <f>VLOOKUP($A10,[1]Ranking!$A$1:$X$193,12,0)</f>
        <v>-33.419203669083622</v>
      </c>
      <c r="J10">
        <f>VLOOKUP($A10,[1]Ranking!$A$1:$X$193,13,0)</f>
        <v>-71.159967551464973</v>
      </c>
    </row>
    <row r="11" spans="1:27" x14ac:dyDescent="0.3">
      <c r="A11" t="str">
        <f t="shared" si="0"/>
        <v>ABUELASloreto 1</v>
      </c>
      <c r="B11" t="s">
        <v>3</v>
      </c>
      <c r="C11" t="s">
        <v>190</v>
      </c>
      <c r="D11">
        <f>VLOOKUP($A11,[1]Ranking!$A$1:$X$193,5,0)</f>
        <v>3</v>
      </c>
      <c r="E11" s="1">
        <v>46071.542291666665</v>
      </c>
      <c r="F11">
        <v>1</v>
      </c>
      <c r="G11">
        <v>0</v>
      </c>
      <c r="H11" s="4">
        <f t="shared" si="1"/>
        <v>0</v>
      </c>
      <c r="I11">
        <f>VLOOKUP($A11,[1]Ranking!$A$1:$X$193,12,0)</f>
        <v>-33.419203669083622</v>
      </c>
      <c r="J11">
        <f>VLOOKUP($A11,[1]Ranking!$A$1:$X$193,13,0)</f>
        <v>-71.159967551464973</v>
      </c>
    </row>
    <row r="12" spans="1:27" x14ac:dyDescent="0.3">
      <c r="A12" t="str">
        <f t="shared" si="0"/>
        <v>ABUELASloreto 1</v>
      </c>
      <c r="B12" t="s">
        <v>3</v>
      </c>
      <c r="C12" t="s">
        <v>190</v>
      </c>
      <c r="D12">
        <f>VLOOKUP($A12,[1]Ranking!$A$1:$X$193,5,0)</f>
        <v>3</v>
      </c>
      <c r="E12" s="1">
        <v>46087.500011574077</v>
      </c>
      <c r="F12">
        <v>2</v>
      </c>
      <c r="G12">
        <v>0</v>
      </c>
      <c r="H12" s="4">
        <f t="shared" si="1"/>
        <v>0</v>
      </c>
      <c r="I12">
        <f>VLOOKUP($A12,[1]Ranking!$A$1:$X$193,12,0)</f>
        <v>-33.419203669083622</v>
      </c>
      <c r="J12">
        <f>VLOOKUP($A12,[1]Ranking!$A$1:$X$193,13,0)</f>
        <v>-71.159967551464973</v>
      </c>
    </row>
    <row r="13" spans="1:27" x14ac:dyDescent="0.3">
      <c r="A13" t="str">
        <f t="shared" si="0"/>
        <v>ABUELASloreto 1</v>
      </c>
      <c r="B13" t="s">
        <v>3</v>
      </c>
      <c r="C13" t="s">
        <v>190</v>
      </c>
      <c r="D13">
        <f>VLOOKUP($A13,[1]Ranking!$A$1:$X$193,5,0)</f>
        <v>3</v>
      </c>
      <c r="E13" s="1">
        <v>46087.500428240739</v>
      </c>
      <c r="F13">
        <v>1</v>
      </c>
      <c r="G13">
        <v>0</v>
      </c>
      <c r="H13" s="4">
        <f t="shared" si="1"/>
        <v>0</v>
      </c>
      <c r="I13">
        <f>VLOOKUP($A13,[1]Ranking!$A$1:$X$193,12,0)</f>
        <v>-33.419203669083622</v>
      </c>
      <c r="J13">
        <f>VLOOKUP($A13,[1]Ranking!$A$1:$X$193,13,0)</f>
        <v>-71.159967551464973</v>
      </c>
    </row>
    <row r="14" spans="1:27" x14ac:dyDescent="0.3">
      <c r="A14" t="str">
        <f t="shared" si="0"/>
        <v>ABUELASloreto 1</v>
      </c>
      <c r="B14" t="s">
        <v>3</v>
      </c>
      <c r="C14" t="s">
        <v>190</v>
      </c>
      <c r="D14">
        <f>VLOOKUP($A14,[1]Ranking!$A$1:$X$193,5,0)</f>
        <v>3</v>
      </c>
      <c r="E14" s="1">
        <v>46100.583391203705</v>
      </c>
      <c r="F14">
        <v>1</v>
      </c>
      <c r="G14">
        <v>0</v>
      </c>
      <c r="H14" s="4">
        <f t="shared" si="1"/>
        <v>0</v>
      </c>
      <c r="I14">
        <f>VLOOKUP($A14,[1]Ranking!$A$1:$X$193,12,0)</f>
        <v>-33.419203669083622</v>
      </c>
      <c r="J14">
        <f>VLOOKUP($A14,[1]Ranking!$A$1:$X$193,13,0)</f>
        <v>-71.159967551464973</v>
      </c>
    </row>
    <row r="15" spans="1:27" x14ac:dyDescent="0.3">
      <c r="A15" t="str">
        <f t="shared" si="0"/>
        <v>ABUELASloreto 1</v>
      </c>
      <c r="B15" t="s">
        <v>3</v>
      </c>
      <c r="C15" t="s">
        <v>190</v>
      </c>
      <c r="D15">
        <f>VLOOKUP($A15,[1]Ranking!$A$1:$X$193,5,0)</f>
        <v>3</v>
      </c>
      <c r="E15" s="1">
        <v>46100.583854166667</v>
      </c>
      <c r="F15">
        <v>1</v>
      </c>
      <c r="G15">
        <v>1</v>
      </c>
      <c r="H15" s="4">
        <f t="shared" si="1"/>
        <v>1</v>
      </c>
      <c r="I15">
        <f>VLOOKUP($A15,[1]Ranking!$A$1:$X$193,12,0)</f>
        <v>-33.419203669083622</v>
      </c>
      <c r="J15">
        <f>VLOOKUP($A15,[1]Ranking!$A$1:$X$193,13,0)</f>
        <v>-71.159967551464973</v>
      </c>
    </row>
    <row r="16" spans="1:27" x14ac:dyDescent="0.3">
      <c r="A16" t="str">
        <f t="shared" si="0"/>
        <v>ABUELASramirana 1</v>
      </c>
      <c r="B16" t="s">
        <v>3</v>
      </c>
      <c r="C16" t="s">
        <v>93</v>
      </c>
      <c r="D16">
        <f>VLOOKUP($A16,[1]Ranking!$A$1:$X$193,5,0)</f>
        <v>3</v>
      </c>
      <c r="E16" s="1">
        <v>44202.75</v>
      </c>
      <c r="F16">
        <v>3</v>
      </c>
      <c r="G16">
        <v>0</v>
      </c>
      <c r="H16" s="4">
        <f t="shared" si="1"/>
        <v>0</v>
      </c>
      <c r="I16">
        <f>VLOOKUP($A16,[1]Ranking!$A$1:$X$193,12,0)</f>
        <v>-34.095643307936527</v>
      </c>
      <c r="J16">
        <f>VLOOKUP($A16,[1]Ranking!$A$1:$X$193,13,0)</f>
        <v>-70.869113956216665</v>
      </c>
    </row>
    <row r="17" spans="1:10" x14ac:dyDescent="0.3">
      <c r="A17" t="str">
        <f t="shared" si="0"/>
        <v>ABUELASramirana 1</v>
      </c>
      <c r="B17" t="s">
        <v>3</v>
      </c>
      <c r="C17" t="s">
        <v>93</v>
      </c>
      <c r="D17">
        <f>VLOOKUP($A17,[1]Ranking!$A$1:$X$193,5,0)</f>
        <v>3</v>
      </c>
      <c r="E17" s="1">
        <v>44216.708333333336</v>
      </c>
      <c r="F17">
        <v>3</v>
      </c>
      <c r="G17">
        <v>0</v>
      </c>
      <c r="H17" s="4">
        <f t="shared" si="1"/>
        <v>0</v>
      </c>
      <c r="I17">
        <f>VLOOKUP($A17,[1]Ranking!$A$1:$X$193,12,0)</f>
        <v>-34.095643307936527</v>
      </c>
      <c r="J17">
        <f>VLOOKUP($A17,[1]Ranking!$A$1:$X$193,13,0)</f>
        <v>-70.869113956216665</v>
      </c>
    </row>
    <row r="18" spans="1:10" x14ac:dyDescent="0.3">
      <c r="A18" t="str">
        <f t="shared" si="0"/>
        <v>ABUELASramirana 1</v>
      </c>
      <c r="B18" t="s">
        <v>3</v>
      </c>
      <c r="C18" t="s">
        <v>93</v>
      </c>
      <c r="D18">
        <f>VLOOKUP($A18,[1]Ranking!$A$1:$X$193,5,0)</f>
        <v>3</v>
      </c>
      <c r="E18" s="1">
        <v>44230.708333333336</v>
      </c>
      <c r="F18">
        <v>3</v>
      </c>
      <c r="G18">
        <v>0</v>
      </c>
      <c r="H18" s="4">
        <f t="shared" si="1"/>
        <v>0</v>
      </c>
      <c r="I18">
        <f>VLOOKUP($A18,[1]Ranking!$A$1:$X$193,12,0)</f>
        <v>-34.095643307936527</v>
      </c>
      <c r="J18">
        <f>VLOOKUP($A18,[1]Ranking!$A$1:$X$193,13,0)</f>
        <v>-70.869113956216665</v>
      </c>
    </row>
    <row r="19" spans="1:10" x14ac:dyDescent="0.3">
      <c r="A19" t="str">
        <f t="shared" si="0"/>
        <v>ABUELASramirana 1</v>
      </c>
      <c r="B19" t="s">
        <v>3</v>
      </c>
      <c r="C19" t="s">
        <v>93</v>
      </c>
      <c r="D19">
        <f>VLOOKUP($A19,[1]Ranking!$A$1:$X$193,5,0)</f>
        <v>3</v>
      </c>
      <c r="E19" s="1">
        <v>44244.708333333336</v>
      </c>
      <c r="F19">
        <v>3</v>
      </c>
      <c r="G19">
        <v>0</v>
      </c>
      <c r="H19" s="4">
        <f t="shared" si="1"/>
        <v>0</v>
      </c>
      <c r="I19">
        <f>VLOOKUP($A19,[1]Ranking!$A$1:$X$193,12,0)</f>
        <v>-34.095643307936527</v>
      </c>
      <c r="J19">
        <f>VLOOKUP($A19,[1]Ranking!$A$1:$X$193,13,0)</f>
        <v>-70.869113956216665</v>
      </c>
    </row>
    <row r="20" spans="1:10" x14ac:dyDescent="0.3">
      <c r="A20" t="str">
        <f t="shared" si="0"/>
        <v>ABUELASramirana 1</v>
      </c>
      <c r="B20" t="s">
        <v>3</v>
      </c>
      <c r="C20" t="s">
        <v>93</v>
      </c>
      <c r="D20">
        <f>VLOOKUP($A20,[1]Ranking!$A$1:$X$193,5,0)</f>
        <v>3</v>
      </c>
      <c r="E20" s="1">
        <v>44287.375</v>
      </c>
      <c r="F20">
        <v>3</v>
      </c>
      <c r="G20">
        <v>0</v>
      </c>
      <c r="H20" s="4">
        <f t="shared" si="1"/>
        <v>0</v>
      </c>
      <c r="I20">
        <f>VLOOKUP($A20,[1]Ranking!$A$1:$X$193,12,0)</f>
        <v>-34.095643307936527</v>
      </c>
      <c r="J20">
        <f>VLOOKUP($A20,[1]Ranking!$A$1:$X$193,13,0)</f>
        <v>-70.869113956216665</v>
      </c>
    </row>
    <row r="21" spans="1:10" x14ac:dyDescent="0.3">
      <c r="A21" t="str">
        <f t="shared" si="0"/>
        <v>ABUELASramirana 1</v>
      </c>
      <c r="B21" t="s">
        <v>3</v>
      </c>
      <c r="C21" t="s">
        <v>93</v>
      </c>
      <c r="D21">
        <f>VLOOKUP($A21,[1]Ranking!$A$1:$X$193,5,0)</f>
        <v>3</v>
      </c>
      <c r="E21" s="1">
        <v>44309.333333333336</v>
      </c>
      <c r="F21">
        <v>3</v>
      </c>
      <c r="G21">
        <v>0</v>
      </c>
      <c r="H21" s="4">
        <f t="shared" si="1"/>
        <v>0</v>
      </c>
      <c r="I21">
        <f>VLOOKUP($A21,[1]Ranking!$A$1:$X$193,12,0)</f>
        <v>-34.095643307936527</v>
      </c>
      <c r="J21">
        <f>VLOOKUP($A21,[1]Ranking!$A$1:$X$193,13,0)</f>
        <v>-70.869113956216665</v>
      </c>
    </row>
    <row r="22" spans="1:10" x14ac:dyDescent="0.3">
      <c r="A22" t="str">
        <f t="shared" si="0"/>
        <v>ABUELASramirana 1</v>
      </c>
      <c r="B22" t="s">
        <v>3</v>
      </c>
      <c r="C22" t="s">
        <v>93</v>
      </c>
      <c r="D22">
        <f>VLOOKUP($A22,[1]Ranking!$A$1:$X$193,5,0)</f>
        <v>3</v>
      </c>
      <c r="E22" s="1">
        <v>44329.458333333336</v>
      </c>
      <c r="F22">
        <v>3</v>
      </c>
      <c r="G22">
        <v>0</v>
      </c>
      <c r="H22" s="4">
        <f t="shared" si="1"/>
        <v>0</v>
      </c>
      <c r="I22">
        <f>VLOOKUP($A22,[1]Ranking!$A$1:$X$193,12,0)</f>
        <v>-34.095643307936527</v>
      </c>
      <c r="J22">
        <f>VLOOKUP($A22,[1]Ranking!$A$1:$X$193,13,0)</f>
        <v>-70.869113956216665</v>
      </c>
    </row>
    <row r="23" spans="1:10" x14ac:dyDescent="0.3">
      <c r="A23" t="str">
        <f t="shared" si="0"/>
        <v>ABUELASramirana 1</v>
      </c>
      <c r="B23" t="s">
        <v>3</v>
      </c>
      <c r="C23" t="s">
        <v>93</v>
      </c>
      <c r="D23">
        <f>VLOOKUP($A23,[1]Ranking!$A$1:$X$193,5,0)</f>
        <v>3</v>
      </c>
      <c r="E23" s="1">
        <v>44350.458333333336</v>
      </c>
      <c r="F23">
        <v>2</v>
      </c>
      <c r="G23">
        <v>0</v>
      </c>
      <c r="H23" s="4">
        <f t="shared" si="1"/>
        <v>0</v>
      </c>
      <c r="I23">
        <f>VLOOKUP($A23,[1]Ranking!$A$1:$X$193,12,0)</f>
        <v>-34.095643307936527</v>
      </c>
      <c r="J23">
        <f>VLOOKUP($A23,[1]Ranking!$A$1:$X$193,13,0)</f>
        <v>-70.869113956216665</v>
      </c>
    </row>
    <row r="24" spans="1:10" x14ac:dyDescent="0.3">
      <c r="A24" t="str">
        <f t="shared" si="0"/>
        <v>ABUELASramirana 1</v>
      </c>
      <c r="B24" t="s">
        <v>3</v>
      </c>
      <c r="C24" t="s">
        <v>93</v>
      </c>
      <c r="D24">
        <f>VLOOKUP($A24,[1]Ranking!$A$1:$X$193,5,0)</f>
        <v>3</v>
      </c>
      <c r="E24" s="1">
        <v>44372.416666666664</v>
      </c>
      <c r="F24">
        <v>2</v>
      </c>
      <c r="G24">
        <v>0</v>
      </c>
      <c r="H24" s="4">
        <f t="shared" si="1"/>
        <v>0</v>
      </c>
      <c r="I24">
        <f>VLOOKUP($A24,[1]Ranking!$A$1:$X$193,12,0)</f>
        <v>-34.095643307936527</v>
      </c>
      <c r="J24">
        <f>VLOOKUP($A24,[1]Ranking!$A$1:$X$193,13,0)</f>
        <v>-70.869113956216665</v>
      </c>
    </row>
    <row r="25" spans="1:10" x14ac:dyDescent="0.3">
      <c r="A25" t="str">
        <f t="shared" si="0"/>
        <v>ABUELASramirana 1</v>
      </c>
      <c r="B25" t="s">
        <v>3</v>
      </c>
      <c r="C25" t="s">
        <v>93</v>
      </c>
      <c r="D25">
        <f>VLOOKUP($A25,[1]Ranking!$A$1:$X$193,5,0)</f>
        <v>3</v>
      </c>
      <c r="E25" s="1">
        <v>44386.416666666664</v>
      </c>
      <c r="F25">
        <v>2</v>
      </c>
      <c r="G25">
        <v>0</v>
      </c>
      <c r="H25" s="4">
        <f t="shared" si="1"/>
        <v>0</v>
      </c>
      <c r="I25">
        <f>VLOOKUP($A25,[1]Ranking!$A$1:$X$193,12,0)</f>
        <v>-34.095643307936527</v>
      </c>
      <c r="J25">
        <f>VLOOKUP($A25,[1]Ranking!$A$1:$X$193,13,0)</f>
        <v>-70.869113956216665</v>
      </c>
    </row>
    <row r="26" spans="1:10" x14ac:dyDescent="0.3">
      <c r="A26" t="str">
        <f t="shared" si="0"/>
        <v>ABUELASramirana 1</v>
      </c>
      <c r="B26" t="s">
        <v>3</v>
      </c>
      <c r="C26" t="s">
        <v>93</v>
      </c>
      <c r="D26">
        <f>VLOOKUP($A26,[1]Ranking!$A$1:$X$193,5,0)</f>
        <v>3</v>
      </c>
      <c r="E26" s="1">
        <v>44414.416666666664</v>
      </c>
      <c r="F26">
        <v>2</v>
      </c>
      <c r="G26">
        <v>0</v>
      </c>
      <c r="H26" s="4">
        <f t="shared" si="1"/>
        <v>0</v>
      </c>
      <c r="I26">
        <f>VLOOKUP($A26,[1]Ranking!$A$1:$X$193,12,0)</f>
        <v>-34.095643307936527</v>
      </c>
      <c r="J26">
        <f>VLOOKUP($A26,[1]Ranking!$A$1:$X$193,13,0)</f>
        <v>-70.869113956216665</v>
      </c>
    </row>
    <row r="27" spans="1:10" x14ac:dyDescent="0.3">
      <c r="A27" t="str">
        <f t="shared" si="0"/>
        <v>ABUELASramirana 1</v>
      </c>
      <c r="B27" t="s">
        <v>3</v>
      </c>
      <c r="C27" t="s">
        <v>93</v>
      </c>
      <c r="D27">
        <f>VLOOKUP($A27,[1]Ranking!$A$1:$X$193,5,0)</f>
        <v>3</v>
      </c>
      <c r="E27" s="1">
        <v>44435.416666666664</v>
      </c>
      <c r="F27">
        <v>2</v>
      </c>
      <c r="G27">
        <v>0</v>
      </c>
      <c r="H27" s="4">
        <f t="shared" si="1"/>
        <v>0</v>
      </c>
      <c r="I27">
        <f>VLOOKUP($A27,[1]Ranking!$A$1:$X$193,12,0)</f>
        <v>-34.095643307936527</v>
      </c>
      <c r="J27">
        <f>VLOOKUP($A27,[1]Ranking!$A$1:$X$193,13,0)</f>
        <v>-70.869113956216665</v>
      </c>
    </row>
    <row r="28" spans="1:10" x14ac:dyDescent="0.3">
      <c r="A28" t="str">
        <f t="shared" si="0"/>
        <v>ABUELASramirana 1</v>
      </c>
      <c r="B28" t="s">
        <v>3</v>
      </c>
      <c r="C28" t="s">
        <v>93</v>
      </c>
      <c r="D28">
        <f>VLOOKUP($A28,[1]Ranking!$A$1:$X$193,5,0)</f>
        <v>3</v>
      </c>
      <c r="E28" s="1">
        <v>44589.416666666664</v>
      </c>
      <c r="F28">
        <v>3</v>
      </c>
      <c r="G28">
        <v>0</v>
      </c>
      <c r="H28" s="4">
        <f t="shared" si="1"/>
        <v>0</v>
      </c>
      <c r="I28">
        <f>VLOOKUP($A28,[1]Ranking!$A$1:$X$193,12,0)</f>
        <v>-34.095643307936527</v>
      </c>
      <c r="J28">
        <f>VLOOKUP($A28,[1]Ranking!$A$1:$X$193,13,0)</f>
        <v>-70.869113956216665</v>
      </c>
    </row>
    <row r="29" spans="1:10" x14ac:dyDescent="0.3">
      <c r="A29" t="str">
        <f t="shared" si="0"/>
        <v>ABUELASramirana 1</v>
      </c>
      <c r="B29" t="s">
        <v>3</v>
      </c>
      <c r="C29" t="s">
        <v>93</v>
      </c>
      <c r="D29">
        <f>VLOOKUP($A29,[1]Ranking!$A$1:$X$193,5,0)</f>
        <v>3</v>
      </c>
      <c r="E29" s="1">
        <v>44701.416666666664</v>
      </c>
      <c r="F29">
        <v>3</v>
      </c>
      <c r="G29">
        <v>0</v>
      </c>
      <c r="H29" s="4">
        <f t="shared" si="1"/>
        <v>0</v>
      </c>
      <c r="I29">
        <f>VLOOKUP($A29,[1]Ranking!$A$1:$X$193,12,0)</f>
        <v>-34.095643307936527</v>
      </c>
      <c r="J29">
        <f>VLOOKUP($A29,[1]Ranking!$A$1:$X$193,13,0)</f>
        <v>-70.869113956216665</v>
      </c>
    </row>
    <row r="30" spans="1:10" x14ac:dyDescent="0.3">
      <c r="A30" t="str">
        <f t="shared" si="0"/>
        <v>ABUELASramirana 1</v>
      </c>
      <c r="B30" t="s">
        <v>3</v>
      </c>
      <c r="C30" t="s">
        <v>93</v>
      </c>
      <c r="D30">
        <f>VLOOKUP($A30,[1]Ranking!$A$1:$X$193,5,0)</f>
        <v>3</v>
      </c>
      <c r="E30" s="1">
        <v>44722.5</v>
      </c>
      <c r="F30">
        <v>3</v>
      </c>
      <c r="G30">
        <v>0</v>
      </c>
      <c r="H30" s="4">
        <f t="shared" si="1"/>
        <v>0</v>
      </c>
      <c r="I30">
        <f>VLOOKUP($A30,[1]Ranking!$A$1:$X$193,12,0)</f>
        <v>-34.095643307936527</v>
      </c>
      <c r="J30">
        <f>VLOOKUP($A30,[1]Ranking!$A$1:$X$193,13,0)</f>
        <v>-70.869113956216665</v>
      </c>
    </row>
    <row r="31" spans="1:10" x14ac:dyDescent="0.3">
      <c r="A31" t="str">
        <f t="shared" si="0"/>
        <v>ABUELASramirana 1</v>
      </c>
      <c r="B31" t="s">
        <v>3</v>
      </c>
      <c r="C31" t="s">
        <v>93</v>
      </c>
      <c r="D31">
        <f>VLOOKUP($A31,[1]Ranking!$A$1:$X$193,5,0)</f>
        <v>3</v>
      </c>
      <c r="E31" s="1">
        <v>44743.416666666664</v>
      </c>
      <c r="F31">
        <v>3</v>
      </c>
      <c r="G31">
        <v>0</v>
      </c>
      <c r="H31" s="4">
        <f t="shared" si="1"/>
        <v>0</v>
      </c>
      <c r="I31">
        <f>VLOOKUP($A31,[1]Ranking!$A$1:$X$193,12,0)</f>
        <v>-34.095643307936527</v>
      </c>
      <c r="J31">
        <f>VLOOKUP($A31,[1]Ranking!$A$1:$X$193,13,0)</f>
        <v>-70.869113956216665</v>
      </c>
    </row>
    <row r="32" spans="1:10" x14ac:dyDescent="0.3">
      <c r="A32" t="str">
        <f t="shared" si="0"/>
        <v>ABUELASramirana 1</v>
      </c>
      <c r="B32" t="s">
        <v>3</v>
      </c>
      <c r="C32" t="s">
        <v>93</v>
      </c>
      <c r="D32">
        <f>VLOOKUP($A32,[1]Ranking!$A$1:$X$193,5,0)</f>
        <v>3</v>
      </c>
      <c r="E32" s="1">
        <v>44764.5</v>
      </c>
      <c r="F32">
        <v>3</v>
      </c>
      <c r="G32">
        <v>0</v>
      </c>
      <c r="H32" s="4">
        <f t="shared" si="1"/>
        <v>0</v>
      </c>
      <c r="I32">
        <f>VLOOKUP($A32,[1]Ranking!$A$1:$X$193,12,0)</f>
        <v>-34.095643307936527</v>
      </c>
      <c r="J32">
        <f>VLOOKUP($A32,[1]Ranking!$A$1:$X$193,13,0)</f>
        <v>-70.869113956216665</v>
      </c>
    </row>
    <row r="33" spans="1:10" x14ac:dyDescent="0.3">
      <c r="A33" t="str">
        <f t="shared" si="0"/>
        <v>ABUELASramirana 1</v>
      </c>
      <c r="B33" t="s">
        <v>3</v>
      </c>
      <c r="C33" t="s">
        <v>93</v>
      </c>
      <c r="D33">
        <f>VLOOKUP($A33,[1]Ranking!$A$1:$X$193,5,0)</f>
        <v>3</v>
      </c>
      <c r="E33" s="1">
        <v>44785.416666666664</v>
      </c>
      <c r="F33">
        <v>3</v>
      </c>
      <c r="G33">
        <v>0</v>
      </c>
      <c r="H33" s="4">
        <f t="shared" si="1"/>
        <v>0</v>
      </c>
      <c r="I33">
        <f>VLOOKUP($A33,[1]Ranking!$A$1:$X$193,12,0)</f>
        <v>-34.095643307936527</v>
      </c>
      <c r="J33">
        <f>VLOOKUP($A33,[1]Ranking!$A$1:$X$193,13,0)</f>
        <v>-70.869113956216665</v>
      </c>
    </row>
    <row r="34" spans="1:10" x14ac:dyDescent="0.3">
      <c r="A34" t="str">
        <f t="shared" si="0"/>
        <v>ABUELASramirana 1</v>
      </c>
      <c r="B34" t="s">
        <v>3</v>
      </c>
      <c r="C34" t="s">
        <v>93</v>
      </c>
      <c r="D34">
        <f>VLOOKUP($A34,[1]Ranking!$A$1:$X$193,5,0)</f>
        <v>3</v>
      </c>
      <c r="E34" s="1">
        <v>44806.354166666664</v>
      </c>
      <c r="F34">
        <v>3</v>
      </c>
      <c r="G34">
        <v>0</v>
      </c>
      <c r="H34" s="4">
        <f t="shared" si="1"/>
        <v>0</v>
      </c>
      <c r="I34">
        <f>VLOOKUP($A34,[1]Ranking!$A$1:$X$193,12,0)</f>
        <v>-34.095643307936527</v>
      </c>
      <c r="J34">
        <f>VLOOKUP($A34,[1]Ranking!$A$1:$X$193,13,0)</f>
        <v>-70.869113956216665</v>
      </c>
    </row>
    <row r="35" spans="1:10" x14ac:dyDescent="0.3">
      <c r="A35" t="str">
        <f t="shared" si="0"/>
        <v>ABUELASramirana 1</v>
      </c>
      <c r="B35" t="s">
        <v>3</v>
      </c>
      <c r="C35" t="s">
        <v>93</v>
      </c>
      <c r="D35">
        <f>VLOOKUP($A35,[1]Ranking!$A$1:$X$193,5,0)</f>
        <v>3</v>
      </c>
      <c r="E35" s="1">
        <v>44827.416666666664</v>
      </c>
      <c r="F35">
        <v>3</v>
      </c>
      <c r="G35">
        <v>0</v>
      </c>
      <c r="H35" s="4">
        <f t="shared" si="1"/>
        <v>0</v>
      </c>
      <c r="I35">
        <f>VLOOKUP($A35,[1]Ranking!$A$1:$X$193,12,0)</f>
        <v>-34.095643307936527</v>
      </c>
      <c r="J35">
        <f>VLOOKUP($A35,[1]Ranking!$A$1:$X$193,13,0)</f>
        <v>-70.869113956216665</v>
      </c>
    </row>
    <row r="36" spans="1:10" x14ac:dyDescent="0.3">
      <c r="A36" t="str">
        <f t="shared" si="0"/>
        <v>ABUELASramirana 1</v>
      </c>
      <c r="B36" t="s">
        <v>3</v>
      </c>
      <c r="C36" t="s">
        <v>93</v>
      </c>
      <c r="D36">
        <f>VLOOKUP($A36,[1]Ranking!$A$1:$X$193,5,0)</f>
        <v>3</v>
      </c>
      <c r="E36" s="1">
        <v>44846.416666666664</v>
      </c>
      <c r="F36">
        <v>2</v>
      </c>
      <c r="G36">
        <v>0</v>
      </c>
      <c r="H36" s="4">
        <f t="shared" si="1"/>
        <v>0</v>
      </c>
      <c r="I36">
        <f>VLOOKUP($A36,[1]Ranking!$A$1:$X$193,12,0)</f>
        <v>-34.095643307936527</v>
      </c>
      <c r="J36">
        <f>VLOOKUP($A36,[1]Ranking!$A$1:$X$193,13,0)</f>
        <v>-70.869113956216665</v>
      </c>
    </row>
    <row r="37" spans="1:10" x14ac:dyDescent="0.3">
      <c r="A37" t="str">
        <f t="shared" si="0"/>
        <v>ABUELASramirana 1</v>
      </c>
      <c r="B37" t="s">
        <v>3</v>
      </c>
      <c r="C37" t="s">
        <v>93</v>
      </c>
      <c r="D37">
        <f>VLOOKUP($A37,[1]Ranking!$A$1:$X$193,5,0)</f>
        <v>3</v>
      </c>
      <c r="E37" s="1">
        <v>44868.375</v>
      </c>
      <c r="F37">
        <v>2</v>
      </c>
      <c r="G37">
        <v>0</v>
      </c>
      <c r="H37" s="4">
        <f t="shared" si="1"/>
        <v>0</v>
      </c>
      <c r="I37">
        <f>VLOOKUP($A37,[1]Ranking!$A$1:$X$193,12,0)</f>
        <v>-34.095643307936527</v>
      </c>
      <c r="J37">
        <f>VLOOKUP($A37,[1]Ranking!$A$1:$X$193,13,0)</f>
        <v>-70.869113956216665</v>
      </c>
    </row>
    <row r="38" spans="1:10" x14ac:dyDescent="0.3">
      <c r="A38" t="str">
        <f t="shared" si="0"/>
        <v>ABUELASramirana 1</v>
      </c>
      <c r="B38" t="s">
        <v>3</v>
      </c>
      <c r="C38" t="s">
        <v>93</v>
      </c>
      <c r="D38">
        <f>VLOOKUP($A38,[1]Ranking!$A$1:$X$193,5,0)</f>
        <v>3</v>
      </c>
      <c r="E38" s="1">
        <v>44890.375</v>
      </c>
      <c r="F38">
        <v>2</v>
      </c>
      <c r="G38">
        <v>0</v>
      </c>
      <c r="H38" s="4">
        <f t="shared" si="1"/>
        <v>0</v>
      </c>
      <c r="I38">
        <f>VLOOKUP($A38,[1]Ranking!$A$1:$X$193,12,0)</f>
        <v>-34.095643307936527</v>
      </c>
      <c r="J38">
        <f>VLOOKUP($A38,[1]Ranking!$A$1:$X$193,13,0)</f>
        <v>-70.869113956216665</v>
      </c>
    </row>
    <row r="39" spans="1:10" x14ac:dyDescent="0.3">
      <c r="A39" t="str">
        <f t="shared" si="0"/>
        <v>ABUELASramirana 1</v>
      </c>
      <c r="B39" t="s">
        <v>3</v>
      </c>
      <c r="C39" t="s">
        <v>93</v>
      </c>
      <c r="D39">
        <f>VLOOKUP($A39,[1]Ranking!$A$1:$X$193,5,0)</f>
        <v>3</v>
      </c>
      <c r="E39" s="1">
        <v>45079.416666666664</v>
      </c>
      <c r="F39">
        <v>3</v>
      </c>
      <c r="G39">
        <v>0</v>
      </c>
      <c r="H39" s="4">
        <f t="shared" si="1"/>
        <v>0</v>
      </c>
      <c r="I39">
        <f>VLOOKUP($A39,[1]Ranking!$A$1:$X$193,12,0)</f>
        <v>-34.095643307936527</v>
      </c>
      <c r="J39">
        <f>VLOOKUP($A39,[1]Ranking!$A$1:$X$193,13,0)</f>
        <v>-70.869113956216665</v>
      </c>
    </row>
    <row r="40" spans="1:10" x14ac:dyDescent="0.3">
      <c r="A40" t="str">
        <f t="shared" si="0"/>
        <v>ABUELASramirana 1</v>
      </c>
      <c r="B40" t="s">
        <v>3</v>
      </c>
      <c r="C40" t="s">
        <v>93</v>
      </c>
      <c r="D40">
        <f>VLOOKUP($A40,[1]Ranking!$A$1:$X$193,5,0)</f>
        <v>3</v>
      </c>
      <c r="E40" s="1">
        <v>45184.416863425926</v>
      </c>
      <c r="F40">
        <v>3</v>
      </c>
      <c r="G40">
        <v>0</v>
      </c>
      <c r="H40" s="4">
        <f t="shared" si="1"/>
        <v>0</v>
      </c>
      <c r="I40">
        <f>VLOOKUP($A40,[1]Ranking!$A$1:$X$193,12,0)</f>
        <v>-34.095643307936527</v>
      </c>
      <c r="J40">
        <f>VLOOKUP($A40,[1]Ranking!$A$1:$X$193,13,0)</f>
        <v>-70.869113956216665</v>
      </c>
    </row>
    <row r="41" spans="1:10" x14ac:dyDescent="0.3">
      <c r="A41" t="str">
        <f t="shared" si="0"/>
        <v>ABUELASramirana 1</v>
      </c>
      <c r="B41" t="s">
        <v>3</v>
      </c>
      <c r="C41" t="s">
        <v>93</v>
      </c>
      <c r="D41">
        <f>VLOOKUP($A41,[1]Ranking!$A$1:$X$193,5,0)</f>
        <v>3</v>
      </c>
      <c r="E41" s="1">
        <v>45212.416712962964</v>
      </c>
      <c r="F41">
        <v>3</v>
      </c>
      <c r="G41">
        <v>0</v>
      </c>
      <c r="H41" s="4">
        <f t="shared" si="1"/>
        <v>0</v>
      </c>
      <c r="I41">
        <f>VLOOKUP($A41,[1]Ranking!$A$1:$X$193,12,0)</f>
        <v>-34.095643307936527</v>
      </c>
      <c r="J41">
        <f>VLOOKUP($A41,[1]Ranking!$A$1:$X$193,13,0)</f>
        <v>-70.869113956216665</v>
      </c>
    </row>
    <row r="42" spans="1:10" x14ac:dyDescent="0.3">
      <c r="A42" t="str">
        <f t="shared" si="0"/>
        <v>ABUELASramirana 1</v>
      </c>
      <c r="B42" t="s">
        <v>3</v>
      </c>
      <c r="C42" t="s">
        <v>93</v>
      </c>
      <c r="D42">
        <f>VLOOKUP($A42,[1]Ranking!$A$1:$X$193,5,0)</f>
        <v>3</v>
      </c>
      <c r="E42" s="1">
        <v>45240.417280092595</v>
      </c>
      <c r="F42">
        <v>3</v>
      </c>
      <c r="G42">
        <v>0</v>
      </c>
      <c r="H42" s="4">
        <f t="shared" si="1"/>
        <v>0</v>
      </c>
      <c r="I42">
        <f>VLOOKUP($A42,[1]Ranking!$A$1:$X$193,12,0)</f>
        <v>-34.095643307936527</v>
      </c>
      <c r="J42">
        <f>VLOOKUP($A42,[1]Ranking!$A$1:$X$193,13,0)</f>
        <v>-70.869113956216665</v>
      </c>
    </row>
    <row r="43" spans="1:10" x14ac:dyDescent="0.3">
      <c r="A43" t="str">
        <f t="shared" si="0"/>
        <v>ABUELASramirana 1</v>
      </c>
      <c r="B43" t="s">
        <v>3</v>
      </c>
      <c r="C43" t="s">
        <v>93</v>
      </c>
      <c r="D43">
        <f>VLOOKUP($A43,[1]Ranking!$A$1:$X$193,5,0)</f>
        <v>3</v>
      </c>
      <c r="E43" s="1">
        <v>45254.417280092595</v>
      </c>
      <c r="F43">
        <v>3</v>
      </c>
      <c r="G43">
        <v>0</v>
      </c>
      <c r="H43" s="4">
        <f t="shared" si="1"/>
        <v>0</v>
      </c>
      <c r="I43">
        <f>VLOOKUP($A43,[1]Ranking!$A$1:$X$193,12,0)</f>
        <v>-34.095643307936527</v>
      </c>
      <c r="J43">
        <f>VLOOKUP($A43,[1]Ranking!$A$1:$X$193,13,0)</f>
        <v>-70.869113956216665</v>
      </c>
    </row>
    <row r="44" spans="1:10" x14ac:dyDescent="0.3">
      <c r="A44" t="str">
        <f t="shared" si="0"/>
        <v>ABUELASramirana 1</v>
      </c>
      <c r="B44" t="s">
        <v>3</v>
      </c>
      <c r="C44" t="s">
        <v>93</v>
      </c>
      <c r="D44">
        <f>VLOOKUP($A44,[1]Ranking!$A$1:$X$193,5,0)</f>
        <v>3</v>
      </c>
      <c r="E44" s="1">
        <v>45275.416875000003</v>
      </c>
      <c r="F44">
        <v>3</v>
      </c>
      <c r="G44">
        <v>0</v>
      </c>
      <c r="H44" s="4">
        <f t="shared" si="1"/>
        <v>0</v>
      </c>
      <c r="I44">
        <f>VLOOKUP($A44,[1]Ranking!$A$1:$X$193,12,0)</f>
        <v>-34.095643307936527</v>
      </c>
      <c r="J44">
        <f>VLOOKUP($A44,[1]Ranking!$A$1:$X$193,13,0)</f>
        <v>-70.869113956216665</v>
      </c>
    </row>
    <row r="45" spans="1:10" x14ac:dyDescent="0.3">
      <c r="A45" t="str">
        <f t="shared" si="0"/>
        <v>ABUELASramirana 1</v>
      </c>
      <c r="B45" t="s">
        <v>3</v>
      </c>
      <c r="C45" t="s">
        <v>93</v>
      </c>
      <c r="D45">
        <f>VLOOKUP($A45,[1]Ranking!$A$1:$X$193,5,0)</f>
        <v>3</v>
      </c>
      <c r="E45" s="1">
        <v>45296.417025462964</v>
      </c>
      <c r="F45">
        <v>3</v>
      </c>
      <c r="G45">
        <v>0</v>
      </c>
      <c r="H45" s="4">
        <f t="shared" si="1"/>
        <v>0</v>
      </c>
      <c r="I45">
        <f>VLOOKUP($A45,[1]Ranking!$A$1:$X$193,12,0)</f>
        <v>-34.095643307936527</v>
      </c>
      <c r="J45">
        <f>VLOOKUP($A45,[1]Ranking!$A$1:$X$193,13,0)</f>
        <v>-70.869113956216665</v>
      </c>
    </row>
    <row r="46" spans="1:10" x14ac:dyDescent="0.3">
      <c r="A46" t="str">
        <f t="shared" si="0"/>
        <v>ABUELASramirana 1</v>
      </c>
      <c r="B46" t="s">
        <v>3</v>
      </c>
      <c r="C46" t="s">
        <v>93</v>
      </c>
      <c r="D46">
        <f>VLOOKUP($A46,[1]Ranking!$A$1:$X$193,5,0)</f>
        <v>3</v>
      </c>
      <c r="E46" s="1">
        <v>45317.416944444441</v>
      </c>
      <c r="F46">
        <v>3</v>
      </c>
      <c r="G46">
        <v>0</v>
      </c>
      <c r="H46" s="4">
        <f t="shared" si="1"/>
        <v>0</v>
      </c>
      <c r="I46">
        <f>VLOOKUP($A46,[1]Ranking!$A$1:$X$193,12,0)</f>
        <v>-34.095643307936527</v>
      </c>
      <c r="J46">
        <f>VLOOKUP($A46,[1]Ranking!$A$1:$X$193,13,0)</f>
        <v>-70.869113956216665</v>
      </c>
    </row>
    <row r="47" spans="1:10" x14ac:dyDescent="0.3">
      <c r="A47" t="str">
        <f t="shared" si="0"/>
        <v>ABUELASramirana 1</v>
      </c>
      <c r="B47" t="s">
        <v>3</v>
      </c>
      <c r="C47" t="s">
        <v>93</v>
      </c>
      <c r="D47">
        <f>VLOOKUP($A47,[1]Ranking!$A$1:$X$193,5,0)</f>
        <v>3</v>
      </c>
      <c r="E47" s="1">
        <v>45345.416956018518</v>
      </c>
      <c r="F47">
        <v>2</v>
      </c>
      <c r="G47">
        <v>0</v>
      </c>
      <c r="H47" s="4">
        <f t="shared" si="1"/>
        <v>0</v>
      </c>
      <c r="I47">
        <f>VLOOKUP($A47,[1]Ranking!$A$1:$X$193,12,0)</f>
        <v>-34.095643307936527</v>
      </c>
      <c r="J47">
        <f>VLOOKUP($A47,[1]Ranking!$A$1:$X$193,13,0)</f>
        <v>-70.869113956216665</v>
      </c>
    </row>
    <row r="48" spans="1:10" x14ac:dyDescent="0.3">
      <c r="A48" t="str">
        <f t="shared" si="0"/>
        <v>ABUELASramirana 1</v>
      </c>
      <c r="B48" t="s">
        <v>3</v>
      </c>
      <c r="C48" t="s">
        <v>93</v>
      </c>
      <c r="D48">
        <f>VLOOKUP($A48,[1]Ranking!$A$1:$X$193,5,0)</f>
        <v>3</v>
      </c>
      <c r="E48" s="1">
        <v>45359.417164351849</v>
      </c>
      <c r="F48">
        <v>2</v>
      </c>
      <c r="G48">
        <v>0</v>
      </c>
      <c r="H48" s="4">
        <f t="shared" si="1"/>
        <v>0</v>
      </c>
      <c r="I48">
        <f>VLOOKUP($A48,[1]Ranking!$A$1:$X$193,12,0)</f>
        <v>-34.095643307936527</v>
      </c>
      <c r="J48">
        <f>VLOOKUP($A48,[1]Ranking!$A$1:$X$193,13,0)</f>
        <v>-70.869113956216665</v>
      </c>
    </row>
    <row r="49" spans="1:10" x14ac:dyDescent="0.3">
      <c r="A49" t="str">
        <f t="shared" si="0"/>
        <v>ABUELASramirana 1</v>
      </c>
      <c r="B49" t="s">
        <v>3</v>
      </c>
      <c r="C49" t="s">
        <v>93</v>
      </c>
      <c r="D49">
        <f>VLOOKUP($A49,[1]Ranking!$A$1:$X$193,5,0)</f>
        <v>3</v>
      </c>
      <c r="E49" s="1">
        <v>45378.395914351851</v>
      </c>
      <c r="F49">
        <v>2</v>
      </c>
      <c r="G49">
        <v>0</v>
      </c>
      <c r="H49" s="4">
        <f t="shared" si="1"/>
        <v>0</v>
      </c>
      <c r="I49">
        <f>VLOOKUP($A49,[1]Ranking!$A$1:$X$193,12,0)</f>
        <v>-34.095643307936527</v>
      </c>
      <c r="J49">
        <f>VLOOKUP($A49,[1]Ranking!$A$1:$X$193,13,0)</f>
        <v>-70.869113956216665</v>
      </c>
    </row>
    <row r="50" spans="1:10" x14ac:dyDescent="0.3">
      <c r="A50" t="str">
        <f t="shared" si="0"/>
        <v>ABUELASramirana 1</v>
      </c>
      <c r="B50" t="s">
        <v>3</v>
      </c>
      <c r="C50" t="s">
        <v>93</v>
      </c>
      <c r="D50">
        <f>VLOOKUP($A50,[1]Ranking!$A$1:$X$193,5,0)</f>
        <v>3</v>
      </c>
      <c r="E50" s="1">
        <v>45401.396354166667</v>
      </c>
      <c r="F50">
        <v>2</v>
      </c>
      <c r="G50">
        <v>0</v>
      </c>
      <c r="H50" s="4">
        <f t="shared" si="1"/>
        <v>0</v>
      </c>
      <c r="I50">
        <f>VLOOKUP($A50,[1]Ranking!$A$1:$X$193,12,0)</f>
        <v>-34.095643307936527</v>
      </c>
      <c r="J50">
        <f>VLOOKUP($A50,[1]Ranking!$A$1:$X$193,13,0)</f>
        <v>-70.869113956216665</v>
      </c>
    </row>
    <row r="51" spans="1:10" x14ac:dyDescent="0.3">
      <c r="A51" t="str">
        <f t="shared" si="0"/>
        <v>ABUELASramirana 1</v>
      </c>
      <c r="B51" t="s">
        <v>3</v>
      </c>
      <c r="C51" t="s">
        <v>93</v>
      </c>
      <c r="D51">
        <f>VLOOKUP($A51,[1]Ranking!$A$1:$X$193,5,0)</f>
        <v>3</v>
      </c>
      <c r="E51" s="1">
        <v>45569.417141203703</v>
      </c>
      <c r="F51">
        <v>3</v>
      </c>
      <c r="G51">
        <v>0</v>
      </c>
      <c r="H51" s="4">
        <f t="shared" si="1"/>
        <v>0</v>
      </c>
      <c r="I51">
        <f>VLOOKUP($A51,[1]Ranking!$A$1:$X$193,12,0)</f>
        <v>-34.095643307936527</v>
      </c>
      <c r="J51">
        <f>VLOOKUP($A51,[1]Ranking!$A$1:$X$193,13,0)</f>
        <v>-70.869113956216665</v>
      </c>
    </row>
    <row r="52" spans="1:10" x14ac:dyDescent="0.3">
      <c r="A52" t="str">
        <f t="shared" si="0"/>
        <v>ABUELASramirana 1</v>
      </c>
      <c r="B52" t="s">
        <v>3</v>
      </c>
      <c r="C52" t="s">
        <v>93</v>
      </c>
      <c r="D52">
        <f>VLOOKUP($A52,[1]Ranking!$A$1:$X$193,5,0)</f>
        <v>3</v>
      </c>
      <c r="E52" s="1">
        <v>45681.375578703701</v>
      </c>
      <c r="F52">
        <v>3</v>
      </c>
      <c r="G52">
        <v>0</v>
      </c>
      <c r="H52" s="4">
        <f t="shared" si="1"/>
        <v>0</v>
      </c>
      <c r="I52">
        <f>VLOOKUP($A52,[1]Ranking!$A$1:$X$193,12,0)</f>
        <v>-34.095643307936527</v>
      </c>
      <c r="J52">
        <f>VLOOKUP($A52,[1]Ranking!$A$1:$X$193,13,0)</f>
        <v>-70.869113956216665</v>
      </c>
    </row>
    <row r="53" spans="1:10" x14ac:dyDescent="0.3">
      <c r="A53" t="str">
        <f t="shared" si="0"/>
        <v>ABUELASramirana 1</v>
      </c>
      <c r="B53" t="s">
        <v>3</v>
      </c>
      <c r="C53" t="s">
        <v>93</v>
      </c>
      <c r="D53">
        <f>VLOOKUP($A53,[1]Ranking!$A$1:$X$193,5,0)</f>
        <v>3</v>
      </c>
      <c r="E53" s="1">
        <v>45695.417210648149</v>
      </c>
      <c r="F53">
        <v>3</v>
      </c>
      <c r="G53">
        <v>0</v>
      </c>
      <c r="H53" s="4">
        <f t="shared" si="1"/>
        <v>0</v>
      </c>
      <c r="I53">
        <f>VLOOKUP($A53,[1]Ranking!$A$1:$X$193,12,0)</f>
        <v>-34.095643307936527</v>
      </c>
      <c r="J53">
        <f>VLOOKUP($A53,[1]Ranking!$A$1:$X$193,13,0)</f>
        <v>-70.869113956216665</v>
      </c>
    </row>
    <row r="54" spans="1:10" x14ac:dyDescent="0.3">
      <c r="A54" t="str">
        <f t="shared" si="0"/>
        <v>ABUELASramirana 1</v>
      </c>
      <c r="B54" t="s">
        <v>3</v>
      </c>
      <c r="C54" t="s">
        <v>93</v>
      </c>
      <c r="D54">
        <f>VLOOKUP($A54,[1]Ranking!$A$1:$X$193,5,0)</f>
        <v>3</v>
      </c>
      <c r="E54" s="1">
        <v>45723.375439814816</v>
      </c>
      <c r="F54">
        <v>3</v>
      </c>
      <c r="G54">
        <v>0</v>
      </c>
      <c r="H54" s="4">
        <f t="shared" si="1"/>
        <v>0</v>
      </c>
      <c r="I54">
        <f>VLOOKUP($A54,[1]Ranking!$A$1:$X$193,12,0)</f>
        <v>-34.095643307936527</v>
      </c>
      <c r="J54">
        <f>VLOOKUP($A54,[1]Ranking!$A$1:$X$193,13,0)</f>
        <v>-70.869113956216665</v>
      </c>
    </row>
    <row r="55" spans="1:10" x14ac:dyDescent="0.3">
      <c r="A55" t="str">
        <f t="shared" si="0"/>
        <v>ABUELASramirana 1</v>
      </c>
      <c r="B55" t="s">
        <v>3</v>
      </c>
      <c r="C55" t="s">
        <v>93</v>
      </c>
      <c r="D55">
        <f>VLOOKUP($A55,[1]Ranking!$A$1:$X$193,5,0)</f>
        <v>3</v>
      </c>
      <c r="E55" s="1">
        <v>45744.417187500003</v>
      </c>
      <c r="F55">
        <v>3</v>
      </c>
      <c r="G55">
        <v>0</v>
      </c>
      <c r="H55" s="4">
        <f t="shared" si="1"/>
        <v>0</v>
      </c>
      <c r="I55">
        <f>VLOOKUP($A55,[1]Ranking!$A$1:$X$193,12,0)</f>
        <v>-34.095643307936527</v>
      </c>
      <c r="J55">
        <f>VLOOKUP($A55,[1]Ranking!$A$1:$X$193,13,0)</f>
        <v>-70.869113956216665</v>
      </c>
    </row>
    <row r="56" spans="1:10" x14ac:dyDescent="0.3">
      <c r="A56" t="str">
        <f t="shared" si="0"/>
        <v>ABUELASramirana 1</v>
      </c>
      <c r="B56" t="s">
        <v>3</v>
      </c>
      <c r="C56" t="s">
        <v>93</v>
      </c>
      <c r="D56">
        <f>VLOOKUP($A56,[1]Ranking!$A$1:$X$193,5,0)</f>
        <v>3</v>
      </c>
      <c r="E56" s="1">
        <v>45764.396203703705</v>
      </c>
      <c r="F56">
        <v>3</v>
      </c>
      <c r="G56">
        <v>0</v>
      </c>
      <c r="H56" s="4">
        <f t="shared" si="1"/>
        <v>0</v>
      </c>
      <c r="I56">
        <f>VLOOKUP($A56,[1]Ranking!$A$1:$X$193,12,0)</f>
        <v>-34.095643307936527</v>
      </c>
      <c r="J56">
        <f>VLOOKUP($A56,[1]Ranking!$A$1:$X$193,13,0)</f>
        <v>-70.869113956216665</v>
      </c>
    </row>
    <row r="57" spans="1:10" x14ac:dyDescent="0.3">
      <c r="A57" t="str">
        <f t="shared" si="0"/>
        <v>ABUELASramirana 1</v>
      </c>
      <c r="B57" t="s">
        <v>3</v>
      </c>
      <c r="C57" t="s">
        <v>93</v>
      </c>
      <c r="D57">
        <f>VLOOKUP($A57,[1]Ranking!$A$1:$X$193,5,0)</f>
        <v>3</v>
      </c>
      <c r="E57" s="1">
        <v>45793.417187500003</v>
      </c>
      <c r="F57">
        <v>3</v>
      </c>
      <c r="G57">
        <v>0</v>
      </c>
      <c r="H57" s="4">
        <f t="shared" si="1"/>
        <v>0</v>
      </c>
      <c r="I57">
        <f>VLOOKUP($A57,[1]Ranking!$A$1:$X$193,12,0)</f>
        <v>-34.095643307936527</v>
      </c>
      <c r="J57">
        <f>VLOOKUP($A57,[1]Ranking!$A$1:$X$193,13,0)</f>
        <v>-70.869113956216665</v>
      </c>
    </row>
    <row r="58" spans="1:10" x14ac:dyDescent="0.3">
      <c r="A58" t="str">
        <f t="shared" si="0"/>
        <v>ABUELASramirana 1</v>
      </c>
      <c r="B58" t="s">
        <v>3</v>
      </c>
      <c r="C58" t="s">
        <v>93</v>
      </c>
      <c r="D58">
        <f>VLOOKUP($A58,[1]Ranking!$A$1:$X$193,5,0)</f>
        <v>3</v>
      </c>
      <c r="E58" s="1">
        <v>45807.458553240744</v>
      </c>
      <c r="F58">
        <v>3</v>
      </c>
      <c r="G58">
        <v>0</v>
      </c>
      <c r="H58" s="4">
        <f t="shared" si="1"/>
        <v>0</v>
      </c>
      <c r="I58">
        <f>VLOOKUP($A58,[1]Ranking!$A$1:$X$193,12,0)</f>
        <v>-34.095643307936527</v>
      </c>
      <c r="J58">
        <f>VLOOKUP($A58,[1]Ranking!$A$1:$X$193,13,0)</f>
        <v>-70.869113956216665</v>
      </c>
    </row>
    <row r="59" spans="1:10" x14ac:dyDescent="0.3">
      <c r="A59" t="str">
        <f t="shared" si="0"/>
        <v>ABUELASramirana 1</v>
      </c>
      <c r="B59" t="s">
        <v>3</v>
      </c>
      <c r="C59" t="s">
        <v>93</v>
      </c>
      <c r="D59">
        <f>VLOOKUP($A59,[1]Ranking!$A$1:$X$193,5,0)</f>
        <v>3</v>
      </c>
      <c r="E59" s="1">
        <v>45821.416678240741</v>
      </c>
      <c r="F59">
        <v>3</v>
      </c>
      <c r="G59">
        <v>0</v>
      </c>
      <c r="H59" s="4">
        <f t="shared" si="1"/>
        <v>0</v>
      </c>
      <c r="I59">
        <f>VLOOKUP($A59,[1]Ranking!$A$1:$X$193,12,0)</f>
        <v>-34.095643307936527</v>
      </c>
      <c r="J59">
        <f>VLOOKUP($A59,[1]Ranking!$A$1:$X$193,13,0)</f>
        <v>-70.869113956216665</v>
      </c>
    </row>
    <row r="60" spans="1:10" x14ac:dyDescent="0.3">
      <c r="A60" t="str">
        <f t="shared" si="0"/>
        <v>ABUELASramirana 1</v>
      </c>
      <c r="B60" t="s">
        <v>3</v>
      </c>
      <c r="C60" t="s">
        <v>93</v>
      </c>
      <c r="D60">
        <f>VLOOKUP($A60,[1]Ranking!$A$1:$X$193,5,0)</f>
        <v>3</v>
      </c>
      <c r="E60" s="1">
        <v>45849.333472222221</v>
      </c>
      <c r="F60">
        <v>3</v>
      </c>
      <c r="G60">
        <v>0</v>
      </c>
      <c r="H60" s="4">
        <f t="shared" si="1"/>
        <v>0</v>
      </c>
      <c r="I60">
        <f>VLOOKUP($A60,[1]Ranking!$A$1:$X$193,12,0)</f>
        <v>-34.095643307936527</v>
      </c>
      <c r="J60">
        <f>VLOOKUP($A60,[1]Ranking!$A$1:$X$193,13,0)</f>
        <v>-70.869113956216665</v>
      </c>
    </row>
    <row r="61" spans="1:10" x14ac:dyDescent="0.3">
      <c r="A61" t="str">
        <f t="shared" si="0"/>
        <v>ABUELASramirana 1</v>
      </c>
      <c r="B61" t="s">
        <v>3</v>
      </c>
      <c r="C61" t="s">
        <v>93</v>
      </c>
      <c r="D61">
        <f>VLOOKUP($A61,[1]Ranking!$A$1:$X$193,5,0)</f>
        <v>3</v>
      </c>
      <c r="E61" s="1">
        <v>45869.458749999998</v>
      </c>
      <c r="F61">
        <v>3</v>
      </c>
      <c r="G61">
        <v>0</v>
      </c>
      <c r="H61" s="4">
        <f t="shared" si="1"/>
        <v>0</v>
      </c>
      <c r="I61">
        <f>VLOOKUP($A61,[1]Ranking!$A$1:$X$193,12,0)</f>
        <v>-34.095643307936527</v>
      </c>
      <c r="J61">
        <f>VLOOKUP($A61,[1]Ranking!$A$1:$X$193,13,0)</f>
        <v>-70.869113956216665</v>
      </c>
    </row>
    <row r="62" spans="1:10" x14ac:dyDescent="0.3">
      <c r="A62" t="str">
        <f t="shared" si="0"/>
        <v>ABUELASramirana 1</v>
      </c>
      <c r="B62" t="s">
        <v>3</v>
      </c>
      <c r="C62" t="s">
        <v>93</v>
      </c>
      <c r="D62">
        <f>VLOOKUP($A62,[1]Ranking!$A$1:$X$193,5,0)</f>
        <v>3</v>
      </c>
      <c r="E62" s="1">
        <v>45891.41715277778</v>
      </c>
      <c r="F62">
        <v>3</v>
      </c>
      <c r="G62">
        <v>0</v>
      </c>
      <c r="H62" s="4">
        <f t="shared" si="1"/>
        <v>0</v>
      </c>
      <c r="I62">
        <f>VLOOKUP($A62,[1]Ranking!$A$1:$X$193,12,0)</f>
        <v>-34.095643307936527</v>
      </c>
      <c r="J62">
        <f>VLOOKUP($A62,[1]Ranking!$A$1:$X$193,13,0)</f>
        <v>-70.869113956216665</v>
      </c>
    </row>
    <row r="63" spans="1:10" x14ac:dyDescent="0.3">
      <c r="A63" t="str">
        <f t="shared" si="0"/>
        <v>ABUELASramirana 1</v>
      </c>
      <c r="B63" t="s">
        <v>3</v>
      </c>
      <c r="C63" t="s">
        <v>93</v>
      </c>
      <c r="D63">
        <f>VLOOKUP($A63,[1]Ranking!$A$1:$X$193,5,0)</f>
        <v>3</v>
      </c>
      <c r="E63" s="1">
        <v>45912.375196759262</v>
      </c>
      <c r="F63">
        <v>2</v>
      </c>
      <c r="G63">
        <v>0</v>
      </c>
      <c r="H63" s="4">
        <f t="shared" si="1"/>
        <v>0</v>
      </c>
      <c r="I63">
        <f>VLOOKUP($A63,[1]Ranking!$A$1:$X$193,12,0)</f>
        <v>-34.095643307936527</v>
      </c>
      <c r="J63">
        <f>VLOOKUP($A63,[1]Ranking!$A$1:$X$193,13,0)</f>
        <v>-70.869113956216665</v>
      </c>
    </row>
    <row r="64" spans="1:10" x14ac:dyDescent="0.3">
      <c r="A64" t="str">
        <f t="shared" si="0"/>
        <v>ABUELASramirana 1</v>
      </c>
      <c r="B64" t="s">
        <v>3</v>
      </c>
      <c r="C64" t="s">
        <v>93</v>
      </c>
      <c r="D64">
        <f>VLOOKUP($A64,[1]Ranking!$A$1:$X$193,5,0)</f>
        <v>3</v>
      </c>
      <c r="E64" s="1">
        <v>46094.416666666664</v>
      </c>
      <c r="F64">
        <v>3</v>
      </c>
      <c r="G64">
        <v>0</v>
      </c>
      <c r="H64" s="4">
        <f t="shared" si="1"/>
        <v>0</v>
      </c>
      <c r="I64">
        <f>VLOOKUP($A64,[1]Ranking!$A$1:$X$193,12,0)</f>
        <v>-34.095643307936527</v>
      </c>
      <c r="J64">
        <f>VLOOKUP($A64,[1]Ranking!$A$1:$X$193,13,0)</f>
        <v>-70.869113956216665</v>
      </c>
    </row>
    <row r="65" spans="1:10" x14ac:dyDescent="0.3">
      <c r="A65" t="str">
        <f t="shared" si="0"/>
        <v>ABUELASramirana 2</v>
      </c>
      <c r="B65" t="s">
        <v>3</v>
      </c>
      <c r="C65" t="s">
        <v>104</v>
      </c>
      <c r="D65">
        <f>VLOOKUP($A65,[1]Ranking!$A$1:$X$193,5,0)</f>
        <v>3</v>
      </c>
      <c r="E65" s="1">
        <v>44202.75</v>
      </c>
      <c r="F65">
        <v>3</v>
      </c>
      <c r="G65">
        <v>0</v>
      </c>
      <c r="H65" s="4">
        <f t="shared" si="1"/>
        <v>0</v>
      </c>
      <c r="I65">
        <f>VLOOKUP($A65,[1]Ranking!$A$1:$X$193,12,0)</f>
        <v>-34.0919598414904</v>
      </c>
      <c r="J65">
        <f>VLOOKUP($A65,[1]Ranking!$A$1:$X$193,13,0)</f>
        <v>-70.871367359382035</v>
      </c>
    </row>
    <row r="66" spans="1:10" x14ac:dyDescent="0.3">
      <c r="A66" t="str">
        <f t="shared" si="0"/>
        <v>ABUELASramirana 2</v>
      </c>
      <c r="B66" t="s">
        <v>3</v>
      </c>
      <c r="C66" t="s">
        <v>104</v>
      </c>
      <c r="D66">
        <f>VLOOKUP($A66,[1]Ranking!$A$1:$X$193,5,0)</f>
        <v>3</v>
      </c>
      <c r="E66" s="1">
        <v>44216.708333333336</v>
      </c>
      <c r="F66">
        <v>3</v>
      </c>
      <c r="G66">
        <v>0</v>
      </c>
      <c r="H66" s="4">
        <f t="shared" si="1"/>
        <v>0</v>
      </c>
      <c r="I66">
        <f>VLOOKUP($A66,[1]Ranking!$A$1:$X$193,12,0)</f>
        <v>-34.0919598414904</v>
      </c>
      <c r="J66">
        <f>VLOOKUP($A66,[1]Ranking!$A$1:$X$193,13,0)</f>
        <v>-70.871367359382035</v>
      </c>
    </row>
    <row r="67" spans="1:10" x14ac:dyDescent="0.3">
      <c r="A67" t="str">
        <f t="shared" ref="A67:A130" si="2">_xlfn.CONCAT(B67,C67)</f>
        <v>ABUELASramirana 2</v>
      </c>
      <c r="B67" t="s">
        <v>3</v>
      </c>
      <c r="C67" t="s">
        <v>104</v>
      </c>
      <c r="D67">
        <f>VLOOKUP($A67,[1]Ranking!$A$1:$X$193,5,0)</f>
        <v>3</v>
      </c>
      <c r="E67" s="1">
        <v>44230.708333333336</v>
      </c>
      <c r="F67">
        <v>3</v>
      </c>
      <c r="G67">
        <v>0</v>
      </c>
      <c r="H67" s="4">
        <f t="shared" ref="H67:H130" si="3">G67/F67</f>
        <v>0</v>
      </c>
      <c r="I67">
        <f>VLOOKUP($A67,[1]Ranking!$A$1:$X$193,12,0)</f>
        <v>-34.0919598414904</v>
      </c>
      <c r="J67">
        <f>VLOOKUP($A67,[1]Ranking!$A$1:$X$193,13,0)</f>
        <v>-70.871367359382035</v>
      </c>
    </row>
    <row r="68" spans="1:10" x14ac:dyDescent="0.3">
      <c r="A68" t="str">
        <f t="shared" si="2"/>
        <v>ABUELASramirana 2</v>
      </c>
      <c r="B68" t="s">
        <v>3</v>
      </c>
      <c r="C68" t="s">
        <v>104</v>
      </c>
      <c r="D68">
        <f>VLOOKUP($A68,[1]Ranking!$A$1:$X$193,5,0)</f>
        <v>3</v>
      </c>
      <c r="E68" s="1">
        <v>44287.375</v>
      </c>
      <c r="F68">
        <v>3</v>
      </c>
      <c r="G68">
        <v>0</v>
      </c>
      <c r="H68" s="4">
        <f t="shared" si="3"/>
        <v>0</v>
      </c>
      <c r="I68">
        <f>VLOOKUP($A68,[1]Ranking!$A$1:$X$193,12,0)</f>
        <v>-34.0919598414904</v>
      </c>
      <c r="J68">
        <f>VLOOKUP($A68,[1]Ranking!$A$1:$X$193,13,0)</f>
        <v>-70.871367359382035</v>
      </c>
    </row>
    <row r="69" spans="1:10" x14ac:dyDescent="0.3">
      <c r="A69" t="str">
        <f t="shared" si="2"/>
        <v>ABUELASramirana 2</v>
      </c>
      <c r="B69" t="s">
        <v>3</v>
      </c>
      <c r="C69" t="s">
        <v>104</v>
      </c>
      <c r="D69">
        <f>VLOOKUP($A69,[1]Ranking!$A$1:$X$193,5,0)</f>
        <v>3</v>
      </c>
      <c r="E69" s="1">
        <v>44309.333333333336</v>
      </c>
      <c r="F69">
        <v>3</v>
      </c>
      <c r="G69">
        <v>0</v>
      </c>
      <c r="H69" s="4">
        <f t="shared" si="3"/>
        <v>0</v>
      </c>
      <c r="I69">
        <f>VLOOKUP($A69,[1]Ranking!$A$1:$X$193,12,0)</f>
        <v>-34.0919598414904</v>
      </c>
      <c r="J69">
        <f>VLOOKUP($A69,[1]Ranking!$A$1:$X$193,13,0)</f>
        <v>-70.871367359382035</v>
      </c>
    </row>
    <row r="70" spans="1:10" x14ac:dyDescent="0.3">
      <c r="A70" t="str">
        <f t="shared" si="2"/>
        <v>ABUELASramirana 2</v>
      </c>
      <c r="B70" t="s">
        <v>3</v>
      </c>
      <c r="C70" t="s">
        <v>104</v>
      </c>
      <c r="D70">
        <f>VLOOKUP($A70,[1]Ranking!$A$1:$X$193,5,0)</f>
        <v>3</v>
      </c>
      <c r="E70" s="1">
        <v>44329.458333333336</v>
      </c>
      <c r="F70">
        <v>3</v>
      </c>
      <c r="G70">
        <v>0</v>
      </c>
      <c r="H70" s="4">
        <f t="shared" si="3"/>
        <v>0</v>
      </c>
      <c r="I70">
        <f>VLOOKUP($A70,[1]Ranking!$A$1:$X$193,12,0)</f>
        <v>-34.0919598414904</v>
      </c>
      <c r="J70">
        <f>VLOOKUP($A70,[1]Ranking!$A$1:$X$193,13,0)</f>
        <v>-70.871367359382035</v>
      </c>
    </row>
    <row r="71" spans="1:10" x14ac:dyDescent="0.3">
      <c r="A71" t="str">
        <f t="shared" si="2"/>
        <v>ABUELASramirana 2</v>
      </c>
      <c r="B71" t="s">
        <v>3</v>
      </c>
      <c r="C71" t="s">
        <v>104</v>
      </c>
      <c r="D71">
        <f>VLOOKUP($A71,[1]Ranking!$A$1:$X$193,5,0)</f>
        <v>3</v>
      </c>
      <c r="E71" s="1">
        <v>44350.458333333336</v>
      </c>
      <c r="F71">
        <v>3</v>
      </c>
      <c r="G71">
        <v>0</v>
      </c>
      <c r="H71" s="4">
        <f t="shared" si="3"/>
        <v>0</v>
      </c>
      <c r="I71">
        <f>VLOOKUP($A71,[1]Ranking!$A$1:$X$193,12,0)</f>
        <v>-34.0919598414904</v>
      </c>
      <c r="J71">
        <f>VLOOKUP($A71,[1]Ranking!$A$1:$X$193,13,0)</f>
        <v>-70.871367359382035</v>
      </c>
    </row>
    <row r="72" spans="1:10" x14ac:dyDescent="0.3">
      <c r="A72" t="str">
        <f t="shared" si="2"/>
        <v>ABUELASramirana 2</v>
      </c>
      <c r="B72" t="s">
        <v>3</v>
      </c>
      <c r="C72" t="s">
        <v>104</v>
      </c>
      <c r="D72">
        <f>VLOOKUP($A72,[1]Ranking!$A$1:$X$193,5,0)</f>
        <v>3</v>
      </c>
      <c r="E72" s="1">
        <v>44372.416666666664</v>
      </c>
      <c r="F72">
        <v>3</v>
      </c>
      <c r="G72">
        <v>0</v>
      </c>
      <c r="H72" s="4">
        <f t="shared" si="3"/>
        <v>0</v>
      </c>
      <c r="I72">
        <f>VLOOKUP($A72,[1]Ranking!$A$1:$X$193,12,0)</f>
        <v>-34.0919598414904</v>
      </c>
      <c r="J72">
        <f>VLOOKUP($A72,[1]Ranking!$A$1:$X$193,13,0)</f>
        <v>-70.871367359382035</v>
      </c>
    </row>
    <row r="73" spans="1:10" x14ac:dyDescent="0.3">
      <c r="A73" t="str">
        <f t="shared" si="2"/>
        <v>ABUELASramirana 2</v>
      </c>
      <c r="B73" t="s">
        <v>3</v>
      </c>
      <c r="C73" t="s">
        <v>104</v>
      </c>
      <c r="D73">
        <f>VLOOKUP($A73,[1]Ranking!$A$1:$X$193,5,0)</f>
        <v>3</v>
      </c>
      <c r="E73" s="1">
        <v>44386.416666666664</v>
      </c>
      <c r="F73">
        <v>3</v>
      </c>
      <c r="G73">
        <v>0</v>
      </c>
      <c r="H73" s="4">
        <f t="shared" si="3"/>
        <v>0</v>
      </c>
      <c r="I73">
        <f>VLOOKUP($A73,[1]Ranking!$A$1:$X$193,12,0)</f>
        <v>-34.0919598414904</v>
      </c>
      <c r="J73">
        <f>VLOOKUP($A73,[1]Ranking!$A$1:$X$193,13,0)</f>
        <v>-70.871367359382035</v>
      </c>
    </row>
    <row r="74" spans="1:10" x14ac:dyDescent="0.3">
      <c r="A74" t="str">
        <f t="shared" si="2"/>
        <v>ABUELASramirana 2</v>
      </c>
      <c r="B74" t="s">
        <v>3</v>
      </c>
      <c r="C74" t="s">
        <v>104</v>
      </c>
      <c r="D74">
        <f>VLOOKUP($A74,[1]Ranking!$A$1:$X$193,5,0)</f>
        <v>3</v>
      </c>
      <c r="E74" s="1">
        <v>44414.416666666664</v>
      </c>
      <c r="F74">
        <v>3</v>
      </c>
      <c r="G74">
        <v>0</v>
      </c>
      <c r="H74" s="4">
        <f t="shared" si="3"/>
        <v>0</v>
      </c>
      <c r="I74">
        <f>VLOOKUP($A74,[1]Ranking!$A$1:$X$193,12,0)</f>
        <v>-34.0919598414904</v>
      </c>
      <c r="J74">
        <f>VLOOKUP($A74,[1]Ranking!$A$1:$X$193,13,0)</f>
        <v>-70.871367359382035</v>
      </c>
    </row>
    <row r="75" spans="1:10" x14ac:dyDescent="0.3">
      <c r="A75" t="str">
        <f t="shared" si="2"/>
        <v>ABUELASramirana 2</v>
      </c>
      <c r="B75" t="s">
        <v>3</v>
      </c>
      <c r="C75" t="s">
        <v>104</v>
      </c>
      <c r="D75">
        <f>VLOOKUP($A75,[1]Ranking!$A$1:$X$193,5,0)</f>
        <v>3</v>
      </c>
      <c r="E75" s="1">
        <v>44435.416666666664</v>
      </c>
      <c r="F75">
        <v>3</v>
      </c>
      <c r="G75">
        <v>0</v>
      </c>
      <c r="H75" s="4">
        <f t="shared" si="3"/>
        <v>0</v>
      </c>
      <c r="I75">
        <f>VLOOKUP($A75,[1]Ranking!$A$1:$X$193,12,0)</f>
        <v>-34.0919598414904</v>
      </c>
      <c r="J75">
        <f>VLOOKUP($A75,[1]Ranking!$A$1:$X$193,13,0)</f>
        <v>-70.871367359382035</v>
      </c>
    </row>
    <row r="76" spans="1:10" x14ac:dyDescent="0.3">
      <c r="A76" t="str">
        <f t="shared" si="2"/>
        <v>ABUELASramirana 2</v>
      </c>
      <c r="B76" t="s">
        <v>3</v>
      </c>
      <c r="C76" t="s">
        <v>104</v>
      </c>
      <c r="D76">
        <f>VLOOKUP($A76,[1]Ranking!$A$1:$X$193,5,0)</f>
        <v>3</v>
      </c>
      <c r="E76" s="1">
        <v>44455.416666666664</v>
      </c>
      <c r="F76">
        <v>2</v>
      </c>
      <c r="G76">
        <v>0</v>
      </c>
      <c r="H76" s="4">
        <f t="shared" si="3"/>
        <v>0</v>
      </c>
      <c r="I76">
        <f>VLOOKUP($A76,[1]Ranking!$A$1:$X$193,12,0)</f>
        <v>-34.0919598414904</v>
      </c>
      <c r="J76">
        <f>VLOOKUP($A76,[1]Ranking!$A$1:$X$193,13,0)</f>
        <v>-70.871367359382035</v>
      </c>
    </row>
    <row r="77" spans="1:10" x14ac:dyDescent="0.3">
      <c r="A77" t="str">
        <f t="shared" si="2"/>
        <v>ABUELASramirana 2</v>
      </c>
      <c r="B77" t="s">
        <v>3</v>
      </c>
      <c r="C77" t="s">
        <v>104</v>
      </c>
      <c r="D77">
        <f>VLOOKUP($A77,[1]Ranking!$A$1:$X$193,5,0)</f>
        <v>3</v>
      </c>
      <c r="E77" s="1">
        <v>44476.416666666664</v>
      </c>
      <c r="F77">
        <v>2</v>
      </c>
      <c r="G77">
        <v>0</v>
      </c>
      <c r="H77" s="4">
        <f t="shared" si="3"/>
        <v>0</v>
      </c>
      <c r="I77">
        <f>VLOOKUP($A77,[1]Ranking!$A$1:$X$193,12,0)</f>
        <v>-34.0919598414904</v>
      </c>
      <c r="J77">
        <f>VLOOKUP($A77,[1]Ranking!$A$1:$X$193,13,0)</f>
        <v>-70.871367359382035</v>
      </c>
    </row>
    <row r="78" spans="1:10" x14ac:dyDescent="0.3">
      <c r="A78" t="str">
        <f t="shared" si="2"/>
        <v>ABUELASramirana 2</v>
      </c>
      <c r="B78" t="s">
        <v>3</v>
      </c>
      <c r="C78" t="s">
        <v>104</v>
      </c>
      <c r="D78">
        <f>VLOOKUP($A78,[1]Ranking!$A$1:$X$193,5,0)</f>
        <v>3</v>
      </c>
      <c r="E78" s="1">
        <v>44498.375</v>
      </c>
      <c r="F78">
        <v>2</v>
      </c>
      <c r="G78">
        <v>0</v>
      </c>
      <c r="H78" s="4">
        <f t="shared" si="3"/>
        <v>0</v>
      </c>
      <c r="I78">
        <f>VLOOKUP($A78,[1]Ranking!$A$1:$X$193,12,0)</f>
        <v>-34.0919598414904</v>
      </c>
      <c r="J78">
        <f>VLOOKUP($A78,[1]Ranking!$A$1:$X$193,13,0)</f>
        <v>-70.871367359382035</v>
      </c>
    </row>
    <row r="79" spans="1:10" x14ac:dyDescent="0.3">
      <c r="A79" t="str">
        <f t="shared" si="2"/>
        <v>ABUELASramirana 2</v>
      </c>
      <c r="B79" t="s">
        <v>3</v>
      </c>
      <c r="C79" t="s">
        <v>104</v>
      </c>
      <c r="D79">
        <f>VLOOKUP($A79,[1]Ranking!$A$1:$X$193,5,0)</f>
        <v>3</v>
      </c>
      <c r="E79" s="1">
        <v>44722.5</v>
      </c>
      <c r="F79">
        <v>3</v>
      </c>
      <c r="G79">
        <v>0</v>
      </c>
      <c r="H79" s="4">
        <f t="shared" si="3"/>
        <v>0</v>
      </c>
      <c r="I79">
        <f>VLOOKUP($A79,[1]Ranking!$A$1:$X$193,12,0)</f>
        <v>-34.0919598414904</v>
      </c>
      <c r="J79">
        <f>VLOOKUP($A79,[1]Ranking!$A$1:$X$193,13,0)</f>
        <v>-70.871367359382035</v>
      </c>
    </row>
    <row r="80" spans="1:10" x14ac:dyDescent="0.3">
      <c r="A80" t="str">
        <f t="shared" si="2"/>
        <v>ABUELASramirana 2</v>
      </c>
      <c r="B80" t="s">
        <v>3</v>
      </c>
      <c r="C80" t="s">
        <v>104</v>
      </c>
      <c r="D80">
        <f>VLOOKUP($A80,[1]Ranking!$A$1:$X$193,5,0)</f>
        <v>3</v>
      </c>
      <c r="E80" s="1">
        <v>44832.375</v>
      </c>
      <c r="F80">
        <v>3</v>
      </c>
      <c r="G80">
        <v>0</v>
      </c>
      <c r="H80" s="4">
        <f t="shared" si="3"/>
        <v>0</v>
      </c>
      <c r="I80">
        <f>VLOOKUP($A80,[1]Ranking!$A$1:$X$193,12,0)</f>
        <v>-34.0919598414904</v>
      </c>
      <c r="J80">
        <f>VLOOKUP($A80,[1]Ranking!$A$1:$X$193,13,0)</f>
        <v>-70.871367359382035</v>
      </c>
    </row>
    <row r="81" spans="1:10" x14ac:dyDescent="0.3">
      <c r="A81" t="str">
        <f t="shared" si="2"/>
        <v>ABUELASramirana 2</v>
      </c>
      <c r="B81" t="s">
        <v>3</v>
      </c>
      <c r="C81" t="s">
        <v>104</v>
      </c>
      <c r="D81">
        <f>VLOOKUP($A81,[1]Ranking!$A$1:$X$193,5,0)</f>
        <v>3</v>
      </c>
      <c r="E81" s="1">
        <v>44855.375</v>
      </c>
      <c r="F81">
        <v>3</v>
      </c>
      <c r="G81">
        <v>0</v>
      </c>
      <c r="H81" s="4">
        <f t="shared" si="3"/>
        <v>0</v>
      </c>
      <c r="I81">
        <f>VLOOKUP($A81,[1]Ranking!$A$1:$X$193,12,0)</f>
        <v>-34.0919598414904</v>
      </c>
      <c r="J81">
        <f>VLOOKUP($A81,[1]Ranking!$A$1:$X$193,13,0)</f>
        <v>-70.871367359382035</v>
      </c>
    </row>
    <row r="82" spans="1:10" x14ac:dyDescent="0.3">
      <c r="A82" t="str">
        <f t="shared" si="2"/>
        <v>ABUELASramirana 2</v>
      </c>
      <c r="B82" t="s">
        <v>3</v>
      </c>
      <c r="C82" t="s">
        <v>104</v>
      </c>
      <c r="D82">
        <f>VLOOKUP($A82,[1]Ranking!$A$1:$X$193,5,0)</f>
        <v>3</v>
      </c>
      <c r="E82" s="1">
        <v>44876.458333333336</v>
      </c>
      <c r="F82">
        <v>3</v>
      </c>
      <c r="G82">
        <v>0</v>
      </c>
      <c r="H82" s="4">
        <f t="shared" si="3"/>
        <v>0</v>
      </c>
      <c r="I82">
        <f>VLOOKUP($A82,[1]Ranking!$A$1:$X$193,12,0)</f>
        <v>-34.0919598414904</v>
      </c>
      <c r="J82">
        <f>VLOOKUP($A82,[1]Ranking!$A$1:$X$193,13,0)</f>
        <v>-70.871367359382035</v>
      </c>
    </row>
    <row r="83" spans="1:10" x14ac:dyDescent="0.3">
      <c r="A83" t="str">
        <f t="shared" si="2"/>
        <v>ABUELASramirana 2</v>
      </c>
      <c r="B83" t="s">
        <v>3</v>
      </c>
      <c r="C83" t="s">
        <v>104</v>
      </c>
      <c r="D83">
        <f>VLOOKUP($A83,[1]Ranking!$A$1:$X$193,5,0)</f>
        <v>3</v>
      </c>
      <c r="E83" s="1">
        <v>44895.416666666664</v>
      </c>
      <c r="F83">
        <v>3</v>
      </c>
      <c r="G83">
        <v>0</v>
      </c>
      <c r="H83" s="4">
        <f t="shared" si="3"/>
        <v>0</v>
      </c>
      <c r="I83">
        <f>VLOOKUP($A83,[1]Ranking!$A$1:$X$193,12,0)</f>
        <v>-34.0919598414904</v>
      </c>
      <c r="J83">
        <f>VLOOKUP($A83,[1]Ranking!$A$1:$X$193,13,0)</f>
        <v>-70.871367359382035</v>
      </c>
    </row>
    <row r="84" spans="1:10" x14ac:dyDescent="0.3">
      <c r="A84" t="str">
        <f t="shared" si="2"/>
        <v>ABUELASramirana 2</v>
      </c>
      <c r="B84" t="s">
        <v>3</v>
      </c>
      <c r="C84" t="s">
        <v>104</v>
      </c>
      <c r="D84">
        <f>VLOOKUP($A84,[1]Ranking!$A$1:$X$193,5,0)</f>
        <v>3</v>
      </c>
      <c r="E84" s="1">
        <v>44924.5</v>
      </c>
      <c r="F84">
        <v>3</v>
      </c>
      <c r="G84">
        <v>0</v>
      </c>
      <c r="H84" s="4">
        <f t="shared" si="3"/>
        <v>0</v>
      </c>
      <c r="I84">
        <f>VLOOKUP($A84,[1]Ranking!$A$1:$X$193,12,0)</f>
        <v>-34.0919598414904</v>
      </c>
      <c r="J84">
        <f>VLOOKUP($A84,[1]Ranking!$A$1:$X$193,13,0)</f>
        <v>-70.871367359382035</v>
      </c>
    </row>
    <row r="85" spans="1:10" x14ac:dyDescent="0.3">
      <c r="A85" t="str">
        <f t="shared" si="2"/>
        <v>ABUELASramirana 2</v>
      </c>
      <c r="B85" t="s">
        <v>3</v>
      </c>
      <c r="C85" t="s">
        <v>104</v>
      </c>
      <c r="D85">
        <f>VLOOKUP($A85,[1]Ranking!$A$1:$X$193,5,0)</f>
        <v>3</v>
      </c>
      <c r="E85" s="1">
        <v>44938.416666666664</v>
      </c>
      <c r="F85">
        <v>3</v>
      </c>
      <c r="G85">
        <v>0</v>
      </c>
      <c r="H85" s="4">
        <f t="shared" si="3"/>
        <v>0</v>
      </c>
      <c r="I85">
        <f>VLOOKUP($A85,[1]Ranking!$A$1:$X$193,12,0)</f>
        <v>-34.0919598414904</v>
      </c>
      <c r="J85">
        <f>VLOOKUP($A85,[1]Ranking!$A$1:$X$193,13,0)</f>
        <v>-70.871367359382035</v>
      </c>
    </row>
    <row r="86" spans="1:10" x14ac:dyDescent="0.3">
      <c r="A86" t="str">
        <f t="shared" si="2"/>
        <v>ABUELASramirana 2</v>
      </c>
      <c r="B86" t="s">
        <v>3</v>
      </c>
      <c r="C86" t="s">
        <v>104</v>
      </c>
      <c r="D86">
        <f>VLOOKUP($A86,[1]Ranking!$A$1:$X$193,5,0)</f>
        <v>3</v>
      </c>
      <c r="E86" s="1">
        <v>44960.416666666664</v>
      </c>
      <c r="F86">
        <v>3</v>
      </c>
      <c r="G86">
        <v>0</v>
      </c>
      <c r="H86" s="4">
        <f t="shared" si="3"/>
        <v>0</v>
      </c>
      <c r="I86">
        <f>VLOOKUP($A86,[1]Ranking!$A$1:$X$193,12,0)</f>
        <v>-34.0919598414904</v>
      </c>
      <c r="J86">
        <f>VLOOKUP($A86,[1]Ranking!$A$1:$X$193,13,0)</f>
        <v>-70.871367359382035</v>
      </c>
    </row>
    <row r="87" spans="1:10" x14ac:dyDescent="0.3">
      <c r="A87" t="str">
        <f t="shared" si="2"/>
        <v>ABUELASramirana 2</v>
      </c>
      <c r="B87" t="s">
        <v>3</v>
      </c>
      <c r="C87" t="s">
        <v>104</v>
      </c>
      <c r="D87">
        <f>VLOOKUP($A87,[1]Ranking!$A$1:$X$193,5,0)</f>
        <v>3</v>
      </c>
      <c r="E87" s="1">
        <v>44981.416666666664</v>
      </c>
      <c r="F87">
        <v>2</v>
      </c>
      <c r="G87">
        <v>0</v>
      </c>
      <c r="H87" s="4">
        <f t="shared" si="3"/>
        <v>0</v>
      </c>
      <c r="I87">
        <f>VLOOKUP($A87,[1]Ranking!$A$1:$X$193,12,0)</f>
        <v>-34.0919598414904</v>
      </c>
      <c r="J87">
        <f>VLOOKUP($A87,[1]Ranking!$A$1:$X$193,13,0)</f>
        <v>-70.871367359382035</v>
      </c>
    </row>
    <row r="88" spans="1:10" x14ac:dyDescent="0.3">
      <c r="A88" t="str">
        <f t="shared" si="2"/>
        <v>ABUELASramirana 2</v>
      </c>
      <c r="B88" t="s">
        <v>3</v>
      </c>
      <c r="C88" t="s">
        <v>104</v>
      </c>
      <c r="D88">
        <f>VLOOKUP($A88,[1]Ranking!$A$1:$X$193,5,0)</f>
        <v>3</v>
      </c>
      <c r="E88" s="1">
        <v>45016.416666666664</v>
      </c>
      <c r="F88">
        <v>2</v>
      </c>
      <c r="G88">
        <v>0</v>
      </c>
      <c r="H88" s="4">
        <f t="shared" si="3"/>
        <v>0</v>
      </c>
      <c r="I88">
        <f>VLOOKUP($A88,[1]Ranking!$A$1:$X$193,12,0)</f>
        <v>-34.0919598414904</v>
      </c>
      <c r="J88">
        <f>VLOOKUP($A88,[1]Ranking!$A$1:$X$193,13,0)</f>
        <v>-70.871367359382035</v>
      </c>
    </row>
    <row r="89" spans="1:10" x14ac:dyDescent="0.3">
      <c r="A89" t="str">
        <f t="shared" si="2"/>
        <v>ABUELASramirana 2</v>
      </c>
      <c r="B89" t="s">
        <v>3</v>
      </c>
      <c r="C89" t="s">
        <v>104</v>
      </c>
      <c r="D89">
        <f>VLOOKUP($A89,[1]Ranking!$A$1:$X$193,5,0)</f>
        <v>3</v>
      </c>
      <c r="E89" s="1">
        <v>45030.416666666664</v>
      </c>
      <c r="F89">
        <v>2</v>
      </c>
      <c r="G89">
        <v>0</v>
      </c>
      <c r="H89" s="4">
        <f t="shared" si="3"/>
        <v>0</v>
      </c>
      <c r="I89">
        <f>VLOOKUP($A89,[1]Ranking!$A$1:$X$193,12,0)</f>
        <v>-34.0919598414904</v>
      </c>
      <c r="J89">
        <f>VLOOKUP($A89,[1]Ranking!$A$1:$X$193,13,0)</f>
        <v>-70.871367359382035</v>
      </c>
    </row>
    <row r="90" spans="1:10" x14ac:dyDescent="0.3">
      <c r="A90" t="str">
        <f t="shared" si="2"/>
        <v>ABUELASramirana 2</v>
      </c>
      <c r="B90" t="s">
        <v>3</v>
      </c>
      <c r="C90" t="s">
        <v>104</v>
      </c>
      <c r="D90">
        <f>VLOOKUP($A90,[1]Ranking!$A$1:$X$193,5,0)</f>
        <v>3</v>
      </c>
      <c r="E90" s="1">
        <v>45044.416666666664</v>
      </c>
      <c r="F90">
        <v>2</v>
      </c>
      <c r="G90">
        <v>0</v>
      </c>
      <c r="H90" s="4">
        <f t="shared" si="3"/>
        <v>0</v>
      </c>
      <c r="I90">
        <f>VLOOKUP($A90,[1]Ranking!$A$1:$X$193,12,0)</f>
        <v>-34.0919598414904</v>
      </c>
      <c r="J90">
        <f>VLOOKUP($A90,[1]Ranking!$A$1:$X$193,13,0)</f>
        <v>-70.871367359382035</v>
      </c>
    </row>
    <row r="91" spans="1:10" x14ac:dyDescent="0.3">
      <c r="A91" t="str">
        <f t="shared" si="2"/>
        <v>ABUELASramirana 2</v>
      </c>
      <c r="B91" t="s">
        <v>3</v>
      </c>
      <c r="C91" t="s">
        <v>104</v>
      </c>
      <c r="D91">
        <f>VLOOKUP($A91,[1]Ranking!$A$1:$X$193,5,0)</f>
        <v>3</v>
      </c>
      <c r="E91" s="1">
        <v>45212.417013888888</v>
      </c>
      <c r="F91">
        <v>3</v>
      </c>
      <c r="G91">
        <v>0</v>
      </c>
      <c r="H91" s="4">
        <f t="shared" si="3"/>
        <v>0</v>
      </c>
      <c r="I91">
        <f>VLOOKUP($A91,[1]Ranking!$A$1:$X$193,12,0)</f>
        <v>-34.0919598414904</v>
      </c>
      <c r="J91">
        <f>VLOOKUP($A91,[1]Ranking!$A$1:$X$193,13,0)</f>
        <v>-70.871367359382035</v>
      </c>
    </row>
    <row r="92" spans="1:10" x14ac:dyDescent="0.3">
      <c r="A92" t="str">
        <f t="shared" si="2"/>
        <v>ABUELASramirana 2</v>
      </c>
      <c r="B92" t="s">
        <v>3</v>
      </c>
      <c r="C92" t="s">
        <v>104</v>
      </c>
      <c r="D92">
        <f>VLOOKUP($A92,[1]Ranking!$A$1:$X$193,5,0)</f>
        <v>3</v>
      </c>
      <c r="E92" s="1">
        <v>45324.417013888888</v>
      </c>
      <c r="F92">
        <v>3</v>
      </c>
      <c r="G92">
        <v>0</v>
      </c>
      <c r="H92" s="4">
        <f t="shared" si="3"/>
        <v>0</v>
      </c>
      <c r="I92">
        <f>VLOOKUP($A92,[1]Ranking!$A$1:$X$193,12,0)</f>
        <v>-34.0919598414904</v>
      </c>
      <c r="J92">
        <f>VLOOKUP($A92,[1]Ranking!$A$1:$X$193,13,0)</f>
        <v>-70.871367359382035</v>
      </c>
    </row>
    <row r="93" spans="1:10" x14ac:dyDescent="0.3">
      <c r="A93" t="str">
        <f t="shared" si="2"/>
        <v>ABUELASramirana 2</v>
      </c>
      <c r="B93" t="s">
        <v>3</v>
      </c>
      <c r="C93" t="s">
        <v>104</v>
      </c>
      <c r="D93">
        <f>VLOOKUP($A93,[1]Ranking!$A$1:$X$193,5,0)</f>
        <v>3</v>
      </c>
      <c r="E93" s="1">
        <v>45345.417025462964</v>
      </c>
      <c r="F93">
        <v>3</v>
      </c>
      <c r="G93">
        <v>0</v>
      </c>
      <c r="H93" s="4">
        <f t="shared" si="3"/>
        <v>0</v>
      </c>
      <c r="I93">
        <f>VLOOKUP($A93,[1]Ranking!$A$1:$X$193,12,0)</f>
        <v>-34.0919598414904</v>
      </c>
      <c r="J93">
        <f>VLOOKUP($A93,[1]Ranking!$A$1:$X$193,13,0)</f>
        <v>-70.871367359382035</v>
      </c>
    </row>
    <row r="94" spans="1:10" x14ac:dyDescent="0.3">
      <c r="A94" t="str">
        <f t="shared" si="2"/>
        <v>ABUELASramirana 2</v>
      </c>
      <c r="B94" t="s">
        <v>3</v>
      </c>
      <c r="C94" t="s">
        <v>104</v>
      </c>
      <c r="D94">
        <f>VLOOKUP($A94,[1]Ranking!$A$1:$X$193,5,0)</f>
        <v>3</v>
      </c>
      <c r="E94" s="1">
        <v>45366.416747685187</v>
      </c>
      <c r="F94">
        <v>3</v>
      </c>
      <c r="G94">
        <v>0</v>
      </c>
      <c r="H94" s="4">
        <f t="shared" si="3"/>
        <v>0</v>
      </c>
      <c r="I94">
        <f>VLOOKUP($A94,[1]Ranking!$A$1:$X$193,12,0)</f>
        <v>-34.0919598414904</v>
      </c>
      <c r="J94">
        <f>VLOOKUP($A94,[1]Ranking!$A$1:$X$193,13,0)</f>
        <v>-70.871367359382035</v>
      </c>
    </row>
    <row r="95" spans="1:10" x14ac:dyDescent="0.3">
      <c r="A95" t="str">
        <f t="shared" si="2"/>
        <v>ABUELASramirana 2</v>
      </c>
      <c r="B95" t="s">
        <v>3</v>
      </c>
      <c r="C95" t="s">
        <v>104</v>
      </c>
      <c r="D95">
        <f>VLOOKUP($A95,[1]Ranking!$A$1:$X$193,5,0)</f>
        <v>3</v>
      </c>
      <c r="E95" s="1">
        <v>45387.416898148149</v>
      </c>
      <c r="F95">
        <v>3</v>
      </c>
      <c r="G95">
        <v>0</v>
      </c>
      <c r="H95" s="4">
        <f t="shared" si="3"/>
        <v>0</v>
      </c>
      <c r="I95">
        <f>VLOOKUP($A95,[1]Ranking!$A$1:$X$193,12,0)</f>
        <v>-34.0919598414904</v>
      </c>
      <c r="J95">
        <f>VLOOKUP($A95,[1]Ranking!$A$1:$X$193,13,0)</f>
        <v>-70.871367359382035</v>
      </c>
    </row>
    <row r="96" spans="1:10" x14ac:dyDescent="0.3">
      <c r="A96" t="str">
        <f t="shared" si="2"/>
        <v>ABUELASramirana 2</v>
      </c>
      <c r="B96" t="s">
        <v>3</v>
      </c>
      <c r="C96" t="s">
        <v>104</v>
      </c>
      <c r="D96">
        <f>VLOOKUP($A96,[1]Ranking!$A$1:$X$193,5,0)</f>
        <v>3</v>
      </c>
      <c r="E96" s="1">
        <v>45407.417141203703</v>
      </c>
      <c r="F96">
        <v>3</v>
      </c>
      <c r="G96">
        <v>0</v>
      </c>
      <c r="H96" s="4">
        <f t="shared" si="3"/>
        <v>0</v>
      </c>
      <c r="I96">
        <f>VLOOKUP($A96,[1]Ranking!$A$1:$X$193,12,0)</f>
        <v>-34.0919598414904</v>
      </c>
      <c r="J96">
        <f>VLOOKUP($A96,[1]Ranking!$A$1:$X$193,13,0)</f>
        <v>-70.871367359382035</v>
      </c>
    </row>
    <row r="97" spans="1:10" x14ac:dyDescent="0.3">
      <c r="A97" t="str">
        <f t="shared" si="2"/>
        <v>ABUELASramirana 2</v>
      </c>
      <c r="B97" t="s">
        <v>3</v>
      </c>
      <c r="C97" t="s">
        <v>104</v>
      </c>
      <c r="D97">
        <f>VLOOKUP($A97,[1]Ranking!$A$1:$X$193,5,0)</f>
        <v>3</v>
      </c>
      <c r="E97" s="1">
        <v>45427.4375</v>
      </c>
      <c r="F97">
        <v>3</v>
      </c>
      <c r="G97">
        <v>0</v>
      </c>
      <c r="H97" s="4">
        <f t="shared" si="3"/>
        <v>0</v>
      </c>
      <c r="I97">
        <f>VLOOKUP($A97,[1]Ranking!$A$1:$X$193,12,0)</f>
        <v>-34.0919598414904</v>
      </c>
      <c r="J97">
        <f>VLOOKUP($A97,[1]Ranking!$A$1:$X$193,13,0)</f>
        <v>-70.871367359382035</v>
      </c>
    </row>
    <row r="98" spans="1:10" x14ac:dyDescent="0.3">
      <c r="A98" t="str">
        <f t="shared" si="2"/>
        <v>ABUELASramirana 2</v>
      </c>
      <c r="B98" t="s">
        <v>3</v>
      </c>
      <c r="C98" t="s">
        <v>104</v>
      </c>
      <c r="D98">
        <f>VLOOKUP($A98,[1]Ranking!$A$1:$X$193,5,0)</f>
        <v>3</v>
      </c>
      <c r="E98" s="1">
        <v>45448.437581018516</v>
      </c>
      <c r="F98">
        <v>3</v>
      </c>
      <c r="G98">
        <v>0</v>
      </c>
      <c r="H98" s="4">
        <f t="shared" si="3"/>
        <v>0</v>
      </c>
      <c r="I98">
        <f>VLOOKUP($A98,[1]Ranking!$A$1:$X$193,12,0)</f>
        <v>-34.0919598414904</v>
      </c>
      <c r="J98">
        <f>VLOOKUP($A98,[1]Ranking!$A$1:$X$193,13,0)</f>
        <v>-70.871367359382035</v>
      </c>
    </row>
    <row r="99" spans="1:10" x14ac:dyDescent="0.3">
      <c r="A99" t="str">
        <f t="shared" si="2"/>
        <v>ABUELASramirana 2</v>
      </c>
      <c r="B99" t="s">
        <v>3</v>
      </c>
      <c r="C99" t="s">
        <v>104</v>
      </c>
      <c r="D99">
        <f>VLOOKUP($A99,[1]Ranking!$A$1:$X$193,5,0)</f>
        <v>3</v>
      </c>
      <c r="E99" s="1">
        <v>45471.375625000001</v>
      </c>
      <c r="F99">
        <v>3</v>
      </c>
      <c r="G99">
        <v>0</v>
      </c>
      <c r="H99" s="4">
        <f t="shared" si="3"/>
        <v>0</v>
      </c>
      <c r="I99">
        <f>VLOOKUP($A99,[1]Ranking!$A$1:$X$193,12,0)</f>
        <v>-34.0919598414904</v>
      </c>
      <c r="J99">
        <f>VLOOKUP($A99,[1]Ranking!$A$1:$X$193,13,0)</f>
        <v>-70.871367359382035</v>
      </c>
    </row>
    <row r="100" spans="1:10" x14ac:dyDescent="0.3">
      <c r="A100" t="str">
        <f t="shared" si="2"/>
        <v>ABUELASramirana 2</v>
      </c>
      <c r="B100" t="s">
        <v>3</v>
      </c>
      <c r="C100" t="s">
        <v>104</v>
      </c>
      <c r="D100">
        <f>VLOOKUP($A100,[1]Ranking!$A$1:$X$193,5,0)</f>
        <v>3</v>
      </c>
      <c r="E100" s="1">
        <v>45492.500613425924</v>
      </c>
      <c r="F100">
        <v>3</v>
      </c>
      <c r="G100">
        <v>0</v>
      </c>
      <c r="H100" s="4">
        <f t="shared" si="3"/>
        <v>0</v>
      </c>
      <c r="I100">
        <f>VLOOKUP($A100,[1]Ranking!$A$1:$X$193,12,0)</f>
        <v>-34.0919598414904</v>
      </c>
      <c r="J100">
        <f>VLOOKUP($A100,[1]Ranking!$A$1:$X$193,13,0)</f>
        <v>-70.871367359382035</v>
      </c>
    </row>
    <row r="101" spans="1:10" x14ac:dyDescent="0.3">
      <c r="A101" t="str">
        <f t="shared" si="2"/>
        <v>ABUELASramirana 2</v>
      </c>
      <c r="B101" t="s">
        <v>3</v>
      </c>
      <c r="C101" t="s">
        <v>104</v>
      </c>
      <c r="D101">
        <f>VLOOKUP($A101,[1]Ranking!$A$1:$X$193,5,0)</f>
        <v>3</v>
      </c>
      <c r="E101" s="1">
        <v>45513.395856481482</v>
      </c>
      <c r="F101">
        <v>3</v>
      </c>
      <c r="G101">
        <v>0</v>
      </c>
      <c r="H101" s="4">
        <f t="shared" si="3"/>
        <v>0</v>
      </c>
      <c r="I101">
        <f>VLOOKUP($A101,[1]Ranking!$A$1:$X$193,12,0)</f>
        <v>-34.0919598414904</v>
      </c>
      <c r="J101">
        <f>VLOOKUP($A101,[1]Ranking!$A$1:$X$193,13,0)</f>
        <v>-70.871367359382035</v>
      </c>
    </row>
    <row r="102" spans="1:10" x14ac:dyDescent="0.3">
      <c r="A102" t="str">
        <f t="shared" si="2"/>
        <v>ABUELASramirana 2</v>
      </c>
      <c r="B102" t="s">
        <v>3</v>
      </c>
      <c r="C102" t="s">
        <v>104</v>
      </c>
      <c r="D102">
        <f>VLOOKUP($A102,[1]Ranking!$A$1:$X$193,5,0)</f>
        <v>3</v>
      </c>
      <c r="E102" s="1">
        <v>45534.41715277778</v>
      </c>
      <c r="F102">
        <v>3</v>
      </c>
      <c r="G102">
        <v>1</v>
      </c>
      <c r="H102" s="4">
        <f t="shared" si="3"/>
        <v>0.33333333333333331</v>
      </c>
      <c r="I102">
        <f>VLOOKUP($A102,[1]Ranking!$A$1:$X$193,12,0)</f>
        <v>-34.0919598414904</v>
      </c>
      <c r="J102">
        <f>VLOOKUP($A102,[1]Ranking!$A$1:$X$193,13,0)</f>
        <v>-70.871367359382035</v>
      </c>
    </row>
    <row r="103" spans="1:10" x14ac:dyDescent="0.3">
      <c r="A103" t="str">
        <f t="shared" si="2"/>
        <v>ABUELASramirana 2</v>
      </c>
      <c r="B103" t="s">
        <v>3</v>
      </c>
      <c r="C103" t="s">
        <v>104</v>
      </c>
      <c r="D103">
        <f>VLOOKUP($A103,[1]Ranking!$A$1:$X$193,5,0)</f>
        <v>3</v>
      </c>
      <c r="E103" s="1">
        <v>45695.416875000003</v>
      </c>
      <c r="F103">
        <v>3</v>
      </c>
      <c r="G103">
        <v>0</v>
      </c>
      <c r="H103" s="4">
        <f t="shared" si="3"/>
        <v>0</v>
      </c>
      <c r="I103">
        <f>VLOOKUP($A103,[1]Ranking!$A$1:$X$193,12,0)</f>
        <v>-34.0919598414904</v>
      </c>
      <c r="J103">
        <f>VLOOKUP($A103,[1]Ranking!$A$1:$X$193,13,0)</f>
        <v>-70.871367359382035</v>
      </c>
    </row>
    <row r="104" spans="1:10" x14ac:dyDescent="0.3">
      <c r="A104" t="str">
        <f t="shared" si="2"/>
        <v>ABUELASramirana 2</v>
      </c>
      <c r="B104" t="s">
        <v>3</v>
      </c>
      <c r="C104" t="s">
        <v>104</v>
      </c>
      <c r="D104">
        <f>VLOOKUP($A104,[1]Ranking!$A$1:$X$193,5,0)</f>
        <v>3</v>
      </c>
      <c r="E104" s="1">
        <v>45814.41710648148</v>
      </c>
      <c r="F104">
        <v>3</v>
      </c>
      <c r="G104">
        <v>0</v>
      </c>
      <c r="H104" s="4">
        <f t="shared" si="3"/>
        <v>0</v>
      </c>
      <c r="I104">
        <f>VLOOKUP($A104,[1]Ranking!$A$1:$X$193,12,0)</f>
        <v>-34.0919598414904</v>
      </c>
      <c r="J104">
        <f>VLOOKUP($A104,[1]Ranking!$A$1:$X$193,13,0)</f>
        <v>-70.871367359382035</v>
      </c>
    </row>
    <row r="105" spans="1:10" x14ac:dyDescent="0.3">
      <c r="A105" t="str">
        <f t="shared" si="2"/>
        <v>ABUELASramirana 2</v>
      </c>
      <c r="B105" t="s">
        <v>3</v>
      </c>
      <c r="C105" t="s">
        <v>104</v>
      </c>
      <c r="D105">
        <f>VLOOKUP($A105,[1]Ranking!$A$1:$X$193,5,0)</f>
        <v>3</v>
      </c>
      <c r="E105" s="1">
        <v>45835.5</v>
      </c>
      <c r="F105">
        <v>3</v>
      </c>
      <c r="G105">
        <v>0</v>
      </c>
      <c r="H105" s="4">
        <f t="shared" si="3"/>
        <v>0</v>
      </c>
      <c r="I105">
        <f>VLOOKUP($A105,[1]Ranking!$A$1:$X$193,12,0)</f>
        <v>-34.0919598414904</v>
      </c>
      <c r="J105">
        <f>VLOOKUP($A105,[1]Ranking!$A$1:$X$193,13,0)</f>
        <v>-70.871367359382035</v>
      </c>
    </row>
    <row r="106" spans="1:10" x14ac:dyDescent="0.3">
      <c r="A106" t="str">
        <f t="shared" si="2"/>
        <v>ABUELASramirana 2</v>
      </c>
      <c r="B106" t="s">
        <v>3</v>
      </c>
      <c r="C106" t="s">
        <v>104</v>
      </c>
      <c r="D106">
        <f>VLOOKUP($A106,[1]Ranking!$A$1:$X$193,5,0)</f>
        <v>3</v>
      </c>
      <c r="E106" s="1">
        <v>45856.396516203706</v>
      </c>
      <c r="F106">
        <v>3</v>
      </c>
      <c r="G106">
        <v>0</v>
      </c>
      <c r="H106" s="4">
        <f t="shared" si="3"/>
        <v>0</v>
      </c>
      <c r="I106">
        <f>VLOOKUP($A106,[1]Ranking!$A$1:$X$193,12,0)</f>
        <v>-34.0919598414904</v>
      </c>
      <c r="J106">
        <f>VLOOKUP($A106,[1]Ranking!$A$1:$X$193,13,0)</f>
        <v>-70.871367359382035</v>
      </c>
    </row>
    <row r="107" spans="1:10" x14ac:dyDescent="0.3">
      <c r="A107" t="str">
        <f t="shared" si="2"/>
        <v>ABUELASramirana 2</v>
      </c>
      <c r="B107" t="s">
        <v>3</v>
      </c>
      <c r="C107" t="s">
        <v>104</v>
      </c>
      <c r="D107">
        <f>VLOOKUP($A107,[1]Ranking!$A$1:$X$193,5,0)</f>
        <v>3</v>
      </c>
      <c r="E107" s="1">
        <v>45877.416967592595</v>
      </c>
      <c r="F107">
        <v>3</v>
      </c>
      <c r="G107">
        <v>0</v>
      </c>
      <c r="H107" s="4">
        <f t="shared" si="3"/>
        <v>0</v>
      </c>
      <c r="I107">
        <f>VLOOKUP($A107,[1]Ranking!$A$1:$X$193,12,0)</f>
        <v>-34.0919598414904</v>
      </c>
      <c r="J107">
        <f>VLOOKUP($A107,[1]Ranking!$A$1:$X$193,13,0)</f>
        <v>-70.871367359382035</v>
      </c>
    </row>
    <row r="108" spans="1:10" x14ac:dyDescent="0.3">
      <c r="A108" t="str">
        <f t="shared" si="2"/>
        <v>ABUELASramirana 2</v>
      </c>
      <c r="B108" t="s">
        <v>3</v>
      </c>
      <c r="C108" t="s">
        <v>104</v>
      </c>
      <c r="D108">
        <f>VLOOKUP($A108,[1]Ranking!$A$1:$X$193,5,0)</f>
        <v>3</v>
      </c>
      <c r="E108" s="1">
        <v>45903.45884259259</v>
      </c>
      <c r="F108">
        <v>3</v>
      </c>
      <c r="G108">
        <v>0</v>
      </c>
      <c r="H108" s="4">
        <f t="shared" si="3"/>
        <v>0</v>
      </c>
      <c r="I108">
        <f>VLOOKUP($A108,[1]Ranking!$A$1:$X$193,12,0)</f>
        <v>-34.0919598414904</v>
      </c>
      <c r="J108">
        <f>VLOOKUP($A108,[1]Ranking!$A$1:$X$193,13,0)</f>
        <v>-70.871367359382035</v>
      </c>
    </row>
    <row r="109" spans="1:10" x14ac:dyDescent="0.3">
      <c r="A109" t="str">
        <f t="shared" si="2"/>
        <v>ABUELASramirana 2</v>
      </c>
      <c r="B109" t="s">
        <v>3</v>
      </c>
      <c r="C109" t="s">
        <v>104</v>
      </c>
      <c r="D109">
        <f>VLOOKUP($A109,[1]Ranking!$A$1:$X$193,5,0)</f>
        <v>3</v>
      </c>
      <c r="E109" s="1">
        <v>45912.375104166669</v>
      </c>
      <c r="F109">
        <v>3</v>
      </c>
      <c r="G109">
        <v>0</v>
      </c>
      <c r="H109" s="4">
        <f t="shared" si="3"/>
        <v>0</v>
      </c>
      <c r="I109">
        <f>VLOOKUP($A109,[1]Ranking!$A$1:$X$193,12,0)</f>
        <v>-34.0919598414904</v>
      </c>
      <c r="J109">
        <f>VLOOKUP($A109,[1]Ranking!$A$1:$X$193,13,0)</f>
        <v>-70.871367359382035</v>
      </c>
    </row>
    <row r="110" spans="1:10" x14ac:dyDescent="0.3">
      <c r="A110" t="str">
        <f t="shared" si="2"/>
        <v>ABUELASramirana 2</v>
      </c>
      <c r="B110" t="s">
        <v>3</v>
      </c>
      <c r="C110" t="s">
        <v>104</v>
      </c>
      <c r="D110">
        <f>VLOOKUP($A110,[1]Ranking!$A$1:$X$193,5,0)</f>
        <v>3</v>
      </c>
      <c r="E110" s="1">
        <v>45940.3752662037</v>
      </c>
      <c r="F110">
        <v>3</v>
      </c>
      <c r="G110">
        <v>0</v>
      </c>
      <c r="H110" s="4">
        <f t="shared" si="3"/>
        <v>0</v>
      </c>
      <c r="I110">
        <f>VLOOKUP($A110,[1]Ranking!$A$1:$X$193,12,0)</f>
        <v>-34.0919598414904</v>
      </c>
      <c r="J110">
        <f>VLOOKUP($A110,[1]Ranking!$A$1:$X$193,13,0)</f>
        <v>-70.871367359382035</v>
      </c>
    </row>
    <row r="111" spans="1:10" x14ac:dyDescent="0.3">
      <c r="A111" t="str">
        <f t="shared" si="2"/>
        <v>ABUELASramirana 2</v>
      </c>
      <c r="B111" t="s">
        <v>3</v>
      </c>
      <c r="C111" t="s">
        <v>104</v>
      </c>
      <c r="D111">
        <f>VLOOKUP($A111,[1]Ranking!$A$1:$X$193,5,0)</f>
        <v>3</v>
      </c>
      <c r="E111" s="1">
        <v>45968.375509259262</v>
      </c>
      <c r="F111">
        <v>3</v>
      </c>
      <c r="G111">
        <v>0</v>
      </c>
      <c r="H111" s="4">
        <f t="shared" si="3"/>
        <v>0</v>
      </c>
      <c r="I111">
        <f>VLOOKUP($A111,[1]Ranking!$A$1:$X$193,12,0)</f>
        <v>-34.0919598414904</v>
      </c>
      <c r="J111">
        <f>VLOOKUP($A111,[1]Ranking!$A$1:$X$193,13,0)</f>
        <v>-70.871367359382035</v>
      </c>
    </row>
    <row r="112" spans="1:10" x14ac:dyDescent="0.3">
      <c r="A112" t="str">
        <f t="shared" si="2"/>
        <v>ABUELASramirana 2</v>
      </c>
      <c r="B112" t="s">
        <v>3</v>
      </c>
      <c r="C112" t="s">
        <v>104</v>
      </c>
      <c r="D112">
        <f>VLOOKUP($A112,[1]Ranking!$A$1:$X$193,5,0)</f>
        <v>3</v>
      </c>
      <c r="E112" s="1">
        <v>46003.417210648149</v>
      </c>
      <c r="F112">
        <v>3</v>
      </c>
      <c r="G112">
        <v>0</v>
      </c>
      <c r="H112" s="4">
        <f t="shared" si="3"/>
        <v>0</v>
      </c>
      <c r="I112">
        <f>VLOOKUP($A112,[1]Ranking!$A$1:$X$193,12,0)</f>
        <v>-34.0919598414904</v>
      </c>
      <c r="J112">
        <f>VLOOKUP($A112,[1]Ranking!$A$1:$X$193,13,0)</f>
        <v>-70.871367359382035</v>
      </c>
    </row>
    <row r="113" spans="1:10" x14ac:dyDescent="0.3">
      <c r="A113" t="str">
        <f t="shared" si="2"/>
        <v>ABUELASramirana 2</v>
      </c>
      <c r="B113" t="s">
        <v>3</v>
      </c>
      <c r="C113" t="s">
        <v>104</v>
      </c>
      <c r="D113">
        <f>VLOOKUP($A113,[1]Ranking!$A$1:$X$193,5,0)</f>
        <v>3</v>
      </c>
      <c r="E113" s="1">
        <v>46024.458784722221</v>
      </c>
      <c r="F113">
        <v>3</v>
      </c>
      <c r="G113">
        <v>1</v>
      </c>
      <c r="H113" s="4">
        <f t="shared" si="3"/>
        <v>0.33333333333333331</v>
      </c>
      <c r="I113">
        <f>VLOOKUP($A113,[1]Ranking!$A$1:$X$193,12,0)</f>
        <v>-34.0919598414904</v>
      </c>
      <c r="J113">
        <f>VLOOKUP($A113,[1]Ranking!$A$1:$X$193,13,0)</f>
        <v>-70.871367359382035</v>
      </c>
    </row>
    <row r="114" spans="1:10" x14ac:dyDescent="0.3">
      <c r="A114" t="str">
        <f t="shared" si="2"/>
        <v>ABUELASramirana 2</v>
      </c>
      <c r="B114" t="s">
        <v>3</v>
      </c>
      <c r="C114" t="s">
        <v>104</v>
      </c>
      <c r="D114">
        <f>VLOOKUP($A114,[1]Ranking!$A$1:$X$193,5,0)</f>
        <v>3</v>
      </c>
      <c r="E114" s="1">
        <v>46045.417268518519</v>
      </c>
      <c r="F114">
        <v>2</v>
      </c>
      <c r="G114">
        <v>0</v>
      </c>
      <c r="H114" s="4">
        <f t="shared" si="3"/>
        <v>0</v>
      </c>
      <c r="I114">
        <f>VLOOKUP($A114,[1]Ranking!$A$1:$X$193,12,0)</f>
        <v>-34.0919598414904</v>
      </c>
      <c r="J114">
        <f>VLOOKUP($A114,[1]Ranking!$A$1:$X$193,13,0)</f>
        <v>-70.871367359382035</v>
      </c>
    </row>
    <row r="115" spans="1:10" x14ac:dyDescent="0.3">
      <c r="A115" t="str">
        <f t="shared" si="2"/>
        <v>ABUELASramirana 3</v>
      </c>
      <c r="B115" t="s">
        <v>3</v>
      </c>
      <c r="C115" t="s">
        <v>50</v>
      </c>
      <c r="D115">
        <f>VLOOKUP($A115,[1]Ranking!$A$1:$X$193,5,0)</f>
        <v>4</v>
      </c>
      <c r="E115" s="1">
        <v>44336.416666666664</v>
      </c>
      <c r="F115">
        <v>2</v>
      </c>
      <c r="G115">
        <v>0</v>
      </c>
      <c r="H115" s="4">
        <f t="shared" si="3"/>
        <v>0</v>
      </c>
      <c r="I115">
        <f>VLOOKUP($A115,[1]Ranking!$A$1:$X$193,12,0)</f>
        <v>-34.097339975121422</v>
      </c>
      <c r="J115">
        <f>VLOOKUP($A115,[1]Ranking!$A$1:$X$193,13,0)</f>
        <v>-70.873715524761749</v>
      </c>
    </row>
    <row r="116" spans="1:10" x14ac:dyDescent="0.3">
      <c r="A116" t="str">
        <f t="shared" si="2"/>
        <v>ABUELASramirana 3</v>
      </c>
      <c r="B116" t="s">
        <v>3</v>
      </c>
      <c r="C116" t="s">
        <v>50</v>
      </c>
      <c r="D116">
        <f>VLOOKUP($A116,[1]Ranking!$A$1:$X$193,5,0)</f>
        <v>4</v>
      </c>
      <c r="E116" s="1">
        <v>44449.5</v>
      </c>
      <c r="F116">
        <v>2</v>
      </c>
      <c r="G116">
        <v>0</v>
      </c>
      <c r="H116" s="4">
        <f t="shared" si="3"/>
        <v>0</v>
      </c>
      <c r="I116">
        <f>VLOOKUP($A116,[1]Ranking!$A$1:$X$193,12,0)</f>
        <v>-34.097339975121422</v>
      </c>
      <c r="J116">
        <f>VLOOKUP($A116,[1]Ranking!$A$1:$X$193,13,0)</f>
        <v>-70.873715524761749</v>
      </c>
    </row>
    <row r="117" spans="1:10" x14ac:dyDescent="0.3">
      <c r="A117" t="str">
        <f t="shared" si="2"/>
        <v>ABUELASramirana 3</v>
      </c>
      <c r="B117" t="s">
        <v>3</v>
      </c>
      <c r="C117" t="s">
        <v>50</v>
      </c>
      <c r="D117">
        <f>VLOOKUP($A117,[1]Ranking!$A$1:$X$193,5,0)</f>
        <v>4</v>
      </c>
      <c r="E117" s="1">
        <v>44469.395833333336</v>
      </c>
      <c r="F117">
        <v>2</v>
      </c>
      <c r="G117">
        <v>0</v>
      </c>
      <c r="H117" s="4">
        <f t="shared" si="3"/>
        <v>0</v>
      </c>
      <c r="I117">
        <f>VLOOKUP($A117,[1]Ranking!$A$1:$X$193,12,0)</f>
        <v>-34.097339975121422</v>
      </c>
      <c r="J117">
        <f>VLOOKUP($A117,[1]Ranking!$A$1:$X$193,13,0)</f>
        <v>-70.873715524761749</v>
      </c>
    </row>
    <row r="118" spans="1:10" x14ac:dyDescent="0.3">
      <c r="A118" t="str">
        <f t="shared" si="2"/>
        <v>ABUELASramirana 3</v>
      </c>
      <c r="B118" t="s">
        <v>3</v>
      </c>
      <c r="C118" t="s">
        <v>50</v>
      </c>
      <c r="D118">
        <f>VLOOKUP($A118,[1]Ranking!$A$1:$X$193,5,0)</f>
        <v>4</v>
      </c>
      <c r="E118" s="1">
        <v>44491.5</v>
      </c>
      <c r="F118">
        <v>2</v>
      </c>
      <c r="G118">
        <v>0</v>
      </c>
      <c r="H118" s="4">
        <f t="shared" si="3"/>
        <v>0</v>
      </c>
      <c r="I118">
        <f>VLOOKUP($A118,[1]Ranking!$A$1:$X$193,12,0)</f>
        <v>-34.097339975121422</v>
      </c>
      <c r="J118">
        <f>VLOOKUP($A118,[1]Ranking!$A$1:$X$193,13,0)</f>
        <v>-70.873715524761749</v>
      </c>
    </row>
    <row r="119" spans="1:10" x14ac:dyDescent="0.3">
      <c r="A119" t="str">
        <f t="shared" si="2"/>
        <v>ABUELASramirana 3</v>
      </c>
      <c r="B119" t="s">
        <v>3</v>
      </c>
      <c r="C119" t="s">
        <v>50</v>
      </c>
      <c r="D119">
        <f>VLOOKUP($A119,[1]Ranking!$A$1:$X$193,5,0)</f>
        <v>4</v>
      </c>
      <c r="E119" s="1">
        <v>44512.375</v>
      </c>
      <c r="F119">
        <v>2</v>
      </c>
      <c r="G119">
        <v>0</v>
      </c>
      <c r="H119" s="4">
        <f t="shared" si="3"/>
        <v>0</v>
      </c>
      <c r="I119">
        <f>VLOOKUP($A119,[1]Ranking!$A$1:$X$193,12,0)</f>
        <v>-34.097339975121422</v>
      </c>
      <c r="J119">
        <f>VLOOKUP($A119,[1]Ranking!$A$1:$X$193,13,0)</f>
        <v>-70.873715524761749</v>
      </c>
    </row>
    <row r="120" spans="1:10" x14ac:dyDescent="0.3">
      <c r="A120" t="str">
        <f t="shared" si="2"/>
        <v>ABUELASramirana 3</v>
      </c>
      <c r="B120" t="s">
        <v>3</v>
      </c>
      <c r="C120" t="s">
        <v>50</v>
      </c>
      <c r="D120">
        <f>VLOOKUP($A120,[1]Ranking!$A$1:$X$193,5,0)</f>
        <v>4</v>
      </c>
      <c r="E120" s="1">
        <v>44532.541666666664</v>
      </c>
      <c r="F120">
        <v>2</v>
      </c>
      <c r="G120">
        <v>0</v>
      </c>
      <c r="H120" s="4">
        <f t="shared" si="3"/>
        <v>0</v>
      </c>
      <c r="I120">
        <f>VLOOKUP($A120,[1]Ranking!$A$1:$X$193,12,0)</f>
        <v>-34.097339975121422</v>
      </c>
      <c r="J120">
        <f>VLOOKUP($A120,[1]Ranking!$A$1:$X$193,13,0)</f>
        <v>-70.873715524761749</v>
      </c>
    </row>
    <row r="121" spans="1:10" x14ac:dyDescent="0.3">
      <c r="A121" t="str">
        <f t="shared" si="2"/>
        <v>ABUELASramirana 3</v>
      </c>
      <c r="B121" t="s">
        <v>3</v>
      </c>
      <c r="C121" t="s">
        <v>50</v>
      </c>
      <c r="D121">
        <f>VLOOKUP($A121,[1]Ranking!$A$1:$X$193,5,0)</f>
        <v>4</v>
      </c>
      <c r="E121" s="1">
        <v>44553.416666666664</v>
      </c>
      <c r="F121">
        <v>2</v>
      </c>
      <c r="G121">
        <v>0</v>
      </c>
      <c r="H121" s="4">
        <f t="shared" si="3"/>
        <v>0</v>
      </c>
      <c r="I121">
        <f>VLOOKUP($A121,[1]Ranking!$A$1:$X$193,12,0)</f>
        <v>-34.097339975121422</v>
      </c>
      <c r="J121">
        <f>VLOOKUP($A121,[1]Ranking!$A$1:$X$193,13,0)</f>
        <v>-70.873715524761749</v>
      </c>
    </row>
    <row r="122" spans="1:10" x14ac:dyDescent="0.3">
      <c r="A122" t="str">
        <f t="shared" si="2"/>
        <v>ABUELASramirana 3</v>
      </c>
      <c r="B122" t="s">
        <v>3</v>
      </c>
      <c r="C122" t="s">
        <v>50</v>
      </c>
      <c r="D122">
        <f>VLOOKUP($A122,[1]Ranking!$A$1:$X$193,5,0)</f>
        <v>4</v>
      </c>
      <c r="E122" s="1">
        <v>44575.458333333336</v>
      </c>
      <c r="F122">
        <v>2</v>
      </c>
      <c r="G122">
        <v>0</v>
      </c>
      <c r="H122" s="4">
        <f t="shared" si="3"/>
        <v>0</v>
      </c>
      <c r="I122">
        <f>VLOOKUP($A122,[1]Ranking!$A$1:$X$193,12,0)</f>
        <v>-34.097339975121422</v>
      </c>
      <c r="J122">
        <f>VLOOKUP($A122,[1]Ranking!$A$1:$X$193,13,0)</f>
        <v>-70.873715524761749</v>
      </c>
    </row>
    <row r="123" spans="1:10" x14ac:dyDescent="0.3">
      <c r="A123" t="str">
        <f t="shared" si="2"/>
        <v>ABUELASramirana 3</v>
      </c>
      <c r="B123" t="s">
        <v>3</v>
      </c>
      <c r="C123" t="s">
        <v>50</v>
      </c>
      <c r="D123">
        <f>VLOOKUP($A123,[1]Ranking!$A$1:$X$193,5,0)</f>
        <v>4</v>
      </c>
      <c r="E123" s="1">
        <v>44603.395833333336</v>
      </c>
      <c r="F123">
        <v>1</v>
      </c>
      <c r="G123">
        <v>0</v>
      </c>
      <c r="H123" s="4">
        <f t="shared" si="3"/>
        <v>0</v>
      </c>
      <c r="I123">
        <f>VLOOKUP($A123,[1]Ranking!$A$1:$X$193,12,0)</f>
        <v>-34.097339975121422</v>
      </c>
      <c r="J123">
        <f>VLOOKUP($A123,[1]Ranking!$A$1:$X$193,13,0)</f>
        <v>-70.873715524761749</v>
      </c>
    </row>
    <row r="124" spans="1:10" x14ac:dyDescent="0.3">
      <c r="A124" t="str">
        <f t="shared" si="2"/>
        <v>ABUELASramirana 3</v>
      </c>
      <c r="B124" t="s">
        <v>3</v>
      </c>
      <c r="C124" t="s">
        <v>50</v>
      </c>
      <c r="D124">
        <f>VLOOKUP($A124,[1]Ranking!$A$1:$X$193,5,0)</f>
        <v>4</v>
      </c>
      <c r="E124" s="1">
        <v>44617.416666666664</v>
      </c>
      <c r="F124">
        <v>1</v>
      </c>
      <c r="G124">
        <v>0</v>
      </c>
      <c r="H124" s="4">
        <f t="shared" si="3"/>
        <v>0</v>
      </c>
      <c r="I124">
        <f>VLOOKUP($A124,[1]Ranking!$A$1:$X$193,12,0)</f>
        <v>-34.097339975121422</v>
      </c>
      <c r="J124">
        <f>VLOOKUP($A124,[1]Ranking!$A$1:$X$193,13,0)</f>
        <v>-70.873715524761749</v>
      </c>
    </row>
    <row r="125" spans="1:10" x14ac:dyDescent="0.3">
      <c r="A125" t="str">
        <f t="shared" si="2"/>
        <v>ABUELASramirana 3</v>
      </c>
      <c r="B125" t="s">
        <v>3</v>
      </c>
      <c r="C125" t="s">
        <v>50</v>
      </c>
      <c r="D125">
        <f>VLOOKUP($A125,[1]Ranking!$A$1:$X$193,5,0)</f>
        <v>4</v>
      </c>
      <c r="E125" s="1">
        <v>44645.583333333336</v>
      </c>
      <c r="F125">
        <v>1</v>
      </c>
      <c r="G125">
        <v>0</v>
      </c>
      <c r="H125" s="4">
        <f t="shared" si="3"/>
        <v>0</v>
      </c>
      <c r="I125">
        <f>VLOOKUP($A125,[1]Ranking!$A$1:$X$193,12,0)</f>
        <v>-34.097339975121422</v>
      </c>
      <c r="J125">
        <f>VLOOKUP($A125,[1]Ranking!$A$1:$X$193,13,0)</f>
        <v>-70.873715524761749</v>
      </c>
    </row>
    <row r="126" spans="1:10" x14ac:dyDescent="0.3">
      <c r="A126" t="str">
        <f t="shared" si="2"/>
        <v>ABUELASramirana 3</v>
      </c>
      <c r="B126" t="s">
        <v>3</v>
      </c>
      <c r="C126" t="s">
        <v>50</v>
      </c>
      <c r="D126">
        <f>VLOOKUP($A126,[1]Ranking!$A$1:$X$193,5,0)</f>
        <v>4</v>
      </c>
      <c r="E126" s="1">
        <v>44659.416666666664</v>
      </c>
      <c r="F126">
        <v>1</v>
      </c>
      <c r="G126">
        <v>1</v>
      </c>
      <c r="H126" s="4">
        <f t="shared" si="3"/>
        <v>1</v>
      </c>
      <c r="I126">
        <f>VLOOKUP($A126,[1]Ranking!$A$1:$X$193,12,0)</f>
        <v>-34.097339975121422</v>
      </c>
      <c r="J126">
        <f>VLOOKUP($A126,[1]Ranking!$A$1:$X$193,13,0)</f>
        <v>-70.873715524761749</v>
      </c>
    </row>
    <row r="127" spans="1:10" x14ac:dyDescent="0.3">
      <c r="A127" t="str">
        <f t="shared" si="2"/>
        <v>ABUELASramirana 3</v>
      </c>
      <c r="B127" t="s">
        <v>3</v>
      </c>
      <c r="C127" t="s">
        <v>50</v>
      </c>
      <c r="D127">
        <f>VLOOKUP($A127,[1]Ranking!$A$1:$X$193,5,0)</f>
        <v>4</v>
      </c>
      <c r="E127" s="1">
        <v>44806.354166666664</v>
      </c>
      <c r="F127">
        <v>2</v>
      </c>
      <c r="G127">
        <v>0</v>
      </c>
      <c r="H127" s="4">
        <f t="shared" si="3"/>
        <v>0</v>
      </c>
      <c r="I127">
        <f>VLOOKUP($A127,[1]Ranking!$A$1:$X$193,12,0)</f>
        <v>-34.097339975121422</v>
      </c>
      <c r="J127">
        <f>VLOOKUP($A127,[1]Ranking!$A$1:$X$193,13,0)</f>
        <v>-70.873715524761749</v>
      </c>
    </row>
    <row r="128" spans="1:10" x14ac:dyDescent="0.3">
      <c r="A128" t="str">
        <f t="shared" si="2"/>
        <v>ABUELASramirana 3</v>
      </c>
      <c r="B128" t="s">
        <v>3</v>
      </c>
      <c r="C128" t="s">
        <v>50</v>
      </c>
      <c r="D128">
        <f>VLOOKUP($A128,[1]Ranking!$A$1:$X$193,5,0)</f>
        <v>4</v>
      </c>
      <c r="E128" s="1">
        <v>44818.416666666664</v>
      </c>
      <c r="F128">
        <v>2</v>
      </c>
      <c r="G128">
        <v>0</v>
      </c>
      <c r="H128" s="4">
        <f t="shared" si="3"/>
        <v>0</v>
      </c>
      <c r="I128">
        <f>VLOOKUP($A128,[1]Ranking!$A$1:$X$193,12,0)</f>
        <v>-34.097339975121422</v>
      </c>
      <c r="J128">
        <f>VLOOKUP($A128,[1]Ranking!$A$1:$X$193,13,0)</f>
        <v>-70.873715524761749</v>
      </c>
    </row>
    <row r="129" spans="1:10" x14ac:dyDescent="0.3">
      <c r="A129" t="str">
        <f t="shared" si="2"/>
        <v>ABUELASramirana 3</v>
      </c>
      <c r="B129" t="s">
        <v>3</v>
      </c>
      <c r="C129" t="s">
        <v>50</v>
      </c>
      <c r="D129">
        <f>VLOOKUP($A129,[1]Ranking!$A$1:$X$193,5,0)</f>
        <v>4</v>
      </c>
      <c r="E129" s="1">
        <v>44846.416666666664</v>
      </c>
      <c r="F129">
        <v>2</v>
      </c>
      <c r="G129">
        <v>0</v>
      </c>
      <c r="H129" s="4">
        <f t="shared" si="3"/>
        <v>0</v>
      </c>
      <c r="I129">
        <f>VLOOKUP($A129,[1]Ranking!$A$1:$X$193,12,0)</f>
        <v>-34.097339975121422</v>
      </c>
      <c r="J129">
        <f>VLOOKUP($A129,[1]Ranking!$A$1:$X$193,13,0)</f>
        <v>-70.873715524761749</v>
      </c>
    </row>
    <row r="130" spans="1:10" x14ac:dyDescent="0.3">
      <c r="A130" t="str">
        <f t="shared" si="2"/>
        <v>ABUELASramirana 3</v>
      </c>
      <c r="B130" t="s">
        <v>3</v>
      </c>
      <c r="C130" t="s">
        <v>50</v>
      </c>
      <c r="D130">
        <f>VLOOKUP($A130,[1]Ranking!$A$1:$X$193,5,0)</f>
        <v>4</v>
      </c>
      <c r="E130" s="1">
        <v>44960.416666666664</v>
      </c>
      <c r="F130">
        <v>2</v>
      </c>
      <c r="G130">
        <v>0</v>
      </c>
      <c r="H130" s="4">
        <f t="shared" si="3"/>
        <v>0</v>
      </c>
      <c r="I130">
        <f>VLOOKUP($A130,[1]Ranking!$A$1:$X$193,12,0)</f>
        <v>-34.097339975121422</v>
      </c>
      <c r="J130">
        <f>VLOOKUP($A130,[1]Ranking!$A$1:$X$193,13,0)</f>
        <v>-70.873715524761749</v>
      </c>
    </row>
    <row r="131" spans="1:10" x14ac:dyDescent="0.3">
      <c r="A131" t="str">
        <f t="shared" ref="A131:A194" si="4">_xlfn.CONCAT(B131,C131)</f>
        <v>ABUELASramirana 3</v>
      </c>
      <c r="B131" t="s">
        <v>3</v>
      </c>
      <c r="C131" t="s">
        <v>50</v>
      </c>
      <c r="D131">
        <f>VLOOKUP($A131,[1]Ranking!$A$1:$X$193,5,0)</f>
        <v>4</v>
      </c>
      <c r="E131" s="1">
        <v>44981.416666666664</v>
      </c>
      <c r="F131">
        <v>2</v>
      </c>
      <c r="G131">
        <v>0</v>
      </c>
      <c r="H131" s="4">
        <f t="shared" ref="H131:H194" si="5">G131/F131</f>
        <v>0</v>
      </c>
      <c r="I131">
        <f>VLOOKUP($A131,[1]Ranking!$A$1:$X$193,12,0)</f>
        <v>-34.097339975121422</v>
      </c>
      <c r="J131">
        <f>VLOOKUP($A131,[1]Ranking!$A$1:$X$193,13,0)</f>
        <v>-70.873715524761749</v>
      </c>
    </row>
    <row r="132" spans="1:10" x14ac:dyDescent="0.3">
      <c r="A132" t="str">
        <f t="shared" si="4"/>
        <v>ABUELASramirana 3</v>
      </c>
      <c r="B132" t="s">
        <v>3</v>
      </c>
      <c r="C132" t="s">
        <v>50</v>
      </c>
      <c r="D132">
        <f>VLOOKUP($A132,[1]Ranking!$A$1:$X$193,5,0)</f>
        <v>4</v>
      </c>
      <c r="E132" s="1">
        <v>45016.416666666664</v>
      </c>
      <c r="F132">
        <v>2</v>
      </c>
      <c r="G132">
        <v>0</v>
      </c>
      <c r="H132" s="4">
        <f t="shared" si="5"/>
        <v>0</v>
      </c>
      <c r="I132">
        <f>VLOOKUP($A132,[1]Ranking!$A$1:$X$193,12,0)</f>
        <v>-34.097339975121422</v>
      </c>
      <c r="J132">
        <f>VLOOKUP($A132,[1]Ranking!$A$1:$X$193,13,0)</f>
        <v>-70.873715524761749</v>
      </c>
    </row>
    <row r="133" spans="1:10" x14ac:dyDescent="0.3">
      <c r="A133" t="str">
        <f t="shared" si="4"/>
        <v>ABUELASramirana 3</v>
      </c>
      <c r="B133" t="s">
        <v>3</v>
      </c>
      <c r="C133" t="s">
        <v>50</v>
      </c>
      <c r="D133">
        <f>VLOOKUP($A133,[1]Ranking!$A$1:$X$193,5,0)</f>
        <v>4</v>
      </c>
      <c r="E133" s="1">
        <v>45030.416666666664</v>
      </c>
      <c r="F133">
        <v>2</v>
      </c>
      <c r="G133">
        <v>0</v>
      </c>
      <c r="H133" s="4">
        <f t="shared" si="5"/>
        <v>0</v>
      </c>
      <c r="I133">
        <f>VLOOKUP($A133,[1]Ranking!$A$1:$X$193,12,0)</f>
        <v>-34.097339975121422</v>
      </c>
      <c r="J133">
        <f>VLOOKUP($A133,[1]Ranking!$A$1:$X$193,13,0)</f>
        <v>-70.873715524761749</v>
      </c>
    </row>
    <row r="134" spans="1:10" x14ac:dyDescent="0.3">
      <c r="A134" t="str">
        <f t="shared" si="4"/>
        <v>ABUELASramirana 3</v>
      </c>
      <c r="B134" t="s">
        <v>3</v>
      </c>
      <c r="C134" t="s">
        <v>50</v>
      </c>
      <c r="D134">
        <f>VLOOKUP($A134,[1]Ranking!$A$1:$X$193,5,0)</f>
        <v>4</v>
      </c>
      <c r="E134" s="1">
        <v>45044.416666666664</v>
      </c>
      <c r="F134">
        <v>2</v>
      </c>
      <c r="G134">
        <v>0</v>
      </c>
      <c r="H134" s="4">
        <f t="shared" si="5"/>
        <v>0</v>
      </c>
      <c r="I134">
        <f>VLOOKUP($A134,[1]Ranking!$A$1:$X$193,12,0)</f>
        <v>-34.097339975121422</v>
      </c>
      <c r="J134">
        <f>VLOOKUP($A134,[1]Ranking!$A$1:$X$193,13,0)</f>
        <v>-70.873715524761749</v>
      </c>
    </row>
    <row r="135" spans="1:10" x14ac:dyDescent="0.3">
      <c r="A135" t="str">
        <f t="shared" si="4"/>
        <v>ABUELASramirana 3</v>
      </c>
      <c r="B135" t="s">
        <v>3</v>
      </c>
      <c r="C135" t="s">
        <v>50</v>
      </c>
      <c r="D135">
        <f>VLOOKUP($A135,[1]Ranking!$A$1:$X$193,5,0)</f>
        <v>4</v>
      </c>
      <c r="E135" s="1">
        <v>45065.416666666664</v>
      </c>
      <c r="F135">
        <v>2</v>
      </c>
      <c r="G135">
        <v>0</v>
      </c>
      <c r="H135" s="4">
        <f t="shared" si="5"/>
        <v>0</v>
      </c>
      <c r="I135">
        <f>VLOOKUP($A135,[1]Ranking!$A$1:$X$193,12,0)</f>
        <v>-34.097339975121422</v>
      </c>
      <c r="J135">
        <f>VLOOKUP($A135,[1]Ranking!$A$1:$X$193,13,0)</f>
        <v>-70.873715524761749</v>
      </c>
    </row>
    <row r="136" spans="1:10" x14ac:dyDescent="0.3">
      <c r="A136" t="str">
        <f t="shared" si="4"/>
        <v>ABUELASramirana 3</v>
      </c>
      <c r="B136" t="s">
        <v>3</v>
      </c>
      <c r="C136" t="s">
        <v>50</v>
      </c>
      <c r="D136">
        <f>VLOOKUP($A136,[1]Ranking!$A$1:$X$193,5,0)</f>
        <v>4</v>
      </c>
      <c r="E136" s="1">
        <v>45086.416666666664</v>
      </c>
      <c r="F136">
        <v>2</v>
      </c>
      <c r="G136">
        <v>0</v>
      </c>
      <c r="H136" s="4">
        <f t="shared" si="5"/>
        <v>0</v>
      </c>
      <c r="I136">
        <f>VLOOKUP($A136,[1]Ranking!$A$1:$X$193,12,0)</f>
        <v>-34.097339975121422</v>
      </c>
      <c r="J136">
        <f>VLOOKUP($A136,[1]Ranking!$A$1:$X$193,13,0)</f>
        <v>-70.873715524761749</v>
      </c>
    </row>
    <row r="137" spans="1:10" x14ac:dyDescent="0.3">
      <c r="A137" t="str">
        <f t="shared" si="4"/>
        <v>ABUELASramirana 3</v>
      </c>
      <c r="B137" t="s">
        <v>3</v>
      </c>
      <c r="C137" t="s">
        <v>50</v>
      </c>
      <c r="D137">
        <f>VLOOKUP($A137,[1]Ranking!$A$1:$X$193,5,0)</f>
        <v>4</v>
      </c>
      <c r="E137" s="1">
        <v>45107.416666666664</v>
      </c>
      <c r="F137">
        <v>2</v>
      </c>
      <c r="G137">
        <v>0</v>
      </c>
      <c r="H137" s="4">
        <f t="shared" si="5"/>
        <v>0</v>
      </c>
      <c r="I137">
        <f>VLOOKUP($A137,[1]Ranking!$A$1:$X$193,12,0)</f>
        <v>-34.097339975121422</v>
      </c>
      <c r="J137">
        <f>VLOOKUP($A137,[1]Ranking!$A$1:$X$193,13,0)</f>
        <v>-70.873715524761749</v>
      </c>
    </row>
    <row r="138" spans="1:10" x14ac:dyDescent="0.3">
      <c r="A138" t="str">
        <f t="shared" si="4"/>
        <v>ABUELASramirana 3</v>
      </c>
      <c r="B138" t="s">
        <v>3</v>
      </c>
      <c r="C138" t="s">
        <v>50</v>
      </c>
      <c r="D138">
        <f>VLOOKUP($A138,[1]Ranking!$A$1:$X$193,5,0)</f>
        <v>4</v>
      </c>
      <c r="E138" s="1">
        <v>45128.416666666664</v>
      </c>
      <c r="F138">
        <v>1</v>
      </c>
      <c r="G138">
        <v>0</v>
      </c>
      <c r="H138" s="4">
        <f t="shared" si="5"/>
        <v>0</v>
      </c>
      <c r="I138">
        <f>VLOOKUP($A138,[1]Ranking!$A$1:$X$193,12,0)</f>
        <v>-34.097339975121422</v>
      </c>
      <c r="J138">
        <f>VLOOKUP($A138,[1]Ranking!$A$1:$X$193,13,0)</f>
        <v>-70.873715524761749</v>
      </c>
    </row>
    <row r="139" spans="1:10" x14ac:dyDescent="0.3">
      <c r="A139" t="str">
        <f t="shared" si="4"/>
        <v>ABUELASramirana 3</v>
      </c>
      <c r="B139" t="s">
        <v>3</v>
      </c>
      <c r="C139" t="s">
        <v>50</v>
      </c>
      <c r="D139">
        <f>VLOOKUP($A139,[1]Ranking!$A$1:$X$193,5,0)</f>
        <v>4</v>
      </c>
      <c r="E139" s="1">
        <v>45149.416932870372</v>
      </c>
      <c r="F139">
        <v>1</v>
      </c>
      <c r="G139">
        <v>0</v>
      </c>
      <c r="H139" s="4">
        <f t="shared" si="5"/>
        <v>0</v>
      </c>
      <c r="I139">
        <f>VLOOKUP($A139,[1]Ranking!$A$1:$X$193,12,0)</f>
        <v>-34.097339975121422</v>
      </c>
      <c r="J139">
        <f>VLOOKUP($A139,[1]Ranking!$A$1:$X$193,13,0)</f>
        <v>-70.873715524761749</v>
      </c>
    </row>
    <row r="140" spans="1:10" x14ac:dyDescent="0.3">
      <c r="A140" t="str">
        <f t="shared" si="4"/>
        <v>ABUELASramirana 3</v>
      </c>
      <c r="B140" t="s">
        <v>3</v>
      </c>
      <c r="C140" t="s">
        <v>50</v>
      </c>
      <c r="D140">
        <f>VLOOKUP($A140,[1]Ranking!$A$1:$X$193,5,0)</f>
        <v>4</v>
      </c>
      <c r="E140" s="1">
        <v>45170.417303240742</v>
      </c>
      <c r="F140">
        <v>1</v>
      </c>
      <c r="G140">
        <v>0</v>
      </c>
      <c r="H140" s="4">
        <f t="shared" si="5"/>
        <v>0</v>
      </c>
      <c r="I140">
        <f>VLOOKUP($A140,[1]Ranking!$A$1:$X$193,12,0)</f>
        <v>-34.097339975121422</v>
      </c>
      <c r="J140">
        <f>VLOOKUP($A140,[1]Ranking!$A$1:$X$193,13,0)</f>
        <v>-70.873715524761749</v>
      </c>
    </row>
    <row r="141" spans="1:10" x14ac:dyDescent="0.3">
      <c r="A141" t="str">
        <f t="shared" si="4"/>
        <v>ABUELASramirana 3</v>
      </c>
      <c r="B141" t="s">
        <v>3</v>
      </c>
      <c r="C141" t="s">
        <v>50</v>
      </c>
      <c r="D141">
        <f>VLOOKUP($A141,[1]Ranking!$A$1:$X$193,5,0)</f>
        <v>4</v>
      </c>
      <c r="E141" s="1">
        <v>45324.417337962965</v>
      </c>
      <c r="F141">
        <v>2</v>
      </c>
      <c r="G141">
        <v>0</v>
      </c>
      <c r="H141" s="4">
        <f t="shared" si="5"/>
        <v>0</v>
      </c>
      <c r="I141">
        <f>VLOOKUP($A141,[1]Ranking!$A$1:$X$193,12,0)</f>
        <v>-34.097339975121422</v>
      </c>
      <c r="J141">
        <f>VLOOKUP($A141,[1]Ranking!$A$1:$X$193,13,0)</f>
        <v>-70.873715524761749</v>
      </c>
    </row>
    <row r="142" spans="1:10" x14ac:dyDescent="0.3">
      <c r="A142" t="str">
        <f t="shared" si="4"/>
        <v>ABUELASramirana 3</v>
      </c>
      <c r="B142" t="s">
        <v>3</v>
      </c>
      <c r="C142" t="s">
        <v>50</v>
      </c>
      <c r="D142">
        <f>VLOOKUP($A142,[1]Ranking!$A$1:$X$193,5,0)</f>
        <v>4</v>
      </c>
      <c r="E142" s="1">
        <v>45443.500520833331</v>
      </c>
      <c r="F142">
        <v>2</v>
      </c>
      <c r="G142">
        <v>0</v>
      </c>
      <c r="H142" s="4">
        <f t="shared" si="5"/>
        <v>0</v>
      </c>
      <c r="I142">
        <f>VLOOKUP($A142,[1]Ranking!$A$1:$X$193,12,0)</f>
        <v>-34.097339975121422</v>
      </c>
      <c r="J142">
        <f>VLOOKUP($A142,[1]Ranking!$A$1:$X$193,13,0)</f>
        <v>-70.873715524761749</v>
      </c>
    </row>
    <row r="143" spans="1:10" x14ac:dyDescent="0.3">
      <c r="A143" t="str">
        <f t="shared" si="4"/>
        <v>ABUELASramirana 3</v>
      </c>
      <c r="B143" t="s">
        <v>3</v>
      </c>
      <c r="C143" t="s">
        <v>50</v>
      </c>
      <c r="D143">
        <f>VLOOKUP($A143,[1]Ranking!$A$1:$X$193,5,0)</f>
        <v>4</v>
      </c>
      <c r="E143" s="1">
        <v>45462.375057870369</v>
      </c>
      <c r="F143">
        <v>2</v>
      </c>
      <c r="G143">
        <v>0</v>
      </c>
      <c r="H143" s="4">
        <f t="shared" si="5"/>
        <v>0</v>
      </c>
      <c r="I143">
        <f>VLOOKUP($A143,[1]Ranking!$A$1:$X$193,12,0)</f>
        <v>-34.097339975121422</v>
      </c>
      <c r="J143">
        <f>VLOOKUP($A143,[1]Ranking!$A$1:$X$193,13,0)</f>
        <v>-70.873715524761749</v>
      </c>
    </row>
    <row r="144" spans="1:10" x14ac:dyDescent="0.3">
      <c r="A144" t="str">
        <f t="shared" si="4"/>
        <v>ABUELASramirana 3</v>
      </c>
      <c r="B144" t="s">
        <v>3</v>
      </c>
      <c r="C144" t="s">
        <v>50</v>
      </c>
      <c r="D144">
        <f>VLOOKUP($A144,[1]Ranking!$A$1:$X$193,5,0)</f>
        <v>4</v>
      </c>
      <c r="E144" s="1">
        <v>45485.416712962964</v>
      </c>
      <c r="F144">
        <v>2</v>
      </c>
      <c r="G144">
        <v>1</v>
      </c>
      <c r="H144" s="4">
        <f t="shared" si="5"/>
        <v>0.5</v>
      </c>
      <c r="I144">
        <f>VLOOKUP($A144,[1]Ranking!$A$1:$X$193,12,0)</f>
        <v>-34.097339975121422</v>
      </c>
      <c r="J144">
        <f>VLOOKUP($A144,[1]Ranking!$A$1:$X$193,13,0)</f>
        <v>-70.873715524761749</v>
      </c>
    </row>
    <row r="145" spans="1:10" x14ac:dyDescent="0.3">
      <c r="A145" t="str">
        <f t="shared" si="4"/>
        <v>ABUELASramirana 3</v>
      </c>
      <c r="B145" t="s">
        <v>3</v>
      </c>
      <c r="C145" t="s">
        <v>50</v>
      </c>
      <c r="D145">
        <f>VLOOKUP($A145,[1]Ranking!$A$1:$X$193,5,0)</f>
        <v>4</v>
      </c>
      <c r="E145" s="1">
        <v>45506.417060185187</v>
      </c>
      <c r="F145">
        <v>2</v>
      </c>
      <c r="G145">
        <v>0</v>
      </c>
      <c r="H145" s="4">
        <f t="shared" si="5"/>
        <v>0</v>
      </c>
      <c r="I145">
        <f>VLOOKUP($A145,[1]Ranking!$A$1:$X$193,12,0)</f>
        <v>-34.097339975121422</v>
      </c>
      <c r="J145">
        <f>VLOOKUP($A145,[1]Ranking!$A$1:$X$193,13,0)</f>
        <v>-70.873715524761749</v>
      </c>
    </row>
    <row r="146" spans="1:10" x14ac:dyDescent="0.3">
      <c r="A146" t="str">
        <f t="shared" si="4"/>
        <v>ABUELASramirana 3</v>
      </c>
      <c r="B146" t="s">
        <v>3</v>
      </c>
      <c r="C146" t="s">
        <v>50</v>
      </c>
      <c r="D146">
        <f>VLOOKUP($A146,[1]Ranking!$A$1:$X$193,5,0)</f>
        <v>4</v>
      </c>
      <c r="E146" s="1">
        <v>45527.416967592595</v>
      </c>
      <c r="F146">
        <v>1</v>
      </c>
      <c r="G146">
        <v>0</v>
      </c>
      <c r="H146" s="4">
        <f t="shared" si="5"/>
        <v>0</v>
      </c>
      <c r="I146">
        <f>VLOOKUP($A146,[1]Ranking!$A$1:$X$193,12,0)</f>
        <v>-34.097339975121422</v>
      </c>
      <c r="J146">
        <f>VLOOKUP($A146,[1]Ranking!$A$1:$X$193,13,0)</f>
        <v>-70.873715524761749</v>
      </c>
    </row>
    <row r="147" spans="1:10" x14ac:dyDescent="0.3">
      <c r="A147" t="str">
        <f t="shared" si="4"/>
        <v>ABUELASramirana 3</v>
      </c>
      <c r="B147" t="s">
        <v>3</v>
      </c>
      <c r="C147" t="s">
        <v>50</v>
      </c>
      <c r="D147">
        <f>VLOOKUP($A147,[1]Ranking!$A$1:$X$193,5,0)</f>
        <v>4</v>
      </c>
      <c r="E147" s="1">
        <v>45548.500208333331</v>
      </c>
      <c r="F147">
        <v>1</v>
      </c>
      <c r="G147">
        <v>0</v>
      </c>
      <c r="H147" s="4">
        <f t="shared" si="5"/>
        <v>0</v>
      </c>
      <c r="I147">
        <f>VLOOKUP($A147,[1]Ranking!$A$1:$X$193,12,0)</f>
        <v>-34.097339975121422</v>
      </c>
      <c r="J147">
        <f>VLOOKUP($A147,[1]Ranking!$A$1:$X$193,13,0)</f>
        <v>-70.873715524761749</v>
      </c>
    </row>
    <row r="148" spans="1:10" x14ac:dyDescent="0.3">
      <c r="A148" t="str">
        <f t="shared" si="4"/>
        <v>ABUELASramirana 3</v>
      </c>
      <c r="B148" t="s">
        <v>3</v>
      </c>
      <c r="C148" t="s">
        <v>50</v>
      </c>
      <c r="D148">
        <f>VLOOKUP($A148,[1]Ranking!$A$1:$X$193,5,0)</f>
        <v>4</v>
      </c>
      <c r="E148" s="1">
        <v>45569.416956018518</v>
      </c>
      <c r="F148">
        <v>1</v>
      </c>
      <c r="G148">
        <v>0</v>
      </c>
      <c r="H148" s="4">
        <f t="shared" si="5"/>
        <v>0</v>
      </c>
      <c r="I148">
        <f>VLOOKUP($A148,[1]Ranking!$A$1:$X$193,12,0)</f>
        <v>-34.097339975121422</v>
      </c>
      <c r="J148">
        <f>VLOOKUP($A148,[1]Ranking!$A$1:$X$193,13,0)</f>
        <v>-70.873715524761749</v>
      </c>
    </row>
    <row r="149" spans="1:10" x14ac:dyDescent="0.3">
      <c r="A149" t="str">
        <f t="shared" si="4"/>
        <v>ABUELASramirana 3</v>
      </c>
      <c r="B149" t="s">
        <v>3</v>
      </c>
      <c r="C149" t="s">
        <v>50</v>
      </c>
      <c r="D149">
        <f>VLOOKUP($A149,[1]Ranking!$A$1:$X$193,5,0)</f>
        <v>4</v>
      </c>
      <c r="E149" s="1">
        <v>45590.354814814818</v>
      </c>
      <c r="F149">
        <v>1</v>
      </c>
      <c r="G149">
        <v>0</v>
      </c>
      <c r="H149" s="4">
        <f t="shared" si="5"/>
        <v>0</v>
      </c>
      <c r="I149">
        <f>VLOOKUP($A149,[1]Ranking!$A$1:$X$193,12,0)</f>
        <v>-34.097339975121422</v>
      </c>
      <c r="J149">
        <f>VLOOKUP($A149,[1]Ranking!$A$1:$X$193,13,0)</f>
        <v>-70.873715524761749</v>
      </c>
    </row>
    <row r="150" spans="1:10" x14ac:dyDescent="0.3">
      <c r="A150" t="str">
        <f t="shared" si="4"/>
        <v>ABUELASramirana 3</v>
      </c>
      <c r="B150" t="s">
        <v>3</v>
      </c>
      <c r="C150" t="s">
        <v>50</v>
      </c>
      <c r="D150">
        <f>VLOOKUP($A150,[1]Ranking!$A$1:$X$193,5,0)</f>
        <v>4</v>
      </c>
      <c r="E150" s="1">
        <v>45611.500439814816</v>
      </c>
      <c r="F150">
        <v>1</v>
      </c>
      <c r="G150">
        <v>0</v>
      </c>
      <c r="H150" s="4">
        <f t="shared" si="5"/>
        <v>0</v>
      </c>
      <c r="I150">
        <f>VLOOKUP($A150,[1]Ranking!$A$1:$X$193,12,0)</f>
        <v>-34.097339975121422</v>
      </c>
      <c r="J150">
        <f>VLOOKUP($A150,[1]Ranking!$A$1:$X$193,13,0)</f>
        <v>-70.873715524761749</v>
      </c>
    </row>
    <row r="151" spans="1:10" x14ac:dyDescent="0.3">
      <c r="A151" t="str">
        <f t="shared" si="4"/>
        <v>ABUELASramirana 3</v>
      </c>
      <c r="B151" t="s">
        <v>3</v>
      </c>
      <c r="C151" t="s">
        <v>50</v>
      </c>
      <c r="D151">
        <f>VLOOKUP($A151,[1]Ranking!$A$1:$X$193,5,0)</f>
        <v>4</v>
      </c>
      <c r="E151" s="1">
        <v>45639.375115740739</v>
      </c>
      <c r="F151">
        <v>1</v>
      </c>
      <c r="G151">
        <v>0</v>
      </c>
      <c r="H151" s="4">
        <f t="shared" si="5"/>
        <v>0</v>
      </c>
      <c r="I151">
        <f>VLOOKUP($A151,[1]Ranking!$A$1:$X$193,12,0)</f>
        <v>-34.097339975121422</v>
      </c>
      <c r="J151">
        <f>VLOOKUP($A151,[1]Ranking!$A$1:$X$193,13,0)</f>
        <v>-70.873715524761749</v>
      </c>
    </row>
    <row r="152" spans="1:10" x14ac:dyDescent="0.3">
      <c r="A152" t="str">
        <f t="shared" si="4"/>
        <v>ABUELASramirana 3</v>
      </c>
      <c r="B152" t="s">
        <v>3</v>
      </c>
      <c r="C152" t="s">
        <v>50</v>
      </c>
      <c r="D152">
        <f>VLOOKUP($A152,[1]Ranking!$A$1:$X$193,5,0)</f>
        <v>4</v>
      </c>
      <c r="E152" s="1">
        <v>45660.375451388885</v>
      </c>
      <c r="F152">
        <v>1</v>
      </c>
      <c r="G152">
        <v>0</v>
      </c>
      <c r="H152" s="4">
        <f t="shared" si="5"/>
        <v>0</v>
      </c>
      <c r="I152">
        <f>VLOOKUP($A152,[1]Ranking!$A$1:$X$193,12,0)</f>
        <v>-34.097339975121422</v>
      </c>
      <c r="J152">
        <f>VLOOKUP($A152,[1]Ranking!$A$1:$X$193,13,0)</f>
        <v>-70.873715524761749</v>
      </c>
    </row>
    <row r="153" spans="1:10" x14ac:dyDescent="0.3">
      <c r="A153" t="str">
        <f t="shared" si="4"/>
        <v>ABUELASramirana 3</v>
      </c>
      <c r="B153" t="s">
        <v>3</v>
      </c>
      <c r="C153" t="s">
        <v>50</v>
      </c>
      <c r="D153">
        <f>VLOOKUP($A153,[1]Ranking!$A$1:$X$193,5,0)</f>
        <v>4</v>
      </c>
      <c r="E153" s="1">
        <v>45821.416666666664</v>
      </c>
      <c r="F153">
        <v>2</v>
      </c>
      <c r="G153">
        <v>0</v>
      </c>
      <c r="H153" s="4">
        <f t="shared" si="5"/>
        <v>0</v>
      </c>
      <c r="I153">
        <f>VLOOKUP($A153,[1]Ranking!$A$1:$X$193,12,0)</f>
        <v>-34.097339975121422</v>
      </c>
      <c r="J153">
        <f>VLOOKUP($A153,[1]Ranking!$A$1:$X$193,13,0)</f>
        <v>-70.873715524761749</v>
      </c>
    </row>
    <row r="154" spans="1:10" x14ac:dyDescent="0.3">
      <c r="A154" t="str">
        <f t="shared" si="4"/>
        <v>ABUELASramirana 3</v>
      </c>
      <c r="B154" t="s">
        <v>3</v>
      </c>
      <c r="C154" t="s">
        <v>50</v>
      </c>
      <c r="D154">
        <f>VLOOKUP($A154,[1]Ranking!$A$1:$X$193,5,0)</f>
        <v>4</v>
      </c>
      <c r="E154" s="1">
        <v>45933.458356481482</v>
      </c>
      <c r="F154">
        <v>2</v>
      </c>
      <c r="G154">
        <v>0</v>
      </c>
      <c r="H154" s="4">
        <f t="shared" si="5"/>
        <v>0</v>
      </c>
      <c r="I154">
        <f>VLOOKUP($A154,[1]Ranking!$A$1:$X$193,12,0)</f>
        <v>-34.097339975121422</v>
      </c>
      <c r="J154">
        <f>VLOOKUP($A154,[1]Ranking!$A$1:$X$193,13,0)</f>
        <v>-70.873715524761749</v>
      </c>
    </row>
    <row r="155" spans="1:10" x14ac:dyDescent="0.3">
      <c r="A155" t="str">
        <f t="shared" si="4"/>
        <v>ABUELASramirana 3</v>
      </c>
      <c r="B155" t="s">
        <v>3</v>
      </c>
      <c r="C155" t="s">
        <v>50</v>
      </c>
      <c r="D155">
        <f>VLOOKUP($A155,[1]Ranking!$A$1:$X$193,5,0)</f>
        <v>4</v>
      </c>
      <c r="E155" s="1">
        <v>45954.500243055554</v>
      </c>
      <c r="F155">
        <v>2</v>
      </c>
      <c r="G155">
        <v>0</v>
      </c>
      <c r="H155" s="4">
        <f t="shared" si="5"/>
        <v>0</v>
      </c>
      <c r="I155">
        <f>VLOOKUP($A155,[1]Ranking!$A$1:$X$193,12,0)</f>
        <v>-34.097339975121422</v>
      </c>
      <c r="J155">
        <f>VLOOKUP($A155,[1]Ranking!$A$1:$X$193,13,0)</f>
        <v>-70.873715524761749</v>
      </c>
    </row>
    <row r="156" spans="1:10" x14ac:dyDescent="0.3">
      <c r="A156" t="str">
        <f t="shared" si="4"/>
        <v>ABUELASramirana 3</v>
      </c>
      <c r="B156" t="s">
        <v>3</v>
      </c>
      <c r="C156" t="s">
        <v>50</v>
      </c>
      <c r="D156">
        <f>VLOOKUP($A156,[1]Ranking!$A$1:$X$193,5,0)</f>
        <v>4</v>
      </c>
      <c r="E156" s="1">
        <v>45968.375254629631</v>
      </c>
      <c r="F156">
        <v>2</v>
      </c>
      <c r="G156">
        <v>0</v>
      </c>
      <c r="H156" s="4">
        <f t="shared" si="5"/>
        <v>0</v>
      </c>
      <c r="I156">
        <f>VLOOKUP($A156,[1]Ranking!$A$1:$X$193,12,0)</f>
        <v>-34.097339975121422</v>
      </c>
      <c r="J156">
        <f>VLOOKUP($A156,[1]Ranking!$A$1:$X$193,13,0)</f>
        <v>-70.873715524761749</v>
      </c>
    </row>
    <row r="157" spans="1:10" x14ac:dyDescent="0.3">
      <c r="A157" t="str">
        <f t="shared" si="4"/>
        <v>ABUELASramirana 3</v>
      </c>
      <c r="B157" t="s">
        <v>3</v>
      </c>
      <c r="C157" t="s">
        <v>50</v>
      </c>
      <c r="D157">
        <f>VLOOKUP($A157,[1]Ranking!$A$1:$X$193,5,0)</f>
        <v>4</v>
      </c>
      <c r="E157" s="1">
        <v>45996.395833333336</v>
      </c>
      <c r="F157">
        <v>2</v>
      </c>
      <c r="G157">
        <v>0</v>
      </c>
      <c r="H157" s="4">
        <f t="shared" si="5"/>
        <v>0</v>
      </c>
      <c r="I157">
        <f>VLOOKUP($A157,[1]Ranking!$A$1:$X$193,12,0)</f>
        <v>-34.097339975121422</v>
      </c>
      <c r="J157">
        <f>VLOOKUP($A157,[1]Ranking!$A$1:$X$193,13,0)</f>
        <v>-70.873715524761749</v>
      </c>
    </row>
    <row r="158" spans="1:10" x14ac:dyDescent="0.3">
      <c r="A158" t="str">
        <f t="shared" si="4"/>
        <v>ABUELASramirana 3</v>
      </c>
      <c r="B158" t="s">
        <v>3</v>
      </c>
      <c r="C158" t="s">
        <v>50</v>
      </c>
      <c r="D158">
        <f>VLOOKUP($A158,[1]Ranking!$A$1:$X$193,5,0)</f>
        <v>4</v>
      </c>
      <c r="E158" s="1">
        <v>46024.458680555559</v>
      </c>
      <c r="F158">
        <v>2</v>
      </c>
      <c r="G158">
        <v>0</v>
      </c>
      <c r="H158" s="4">
        <f t="shared" si="5"/>
        <v>0</v>
      </c>
      <c r="I158">
        <f>VLOOKUP($A158,[1]Ranking!$A$1:$X$193,12,0)</f>
        <v>-34.097339975121422</v>
      </c>
      <c r="J158">
        <f>VLOOKUP($A158,[1]Ranking!$A$1:$X$193,13,0)</f>
        <v>-70.873715524761749</v>
      </c>
    </row>
    <row r="159" spans="1:10" x14ac:dyDescent="0.3">
      <c r="A159" t="str">
        <f t="shared" si="4"/>
        <v>ABUELASramirana 3</v>
      </c>
      <c r="B159" t="s">
        <v>3</v>
      </c>
      <c r="C159" t="s">
        <v>50</v>
      </c>
      <c r="D159">
        <f>VLOOKUP($A159,[1]Ranking!$A$1:$X$193,5,0)</f>
        <v>4</v>
      </c>
      <c r="E159" s="1">
        <v>46030.791851851849</v>
      </c>
      <c r="F159">
        <v>2</v>
      </c>
      <c r="G159">
        <v>0</v>
      </c>
      <c r="H159" s="4">
        <f t="shared" si="5"/>
        <v>0</v>
      </c>
      <c r="I159">
        <f>VLOOKUP($A159,[1]Ranking!$A$1:$X$193,12,0)</f>
        <v>-34.097339975121422</v>
      </c>
      <c r="J159">
        <f>VLOOKUP($A159,[1]Ranking!$A$1:$X$193,13,0)</f>
        <v>-70.873715524761749</v>
      </c>
    </row>
    <row r="160" spans="1:10" x14ac:dyDescent="0.3">
      <c r="A160" t="str">
        <f t="shared" si="4"/>
        <v>ABUELASramirana 3</v>
      </c>
      <c r="B160" t="s">
        <v>3</v>
      </c>
      <c r="C160" t="s">
        <v>50</v>
      </c>
      <c r="D160">
        <f>VLOOKUP($A160,[1]Ranking!$A$1:$X$193,5,0)</f>
        <v>4</v>
      </c>
      <c r="E160" s="1">
        <v>46066.41715277778</v>
      </c>
      <c r="F160">
        <v>2</v>
      </c>
      <c r="G160">
        <v>0</v>
      </c>
      <c r="H160" s="4">
        <f t="shared" si="5"/>
        <v>0</v>
      </c>
      <c r="I160">
        <f>VLOOKUP($A160,[1]Ranking!$A$1:$X$193,12,0)</f>
        <v>-34.097339975121422</v>
      </c>
      <c r="J160">
        <f>VLOOKUP($A160,[1]Ranking!$A$1:$X$193,13,0)</f>
        <v>-70.873715524761749</v>
      </c>
    </row>
    <row r="161" spans="1:10" x14ac:dyDescent="0.3">
      <c r="A161" t="str">
        <f t="shared" si="4"/>
        <v>ABUELASramirana 3</v>
      </c>
      <c r="B161" t="s">
        <v>3</v>
      </c>
      <c r="C161" t="s">
        <v>50</v>
      </c>
      <c r="D161">
        <f>VLOOKUP($A161,[1]Ranking!$A$1:$X$193,5,0)</f>
        <v>4</v>
      </c>
      <c r="E161" s="1">
        <v>46080.504166666666</v>
      </c>
      <c r="F161">
        <v>2</v>
      </c>
      <c r="G161">
        <v>0</v>
      </c>
      <c r="H161" s="4">
        <f t="shared" si="5"/>
        <v>0</v>
      </c>
      <c r="I161">
        <f>VLOOKUP($A161,[1]Ranking!$A$1:$X$193,12,0)</f>
        <v>-34.097339975121422</v>
      </c>
      <c r="J161">
        <f>VLOOKUP($A161,[1]Ranking!$A$1:$X$193,13,0)</f>
        <v>-70.873715524761749</v>
      </c>
    </row>
    <row r="162" spans="1:10" x14ac:dyDescent="0.3">
      <c r="A162" t="str">
        <f t="shared" si="4"/>
        <v>ABUELASramirana 4</v>
      </c>
      <c r="B162" t="s">
        <v>3</v>
      </c>
      <c r="C162" t="s">
        <v>51</v>
      </c>
      <c r="D162">
        <f>VLOOKUP($A162,[1]Ranking!$A$1:$X$193,5,0)</f>
        <v>3</v>
      </c>
      <c r="E162" s="1">
        <v>44202.75</v>
      </c>
      <c r="F162">
        <v>3</v>
      </c>
      <c r="G162">
        <v>0</v>
      </c>
      <c r="H162" s="4">
        <f t="shared" si="5"/>
        <v>0</v>
      </c>
      <c r="I162">
        <f>VLOOKUP($A162,[1]Ranking!$A$1:$X$193,12,0)</f>
        <v>-34.1018313461337</v>
      </c>
      <c r="J162">
        <f>VLOOKUP($A162,[1]Ranking!$A$1:$X$193,13,0)</f>
        <v>-70.877548097407498</v>
      </c>
    </row>
    <row r="163" spans="1:10" x14ac:dyDescent="0.3">
      <c r="A163" t="str">
        <f t="shared" si="4"/>
        <v>ABUELASramirana 4</v>
      </c>
      <c r="B163" t="s">
        <v>3</v>
      </c>
      <c r="C163" t="s">
        <v>51</v>
      </c>
      <c r="D163">
        <f>VLOOKUP($A163,[1]Ranking!$A$1:$X$193,5,0)</f>
        <v>3</v>
      </c>
      <c r="E163" s="1">
        <v>44216.708333333336</v>
      </c>
      <c r="F163">
        <v>2</v>
      </c>
      <c r="G163">
        <v>0</v>
      </c>
      <c r="H163" s="4">
        <f t="shared" si="5"/>
        <v>0</v>
      </c>
      <c r="I163">
        <f>VLOOKUP($A163,[1]Ranking!$A$1:$X$193,12,0)</f>
        <v>-34.1018313461337</v>
      </c>
      <c r="J163">
        <f>VLOOKUP($A163,[1]Ranking!$A$1:$X$193,13,0)</f>
        <v>-70.877548097407498</v>
      </c>
    </row>
    <row r="164" spans="1:10" x14ac:dyDescent="0.3">
      <c r="A164" t="str">
        <f t="shared" si="4"/>
        <v>ABUELASramirana 4</v>
      </c>
      <c r="B164" t="s">
        <v>3</v>
      </c>
      <c r="C164" t="s">
        <v>51</v>
      </c>
      <c r="D164">
        <f>VLOOKUP($A164,[1]Ranking!$A$1:$X$193,5,0)</f>
        <v>3</v>
      </c>
      <c r="E164" s="1">
        <v>44232.416666666664</v>
      </c>
      <c r="F164">
        <v>2</v>
      </c>
      <c r="G164">
        <v>0</v>
      </c>
      <c r="H164" s="4">
        <f t="shared" si="5"/>
        <v>0</v>
      </c>
      <c r="I164">
        <f>VLOOKUP($A164,[1]Ranking!$A$1:$X$193,12,0)</f>
        <v>-34.1018313461337</v>
      </c>
      <c r="J164">
        <f>VLOOKUP($A164,[1]Ranking!$A$1:$X$193,13,0)</f>
        <v>-70.877548097407498</v>
      </c>
    </row>
    <row r="165" spans="1:10" x14ac:dyDescent="0.3">
      <c r="A165" t="str">
        <f t="shared" si="4"/>
        <v>ABUELASramirana 4</v>
      </c>
      <c r="B165" t="s">
        <v>3</v>
      </c>
      <c r="C165" t="s">
        <v>51</v>
      </c>
      <c r="D165">
        <f>VLOOKUP($A165,[1]Ranking!$A$1:$X$193,5,0)</f>
        <v>3</v>
      </c>
      <c r="E165" s="1">
        <v>44386.416666666664</v>
      </c>
      <c r="F165">
        <v>3</v>
      </c>
      <c r="G165">
        <v>0</v>
      </c>
      <c r="H165" s="4">
        <f t="shared" si="5"/>
        <v>0</v>
      </c>
      <c r="I165">
        <f>VLOOKUP($A165,[1]Ranking!$A$1:$X$193,12,0)</f>
        <v>-34.1018313461337</v>
      </c>
      <c r="J165">
        <f>VLOOKUP($A165,[1]Ranking!$A$1:$X$193,13,0)</f>
        <v>-70.877548097407498</v>
      </c>
    </row>
    <row r="166" spans="1:10" x14ac:dyDescent="0.3">
      <c r="A166" t="str">
        <f t="shared" si="4"/>
        <v>ABUELASramirana 4</v>
      </c>
      <c r="B166" t="s">
        <v>3</v>
      </c>
      <c r="C166" t="s">
        <v>51</v>
      </c>
      <c r="D166">
        <f>VLOOKUP($A166,[1]Ranking!$A$1:$X$193,5,0)</f>
        <v>3</v>
      </c>
      <c r="E166" s="1">
        <v>44503.625</v>
      </c>
      <c r="F166">
        <v>3</v>
      </c>
      <c r="G166">
        <v>0</v>
      </c>
      <c r="H166" s="4">
        <f t="shared" si="5"/>
        <v>0</v>
      </c>
      <c r="I166">
        <f>VLOOKUP($A166,[1]Ranking!$A$1:$X$193,12,0)</f>
        <v>-34.1018313461337</v>
      </c>
      <c r="J166">
        <f>VLOOKUP($A166,[1]Ranking!$A$1:$X$193,13,0)</f>
        <v>-70.877548097407498</v>
      </c>
    </row>
    <row r="167" spans="1:10" x14ac:dyDescent="0.3">
      <c r="A167" t="str">
        <f t="shared" si="4"/>
        <v>ABUELASramirana 4</v>
      </c>
      <c r="B167" t="s">
        <v>3</v>
      </c>
      <c r="C167" t="s">
        <v>51</v>
      </c>
      <c r="D167">
        <f>VLOOKUP($A167,[1]Ranking!$A$1:$X$193,5,0)</f>
        <v>3</v>
      </c>
      <c r="E167" s="1">
        <v>44526.375</v>
      </c>
      <c r="F167">
        <v>3</v>
      </c>
      <c r="G167">
        <v>0</v>
      </c>
      <c r="H167" s="4">
        <f t="shared" si="5"/>
        <v>0</v>
      </c>
      <c r="I167">
        <f>VLOOKUP($A167,[1]Ranking!$A$1:$X$193,12,0)</f>
        <v>-34.1018313461337</v>
      </c>
      <c r="J167">
        <f>VLOOKUP($A167,[1]Ranking!$A$1:$X$193,13,0)</f>
        <v>-70.877548097407498</v>
      </c>
    </row>
    <row r="168" spans="1:10" x14ac:dyDescent="0.3">
      <c r="A168" t="str">
        <f t="shared" si="4"/>
        <v>ABUELASramirana 4</v>
      </c>
      <c r="B168" t="s">
        <v>3</v>
      </c>
      <c r="C168" t="s">
        <v>51</v>
      </c>
      <c r="D168">
        <f>VLOOKUP($A168,[1]Ranking!$A$1:$X$193,5,0)</f>
        <v>3</v>
      </c>
      <c r="E168" s="1">
        <v>44547.416666666664</v>
      </c>
      <c r="F168">
        <v>3</v>
      </c>
      <c r="G168">
        <v>0</v>
      </c>
      <c r="H168" s="4">
        <f t="shared" si="5"/>
        <v>0</v>
      </c>
      <c r="I168">
        <f>VLOOKUP($A168,[1]Ranking!$A$1:$X$193,12,0)</f>
        <v>-34.1018313461337</v>
      </c>
      <c r="J168">
        <f>VLOOKUP($A168,[1]Ranking!$A$1:$X$193,13,0)</f>
        <v>-70.877548097407498</v>
      </c>
    </row>
    <row r="169" spans="1:10" x14ac:dyDescent="0.3">
      <c r="A169" t="str">
        <f t="shared" si="4"/>
        <v>ABUELASramirana 4</v>
      </c>
      <c r="B169" t="s">
        <v>3</v>
      </c>
      <c r="C169" t="s">
        <v>51</v>
      </c>
      <c r="D169">
        <f>VLOOKUP($A169,[1]Ranking!$A$1:$X$193,5,0)</f>
        <v>3</v>
      </c>
      <c r="E169" s="1">
        <v>44568.416666666664</v>
      </c>
      <c r="F169">
        <v>3</v>
      </c>
      <c r="G169">
        <v>0</v>
      </c>
      <c r="H169" s="4">
        <f t="shared" si="5"/>
        <v>0</v>
      </c>
      <c r="I169">
        <f>VLOOKUP($A169,[1]Ranking!$A$1:$X$193,12,0)</f>
        <v>-34.1018313461337</v>
      </c>
      <c r="J169">
        <f>VLOOKUP($A169,[1]Ranking!$A$1:$X$193,13,0)</f>
        <v>-70.877548097407498</v>
      </c>
    </row>
    <row r="170" spans="1:10" x14ac:dyDescent="0.3">
      <c r="A170" t="str">
        <f t="shared" si="4"/>
        <v>ABUELASramirana 4</v>
      </c>
      <c r="B170" t="s">
        <v>3</v>
      </c>
      <c r="C170" t="s">
        <v>51</v>
      </c>
      <c r="D170">
        <f>VLOOKUP($A170,[1]Ranking!$A$1:$X$193,5,0)</f>
        <v>3</v>
      </c>
      <c r="E170" s="1">
        <v>44589.416666666664</v>
      </c>
      <c r="F170">
        <v>3</v>
      </c>
      <c r="G170">
        <v>0</v>
      </c>
      <c r="H170" s="4">
        <f t="shared" si="5"/>
        <v>0</v>
      </c>
      <c r="I170">
        <f>VLOOKUP($A170,[1]Ranking!$A$1:$X$193,12,0)</f>
        <v>-34.1018313461337</v>
      </c>
      <c r="J170">
        <f>VLOOKUP($A170,[1]Ranking!$A$1:$X$193,13,0)</f>
        <v>-70.877548097407498</v>
      </c>
    </row>
    <row r="171" spans="1:10" x14ac:dyDescent="0.3">
      <c r="A171" t="str">
        <f t="shared" si="4"/>
        <v>ABUELASramirana 4</v>
      </c>
      <c r="B171" t="s">
        <v>3</v>
      </c>
      <c r="C171" t="s">
        <v>51</v>
      </c>
      <c r="D171">
        <f>VLOOKUP($A171,[1]Ranking!$A$1:$X$193,5,0)</f>
        <v>3</v>
      </c>
      <c r="E171" s="1">
        <v>44610.416666666664</v>
      </c>
      <c r="F171">
        <v>3</v>
      </c>
      <c r="G171">
        <v>0</v>
      </c>
      <c r="H171" s="4">
        <f t="shared" si="5"/>
        <v>0</v>
      </c>
      <c r="I171">
        <f>VLOOKUP($A171,[1]Ranking!$A$1:$X$193,12,0)</f>
        <v>-34.1018313461337</v>
      </c>
      <c r="J171">
        <f>VLOOKUP($A171,[1]Ranking!$A$1:$X$193,13,0)</f>
        <v>-70.877548097407498</v>
      </c>
    </row>
    <row r="172" spans="1:10" x14ac:dyDescent="0.3">
      <c r="A172" t="str">
        <f t="shared" si="4"/>
        <v>ABUELASramirana 4</v>
      </c>
      <c r="B172" t="s">
        <v>3</v>
      </c>
      <c r="C172" t="s">
        <v>51</v>
      </c>
      <c r="D172">
        <f>VLOOKUP($A172,[1]Ranking!$A$1:$X$193,5,0)</f>
        <v>3</v>
      </c>
      <c r="E172" s="1">
        <v>44631.416666666664</v>
      </c>
      <c r="F172">
        <v>3</v>
      </c>
      <c r="G172">
        <v>0</v>
      </c>
      <c r="H172" s="4">
        <f t="shared" si="5"/>
        <v>0</v>
      </c>
      <c r="I172">
        <f>VLOOKUP($A172,[1]Ranking!$A$1:$X$193,12,0)</f>
        <v>-34.1018313461337</v>
      </c>
      <c r="J172">
        <f>VLOOKUP($A172,[1]Ranking!$A$1:$X$193,13,0)</f>
        <v>-70.877548097407498</v>
      </c>
    </row>
    <row r="173" spans="1:10" x14ac:dyDescent="0.3">
      <c r="A173" t="str">
        <f t="shared" si="4"/>
        <v>ABUELASramirana 4</v>
      </c>
      <c r="B173" t="s">
        <v>3</v>
      </c>
      <c r="C173" t="s">
        <v>51</v>
      </c>
      <c r="D173">
        <f>VLOOKUP($A173,[1]Ranking!$A$1:$X$193,5,0)</f>
        <v>3</v>
      </c>
      <c r="E173" s="1">
        <v>44652.416666666664</v>
      </c>
      <c r="F173">
        <v>2</v>
      </c>
      <c r="G173">
        <v>0</v>
      </c>
      <c r="H173" s="4">
        <f t="shared" si="5"/>
        <v>0</v>
      </c>
      <c r="I173">
        <f>VLOOKUP($A173,[1]Ranking!$A$1:$X$193,12,0)</f>
        <v>-34.1018313461337</v>
      </c>
      <c r="J173">
        <f>VLOOKUP($A173,[1]Ranking!$A$1:$X$193,13,0)</f>
        <v>-70.877548097407498</v>
      </c>
    </row>
    <row r="174" spans="1:10" x14ac:dyDescent="0.3">
      <c r="A174" t="str">
        <f t="shared" si="4"/>
        <v>ABUELASramirana 4</v>
      </c>
      <c r="B174" t="s">
        <v>3</v>
      </c>
      <c r="C174" t="s">
        <v>51</v>
      </c>
      <c r="D174">
        <f>VLOOKUP($A174,[1]Ranking!$A$1:$X$193,5,0)</f>
        <v>3</v>
      </c>
      <c r="E174" s="1">
        <v>44673.416666666664</v>
      </c>
      <c r="F174">
        <v>2</v>
      </c>
      <c r="G174">
        <v>0</v>
      </c>
      <c r="H174" s="4">
        <f t="shared" si="5"/>
        <v>0</v>
      </c>
      <c r="I174">
        <f>VLOOKUP($A174,[1]Ranking!$A$1:$X$193,12,0)</f>
        <v>-34.1018313461337</v>
      </c>
      <c r="J174">
        <f>VLOOKUP($A174,[1]Ranking!$A$1:$X$193,13,0)</f>
        <v>-70.877548097407498</v>
      </c>
    </row>
    <row r="175" spans="1:10" x14ac:dyDescent="0.3">
      <c r="A175" t="str">
        <f t="shared" si="4"/>
        <v>ABUELASramirana 4</v>
      </c>
      <c r="B175" t="s">
        <v>3</v>
      </c>
      <c r="C175" t="s">
        <v>51</v>
      </c>
      <c r="D175">
        <f>VLOOKUP($A175,[1]Ranking!$A$1:$X$193,5,0)</f>
        <v>3</v>
      </c>
      <c r="E175" s="1">
        <v>44694.416666666664</v>
      </c>
      <c r="F175">
        <v>2</v>
      </c>
      <c r="G175">
        <v>0</v>
      </c>
      <c r="H175" s="4">
        <f t="shared" si="5"/>
        <v>0</v>
      </c>
      <c r="I175">
        <f>VLOOKUP($A175,[1]Ranking!$A$1:$X$193,12,0)</f>
        <v>-34.1018313461337</v>
      </c>
      <c r="J175">
        <f>VLOOKUP($A175,[1]Ranking!$A$1:$X$193,13,0)</f>
        <v>-70.877548097407498</v>
      </c>
    </row>
    <row r="176" spans="1:10" x14ac:dyDescent="0.3">
      <c r="A176" t="str">
        <f t="shared" si="4"/>
        <v>ABUELASramirana 4</v>
      </c>
      <c r="B176" t="s">
        <v>3</v>
      </c>
      <c r="C176" t="s">
        <v>51</v>
      </c>
      <c r="D176">
        <f>VLOOKUP($A176,[1]Ranking!$A$1:$X$193,5,0)</f>
        <v>3</v>
      </c>
      <c r="E176" s="1">
        <v>44715.416666666664</v>
      </c>
      <c r="F176">
        <v>2</v>
      </c>
      <c r="G176">
        <v>0</v>
      </c>
      <c r="H176" s="4">
        <f t="shared" si="5"/>
        <v>0</v>
      </c>
      <c r="I176">
        <f>VLOOKUP($A176,[1]Ranking!$A$1:$X$193,12,0)</f>
        <v>-34.1018313461337</v>
      </c>
      <c r="J176">
        <f>VLOOKUP($A176,[1]Ranking!$A$1:$X$193,13,0)</f>
        <v>-70.877548097407498</v>
      </c>
    </row>
    <row r="177" spans="1:10" x14ac:dyDescent="0.3">
      <c r="A177" t="str">
        <f t="shared" si="4"/>
        <v>ABUELASramirana 4</v>
      </c>
      <c r="B177" t="s">
        <v>3</v>
      </c>
      <c r="C177" t="s">
        <v>51</v>
      </c>
      <c r="D177">
        <f>VLOOKUP($A177,[1]Ranking!$A$1:$X$193,5,0)</f>
        <v>3</v>
      </c>
      <c r="E177" s="1">
        <v>45044.416666666664</v>
      </c>
      <c r="F177">
        <v>3</v>
      </c>
      <c r="G177">
        <v>0</v>
      </c>
      <c r="H177" s="4">
        <f t="shared" si="5"/>
        <v>0</v>
      </c>
      <c r="I177">
        <f>VLOOKUP($A177,[1]Ranking!$A$1:$X$193,12,0)</f>
        <v>-34.1018313461337</v>
      </c>
      <c r="J177">
        <f>VLOOKUP($A177,[1]Ranking!$A$1:$X$193,13,0)</f>
        <v>-70.877548097407498</v>
      </c>
    </row>
    <row r="178" spans="1:10" x14ac:dyDescent="0.3">
      <c r="A178" t="str">
        <f t="shared" si="4"/>
        <v>ABUELASramirana 4</v>
      </c>
      <c r="B178" t="s">
        <v>3</v>
      </c>
      <c r="C178" t="s">
        <v>51</v>
      </c>
      <c r="D178">
        <f>VLOOKUP($A178,[1]Ranking!$A$1:$X$193,5,0)</f>
        <v>3</v>
      </c>
      <c r="E178" s="1">
        <v>45065.416666666664</v>
      </c>
      <c r="F178">
        <v>3</v>
      </c>
      <c r="G178">
        <v>0</v>
      </c>
      <c r="H178" s="4">
        <f t="shared" si="5"/>
        <v>0</v>
      </c>
      <c r="I178">
        <f>VLOOKUP($A178,[1]Ranking!$A$1:$X$193,12,0)</f>
        <v>-34.1018313461337</v>
      </c>
      <c r="J178">
        <f>VLOOKUP($A178,[1]Ranking!$A$1:$X$193,13,0)</f>
        <v>-70.877548097407498</v>
      </c>
    </row>
    <row r="179" spans="1:10" x14ac:dyDescent="0.3">
      <c r="A179" t="str">
        <f t="shared" si="4"/>
        <v>ABUELASramirana 4</v>
      </c>
      <c r="B179" t="s">
        <v>3</v>
      </c>
      <c r="C179" t="s">
        <v>51</v>
      </c>
      <c r="D179">
        <f>VLOOKUP($A179,[1]Ranking!$A$1:$X$193,5,0)</f>
        <v>3</v>
      </c>
      <c r="E179" s="1">
        <v>45086.416666666664</v>
      </c>
      <c r="F179">
        <v>3</v>
      </c>
      <c r="G179">
        <v>0</v>
      </c>
      <c r="H179" s="4">
        <f t="shared" si="5"/>
        <v>0</v>
      </c>
      <c r="I179">
        <f>VLOOKUP($A179,[1]Ranking!$A$1:$X$193,12,0)</f>
        <v>-34.1018313461337</v>
      </c>
      <c r="J179">
        <f>VLOOKUP($A179,[1]Ranking!$A$1:$X$193,13,0)</f>
        <v>-70.877548097407498</v>
      </c>
    </row>
    <row r="180" spans="1:10" x14ac:dyDescent="0.3">
      <c r="A180" t="str">
        <f t="shared" si="4"/>
        <v>ABUELASramirana 4</v>
      </c>
      <c r="B180" t="s">
        <v>3</v>
      </c>
      <c r="C180" t="s">
        <v>51</v>
      </c>
      <c r="D180">
        <f>VLOOKUP($A180,[1]Ranking!$A$1:$X$193,5,0)</f>
        <v>3</v>
      </c>
      <c r="E180" s="1">
        <v>45107.416666666664</v>
      </c>
      <c r="F180">
        <v>3</v>
      </c>
      <c r="G180">
        <v>1</v>
      </c>
      <c r="H180" s="4">
        <f t="shared" si="5"/>
        <v>0.33333333333333331</v>
      </c>
      <c r="I180">
        <f>VLOOKUP($A180,[1]Ranking!$A$1:$X$193,12,0)</f>
        <v>-34.1018313461337</v>
      </c>
      <c r="J180">
        <f>VLOOKUP($A180,[1]Ranking!$A$1:$X$193,13,0)</f>
        <v>-70.877548097407498</v>
      </c>
    </row>
    <row r="181" spans="1:10" x14ac:dyDescent="0.3">
      <c r="A181" t="str">
        <f t="shared" si="4"/>
        <v>ABUELASramirana 4</v>
      </c>
      <c r="B181" t="s">
        <v>3</v>
      </c>
      <c r="C181" t="s">
        <v>51</v>
      </c>
      <c r="D181">
        <f>VLOOKUP($A181,[1]Ranking!$A$1:$X$193,5,0)</f>
        <v>3</v>
      </c>
      <c r="E181" s="1">
        <v>45128.416666666664</v>
      </c>
      <c r="F181">
        <v>2</v>
      </c>
      <c r="G181">
        <v>0</v>
      </c>
      <c r="H181" s="4">
        <f t="shared" si="5"/>
        <v>0</v>
      </c>
      <c r="I181">
        <f>VLOOKUP($A181,[1]Ranking!$A$1:$X$193,12,0)</f>
        <v>-34.1018313461337</v>
      </c>
      <c r="J181">
        <f>VLOOKUP($A181,[1]Ranking!$A$1:$X$193,13,0)</f>
        <v>-70.877548097407498</v>
      </c>
    </row>
    <row r="182" spans="1:10" x14ac:dyDescent="0.3">
      <c r="A182" t="str">
        <f t="shared" si="4"/>
        <v>ABUELASramirana 4</v>
      </c>
      <c r="B182" t="s">
        <v>3</v>
      </c>
      <c r="C182" t="s">
        <v>51</v>
      </c>
      <c r="D182">
        <f>VLOOKUP($A182,[1]Ranking!$A$1:$X$193,5,0)</f>
        <v>3</v>
      </c>
      <c r="E182" s="1">
        <v>45149.41678240741</v>
      </c>
      <c r="F182">
        <v>2</v>
      </c>
      <c r="G182">
        <v>0</v>
      </c>
      <c r="H182" s="4">
        <f t="shared" si="5"/>
        <v>0</v>
      </c>
      <c r="I182">
        <f>VLOOKUP($A182,[1]Ranking!$A$1:$X$193,12,0)</f>
        <v>-34.1018313461337</v>
      </c>
      <c r="J182">
        <f>VLOOKUP($A182,[1]Ranking!$A$1:$X$193,13,0)</f>
        <v>-70.877548097407498</v>
      </c>
    </row>
    <row r="183" spans="1:10" x14ac:dyDescent="0.3">
      <c r="A183" t="str">
        <f t="shared" si="4"/>
        <v>ABUELASramirana 4</v>
      </c>
      <c r="B183" t="s">
        <v>3</v>
      </c>
      <c r="C183" t="s">
        <v>51</v>
      </c>
      <c r="D183">
        <f>VLOOKUP($A183,[1]Ranking!$A$1:$X$193,5,0)</f>
        <v>3</v>
      </c>
      <c r="E183" s="1">
        <v>45170.416886574072</v>
      </c>
      <c r="F183">
        <v>2</v>
      </c>
      <c r="G183">
        <v>0</v>
      </c>
      <c r="H183" s="4">
        <f t="shared" si="5"/>
        <v>0</v>
      </c>
      <c r="I183">
        <f>VLOOKUP($A183,[1]Ranking!$A$1:$X$193,12,0)</f>
        <v>-34.1018313461337</v>
      </c>
      <c r="J183">
        <f>VLOOKUP($A183,[1]Ranking!$A$1:$X$193,13,0)</f>
        <v>-70.877548097407498</v>
      </c>
    </row>
    <row r="184" spans="1:10" x14ac:dyDescent="0.3">
      <c r="A184" t="str">
        <f t="shared" si="4"/>
        <v>ABUELASramirana 4</v>
      </c>
      <c r="B184" t="s">
        <v>3</v>
      </c>
      <c r="C184" t="s">
        <v>51</v>
      </c>
      <c r="D184">
        <f>VLOOKUP($A184,[1]Ranking!$A$1:$X$193,5,0)</f>
        <v>3</v>
      </c>
      <c r="E184" s="1">
        <v>45184.417048611111</v>
      </c>
      <c r="F184">
        <v>2</v>
      </c>
      <c r="G184">
        <v>0</v>
      </c>
      <c r="H184" s="4">
        <f t="shared" si="5"/>
        <v>0</v>
      </c>
      <c r="I184">
        <f>VLOOKUP($A184,[1]Ranking!$A$1:$X$193,12,0)</f>
        <v>-34.1018313461337</v>
      </c>
      <c r="J184">
        <f>VLOOKUP($A184,[1]Ranking!$A$1:$X$193,13,0)</f>
        <v>-70.877548097407498</v>
      </c>
    </row>
    <row r="185" spans="1:10" x14ac:dyDescent="0.3">
      <c r="A185" t="str">
        <f t="shared" si="4"/>
        <v>ABUELASramirana 4</v>
      </c>
      <c r="B185" t="s">
        <v>3</v>
      </c>
      <c r="C185" t="s">
        <v>51</v>
      </c>
      <c r="D185">
        <f>VLOOKUP($A185,[1]Ranking!$A$1:$X$193,5,0)</f>
        <v>3</v>
      </c>
      <c r="E185" s="1">
        <v>45212.416759259257</v>
      </c>
      <c r="F185">
        <v>2</v>
      </c>
      <c r="G185">
        <v>0</v>
      </c>
      <c r="H185" s="4">
        <f t="shared" si="5"/>
        <v>0</v>
      </c>
      <c r="I185">
        <f>VLOOKUP($A185,[1]Ranking!$A$1:$X$193,12,0)</f>
        <v>-34.1018313461337</v>
      </c>
      <c r="J185">
        <f>VLOOKUP($A185,[1]Ranking!$A$1:$X$193,13,0)</f>
        <v>-70.877548097407498</v>
      </c>
    </row>
    <row r="186" spans="1:10" x14ac:dyDescent="0.3">
      <c r="A186" t="str">
        <f t="shared" si="4"/>
        <v>ABUELASramirana 4</v>
      </c>
      <c r="B186" t="s">
        <v>3</v>
      </c>
      <c r="C186" t="s">
        <v>51</v>
      </c>
      <c r="D186">
        <f>VLOOKUP($A186,[1]Ranking!$A$1:$X$193,5,0)</f>
        <v>3</v>
      </c>
      <c r="E186" s="1">
        <v>45240.417013888888</v>
      </c>
      <c r="F186">
        <v>2</v>
      </c>
      <c r="G186">
        <v>0</v>
      </c>
      <c r="H186" s="4">
        <f t="shared" si="5"/>
        <v>0</v>
      </c>
      <c r="I186">
        <f>VLOOKUP($A186,[1]Ranking!$A$1:$X$193,12,0)</f>
        <v>-34.1018313461337</v>
      </c>
      <c r="J186">
        <f>VLOOKUP($A186,[1]Ranking!$A$1:$X$193,13,0)</f>
        <v>-70.877548097407498</v>
      </c>
    </row>
    <row r="187" spans="1:10" x14ac:dyDescent="0.3">
      <c r="A187" t="str">
        <f t="shared" si="4"/>
        <v>ABUELASramirana 4</v>
      </c>
      <c r="B187" t="s">
        <v>3</v>
      </c>
      <c r="C187" t="s">
        <v>51</v>
      </c>
      <c r="D187">
        <f>VLOOKUP($A187,[1]Ranking!$A$1:$X$193,5,0)</f>
        <v>3</v>
      </c>
      <c r="E187" s="1">
        <v>45420.375023148146</v>
      </c>
      <c r="F187">
        <v>3</v>
      </c>
      <c r="G187">
        <v>0</v>
      </c>
      <c r="H187" s="4">
        <f t="shared" si="5"/>
        <v>0</v>
      </c>
      <c r="I187">
        <f>VLOOKUP($A187,[1]Ranking!$A$1:$X$193,12,0)</f>
        <v>-34.1018313461337</v>
      </c>
      <c r="J187">
        <f>VLOOKUP($A187,[1]Ranking!$A$1:$X$193,13,0)</f>
        <v>-70.877548097407498</v>
      </c>
    </row>
    <row r="188" spans="1:10" x14ac:dyDescent="0.3">
      <c r="A188" t="str">
        <f t="shared" si="4"/>
        <v>ABUELASramirana 4</v>
      </c>
      <c r="B188" t="s">
        <v>3</v>
      </c>
      <c r="C188" t="s">
        <v>51</v>
      </c>
      <c r="D188">
        <f>VLOOKUP($A188,[1]Ranking!$A$1:$X$193,5,0)</f>
        <v>3</v>
      </c>
      <c r="E188" s="1">
        <v>45513.395960648151</v>
      </c>
      <c r="F188">
        <v>3</v>
      </c>
      <c r="G188">
        <v>0</v>
      </c>
      <c r="H188" s="4">
        <f t="shared" si="5"/>
        <v>0</v>
      </c>
      <c r="I188">
        <f>VLOOKUP($A188,[1]Ranking!$A$1:$X$193,12,0)</f>
        <v>-34.1018313461337</v>
      </c>
      <c r="J188">
        <f>VLOOKUP($A188,[1]Ranking!$A$1:$X$193,13,0)</f>
        <v>-70.877548097407498</v>
      </c>
    </row>
    <row r="189" spans="1:10" x14ac:dyDescent="0.3">
      <c r="A189" t="str">
        <f t="shared" si="4"/>
        <v>ABUELASramirana 4</v>
      </c>
      <c r="B189" t="s">
        <v>3</v>
      </c>
      <c r="C189" t="s">
        <v>51</v>
      </c>
      <c r="D189">
        <f>VLOOKUP($A189,[1]Ranking!$A$1:$X$193,5,0)</f>
        <v>3</v>
      </c>
      <c r="E189" s="1">
        <v>45534.416886574072</v>
      </c>
      <c r="F189">
        <v>3</v>
      </c>
      <c r="G189">
        <v>0</v>
      </c>
      <c r="H189" s="4">
        <f t="shared" si="5"/>
        <v>0</v>
      </c>
      <c r="I189">
        <f>VLOOKUP($A189,[1]Ranking!$A$1:$X$193,12,0)</f>
        <v>-34.1018313461337</v>
      </c>
      <c r="J189">
        <f>VLOOKUP($A189,[1]Ranking!$A$1:$X$193,13,0)</f>
        <v>-70.877548097407498</v>
      </c>
    </row>
    <row r="190" spans="1:10" x14ac:dyDescent="0.3">
      <c r="A190" t="str">
        <f t="shared" si="4"/>
        <v>ABUELASramirana 4</v>
      </c>
      <c r="B190" t="s">
        <v>3</v>
      </c>
      <c r="C190" t="s">
        <v>51</v>
      </c>
      <c r="D190">
        <f>VLOOKUP($A190,[1]Ranking!$A$1:$X$193,5,0)</f>
        <v>3</v>
      </c>
      <c r="E190" s="1">
        <v>45548.500509259262</v>
      </c>
      <c r="F190">
        <v>3</v>
      </c>
      <c r="G190">
        <v>0</v>
      </c>
      <c r="H190" s="4">
        <f t="shared" si="5"/>
        <v>0</v>
      </c>
      <c r="I190">
        <f>VLOOKUP($A190,[1]Ranking!$A$1:$X$193,12,0)</f>
        <v>-34.1018313461337</v>
      </c>
      <c r="J190">
        <f>VLOOKUP($A190,[1]Ranking!$A$1:$X$193,13,0)</f>
        <v>-70.877548097407498</v>
      </c>
    </row>
    <row r="191" spans="1:10" x14ac:dyDescent="0.3">
      <c r="A191" t="str">
        <f t="shared" si="4"/>
        <v>ABUELASramirana 4</v>
      </c>
      <c r="B191" t="s">
        <v>3</v>
      </c>
      <c r="C191" t="s">
        <v>51</v>
      </c>
      <c r="D191">
        <f>VLOOKUP($A191,[1]Ranking!$A$1:$X$193,5,0)</f>
        <v>3</v>
      </c>
      <c r="E191" s="1">
        <v>45576.417048611111</v>
      </c>
      <c r="F191">
        <v>3</v>
      </c>
      <c r="G191">
        <v>0</v>
      </c>
      <c r="H191" s="4">
        <f t="shared" si="5"/>
        <v>0</v>
      </c>
      <c r="I191">
        <f>VLOOKUP($A191,[1]Ranking!$A$1:$X$193,12,0)</f>
        <v>-34.1018313461337</v>
      </c>
      <c r="J191">
        <f>VLOOKUP($A191,[1]Ranking!$A$1:$X$193,13,0)</f>
        <v>-70.877548097407498</v>
      </c>
    </row>
    <row r="192" spans="1:10" x14ac:dyDescent="0.3">
      <c r="A192" t="str">
        <f t="shared" si="4"/>
        <v>ABUELASramirana 4</v>
      </c>
      <c r="B192" t="s">
        <v>3</v>
      </c>
      <c r="C192" t="s">
        <v>51</v>
      </c>
      <c r="D192">
        <f>VLOOKUP($A192,[1]Ranking!$A$1:$X$193,5,0)</f>
        <v>3</v>
      </c>
      <c r="E192" s="1">
        <v>45590.354189814818</v>
      </c>
      <c r="F192">
        <v>3</v>
      </c>
      <c r="G192">
        <v>0</v>
      </c>
      <c r="H192" s="4">
        <f t="shared" si="5"/>
        <v>0</v>
      </c>
      <c r="I192">
        <f>VLOOKUP($A192,[1]Ranking!$A$1:$X$193,12,0)</f>
        <v>-34.1018313461337</v>
      </c>
      <c r="J192">
        <f>VLOOKUP($A192,[1]Ranking!$A$1:$X$193,13,0)</f>
        <v>-70.877548097407498</v>
      </c>
    </row>
    <row r="193" spans="1:10" x14ac:dyDescent="0.3">
      <c r="A193" t="str">
        <f t="shared" si="4"/>
        <v>ABUELASramirana 4</v>
      </c>
      <c r="B193" t="s">
        <v>3</v>
      </c>
      <c r="C193" t="s">
        <v>51</v>
      </c>
      <c r="D193">
        <f>VLOOKUP($A193,[1]Ranking!$A$1:$X$193,5,0)</f>
        <v>3</v>
      </c>
      <c r="E193" s="1">
        <v>45625.416666666664</v>
      </c>
      <c r="F193">
        <v>1</v>
      </c>
      <c r="G193">
        <v>0</v>
      </c>
      <c r="H193" s="4">
        <f t="shared" si="5"/>
        <v>0</v>
      </c>
      <c r="I193">
        <f>VLOOKUP($A193,[1]Ranking!$A$1:$X$193,12,0)</f>
        <v>-34.1018313461337</v>
      </c>
      <c r="J193">
        <f>VLOOKUP($A193,[1]Ranking!$A$1:$X$193,13,0)</f>
        <v>-70.877548097407498</v>
      </c>
    </row>
    <row r="194" spans="1:10" x14ac:dyDescent="0.3">
      <c r="A194" t="str">
        <f t="shared" si="4"/>
        <v>ABUELASramirana 4</v>
      </c>
      <c r="B194" t="s">
        <v>3</v>
      </c>
      <c r="C194" t="s">
        <v>51</v>
      </c>
      <c r="D194">
        <f>VLOOKUP($A194,[1]Ranking!$A$1:$X$193,5,0)</f>
        <v>3</v>
      </c>
      <c r="E194" s="1">
        <v>45625.41678240741</v>
      </c>
      <c r="F194">
        <v>1</v>
      </c>
      <c r="G194">
        <v>0</v>
      </c>
      <c r="H194" s="4">
        <f t="shared" si="5"/>
        <v>0</v>
      </c>
      <c r="I194">
        <f>VLOOKUP($A194,[1]Ranking!$A$1:$X$193,12,0)</f>
        <v>-34.1018313461337</v>
      </c>
      <c r="J194">
        <f>VLOOKUP($A194,[1]Ranking!$A$1:$X$193,13,0)</f>
        <v>-70.877548097407498</v>
      </c>
    </row>
    <row r="195" spans="1:10" x14ac:dyDescent="0.3">
      <c r="A195" t="str">
        <f t="shared" ref="A195:A258" si="6">_xlfn.CONCAT(B195,C195)</f>
        <v>ABUELASramirana 4</v>
      </c>
      <c r="B195" t="s">
        <v>3</v>
      </c>
      <c r="C195" t="s">
        <v>51</v>
      </c>
      <c r="D195">
        <f>VLOOKUP($A195,[1]Ranking!$A$1:$X$193,5,0)</f>
        <v>3</v>
      </c>
      <c r="E195" s="1">
        <v>45625.416909722226</v>
      </c>
      <c r="F195">
        <v>1</v>
      </c>
      <c r="G195">
        <v>0</v>
      </c>
      <c r="H195" s="4">
        <f t="shared" ref="H195:H258" si="7">G195/F195</f>
        <v>0</v>
      </c>
      <c r="I195">
        <f>VLOOKUP($A195,[1]Ranking!$A$1:$X$193,12,0)</f>
        <v>-34.1018313461337</v>
      </c>
      <c r="J195">
        <f>VLOOKUP($A195,[1]Ranking!$A$1:$X$193,13,0)</f>
        <v>-70.877548097407498</v>
      </c>
    </row>
    <row r="196" spans="1:10" x14ac:dyDescent="0.3">
      <c r="A196" t="str">
        <f t="shared" si="6"/>
        <v>ABUELASramirana 4</v>
      </c>
      <c r="B196" t="s">
        <v>3</v>
      </c>
      <c r="C196" t="s">
        <v>51</v>
      </c>
      <c r="D196">
        <f>VLOOKUP($A196,[1]Ranking!$A$1:$X$193,5,0)</f>
        <v>3</v>
      </c>
      <c r="E196" s="1">
        <v>45639.375486111108</v>
      </c>
      <c r="F196">
        <v>3</v>
      </c>
      <c r="G196">
        <v>0</v>
      </c>
      <c r="H196" s="4">
        <f t="shared" si="7"/>
        <v>0</v>
      </c>
      <c r="I196">
        <f>VLOOKUP($A196,[1]Ranking!$A$1:$X$193,12,0)</f>
        <v>-34.1018313461337</v>
      </c>
      <c r="J196">
        <f>VLOOKUP($A196,[1]Ranking!$A$1:$X$193,13,0)</f>
        <v>-70.877548097407498</v>
      </c>
    </row>
    <row r="197" spans="1:10" x14ac:dyDescent="0.3">
      <c r="A197" t="str">
        <f t="shared" si="6"/>
        <v>ABUELASramirana 4</v>
      </c>
      <c r="B197" t="s">
        <v>3</v>
      </c>
      <c r="C197" t="s">
        <v>51</v>
      </c>
      <c r="D197">
        <f>VLOOKUP($A197,[1]Ranking!$A$1:$X$193,5,0)</f>
        <v>3</v>
      </c>
      <c r="E197" s="1">
        <v>45660.375254629631</v>
      </c>
      <c r="F197">
        <v>3</v>
      </c>
      <c r="G197">
        <v>0</v>
      </c>
      <c r="H197" s="4">
        <f t="shared" si="7"/>
        <v>0</v>
      </c>
      <c r="I197">
        <f>VLOOKUP($A197,[1]Ranking!$A$1:$X$193,12,0)</f>
        <v>-34.1018313461337</v>
      </c>
      <c r="J197">
        <f>VLOOKUP($A197,[1]Ranking!$A$1:$X$193,13,0)</f>
        <v>-70.877548097407498</v>
      </c>
    </row>
    <row r="198" spans="1:10" x14ac:dyDescent="0.3">
      <c r="A198" t="str">
        <f t="shared" si="6"/>
        <v>ABUELASramirana 4</v>
      </c>
      <c r="B198" t="s">
        <v>3</v>
      </c>
      <c r="C198" t="s">
        <v>51</v>
      </c>
      <c r="D198">
        <f>VLOOKUP($A198,[1]Ranking!$A$1:$X$193,5,0)</f>
        <v>3</v>
      </c>
      <c r="E198" s="1">
        <v>45681.375590277778</v>
      </c>
      <c r="F198">
        <v>2</v>
      </c>
      <c r="G198">
        <v>0</v>
      </c>
      <c r="H198" s="4">
        <f t="shared" si="7"/>
        <v>0</v>
      </c>
      <c r="I198">
        <f>VLOOKUP($A198,[1]Ranking!$A$1:$X$193,12,0)</f>
        <v>-34.1018313461337</v>
      </c>
      <c r="J198">
        <f>VLOOKUP($A198,[1]Ranking!$A$1:$X$193,13,0)</f>
        <v>-70.877548097407498</v>
      </c>
    </row>
    <row r="199" spans="1:10" x14ac:dyDescent="0.3">
      <c r="A199" t="str">
        <f t="shared" si="6"/>
        <v>ABUELASramirana 4</v>
      </c>
      <c r="B199" t="s">
        <v>3</v>
      </c>
      <c r="C199" t="s">
        <v>51</v>
      </c>
      <c r="D199">
        <f>VLOOKUP($A199,[1]Ranking!$A$1:$X$193,5,0)</f>
        <v>3</v>
      </c>
      <c r="E199" s="1">
        <v>45695.417141203703</v>
      </c>
      <c r="F199">
        <v>2</v>
      </c>
      <c r="G199">
        <v>0</v>
      </c>
      <c r="H199" s="4">
        <f t="shared" si="7"/>
        <v>0</v>
      </c>
      <c r="I199">
        <f>VLOOKUP($A199,[1]Ranking!$A$1:$X$193,12,0)</f>
        <v>-34.1018313461337</v>
      </c>
      <c r="J199">
        <f>VLOOKUP($A199,[1]Ranking!$A$1:$X$193,13,0)</f>
        <v>-70.877548097407498</v>
      </c>
    </row>
    <row r="200" spans="1:10" x14ac:dyDescent="0.3">
      <c r="A200" t="str">
        <f t="shared" si="6"/>
        <v>ABUELASramirana 4</v>
      </c>
      <c r="B200" t="s">
        <v>3</v>
      </c>
      <c r="C200" t="s">
        <v>51</v>
      </c>
      <c r="D200">
        <f>VLOOKUP($A200,[1]Ranking!$A$1:$X$193,5,0)</f>
        <v>3</v>
      </c>
      <c r="E200" s="1">
        <v>45891.416805555556</v>
      </c>
      <c r="F200">
        <v>3</v>
      </c>
      <c r="G200">
        <v>0</v>
      </c>
      <c r="H200" s="4">
        <f t="shared" si="7"/>
        <v>0</v>
      </c>
      <c r="I200">
        <f>VLOOKUP($A200,[1]Ranking!$A$1:$X$193,12,0)</f>
        <v>-34.1018313461337</v>
      </c>
      <c r="J200">
        <f>VLOOKUP($A200,[1]Ranking!$A$1:$X$193,13,0)</f>
        <v>-70.877548097407498</v>
      </c>
    </row>
    <row r="201" spans="1:10" x14ac:dyDescent="0.3">
      <c r="A201" t="str">
        <f t="shared" si="6"/>
        <v>ABUELASramirana 4</v>
      </c>
      <c r="B201" t="s">
        <v>3</v>
      </c>
      <c r="C201" t="s">
        <v>51</v>
      </c>
      <c r="D201">
        <f>VLOOKUP($A201,[1]Ranking!$A$1:$X$193,5,0)</f>
        <v>3</v>
      </c>
      <c r="E201" s="1">
        <v>46003.416701388887</v>
      </c>
      <c r="F201">
        <v>3</v>
      </c>
      <c r="G201">
        <v>0</v>
      </c>
      <c r="H201" s="4">
        <f t="shared" si="7"/>
        <v>0</v>
      </c>
      <c r="I201">
        <f>VLOOKUP($A201,[1]Ranking!$A$1:$X$193,12,0)</f>
        <v>-34.1018313461337</v>
      </c>
      <c r="J201">
        <f>VLOOKUP($A201,[1]Ranking!$A$1:$X$193,13,0)</f>
        <v>-70.877548097407498</v>
      </c>
    </row>
    <row r="202" spans="1:10" x14ac:dyDescent="0.3">
      <c r="A202" t="str">
        <f t="shared" si="6"/>
        <v>ABUELASramirana 4</v>
      </c>
      <c r="B202" t="s">
        <v>3</v>
      </c>
      <c r="C202" t="s">
        <v>51</v>
      </c>
      <c r="D202">
        <f>VLOOKUP($A202,[1]Ranking!$A$1:$X$193,5,0)</f>
        <v>3</v>
      </c>
      <c r="E202" s="1">
        <v>46024.458333333336</v>
      </c>
      <c r="F202">
        <v>3</v>
      </c>
      <c r="G202">
        <v>0</v>
      </c>
      <c r="H202" s="4">
        <f t="shared" si="7"/>
        <v>0</v>
      </c>
      <c r="I202">
        <f>VLOOKUP($A202,[1]Ranking!$A$1:$X$193,12,0)</f>
        <v>-34.1018313461337</v>
      </c>
      <c r="J202">
        <f>VLOOKUP($A202,[1]Ranking!$A$1:$X$193,13,0)</f>
        <v>-70.877548097407498</v>
      </c>
    </row>
    <row r="203" spans="1:10" x14ac:dyDescent="0.3">
      <c r="A203" t="str">
        <f t="shared" si="6"/>
        <v>ABUELASramirana 4</v>
      </c>
      <c r="B203" t="s">
        <v>3</v>
      </c>
      <c r="C203" t="s">
        <v>51</v>
      </c>
      <c r="D203">
        <f>VLOOKUP($A203,[1]Ranking!$A$1:$X$193,5,0)</f>
        <v>3</v>
      </c>
      <c r="E203" s="1">
        <v>46045.416724537034</v>
      </c>
      <c r="F203">
        <v>3</v>
      </c>
      <c r="G203">
        <v>0</v>
      </c>
      <c r="H203" s="4">
        <f t="shared" si="7"/>
        <v>0</v>
      </c>
      <c r="I203">
        <f>VLOOKUP($A203,[1]Ranking!$A$1:$X$193,12,0)</f>
        <v>-34.1018313461337</v>
      </c>
      <c r="J203">
        <f>VLOOKUP($A203,[1]Ranking!$A$1:$X$193,13,0)</f>
        <v>-70.877548097407498</v>
      </c>
    </row>
    <row r="204" spans="1:10" x14ac:dyDescent="0.3">
      <c r="A204" t="str">
        <f t="shared" si="6"/>
        <v>ABUELASramirana 4</v>
      </c>
      <c r="B204" t="s">
        <v>3</v>
      </c>
      <c r="C204" t="s">
        <v>51</v>
      </c>
      <c r="D204">
        <f>VLOOKUP($A204,[1]Ranking!$A$1:$X$193,5,0)</f>
        <v>3</v>
      </c>
      <c r="E204" s="1">
        <v>46066.416712962964</v>
      </c>
      <c r="F204">
        <v>3</v>
      </c>
      <c r="G204">
        <v>0</v>
      </c>
      <c r="H204" s="4">
        <f t="shared" si="7"/>
        <v>0</v>
      </c>
      <c r="I204">
        <f>VLOOKUP($A204,[1]Ranking!$A$1:$X$193,12,0)</f>
        <v>-34.1018313461337</v>
      </c>
      <c r="J204">
        <f>VLOOKUP($A204,[1]Ranking!$A$1:$X$193,13,0)</f>
        <v>-70.877548097407498</v>
      </c>
    </row>
    <row r="205" spans="1:10" x14ac:dyDescent="0.3">
      <c r="A205" t="str">
        <f t="shared" si="6"/>
        <v>ABUELASramirana 4</v>
      </c>
      <c r="B205" t="s">
        <v>3</v>
      </c>
      <c r="C205" t="s">
        <v>51</v>
      </c>
      <c r="D205">
        <f>VLOOKUP($A205,[1]Ranking!$A$1:$X$193,5,0)</f>
        <v>3</v>
      </c>
      <c r="E205" s="1">
        <v>46094.416701388887</v>
      </c>
      <c r="F205">
        <v>3</v>
      </c>
      <c r="G205">
        <v>0</v>
      </c>
      <c r="H205" s="4">
        <f t="shared" si="7"/>
        <v>0</v>
      </c>
      <c r="I205">
        <f>VLOOKUP($A205,[1]Ranking!$A$1:$X$193,12,0)</f>
        <v>-34.1018313461337</v>
      </c>
      <c r="J205">
        <f>VLOOKUP($A205,[1]Ranking!$A$1:$X$193,13,0)</f>
        <v>-70.877548097407498</v>
      </c>
    </row>
    <row r="206" spans="1:10" x14ac:dyDescent="0.3">
      <c r="A206" t="str">
        <f t="shared" si="6"/>
        <v>ABUELASramirana 5</v>
      </c>
      <c r="B206" t="s">
        <v>3</v>
      </c>
      <c r="C206" t="s">
        <v>81</v>
      </c>
      <c r="D206">
        <f>VLOOKUP($A206,[1]Ranking!$A$1:$X$193,5,0)</f>
        <v>3</v>
      </c>
      <c r="E206" s="1">
        <v>44202.75</v>
      </c>
      <c r="F206">
        <v>3</v>
      </c>
      <c r="G206">
        <v>0</v>
      </c>
      <c r="H206" s="4">
        <f t="shared" si="7"/>
        <v>0</v>
      </c>
      <c r="I206">
        <f>VLOOKUP($A206,[1]Ranking!$A$1:$X$193,12,0)</f>
        <v>-34.092386013556947</v>
      </c>
      <c r="J206">
        <f>VLOOKUP($A206,[1]Ranking!$A$1:$X$193,13,0)</f>
        <v>-70.87637904029549</v>
      </c>
    </row>
    <row r="207" spans="1:10" x14ac:dyDescent="0.3">
      <c r="A207" t="str">
        <f t="shared" si="6"/>
        <v>ABUELASramirana 5</v>
      </c>
      <c r="B207" t="s">
        <v>3</v>
      </c>
      <c r="C207" t="s">
        <v>81</v>
      </c>
      <c r="D207">
        <f>VLOOKUP($A207,[1]Ranking!$A$1:$X$193,5,0)</f>
        <v>3</v>
      </c>
      <c r="E207" s="1">
        <v>44216.708333333336</v>
      </c>
      <c r="F207">
        <v>3</v>
      </c>
      <c r="G207">
        <v>0</v>
      </c>
      <c r="H207" s="4">
        <f t="shared" si="7"/>
        <v>0</v>
      </c>
      <c r="I207">
        <f>VLOOKUP($A207,[1]Ranking!$A$1:$X$193,12,0)</f>
        <v>-34.092386013556947</v>
      </c>
      <c r="J207">
        <f>VLOOKUP($A207,[1]Ranking!$A$1:$X$193,13,0)</f>
        <v>-70.87637904029549</v>
      </c>
    </row>
    <row r="208" spans="1:10" x14ac:dyDescent="0.3">
      <c r="A208" t="str">
        <f t="shared" si="6"/>
        <v>ABUELASramirana 5</v>
      </c>
      <c r="B208" t="s">
        <v>3</v>
      </c>
      <c r="C208" t="s">
        <v>81</v>
      </c>
      <c r="D208">
        <f>VLOOKUP($A208,[1]Ranking!$A$1:$X$193,5,0)</f>
        <v>3</v>
      </c>
      <c r="E208" s="1">
        <v>44230.708333333336</v>
      </c>
      <c r="F208">
        <v>3</v>
      </c>
      <c r="G208">
        <v>0</v>
      </c>
      <c r="H208" s="4">
        <f t="shared" si="7"/>
        <v>0</v>
      </c>
      <c r="I208">
        <f>VLOOKUP($A208,[1]Ranking!$A$1:$X$193,12,0)</f>
        <v>-34.092386013556947</v>
      </c>
      <c r="J208">
        <f>VLOOKUP($A208,[1]Ranking!$A$1:$X$193,13,0)</f>
        <v>-70.87637904029549</v>
      </c>
    </row>
    <row r="209" spans="1:10" x14ac:dyDescent="0.3">
      <c r="A209" t="str">
        <f t="shared" si="6"/>
        <v>ABUELASramirana 5</v>
      </c>
      <c r="B209" t="s">
        <v>3</v>
      </c>
      <c r="C209" t="s">
        <v>81</v>
      </c>
      <c r="D209">
        <f>VLOOKUP($A209,[1]Ranking!$A$1:$X$193,5,0)</f>
        <v>3</v>
      </c>
      <c r="E209" s="1">
        <v>44244.708333333336</v>
      </c>
      <c r="F209">
        <v>3</v>
      </c>
      <c r="G209">
        <v>0</v>
      </c>
      <c r="H209" s="4">
        <f t="shared" si="7"/>
        <v>0</v>
      </c>
      <c r="I209">
        <f>VLOOKUP($A209,[1]Ranking!$A$1:$X$193,12,0)</f>
        <v>-34.092386013556947</v>
      </c>
      <c r="J209">
        <f>VLOOKUP($A209,[1]Ranking!$A$1:$X$193,13,0)</f>
        <v>-70.87637904029549</v>
      </c>
    </row>
    <row r="210" spans="1:10" x14ac:dyDescent="0.3">
      <c r="A210" t="str">
        <f t="shared" si="6"/>
        <v>ABUELASramirana 5</v>
      </c>
      <c r="B210" t="s">
        <v>3</v>
      </c>
      <c r="C210" t="s">
        <v>81</v>
      </c>
      <c r="D210">
        <f>VLOOKUP($A210,[1]Ranking!$A$1:$X$193,5,0)</f>
        <v>3</v>
      </c>
      <c r="E210" s="1">
        <v>44287.375</v>
      </c>
      <c r="F210">
        <v>2</v>
      </c>
      <c r="G210">
        <v>0</v>
      </c>
      <c r="H210" s="4">
        <f t="shared" si="7"/>
        <v>0</v>
      </c>
      <c r="I210">
        <f>VLOOKUP($A210,[1]Ranking!$A$1:$X$193,12,0)</f>
        <v>-34.092386013556947</v>
      </c>
      <c r="J210">
        <f>VLOOKUP($A210,[1]Ranking!$A$1:$X$193,13,0)</f>
        <v>-70.87637904029549</v>
      </c>
    </row>
    <row r="211" spans="1:10" x14ac:dyDescent="0.3">
      <c r="A211" t="str">
        <f t="shared" si="6"/>
        <v>ABUELASramirana 5</v>
      </c>
      <c r="B211" t="s">
        <v>3</v>
      </c>
      <c r="C211" t="s">
        <v>81</v>
      </c>
      <c r="D211">
        <f>VLOOKUP($A211,[1]Ranking!$A$1:$X$193,5,0)</f>
        <v>3</v>
      </c>
      <c r="E211" s="1">
        <v>44309.333333333336</v>
      </c>
      <c r="F211">
        <v>2</v>
      </c>
      <c r="G211">
        <v>0</v>
      </c>
      <c r="H211" s="4">
        <f t="shared" si="7"/>
        <v>0</v>
      </c>
      <c r="I211">
        <f>VLOOKUP($A211,[1]Ranking!$A$1:$X$193,12,0)</f>
        <v>-34.092386013556947</v>
      </c>
      <c r="J211">
        <f>VLOOKUP($A211,[1]Ranking!$A$1:$X$193,13,0)</f>
        <v>-70.87637904029549</v>
      </c>
    </row>
    <row r="212" spans="1:10" x14ac:dyDescent="0.3">
      <c r="A212" t="str">
        <f t="shared" si="6"/>
        <v>ABUELASramirana 5</v>
      </c>
      <c r="B212" t="s">
        <v>3</v>
      </c>
      <c r="C212" t="s">
        <v>81</v>
      </c>
      <c r="D212">
        <f>VLOOKUP($A212,[1]Ranking!$A$1:$X$193,5,0)</f>
        <v>3</v>
      </c>
      <c r="E212" s="1">
        <v>44329.458333333336</v>
      </c>
      <c r="F212">
        <v>2</v>
      </c>
      <c r="G212">
        <v>0</v>
      </c>
      <c r="H212" s="4">
        <f t="shared" si="7"/>
        <v>0</v>
      </c>
      <c r="I212">
        <f>VLOOKUP($A212,[1]Ranking!$A$1:$X$193,12,0)</f>
        <v>-34.092386013556947</v>
      </c>
      <c r="J212">
        <f>VLOOKUP($A212,[1]Ranking!$A$1:$X$193,13,0)</f>
        <v>-70.87637904029549</v>
      </c>
    </row>
    <row r="213" spans="1:10" x14ac:dyDescent="0.3">
      <c r="A213" t="str">
        <f t="shared" si="6"/>
        <v>ABUELASramirana 5</v>
      </c>
      <c r="B213" t="s">
        <v>3</v>
      </c>
      <c r="C213" t="s">
        <v>81</v>
      </c>
      <c r="D213">
        <f>VLOOKUP($A213,[1]Ranking!$A$1:$X$193,5,0)</f>
        <v>3</v>
      </c>
      <c r="E213" s="1">
        <v>44350.458333333336</v>
      </c>
      <c r="F213">
        <v>2</v>
      </c>
      <c r="G213">
        <v>0</v>
      </c>
      <c r="H213" s="4">
        <f t="shared" si="7"/>
        <v>0</v>
      </c>
      <c r="I213">
        <f>VLOOKUP($A213,[1]Ranking!$A$1:$X$193,12,0)</f>
        <v>-34.092386013556947</v>
      </c>
      <c r="J213">
        <f>VLOOKUP($A213,[1]Ranking!$A$1:$X$193,13,0)</f>
        <v>-70.87637904029549</v>
      </c>
    </row>
    <row r="214" spans="1:10" x14ac:dyDescent="0.3">
      <c r="A214" t="str">
        <f t="shared" si="6"/>
        <v>ABUELASramirana 5</v>
      </c>
      <c r="B214" t="s">
        <v>3</v>
      </c>
      <c r="C214" t="s">
        <v>81</v>
      </c>
      <c r="D214">
        <f>VLOOKUP($A214,[1]Ranking!$A$1:$X$193,5,0)</f>
        <v>3</v>
      </c>
      <c r="E214" s="1">
        <v>44518.416666666664</v>
      </c>
      <c r="F214">
        <v>3</v>
      </c>
      <c r="G214">
        <v>0</v>
      </c>
      <c r="H214" s="4">
        <f t="shared" si="7"/>
        <v>0</v>
      </c>
      <c r="I214">
        <f>VLOOKUP($A214,[1]Ranking!$A$1:$X$193,12,0)</f>
        <v>-34.092386013556947</v>
      </c>
      <c r="J214">
        <f>VLOOKUP($A214,[1]Ranking!$A$1:$X$193,13,0)</f>
        <v>-70.87637904029549</v>
      </c>
    </row>
    <row r="215" spans="1:10" x14ac:dyDescent="0.3">
      <c r="A215" t="str">
        <f t="shared" si="6"/>
        <v>ABUELASramirana 5</v>
      </c>
      <c r="B215" t="s">
        <v>3</v>
      </c>
      <c r="C215" t="s">
        <v>81</v>
      </c>
      <c r="D215">
        <f>VLOOKUP($A215,[1]Ranking!$A$1:$X$193,5,0)</f>
        <v>3</v>
      </c>
      <c r="E215" s="1">
        <v>44631.416666666664</v>
      </c>
      <c r="F215">
        <v>3</v>
      </c>
      <c r="G215">
        <v>0</v>
      </c>
      <c r="H215" s="4">
        <f t="shared" si="7"/>
        <v>0</v>
      </c>
      <c r="I215">
        <f>VLOOKUP($A215,[1]Ranking!$A$1:$X$193,12,0)</f>
        <v>-34.092386013556947</v>
      </c>
      <c r="J215">
        <f>VLOOKUP($A215,[1]Ranking!$A$1:$X$193,13,0)</f>
        <v>-70.87637904029549</v>
      </c>
    </row>
    <row r="216" spans="1:10" x14ac:dyDescent="0.3">
      <c r="A216" t="str">
        <f t="shared" si="6"/>
        <v>ABUELASramirana 5</v>
      </c>
      <c r="B216" t="s">
        <v>3</v>
      </c>
      <c r="C216" t="s">
        <v>81</v>
      </c>
      <c r="D216">
        <f>VLOOKUP($A216,[1]Ranking!$A$1:$X$193,5,0)</f>
        <v>3</v>
      </c>
      <c r="E216" s="1">
        <v>44652.416666666664</v>
      </c>
      <c r="F216">
        <v>3</v>
      </c>
      <c r="G216">
        <v>0</v>
      </c>
      <c r="H216" s="4">
        <f t="shared" si="7"/>
        <v>0</v>
      </c>
      <c r="I216">
        <f>VLOOKUP($A216,[1]Ranking!$A$1:$X$193,12,0)</f>
        <v>-34.092386013556947</v>
      </c>
      <c r="J216">
        <f>VLOOKUP($A216,[1]Ranking!$A$1:$X$193,13,0)</f>
        <v>-70.87637904029549</v>
      </c>
    </row>
    <row r="217" spans="1:10" x14ac:dyDescent="0.3">
      <c r="A217" t="str">
        <f t="shared" si="6"/>
        <v>ABUELASramirana 5</v>
      </c>
      <c r="B217" t="s">
        <v>3</v>
      </c>
      <c r="C217" t="s">
        <v>81</v>
      </c>
      <c r="D217">
        <f>VLOOKUP($A217,[1]Ranking!$A$1:$X$193,5,0)</f>
        <v>3</v>
      </c>
      <c r="E217" s="1">
        <v>44673.416666666664</v>
      </c>
      <c r="F217">
        <v>3</v>
      </c>
      <c r="G217">
        <v>0</v>
      </c>
      <c r="H217" s="4">
        <f t="shared" si="7"/>
        <v>0</v>
      </c>
      <c r="I217">
        <f>VLOOKUP($A217,[1]Ranking!$A$1:$X$193,12,0)</f>
        <v>-34.092386013556947</v>
      </c>
      <c r="J217">
        <f>VLOOKUP($A217,[1]Ranking!$A$1:$X$193,13,0)</f>
        <v>-70.87637904029549</v>
      </c>
    </row>
    <row r="218" spans="1:10" x14ac:dyDescent="0.3">
      <c r="A218" t="str">
        <f t="shared" si="6"/>
        <v>ABUELASramirana 5</v>
      </c>
      <c r="B218" t="s">
        <v>3</v>
      </c>
      <c r="C218" t="s">
        <v>81</v>
      </c>
      <c r="D218">
        <f>VLOOKUP($A218,[1]Ranking!$A$1:$X$193,5,0)</f>
        <v>3</v>
      </c>
      <c r="E218" s="1">
        <v>44694.416666666664</v>
      </c>
      <c r="F218">
        <v>3</v>
      </c>
      <c r="G218">
        <v>0</v>
      </c>
      <c r="H218" s="4">
        <f t="shared" si="7"/>
        <v>0</v>
      </c>
      <c r="I218">
        <f>VLOOKUP($A218,[1]Ranking!$A$1:$X$193,12,0)</f>
        <v>-34.092386013556947</v>
      </c>
      <c r="J218">
        <f>VLOOKUP($A218,[1]Ranking!$A$1:$X$193,13,0)</f>
        <v>-70.87637904029549</v>
      </c>
    </row>
    <row r="219" spans="1:10" x14ac:dyDescent="0.3">
      <c r="A219" t="str">
        <f t="shared" si="6"/>
        <v>ABUELASramirana 5</v>
      </c>
      <c r="B219" t="s">
        <v>3</v>
      </c>
      <c r="C219" t="s">
        <v>81</v>
      </c>
      <c r="D219">
        <f>VLOOKUP($A219,[1]Ranking!$A$1:$X$193,5,0)</f>
        <v>3</v>
      </c>
      <c r="E219" s="1">
        <v>44715.416666666664</v>
      </c>
      <c r="F219">
        <v>3</v>
      </c>
      <c r="G219">
        <v>0</v>
      </c>
      <c r="H219" s="4">
        <f t="shared" si="7"/>
        <v>0</v>
      </c>
      <c r="I219">
        <f>VLOOKUP($A219,[1]Ranking!$A$1:$X$193,12,0)</f>
        <v>-34.092386013556947</v>
      </c>
      <c r="J219">
        <f>VLOOKUP($A219,[1]Ranking!$A$1:$X$193,13,0)</f>
        <v>-70.87637904029549</v>
      </c>
    </row>
    <row r="220" spans="1:10" x14ac:dyDescent="0.3">
      <c r="A220" t="str">
        <f t="shared" si="6"/>
        <v>ABUELASramirana 5</v>
      </c>
      <c r="B220" t="s">
        <v>3</v>
      </c>
      <c r="C220" t="s">
        <v>81</v>
      </c>
      <c r="D220">
        <f>VLOOKUP($A220,[1]Ranking!$A$1:$X$193,5,0)</f>
        <v>3</v>
      </c>
      <c r="E220" s="1">
        <v>44736.416666666664</v>
      </c>
      <c r="F220">
        <v>3</v>
      </c>
      <c r="G220">
        <v>0</v>
      </c>
      <c r="H220" s="4">
        <f t="shared" si="7"/>
        <v>0</v>
      </c>
      <c r="I220">
        <f>VLOOKUP($A220,[1]Ranking!$A$1:$X$193,12,0)</f>
        <v>-34.092386013556947</v>
      </c>
      <c r="J220">
        <f>VLOOKUP($A220,[1]Ranking!$A$1:$X$193,13,0)</f>
        <v>-70.87637904029549</v>
      </c>
    </row>
    <row r="221" spans="1:10" x14ac:dyDescent="0.3">
      <c r="A221" t="str">
        <f t="shared" si="6"/>
        <v>ABUELASramirana 5</v>
      </c>
      <c r="B221" t="s">
        <v>3</v>
      </c>
      <c r="C221" t="s">
        <v>81</v>
      </c>
      <c r="D221">
        <f>VLOOKUP($A221,[1]Ranking!$A$1:$X$193,5,0)</f>
        <v>3</v>
      </c>
      <c r="E221" s="1">
        <v>44764.5</v>
      </c>
      <c r="F221">
        <v>3</v>
      </c>
      <c r="G221">
        <v>0</v>
      </c>
      <c r="H221" s="4">
        <f t="shared" si="7"/>
        <v>0</v>
      </c>
      <c r="I221">
        <f>VLOOKUP($A221,[1]Ranking!$A$1:$X$193,12,0)</f>
        <v>-34.092386013556947</v>
      </c>
      <c r="J221">
        <f>VLOOKUP($A221,[1]Ranking!$A$1:$X$193,13,0)</f>
        <v>-70.87637904029549</v>
      </c>
    </row>
    <row r="222" spans="1:10" x14ac:dyDescent="0.3">
      <c r="A222" t="str">
        <f t="shared" si="6"/>
        <v>ABUELASramirana 5</v>
      </c>
      <c r="B222" t="s">
        <v>3</v>
      </c>
      <c r="C222" t="s">
        <v>81</v>
      </c>
      <c r="D222">
        <f>VLOOKUP($A222,[1]Ranking!$A$1:$X$193,5,0)</f>
        <v>3</v>
      </c>
      <c r="E222" s="1">
        <v>44778.416666666664</v>
      </c>
      <c r="F222">
        <v>3</v>
      </c>
      <c r="G222">
        <v>0</v>
      </c>
      <c r="H222" s="4">
        <f t="shared" si="7"/>
        <v>0</v>
      </c>
      <c r="I222">
        <f>VLOOKUP($A222,[1]Ranking!$A$1:$X$193,12,0)</f>
        <v>-34.092386013556947</v>
      </c>
      <c r="J222">
        <f>VLOOKUP($A222,[1]Ranking!$A$1:$X$193,13,0)</f>
        <v>-70.87637904029549</v>
      </c>
    </row>
    <row r="223" spans="1:10" x14ac:dyDescent="0.3">
      <c r="A223" t="str">
        <f t="shared" si="6"/>
        <v>ABUELASramirana 5</v>
      </c>
      <c r="B223" t="s">
        <v>3</v>
      </c>
      <c r="C223" t="s">
        <v>81</v>
      </c>
      <c r="D223">
        <f>VLOOKUP($A223,[1]Ranking!$A$1:$X$193,5,0)</f>
        <v>3</v>
      </c>
      <c r="E223" s="1">
        <v>44799.416666666664</v>
      </c>
      <c r="F223">
        <v>2</v>
      </c>
      <c r="G223">
        <v>0</v>
      </c>
      <c r="H223" s="4">
        <f t="shared" si="7"/>
        <v>0</v>
      </c>
      <c r="I223">
        <f>VLOOKUP($A223,[1]Ranking!$A$1:$X$193,12,0)</f>
        <v>-34.092386013556947</v>
      </c>
      <c r="J223">
        <f>VLOOKUP($A223,[1]Ranking!$A$1:$X$193,13,0)</f>
        <v>-70.87637904029549</v>
      </c>
    </row>
    <row r="224" spans="1:10" x14ac:dyDescent="0.3">
      <c r="A224" t="str">
        <f t="shared" si="6"/>
        <v>ABUELASramirana 5</v>
      </c>
      <c r="B224" t="s">
        <v>3</v>
      </c>
      <c r="C224" t="s">
        <v>81</v>
      </c>
      <c r="D224">
        <f>VLOOKUP($A224,[1]Ranking!$A$1:$X$193,5,0)</f>
        <v>3</v>
      </c>
      <c r="E224" s="1">
        <v>45030.416666666664</v>
      </c>
      <c r="F224">
        <v>3</v>
      </c>
      <c r="G224">
        <v>0</v>
      </c>
      <c r="H224" s="4">
        <f t="shared" si="7"/>
        <v>0</v>
      </c>
      <c r="I224">
        <f>VLOOKUP($A224,[1]Ranking!$A$1:$X$193,12,0)</f>
        <v>-34.092386013556947</v>
      </c>
      <c r="J224">
        <f>VLOOKUP($A224,[1]Ranking!$A$1:$X$193,13,0)</f>
        <v>-70.87637904029549</v>
      </c>
    </row>
    <row r="225" spans="1:10" x14ac:dyDescent="0.3">
      <c r="A225" t="str">
        <f t="shared" si="6"/>
        <v>ABUELASramirana 5</v>
      </c>
      <c r="B225" t="s">
        <v>3</v>
      </c>
      <c r="C225" t="s">
        <v>81</v>
      </c>
      <c r="D225">
        <f>VLOOKUP($A225,[1]Ranking!$A$1:$X$193,5,0)</f>
        <v>3</v>
      </c>
      <c r="E225" s="1">
        <v>45142.416932870372</v>
      </c>
      <c r="F225">
        <v>3</v>
      </c>
      <c r="G225">
        <v>0</v>
      </c>
      <c r="H225" s="4">
        <f t="shared" si="7"/>
        <v>0</v>
      </c>
      <c r="I225">
        <f>VLOOKUP($A225,[1]Ranking!$A$1:$X$193,12,0)</f>
        <v>-34.092386013556947</v>
      </c>
      <c r="J225">
        <f>VLOOKUP($A225,[1]Ranking!$A$1:$X$193,13,0)</f>
        <v>-70.87637904029549</v>
      </c>
    </row>
    <row r="226" spans="1:10" x14ac:dyDescent="0.3">
      <c r="A226" t="str">
        <f t="shared" si="6"/>
        <v>ABUELASramirana 5</v>
      </c>
      <c r="B226" t="s">
        <v>3</v>
      </c>
      <c r="C226" t="s">
        <v>81</v>
      </c>
      <c r="D226">
        <f>VLOOKUP($A226,[1]Ranking!$A$1:$X$193,5,0)</f>
        <v>3</v>
      </c>
      <c r="E226" s="1">
        <v>45163.41710648148</v>
      </c>
      <c r="F226">
        <v>3</v>
      </c>
      <c r="G226">
        <v>0</v>
      </c>
      <c r="H226" s="4">
        <f t="shared" si="7"/>
        <v>0</v>
      </c>
      <c r="I226">
        <f>VLOOKUP($A226,[1]Ranking!$A$1:$X$193,12,0)</f>
        <v>-34.092386013556947</v>
      </c>
      <c r="J226">
        <f>VLOOKUP($A226,[1]Ranking!$A$1:$X$193,13,0)</f>
        <v>-70.87637904029549</v>
      </c>
    </row>
    <row r="227" spans="1:10" x14ac:dyDescent="0.3">
      <c r="A227" t="str">
        <f t="shared" si="6"/>
        <v>ABUELASramirana 5</v>
      </c>
      <c r="B227" t="s">
        <v>3</v>
      </c>
      <c r="C227" t="s">
        <v>81</v>
      </c>
      <c r="D227">
        <f>VLOOKUP($A227,[1]Ranking!$A$1:$X$193,5,0)</f>
        <v>3</v>
      </c>
      <c r="E227" s="1">
        <v>45184.417002314818</v>
      </c>
      <c r="F227">
        <v>3</v>
      </c>
      <c r="G227">
        <v>0</v>
      </c>
      <c r="H227" s="4">
        <f t="shared" si="7"/>
        <v>0</v>
      </c>
      <c r="I227">
        <f>VLOOKUP($A227,[1]Ranking!$A$1:$X$193,12,0)</f>
        <v>-34.092386013556947</v>
      </c>
      <c r="J227">
        <f>VLOOKUP($A227,[1]Ranking!$A$1:$X$193,13,0)</f>
        <v>-70.87637904029549</v>
      </c>
    </row>
    <row r="228" spans="1:10" x14ac:dyDescent="0.3">
      <c r="A228" t="str">
        <f t="shared" si="6"/>
        <v>ABUELASramirana 5</v>
      </c>
      <c r="B228" t="s">
        <v>3</v>
      </c>
      <c r="C228" t="s">
        <v>81</v>
      </c>
      <c r="D228">
        <f>VLOOKUP($A228,[1]Ranking!$A$1:$X$193,5,0)</f>
        <v>3</v>
      </c>
      <c r="E228" s="1">
        <v>45205.291875000003</v>
      </c>
      <c r="F228">
        <v>3</v>
      </c>
      <c r="G228">
        <v>0</v>
      </c>
      <c r="H228" s="4">
        <f t="shared" si="7"/>
        <v>0</v>
      </c>
      <c r="I228">
        <f>VLOOKUP($A228,[1]Ranking!$A$1:$X$193,12,0)</f>
        <v>-34.092386013556947</v>
      </c>
      <c r="J228">
        <f>VLOOKUP($A228,[1]Ranking!$A$1:$X$193,13,0)</f>
        <v>-70.87637904029549</v>
      </c>
    </row>
    <row r="229" spans="1:10" x14ac:dyDescent="0.3">
      <c r="A229" t="str">
        <f t="shared" si="6"/>
        <v>ABUELASramirana 5</v>
      </c>
      <c r="B229" t="s">
        <v>3</v>
      </c>
      <c r="C229" t="s">
        <v>81</v>
      </c>
      <c r="D229">
        <f>VLOOKUP($A229,[1]Ranking!$A$1:$X$193,5,0)</f>
        <v>3</v>
      </c>
      <c r="E229" s="1">
        <v>45225.417233796295</v>
      </c>
      <c r="F229">
        <v>3</v>
      </c>
      <c r="G229">
        <v>1</v>
      </c>
      <c r="H229" s="4">
        <f t="shared" si="7"/>
        <v>0.33333333333333331</v>
      </c>
      <c r="I229">
        <f>VLOOKUP($A229,[1]Ranking!$A$1:$X$193,12,0)</f>
        <v>-34.092386013556947</v>
      </c>
      <c r="J229">
        <f>VLOOKUP($A229,[1]Ranking!$A$1:$X$193,13,0)</f>
        <v>-70.87637904029549</v>
      </c>
    </row>
    <row r="230" spans="1:10" x14ac:dyDescent="0.3">
      <c r="A230" t="str">
        <f t="shared" si="6"/>
        <v>ABUELASramirana 5</v>
      </c>
      <c r="B230" t="s">
        <v>3</v>
      </c>
      <c r="C230" t="s">
        <v>81</v>
      </c>
      <c r="D230">
        <f>VLOOKUP($A230,[1]Ranking!$A$1:$X$193,5,0)</f>
        <v>3</v>
      </c>
      <c r="E230" s="1">
        <v>45247.417303240742</v>
      </c>
      <c r="F230">
        <v>2</v>
      </c>
      <c r="G230">
        <v>0</v>
      </c>
      <c r="H230" s="4">
        <f t="shared" si="7"/>
        <v>0</v>
      </c>
      <c r="I230">
        <f>VLOOKUP($A230,[1]Ranking!$A$1:$X$193,12,0)</f>
        <v>-34.092386013556947</v>
      </c>
      <c r="J230">
        <f>VLOOKUP($A230,[1]Ranking!$A$1:$X$193,13,0)</f>
        <v>-70.87637904029549</v>
      </c>
    </row>
    <row r="231" spans="1:10" x14ac:dyDescent="0.3">
      <c r="A231" t="str">
        <f t="shared" si="6"/>
        <v>ABUELASramirana 5</v>
      </c>
      <c r="B231" t="s">
        <v>3</v>
      </c>
      <c r="C231" t="s">
        <v>81</v>
      </c>
      <c r="D231">
        <f>VLOOKUP($A231,[1]Ranking!$A$1:$X$193,5,0)</f>
        <v>3</v>
      </c>
      <c r="E231" s="1">
        <v>45275.416805555556</v>
      </c>
      <c r="F231">
        <v>2</v>
      </c>
      <c r="G231">
        <v>0</v>
      </c>
      <c r="H231" s="4">
        <f t="shared" si="7"/>
        <v>0</v>
      </c>
      <c r="I231">
        <f>VLOOKUP($A231,[1]Ranking!$A$1:$X$193,12,0)</f>
        <v>-34.092386013556947</v>
      </c>
      <c r="J231">
        <f>VLOOKUP($A231,[1]Ranking!$A$1:$X$193,13,0)</f>
        <v>-70.87637904029549</v>
      </c>
    </row>
    <row r="232" spans="1:10" x14ac:dyDescent="0.3">
      <c r="A232" t="str">
        <f t="shared" si="6"/>
        <v>ABUELASramirana 5</v>
      </c>
      <c r="B232" t="s">
        <v>3</v>
      </c>
      <c r="C232" t="s">
        <v>81</v>
      </c>
      <c r="D232">
        <f>VLOOKUP($A232,[1]Ranking!$A$1:$X$193,5,0)</f>
        <v>3</v>
      </c>
      <c r="E232" s="1">
        <v>45289.417245370372</v>
      </c>
      <c r="F232">
        <v>1</v>
      </c>
      <c r="G232">
        <v>0</v>
      </c>
      <c r="H232" s="4">
        <f t="shared" si="7"/>
        <v>0</v>
      </c>
      <c r="I232">
        <f>VLOOKUP($A232,[1]Ranking!$A$1:$X$193,12,0)</f>
        <v>-34.092386013556947</v>
      </c>
      <c r="J232">
        <f>VLOOKUP($A232,[1]Ranking!$A$1:$X$193,13,0)</f>
        <v>-70.87637904029549</v>
      </c>
    </row>
    <row r="233" spans="1:10" x14ac:dyDescent="0.3">
      <c r="A233" t="str">
        <f t="shared" si="6"/>
        <v>ABUELASramirana 5</v>
      </c>
      <c r="B233" t="s">
        <v>3</v>
      </c>
      <c r="C233" t="s">
        <v>81</v>
      </c>
      <c r="D233">
        <f>VLOOKUP($A233,[1]Ranking!$A$1:$X$193,5,0)</f>
        <v>3</v>
      </c>
      <c r="E233" s="1">
        <v>45310.500428240739</v>
      </c>
      <c r="F233">
        <v>1</v>
      </c>
      <c r="G233">
        <v>0</v>
      </c>
      <c r="H233" s="4">
        <f t="shared" si="7"/>
        <v>0</v>
      </c>
      <c r="I233">
        <f>VLOOKUP($A233,[1]Ranking!$A$1:$X$193,12,0)</f>
        <v>-34.092386013556947</v>
      </c>
      <c r="J233">
        <f>VLOOKUP($A233,[1]Ranking!$A$1:$X$193,13,0)</f>
        <v>-70.87637904029549</v>
      </c>
    </row>
    <row r="234" spans="1:10" x14ac:dyDescent="0.3">
      <c r="A234" t="str">
        <f t="shared" si="6"/>
        <v>ABUELASramirana 5</v>
      </c>
      <c r="B234" t="s">
        <v>3</v>
      </c>
      <c r="C234" t="s">
        <v>81</v>
      </c>
      <c r="D234">
        <f>VLOOKUP($A234,[1]Ranking!$A$1:$X$193,5,0)</f>
        <v>3</v>
      </c>
      <c r="E234" s="1">
        <v>45324.416944444441</v>
      </c>
      <c r="F234">
        <v>2</v>
      </c>
      <c r="G234">
        <v>0</v>
      </c>
      <c r="H234" s="4">
        <f t="shared" si="7"/>
        <v>0</v>
      </c>
      <c r="I234">
        <f>VLOOKUP($A234,[1]Ranking!$A$1:$X$193,12,0)</f>
        <v>-34.092386013556947</v>
      </c>
      <c r="J234">
        <f>VLOOKUP($A234,[1]Ranking!$A$1:$X$193,13,0)</f>
        <v>-70.87637904029549</v>
      </c>
    </row>
    <row r="235" spans="1:10" x14ac:dyDescent="0.3">
      <c r="A235" t="str">
        <f t="shared" si="6"/>
        <v>ABUELASramirana 5</v>
      </c>
      <c r="B235" t="s">
        <v>3</v>
      </c>
      <c r="C235" t="s">
        <v>81</v>
      </c>
      <c r="D235">
        <f>VLOOKUP($A235,[1]Ranking!$A$1:$X$193,5,0)</f>
        <v>3</v>
      </c>
      <c r="E235" s="1">
        <v>45513.396111111113</v>
      </c>
      <c r="F235">
        <v>3</v>
      </c>
      <c r="G235">
        <v>0</v>
      </c>
      <c r="H235" s="4">
        <f t="shared" si="7"/>
        <v>0</v>
      </c>
      <c r="I235">
        <f>VLOOKUP($A235,[1]Ranking!$A$1:$X$193,12,0)</f>
        <v>-34.092386013556947</v>
      </c>
      <c r="J235">
        <f>VLOOKUP($A235,[1]Ranking!$A$1:$X$193,13,0)</f>
        <v>-70.87637904029549</v>
      </c>
    </row>
    <row r="236" spans="1:10" x14ac:dyDescent="0.3">
      <c r="A236" t="str">
        <f t="shared" si="6"/>
        <v>ABUELASramirana 5</v>
      </c>
      <c r="B236" t="s">
        <v>3</v>
      </c>
      <c r="C236" t="s">
        <v>81</v>
      </c>
      <c r="D236">
        <f>VLOOKUP($A236,[1]Ranking!$A$1:$X$193,5,0)</f>
        <v>3</v>
      </c>
      <c r="E236" s="1">
        <v>45625.416921296295</v>
      </c>
      <c r="F236">
        <v>3</v>
      </c>
      <c r="G236">
        <v>0</v>
      </c>
      <c r="H236" s="4">
        <f t="shared" si="7"/>
        <v>0</v>
      </c>
      <c r="I236">
        <f>VLOOKUP($A236,[1]Ranking!$A$1:$X$193,12,0)</f>
        <v>-34.092386013556947</v>
      </c>
      <c r="J236">
        <f>VLOOKUP($A236,[1]Ranking!$A$1:$X$193,13,0)</f>
        <v>-70.87637904029549</v>
      </c>
    </row>
    <row r="237" spans="1:10" x14ac:dyDescent="0.3">
      <c r="A237" t="str">
        <f t="shared" si="6"/>
        <v>ABUELASramirana 5</v>
      </c>
      <c r="B237" t="s">
        <v>3</v>
      </c>
      <c r="C237" t="s">
        <v>81</v>
      </c>
      <c r="D237">
        <f>VLOOKUP($A237,[1]Ranking!$A$1:$X$193,5,0)</f>
        <v>3</v>
      </c>
      <c r="E237" s="1">
        <v>45646.416770833333</v>
      </c>
      <c r="F237">
        <v>3</v>
      </c>
      <c r="G237">
        <v>0</v>
      </c>
      <c r="H237" s="4">
        <f t="shared" si="7"/>
        <v>0</v>
      </c>
      <c r="I237">
        <f>VLOOKUP($A237,[1]Ranking!$A$1:$X$193,12,0)</f>
        <v>-34.092386013556947</v>
      </c>
      <c r="J237">
        <f>VLOOKUP($A237,[1]Ranking!$A$1:$X$193,13,0)</f>
        <v>-70.87637904029549</v>
      </c>
    </row>
    <row r="238" spans="1:10" x14ac:dyDescent="0.3">
      <c r="A238" t="str">
        <f t="shared" si="6"/>
        <v>ABUELASramirana 5</v>
      </c>
      <c r="B238" t="s">
        <v>3</v>
      </c>
      <c r="C238" t="s">
        <v>81</v>
      </c>
      <c r="D238">
        <f>VLOOKUP($A238,[1]Ranking!$A$1:$X$193,5,0)</f>
        <v>3</v>
      </c>
      <c r="E238" s="1">
        <v>45674.458807870367</v>
      </c>
      <c r="F238">
        <v>3</v>
      </c>
      <c r="G238">
        <v>0</v>
      </c>
      <c r="H238" s="4">
        <f t="shared" si="7"/>
        <v>0</v>
      </c>
      <c r="I238">
        <f>VLOOKUP($A238,[1]Ranking!$A$1:$X$193,12,0)</f>
        <v>-34.092386013556947</v>
      </c>
      <c r="J238">
        <f>VLOOKUP($A238,[1]Ranking!$A$1:$X$193,13,0)</f>
        <v>-70.87637904029549</v>
      </c>
    </row>
    <row r="239" spans="1:10" x14ac:dyDescent="0.3">
      <c r="A239" t="str">
        <f t="shared" si="6"/>
        <v>ABUELASramirana 5</v>
      </c>
      <c r="B239" t="s">
        <v>3</v>
      </c>
      <c r="C239" t="s">
        <v>81</v>
      </c>
      <c r="D239">
        <f>VLOOKUP($A239,[1]Ranking!$A$1:$X$193,5,0)</f>
        <v>3</v>
      </c>
      <c r="E239" s="1">
        <v>45688.458437499998</v>
      </c>
      <c r="F239">
        <v>3</v>
      </c>
      <c r="G239">
        <v>0</v>
      </c>
      <c r="H239" s="4">
        <f t="shared" si="7"/>
        <v>0</v>
      </c>
      <c r="I239">
        <f>VLOOKUP($A239,[1]Ranking!$A$1:$X$193,12,0)</f>
        <v>-34.092386013556947</v>
      </c>
      <c r="J239">
        <f>VLOOKUP($A239,[1]Ranking!$A$1:$X$193,13,0)</f>
        <v>-70.87637904029549</v>
      </c>
    </row>
    <row r="240" spans="1:10" x14ac:dyDescent="0.3">
      <c r="A240" t="str">
        <f t="shared" si="6"/>
        <v>ABUELASramirana 5</v>
      </c>
      <c r="B240" t="s">
        <v>3</v>
      </c>
      <c r="C240" t="s">
        <v>81</v>
      </c>
      <c r="D240">
        <f>VLOOKUP($A240,[1]Ranking!$A$1:$X$193,5,0)</f>
        <v>3</v>
      </c>
      <c r="E240" s="1">
        <v>45714.395995370367</v>
      </c>
      <c r="F240">
        <v>3</v>
      </c>
      <c r="G240">
        <v>0</v>
      </c>
      <c r="H240" s="4">
        <f t="shared" si="7"/>
        <v>0</v>
      </c>
      <c r="I240">
        <f>VLOOKUP($A240,[1]Ranking!$A$1:$X$193,12,0)</f>
        <v>-34.092386013556947</v>
      </c>
      <c r="J240">
        <f>VLOOKUP($A240,[1]Ranking!$A$1:$X$193,13,0)</f>
        <v>-70.87637904029549</v>
      </c>
    </row>
    <row r="241" spans="1:10" x14ac:dyDescent="0.3">
      <c r="A241" t="str">
        <f t="shared" si="6"/>
        <v>ABUELASramirana 5</v>
      </c>
      <c r="B241" t="s">
        <v>3</v>
      </c>
      <c r="C241" t="s">
        <v>81</v>
      </c>
      <c r="D241">
        <f>VLOOKUP($A241,[1]Ranking!$A$1:$X$193,5,0)</f>
        <v>3</v>
      </c>
      <c r="E241" s="1">
        <v>45730.458495370367</v>
      </c>
      <c r="F241">
        <v>3</v>
      </c>
      <c r="G241">
        <v>0</v>
      </c>
      <c r="H241" s="4">
        <f t="shared" si="7"/>
        <v>0</v>
      </c>
      <c r="I241">
        <f>VLOOKUP($A241,[1]Ranking!$A$1:$X$193,12,0)</f>
        <v>-34.092386013556947</v>
      </c>
      <c r="J241">
        <f>VLOOKUP($A241,[1]Ranking!$A$1:$X$193,13,0)</f>
        <v>-70.87637904029549</v>
      </c>
    </row>
    <row r="242" spans="1:10" x14ac:dyDescent="0.3">
      <c r="A242" t="str">
        <f t="shared" si="6"/>
        <v>ABUELASramirana 5</v>
      </c>
      <c r="B242" t="s">
        <v>3</v>
      </c>
      <c r="C242" t="s">
        <v>81</v>
      </c>
      <c r="D242">
        <f>VLOOKUP($A242,[1]Ranking!$A$1:$X$193,5,0)</f>
        <v>3</v>
      </c>
      <c r="E242" s="1">
        <v>45751.416678240741</v>
      </c>
      <c r="F242">
        <v>3</v>
      </c>
      <c r="G242">
        <v>0</v>
      </c>
      <c r="H242" s="4">
        <f t="shared" si="7"/>
        <v>0</v>
      </c>
      <c r="I242">
        <f>VLOOKUP($A242,[1]Ranking!$A$1:$X$193,12,0)</f>
        <v>-34.092386013556947</v>
      </c>
      <c r="J242">
        <f>VLOOKUP($A242,[1]Ranking!$A$1:$X$193,13,0)</f>
        <v>-70.87637904029549</v>
      </c>
    </row>
    <row r="243" spans="1:10" x14ac:dyDescent="0.3">
      <c r="A243" t="str">
        <f t="shared" si="6"/>
        <v>ABUELASramirana 5</v>
      </c>
      <c r="B243" t="s">
        <v>3</v>
      </c>
      <c r="C243" t="s">
        <v>81</v>
      </c>
      <c r="D243">
        <f>VLOOKUP($A243,[1]Ranking!$A$1:$X$193,5,0)</f>
        <v>3</v>
      </c>
      <c r="E243" s="1">
        <v>45772.396458333336</v>
      </c>
      <c r="F243">
        <v>2</v>
      </c>
      <c r="G243">
        <v>0</v>
      </c>
      <c r="H243" s="4">
        <f t="shared" si="7"/>
        <v>0</v>
      </c>
      <c r="I243">
        <f>VLOOKUP($A243,[1]Ranking!$A$1:$X$193,12,0)</f>
        <v>-34.092386013556947</v>
      </c>
      <c r="J243">
        <f>VLOOKUP($A243,[1]Ranking!$A$1:$X$193,13,0)</f>
        <v>-70.87637904029549</v>
      </c>
    </row>
    <row r="244" spans="1:10" x14ac:dyDescent="0.3">
      <c r="A244" t="str">
        <f t="shared" si="6"/>
        <v>ABUELASramirana 5</v>
      </c>
      <c r="B244" t="s">
        <v>3</v>
      </c>
      <c r="C244" t="s">
        <v>81</v>
      </c>
      <c r="D244">
        <f>VLOOKUP($A244,[1]Ranking!$A$1:$X$193,5,0)</f>
        <v>3</v>
      </c>
      <c r="E244" s="1">
        <v>45793.417314814818</v>
      </c>
      <c r="F244">
        <v>2</v>
      </c>
      <c r="G244">
        <v>0</v>
      </c>
      <c r="H244" s="4">
        <f t="shared" si="7"/>
        <v>0</v>
      </c>
      <c r="I244">
        <f>VLOOKUP($A244,[1]Ranking!$A$1:$X$193,12,0)</f>
        <v>-34.092386013556947</v>
      </c>
      <c r="J244">
        <f>VLOOKUP($A244,[1]Ranking!$A$1:$X$193,13,0)</f>
        <v>-70.87637904029549</v>
      </c>
    </row>
    <row r="245" spans="1:10" x14ac:dyDescent="0.3">
      <c r="A245" t="str">
        <f t="shared" si="6"/>
        <v>ABUELASramirana 5</v>
      </c>
      <c r="B245" t="s">
        <v>3</v>
      </c>
      <c r="C245" t="s">
        <v>81</v>
      </c>
      <c r="D245">
        <f>VLOOKUP($A245,[1]Ranking!$A$1:$X$193,5,0)</f>
        <v>3</v>
      </c>
      <c r="E245" s="1">
        <v>45814.41710648148</v>
      </c>
      <c r="F245">
        <v>2</v>
      </c>
      <c r="G245">
        <v>0</v>
      </c>
      <c r="H245" s="4">
        <f t="shared" si="7"/>
        <v>0</v>
      </c>
      <c r="I245">
        <f>VLOOKUP($A245,[1]Ranking!$A$1:$X$193,12,0)</f>
        <v>-34.092386013556947</v>
      </c>
      <c r="J245">
        <f>VLOOKUP($A245,[1]Ranking!$A$1:$X$193,13,0)</f>
        <v>-70.87637904029549</v>
      </c>
    </row>
    <row r="246" spans="1:10" x14ac:dyDescent="0.3">
      <c r="A246" t="str">
        <f t="shared" si="6"/>
        <v>ABUELASramirana 5</v>
      </c>
      <c r="B246" t="s">
        <v>3</v>
      </c>
      <c r="C246" t="s">
        <v>81</v>
      </c>
      <c r="D246">
        <f>VLOOKUP($A246,[1]Ranking!$A$1:$X$193,5,0)</f>
        <v>3</v>
      </c>
      <c r="E246" s="1">
        <v>45835.500138888892</v>
      </c>
      <c r="F246">
        <v>2</v>
      </c>
      <c r="G246">
        <v>0</v>
      </c>
      <c r="H246" s="4">
        <f t="shared" si="7"/>
        <v>0</v>
      </c>
      <c r="I246">
        <f>VLOOKUP($A246,[1]Ranking!$A$1:$X$193,12,0)</f>
        <v>-34.092386013556947</v>
      </c>
      <c r="J246">
        <f>VLOOKUP($A246,[1]Ranking!$A$1:$X$193,13,0)</f>
        <v>-70.87637904029549</v>
      </c>
    </row>
    <row r="247" spans="1:10" x14ac:dyDescent="0.3">
      <c r="A247" t="str">
        <f t="shared" si="6"/>
        <v>ABUELASramirana 5</v>
      </c>
      <c r="B247" t="s">
        <v>3</v>
      </c>
      <c r="C247" t="s">
        <v>81</v>
      </c>
      <c r="D247">
        <f>VLOOKUP($A247,[1]Ranking!$A$1:$X$193,5,0)</f>
        <v>3</v>
      </c>
      <c r="E247" s="1">
        <v>45856.396168981482</v>
      </c>
      <c r="F247">
        <v>2</v>
      </c>
      <c r="G247">
        <v>0</v>
      </c>
      <c r="H247" s="4">
        <f t="shared" si="7"/>
        <v>0</v>
      </c>
      <c r="I247">
        <f>VLOOKUP($A247,[1]Ranking!$A$1:$X$193,12,0)</f>
        <v>-34.092386013556947</v>
      </c>
      <c r="J247">
        <f>VLOOKUP($A247,[1]Ranking!$A$1:$X$193,13,0)</f>
        <v>-70.87637904029549</v>
      </c>
    </row>
    <row r="248" spans="1:10" x14ac:dyDescent="0.3">
      <c r="A248" t="str">
        <f t="shared" si="6"/>
        <v>ABUELASramirana 5</v>
      </c>
      <c r="B248" t="s">
        <v>3</v>
      </c>
      <c r="C248" t="s">
        <v>81</v>
      </c>
      <c r="D248">
        <f>VLOOKUP($A248,[1]Ranking!$A$1:$X$193,5,0)</f>
        <v>3</v>
      </c>
      <c r="E248" s="1">
        <v>46030.79215277778</v>
      </c>
      <c r="F248">
        <v>3</v>
      </c>
      <c r="G248">
        <v>0</v>
      </c>
      <c r="H248" s="4">
        <f t="shared" si="7"/>
        <v>0</v>
      </c>
      <c r="I248">
        <f>VLOOKUP($A248,[1]Ranking!$A$1:$X$193,12,0)</f>
        <v>-34.092386013556947</v>
      </c>
      <c r="J248">
        <f>VLOOKUP($A248,[1]Ranking!$A$1:$X$193,13,0)</f>
        <v>-70.87637904029549</v>
      </c>
    </row>
    <row r="249" spans="1:10" x14ac:dyDescent="0.3">
      <c r="A249" t="str">
        <f t="shared" si="6"/>
        <v>ABUELASramirana 6</v>
      </c>
      <c r="B249" t="s">
        <v>3</v>
      </c>
      <c r="C249" t="s">
        <v>66</v>
      </c>
      <c r="D249">
        <f>VLOOKUP($A249,[1]Ranking!$A$1:$X$193,5,0)</f>
        <v>2</v>
      </c>
      <c r="E249" s="1">
        <v>44202.416666666664</v>
      </c>
      <c r="F249">
        <v>2</v>
      </c>
      <c r="G249">
        <v>0</v>
      </c>
      <c r="H249" s="4">
        <f t="shared" si="7"/>
        <v>0</v>
      </c>
      <c r="I249">
        <f>VLOOKUP($A249,[1]Ranking!$A$1:$X$193,12,0)</f>
        <v>-34.102469420863692</v>
      </c>
      <c r="J249">
        <f>VLOOKUP($A249,[1]Ranking!$A$1:$X$193,13,0)</f>
        <v>-70.883072079052965</v>
      </c>
    </row>
    <row r="250" spans="1:10" x14ac:dyDescent="0.3">
      <c r="A250" t="str">
        <f t="shared" si="6"/>
        <v>ABUELASramirana 6</v>
      </c>
      <c r="B250" t="s">
        <v>3</v>
      </c>
      <c r="C250" t="s">
        <v>66</v>
      </c>
      <c r="D250">
        <f>VLOOKUP($A250,[1]Ranking!$A$1:$X$193,5,0)</f>
        <v>2</v>
      </c>
      <c r="E250" s="1">
        <v>44216.708333333336</v>
      </c>
      <c r="F250">
        <v>2</v>
      </c>
      <c r="G250">
        <v>0</v>
      </c>
      <c r="H250" s="4">
        <f t="shared" si="7"/>
        <v>0</v>
      </c>
      <c r="I250">
        <f>VLOOKUP($A250,[1]Ranking!$A$1:$X$193,12,0)</f>
        <v>-34.102469420863692</v>
      </c>
      <c r="J250">
        <f>VLOOKUP($A250,[1]Ranking!$A$1:$X$193,13,0)</f>
        <v>-70.883072079052965</v>
      </c>
    </row>
    <row r="251" spans="1:10" x14ac:dyDescent="0.3">
      <c r="A251" t="str">
        <f t="shared" si="6"/>
        <v>ABUELASramirana 6</v>
      </c>
      <c r="B251" t="s">
        <v>3</v>
      </c>
      <c r="C251" t="s">
        <v>66</v>
      </c>
      <c r="D251">
        <f>VLOOKUP($A251,[1]Ranking!$A$1:$X$193,5,0)</f>
        <v>2</v>
      </c>
      <c r="E251" s="1">
        <v>44232.416666666664</v>
      </c>
      <c r="F251">
        <v>1</v>
      </c>
      <c r="G251">
        <v>0</v>
      </c>
      <c r="H251" s="4">
        <f t="shared" si="7"/>
        <v>0</v>
      </c>
      <c r="I251">
        <f>VLOOKUP($A251,[1]Ranking!$A$1:$X$193,12,0)</f>
        <v>-34.102469420863692</v>
      </c>
      <c r="J251">
        <f>VLOOKUP($A251,[1]Ranking!$A$1:$X$193,13,0)</f>
        <v>-70.883072079052965</v>
      </c>
    </row>
    <row r="252" spans="1:10" x14ac:dyDescent="0.3">
      <c r="A252" t="str">
        <f t="shared" si="6"/>
        <v>ABUELASramirana 6</v>
      </c>
      <c r="B252" t="s">
        <v>3</v>
      </c>
      <c r="C252" t="s">
        <v>66</v>
      </c>
      <c r="D252">
        <f>VLOOKUP($A252,[1]Ranking!$A$1:$X$193,5,0)</f>
        <v>2</v>
      </c>
      <c r="E252" s="1">
        <v>44281.375</v>
      </c>
      <c r="F252">
        <v>1</v>
      </c>
      <c r="G252">
        <v>0</v>
      </c>
      <c r="H252" s="4">
        <f t="shared" si="7"/>
        <v>0</v>
      </c>
      <c r="I252">
        <f>VLOOKUP($A252,[1]Ranking!$A$1:$X$193,12,0)</f>
        <v>-34.102469420863692</v>
      </c>
      <c r="J252">
        <f>VLOOKUP($A252,[1]Ranking!$A$1:$X$193,13,0)</f>
        <v>-70.883072079052965</v>
      </c>
    </row>
    <row r="253" spans="1:10" x14ac:dyDescent="0.3">
      <c r="A253" t="str">
        <f t="shared" si="6"/>
        <v>ABUELASramirana 6</v>
      </c>
      <c r="B253" t="s">
        <v>3</v>
      </c>
      <c r="C253" t="s">
        <v>66</v>
      </c>
      <c r="D253">
        <f>VLOOKUP($A253,[1]Ranking!$A$1:$X$193,5,0)</f>
        <v>2</v>
      </c>
      <c r="E253" s="1">
        <v>44302.416666666664</v>
      </c>
      <c r="F253">
        <v>1</v>
      </c>
      <c r="G253">
        <v>0</v>
      </c>
      <c r="H253" s="4">
        <f t="shared" si="7"/>
        <v>0</v>
      </c>
      <c r="I253">
        <f>VLOOKUP($A253,[1]Ranking!$A$1:$X$193,12,0)</f>
        <v>-34.102469420863692</v>
      </c>
      <c r="J253">
        <f>VLOOKUP($A253,[1]Ranking!$A$1:$X$193,13,0)</f>
        <v>-70.883072079052965</v>
      </c>
    </row>
    <row r="254" spans="1:10" x14ac:dyDescent="0.3">
      <c r="A254" t="str">
        <f t="shared" si="6"/>
        <v>ABUELASramirana 6</v>
      </c>
      <c r="B254" t="s">
        <v>3</v>
      </c>
      <c r="C254" t="s">
        <v>66</v>
      </c>
      <c r="D254">
        <f>VLOOKUP($A254,[1]Ranking!$A$1:$X$193,5,0)</f>
        <v>2</v>
      </c>
      <c r="E254" s="1">
        <v>44455.416666666664</v>
      </c>
      <c r="F254">
        <v>2</v>
      </c>
      <c r="G254">
        <v>0</v>
      </c>
      <c r="H254" s="4">
        <f t="shared" si="7"/>
        <v>0</v>
      </c>
      <c r="I254">
        <f>VLOOKUP($A254,[1]Ranking!$A$1:$X$193,12,0)</f>
        <v>-34.102469420863692</v>
      </c>
      <c r="J254">
        <f>VLOOKUP($A254,[1]Ranking!$A$1:$X$193,13,0)</f>
        <v>-70.883072079052965</v>
      </c>
    </row>
    <row r="255" spans="1:10" x14ac:dyDescent="0.3">
      <c r="A255" t="str">
        <f t="shared" si="6"/>
        <v>ABUELASramirana 6</v>
      </c>
      <c r="B255" t="s">
        <v>3</v>
      </c>
      <c r="C255" t="s">
        <v>66</v>
      </c>
      <c r="D255">
        <f>VLOOKUP($A255,[1]Ranking!$A$1:$X$193,5,0)</f>
        <v>2</v>
      </c>
      <c r="E255" s="1">
        <v>44568.416666666664</v>
      </c>
      <c r="F255">
        <v>2</v>
      </c>
      <c r="G255">
        <v>0</v>
      </c>
      <c r="H255" s="4">
        <f t="shared" si="7"/>
        <v>0</v>
      </c>
      <c r="I255">
        <f>VLOOKUP($A255,[1]Ranking!$A$1:$X$193,12,0)</f>
        <v>-34.102469420863692</v>
      </c>
      <c r="J255">
        <f>VLOOKUP($A255,[1]Ranking!$A$1:$X$193,13,0)</f>
        <v>-70.883072079052965</v>
      </c>
    </row>
    <row r="256" spans="1:10" x14ac:dyDescent="0.3">
      <c r="A256" t="str">
        <f t="shared" si="6"/>
        <v>ABUELASramirana 6</v>
      </c>
      <c r="B256" t="s">
        <v>3</v>
      </c>
      <c r="C256" t="s">
        <v>66</v>
      </c>
      <c r="D256">
        <f>VLOOKUP($A256,[1]Ranking!$A$1:$X$193,5,0)</f>
        <v>2</v>
      </c>
      <c r="E256" s="1">
        <v>44589.416666666664</v>
      </c>
      <c r="F256">
        <v>2</v>
      </c>
      <c r="G256">
        <v>0</v>
      </c>
      <c r="H256" s="4">
        <f t="shared" si="7"/>
        <v>0</v>
      </c>
      <c r="I256">
        <f>VLOOKUP($A256,[1]Ranking!$A$1:$X$193,12,0)</f>
        <v>-34.102469420863692</v>
      </c>
      <c r="J256">
        <f>VLOOKUP($A256,[1]Ranking!$A$1:$X$193,13,0)</f>
        <v>-70.883072079052965</v>
      </c>
    </row>
    <row r="257" spans="1:10" x14ac:dyDescent="0.3">
      <c r="A257" t="str">
        <f t="shared" si="6"/>
        <v>ABUELASramirana 6</v>
      </c>
      <c r="B257" t="s">
        <v>3</v>
      </c>
      <c r="C257" t="s">
        <v>66</v>
      </c>
      <c r="D257">
        <f>VLOOKUP($A257,[1]Ranking!$A$1:$X$193,5,0)</f>
        <v>2</v>
      </c>
      <c r="E257" s="1">
        <v>44610.416666666664</v>
      </c>
      <c r="F257">
        <v>2</v>
      </c>
      <c r="G257">
        <v>0</v>
      </c>
      <c r="H257" s="4">
        <f t="shared" si="7"/>
        <v>0</v>
      </c>
      <c r="I257">
        <f>VLOOKUP($A257,[1]Ranking!$A$1:$X$193,12,0)</f>
        <v>-34.102469420863692</v>
      </c>
      <c r="J257">
        <f>VLOOKUP($A257,[1]Ranking!$A$1:$X$193,13,0)</f>
        <v>-70.883072079052965</v>
      </c>
    </row>
    <row r="258" spans="1:10" x14ac:dyDescent="0.3">
      <c r="A258" t="str">
        <f t="shared" si="6"/>
        <v>ABUELASramirana 6</v>
      </c>
      <c r="B258" t="s">
        <v>3</v>
      </c>
      <c r="C258" t="s">
        <v>66</v>
      </c>
      <c r="D258">
        <f>VLOOKUP($A258,[1]Ranking!$A$1:$X$193,5,0)</f>
        <v>2</v>
      </c>
      <c r="E258" s="1">
        <v>44631.416666666664</v>
      </c>
      <c r="F258">
        <v>2</v>
      </c>
      <c r="G258">
        <v>0</v>
      </c>
      <c r="H258" s="4">
        <f t="shared" si="7"/>
        <v>0</v>
      </c>
      <c r="I258">
        <f>VLOOKUP($A258,[1]Ranking!$A$1:$X$193,12,0)</f>
        <v>-34.102469420863692</v>
      </c>
      <c r="J258">
        <f>VLOOKUP($A258,[1]Ranking!$A$1:$X$193,13,0)</f>
        <v>-70.883072079052965</v>
      </c>
    </row>
    <row r="259" spans="1:10" x14ac:dyDescent="0.3">
      <c r="A259" t="str">
        <f t="shared" ref="A259:A322" si="8">_xlfn.CONCAT(B259,C259)</f>
        <v>ABUELASramirana 6</v>
      </c>
      <c r="B259" t="s">
        <v>3</v>
      </c>
      <c r="C259" t="s">
        <v>66</v>
      </c>
      <c r="D259">
        <f>VLOOKUP($A259,[1]Ranking!$A$1:$X$193,5,0)</f>
        <v>2</v>
      </c>
      <c r="E259" s="1">
        <v>44652.416666666664</v>
      </c>
      <c r="F259">
        <v>2</v>
      </c>
      <c r="G259">
        <v>0</v>
      </c>
      <c r="H259" s="4">
        <f t="shared" ref="H259:H322" si="9">G259/F259</f>
        <v>0</v>
      </c>
      <c r="I259">
        <f>VLOOKUP($A259,[1]Ranking!$A$1:$X$193,12,0)</f>
        <v>-34.102469420863692</v>
      </c>
      <c r="J259">
        <f>VLOOKUP($A259,[1]Ranking!$A$1:$X$193,13,0)</f>
        <v>-70.883072079052965</v>
      </c>
    </row>
    <row r="260" spans="1:10" x14ac:dyDescent="0.3">
      <c r="A260" t="str">
        <f t="shared" si="8"/>
        <v>ABUELASramirana 6</v>
      </c>
      <c r="B260" t="s">
        <v>3</v>
      </c>
      <c r="C260" t="s">
        <v>66</v>
      </c>
      <c r="D260">
        <f>VLOOKUP($A260,[1]Ranking!$A$1:$X$193,5,0)</f>
        <v>2</v>
      </c>
      <c r="E260" s="1">
        <v>44673.416666666664</v>
      </c>
      <c r="F260">
        <v>2</v>
      </c>
      <c r="G260">
        <v>0</v>
      </c>
      <c r="H260" s="4">
        <f t="shared" si="9"/>
        <v>0</v>
      </c>
      <c r="I260">
        <f>VLOOKUP($A260,[1]Ranking!$A$1:$X$193,12,0)</f>
        <v>-34.102469420863692</v>
      </c>
      <c r="J260">
        <f>VLOOKUP($A260,[1]Ranking!$A$1:$X$193,13,0)</f>
        <v>-70.883072079052965</v>
      </c>
    </row>
    <row r="261" spans="1:10" x14ac:dyDescent="0.3">
      <c r="A261" t="str">
        <f t="shared" si="8"/>
        <v>ABUELASramirana 6</v>
      </c>
      <c r="B261" t="s">
        <v>3</v>
      </c>
      <c r="C261" t="s">
        <v>66</v>
      </c>
      <c r="D261">
        <f>VLOOKUP($A261,[1]Ranking!$A$1:$X$193,5,0)</f>
        <v>2</v>
      </c>
      <c r="E261" s="1">
        <v>44694.416666666664</v>
      </c>
      <c r="F261">
        <v>2</v>
      </c>
      <c r="G261">
        <v>0</v>
      </c>
      <c r="H261" s="4">
        <f t="shared" si="9"/>
        <v>0</v>
      </c>
      <c r="I261">
        <f>VLOOKUP($A261,[1]Ranking!$A$1:$X$193,12,0)</f>
        <v>-34.102469420863692</v>
      </c>
      <c r="J261">
        <f>VLOOKUP($A261,[1]Ranking!$A$1:$X$193,13,0)</f>
        <v>-70.883072079052965</v>
      </c>
    </row>
    <row r="262" spans="1:10" x14ac:dyDescent="0.3">
      <c r="A262" t="str">
        <f t="shared" si="8"/>
        <v>ABUELASramirana 6</v>
      </c>
      <c r="B262" t="s">
        <v>3</v>
      </c>
      <c r="C262" t="s">
        <v>66</v>
      </c>
      <c r="D262">
        <f>VLOOKUP($A262,[1]Ranking!$A$1:$X$193,5,0)</f>
        <v>2</v>
      </c>
      <c r="E262" s="1">
        <v>44715.416666666664</v>
      </c>
      <c r="F262">
        <v>2</v>
      </c>
      <c r="G262">
        <v>0</v>
      </c>
      <c r="H262" s="4">
        <f t="shared" si="9"/>
        <v>0</v>
      </c>
      <c r="I262">
        <f>VLOOKUP($A262,[1]Ranking!$A$1:$X$193,12,0)</f>
        <v>-34.102469420863692</v>
      </c>
      <c r="J262">
        <f>VLOOKUP($A262,[1]Ranking!$A$1:$X$193,13,0)</f>
        <v>-70.883072079052965</v>
      </c>
    </row>
    <row r="263" spans="1:10" x14ac:dyDescent="0.3">
      <c r="A263" t="str">
        <f t="shared" si="8"/>
        <v>ABUELASramirana 6</v>
      </c>
      <c r="B263" t="s">
        <v>3</v>
      </c>
      <c r="C263" t="s">
        <v>66</v>
      </c>
      <c r="D263">
        <f>VLOOKUP($A263,[1]Ranking!$A$1:$X$193,5,0)</f>
        <v>2</v>
      </c>
      <c r="E263" s="1">
        <v>44736.416666666664</v>
      </c>
      <c r="F263">
        <v>1</v>
      </c>
      <c r="G263">
        <v>0</v>
      </c>
      <c r="H263" s="4">
        <f t="shared" si="9"/>
        <v>0</v>
      </c>
      <c r="I263">
        <f>VLOOKUP($A263,[1]Ranking!$A$1:$X$193,12,0)</f>
        <v>-34.102469420863692</v>
      </c>
      <c r="J263">
        <f>VLOOKUP($A263,[1]Ranking!$A$1:$X$193,13,0)</f>
        <v>-70.883072079052965</v>
      </c>
    </row>
    <row r="264" spans="1:10" x14ac:dyDescent="0.3">
      <c r="A264" t="str">
        <f t="shared" si="8"/>
        <v>ABUELASramirana 6</v>
      </c>
      <c r="B264" t="s">
        <v>3</v>
      </c>
      <c r="C264" t="s">
        <v>66</v>
      </c>
      <c r="D264">
        <f>VLOOKUP($A264,[1]Ranking!$A$1:$X$193,5,0)</f>
        <v>2</v>
      </c>
      <c r="E264" s="1">
        <v>44764.5</v>
      </c>
      <c r="F264">
        <v>1</v>
      </c>
      <c r="G264">
        <v>0</v>
      </c>
      <c r="H264" s="4">
        <f t="shared" si="9"/>
        <v>0</v>
      </c>
      <c r="I264">
        <f>VLOOKUP($A264,[1]Ranking!$A$1:$X$193,12,0)</f>
        <v>-34.102469420863692</v>
      </c>
      <c r="J264">
        <f>VLOOKUP($A264,[1]Ranking!$A$1:$X$193,13,0)</f>
        <v>-70.883072079052965</v>
      </c>
    </row>
    <row r="265" spans="1:10" x14ac:dyDescent="0.3">
      <c r="A265" t="str">
        <f t="shared" si="8"/>
        <v>ABUELASramirana 6</v>
      </c>
      <c r="B265" t="s">
        <v>3</v>
      </c>
      <c r="C265" t="s">
        <v>66</v>
      </c>
      <c r="D265">
        <f>VLOOKUP($A265,[1]Ranking!$A$1:$X$193,5,0)</f>
        <v>2</v>
      </c>
      <c r="E265" s="1">
        <v>44778.416666666664</v>
      </c>
      <c r="F265">
        <v>1</v>
      </c>
      <c r="G265">
        <v>0</v>
      </c>
      <c r="H265" s="4">
        <f t="shared" si="9"/>
        <v>0</v>
      </c>
      <c r="I265">
        <f>VLOOKUP($A265,[1]Ranking!$A$1:$X$193,12,0)</f>
        <v>-34.102469420863692</v>
      </c>
      <c r="J265">
        <f>VLOOKUP($A265,[1]Ranking!$A$1:$X$193,13,0)</f>
        <v>-70.883072079052965</v>
      </c>
    </row>
    <row r="266" spans="1:10" x14ac:dyDescent="0.3">
      <c r="A266" t="str">
        <f t="shared" si="8"/>
        <v>ABUELASramirana 6</v>
      </c>
      <c r="B266" t="s">
        <v>3</v>
      </c>
      <c r="C266" t="s">
        <v>66</v>
      </c>
      <c r="D266">
        <f>VLOOKUP($A266,[1]Ranking!$A$1:$X$193,5,0)</f>
        <v>2</v>
      </c>
      <c r="E266" s="1">
        <v>44981.416666666664</v>
      </c>
      <c r="F266">
        <v>2</v>
      </c>
      <c r="G266">
        <v>0</v>
      </c>
      <c r="H266" s="4">
        <f t="shared" si="9"/>
        <v>0</v>
      </c>
      <c r="I266">
        <f>VLOOKUP($A266,[1]Ranking!$A$1:$X$193,12,0)</f>
        <v>-34.102469420863692</v>
      </c>
      <c r="J266">
        <f>VLOOKUP($A266,[1]Ranking!$A$1:$X$193,13,0)</f>
        <v>-70.883072079052965</v>
      </c>
    </row>
    <row r="267" spans="1:10" x14ac:dyDescent="0.3">
      <c r="A267" t="str">
        <f t="shared" si="8"/>
        <v>ABUELASramirana 6</v>
      </c>
      <c r="B267" t="s">
        <v>3</v>
      </c>
      <c r="C267" t="s">
        <v>66</v>
      </c>
      <c r="D267">
        <f>VLOOKUP($A267,[1]Ranking!$A$1:$X$193,5,0)</f>
        <v>2</v>
      </c>
      <c r="E267" s="1">
        <v>45099.416666666664</v>
      </c>
      <c r="F267">
        <v>2</v>
      </c>
      <c r="G267">
        <v>0</v>
      </c>
      <c r="H267" s="4">
        <f t="shared" si="9"/>
        <v>0</v>
      </c>
      <c r="I267">
        <f>VLOOKUP($A267,[1]Ranking!$A$1:$X$193,12,0)</f>
        <v>-34.102469420863692</v>
      </c>
      <c r="J267">
        <f>VLOOKUP($A267,[1]Ranking!$A$1:$X$193,13,0)</f>
        <v>-70.883072079052965</v>
      </c>
    </row>
    <row r="268" spans="1:10" x14ac:dyDescent="0.3">
      <c r="A268" t="str">
        <f t="shared" si="8"/>
        <v>ABUELASramirana 6</v>
      </c>
      <c r="B268" t="s">
        <v>3</v>
      </c>
      <c r="C268" t="s">
        <v>66</v>
      </c>
      <c r="D268">
        <f>VLOOKUP($A268,[1]Ranking!$A$1:$X$193,5,0)</f>
        <v>2</v>
      </c>
      <c r="E268" s="1">
        <v>45121.416666666664</v>
      </c>
      <c r="F268">
        <v>2</v>
      </c>
      <c r="G268">
        <v>0</v>
      </c>
      <c r="H268" s="4">
        <f t="shared" si="9"/>
        <v>0</v>
      </c>
      <c r="I268">
        <f>VLOOKUP($A268,[1]Ranking!$A$1:$X$193,12,0)</f>
        <v>-34.102469420863692</v>
      </c>
      <c r="J268">
        <f>VLOOKUP($A268,[1]Ranking!$A$1:$X$193,13,0)</f>
        <v>-70.883072079052965</v>
      </c>
    </row>
    <row r="269" spans="1:10" x14ac:dyDescent="0.3">
      <c r="A269" t="str">
        <f t="shared" si="8"/>
        <v>ABUELASramirana 6</v>
      </c>
      <c r="B269" t="s">
        <v>3</v>
      </c>
      <c r="C269" t="s">
        <v>66</v>
      </c>
      <c r="D269">
        <f>VLOOKUP($A269,[1]Ranking!$A$1:$X$193,5,0)</f>
        <v>2</v>
      </c>
      <c r="E269" s="1">
        <v>45135.416666666664</v>
      </c>
      <c r="F269">
        <v>2</v>
      </c>
      <c r="G269">
        <v>0</v>
      </c>
      <c r="H269" s="4">
        <f t="shared" si="9"/>
        <v>0</v>
      </c>
      <c r="I269">
        <f>VLOOKUP($A269,[1]Ranking!$A$1:$X$193,12,0)</f>
        <v>-34.102469420863692</v>
      </c>
      <c r="J269">
        <f>VLOOKUP($A269,[1]Ranking!$A$1:$X$193,13,0)</f>
        <v>-70.883072079052965</v>
      </c>
    </row>
    <row r="270" spans="1:10" x14ac:dyDescent="0.3">
      <c r="A270" t="str">
        <f t="shared" si="8"/>
        <v>ABUELASramirana 6</v>
      </c>
      <c r="B270" t="s">
        <v>3</v>
      </c>
      <c r="C270" t="s">
        <v>66</v>
      </c>
      <c r="D270">
        <f>VLOOKUP($A270,[1]Ranking!$A$1:$X$193,5,0)</f>
        <v>2</v>
      </c>
      <c r="E270" s="1">
        <v>45156.416817129626</v>
      </c>
      <c r="F270">
        <v>2</v>
      </c>
      <c r="G270">
        <v>0</v>
      </c>
      <c r="H270" s="4">
        <f t="shared" si="9"/>
        <v>0</v>
      </c>
      <c r="I270">
        <f>VLOOKUP($A270,[1]Ranking!$A$1:$X$193,12,0)</f>
        <v>-34.102469420863692</v>
      </c>
      <c r="J270">
        <f>VLOOKUP($A270,[1]Ranking!$A$1:$X$193,13,0)</f>
        <v>-70.883072079052965</v>
      </c>
    </row>
    <row r="271" spans="1:10" x14ac:dyDescent="0.3">
      <c r="A271" t="str">
        <f t="shared" si="8"/>
        <v>ABUELASramirana 6</v>
      </c>
      <c r="B271" t="s">
        <v>3</v>
      </c>
      <c r="C271" t="s">
        <v>66</v>
      </c>
      <c r="D271">
        <f>VLOOKUP($A271,[1]Ranking!$A$1:$X$193,5,0)</f>
        <v>2</v>
      </c>
      <c r="E271" s="1">
        <v>45177.416817129626</v>
      </c>
      <c r="F271">
        <v>2</v>
      </c>
      <c r="G271">
        <v>0</v>
      </c>
      <c r="H271" s="4">
        <f t="shared" si="9"/>
        <v>0</v>
      </c>
      <c r="I271">
        <f>VLOOKUP($A271,[1]Ranking!$A$1:$X$193,12,0)</f>
        <v>-34.102469420863692</v>
      </c>
      <c r="J271">
        <f>VLOOKUP($A271,[1]Ranking!$A$1:$X$193,13,0)</f>
        <v>-70.883072079052965</v>
      </c>
    </row>
    <row r="272" spans="1:10" x14ac:dyDescent="0.3">
      <c r="A272" t="str">
        <f t="shared" si="8"/>
        <v>ABUELASramirana 6</v>
      </c>
      <c r="B272" t="s">
        <v>3</v>
      </c>
      <c r="C272" t="s">
        <v>66</v>
      </c>
      <c r="D272">
        <f>VLOOKUP($A272,[1]Ranking!$A$1:$X$193,5,0)</f>
        <v>2</v>
      </c>
      <c r="E272" s="1">
        <v>45197.416747685187</v>
      </c>
      <c r="F272">
        <v>2</v>
      </c>
      <c r="G272">
        <v>2</v>
      </c>
      <c r="H272" s="4">
        <f t="shared" si="9"/>
        <v>1</v>
      </c>
      <c r="I272">
        <f>VLOOKUP($A272,[1]Ranking!$A$1:$X$193,12,0)</f>
        <v>-34.102469420863692</v>
      </c>
      <c r="J272">
        <f>VLOOKUP($A272,[1]Ranking!$A$1:$X$193,13,0)</f>
        <v>-70.883072079052965</v>
      </c>
    </row>
    <row r="273" spans="1:10" x14ac:dyDescent="0.3">
      <c r="A273" t="str">
        <f t="shared" si="8"/>
        <v>ABUELASramirana 6</v>
      </c>
      <c r="B273" t="s">
        <v>3</v>
      </c>
      <c r="C273" t="s">
        <v>66</v>
      </c>
      <c r="D273">
        <f>VLOOKUP($A273,[1]Ranking!$A$1:$X$193,5,0)</f>
        <v>2</v>
      </c>
      <c r="E273" s="1">
        <v>45471.375601851854</v>
      </c>
      <c r="F273">
        <v>2</v>
      </c>
      <c r="G273">
        <v>0</v>
      </c>
      <c r="H273" s="4">
        <f t="shared" si="9"/>
        <v>0</v>
      </c>
      <c r="I273">
        <f>VLOOKUP($A273,[1]Ranking!$A$1:$X$193,12,0)</f>
        <v>-34.102469420863692</v>
      </c>
      <c r="J273">
        <f>VLOOKUP($A273,[1]Ranking!$A$1:$X$193,13,0)</f>
        <v>-70.883072079052965</v>
      </c>
    </row>
    <row r="274" spans="1:10" x14ac:dyDescent="0.3">
      <c r="A274" t="str">
        <f t="shared" si="8"/>
        <v>ABUELASramirana 6</v>
      </c>
      <c r="B274" t="s">
        <v>3</v>
      </c>
      <c r="C274" t="s">
        <v>66</v>
      </c>
      <c r="D274">
        <f>VLOOKUP($A274,[1]Ranking!$A$1:$X$193,5,0)</f>
        <v>2</v>
      </c>
      <c r="E274" s="1">
        <v>45583.396354166667</v>
      </c>
      <c r="F274">
        <v>2</v>
      </c>
      <c r="G274">
        <v>0</v>
      </c>
      <c r="H274" s="4">
        <f t="shared" si="9"/>
        <v>0</v>
      </c>
      <c r="I274">
        <f>VLOOKUP($A274,[1]Ranking!$A$1:$X$193,12,0)</f>
        <v>-34.102469420863692</v>
      </c>
      <c r="J274">
        <f>VLOOKUP($A274,[1]Ranking!$A$1:$X$193,13,0)</f>
        <v>-70.883072079052965</v>
      </c>
    </row>
    <row r="275" spans="1:10" x14ac:dyDescent="0.3">
      <c r="A275" t="str">
        <f t="shared" si="8"/>
        <v>ABUELASramirana 6</v>
      </c>
      <c r="B275" t="s">
        <v>3</v>
      </c>
      <c r="C275" t="s">
        <v>66</v>
      </c>
      <c r="D275">
        <f>VLOOKUP($A275,[1]Ranking!$A$1:$X$193,5,0)</f>
        <v>2</v>
      </c>
      <c r="E275" s="1">
        <v>45604.417349537034</v>
      </c>
      <c r="F275">
        <v>2</v>
      </c>
      <c r="G275">
        <v>0</v>
      </c>
      <c r="H275" s="4">
        <f t="shared" si="9"/>
        <v>0</v>
      </c>
      <c r="I275">
        <f>VLOOKUP($A275,[1]Ranking!$A$1:$X$193,12,0)</f>
        <v>-34.102469420863692</v>
      </c>
      <c r="J275">
        <f>VLOOKUP($A275,[1]Ranking!$A$1:$X$193,13,0)</f>
        <v>-70.883072079052965</v>
      </c>
    </row>
    <row r="276" spans="1:10" x14ac:dyDescent="0.3">
      <c r="A276" t="str">
        <f t="shared" si="8"/>
        <v>ABUELASramirana 6</v>
      </c>
      <c r="B276" t="s">
        <v>3</v>
      </c>
      <c r="C276" t="s">
        <v>66</v>
      </c>
      <c r="D276">
        <f>VLOOKUP($A276,[1]Ranking!$A$1:$X$193,5,0)</f>
        <v>2</v>
      </c>
      <c r="E276" s="1">
        <v>45625.417013888888</v>
      </c>
      <c r="F276">
        <v>2</v>
      </c>
      <c r="G276">
        <v>1</v>
      </c>
      <c r="H276" s="4">
        <f t="shared" si="9"/>
        <v>0.5</v>
      </c>
      <c r="I276">
        <f>VLOOKUP($A276,[1]Ranking!$A$1:$X$193,12,0)</f>
        <v>-34.102469420863692</v>
      </c>
      <c r="J276">
        <f>VLOOKUP($A276,[1]Ranking!$A$1:$X$193,13,0)</f>
        <v>-70.883072079052965</v>
      </c>
    </row>
    <row r="277" spans="1:10" x14ac:dyDescent="0.3">
      <c r="A277" t="str">
        <f t="shared" si="8"/>
        <v>ABUELASramirana 6</v>
      </c>
      <c r="B277" t="s">
        <v>3</v>
      </c>
      <c r="C277" t="s">
        <v>66</v>
      </c>
      <c r="D277">
        <f>VLOOKUP($A277,[1]Ranking!$A$1:$X$193,5,0)</f>
        <v>2</v>
      </c>
      <c r="E277" s="1">
        <v>45646.41673611111</v>
      </c>
      <c r="F277">
        <v>1</v>
      </c>
      <c r="G277">
        <v>0</v>
      </c>
      <c r="H277" s="4">
        <f t="shared" si="9"/>
        <v>0</v>
      </c>
      <c r="I277">
        <f>VLOOKUP($A277,[1]Ranking!$A$1:$X$193,12,0)</f>
        <v>-34.102469420863692</v>
      </c>
      <c r="J277">
        <f>VLOOKUP($A277,[1]Ranking!$A$1:$X$193,13,0)</f>
        <v>-70.883072079052965</v>
      </c>
    </row>
    <row r="278" spans="1:10" x14ac:dyDescent="0.3">
      <c r="A278" t="str">
        <f t="shared" si="8"/>
        <v>ABUELASramirana 6</v>
      </c>
      <c r="B278" t="s">
        <v>3</v>
      </c>
      <c r="C278" t="s">
        <v>66</v>
      </c>
      <c r="D278">
        <f>VLOOKUP($A278,[1]Ranking!$A$1:$X$193,5,0)</f>
        <v>2</v>
      </c>
      <c r="E278" s="1">
        <v>45667.375023148146</v>
      </c>
      <c r="F278">
        <v>1</v>
      </c>
      <c r="G278">
        <v>0</v>
      </c>
      <c r="H278" s="4">
        <f t="shared" si="9"/>
        <v>0</v>
      </c>
      <c r="I278">
        <f>VLOOKUP($A278,[1]Ranking!$A$1:$X$193,12,0)</f>
        <v>-34.102469420863692</v>
      </c>
      <c r="J278">
        <f>VLOOKUP($A278,[1]Ranking!$A$1:$X$193,13,0)</f>
        <v>-70.883072079052965</v>
      </c>
    </row>
    <row r="279" spans="1:10" x14ac:dyDescent="0.3">
      <c r="A279" t="str">
        <f t="shared" si="8"/>
        <v>ABUELASramirana 6</v>
      </c>
      <c r="B279" t="s">
        <v>3</v>
      </c>
      <c r="C279" t="s">
        <v>66</v>
      </c>
      <c r="D279">
        <f>VLOOKUP($A279,[1]Ranking!$A$1:$X$193,5,0)</f>
        <v>2</v>
      </c>
      <c r="E279" s="1">
        <v>45688.458333333336</v>
      </c>
      <c r="F279">
        <v>1</v>
      </c>
      <c r="G279">
        <v>0</v>
      </c>
      <c r="H279" s="4">
        <f t="shared" si="9"/>
        <v>0</v>
      </c>
      <c r="I279">
        <f>VLOOKUP($A279,[1]Ranking!$A$1:$X$193,12,0)</f>
        <v>-34.102469420863692</v>
      </c>
      <c r="J279">
        <f>VLOOKUP($A279,[1]Ranking!$A$1:$X$193,13,0)</f>
        <v>-70.883072079052965</v>
      </c>
    </row>
    <row r="280" spans="1:10" x14ac:dyDescent="0.3">
      <c r="A280" t="str">
        <f t="shared" si="8"/>
        <v>ABUELASramirana 6</v>
      </c>
      <c r="B280" t="s">
        <v>3</v>
      </c>
      <c r="C280" t="s">
        <v>66</v>
      </c>
      <c r="D280">
        <f>VLOOKUP($A280,[1]Ranking!$A$1:$X$193,5,0)</f>
        <v>2</v>
      </c>
      <c r="E280" s="1">
        <v>45714.396458333336</v>
      </c>
      <c r="F280">
        <v>1</v>
      </c>
      <c r="G280">
        <v>0</v>
      </c>
      <c r="H280" s="4">
        <f t="shared" si="9"/>
        <v>0</v>
      </c>
      <c r="I280">
        <f>VLOOKUP($A280,[1]Ranking!$A$1:$X$193,12,0)</f>
        <v>-34.102469420863692</v>
      </c>
      <c r="J280">
        <f>VLOOKUP($A280,[1]Ranking!$A$1:$X$193,13,0)</f>
        <v>-70.883072079052965</v>
      </c>
    </row>
    <row r="281" spans="1:10" x14ac:dyDescent="0.3">
      <c r="A281" t="str">
        <f t="shared" si="8"/>
        <v>ABUELASramirana 6</v>
      </c>
      <c r="B281" t="s">
        <v>3</v>
      </c>
      <c r="C281" t="s">
        <v>66</v>
      </c>
      <c r="D281">
        <f>VLOOKUP($A281,[1]Ranking!$A$1:$X$193,5,0)</f>
        <v>2</v>
      </c>
      <c r="E281" s="1">
        <v>45730.45884259259</v>
      </c>
      <c r="F281">
        <v>1</v>
      </c>
      <c r="G281">
        <v>0</v>
      </c>
      <c r="H281" s="4">
        <f t="shared" si="9"/>
        <v>0</v>
      </c>
      <c r="I281">
        <f>VLOOKUP($A281,[1]Ranking!$A$1:$X$193,12,0)</f>
        <v>-34.102469420863692</v>
      </c>
      <c r="J281">
        <f>VLOOKUP($A281,[1]Ranking!$A$1:$X$193,13,0)</f>
        <v>-70.883072079052965</v>
      </c>
    </row>
    <row r="282" spans="1:10" x14ac:dyDescent="0.3">
      <c r="A282" t="str">
        <f t="shared" si="8"/>
        <v>ABUELASramirana 6</v>
      </c>
      <c r="B282" t="s">
        <v>3</v>
      </c>
      <c r="C282" t="s">
        <v>66</v>
      </c>
      <c r="D282">
        <f>VLOOKUP($A282,[1]Ranking!$A$1:$X$193,5,0)</f>
        <v>2</v>
      </c>
      <c r="E282" s="1">
        <v>45749.416666666664</v>
      </c>
      <c r="F282">
        <v>1</v>
      </c>
      <c r="G282">
        <v>0</v>
      </c>
      <c r="H282" s="4">
        <f t="shared" si="9"/>
        <v>0</v>
      </c>
      <c r="I282">
        <f>VLOOKUP($A282,[1]Ranking!$A$1:$X$193,12,0)</f>
        <v>-34.102469420863692</v>
      </c>
      <c r="J282">
        <f>VLOOKUP($A282,[1]Ranking!$A$1:$X$193,13,0)</f>
        <v>-70.883072079052965</v>
      </c>
    </row>
    <row r="283" spans="1:10" x14ac:dyDescent="0.3">
      <c r="A283" t="str">
        <f t="shared" si="8"/>
        <v>ABUELASramirana 6</v>
      </c>
      <c r="B283" t="s">
        <v>3</v>
      </c>
      <c r="C283" t="s">
        <v>66</v>
      </c>
      <c r="D283">
        <f>VLOOKUP($A283,[1]Ranking!$A$1:$X$193,5,0)</f>
        <v>2</v>
      </c>
      <c r="E283" s="1">
        <v>46003.416759259257</v>
      </c>
      <c r="F283">
        <v>2</v>
      </c>
      <c r="G283">
        <v>0</v>
      </c>
      <c r="H283" s="4">
        <f t="shared" si="9"/>
        <v>0</v>
      </c>
      <c r="I283">
        <f>VLOOKUP($A283,[1]Ranking!$A$1:$X$193,12,0)</f>
        <v>-34.102469420863692</v>
      </c>
      <c r="J283">
        <f>VLOOKUP($A283,[1]Ranking!$A$1:$X$193,13,0)</f>
        <v>-70.883072079052965</v>
      </c>
    </row>
    <row r="284" spans="1:10" x14ac:dyDescent="0.3">
      <c r="A284" t="str">
        <f t="shared" si="8"/>
        <v>ABUELASramirana 7</v>
      </c>
      <c r="B284" t="s">
        <v>3</v>
      </c>
      <c r="C284" t="s">
        <v>111</v>
      </c>
      <c r="D284">
        <f>VLOOKUP($A284,[1]Ranking!$A$1:$X$193,5,0)</f>
        <v>2</v>
      </c>
      <c r="E284" s="1">
        <v>44350.458333333336</v>
      </c>
      <c r="F284">
        <v>2</v>
      </c>
      <c r="G284">
        <v>0</v>
      </c>
      <c r="H284" s="4">
        <f t="shared" si="9"/>
        <v>0</v>
      </c>
      <c r="I284">
        <f>VLOOKUP($A284,[1]Ranking!$A$1:$X$193,12,0)</f>
        <v>-33.419203669083622</v>
      </c>
      <c r="J284">
        <f>VLOOKUP($A284,[1]Ranking!$A$1:$X$193,13,0)</f>
        <v>-71.159967551464973</v>
      </c>
    </row>
    <row r="285" spans="1:10" x14ac:dyDescent="0.3">
      <c r="A285" t="str">
        <f t="shared" si="8"/>
        <v>ABUELASramirana 7</v>
      </c>
      <c r="B285" t="s">
        <v>3</v>
      </c>
      <c r="C285" t="s">
        <v>111</v>
      </c>
      <c r="D285">
        <f>VLOOKUP($A285,[1]Ranking!$A$1:$X$193,5,0)</f>
        <v>2</v>
      </c>
      <c r="E285" s="1">
        <v>44372.416666666664</v>
      </c>
      <c r="F285">
        <v>2</v>
      </c>
      <c r="G285">
        <v>0</v>
      </c>
      <c r="H285" s="4">
        <f t="shared" si="9"/>
        <v>0</v>
      </c>
      <c r="I285">
        <f>VLOOKUP($A285,[1]Ranking!$A$1:$X$193,12,0)</f>
        <v>-33.419203669083622</v>
      </c>
      <c r="J285">
        <f>VLOOKUP($A285,[1]Ranking!$A$1:$X$193,13,0)</f>
        <v>-71.159967551464973</v>
      </c>
    </row>
    <row r="286" spans="1:10" x14ac:dyDescent="0.3">
      <c r="A286" t="str">
        <f t="shared" si="8"/>
        <v>ABUELASramirana 7</v>
      </c>
      <c r="B286" t="s">
        <v>3</v>
      </c>
      <c r="C286" t="s">
        <v>111</v>
      </c>
      <c r="D286">
        <f>VLOOKUP($A286,[1]Ranking!$A$1:$X$193,5,0)</f>
        <v>2</v>
      </c>
      <c r="E286" s="1">
        <v>44386.416666666664</v>
      </c>
      <c r="F286">
        <v>2</v>
      </c>
      <c r="G286">
        <v>0</v>
      </c>
      <c r="H286" s="4">
        <f t="shared" si="9"/>
        <v>0</v>
      </c>
      <c r="I286">
        <f>VLOOKUP($A286,[1]Ranking!$A$1:$X$193,12,0)</f>
        <v>-33.419203669083622</v>
      </c>
      <c r="J286">
        <f>VLOOKUP($A286,[1]Ranking!$A$1:$X$193,13,0)</f>
        <v>-71.159967551464973</v>
      </c>
    </row>
    <row r="287" spans="1:10" x14ac:dyDescent="0.3">
      <c r="A287" t="str">
        <f t="shared" si="8"/>
        <v>ABUELASramirana 7</v>
      </c>
      <c r="B287" t="s">
        <v>3</v>
      </c>
      <c r="C287" t="s">
        <v>111</v>
      </c>
      <c r="D287">
        <f>VLOOKUP($A287,[1]Ranking!$A$1:$X$193,5,0)</f>
        <v>2</v>
      </c>
      <c r="E287" s="1">
        <v>44414.416666666664</v>
      </c>
      <c r="F287">
        <v>2</v>
      </c>
      <c r="G287">
        <v>0</v>
      </c>
      <c r="H287" s="4">
        <f t="shared" si="9"/>
        <v>0</v>
      </c>
      <c r="I287">
        <f>VLOOKUP($A287,[1]Ranking!$A$1:$X$193,12,0)</f>
        <v>-33.419203669083622</v>
      </c>
      <c r="J287">
        <f>VLOOKUP($A287,[1]Ranking!$A$1:$X$193,13,0)</f>
        <v>-71.159967551464973</v>
      </c>
    </row>
    <row r="288" spans="1:10" x14ac:dyDescent="0.3">
      <c r="A288" t="str">
        <f t="shared" si="8"/>
        <v>ABUELASramirana 7</v>
      </c>
      <c r="B288" t="s">
        <v>3</v>
      </c>
      <c r="C288" t="s">
        <v>111</v>
      </c>
      <c r="D288">
        <f>VLOOKUP($A288,[1]Ranking!$A$1:$X$193,5,0)</f>
        <v>2</v>
      </c>
      <c r="E288" s="1">
        <v>44435.416666666664</v>
      </c>
      <c r="F288">
        <v>2</v>
      </c>
      <c r="G288">
        <v>0</v>
      </c>
      <c r="H288" s="4">
        <f t="shared" si="9"/>
        <v>0</v>
      </c>
      <c r="I288">
        <f>VLOOKUP($A288,[1]Ranking!$A$1:$X$193,12,0)</f>
        <v>-33.419203669083622</v>
      </c>
      <c r="J288">
        <f>VLOOKUP($A288,[1]Ranking!$A$1:$X$193,13,0)</f>
        <v>-71.159967551464973</v>
      </c>
    </row>
    <row r="289" spans="1:10" x14ac:dyDescent="0.3">
      <c r="A289" t="str">
        <f t="shared" si="8"/>
        <v>ABUELASramirana 7</v>
      </c>
      <c r="B289" t="s">
        <v>3</v>
      </c>
      <c r="C289" t="s">
        <v>111</v>
      </c>
      <c r="D289">
        <f>VLOOKUP($A289,[1]Ranking!$A$1:$X$193,5,0)</f>
        <v>2</v>
      </c>
      <c r="E289" s="1">
        <v>44455.416666666664</v>
      </c>
      <c r="F289">
        <v>2</v>
      </c>
      <c r="G289">
        <v>0</v>
      </c>
      <c r="H289" s="4">
        <f t="shared" si="9"/>
        <v>0</v>
      </c>
      <c r="I289">
        <f>VLOOKUP($A289,[1]Ranking!$A$1:$X$193,12,0)</f>
        <v>-33.419203669083622</v>
      </c>
      <c r="J289">
        <f>VLOOKUP($A289,[1]Ranking!$A$1:$X$193,13,0)</f>
        <v>-71.159967551464973</v>
      </c>
    </row>
    <row r="290" spans="1:10" x14ac:dyDescent="0.3">
      <c r="A290" t="str">
        <f t="shared" si="8"/>
        <v>ABUELASramirana 7</v>
      </c>
      <c r="B290" t="s">
        <v>3</v>
      </c>
      <c r="C290" t="s">
        <v>111</v>
      </c>
      <c r="D290">
        <f>VLOOKUP($A290,[1]Ranking!$A$1:$X$193,5,0)</f>
        <v>2</v>
      </c>
      <c r="E290" s="1">
        <v>44476.416666666664</v>
      </c>
      <c r="F290">
        <v>2</v>
      </c>
      <c r="G290">
        <v>0</v>
      </c>
      <c r="H290" s="4">
        <f t="shared" si="9"/>
        <v>0</v>
      </c>
      <c r="I290">
        <f>VLOOKUP($A290,[1]Ranking!$A$1:$X$193,12,0)</f>
        <v>-33.419203669083622</v>
      </c>
      <c r="J290">
        <f>VLOOKUP($A290,[1]Ranking!$A$1:$X$193,13,0)</f>
        <v>-71.159967551464973</v>
      </c>
    </row>
    <row r="291" spans="1:10" x14ac:dyDescent="0.3">
      <c r="A291" t="str">
        <f t="shared" si="8"/>
        <v>ABUELASramirana 7</v>
      </c>
      <c r="B291" t="s">
        <v>3</v>
      </c>
      <c r="C291" t="s">
        <v>111</v>
      </c>
      <c r="D291">
        <f>VLOOKUP($A291,[1]Ranking!$A$1:$X$193,5,0)</f>
        <v>2</v>
      </c>
      <c r="E291" s="1">
        <v>44498.375</v>
      </c>
      <c r="F291">
        <v>1</v>
      </c>
      <c r="G291">
        <v>0</v>
      </c>
      <c r="H291" s="4">
        <f t="shared" si="9"/>
        <v>0</v>
      </c>
      <c r="I291">
        <f>VLOOKUP($A291,[1]Ranking!$A$1:$X$193,12,0)</f>
        <v>-33.419203669083622</v>
      </c>
      <c r="J291">
        <f>VLOOKUP($A291,[1]Ranking!$A$1:$X$193,13,0)</f>
        <v>-71.159967551464973</v>
      </c>
    </row>
    <row r="292" spans="1:10" x14ac:dyDescent="0.3">
      <c r="A292" t="str">
        <f t="shared" si="8"/>
        <v>ABUELASramirana 7</v>
      </c>
      <c r="B292" t="s">
        <v>3</v>
      </c>
      <c r="C292" t="s">
        <v>111</v>
      </c>
      <c r="D292">
        <f>VLOOKUP($A292,[1]Ranking!$A$1:$X$193,5,0)</f>
        <v>2</v>
      </c>
      <c r="E292" s="1">
        <v>44665.416666666664</v>
      </c>
      <c r="F292">
        <v>2</v>
      </c>
      <c r="G292">
        <v>2</v>
      </c>
      <c r="H292" s="4">
        <f t="shared" si="9"/>
        <v>1</v>
      </c>
      <c r="I292">
        <f>VLOOKUP($A292,[1]Ranking!$A$1:$X$193,12,0)</f>
        <v>-33.419203669083622</v>
      </c>
      <c r="J292">
        <f>VLOOKUP($A292,[1]Ranking!$A$1:$X$193,13,0)</f>
        <v>-71.159967551464973</v>
      </c>
    </row>
    <row r="293" spans="1:10" x14ac:dyDescent="0.3">
      <c r="A293" t="str">
        <f t="shared" si="8"/>
        <v>ABUELASramirana 7</v>
      </c>
      <c r="B293" t="s">
        <v>3</v>
      </c>
      <c r="C293" t="s">
        <v>111</v>
      </c>
      <c r="D293">
        <f>VLOOKUP($A293,[1]Ranking!$A$1:$X$193,5,0)</f>
        <v>2</v>
      </c>
      <c r="E293" s="1">
        <v>44673.416666666664</v>
      </c>
      <c r="F293">
        <v>2</v>
      </c>
      <c r="G293">
        <v>0</v>
      </c>
      <c r="H293" s="4">
        <f t="shared" si="9"/>
        <v>0</v>
      </c>
      <c r="I293">
        <f>VLOOKUP($A293,[1]Ranking!$A$1:$X$193,12,0)</f>
        <v>-33.419203669083622</v>
      </c>
      <c r="J293">
        <f>VLOOKUP($A293,[1]Ranking!$A$1:$X$193,13,0)</f>
        <v>-71.159967551464973</v>
      </c>
    </row>
    <row r="294" spans="1:10" x14ac:dyDescent="0.3">
      <c r="A294" t="str">
        <f t="shared" si="8"/>
        <v>ABUELASramirana 7</v>
      </c>
      <c r="B294" t="s">
        <v>3</v>
      </c>
      <c r="C294" t="s">
        <v>111</v>
      </c>
      <c r="D294">
        <f>VLOOKUP($A294,[1]Ranking!$A$1:$X$193,5,0)</f>
        <v>2</v>
      </c>
      <c r="E294" s="1">
        <v>45142.416944444441</v>
      </c>
      <c r="F294">
        <v>2</v>
      </c>
      <c r="G294">
        <v>0</v>
      </c>
      <c r="H294" s="4">
        <f t="shared" si="9"/>
        <v>0</v>
      </c>
      <c r="I294">
        <f>VLOOKUP($A294,[1]Ranking!$A$1:$X$193,12,0)</f>
        <v>-33.419203669083622</v>
      </c>
      <c r="J294">
        <f>VLOOKUP($A294,[1]Ranking!$A$1:$X$193,13,0)</f>
        <v>-71.159967551464973</v>
      </c>
    </row>
    <row r="295" spans="1:10" x14ac:dyDescent="0.3">
      <c r="A295" t="str">
        <f t="shared" si="8"/>
        <v>ABUELASramirana 7</v>
      </c>
      <c r="B295" t="s">
        <v>3</v>
      </c>
      <c r="C295" t="s">
        <v>111</v>
      </c>
      <c r="D295">
        <f>VLOOKUP($A295,[1]Ranking!$A$1:$X$193,5,0)</f>
        <v>2</v>
      </c>
      <c r="E295" s="1">
        <v>45254.417013888888</v>
      </c>
      <c r="F295">
        <v>2</v>
      </c>
      <c r="G295">
        <v>0</v>
      </c>
      <c r="H295" s="4">
        <f t="shared" si="9"/>
        <v>0</v>
      </c>
      <c r="I295">
        <f>VLOOKUP($A295,[1]Ranking!$A$1:$X$193,12,0)</f>
        <v>-33.419203669083622</v>
      </c>
      <c r="J295">
        <f>VLOOKUP($A295,[1]Ranking!$A$1:$X$193,13,0)</f>
        <v>-71.159967551464973</v>
      </c>
    </row>
    <row r="296" spans="1:10" x14ac:dyDescent="0.3">
      <c r="A296" t="str">
        <f t="shared" si="8"/>
        <v>ABUELASramirana 7</v>
      </c>
      <c r="B296" t="s">
        <v>3</v>
      </c>
      <c r="C296" t="s">
        <v>111</v>
      </c>
      <c r="D296">
        <f>VLOOKUP($A296,[1]Ranking!$A$1:$X$193,5,0)</f>
        <v>2</v>
      </c>
      <c r="E296" s="1">
        <v>45275.417164351849</v>
      </c>
      <c r="F296">
        <v>2</v>
      </c>
      <c r="G296">
        <v>0</v>
      </c>
      <c r="H296" s="4">
        <f t="shared" si="9"/>
        <v>0</v>
      </c>
      <c r="I296">
        <f>VLOOKUP($A296,[1]Ranking!$A$1:$X$193,12,0)</f>
        <v>-33.419203669083622</v>
      </c>
      <c r="J296">
        <f>VLOOKUP($A296,[1]Ranking!$A$1:$X$193,13,0)</f>
        <v>-71.159967551464973</v>
      </c>
    </row>
    <row r="297" spans="1:10" x14ac:dyDescent="0.3">
      <c r="A297" t="str">
        <f t="shared" si="8"/>
        <v>ABUELASramirana 7</v>
      </c>
      <c r="B297" t="s">
        <v>3</v>
      </c>
      <c r="C297" t="s">
        <v>111</v>
      </c>
      <c r="D297">
        <f>VLOOKUP($A297,[1]Ranking!$A$1:$X$193,5,0)</f>
        <v>2</v>
      </c>
      <c r="E297" s="1">
        <v>45296.417083333334</v>
      </c>
      <c r="F297">
        <v>2</v>
      </c>
      <c r="G297">
        <v>0</v>
      </c>
      <c r="H297" s="4">
        <f t="shared" si="9"/>
        <v>0</v>
      </c>
      <c r="I297">
        <f>VLOOKUP($A297,[1]Ranking!$A$1:$X$193,12,0)</f>
        <v>-33.419203669083622</v>
      </c>
      <c r="J297">
        <f>VLOOKUP($A297,[1]Ranking!$A$1:$X$193,13,0)</f>
        <v>-71.159967551464973</v>
      </c>
    </row>
    <row r="298" spans="1:10" x14ac:dyDescent="0.3">
      <c r="A298" t="str">
        <f t="shared" si="8"/>
        <v>ABUELASramirana 7</v>
      </c>
      <c r="B298" t="s">
        <v>3</v>
      </c>
      <c r="C298" t="s">
        <v>111</v>
      </c>
      <c r="D298">
        <f>VLOOKUP($A298,[1]Ranking!$A$1:$X$193,5,0)</f>
        <v>2</v>
      </c>
      <c r="E298" s="1">
        <v>45317.417291666665</v>
      </c>
      <c r="F298">
        <v>2</v>
      </c>
      <c r="G298">
        <v>0</v>
      </c>
      <c r="H298" s="4">
        <f t="shared" si="9"/>
        <v>0</v>
      </c>
      <c r="I298">
        <f>VLOOKUP($A298,[1]Ranking!$A$1:$X$193,12,0)</f>
        <v>-33.419203669083622</v>
      </c>
      <c r="J298">
        <f>VLOOKUP($A298,[1]Ranking!$A$1:$X$193,13,0)</f>
        <v>-71.159967551464973</v>
      </c>
    </row>
    <row r="299" spans="1:10" x14ac:dyDescent="0.3">
      <c r="A299" t="str">
        <f t="shared" si="8"/>
        <v>ABUELASramirana 7</v>
      </c>
      <c r="B299" t="s">
        <v>3</v>
      </c>
      <c r="C299" t="s">
        <v>111</v>
      </c>
      <c r="D299">
        <f>VLOOKUP($A299,[1]Ranking!$A$1:$X$193,5,0)</f>
        <v>2</v>
      </c>
      <c r="E299" s="1">
        <v>45345.417256944442</v>
      </c>
      <c r="F299">
        <v>2</v>
      </c>
      <c r="G299">
        <v>0</v>
      </c>
      <c r="H299" s="4">
        <f t="shared" si="9"/>
        <v>0</v>
      </c>
      <c r="I299">
        <f>VLOOKUP($A299,[1]Ranking!$A$1:$X$193,12,0)</f>
        <v>-33.419203669083622</v>
      </c>
      <c r="J299">
        <f>VLOOKUP($A299,[1]Ranking!$A$1:$X$193,13,0)</f>
        <v>-71.159967551464973</v>
      </c>
    </row>
    <row r="300" spans="1:10" x14ac:dyDescent="0.3">
      <c r="A300" t="str">
        <f t="shared" si="8"/>
        <v>ABUELASramirana 7</v>
      </c>
      <c r="B300" t="s">
        <v>3</v>
      </c>
      <c r="C300" t="s">
        <v>111</v>
      </c>
      <c r="D300">
        <f>VLOOKUP($A300,[1]Ranking!$A$1:$X$193,5,0)</f>
        <v>2</v>
      </c>
      <c r="E300" s="1">
        <v>45359.333472222221</v>
      </c>
      <c r="F300">
        <v>1</v>
      </c>
      <c r="G300">
        <v>0</v>
      </c>
      <c r="H300" s="4">
        <f t="shared" si="9"/>
        <v>0</v>
      </c>
      <c r="I300">
        <f>VLOOKUP($A300,[1]Ranking!$A$1:$X$193,12,0)</f>
        <v>-33.419203669083622</v>
      </c>
      <c r="J300">
        <f>VLOOKUP($A300,[1]Ranking!$A$1:$X$193,13,0)</f>
        <v>-71.159967551464973</v>
      </c>
    </row>
    <row r="301" spans="1:10" x14ac:dyDescent="0.3">
      <c r="A301" t="str">
        <f t="shared" si="8"/>
        <v>ABUELASramirana 7</v>
      </c>
      <c r="B301" t="s">
        <v>3</v>
      </c>
      <c r="C301" t="s">
        <v>111</v>
      </c>
      <c r="D301">
        <f>VLOOKUP($A301,[1]Ranking!$A$1:$X$193,5,0)</f>
        <v>2</v>
      </c>
      <c r="E301" s="1">
        <v>45359.33353009259</v>
      </c>
      <c r="F301">
        <v>1</v>
      </c>
      <c r="G301">
        <v>0</v>
      </c>
      <c r="H301" s="4">
        <f t="shared" si="9"/>
        <v>0</v>
      </c>
      <c r="I301">
        <f>VLOOKUP($A301,[1]Ranking!$A$1:$X$193,12,0)</f>
        <v>-33.419203669083622</v>
      </c>
      <c r="J301">
        <f>VLOOKUP($A301,[1]Ranking!$A$1:$X$193,13,0)</f>
        <v>-71.159967551464973</v>
      </c>
    </row>
    <row r="302" spans="1:10" x14ac:dyDescent="0.3">
      <c r="A302" t="str">
        <f t="shared" si="8"/>
        <v>ABUELASramirana 7</v>
      </c>
      <c r="B302" t="s">
        <v>3</v>
      </c>
      <c r="C302" t="s">
        <v>111</v>
      </c>
      <c r="D302">
        <f>VLOOKUP($A302,[1]Ranking!$A$1:$X$193,5,0)</f>
        <v>2</v>
      </c>
      <c r="E302" s="1">
        <v>45378.396377314813</v>
      </c>
      <c r="F302">
        <v>2</v>
      </c>
      <c r="G302">
        <v>0</v>
      </c>
      <c r="H302" s="4">
        <f t="shared" si="9"/>
        <v>0</v>
      </c>
      <c r="I302">
        <f>VLOOKUP($A302,[1]Ranking!$A$1:$X$193,12,0)</f>
        <v>-33.419203669083622</v>
      </c>
      <c r="J302">
        <f>VLOOKUP($A302,[1]Ranking!$A$1:$X$193,13,0)</f>
        <v>-71.159967551464973</v>
      </c>
    </row>
    <row r="303" spans="1:10" x14ac:dyDescent="0.3">
      <c r="A303" t="str">
        <f t="shared" si="8"/>
        <v>ABUELASramirana 7</v>
      </c>
      <c r="B303" t="s">
        <v>3</v>
      </c>
      <c r="C303" t="s">
        <v>111</v>
      </c>
      <c r="D303">
        <f>VLOOKUP($A303,[1]Ranking!$A$1:$X$193,5,0)</f>
        <v>2</v>
      </c>
      <c r="E303" s="1">
        <v>45401.396192129629</v>
      </c>
      <c r="F303">
        <v>2</v>
      </c>
      <c r="G303">
        <v>0</v>
      </c>
      <c r="H303" s="4">
        <f t="shared" si="9"/>
        <v>0</v>
      </c>
      <c r="I303">
        <f>VLOOKUP($A303,[1]Ranking!$A$1:$X$193,12,0)</f>
        <v>-33.419203669083622</v>
      </c>
      <c r="J303">
        <f>VLOOKUP($A303,[1]Ranking!$A$1:$X$193,13,0)</f>
        <v>-71.159967551464973</v>
      </c>
    </row>
    <row r="304" spans="1:10" x14ac:dyDescent="0.3">
      <c r="A304" t="str">
        <f t="shared" si="8"/>
        <v>ABUELASramirana 7</v>
      </c>
      <c r="B304" t="s">
        <v>3</v>
      </c>
      <c r="C304" t="s">
        <v>111</v>
      </c>
      <c r="D304">
        <f>VLOOKUP($A304,[1]Ranking!$A$1:$X$193,5,0)</f>
        <v>2</v>
      </c>
      <c r="E304" s="1">
        <v>45420.375578703701</v>
      </c>
      <c r="F304">
        <v>2</v>
      </c>
      <c r="G304">
        <v>0</v>
      </c>
      <c r="H304" s="4">
        <f t="shared" si="9"/>
        <v>0</v>
      </c>
      <c r="I304">
        <f>VLOOKUP($A304,[1]Ranking!$A$1:$X$193,12,0)</f>
        <v>-33.419203669083622</v>
      </c>
      <c r="J304">
        <f>VLOOKUP($A304,[1]Ranking!$A$1:$X$193,13,0)</f>
        <v>-71.159967551464973</v>
      </c>
    </row>
    <row r="305" spans="1:10" x14ac:dyDescent="0.3">
      <c r="A305" t="str">
        <f t="shared" si="8"/>
        <v>ABUELASramirana 7</v>
      </c>
      <c r="B305" t="s">
        <v>3</v>
      </c>
      <c r="C305" t="s">
        <v>111</v>
      </c>
      <c r="D305">
        <f>VLOOKUP($A305,[1]Ranking!$A$1:$X$193,5,0)</f>
        <v>2</v>
      </c>
      <c r="E305" s="1">
        <v>45443.500115740739</v>
      </c>
      <c r="F305">
        <v>1</v>
      </c>
      <c r="G305">
        <v>0</v>
      </c>
      <c r="H305" s="4">
        <f t="shared" si="9"/>
        <v>0</v>
      </c>
      <c r="I305">
        <f>VLOOKUP($A305,[1]Ranking!$A$1:$X$193,12,0)</f>
        <v>-33.419203669083622</v>
      </c>
      <c r="J305">
        <f>VLOOKUP($A305,[1]Ranking!$A$1:$X$193,13,0)</f>
        <v>-71.159967551464973</v>
      </c>
    </row>
    <row r="306" spans="1:10" x14ac:dyDescent="0.3">
      <c r="A306" t="str">
        <f t="shared" si="8"/>
        <v>ABUELASramirana 7</v>
      </c>
      <c r="B306" t="s">
        <v>3</v>
      </c>
      <c r="C306" t="s">
        <v>111</v>
      </c>
      <c r="D306">
        <f>VLOOKUP($A306,[1]Ranking!$A$1:$X$193,5,0)</f>
        <v>2</v>
      </c>
      <c r="E306" s="1">
        <v>45462.375034722223</v>
      </c>
      <c r="F306">
        <v>1</v>
      </c>
      <c r="G306">
        <v>0</v>
      </c>
      <c r="H306" s="4">
        <f t="shared" si="9"/>
        <v>0</v>
      </c>
      <c r="I306">
        <f>VLOOKUP($A306,[1]Ranking!$A$1:$X$193,12,0)</f>
        <v>-33.419203669083622</v>
      </c>
      <c r="J306">
        <f>VLOOKUP($A306,[1]Ranking!$A$1:$X$193,13,0)</f>
        <v>-71.159967551464973</v>
      </c>
    </row>
    <row r="307" spans="1:10" x14ac:dyDescent="0.3">
      <c r="A307" t="str">
        <f t="shared" si="8"/>
        <v>ABUELASramirana 7</v>
      </c>
      <c r="B307" t="s">
        <v>3</v>
      </c>
      <c r="C307" t="s">
        <v>111</v>
      </c>
      <c r="D307">
        <f>VLOOKUP($A307,[1]Ranking!$A$1:$X$193,5,0)</f>
        <v>2</v>
      </c>
      <c r="E307" s="1">
        <v>45639.381516203706</v>
      </c>
      <c r="F307">
        <v>2</v>
      </c>
      <c r="G307">
        <v>0</v>
      </c>
      <c r="H307" s="4">
        <f t="shared" si="9"/>
        <v>0</v>
      </c>
      <c r="I307">
        <f>VLOOKUP($A307,[1]Ranking!$A$1:$X$193,12,0)</f>
        <v>-33.419203669083622</v>
      </c>
      <c r="J307">
        <f>VLOOKUP($A307,[1]Ranking!$A$1:$X$193,13,0)</f>
        <v>-71.159967551464973</v>
      </c>
    </row>
    <row r="308" spans="1:10" x14ac:dyDescent="0.3">
      <c r="A308" t="str">
        <f t="shared" si="8"/>
        <v>ABUELASramirana 7</v>
      </c>
      <c r="B308" t="s">
        <v>3</v>
      </c>
      <c r="C308" t="s">
        <v>111</v>
      </c>
      <c r="D308">
        <f>VLOOKUP($A308,[1]Ranking!$A$1:$X$193,5,0)</f>
        <v>2</v>
      </c>
      <c r="E308" s="1">
        <v>45751.417129629626</v>
      </c>
      <c r="F308">
        <v>2</v>
      </c>
      <c r="G308">
        <v>0</v>
      </c>
      <c r="H308" s="4">
        <f t="shared" si="9"/>
        <v>0</v>
      </c>
      <c r="I308">
        <f>VLOOKUP($A308,[1]Ranking!$A$1:$X$193,12,0)</f>
        <v>-33.419203669083622</v>
      </c>
      <c r="J308">
        <f>VLOOKUP($A308,[1]Ranking!$A$1:$X$193,13,0)</f>
        <v>-71.159967551464973</v>
      </c>
    </row>
    <row r="309" spans="1:10" x14ac:dyDescent="0.3">
      <c r="A309" t="str">
        <f t="shared" si="8"/>
        <v>ABUELASramirana 7</v>
      </c>
      <c r="B309" t="s">
        <v>3</v>
      </c>
      <c r="C309" t="s">
        <v>111</v>
      </c>
      <c r="D309">
        <f>VLOOKUP($A309,[1]Ranking!$A$1:$X$193,5,0)</f>
        <v>2</v>
      </c>
      <c r="E309" s="1">
        <v>45772.396053240744</v>
      </c>
      <c r="F309">
        <v>2</v>
      </c>
      <c r="G309">
        <v>0</v>
      </c>
      <c r="H309" s="4">
        <f t="shared" si="9"/>
        <v>0</v>
      </c>
      <c r="I309">
        <f>VLOOKUP($A309,[1]Ranking!$A$1:$X$193,12,0)</f>
        <v>-33.419203669083622</v>
      </c>
      <c r="J309">
        <f>VLOOKUP($A309,[1]Ranking!$A$1:$X$193,13,0)</f>
        <v>-71.159967551464973</v>
      </c>
    </row>
    <row r="310" spans="1:10" x14ac:dyDescent="0.3">
      <c r="A310" t="str">
        <f t="shared" si="8"/>
        <v>ABUELASramirana 7</v>
      </c>
      <c r="B310" t="s">
        <v>3</v>
      </c>
      <c r="C310" t="s">
        <v>111</v>
      </c>
      <c r="D310">
        <f>VLOOKUP($A310,[1]Ranking!$A$1:$X$193,5,0)</f>
        <v>2</v>
      </c>
      <c r="E310" s="1">
        <v>45793.417060185187</v>
      </c>
      <c r="F310">
        <v>2</v>
      </c>
      <c r="G310">
        <v>0</v>
      </c>
      <c r="H310" s="4">
        <f t="shared" si="9"/>
        <v>0</v>
      </c>
      <c r="I310">
        <f>VLOOKUP($A310,[1]Ranking!$A$1:$X$193,12,0)</f>
        <v>-33.419203669083622</v>
      </c>
      <c r="J310">
        <f>VLOOKUP($A310,[1]Ranking!$A$1:$X$193,13,0)</f>
        <v>-71.159967551464973</v>
      </c>
    </row>
    <row r="311" spans="1:10" x14ac:dyDescent="0.3">
      <c r="A311" t="str">
        <f t="shared" si="8"/>
        <v>ABUELASramirana 7</v>
      </c>
      <c r="B311" t="s">
        <v>3</v>
      </c>
      <c r="C311" t="s">
        <v>111</v>
      </c>
      <c r="D311">
        <f>VLOOKUP($A311,[1]Ranking!$A$1:$X$193,5,0)</f>
        <v>2</v>
      </c>
      <c r="E311" s="1">
        <v>45814.416770833333</v>
      </c>
      <c r="F311">
        <v>2</v>
      </c>
      <c r="G311">
        <v>0</v>
      </c>
      <c r="H311" s="4">
        <f t="shared" si="9"/>
        <v>0</v>
      </c>
      <c r="I311">
        <f>VLOOKUP($A311,[1]Ranking!$A$1:$X$193,12,0)</f>
        <v>-33.419203669083622</v>
      </c>
      <c r="J311">
        <f>VLOOKUP($A311,[1]Ranking!$A$1:$X$193,13,0)</f>
        <v>-71.159967551464973</v>
      </c>
    </row>
    <row r="312" spans="1:10" x14ac:dyDescent="0.3">
      <c r="A312" t="str">
        <f t="shared" si="8"/>
        <v>ABUELASramirana 7</v>
      </c>
      <c r="B312" t="s">
        <v>3</v>
      </c>
      <c r="C312" t="s">
        <v>111</v>
      </c>
      <c r="D312">
        <f>VLOOKUP($A312,[1]Ranking!$A$1:$X$193,5,0)</f>
        <v>2</v>
      </c>
      <c r="E312" s="1">
        <v>45835.500416666669</v>
      </c>
      <c r="F312">
        <v>2</v>
      </c>
      <c r="G312">
        <v>0</v>
      </c>
      <c r="H312" s="4">
        <f t="shared" si="9"/>
        <v>0</v>
      </c>
      <c r="I312">
        <f>VLOOKUP($A312,[1]Ranking!$A$1:$X$193,12,0)</f>
        <v>-33.419203669083622</v>
      </c>
      <c r="J312">
        <f>VLOOKUP($A312,[1]Ranking!$A$1:$X$193,13,0)</f>
        <v>-71.159967551464973</v>
      </c>
    </row>
    <row r="313" spans="1:10" x14ac:dyDescent="0.3">
      <c r="A313" t="str">
        <f t="shared" si="8"/>
        <v>ABUELASramirana 7</v>
      </c>
      <c r="B313" t="s">
        <v>3</v>
      </c>
      <c r="C313" t="s">
        <v>111</v>
      </c>
      <c r="D313">
        <f>VLOOKUP($A313,[1]Ranking!$A$1:$X$193,5,0)</f>
        <v>2</v>
      </c>
      <c r="E313" s="1">
        <v>45856.396458333336</v>
      </c>
      <c r="F313">
        <v>2</v>
      </c>
      <c r="G313">
        <v>0</v>
      </c>
      <c r="H313" s="4">
        <f t="shared" si="9"/>
        <v>0</v>
      </c>
      <c r="I313">
        <f>VLOOKUP($A313,[1]Ranking!$A$1:$X$193,12,0)</f>
        <v>-33.419203669083622</v>
      </c>
      <c r="J313">
        <f>VLOOKUP($A313,[1]Ranking!$A$1:$X$193,13,0)</f>
        <v>-71.159967551464973</v>
      </c>
    </row>
    <row r="314" spans="1:10" x14ac:dyDescent="0.3">
      <c r="A314" t="str">
        <f t="shared" si="8"/>
        <v>ABUELASramirana 7</v>
      </c>
      <c r="B314" t="s">
        <v>3</v>
      </c>
      <c r="C314" t="s">
        <v>111</v>
      </c>
      <c r="D314">
        <f>VLOOKUP($A314,[1]Ranking!$A$1:$X$193,5,0)</f>
        <v>2</v>
      </c>
      <c r="E314" s="1">
        <v>45877.417210648149</v>
      </c>
      <c r="F314">
        <v>2</v>
      </c>
      <c r="G314">
        <v>0</v>
      </c>
      <c r="H314" s="4">
        <f t="shared" si="9"/>
        <v>0</v>
      </c>
      <c r="I314">
        <f>VLOOKUP($A314,[1]Ranking!$A$1:$X$193,12,0)</f>
        <v>-33.419203669083622</v>
      </c>
      <c r="J314">
        <f>VLOOKUP($A314,[1]Ranking!$A$1:$X$193,13,0)</f>
        <v>-71.159967551464973</v>
      </c>
    </row>
    <row r="315" spans="1:10" x14ac:dyDescent="0.3">
      <c r="A315" t="str">
        <f t="shared" si="8"/>
        <v>ABUELASramirana 7</v>
      </c>
      <c r="B315" t="s">
        <v>3</v>
      </c>
      <c r="C315" t="s">
        <v>111</v>
      </c>
      <c r="D315">
        <f>VLOOKUP($A315,[1]Ranking!$A$1:$X$193,5,0)</f>
        <v>2</v>
      </c>
      <c r="E315" s="1">
        <v>45903.458761574075</v>
      </c>
      <c r="F315">
        <v>2</v>
      </c>
      <c r="G315">
        <v>0</v>
      </c>
      <c r="H315" s="4">
        <f t="shared" si="9"/>
        <v>0</v>
      </c>
      <c r="I315">
        <f>VLOOKUP($A315,[1]Ranking!$A$1:$X$193,12,0)</f>
        <v>-33.419203669083622</v>
      </c>
      <c r="J315">
        <f>VLOOKUP($A315,[1]Ranking!$A$1:$X$193,13,0)</f>
        <v>-71.159967551464973</v>
      </c>
    </row>
    <row r="316" spans="1:10" x14ac:dyDescent="0.3">
      <c r="A316" t="str">
        <f t="shared" si="8"/>
        <v>ABUELASramirana 7</v>
      </c>
      <c r="B316" t="s">
        <v>3</v>
      </c>
      <c r="C316" t="s">
        <v>111</v>
      </c>
      <c r="D316">
        <f>VLOOKUP($A316,[1]Ranking!$A$1:$X$193,5,0)</f>
        <v>2</v>
      </c>
      <c r="E316" s="1">
        <v>45912.375613425924</v>
      </c>
      <c r="F316">
        <v>2</v>
      </c>
      <c r="G316">
        <v>0</v>
      </c>
      <c r="H316" s="4">
        <f t="shared" si="9"/>
        <v>0</v>
      </c>
      <c r="I316">
        <f>VLOOKUP($A316,[1]Ranking!$A$1:$X$193,12,0)</f>
        <v>-33.419203669083622</v>
      </c>
      <c r="J316">
        <f>VLOOKUP($A316,[1]Ranking!$A$1:$X$193,13,0)</f>
        <v>-71.159967551464973</v>
      </c>
    </row>
    <row r="317" spans="1:10" x14ac:dyDescent="0.3">
      <c r="A317" t="str">
        <f t="shared" si="8"/>
        <v>ABUELASramirana 7</v>
      </c>
      <c r="B317" t="s">
        <v>3</v>
      </c>
      <c r="C317" t="s">
        <v>111</v>
      </c>
      <c r="D317">
        <f>VLOOKUP($A317,[1]Ranking!$A$1:$X$193,5,0)</f>
        <v>2</v>
      </c>
      <c r="E317" s="1">
        <v>45940.375578703701</v>
      </c>
      <c r="F317">
        <v>2</v>
      </c>
      <c r="G317">
        <v>0</v>
      </c>
      <c r="H317" s="4">
        <f t="shared" si="9"/>
        <v>0</v>
      </c>
      <c r="I317">
        <f>VLOOKUP($A317,[1]Ranking!$A$1:$X$193,12,0)</f>
        <v>-33.419203669083622</v>
      </c>
      <c r="J317">
        <f>VLOOKUP($A317,[1]Ranking!$A$1:$X$193,13,0)</f>
        <v>-71.159967551464973</v>
      </c>
    </row>
    <row r="318" spans="1:10" x14ac:dyDescent="0.3">
      <c r="A318" t="str">
        <f t="shared" si="8"/>
        <v>ABUELASramirana 7</v>
      </c>
      <c r="B318" t="s">
        <v>3</v>
      </c>
      <c r="C318" t="s">
        <v>111</v>
      </c>
      <c r="D318">
        <f>VLOOKUP($A318,[1]Ranking!$A$1:$X$193,5,0)</f>
        <v>2</v>
      </c>
      <c r="E318" s="1">
        <v>45968.375497685185</v>
      </c>
      <c r="F318">
        <v>2</v>
      </c>
      <c r="G318">
        <v>0</v>
      </c>
      <c r="H318" s="4">
        <f t="shared" si="9"/>
        <v>0</v>
      </c>
      <c r="I318">
        <f>VLOOKUP($A318,[1]Ranking!$A$1:$X$193,12,0)</f>
        <v>-33.419203669083622</v>
      </c>
      <c r="J318">
        <f>VLOOKUP($A318,[1]Ranking!$A$1:$X$193,13,0)</f>
        <v>-71.159967551464973</v>
      </c>
    </row>
    <row r="319" spans="1:10" x14ac:dyDescent="0.3">
      <c r="A319" t="str">
        <f t="shared" si="8"/>
        <v>ABUELASramirana 8</v>
      </c>
      <c r="B319" t="s">
        <v>3</v>
      </c>
      <c r="C319" t="s">
        <v>115</v>
      </c>
      <c r="D319">
        <f>VLOOKUP($A319,[1]Ranking!$A$1:$X$193,5,0)</f>
        <v>3</v>
      </c>
      <c r="E319" s="1">
        <v>44295.458333333336</v>
      </c>
      <c r="F319">
        <v>3</v>
      </c>
      <c r="G319">
        <v>0</v>
      </c>
      <c r="H319" s="4">
        <f t="shared" si="9"/>
        <v>0</v>
      </c>
      <c r="I319">
        <f>VLOOKUP($A319,[1]Ranking!$A$1:$X$193,12,0)</f>
        <v>-33.419203669083622</v>
      </c>
      <c r="J319">
        <f>VLOOKUP($A319,[1]Ranking!$A$1:$X$193,13,0)</f>
        <v>-71.159967551464973</v>
      </c>
    </row>
    <row r="320" spans="1:10" x14ac:dyDescent="0.3">
      <c r="A320" t="str">
        <f t="shared" si="8"/>
        <v>ABUELASramirana 8</v>
      </c>
      <c r="B320" t="s">
        <v>3</v>
      </c>
      <c r="C320" t="s">
        <v>115</v>
      </c>
      <c r="D320">
        <f>VLOOKUP($A320,[1]Ranking!$A$1:$X$193,5,0)</f>
        <v>3</v>
      </c>
      <c r="E320" s="1">
        <v>44400.395833333336</v>
      </c>
      <c r="F320">
        <v>3</v>
      </c>
      <c r="G320">
        <v>0</v>
      </c>
      <c r="H320" s="4">
        <f t="shared" si="9"/>
        <v>0</v>
      </c>
      <c r="I320">
        <f>VLOOKUP($A320,[1]Ranking!$A$1:$X$193,12,0)</f>
        <v>-33.419203669083622</v>
      </c>
      <c r="J320">
        <f>VLOOKUP($A320,[1]Ranking!$A$1:$X$193,13,0)</f>
        <v>-71.159967551464973</v>
      </c>
    </row>
    <row r="321" spans="1:10" x14ac:dyDescent="0.3">
      <c r="A321" t="str">
        <f t="shared" si="8"/>
        <v>ABUELASramirana 8</v>
      </c>
      <c r="B321" t="s">
        <v>3</v>
      </c>
      <c r="C321" t="s">
        <v>115</v>
      </c>
      <c r="D321">
        <f>VLOOKUP($A321,[1]Ranking!$A$1:$X$193,5,0)</f>
        <v>3</v>
      </c>
      <c r="E321" s="1">
        <v>44421.5</v>
      </c>
      <c r="F321">
        <v>3</v>
      </c>
      <c r="G321">
        <v>0</v>
      </c>
      <c r="H321" s="4">
        <f t="shared" si="9"/>
        <v>0</v>
      </c>
      <c r="I321">
        <f>VLOOKUP($A321,[1]Ranking!$A$1:$X$193,12,0)</f>
        <v>-33.419203669083622</v>
      </c>
      <c r="J321">
        <f>VLOOKUP($A321,[1]Ranking!$A$1:$X$193,13,0)</f>
        <v>-71.159967551464973</v>
      </c>
    </row>
    <row r="322" spans="1:10" x14ac:dyDescent="0.3">
      <c r="A322" t="str">
        <f t="shared" si="8"/>
        <v>ABUELASramirana 8</v>
      </c>
      <c r="B322" t="s">
        <v>3</v>
      </c>
      <c r="C322" t="s">
        <v>115</v>
      </c>
      <c r="D322">
        <f>VLOOKUP($A322,[1]Ranking!$A$1:$X$193,5,0)</f>
        <v>3</v>
      </c>
      <c r="E322" s="1">
        <v>44449.5</v>
      </c>
      <c r="F322">
        <v>3</v>
      </c>
      <c r="G322">
        <v>0</v>
      </c>
      <c r="H322" s="4">
        <f t="shared" si="9"/>
        <v>0</v>
      </c>
      <c r="I322">
        <f>VLOOKUP($A322,[1]Ranking!$A$1:$X$193,12,0)</f>
        <v>-33.419203669083622</v>
      </c>
      <c r="J322">
        <f>VLOOKUP($A322,[1]Ranking!$A$1:$X$193,13,0)</f>
        <v>-71.159967551464973</v>
      </c>
    </row>
    <row r="323" spans="1:10" x14ac:dyDescent="0.3">
      <c r="A323" t="str">
        <f t="shared" ref="A323:A386" si="10">_xlfn.CONCAT(B323,C323)</f>
        <v>ABUELASramirana 8</v>
      </c>
      <c r="B323" t="s">
        <v>3</v>
      </c>
      <c r="C323" t="s">
        <v>115</v>
      </c>
      <c r="D323">
        <f>VLOOKUP($A323,[1]Ranking!$A$1:$X$193,5,0)</f>
        <v>3</v>
      </c>
      <c r="E323" s="1">
        <v>44463.541666666664</v>
      </c>
      <c r="F323">
        <v>3</v>
      </c>
      <c r="G323">
        <v>0</v>
      </c>
      <c r="H323" s="4">
        <f t="shared" ref="H323:H386" si="11">G323/F323</f>
        <v>0</v>
      </c>
      <c r="I323">
        <f>VLOOKUP($A323,[1]Ranking!$A$1:$X$193,12,0)</f>
        <v>-33.419203669083622</v>
      </c>
      <c r="J323">
        <f>VLOOKUP($A323,[1]Ranking!$A$1:$X$193,13,0)</f>
        <v>-71.159967551464973</v>
      </c>
    </row>
    <row r="324" spans="1:10" x14ac:dyDescent="0.3">
      <c r="A324" t="str">
        <f t="shared" si="10"/>
        <v>ABUELASramirana 8</v>
      </c>
      <c r="B324" t="s">
        <v>3</v>
      </c>
      <c r="C324" t="s">
        <v>115</v>
      </c>
      <c r="D324">
        <f>VLOOKUP($A324,[1]Ranking!$A$1:$X$193,5,0)</f>
        <v>3</v>
      </c>
      <c r="E324" s="1">
        <v>44491.5</v>
      </c>
      <c r="F324">
        <v>3</v>
      </c>
      <c r="G324">
        <v>0</v>
      </c>
      <c r="H324" s="4">
        <f t="shared" si="11"/>
        <v>0</v>
      </c>
      <c r="I324">
        <f>VLOOKUP($A324,[1]Ranking!$A$1:$X$193,12,0)</f>
        <v>-33.419203669083622</v>
      </c>
      <c r="J324">
        <f>VLOOKUP($A324,[1]Ranking!$A$1:$X$193,13,0)</f>
        <v>-71.159967551464973</v>
      </c>
    </row>
    <row r="325" spans="1:10" x14ac:dyDescent="0.3">
      <c r="A325" t="str">
        <f t="shared" si="10"/>
        <v>ABUELASramirana 8</v>
      </c>
      <c r="B325" t="s">
        <v>3</v>
      </c>
      <c r="C325" t="s">
        <v>115</v>
      </c>
      <c r="D325">
        <f>VLOOKUP($A325,[1]Ranking!$A$1:$X$193,5,0)</f>
        <v>3</v>
      </c>
      <c r="E325" s="1">
        <v>44503.625</v>
      </c>
      <c r="F325">
        <v>3</v>
      </c>
      <c r="G325">
        <v>0</v>
      </c>
      <c r="H325" s="4">
        <f t="shared" si="11"/>
        <v>0</v>
      </c>
      <c r="I325">
        <f>VLOOKUP($A325,[1]Ranking!$A$1:$X$193,12,0)</f>
        <v>-33.419203669083622</v>
      </c>
      <c r="J325">
        <f>VLOOKUP($A325,[1]Ranking!$A$1:$X$193,13,0)</f>
        <v>-71.159967551464973</v>
      </c>
    </row>
    <row r="326" spans="1:10" x14ac:dyDescent="0.3">
      <c r="A326" t="str">
        <f t="shared" si="10"/>
        <v>ABUELASramirana 8</v>
      </c>
      <c r="B326" t="s">
        <v>3</v>
      </c>
      <c r="C326" t="s">
        <v>115</v>
      </c>
      <c r="D326">
        <f>VLOOKUP($A326,[1]Ranking!$A$1:$X$193,5,0)</f>
        <v>3</v>
      </c>
      <c r="E326" s="1">
        <v>44526.375</v>
      </c>
      <c r="F326">
        <v>3</v>
      </c>
      <c r="G326">
        <v>0</v>
      </c>
      <c r="H326" s="4">
        <f t="shared" si="11"/>
        <v>0</v>
      </c>
      <c r="I326">
        <f>VLOOKUP($A326,[1]Ranking!$A$1:$X$193,12,0)</f>
        <v>-33.419203669083622</v>
      </c>
      <c r="J326">
        <f>VLOOKUP($A326,[1]Ranking!$A$1:$X$193,13,0)</f>
        <v>-71.159967551464973</v>
      </c>
    </row>
    <row r="327" spans="1:10" x14ac:dyDescent="0.3">
      <c r="A327" t="str">
        <f t="shared" si="10"/>
        <v>ABUELASramirana 8</v>
      </c>
      <c r="B327" t="s">
        <v>3</v>
      </c>
      <c r="C327" t="s">
        <v>115</v>
      </c>
      <c r="D327">
        <f>VLOOKUP($A327,[1]Ranking!$A$1:$X$193,5,0)</f>
        <v>3</v>
      </c>
      <c r="E327" s="1">
        <v>44547.416666666664</v>
      </c>
      <c r="F327">
        <v>3</v>
      </c>
      <c r="G327">
        <v>0</v>
      </c>
      <c r="H327" s="4">
        <f t="shared" si="11"/>
        <v>0</v>
      </c>
      <c r="I327">
        <f>VLOOKUP($A327,[1]Ranking!$A$1:$X$193,12,0)</f>
        <v>-33.419203669083622</v>
      </c>
      <c r="J327">
        <f>VLOOKUP($A327,[1]Ranking!$A$1:$X$193,13,0)</f>
        <v>-71.159967551464973</v>
      </c>
    </row>
    <row r="328" spans="1:10" x14ac:dyDescent="0.3">
      <c r="A328" t="str">
        <f t="shared" si="10"/>
        <v>ABUELASramirana 8</v>
      </c>
      <c r="B328" t="s">
        <v>3</v>
      </c>
      <c r="C328" t="s">
        <v>115</v>
      </c>
      <c r="D328">
        <f>VLOOKUP($A328,[1]Ranking!$A$1:$X$193,5,0)</f>
        <v>3</v>
      </c>
      <c r="E328" s="1">
        <v>44568.416666666664</v>
      </c>
      <c r="F328">
        <v>2</v>
      </c>
      <c r="G328">
        <v>0</v>
      </c>
      <c r="H328" s="4">
        <f t="shared" si="11"/>
        <v>0</v>
      </c>
      <c r="I328">
        <f>VLOOKUP($A328,[1]Ranking!$A$1:$X$193,12,0)</f>
        <v>-33.419203669083622</v>
      </c>
      <c r="J328">
        <f>VLOOKUP($A328,[1]Ranking!$A$1:$X$193,13,0)</f>
        <v>-71.159967551464973</v>
      </c>
    </row>
    <row r="329" spans="1:10" x14ac:dyDescent="0.3">
      <c r="A329" t="str">
        <f t="shared" si="10"/>
        <v>ABUELASramirana 8</v>
      </c>
      <c r="B329" t="s">
        <v>3</v>
      </c>
      <c r="C329" t="s">
        <v>115</v>
      </c>
      <c r="D329">
        <f>VLOOKUP($A329,[1]Ranking!$A$1:$X$193,5,0)</f>
        <v>3</v>
      </c>
      <c r="E329" s="1">
        <v>44799.416666666664</v>
      </c>
      <c r="F329">
        <v>3</v>
      </c>
      <c r="G329">
        <v>0</v>
      </c>
      <c r="H329" s="4">
        <f t="shared" si="11"/>
        <v>0</v>
      </c>
      <c r="I329">
        <f>VLOOKUP($A329,[1]Ranking!$A$1:$X$193,12,0)</f>
        <v>-33.419203669083622</v>
      </c>
      <c r="J329">
        <f>VLOOKUP($A329,[1]Ranking!$A$1:$X$193,13,0)</f>
        <v>-71.159967551464973</v>
      </c>
    </row>
    <row r="330" spans="1:10" x14ac:dyDescent="0.3">
      <c r="A330" t="str">
        <f t="shared" si="10"/>
        <v>ABUELASramirana 8</v>
      </c>
      <c r="B330" t="s">
        <v>3</v>
      </c>
      <c r="C330" t="s">
        <v>115</v>
      </c>
      <c r="D330">
        <f>VLOOKUP($A330,[1]Ranking!$A$1:$X$193,5,0)</f>
        <v>3</v>
      </c>
      <c r="E330" s="1">
        <v>44846.416666666664</v>
      </c>
      <c r="F330">
        <v>3</v>
      </c>
      <c r="G330">
        <v>0</v>
      </c>
      <c r="H330" s="4">
        <f t="shared" si="11"/>
        <v>0</v>
      </c>
      <c r="I330">
        <f>VLOOKUP($A330,[1]Ranking!$A$1:$X$193,12,0)</f>
        <v>-33.419203669083622</v>
      </c>
      <c r="J330">
        <f>VLOOKUP($A330,[1]Ranking!$A$1:$X$193,13,0)</f>
        <v>-71.159967551464973</v>
      </c>
    </row>
    <row r="331" spans="1:10" x14ac:dyDescent="0.3">
      <c r="A331" t="str">
        <f t="shared" si="10"/>
        <v>ABUELASramirana 8</v>
      </c>
      <c r="B331" t="s">
        <v>3</v>
      </c>
      <c r="C331" t="s">
        <v>115</v>
      </c>
      <c r="D331">
        <f>VLOOKUP($A331,[1]Ranking!$A$1:$X$193,5,0)</f>
        <v>3</v>
      </c>
      <c r="E331" s="1">
        <v>44909.416666666664</v>
      </c>
      <c r="F331">
        <v>3</v>
      </c>
      <c r="G331">
        <v>0</v>
      </c>
      <c r="H331" s="4">
        <f t="shared" si="11"/>
        <v>0</v>
      </c>
      <c r="I331">
        <f>VLOOKUP($A331,[1]Ranking!$A$1:$X$193,12,0)</f>
        <v>-33.419203669083622</v>
      </c>
      <c r="J331">
        <f>VLOOKUP($A331,[1]Ranking!$A$1:$X$193,13,0)</f>
        <v>-71.159967551464973</v>
      </c>
    </row>
    <row r="332" spans="1:10" x14ac:dyDescent="0.3">
      <c r="A332" t="str">
        <f t="shared" si="10"/>
        <v>ABUELASramirana 8</v>
      </c>
      <c r="B332" t="s">
        <v>3</v>
      </c>
      <c r="C332" t="s">
        <v>115</v>
      </c>
      <c r="D332">
        <f>VLOOKUP($A332,[1]Ranking!$A$1:$X$193,5,0)</f>
        <v>3</v>
      </c>
      <c r="E332" s="1">
        <v>44932.416666666664</v>
      </c>
      <c r="F332">
        <v>3</v>
      </c>
      <c r="G332">
        <v>0</v>
      </c>
      <c r="H332" s="4">
        <f t="shared" si="11"/>
        <v>0</v>
      </c>
      <c r="I332">
        <f>VLOOKUP($A332,[1]Ranking!$A$1:$X$193,12,0)</f>
        <v>-33.419203669083622</v>
      </c>
      <c r="J332">
        <f>VLOOKUP($A332,[1]Ranking!$A$1:$X$193,13,0)</f>
        <v>-71.159967551464973</v>
      </c>
    </row>
    <row r="333" spans="1:10" x14ac:dyDescent="0.3">
      <c r="A333" t="str">
        <f t="shared" si="10"/>
        <v>ABUELASramirana 8</v>
      </c>
      <c r="B333" t="s">
        <v>3</v>
      </c>
      <c r="C333" t="s">
        <v>115</v>
      </c>
      <c r="D333">
        <f>VLOOKUP($A333,[1]Ranking!$A$1:$X$193,5,0)</f>
        <v>3</v>
      </c>
      <c r="E333" s="1">
        <v>44945.416666666664</v>
      </c>
      <c r="F333">
        <v>3</v>
      </c>
      <c r="G333">
        <v>0</v>
      </c>
      <c r="H333" s="4">
        <f t="shared" si="11"/>
        <v>0</v>
      </c>
      <c r="I333">
        <f>VLOOKUP($A333,[1]Ranking!$A$1:$X$193,12,0)</f>
        <v>-33.419203669083622</v>
      </c>
      <c r="J333">
        <f>VLOOKUP($A333,[1]Ranking!$A$1:$X$193,13,0)</f>
        <v>-71.159967551464973</v>
      </c>
    </row>
    <row r="334" spans="1:10" x14ac:dyDescent="0.3">
      <c r="A334" t="str">
        <f t="shared" si="10"/>
        <v>ABUELASramirana 8</v>
      </c>
      <c r="B334" t="s">
        <v>3</v>
      </c>
      <c r="C334" t="s">
        <v>115</v>
      </c>
      <c r="D334">
        <f>VLOOKUP($A334,[1]Ranking!$A$1:$X$193,5,0)</f>
        <v>3</v>
      </c>
      <c r="E334" s="1">
        <v>44974.416666666664</v>
      </c>
      <c r="F334">
        <v>3</v>
      </c>
      <c r="G334">
        <v>0</v>
      </c>
      <c r="H334" s="4">
        <f t="shared" si="11"/>
        <v>0</v>
      </c>
      <c r="I334">
        <f>VLOOKUP($A334,[1]Ranking!$A$1:$X$193,12,0)</f>
        <v>-33.419203669083622</v>
      </c>
      <c r="J334">
        <f>VLOOKUP($A334,[1]Ranking!$A$1:$X$193,13,0)</f>
        <v>-71.159967551464973</v>
      </c>
    </row>
    <row r="335" spans="1:10" x14ac:dyDescent="0.3">
      <c r="A335" t="str">
        <f t="shared" si="10"/>
        <v>ABUELASramirana 8</v>
      </c>
      <c r="B335" t="s">
        <v>3</v>
      </c>
      <c r="C335" t="s">
        <v>115</v>
      </c>
      <c r="D335">
        <f>VLOOKUP($A335,[1]Ranking!$A$1:$X$193,5,0)</f>
        <v>3</v>
      </c>
      <c r="E335" s="1">
        <v>44995.416666666664</v>
      </c>
      <c r="F335">
        <v>3</v>
      </c>
      <c r="G335">
        <v>0</v>
      </c>
      <c r="H335" s="4">
        <f t="shared" si="11"/>
        <v>0</v>
      </c>
      <c r="I335">
        <f>VLOOKUP($A335,[1]Ranking!$A$1:$X$193,12,0)</f>
        <v>-33.419203669083622</v>
      </c>
      <c r="J335">
        <f>VLOOKUP($A335,[1]Ranking!$A$1:$X$193,13,0)</f>
        <v>-71.159967551464973</v>
      </c>
    </row>
    <row r="336" spans="1:10" x14ac:dyDescent="0.3">
      <c r="A336" t="str">
        <f t="shared" si="10"/>
        <v>ABUELASramirana 8</v>
      </c>
      <c r="B336" t="s">
        <v>3</v>
      </c>
      <c r="C336" t="s">
        <v>115</v>
      </c>
      <c r="D336">
        <f>VLOOKUP($A336,[1]Ranking!$A$1:$X$193,5,0)</f>
        <v>3</v>
      </c>
      <c r="E336" s="1">
        <v>45016.416666666664</v>
      </c>
      <c r="F336">
        <v>3</v>
      </c>
      <c r="G336">
        <v>0</v>
      </c>
      <c r="H336" s="4">
        <f t="shared" si="11"/>
        <v>0</v>
      </c>
      <c r="I336">
        <f>VLOOKUP($A336,[1]Ranking!$A$1:$X$193,12,0)</f>
        <v>-33.419203669083622</v>
      </c>
      <c r="J336">
        <f>VLOOKUP($A336,[1]Ranking!$A$1:$X$193,13,0)</f>
        <v>-71.159967551464973</v>
      </c>
    </row>
    <row r="337" spans="1:10" x14ac:dyDescent="0.3">
      <c r="A337" t="str">
        <f t="shared" si="10"/>
        <v>ABUELASramirana 8</v>
      </c>
      <c r="B337" t="s">
        <v>3</v>
      </c>
      <c r="C337" t="s">
        <v>115</v>
      </c>
      <c r="D337">
        <f>VLOOKUP($A337,[1]Ranking!$A$1:$X$193,5,0)</f>
        <v>3</v>
      </c>
      <c r="E337" s="1">
        <v>45037.416666666664</v>
      </c>
      <c r="F337">
        <v>3</v>
      </c>
      <c r="G337">
        <v>0</v>
      </c>
      <c r="H337" s="4">
        <f t="shared" si="11"/>
        <v>0</v>
      </c>
      <c r="I337">
        <f>VLOOKUP($A337,[1]Ranking!$A$1:$X$193,12,0)</f>
        <v>-33.419203669083622</v>
      </c>
      <c r="J337">
        <f>VLOOKUP($A337,[1]Ranking!$A$1:$X$193,13,0)</f>
        <v>-71.159967551464973</v>
      </c>
    </row>
    <row r="338" spans="1:10" x14ac:dyDescent="0.3">
      <c r="A338" t="str">
        <f t="shared" si="10"/>
        <v>ABUELASramirana 8</v>
      </c>
      <c r="B338" t="s">
        <v>3</v>
      </c>
      <c r="C338" t="s">
        <v>115</v>
      </c>
      <c r="D338">
        <f>VLOOKUP($A338,[1]Ranking!$A$1:$X$193,5,0)</f>
        <v>3</v>
      </c>
      <c r="E338" s="1">
        <v>45058.354166666664</v>
      </c>
      <c r="F338">
        <v>3</v>
      </c>
      <c r="G338">
        <v>1</v>
      </c>
      <c r="H338" s="4">
        <f t="shared" si="11"/>
        <v>0.33333333333333331</v>
      </c>
      <c r="I338">
        <f>VLOOKUP($A338,[1]Ranking!$A$1:$X$193,12,0)</f>
        <v>-33.419203669083622</v>
      </c>
      <c r="J338">
        <f>VLOOKUP($A338,[1]Ranking!$A$1:$X$193,13,0)</f>
        <v>-71.159967551464973</v>
      </c>
    </row>
    <row r="339" spans="1:10" x14ac:dyDescent="0.3">
      <c r="A339" t="str">
        <f t="shared" si="10"/>
        <v>ABUELASramirana 8</v>
      </c>
      <c r="B339" t="s">
        <v>3</v>
      </c>
      <c r="C339" t="s">
        <v>115</v>
      </c>
      <c r="D339">
        <f>VLOOKUP($A339,[1]Ranking!$A$1:$X$193,5,0)</f>
        <v>3</v>
      </c>
      <c r="E339" s="1">
        <v>45079.416666666664</v>
      </c>
      <c r="F339">
        <v>2</v>
      </c>
      <c r="G339">
        <v>0</v>
      </c>
      <c r="H339" s="4">
        <f t="shared" si="11"/>
        <v>0</v>
      </c>
      <c r="I339">
        <f>VLOOKUP($A339,[1]Ranking!$A$1:$X$193,12,0)</f>
        <v>-33.419203669083622</v>
      </c>
      <c r="J339">
        <f>VLOOKUP($A339,[1]Ranking!$A$1:$X$193,13,0)</f>
        <v>-71.159967551464973</v>
      </c>
    </row>
    <row r="340" spans="1:10" x14ac:dyDescent="0.3">
      <c r="A340" t="str">
        <f t="shared" si="10"/>
        <v>ABUELASramirana 8</v>
      </c>
      <c r="B340" t="s">
        <v>3</v>
      </c>
      <c r="C340" t="s">
        <v>115</v>
      </c>
      <c r="D340">
        <f>VLOOKUP($A340,[1]Ranking!$A$1:$X$193,5,0)</f>
        <v>3</v>
      </c>
      <c r="E340" s="1">
        <v>45099.416666666664</v>
      </c>
      <c r="F340">
        <v>2</v>
      </c>
      <c r="G340">
        <v>1</v>
      </c>
      <c r="H340" s="4">
        <f t="shared" si="11"/>
        <v>0.5</v>
      </c>
      <c r="I340">
        <f>VLOOKUP($A340,[1]Ranking!$A$1:$X$193,12,0)</f>
        <v>-33.419203669083622</v>
      </c>
      <c r="J340">
        <f>VLOOKUP($A340,[1]Ranking!$A$1:$X$193,13,0)</f>
        <v>-71.159967551464973</v>
      </c>
    </row>
    <row r="341" spans="1:10" x14ac:dyDescent="0.3">
      <c r="A341" t="str">
        <f t="shared" si="10"/>
        <v>ABUELASramirana 8</v>
      </c>
      <c r="B341" t="s">
        <v>3</v>
      </c>
      <c r="C341" t="s">
        <v>115</v>
      </c>
      <c r="D341">
        <f>VLOOKUP($A341,[1]Ranking!$A$1:$X$193,5,0)</f>
        <v>3</v>
      </c>
      <c r="E341" s="1">
        <v>45121.416666666664</v>
      </c>
      <c r="F341">
        <v>1</v>
      </c>
      <c r="G341">
        <v>0</v>
      </c>
      <c r="H341" s="4">
        <f t="shared" si="11"/>
        <v>0</v>
      </c>
      <c r="I341">
        <f>VLOOKUP($A341,[1]Ranking!$A$1:$X$193,12,0)</f>
        <v>-33.419203669083622</v>
      </c>
      <c r="J341">
        <f>VLOOKUP($A341,[1]Ranking!$A$1:$X$193,13,0)</f>
        <v>-71.159967551464973</v>
      </c>
    </row>
    <row r="342" spans="1:10" x14ac:dyDescent="0.3">
      <c r="A342" t="str">
        <f t="shared" si="10"/>
        <v>ABUELASramirana 8</v>
      </c>
      <c r="B342" t="s">
        <v>3</v>
      </c>
      <c r="C342" t="s">
        <v>115</v>
      </c>
      <c r="D342">
        <f>VLOOKUP($A342,[1]Ranking!$A$1:$X$193,5,0)</f>
        <v>3</v>
      </c>
      <c r="E342" s="1">
        <v>45310.500069444446</v>
      </c>
      <c r="F342">
        <v>3</v>
      </c>
      <c r="G342">
        <v>0</v>
      </c>
      <c r="H342" s="4">
        <f t="shared" si="11"/>
        <v>0</v>
      </c>
      <c r="I342">
        <f>VLOOKUP($A342,[1]Ranking!$A$1:$X$193,12,0)</f>
        <v>-33.419203669083622</v>
      </c>
      <c r="J342">
        <f>VLOOKUP($A342,[1]Ranking!$A$1:$X$193,13,0)</f>
        <v>-71.159967551464973</v>
      </c>
    </row>
    <row r="343" spans="1:10" x14ac:dyDescent="0.3">
      <c r="A343" t="str">
        <f t="shared" si="10"/>
        <v>ABUELASramirana 8</v>
      </c>
      <c r="B343" t="s">
        <v>3</v>
      </c>
      <c r="C343" t="s">
        <v>115</v>
      </c>
      <c r="D343">
        <f>VLOOKUP($A343,[1]Ranking!$A$1:$X$193,5,0)</f>
        <v>3</v>
      </c>
      <c r="E343" s="1">
        <v>45415.417326388888</v>
      </c>
      <c r="F343">
        <v>3</v>
      </c>
      <c r="G343">
        <v>0</v>
      </c>
      <c r="H343" s="4">
        <f t="shared" si="11"/>
        <v>0</v>
      </c>
      <c r="I343">
        <f>VLOOKUP($A343,[1]Ranking!$A$1:$X$193,12,0)</f>
        <v>-33.419203669083622</v>
      </c>
      <c r="J343">
        <f>VLOOKUP($A343,[1]Ranking!$A$1:$X$193,13,0)</f>
        <v>-71.159967551464973</v>
      </c>
    </row>
    <row r="344" spans="1:10" x14ac:dyDescent="0.3">
      <c r="A344" t="str">
        <f t="shared" si="10"/>
        <v>ABUELASramirana 8</v>
      </c>
      <c r="B344" t="s">
        <v>3</v>
      </c>
      <c r="C344" t="s">
        <v>115</v>
      </c>
      <c r="D344">
        <f>VLOOKUP($A344,[1]Ranking!$A$1:$X$193,5,0)</f>
        <v>3</v>
      </c>
      <c r="E344" s="1">
        <v>45436.416898148149</v>
      </c>
      <c r="F344">
        <v>3</v>
      </c>
      <c r="G344">
        <v>0</v>
      </c>
      <c r="H344" s="4">
        <f t="shared" si="11"/>
        <v>0</v>
      </c>
      <c r="I344">
        <f>VLOOKUP($A344,[1]Ranking!$A$1:$X$193,12,0)</f>
        <v>-33.419203669083622</v>
      </c>
      <c r="J344">
        <f>VLOOKUP($A344,[1]Ranking!$A$1:$X$193,13,0)</f>
        <v>-71.159967551464973</v>
      </c>
    </row>
    <row r="345" spans="1:10" x14ac:dyDescent="0.3">
      <c r="A345" t="str">
        <f t="shared" si="10"/>
        <v>ABUELASramirana 8</v>
      </c>
      <c r="B345" t="s">
        <v>3</v>
      </c>
      <c r="C345" t="s">
        <v>115</v>
      </c>
      <c r="D345">
        <f>VLOOKUP($A345,[1]Ranking!$A$1:$X$193,5,0)</f>
        <v>3</v>
      </c>
      <c r="E345" s="1">
        <v>45457.375625000001</v>
      </c>
      <c r="F345">
        <v>3</v>
      </c>
      <c r="G345">
        <v>0</v>
      </c>
      <c r="H345" s="4">
        <f t="shared" si="11"/>
        <v>0</v>
      </c>
      <c r="I345">
        <f>VLOOKUP($A345,[1]Ranking!$A$1:$X$193,12,0)</f>
        <v>-33.419203669083622</v>
      </c>
      <c r="J345">
        <f>VLOOKUP($A345,[1]Ranking!$A$1:$X$193,13,0)</f>
        <v>-71.159967551464973</v>
      </c>
    </row>
    <row r="346" spans="1:10" x14ac:dyDescent="0.3">
      <c r="A346" t="str">
        <f t="shared" si="10"/>
        <v>ABUELASramirana 8</v>
      </c>
      <c r="B346" t="s">
        <v>3</v>
      </c>
      <c r="C346" t="s">
        <v>115</v>
      </c>
      <c r="D346">
        <f>VLOOKUP($A346,[1]Ranking!$A$1:$X$193,5,0)</f>
        <v>3</v>
      </c>
      <c r="E346" s="1">
        <v>45485.416678240741</v>
      </c>
      <c r="F346">
        <v>3</v>
      </c>
      <c r="G346">
        <v>0</v>
      </c>
      <c r="H346" s="4">
        <f t="shared" si="11"/>
        <v>0</v>
      </c>
      <c r="I346">
        <f>VLOOKUP($A346,[1]Ranking!$A$1:$X$193,12,0)</f>
        <v>-33.419203669083622</v>
      </c>
      <c r="J346">
        <f>VLOOKUP($A346,[1]Ranking!$A$1:$X$193,13,0)</f>
        <v>-71.159967551464973</v>
      </c>
    </row>
    <row r="347" spans="1:10" x14ac:dyDescent="0.3">
      <c r="A347" t="str">
        <f t="shared" si="10"/>
        <v>ABUELASramirana 8</v>
      </c>
      <c r="B347" t="s">
        <v>3</v>
      </c>
      <c r="C347" t="s">
        <v>115</v>
      </c>
      <c r="D347">
        <f>VLOOKUP($A347,[1]Ranking!$A$1:$X$193,5,0)</f>
        <v>3</v>
      </c>
      <c r="E347" s="1">
        <v>45498.333923611113</v>
      </c>
      <c r="F347">
        <v>3</v>
      </c>
      <c r="G347">
        <v>0</v>
      </c>
      <c r="H347" s="4">
        <f t="shared" si="11"/>
        <v>0</v>
      </c>
      <c r="I347">
        <f>VLOOKUP($A347,[1]Ranking!$A$1:$X$193,12,0)</f>
        <v>-33.419203669083622</v>
      </c>
      <c r="J347">
        <f>VLOOKUP($A347,[1]Ranking!$A$1:$X$193,13,0)</f>
        <v>-71.159967551464973</v>
      </c>
    </row>
    <row r="348" spans="1:10" x14ac:dyDescent="0.3">
      <c r="A348" t="str">
        <f t="shared" si="10"/>
        <v>ABUELASramirana 8</v>
      </c>
      <c r="B348" t="s">
        <v>3</v>
      </c>
      <c r="C348" t="s">
        <v>115</v>
      </c>
      <c r="D348">
        <f>VLOOKUP($A348,[1]Ranking!$A$1:$X$193,5,0)</f>
        <v>3</v>
      </c>
      <c r="E348" s="1">
        <v>45520.458344907405</v>
      </c>
      <c r="F348">
        <v>3</v>
      </c>
      <c r="G348">
        <v>0</v>
      </c>
      <c r="H348" s="4">
        <f t="shared" si="11"/>
        <v>0</v>
      </c>
      <c r="I348">
        <f>VLOOKUP($A348,[1]Ranking!$A$1:$X$193,12,0)</f>
        <v>-33.419203669083622</v>
      </c>
      <c r="J348">
        <f>VLOOKUP($A348,[1]Ranking!$A$1:$X$193,13,0)</f>
        <v>-71.159967551464973</v>
      </c>
    </row>
    <row r="349" spans="1:10" x14ac:dyDescent="0.3">
      <c r="A349" t="str">
        <f t="shared" si="10"/>
        <v>ABUELASramirana 8</v>
      </c>
      <c r="B349" t="s">
        <v>3</v>
      </c>
      <c r="C349" t="s">
        <v>115</v>
      </c>
      <c r="D349">
        <f>VLOOKUP($A349,[1]Ranking!$A$1:$X$193,5,0)</f>
        <v>3</v>
      </c>
      <c r="E349" s="1">
        <v>45541.417025462964</v>
      </c>
      <c r="F349">
        <v>3</v>
      </c>
      <c r="G349">
        <v>1</v>
      </c>
      <c r="H349" s="4">
        <f t="shared" si="11"/>
        <v>0.33333333333333331</v>
      </c>
      <c r="I349">
        <f>VLOOKUP($A349,[1]Ranking!$A$1:$X$193,12,0)</f>
        <v>-33.419203669083622</v>
      </c>
      <c r="J349">
        <f>VLOOKUP($A349,[1]Ranking!$A$1:$X$193,13,0)</f>
        <v>-71.159967551464973</v>
      </c>
    </row>
    <row r="350" spans="1:10" x14ac:dyDescent="0.3">
      <c r="A350" t="str">
        <f t="shared" si="10"/>
        <v>ABUELASramirana 8</v>
      </c>
      <c r="B350" t="s">
        <v>3</v>
      </c>
      <c r="C350" t="s">
        <v>115</v>
      </c>
      <c r="D350">
        <f>VLOOKUP($A350,[1]Ranking!$A$1:$X$193,5,0)</f>
        <v>3</v>
      </c>
      <c r="E350" s="1">
        <v>45562.375393518516</v>
      </c>
      <c r="F350">
        <v>2</v>
      </c>
      <c r="G350">
        <v>0</v>
      </c>
      <c r="H350" s="4">
        <f t="shared" si="11"/>
        <v>0</v>
      </c>
      <c r="I350">
        <f>VLOOKUP($A350,[1]Ranking!$A$1:$X$193,12,0)</f>
        <v>-33.419203669083622</v>
      </c>
      <c r="J350">
        <f>VLOOKUP($A350,[1]Ranking!$A$1:$X$193,13,0)</f>
        <v>-71.159967551464973</v>
      </c>
    </row>
    <row r="351" spans="1:10" x14ac:dyDescent="0.3">
      <c r="A351" t="str">
        <f t="shared" si="10"/>
        <v>ABUELASramirana 8</v>
      </c>
      <c r="B351" t="s">
        <v>3</v>
      </c>
      <c r="C351" t="s">
        <v>115</v>
      </c>
      <c r="D351">
        <f>VLOOKUP($A351,[1]Ranking!$A$1:$X$193,5,0)</f>
        <v>3</v>
      </c>
      <c r="E351" s="1">
        <v>45583.396319444444</v>
      </c>
      <c r="F351">
        <v>2</v>
      </c>
      <c r="G351">
        <v>0</v>
      </c>
      <c r="H351" s="4">
        <f t="shared" si="11"/>
        <v>0</v>
      </c>
      <c r="I351">
        <f>VLOOKUP($A351,[1]Ranking!$A$1:$X$193,12,0)</f>
        <v>-33.419203669083622</v>
      </c>
      <c r="J351">
        <f>VLOOKUP($A351,[1]Ranking!$A$1:$X$193,13,0)</f>
        <v>-71.159967551464973</v>
      </c>
    </row>
    <row r="352" spans="1:10" x14ac:dyDescent="0.3">
      <c r="A352" t="str">
        <f t="shared" si="10"/>
        <v>ABUELASramirana 8</v>
      </c>
      <c r="B352" t="s">
        <v>3</v>
      </c>
      <c r="C352" t="s">
        <v>115</v>
      </c>
      <c r="D352">
        <f>VLOOKUP($A352,[1]Ranking!$A$1:$X$193,5,0)</f>
        <v>3</v>
      </c>
      <c r="E352" s="1">
        <v>45604.417060185187</v>
      </c>
      <c r="F352">
        <v>2</v>
      </c>
      <c r="G352">
        <v>0</v>
      </c>
      <c r="H352" s="4">
        <f t="shared" si="11"/>
        <v>0</v>
      </c>
      <c r="I352">
        <f>VLOOKUP($A352,[1]Ranking!$A$1:$X$193,12,0)</f>
        <v>-33.419203669083622</v>
      </c>
      <c r="J352">
        <f>VLOOKUP($A352,[1]Ranking!$A$1:$X$193,13,0)</f>
        <v>-71.159967551464973</v>
      </c>
    </row>
    <row r="353" spans="1:10" x14ac:dyDescent="0.3">
      <c r="A353" t="str">
        <f t="shared" si="10"/>
        <v>ABUELASramirana 8</v>
      </c>
      <c r="B353" t="s">
        <v>3</v>
      </c>
      <c r="C353" t="s">
        <v>115</v>
      </c>
      <c r="D353">
        <f>VLOOKUP($A353,[1]Ranking!$A$1:$X$193,5,0)</f>
        <v>3</v>
      </c>
      <c r="E353" s="1">
        <v>45770.458518518521</v>
      </c>
      <c r="F353">
        <v>3</v>
      </c>
      <c r="G353">
        <v>0</v>
      </c>
      <c r="H353" s="4">
        <f t="shared" si="11"/>
        <v>0</v>
      </c>
      <c r="I353">
        <f>VLOOKUP($A353,[1]Ranking!$A$1:$X$193,12,0)</f>
        <v>-33.419203669083622</v>
      </c>
      <c r="J353">
        <f>VLOOKUP($A353,[1]Ranking!$A$1:$X$193,13,0)</f>
        <v>-71.159967551464973</v>
      </c>
    </row>
    <row r="354" spans="1:10" x14ac:dyDescent="0.3">
      <c r="A354" t="str">
        <f t="shared" si="10"/>
        <v>ABUELASramirana 8</v>
      </c>
      <c r="B354" t="s">
        <v>3</v>
      </c>
      <c r="C354" t="s">
        <v>115</v>
      </c>
      <c r="D354">
        <f>VLOOKUP($A354,[1]Ranking!$A$1:$X$193,5,0)</f>
        <v>3</v>
      </c>
      <c r="E354" s="1">
        <v>45883.41684027778</v>
      </c>
      <c r="F354">
        <v>3</v>
      </c>
      <c r="G354">
        <v>0</v>
      </c>
      <c r="H354" s="4">
        <f t="shared" si="11"/>
        <v>0</v>
      </c>
      <c r="I354">
        <f>VLOOKUP($A354,[1]Ranking!$A$1:$X$193,12,0)</f>
        <v>-33.419203669083622</v>
      </c>
      <c r="J354">
        <f>VLOOKUP($A354,[1]Ranking!$A$1:$X$193,13,0)</f>
        <v>-71.159967551464973</v>
      </c>
    </row>
    <row r="355" spans="1:10" x14ac:dyDescent="0.3">
      <c r="A355" t="str">
        <f t="shared" si="10"/>
        <v>ABUELASramirana 8</v>
      </c>
      <c r="B355" t="s">
        <v>3</v>
      </c>
      <c r="C355" t="s">
        <v>115</v>
      </c>
      <c r="D355">
        <f>VLOOKUP($A355,[1]Ranking!$A$1:$X$193,5,0)</f>
        <v>3</v>
      </c>
      <c r="E355" s="1">
        <v>45903.458969907406</v>
      </c>
      <c r="F355">
        <v>3</v>
      </c>
      <c r="G355">
        <v>0</v>
      </c>
      <c r="H355" s="4">
        <f t="shared" si="11"/>
        <v>0</v>
      </c>
      <c r="I355">
        <f>VLOOKUP($A355,[1]Ranking!$A$1:$X$193,12,0)</f>
        <v>-33.419203669083622</v>
      </c>
      <c r="J355">
        <f>VLOOKUP($A355,[1]Ranking!$A$1:$X$193,13,0)</f>
        <v>-71.159967551464973</v>
      </c>
    </row>
    <row r="356" spans="1:10" x14ac:dyDescent="0.3">
      <c r="A356" t="str">
        <f t="shared" si="10"/>
        <v>ABUELASramirana 8</v>
      </c>
      <c r="B356" t="s">
        <v>3</v>
      </c>
      <c r="C356" t="s">
        <v>115</v>
      </c>
      <c r="D356">
        <f>VLOOKUP($A356,[1]Ranking!$A$1:$X$193,5,0)</f>
        <v>3</v>
      </c>
      <c r="E356" s="1">
        <v>45926.354618055557</v>
      </c>
      <c r="F356">
        <v>3</v>
      </c>
      <c r="G356">
        <v>0</v>
      </c>
      <c r="H356" s="4">
        <f t="shared" si="11"/>
        <v>0</v>
      </c>
      <c r="I356">
        <f>VLOOKUP($A356,[1]Ranking!$A$1:$X$193,12,0)</f>
        <v>-33.419203669083622</v>
      </c>
      <c r="J356">
        <f>VLOOKUP($A356,[1]Ranking!$A$1:$X$193,13,0)</f>
        <v>-71.159967551464973</v>
      </c>
    </row>
    <row r="357" spans="1:10" x14ac:dyDescent="0.3">
      <c r="A357" t="str">
        <f t="shared" si="10"/>
        <v>ABUELASramirana 8</v>
      </c>
      <c r="B357" t="s">
        <v>3</v>
      </c>
      <c r="C357" t="s">
        <v>115</v>
      </c>
      <c r="D357">
        <f>VLOOKUP($A357,[1]Ranking!$A$1:$X$193,5,0)</f>
        <v>3</v>
      </c>
      <c r="E357" s="1">
        <v>45940.375405092593</v>
      </c>
      <c r="F357">
        <v>3</v>
      </c>
      <c r="G357">
        <v>0</v>
      </c>
      <c r="H357" s="4">
        <f t="shared" si="11"/>
        <v>0</v>
      </c>
      <c r="I357">
        <f>VLOOKUP($A357,[1]Ranking!$A$1:$X$193,12,0)</f>
        <v>-33.419203669083622</v>
      </c>
      <c r="J357">
        <f>VLOOKUP($A357,[1]Ranking!$A$1:$X$193,13,0)</f>
        <v>-71.159967551464973</v>
      </c>
    </row>
    <row r="358" spans="1:10" x14ac:dyDescent="0.3">
      <c r="A358" t="str">
        <f t="shared" si="10"/>
        <v>ABUELASramirana 8</v>
      </c>
      <c r="B358" t="s">
        <v>3</v>
      </c>
      <c r="C358" t="s">
        <v>115</v>
      </c>
      <c r="D358">
        <f>VLOOKUP($A358,[1]Ranking!$A$1:$X$193,5,0)</f>
        <v>3</v>
      </c>
      <c r="E358" s="1">
        <v>45968.375185185185</v>
      </c>
      <c r="F358">
        <v>3</v>
      </c>
      <c r="G358">
        <v>0</v>
      </c>
      <c r="H358" s="4">
        <f t="shared" si="11"/>
        <v>0</v>
      </c>
      <c r="I358">
        <f>VLOOKUP($A358,[1]Ranking!$A$1:$X$193,12,0)</f>
        <v>-33.419203669083622</v>
      </c>
      <c r="J358">
        <f>VLOOKUP($A358,[1]Ranking!$A$1:$X$193,13,0)</f>
        <v>-71.159967551464973</v>
      </c>
    </row>
    <row r="359" spans="1:10" x14ac:dyDescent="0.3">
      <c r="A359" t="str">
        <f t="shared" si="10"/>
        <v>ABUELASramirana 8</v>
      </c>
      <c r="B359" t="s">
        <v>3</v>
      </c>
      <c r="C359" t="s">
        <v>115</v>
      </c>
      <c r="D359">
        <f>VLOOKUP($A359,[1]Ranking!$A$1:$X$193,5,0)</f>
        <v>3</v>
      </c>
      <c r="E359" s="1">
        <v>45989.458333333336</v>
      </c>
      <c r="F359">
        <v>3</v>
      </c>
      <c r="G359">
        <v>0</v>
      </c>
      <c r="H359" s="4">
        <f t="shared" si="11"/>
        <v>0</v>
      </c>
      <c r="I359">
        <f>VLOOKUP($A359,[1]Ranking!$A$1:$X$193,12,0)</f>
        <v>-33.419203669083622</v>
      </c>
      <c r="J359">
        <f>VLOOKUP($A359,[1]Ranking!$A$1:$X$193,13,0)</f>
        <v>-71.159967551464973</v>
      </c>
    </row>
    <row r="360" spans="1:10" x14ac:dyDescent="0.3">
      <c r="A360" t="str">
        <f t="shared" si="10"/>
        <v>ABUELASramirana 8</v>
      </c>
      <c r="B360" t="s">
        <v>3</v>
      </c>
      <c r="C360" t="s">
        <v>115</v>
      </c>
      <c r="D360">
        <f>VLOOKUP($A360,[1]Ranking!$A$1:$X$193,5,0)</f>
        <v>3</v>
      </c>
      <c r="E360" s="1">
        <v>46010.416666666664</v>
      </c>
      <c r="F360">
        <v>3</v>
      </c>
      <c r="G360">
        <v>0</v>
      </c>
      <c r="H360" s="4">
        <f t="shared" si="11"/>
        <v>0</v>
      </c>
      <c r="I360">
        <f>VLOOKUP($A360,[1]Ranking!$A$1:$X$193,12,0)</f>
        <v>-33.419203669083622</v>
      </c>
      <c r="J360">
        <f>VLOOKUP($A360,[1]Ranking!$A$1:$X$193,13,0)</f>
        <v>-71.159967551464973</v>
      </c>
    </row>
    <row r="361" spans="1:10" x14ac:dyDescent="0.3">
      <c r="A361" t="str">
        <f t="shared" si="10"/>
        <v>ABUELASramirana 8</v>
      </c>
      <c r="B361" t="s">
        <v>3</v>
      </c>
      <c r="C361" t="s">
        <v>115</v>
      </c>
      <c r="D361">
        <f>VLOOKUP($A361,[1]Ranking!$A$1:$X$193,5,0)</f>
        <v>3</v>
      </c>
      <c r="E361" s="1">
        <v>46030.791967592595</v>
      </c>
      <c r="F361">
        <v>3</v>
      </c>
      <c r="G361">
        <v>0</v>
      </c>
      <c r="H361" s="4">
        <f t="shared" si="11"/>
        <v>0</v>
      </c>
      <c r="I361">
        <f>VLOOKUP($A361,[1]Ranking!$A$1:$X$193,12,0)</f>
        <v>-33.419203669083622</v>
      </c>
      <c r="J361">
        <f>VLOOKUP($A361,[1]Ranking!$A$1:$X$193,13,0)</f>
        <v>-71.159967551464973</v>
      </c>
    </row>
    <row r="362" spans="1:10" x14ac:dyDescent="0.3">
      <c r="A362" t="str">
        <f t="shared" si="10"/>
        <v>ABUELASramirana 8</v>
      </c>
      <c r="B362" t="s">
        <v>3</v>
      </c>
      <c r="C362" t="s">
        <v>115</v>
      </c>
      <c r="D362">
        <f>VLOOKUP($A362,[1]Ranking!$A$1:$X$193,5,0)</f>
        <v>3</v>
      </c>
      <c r="E362" s="1">
        <v>46045.417280092595</v>
      </c>
      <c r="F362">
        <v>3</v>
      </c>
      <c r="G362">
        <v>0</v>
      </c>
      <c r="H362" s="4">
        <f t="shared" si="11"/>
        <v>0</v>
      </c>
      <c r="I362">
        <f>VLOOKUP($A362,[1]Ranking!$A$1:$X$193,12,0)</f>
        <v>-33.419203669083622</v>
      </c>
      <c r="J362">
        <f>VLOOKUP($A362,[1]Ranking!$A$1:$X$193,13,0)</f>
        <v>-71.159967551464973</v>
      </c>
    </row>
    <row r="363" spans="1:10" x14ac:dyDescent="0.3">
      <c r="A363" t="str">
        <f t="shared" si="10"/>
        <v>ABUELASramirana 8</v>
      </c>
      <c r="B363" t="s">
        <v>3</v>
      </c>
      <c r="C363" t="s">
        <v>115</v>
      </c>
      <c r="D363">
        <f>VLOOKUP($A363,[1]Ranking!$A$1:$X$193,5,0)</f>
        <v>3</v>
      </c>
      <c r="E363" s="1">
        <v>46080.500138888892</v>
      </c>
      <c r="F363">
        <v>3</v>
      </c>
      <c r="G363">
        <v>0</v>
      </c>
      <c r="H363" s="4">
        <f t="shared" si="11"/>
        <v>0</v>
      </c>
      <c r="I363">
        <f>VLOOKUP($A363,[1]Ranking!$A$1:$X$193,12,0)</f>
        <v>-33.419203669083622</v>
      </c>
      <c r="J363">
        <f>VLOOKUP($A363,[1]Ranking!$A$1:$X$193,13,0)</f>
        <v>-71.159967551464973</v>
      </c>
    </row>
    <row r="364" spans="1:10" x14ac:dyDescent="0.3">
      <c r="A364" t="str">
        <f t="shared" si="10"/>
        <v>ABUELASramirana 8</v>
      </c>
      <c r="B364" t="s">
        <v>3</v>
      </c>
      <c r="C364" t="s">
        <v>115</v>
      </c>
      <c r="D364">
        <f>VLOOKUP($A364,[1]Ranking!$A$1:$X$193,5,0)</f>
        <v>3</v>
      </c>
      <c r="E364" s="1">
        <v>46094.417175925926</v>
      </c>
      <c r="F364">
        <v>3</v>
      </c>
      <c r="G364">
        <v>0</v>
      </c>
      <c r="H364" s="4">
        <f t="shared" si="11"/>
        <v>0</v>
      </c>
      <c r="I364">
        <f>VLOOKUP($A364,[1]Ranking!$A$1:$X$193,12,0)</f>
        <v>-33.419203669083622</v>
      </c>
      <c r="J364">
        <f>VLOOKUP($A364,[1]Ranking!$A$1:$X$193,13,0)</f>
        <v>-71.159967551464973</v>
      </c>
    </row>
    <row r="365" spans="1:10" x14ac:dyDescent="0.3">
      <c r="A365" t="str">
        <f t="shared" si="10"/>
        <v>ENGORDA BROILERalhue</v>
      </c>
      <c r="B365" t="s">
        <v>2</v>
      </c>
      <c r="C365" t="s">
        <v>89</v>
      </c>
      <c r="D365">
        <f>VLOOKUP($A365,[1]Ranking!$A$1:$X$193,5,0)</f>
        <v>15</v>
      </c>
      <c r="E365" s="1">
        <v>44319</v>
      </c>
      <c r="F365">
        <v>13</v>
      </c>
      <c r="G365">
        <v>1</v>
      </c>
      <c r="H365" s="4">
        <f t="shared" si="11"/>
        <v>7.6923076923076927E-2</v>
      </c>
      <c r="I365">
        <f>VLOOKUP($A365,[1]Ranking!$A$1:$X$193,12,0)</f>
        <v>-34.094515819022547</v>
      </c>
      <c r="J365">
        <f>VLOOKUP($A365,[1]Ranking!$A$1:$X$193,13,0)</f>
        <v>-71.322613792736092</v>
      </c>
    </row>
    <row r="366" spans="1:10" x14ac:dyDescent="0.3">
      <c r="A366" t="str">
        <f t="shared" si="10"/>
        <v>ENGORDA BROILERalhue</v>
      </c>
      <c r="B366" t="s">
        <v>2</v>
      </c>
      <c r="C366" t="s">
        <v>89</v>
      </c>
      <c r="D366">
        <f>VLOOKUP($A366,[1]Ranking!$A$1:$X$193,5,0)</f>
        <v>15</v>
      </c>
      <c r="E366" s="1">
        <v>44379.416666666664</v>
      </c>
      <c r="F366">
        <v>10</v>
      </c>
      <c r="G366">
        <v>0</v>
      </c>
      <c r="H366" s="4">
        <f t="shared" si="11"/>
        <v>0</v>
      </c>
      <c r="I366">
        <f>VLOOKUP($A366,[1]Ranking!$A$1:$X$193,12,0)</f>
        <v>-34.094515819022547</v>
      </c>
      <c r="J366">
        <f>VLOOKUP($A366,[1]Ranking!$A$1:$X$193,13,0)</f>
        <v>-71.322613792736092</v>
      </c>
    </row>
    <row r="367" spans="1:10" x14ac:dyDescent="0.3">
      <c r="A367" t="str">
        <f t="shared" si="10"/>
        <v>ENGORDA BROILERalhue</v>
      </c>
      <c r="B367" t="s">
        <v>2</v>
      </c>
      <c r="C367" t="s">
        <v>89</v>
      </c>
      <c r="D367">
        <f>VLOOKUP($A367,[1]Ranking!$A$1:$X$193,5,0)</f>
        <v>15</v>
      </c>
      <c r="E367" s="1">
        <v>44380.416666666664</v>
      </c>
      <c r="F367">
        <v>5</v>
      </c>
      <c r="G367">
        <v>0</v>
      </c>
      <c r="H367" s="4">
        <f t="shared" si="11"/>
        <v>0</v>
      </c>
      <c r="I367">
        <f>VLOOKUP($A367,[1]Ranking!$A$1:$X$193,12,0)</f>
        <v>-34.094515819022547</v>
      </c>
      <c r="J367">
        <f>VLOOKUP($A367,[1]Ranking!$A$1:$X$193,13,0)</f>
        <v>-71.322613792736092</v>
      </c>
    </row>
    <row r="368" spans="1:10" x14ac:dyDescent="0.3">
      <c r="A368" t="str">
        <f t="shared" si="10"/>
        <v>ENGORDA BROILERalhue</v>
      </c>
      <c r="B368" t="s">
        <v>2</v>
      </c>
      <c r="C368" t="s">
        <v>89</v>
      </c>
      <c r="D368">
        <f>VLOOKUP($A368,[1]Ranking!$A$1:$X$193,5,0)</f>
        <v>15</v>
      </c>
      <c r="E368" s="1">
        <v>44436.416666666664</v>
      </c>
      <c r="F368">
        <v>11</v>
      </c>
      <c r="G368">
        <v>0</v>
      </c>
      <c r="H368" s="4">
        <f t="shared" si="11"/>
        <v>0</v>
      </c>
      <c r="I368">
        <f>VLOOKUP($A368,[1]Ranking!$A$1:$X$193,12,0)</f>
        <v>-34.094515819022547</v>
      </c>
      <c r="J368">
        <f>VLOOKUP($A368,[1]Ranking!$A$1:$X$193,13,0)</f>
        <v>-71.322613792736092</v>
      </c>
    </row>
    <row r="369" spans="1:10" x14ac:dyDescent="0.3">
      <c r="A369" t="str">
        <f t="shared" si="10"/>
        <v>ENGORDA BROILERalhue</v>
      </c>
      <c r="B369" t="s">
        <v>2</v>
      </c>
      <c r="C369" t="s">
        <v>89</v>
      </c>
      <c r="D369">
        <f>VLOOKUP($A369,[1]Ranking!$A$1:$X$193,5,0)</f>
        <v>15</v>
      </c>
      <c r="E369" s="1">
        <v>44438.458333333336</v>
      </c>
      <c r="F369">
        <v>4</v>
      </c>
      <c r="G369">
        <v>0</v>
      </c>
      <c r="H369" s="4">
        <f t="shared" si="11"/>
        <v>0</v>
      </c>
      <c r="I369">
        <f>VLOOKUP($A369,[1]Ranking!$A$1:$X$193,12,0)</f>
        <v>-34.094515819022547</v>
      </c>
      <c r="J369">
        <f>VLOOKUP($A369,[1]Ranking!$A$1:$X$193,13,0)</f>
        <v>-71.322613792736092</v>
      </c>
    </row>
    <row r="370" spans="1:10" x14ac:dyDescent="0.3">
      <c r="A370" t="str">
        <f t="shared" si="10"/>
        <v>ENGORDA BROILERalhue</v>
      </c>
      <c r="B370" t="s">
        <v>2</v>
      </c>
      <c r="C370" t="s">
        <v>89</v>
      </c>
      <c r="D370">
        <f>VLOOKUP($A370,[1]Ranking!$A$1:$X$193,5,0)</f>
        <v>15</v>
      </c>
      <c r="E370" s="1">
        <v>44495.416666666664</v>
      </c>
      <c r="F370">
        <v>15</v>
      </c>
      <c r="G370">
        <v>4</v>
      </c>
      <c r="H370" s="4">
        <f t="shared" si="11"/>
        <v>0.26666666666666666</v>
      </c>
      <c r="I370">
        <f>VLOOKUP($A370,[1]Ranking!$A$1:$X$193,12,0)</f>
        <v>-34.094515819022547</v>
      </c>
      <c r="J370">
        <f>VLOOKUP($A370,[1]Ranking!$A$1:$X$193,13,0)</f>
        <v>-71.322613792736092</v>
      </c>
    </row>
    <row r="371" spans="1:10" x14ac:dyDescent="0.3">
      <c r="A371" t="str">
        <f t="shared" si="10"/>
        <v>ENGORDA BROILERalhue</v>
      </c>
      <c r="B371" t="s">
        <v>2</v>
      </c>
      <c r="C371" t="s">
        <v>89</v>
      </c>
      <c r="D371">
        <f>VLOOKUP($A371,[1]Ranking!$A$1:$X$193,5,0)</f>
        <v>15</v>
      </c>
      <c r="E371" s="1">
        <v>44548.75</v>
      </c>
      <c r="F371">
        <v>15</v>
      </c>
      <c r="G371">
        <v>3</v>
      </c>
      <c r="H371" s="4">
        <f t="shared" si="11"/>
        <v>0.2</v>
      </c>
      <c r="I371">
        <f>VLOOKUP($A371,[1]Ranking!$A$1:$X$193,12,0)</f>
        <v>-34.094515819022547</v>
      </c>
      <c r="J371">
        <f>VLOOKUP($A371,[1]Ranking!$A$1:$X$193,13,0)</f>
        <v>-71.322613792736092</v>
      </c>
    </row>
    <row r="372" spans="1:10" x14ac:dyDescent="0.3">
      <c r="A372" t="str">
        <f t="shared" si="10"/>
        <v>ENGORDA BROILERalhue</v>
      </c>
      <c r="B372" t="s">
        <v>2</v>
      </c>
      <c r="C372" t="s">
        <v>89</v>
      </c>
      <c r="D372">
        <f>VLOOKUP($A372,[1]Ranking!$A$1:$X$193,5,0)</f>
        <v>15</v>
      </c>
      <c r="E372" s="1">
        <v>44607.416666666664</v>
      </c>
      <c r="F372">
        <v>15</v>
      </c>
      <c r="G372">
        <v>2</v>
      </c>
      <c r="H372" s="4">
        <f t="shared" si="11"/>
        <v>0.13333333333333333</v>
      </c>
      <c r="I372">
        <f>VLOOKUP($A372,[1]Ranking!$A$1:$X$193,12,0)</f>
        <v>-34.094515819022547</v>
      </c>
      <c r="J372">
        <f>VLOOKUP($A372,[1]Ranking!$A$1:$X$193,13,0)</f>
        <v>-71.322613792736092</v>
      </c>
    </row>
    <row r="373" spans="1:10" x14ac:dyDescent="0.3">
      <c r="A373" t="str">
        <f t="shared" si="10"/>
        <v>ENGORDA BROILERalhue</v>
      </c>
      <c r="B373" t="s">
        <v>2</v>
      </c>
      <c r="C373" t="s">
        <v>89</v>
      </c>
      <c r="D373">
        <f>VLOOKUP($A373,[1]Ranking!$A$1:$X$193,5,0)</f>
        <v>15</v>
      </c>
      <c r="E373" s="1">
        <v>44664.416666666664</v>
      </c>
      <c r="F373">
        <v>15</v>
      </c>
      <c r="G373">
        <v>3</v>
      </c>
      <c r="H373" s="4">
        <f t="shared" si="11"/>
        <v>0.2</v>
      </c>
      <c r="I373">
        <f>VLOOKUP($A373,[1]Ranking!$A$1:$X$193,12,0)</f>
        <v>-34.094515819022547</v>
      </c>
      <c r="J373">
        <f>VLOOKUP($A373,[1]Ranking!$A$1:$X$193,13,0)</f>
        <v>-71.322613792736092</v>
      </c>
    </row>
    <row r="374" spans="1:10" x14ac:dyDescent="0.3">
      <c r="A374" t="str">
        <f t="shared" si="10"/>
        <v>ENGORDA BROILERalhue</v>
      </c>
      <c r="B374" t="s">
        <v>2</v>
      </c>
      <c r="C374" t="s">
        <v>89</v>
      </c>
      <c r="D374">
        <f>VLOOKUP($A374,[1]Ranking!$A$1:$X$193,5,0)</f>
        <v>15</v>
      </c>
      <c r="E374" s="1">
        <v>44723.416666666664</v>
      </c>
      <c r="F374">
        <v>1</v>
      </c>
      <c r="G374">
        <v>0</v>
      </c>
      <c r="H374" s="4">
        <f t="shared" si="11"/>
        <v>0</v>
      </c>
      <c r="I374">
        <f>VLOOKUP($A374,[1]Ranking!$A$1:$X$193,12,0)</f>
        <v>-34.094515819022547</v>
      </c>
      <c r="J374">
        <f>VLOOKUP($A374,[1]Ranking!$A$1:$X$193,13,0)</f>
        <v>-71.322613792736092</v>
      </c>
    </row>
    <row r="375" spans="1:10" x14ac:dyDescent="0.3">
      <c r="A375" t="str">
        <f t="shared" si="10"/>
        <v>ENGORDA BROILERalhue</v>
      </c>
      <c r="B375" t="s">
        <v>2</v>
      </c>
      <c r="C375" t="s">
        <v>89</v>
      </c>
      <c r="D375">
        <f>VLOOKUP($A375,[1]Ranking!$A$1:$X$193,5,0)</f>
        <v>15</v>
      </c>
      <c r="E375" s="1">
        <v>44725.416666666664</v>
      </c>
      <c r="F375">
        <v>14</v>
      </c>
      <c r="G375">
        <v>6</v>
      </c>
      <c r="H375" s="4">
        <f t="shared" si="11"/>
        <v>0.42857142857142855</v>
      </c>
      <c r="I375">
        <f>VLOOKUP($A375,[1]Ranking!$A$1:$X$193,12,0)</f>
        <v>-34.094515819022547</v>
      </c>
      <c r="J375">
        <f>VLOOKUP($A375,[1]Ranking!$A$1:$X$193,13,0)</f>
        <v>-71.322613792736092</v>
      </c>
    </row>
    <row r="376" spans="1:10" x14ac:dyDescent="0.3">
      <c r="A376" t="str">
        <f t="shared" si="10"/>
        <v>ENGORDA BROILERalhue</v>
      </c>
      <c r="B376" t="s">
        <v>2</v>
      </c>
      <c r="C376" t="s">
        <v>89</v>
      </c>
      <c r="D376">
        <f>VLOOKUP($A376,[1]Ranking!$A$1:$X$193,5,0)</f>
        <v>15</v>
      </c>
      <c r="E376" s="1">
        <v>44746.416666666664</v>
      </c>
      <c r="F376">
        <v>15</v>
      </c>
      <c r="G376">
        <v>0</v>
      </c>
      <c r="H376" s="4">
        <f t="shared" si="11"/>
        <v>0</v>
      </c>
      <c r="I376">
        <f>VLOOKUP($A376,[1]Ranking!$A$1:$X$193,12,0)</f>
        <v>-34.094515819022547</v>
      </c>
      <c r="J376">
        <f>VLOOKUP($A376,[1]Ranking!$A$1:$X$193,13,0)</f>
        <v>-71.322613792736092</v>
      </c>
    </row>
    <row r="377" spans="1:10" x14ac:dyDescent="0.3">
      <c r="A377" t="str">
        <f t="shared" si="10"/>
        <v>ENGORDA BROILERalhue</v>
      </c>
      <c r="B377" t="s">
        <v>2</v>
      </c>
      <c r="C377" t="s">
        <v>89</v>
      </c>
      <c r="D377">
        <f>VLOOKUP($A377,[1]Ranking!$A$1:$X$193,5,0)</f>
        <v>15</v>
      </c>
      <c r="E377" s="1">
        <v>44779.416666666664</v>
      </c>
      <c r="F377">
        <v>15</v>
      </c>
      <c r="G377">
        <v>2</v>
      </c>
      <c r="H377" s="4">
        <f t="shared" si="11"/>
        <v>0.13333333333333333</v>
      </c>
      <c r="I377">
        <f>VLOOKUP($A377,[1]Ranking!$A$1:$X$193,12,0)</f>
        <v>-34.094515819022547</v>
      </c>
      <c r="J377">
        <f>VLOOKUP($A377,[1]Ranking!$A$1:$X$193,13,0)</f>
        <v>-71.322613792736092</v>
      </c>
    </row>
    <row r="378" spans="1:10" x14ac:dyDescent="0.3">
      <c r="A378" t="str">
        <f t="shared" si="10"/>
        <v>ENGORDA BROILERalhue</v>
      </c>
      <c r="B378" t="s">
        <v>2</v>
      </c>
      <c r="C378" t="s">
        <v>89</v>
      </c>
      <c r="D378">
        <f>VLOOKUP($A378,[1]Ranking!$A$1:$X$193,5,0)</f>
        <v>15</v>
      </c>
      <c r="E378" s="1">
        <v>44802.416666666664</v>
      </c>
      <c r="F378">
        <v>15</v>
      </c>
      <c r="G378">
        <v>0</v>
      </c>
      <c r="H378" s="4">
        <f t="shared" si="11"/>
        <v>0</v>
      </c>
      <c r="I378">
        <f>VLOOKUP($A378,[1]Ranking!$A$1:$X$193,12,0)</f>
        <v>-34.094515819022547</v>
      </c>
      <c r="J378">
        <f>VLOOKUP($A378,[1]Ranking!$A$1:$X$193,13,0)</f>
        <v>-71.322613792736092</v>
      </c>
    </row>
    <row r="379" spans="1:10" x14ac:dyDescent="0.3">
      <c r="A379" t="str">
        <f t="shared" si="10"/>
        <v>ENGORDA BROILERalhue</v>
      </c>
      <c r="B379" t="s">
        <v>2</v>
      </c>
      <c r="C379" t="s">
        <v>89</v>
      </c>
      <c r="D379">
        <f>VLOOKUP($A379,[1]Ranking!$A$1:$X$193,5,0)</f>
        <v>15</v>
      </c>
      <c r="E379" s="1">
        <v>44837.416666666664</v>
      </c>
      <c r="F379">
        <v>15</v>
      </c>
      <c r="G379">
        <v>3</v>
      </c>
      <c r="H379" s="4">
        <f t="shared" si="11"/>
        <v>0.2</v>
      </c>
      <c r="I379">
        <f>VLOOKUP($A379,[1]Ranking!$A$1:$X$193,12,0)</f>
        <v>-34.094515819022547</v>
      </c>
      <c r="J379">
        <f>VLOOKUP($A379,[1]Ranking!$A$1:$X$193,13,0)</f>
        <v>-71.322613792736092</v>
      </c>
    </row>
    <row r="380" spans="1:10" x14ac:dyDescent="0.3">
      <c r="A380" t="str">
        <f t="shared" si="10"/>
        <v>ENGORDA BROILERalhue</v>
      </c>
      <c r="B380" t="s">
        <v>2</v>
      </c>
      <c r="C380" t="s">
        <v>89</v>
      </c>
      <c r="D380">
        <f>VLOOKUP($A380,[1]Ranking!$A$1:$X$193,5,0)</f>
        <v>15</v>
      </c>
      <c r="E380" s="1">
        <v>44860.416666666664</v>
      </c>
      <c r="F380">
        <v>10</v>
      </c>
      <c r="G380">
        <v>0</v>
      </c>
      <c r="H380" s="4">
        <f t="shared" si="11"/>
        <v>0</v>
      </c>
      <c r="I380">
        <f>VLOOKUP($A380,[1]Ranking!$A$1:$X$193,12,0)</f>
        <v>-34.094515819022547</v>
      </c>
      <c r="J380">
        <f>VLOOKUP($A380,[1]Ranking!$A$1:$X$193,13,0)</f>
        <v>-71.322613792736092</v>
      </c>
    </row>
    <row r="381" spans="1:10" x14ac:dyDescent="0.3">
      <c r="A381" t="str">
        <f t="shared" si="10"/>
        <v>ENGORDA BROILERalhue</v>
      </c>
      <c r="B381" t="s">
        <v>2</v>
      </c>
      <c r="C381" t="s">
        <v>89</v>
      </c>
      <c r="D381">
        <f>VLOOKUP($A381,[1]Ranking!$A$1:$X$193,5,0)</f>
        <v>15</v>
      </c>
      <c r="E381" s="1">
        <v>44861.416666666664</v>
      </c>
      <c r="F381">
        <v>5</v>
      </c>
      <c r="G381">
        <v>0</v>
      </c>
      <c r="H381" s="4">
        <f t="shared" si="11"/>
        <v>0</v>
      </c>
      <c r="I381">
        <f>VLOOKUP($A381,[1]Ranking!$A$1:$X$193,12,0)</f>
        <v>-34.094515819022547</v>
      </c>
      <c r="J381">
        <f>VLOOKUP($A381,[1]Ranking!$A$1:$X$193,13,0)</f>
        <v>-71.322613792736092</v>
      </c>
    </row>
    <row r="382" spans="1:10" x14ac:dyDescent="0.3">
      <c r="A382" t="str">
        <f t="shared" si="10"/>
        <v>ENGORDA BROILERalhue</v>
      </c>
      <c r="B382" t="s">
        <v>2</v>
      </c>
      <c r="C382" t="s">
        <v>89</v>
      </c>
      <c r="D382">
        <f>VLOOKUP($A382,[1]Ranking!$A$1:$X$193,5,0)</f>
        <v>15</v>
      </c>
      <c r="E382" s="1">
        <v>44902.416666666664</v>
      </c>
      <c r="F382">
        <v>15</v>
      </c>
      <c r="G382">
        <v>0</v>
      </c>
      <c r="H382" s="4">
        <f t="shared" si="11"/>
        <v>0</v>
      </c>
      <c r="I382">
        <f>VLOOKUP($A382,[1]Ranking!$A$1:$X$193,12,0)</f>
        <v>-34.094515819022547</v>
      </c>
      <c r="J382">
        <f>VLOOKUP($A382,[1]Ranking!$A$1:$X$193,13,0)</f>
        <v>-71.322613792736092</v>
      </c>
    </row>
    <row r="383" spans="1:10" x14ac:dyDescent="0.3">
      <c r="A383" t="str">
        <f t="shared" si="10"/>
        <v>ENGORDA BROILERalhue</v>
      </c>
      <c r="B383" t="s">
        <v>2</v>
      </c>
      <c r="C383" t="s">
        <v>89</v>
      </c>
      <c r="D383">
        <f>VLOOKUP($A383,[1]Ranking!$A$1:$X$193,5,0)</f>
        <v>15</v>
      </c>
      <c r="E383" s="1">
        <v>44919.416666666664</v>
      </c>
      <c r="F383">
        <v>10</v>
      </c>
      <c r="G383">
        <v>0</v>
      </c>
      <c r="H383" s="4">
        <f t="shared" si="11"/>
        <v>0</v>
      </c>
      <c r="I383">
        <f>VLOOKUP($A383,[1]Ranking!$A$1:$X$193,12,0)</f>
        <v>-34.094515819022547</v>
      </c>
      <c r="J383">
        <f>VLOOKUP($A383,[1]Ranking!$A$1:$X$193,13,0)</f>
        <v>-71.322613792736092</v>
      </c>
    </row>
    <row r="384" spans="1:10" x14ac:dyDescent="0.3">
      <c r="A384" t="str">
        <f t="shared" si="10"/>
        <v>ENGORDA BROILERalhue</v>
      </c>
      <c r="B384" t="s">
        <v>2</v>
      </c>
      <c r="C384" t="s">
        <v>89</v>
      </c>
      <c r="D384">
        <f>VLOOKUP($A384,[1]Ranking!$A$1:$X$193,5,0)</f>
        <v>15</v>
      </c>
      <c r="E384" s="1">
        <v>44921.416666666664</v>
      </c>
      <c r="F384">
        <v>5</v>
      </c>
      <c r="G384">
        <v>1</v>
      </c>
      <c r="H384" s="4">
        <f t="shared" si="11"/>
        <v>0.2</v>
      </c>
      <c r="I384">
        <f>VLOOKUP($A384,[1]Ranking!$A$1:$X$193,12,0)</f>
        <v>-34.094515819022547</v>
      </c>
      <c r="J384">
        <f>VLOOKUP($A384,[1]Ranking!$A$1:$X$193,13,0)</f>
        <v>-71.322613792736092</v>
      </c>
    </row>
    <row r="385" spans="1:10" x14ac:dyDescent="0.3">
      <c r="A385" t="str">
        <f t="shared" si="10"/>
        <v>ENGORDA BROILERalhue</v>
      </c>
      <c r="B385" t="s">
        <v>2</v>
      </c>
      <c r="C385" t="s">
        <v>89</v>
      </c>
      <c r="D385">
        <f>VLOOKUP($A385,[1]Ranking!$A$1:$X$193,5,0)</f>
        <v>15</v>
      </c>
      <c r="E385" s="1">
        <v>44958.416666666664</v>
      </c>
      <c r="F385">
        <v>15</v>
      </c>
      <c r="G385">
        <v>1</v>
      </c>
      <c r="H385" s="4">
        <f t="shared" si="11"/>
        <v>6.6666666666666666E-2</v>
      </c>
      <c r="I385">
        <f>VLOOKUP($A385,[1]Ranking!$A$1:$X$193,12,0)</f>
        <v>-34.094515819022547</v>
      </c>
      <c r="J385">
        <f>VLOOKUP($A385,[1]Ranking!$A$1:$X$193,13,0)</f>
        <v>-71.322613792736092</v>
      </c>
    </row>
    <row r="386" spans="1:10" x14ac:dyDescent="0.3">
      <c r="A386" t="str">
        <f t="shared" si="10"/>
        <v>ENGORDA BROILERalhue</v>
      </c>
      <c r="B386" t="s">
        <v>2</v>
      </c>
      <c r="C386" t="s">
        <v>89</v>
      </c>
      <c r="D386">
        <f>VLOOKUP($A386,[1]Ranking!$A$1:$X$193,5,0)</f>
        <v>15</v>
      </c>
      <c r="E386" s="1">
        <v>44977.416666666664</v>
      </c>
      <c r="F386">
        <v>15</v>
      </c>
      <c r="G386">
        <v>0</v>
      </c>
      <c r="H386" s="4">
        <f t="shared" si="11"/>
        <v>0</v>
      </c>
      <c r="I386">
        <f>VLOOKUP($A386,[1]Ranking!$A$1:$X$193,12,0)</f>
        <v>-34.094515819022547</v>
      </c>
      <c r="J386">
        <f>VLOOKUP($A386,[1]Ranking!$A$1:$X$193,13,0)</f>
        <v>-71.322613792736092</v>
      </c>
    </row>
    <row r="387" spans="1:10" x14ac:dyDescent="0.3">
      <c r="A387" t="str">
        <f t="shared" ref="A387:A450" si="12">_xlfn.CONCAT(B387,C387)</f>
        <v>ENGORDA BROILERalhue</v>
      </c>
      <c r="B387" t="s">
        <v>2</v>
      </c>
      <c r="C387" t="s">
        <v>89</v>
      </c>
      <c r="D387">
        <f>VLOOKUP($A387,[1]Ranking!$A$1:$X$193,5,0)</f>
        <v>15</v>
      </c>
      <c r="E387" s="1">
        <v>45012.416666666664</v>
      </c>
      <c r="F387">
        <v>15</v>
      </c>
      <c r="G387">
        <v>4</v>
      </c>
      <c r="H387" s="4">
        <f t="shared" ref="H387:H450" si="13">G387/F387</f>
        <v>0.26666666666666666</v>
      </c>
      <c r="I387">
        <f>VLOOKUP($A387,[1]Ranking!$A$1:$X$193,12,0)</f>
        <v>-34.094515819022547</v>
      </c>
      <c r="J387">
        <f>VLOOKUP($A387,[1]Ranking!$A$1:$X$193,13,0)</f>
        <v>-71.322613792736092</v>
      </c>
    </row>
    <row r="388" spans="1:10" x14ac:dyDescent="0.3">
      <c r="A388" t="str">
        <f t="shared" si="12"/>
        <v>ENGORDA BROILERalhue</v>
      </c>
      <c r="B388" t="s">
        <v>2</v>
      </c>
      <c r="C388" t="s">
        <v>89</v>
      </c>
      <c r="D388">
        <f>VLOOKUP($A388,[1]Ranking!$A$1:$X$193,5,0)</f>
        <v>15</v>
      </c>
      <c r="E388" s="1">
        <v>45075.416666666664</v>
      </c>
      <c r="F388">
        <v>15</v>
      </c>
      <c r="G388">
        <v>1</v>
      </c>
      <c r="H388" s="4">
        <f t="shared" si="13"/>
        <v>6.6666666666666666E-2</v>
      </c>
      <c r="I388">
        <f>VLOOKUP($A388,[1]Ranking!$A$1:$X$193,12,0)</f>
        <v>-34.094515819022547</v>
      </c>
      <c r="J388">
        <f>VLOOKUP($A388,[1]Ranking!$A$1:$X$193,13,0)</f>
        <v>-71.322613792736092</v>
      </c>
    </row>
    <row r="389" spans="1:10" x14ac:dyDescent="0.3">
      <c r="A389" t="str">
        <f t="shared" si="12"/>
        <v>ENGORDA BROILERalhue</v>
      </c>
      <c r="B389" t="s">
        <v>2</v>
      </c>
      <c r="C389" t="s">
        <v>89</v>
      </c>
      <c r="D389">
        <f>VLOOKUP($A389,[1]Ranking!$A$1:$X$193,5,0)</f>
        <v>15</v>
      </c>
      <c r="E389" s="1">
        <v>45138.416666666664</v>
      </c>
      <c r="F389">
        <v>15</v>
      </c>
      <c r="G389">
        <v>4</v>
      </c>
      <c r="H389" s="4">
        <f t="shared" si="13"/>
        <v>0.26666666666666666</v>
      </c>
      <c r="I389">
        <f>VLOOKUP($A389,[1]Ranking!$A$1:$X$193,12,0)</f>
        <v>-34.094515819022547</v>
      </c>
      <c r="J389">
        <f>VLOOKUP($A389,[1]Ranking!$A$1:$X$193,13,0)</f>
        <v>-71.322613792736092</v>
      </c>
    </row>
    <row r="390" spans="1:10" x14ac:dyDescent="0.3">
      <c r="A390" t="str">
        <f t="shared" si="12"/>
        <v>ENGORDA BROILERalhue</v>
      </c>
      <c r="B390" t="s">
        <v>2</v>
      </c>
      <c r="C390" t="s">
        <v>89</v>
      </c>
      <c r="D390">
        <f>VLOOKUP($A390,[1]Ranking!$A$1:$X$193,5,0)</f>
        <v>15</v>
      </c>
      <c r="E390" s="1">
        <v>45190.416666666664</v>
      </c>
      <c r="F390">
        <v>15</v>
      </c>
      <c r="G390">
        <v>0</v>
      </c>
      <c r="H390" s="4">
        <f t="shared" si="13"/>
        <v>0</v>
      </c>
      <c r="I390">
        <f>VLOOKUP($A390,[1]Ranking!$A$1:$X$193,12,0)</f>
        <v>-34.094515819022547</v>
      </c>
      <c r="J390">
        <f>VLOOKUP($A390,[1]Ranking!$A$1:$X$193,13,0)</f>
        <v>-71.322613792736092</v>
      </c>
    </row>
    <row r="391" spans="1:10" x14ac:dyDescent="0.3">
      <c r="A391" t="str">
        <f t="shared" si="12"/>
        <v>ENGORDA BROILERalhue</v>
      </c>
      <c r="B391" t="s">
        <v>2</v>
      </c>
      <c r="C391" t="s">
        <v>89</v>
      </c>
      <c r="D391">
        <f>VLOOKUP($A391,[1]Ranking!$A$1:$X$193,5,0)</f>
        <v>15</v>
      </c>
      <c r="E391" s="1">
        <v>45244.416666666664</v>
      </c>
      <c r="F391">
        <v>15</v>
      </c>
      <c r="G391">
        <v>0</v>
      </c>
      <c r="H391" s="4">
        <f t="shared" si="13"/>
        <v>0</v>
      </c>
      <c r="I391">
        <f>VLOOKUP($A391,[1]Ranking!$A$1:$X$193,12,0)</f>
        <v>-34.094515819022547</v>
      </c>
      <c r="J391">
        <f>VLOOKUP($A391,[1]Ranking!$A$1:$X$193,13,0)</f>
        <v>-71.322613792736092</v>
      </c>
    </row>
    <row r="392" spans="1:10" x14ac:dyDescent="0.3">
      <c r="A392" t="str">
        <f t="shared" si="12"/>
        <v>ENGORDA BROILERalhue</v>
      </c>
      <c r="B392" t="s">
        <v>2</v>
      </c>
      <c r="C392" t="s">
        <v>89</v>
      </c>
      <c r="D392">
        <f>VLOOKUP($A392,[1]Ranking!$A$1:$X$193,5,0)</f>
        <v>15</v>
      </c>
      <c r="E392" s="1">
        <v>45306.416666666664</v>
      </c>
      <c r="F392">
        <v>15</v>
      </c>
      <c r="G392">
        <v>0</v>
      </c>
      <c r="H392" s="4">
        <f t="shared" si="13"/>
        <v>0</v>
      </c>
      <c r="I392">
        <f>VLOOKUP($A392,[1]Ranking!$A$1:$X$193,12,0)</f>
        <v>-34.094515819022547</v>
      </c>
      <c r="J392">
        <f>VLOOKUP($A392,[1]Ranking!$A$1:$X$193,13,0)</f>
        <v>-71.322613792736092</v>
      </c>
    </row>
    <row r="393" spans="1:10" x14ac:dyDescent="0.3">
      <c r="A393" t="str">
        <f t="shared" si="12"/>
        <v>ENGORDA BROILERalhue</v>
      </c>
      <c r="B393" t="s">
        <v>2</v>
      </c>
      <c r="C393" t="s">
        <v>89</v>
      </c>
      <c r="D393">
        <f>VLOOKUP($A393,[1]Ranking!$A$1:$X$193,5,0)</f>
        <v>15</v>
      </c>
      <c r="E393" s="1">
        <v>45363.416666666664</v>
      </c>
      <c r="F393">
        <v>15</v>
      </c>
      <c r="G393">
        <v>3</v>
      </c>
      <c r="H393" s="4">
        <f t="shared" si="13"/>
        <v>0.2</v>
      </c>
      <c r="I393">
        <f>VLOOKUP($A393,[1]Ranking!$A$1:$X$193,12,0)</f>
        <v>-34.094515819022547</v>
      </c>
      <c r="J393">
        <f>VLOOKUP($A393,[1]Ranking!$A$1:$X$193,13,0)</f>
        <v>-71.322613792736092</v>
      </c>
    </row>
    <row r="394" spans="1:10" x14ac:dyDescent="0.3">
      <c r="A394" t="str">
        <f t="shared" si="12"/>
        <v>ENGORDA BROILERalhue</v>
      </c>
      <c r="B394" t="s">
        <v>2</v>
      </c>
      <c r="C394" t="s">
        <v>89</v>
      </c>
      <c r="D394">
        <f>VLOOKUP($A394,[1]Ranking!$A$1:$X$193,5,0)</f>
        <v>15</v>
      </c>
      <c r="E394" s="1">
        <v>45421.416666666664</v>
      </c>
      <c r="F394">
        <v>15</v>
      </c>
      <c r="G394">
        <v>1</v>
      </c>
      <c r="H394" s="4">
        <f t="shared" si="13"/>
        <v>6.6666666666666666E-2</v>
      </c>
      <c r="I394">
        <f>VLOOKUP($A394,[1]Ranking!$A$1:$X$193,12,0)</f>
        <v>-34.094515819022547</v>
      </c>
      <c r="J394">
        <f>VLOOKUP($A394,[1]Ranking!$A$1:$X$193,13,0)</f>
        <v>-71.322613792736092</v>
      </c>
    </row>
    <row r="395" spans="1:10" x14ac:dyDescent="0.3">
      <c r="A395" t="str">
        <f t="shared" si="12"/>
        <v>ENGORDA BROILERalhue</v>
      </c>
      <c r="B395" t="s">
        <v>2</v>
      </c>
      <c r="C395" t="s">
        <v>89</v>
      </c>
      <c r="D395">
        <f>VLOOKUP($A395,[1]Ranking!$A$1:$X$193,5,0)</f>
        <v>15</v>
      </c>
      <c r="E395" s="1">
        <v>45481.416666666664</v>
      </c>
      <c r="F395">
        <v>15</v>
      </c>
      <c r="G395">
        <v>6</v>
      </c>
      <c r="H395" s="4">
        <f t="shared" si="13"/>
        <v>0.4</v>
      </c>
      <c r="I395">
        <f>VLOOKUP($A395,[1]Ranking!$A$1:$X$193,12,0)</f>
        <v>-34.094515819022547</v>
      </c>
      <c r="J395">
        <f>VLOOKUP($A395,[1]Ranking!$A$1:$X$193,13,0)</f>
        <v>-71.322613792736092</v>
      </c>
    </row>
    <row r="396" spans="1:10" x14ac:dyDescent="0.3">
      <c r="A396" t="str">
        <f t="shared" si="12"/>
        <v>ENGORDA BROILERalhue</v>
      </c>
      <c r="B396" t="s">
        <v>2</v>
      </c>
      <c r="C396" t="s">
        <v>89</v>
      </c>
      <c r="D396">
        <f>VLOOKUP($A396,[1]Ranking!$A$1:$X$193,5,0)</f>
        <v>15</v>
      </c>
      <c r="E396" s="1">
        <v>45538.416666666664</v>
      </c>
      <c r="F396">
        <v>15</v>
      </c>
      <c r="G396">
        <v>6</v>
      </c>
      <c r="H396" s="4">
        <f t="shared" si="13"/>
        <v>0.4</v>
      </c>
      <c r="I396">
        <f>VLOOKUP($A396,[1]Ranking!$A$1:$X$193,12,0)</f>
        <v>-34.094515819022547</v>
      </c>
      <c r="J396">
        <f>VLOOKUP($A396,[1]Ranking!$A$1:$X$193,13,0)</f>
        <v>-71.322613792736092</v>
      </c>
    </row>
    <row r="397" spans="1:10" x14ac:dyDescent="0.3">
      <c r="A397" t="str">
        <f t="shared" si="12"/>
        <v>ENGORDA BROILERalhue</v>
      </c>
      <c r="B397" t="s">
        <v>2</v>
      </c>
      <c r="C397" t="s">
        <v>89</v>
      </c>
      <c r="D397">
        <f>VLOOKUP($A397,[1]Ranking!$A$1:$X$193,5,0)</f>
        <v>15</v>
      </c>
      <c r="E397" s="1">
        <v>45598.416666666664</v>
      </c>
      <c r="F397">
        <v>15</v>
      </c>
      <c r="G397">
        <v>5</v>
      </c>
      <c r="H397" s="4">
        <f t="shared" si="13"/>
        <v>0.33333333333333331</v>
      </c>
      <c r="I397">
        <f>VLOOKUP($A397,[1]Ranking!$A$1:$X$193,12,0)</f>
        <v>-34.094515819022547</v>
      </c>
      <c r="J397">
        <f>VLOOKUP($A397,[1]Ranking!$A$1:$X$193,13,0)</f>
        <v>-71.322613792736092</v>
      </c>
    </row>
    <row r="398" spans="1:10" x14ac:dyDescent="0.3">
      <c r="A398" t="str">
        <f t="shared" si="12"/>
        <v>ENGORDA BROILERalhue</v>
      </c>
      <c r="B398" t="s">
        <v>2</v>
      </c>
      <c r="C398" t="s">
        <v>89</v>
      </c>
      <c r="D398">
        <f>VLOOKUP($A398,[1]Ranking!$A$1:$X$193,5,0)</f>
        <v>15</v>
      </c>
      <c r="E398" s="1">
        <v>45652.416666666664</v>
      </c>
      <c r="F398">
        <v>15</v>
      </c>
      <c r="G398">
        <v>0</v>
      </c>
      <c r="H398" s="4">
        <f t="shared" si="13"/>
        <v>0</v>
      </c>
      <c r="I398">
        <f>VLOOKUP($A398,[1]Ranking!$A$1:$X$193,12,0)</f>
        <v>-34.094515819022547</v>
      </c>
      <c r="J398">
        <f>VLOOKUP($A398,[1]Ranking!$A$1:$X$193,13,0)</f>
        <v>-71.322613792736092</v>
      </c>
    </row>
    <row r="399" spans="1:10" x14ac:dyDescent="0.3">
      <c r="A399" t="str">
        <f t="shared" si="12"/>
        <v>ENGORDA BROILERalhue</v>
      </c>
      <c r="B399" t="s">
        <v>2</v>
      </c>
      <c r="C399" t="s">
        <v>89</v>
      </c>
      <c r="D399">
        <f>VLOOKUP($A399,[1]Ranking!$A$1:$X$193,5,0)</f>
        <v>15</v>
      </c>
      <c r="E399" s="1">
        <v>45710.375</v>
      </c>
      <c r="F399">
        <v>15</v>
      </c>
      <c r="G399">
        <v>2</v>
      </c>
      <c r="H399" s="4">
        <f t="shared" si="13"/>
        <v>0.13333333333333333</v>
      </c>
      <c r="I399">
        <f>VLOOKUP($A399,[1]Ranking!$A$1:$X$193,12,0)</f>
        <v>-34.094515819022547</v>
      </c>
      <c r="J399">
        <f>VLOOKUP($A399,[1]Ranking!$A$1:$X$193,13,0)</f>
        <v>-71.322613792736092</v>
      </c>
    </row>
    <row r="400" spans="1:10" x14ac:dyDescent="0.3">
      <c r="A400" t="str">
        <f t="shared" si="12"/>
        <v>ENGORDA BROILERalhue</v>
      </c>
      <c r="B400" t="s">
        <v>2</v>
      </c>
      <c r="C400" t="s">
        <v>89</v>
      </c>
      <c r="D400">
        <f>VLOOKUP($A400,[1]Ranking!$A$1:$X$193,5,0)</f>
        <v>15</v>
      </c>
      <c r="E400" s="1">
        <v>45763.416666666664</v>
      </c>
      <c r="F400">
        <v>9</v>
      </c>
      <c r="G400">
        <v>2</v>
      </c>
      <c r="H400" s="4">
        <f t="shared" si="13"/>
        <v>0.22222222222222221</v>
      </c>
      <c r="I400">
        <f>VLOOKUP($A400,[1]Ranking!$A$1:$X$193,12,0)</f>
        <v>-34.094515819022547</v>
      </c>
      <c r="J400">
        <f>VLOOKUP($A400,[1]Ranking!$A$1:$X$193,13,0)</f>
        <v>-71.322613792736092</v>
      </c>
    </row>
    <row r="401" spans="1:10" x14ac:dyDescent="0.3">
      <c r="A401" t="str">
        <f t="shared" si="12"/>
        <v>ENGORDA BROILERalhue</v>
      </c>
      <c r="B401" t="s">
        <v>2</v>
      </c>
      <c r="C401" t="s">
        <v>89</v>
      </c>
      <c r="D401">
        <f>VLOOKUP($A401,[1]Ranking!$A$1:$X$193,5,0)</f>
        <v>15</v>
      </c>
      <c r="E401" s="1">
        <v>45764.416666666664</v>
      </c>
      <c r="F401">
        <v>6</v>
      </c>
      <c r="G401">
        <v>1</v>
      </c>
      <c r="H401" s="4">
        <f t="shared" si="13"/>
        <v>0.16666666666666666</v>
      </c>
      <c r="I401">
        <f>VLOOKUP($A401,[1]Ranking!$A$1:$X$193,12,0)</f>
        <v>-34.094515819022547</v>
      </c>
      <c r="J401">
        <f>VLOOKUP($A401,[1]Ranking!$A$1:$X$193,13,0)</f>
        <v>-71.322613792736092</v>
      </c>
    </row>
    <row r="402" spans="1:10" x14ac:dyDescent="0.3">
      <c r="A402" t="str">
        <f t="shared" si="12"/>
        <v>ENGORDA BROILERalhue</v>
      </c>
      <c r="B402" t="s">
        <v>2</v>
      </c>
      <c r="C402" t="s">
        <v>89</v>
      </c>
      <c r="D402">
        <f>VLOOKUP($A402,[1]Ranking!$A$1:$X$193,5,0)</f>
        <v>15</v>
      </c>
      <c r="E402" s="1">
        <v>45771.416666666664</v>
      </c>
      <c r="F402">
        <v>12</v>
      </c>
      <c r="G402">
        <v>2</v>
      </c>
      <c r="H402" s="4">
        <f t="shared" si="13"/>
        <v>0.16666666666666666</v>
      </c>
      <c r="I402">
        <f>VLOOKUP($A402,[1]Ranking!$A$1:$X$193,12,0)</f>
        <v>-34.094515819022547</v>
      </c>
      <c r="J402">
        <f>VLOOKUP($A402,[1]Ranking!$A$1:$X$193,13,0)</f>
        <v>-71.322613792736092</v>
      </c>
    </row>
    <row r="403" spans="1:10" x14ac:dyDescent="0.3">
      <c r="A403" t="str">
        <f t="shared" si="12"/>
        <v>ENGORDA BROILERalhue</v>
      </c>
      <c r="B403" t="s">
        <v>2</v>
      </c>
      <c r="C403" t="s">
        <v>89</v>
      </c>
      <c r="D403">
        <f>VLOOKUP($A403,[1]Ranking!$A$1:$X$193,5,0)</f>
        <v>15</v>
      </c>
      <c r="E403" s="1">
        <v>45824.416666666664</v>
      </c>
      <c r="F403">
        <v>15</v>
      </c>
      <c r="G403">
        <v>5</v>
      </c>
      <c r="H403" s="4">
        <f t="shared" si="13"/>
        <v>0.33333333333333331</v>
      </c>
      <c r="I403">
        <f>VLOOKUP($A403,[1]Ranking!$A$1:$X$193,12,0)</f>
        <v>-34.094515819022547</v>
      </c>
      <c r="J403">
        <f>VLOOKUP($A403,[1]Ranking!$A$1:$X$193,13,0)</f>
        <v>-71.322613792736092</v>
      </c>
    </row>
    <row r="404" spans="1:10" x14ac:dyDescent="0.3">
      <c r="A404" t="str">
        <f t="shared" si="12"/>
        <v>ENGORDA BROILERalhue</v>
      </c>
      <c r="B404" t="s">
        <v>2</v>
      </c>
      <c r="C404" t="s">
        <v>89</v>
      </c>
      <c r="D404">
        <f>VLOOKUP($A404,[1]Ranking!$A$1:$X$193,5,0)</f>
        <v>15</v>
      </c>
      <c r="E404" s="1">
        <v>45833.416666666664</v>
      </c>
      <c r="F404">
        <v>20</v>
      </c>
      <c r="G404">
        <v>2</v>
      </c>
      <c r="H404" s="4">
        <f t="shared" si="13"/>
        <v>0.1</v>
      </c>
      <c r="I404">
        <f>VLOOKUP($A404,[1]Ranking!$A$1:$X$193,12,0)</f>
        <v>-34.094515819022547</v>
      </c>
      <c r="J404">
        <f>VLOOKUP($A404,[1]Ranking!$A$1:$X$193,13,0)</f>
        <v>-71.322613792736092</v>
      </c>
    </row>
    <row r="405" spans="1:10" x14ac:dyDescent="0.3">
      <c r="A405" t="str">
        <f t="shared" si="12"/>
        <v>ENGORDA BROILERalhue</v>
      </c>
      <c r="B405" t="s">
        <v>2</v>
      </c>
      <c r="C405" t="s">
        <v>89</v>
      </c>
      <c r="D405">
        <f>VLOOKUP($A405,[1]Ranking!$A$1:$X$193,5,0)</f>
        <v>15</v>
      </c>
      <c r="E405" s="1">
        <v>45836.416666666664</v>
      </c>
      <c r="F405">
        <v>15</v>
      </c>
      <c r="G405">
        <v>4</v>
      </c>
      <c r="H405" s="4">
        <f t="shared" si="13"/>
        <v>0.26666666666666666</v>
      </c>
      <c r="I405">
        <f>VLOOKUP($A405,[1]Ranking!$A$1:$X$193,12,0)</f>
        <v>-34.094515819022547</v>
      </c>
      <c r="J405">
        <f>VLOOKUP($A405,[1]Ranking!$A$1:$X$193,13,0)</f>
        <v>-71.322613792736092</v>
      </c>
    </row>
    <row r="406" spans="1:10" x14ac:dyDescent="0.3">
      <c r="A406" t="str">
        <f t="shared" si="12"/>
        <v>ENGORDA BROILERalhue</v>
      </c>
      <c r="B406" t="s">
        <v>2</v>
      </c>
      <c r="C406" t="s">
        <v>89</v>
      </c>
      <c r="D406">
        <f>VLOOKUP($A406,[1]Ranking!$A$1:$X$193,5,0)</f>
        <v>15</v>
      </c>
      <c r="E406" s="1">
        <v>45870.416666666664</v>
      </c>
      <c r="F406">
        <v>15</v>
      </c>
      <c r="G406">
        <v>4</v>
      </c>
      <c r="H406" s="4">
        <f t="shared" si="13"/>
        <v>0.26666666666666666</v>
      </c>
      <c r="I406">
        <f>VLOOKUP($A406,[1]Ranking!$A$1:$X$193,12,0)</f>
        <v>-34.094515819022547</v>
      </c>
      <c r="J406">
        <f>VLOOKUP($A406,[1]Ranking!$A$1:$X$193,13,0)</f>
        <v>-71.322613792736092</v>
      </c>
    </row>
    <row r="407" spans="1:10" x14ac:dyDescent="0.3">
      <c r="A407" t="str">
        <f t="shared" si="12"/>
        <v>ENGORDA BROILERalhue</v>
      </c>
      <c r="B407" t="s">
        <v>2</v>
      </c>
      <c r="C407" t="s">
        <v>89</v>
      </c>
      <c r="D407">
        <f>VLOOKUP($A407,[1]Ranking!$A$1:$X$193,5,0)</f>
        <v>15</v>
      </c>
      <c r="E407" s="1">
        <v>45885.416666666664</v>
      </c>
      <c r="F407">
        <v>15</v>
      </c>
      <c r="G407">
        <v>1</v>
      </c>
      <c r="H407" s="4">
        <f t="shared" si="13"/>
        <v>6.6666666666666666E-2</v>
      </c>
      <c r="I407">
        <f>VLOOKUP($A407,[1]Ranking!$A$1:$X$193,12,0)</f>
        <v>-34.094515819022547</v>
      </c>
      <c r="J407">
        <f>VLOOKUP($A407,[1]Ranking!$A$1:$X$193,13,0)</f>
        <v>-71.322613792736092</v>
      </c>
    </row>
    <row r="408" spans="1:10" x14ac:dyDescent="0.3">
      <c r="A408" t="str">
        <f t="shared" si="12"/>
        <v>ENGORDA BROILERalhue</v>
      </c>
      <c r="B408" t="s">
        <v>2</v>
      </c>
      <c r="C408" t="s">
        <v>89</v>
      </c>
      <c r="D408">
        <f>VLOOKUP($A408,[1]Ranking!$A$1:$X$193,5,0)</f>
        <v>15</v>
      </c>
      <c r="E408" s="1">
        <v>45894.416666666664</v>
      </c>
      <c r="F408">
        <v>28</v>
      </c>
      <c r="G408">
        <v>0</v>
      </c>
      <c r="H408" s="4">
        <f t="shared" si="13"/>
        <v>0</v>
      </c>
      <c r="I408">
        <f>VLOOKUP($A408,[1]Ranking!$A$1:$X$193,12,0)</f>
        <v>-34.094515819022547</v>
      </c>
      <c r="J408">
        <f>VLOOKUP($A408,[1]Ranking!$A$1:$X$193,13,0)</f>
        <v>-71.322613792736092</v>
      </c>
    </row>
    <row r="409" spans="1:10" x14ac:dyDescent="0.3">
      <c r="A409" t="str">
        <f t="shared" si="12"/>
        <v>ENGORDA BROILERalhue</v>
      </c>
      <c r="B409" t="s">
        <v>2</v>
      </c>
      <c r="C409" t="s">
        <v>89</v>
      </c>
      <c r="D409">
        <f>VLOOKUP($A409,[1]Ranking!$A$1:$X$193,5,0)</f>
        <v>15</v>
      </c>
      <c r="E409" s="1">
        <v>45896.416666666664</v>
      </c>
      <c r="F409">
        <v>15</v>
      </c>
      <c r="G409">
        <v>2</v>
      </c>
      <c r="H409" s="4">
        <f t="shared" si="13"/>
        <v>0.13333333333333333</v>
      </c>
      <c r="I409">
        <f>VLOOKUP($A409,[1]Ranking!$A$1:$X$193,12,0)</f>
        <v>-34.094515819022547</v>
      </c>
      <c r="J409">
        <f>VLOOKUP($A409,[1]Ranking!$A$1:$X$193,13,0)</f>
        <v>-71.322613792736092</v>
      </c>
    </row>
    <row r="410" spans="1:10" x14ac:dyDescent="0.3">
      <c r="A410" t="str">
        <f t="shared" si="12"/>
        <v>ENGORDA BROILERalhue</v>
      </c>
      <c r="B410" t="s">
        <v>2</v>
      </c>
      <c r="C410" t="s">
        <v>89</v>
      </c>
      <c r="D410">
        <f>VLOOKUP($A410,[1]Ranking!$A$1:$X$193,5,0)</f>
        <v>15</v>
      </c>
      <c r="E410" s="1">
        <v>45948.333333333336</v>
      </c>
      <c r="F410">
        <v>15</v>
      </c>
      <c r="G410">
        <v>1</v>
      </c>
      <c r="H410" s="4">
        <f t="shared" si="13"/>
        <v>6.6666666666666666E-2</v>
      </c>
      <c r="I410">
        <f>VLOOKUP($A410,[1]Ranking!$A$1:$X$193,12,0)</f>
        <v>-34.094515819022547</v>
      </c>
      <c r="J410">
        <f>VLOOKUP($A410,[1]Ranking!$A$1:$X$193,13,0)</f>
        <v>-71.322613792736092</v>
      </c>
    </row>
    <row r="411" spans="1:10" x14ac:dyDescent="0.3">
      <c r="A411" t="str">
        <f t="shared" si="12"/>
        <v>ENGORDA BROILERalhue</v>
      </c>
      <c r="B411" t="s">
        <v>2</v>
      </c>
      <c r="C411" t="s">
        <v>89</v>
      </c>
      <c r="D411">
        <f>VLOOKUP($A411,[1]Ranking!$A$1:$X$193,5,0)</f>
        <v>15</v>
      </c>
      <c r="E411" s="1">
        <v>45954.416666666664</v>
      </c>
      <c r="F411">
        <v>28</v>
      </c>
      <c r="G411">
        <v>2</v>
      </c>
      <c r="H411" s="4">
        <f t="shared" si="13"/>
        <v>7.1428571428571425E-2</v>
      </c>
      <c r="I411">
        <f>VLOOKUP($A411,[1]Ranking!$A$1:$X$193,12,0)</f>
        <v>-34.094515819022547</v>
      </c>
      <c r="J411">
        <f>VLOOKUP($A411,[1]Ranking!$A$1:$X$193,13,0)</f>
        <v>-71.322613792736092</v>
      </c>
    </row>
    <row r="412" spans="1:10" x14ac:dyDescent="0.3">
      <c r="A412" t="str">
        <f t="shared" si="12"/>
        <v>ENGORDA BROILERalhue</v>
      </c>
      <c r="B412" t="s">
        <v>2</v>
      </c>
      <c r="C412" t="s">
        <v>89</v>
      </c>
      <c r="D412">
        <f>VLOOKUP($A412,[1]Ranking!$A$1:$X$193,5,0)</f>
        <v>15</v>
      </c>
      <c r="E412" s="1">
        <v>46009.416666666664</v>
      </c>
      <c r="F412">
        <v>15</v>
      </c>
      <c r="G412">
        <v>10</v>
      </c>
      <c r="H412" s="4">
        <f t="shared" si="13"/>
        <v>0.66666666666666663</v>
      </c>
      <c r="I412">
        <f>VLOOKUP($A412,[1]Ranking!$A$1:$X$193,12,0)</f>
        <v>-34.094515819022547</v>
      </c>
      <c r="J412">
        <f>VLOOKUP($A412,[1]Ranking!$A$1:$X$193,13,0)</f>
        <v>-71.322613792736092</v>
      </c>
    </row>
    <row r="413" spans="1:10" x14ac:dyDescent="0.3">
      <c r="A413" t="str">
        <f t="shared" si="12"/>
        <v>ENGORDA BROILERalhue</v>
      </c>
      <c r="B413" t="s">
        <v>2</v>
      </c>
      <c r="C413" t="s">
        <v>89</v>
      </c>
      <c r="D413">
        <f>VLOOKUP($A413,[1]Ranking!$A$1:$X$193,5,0)</f>
        <v>15</v>
      </c>
      <c r="E413" s="1">
        <v>46021.416666666664</v>
      </c>
      <c r="F413">
        <v>10</v>
      </c>
      <c r="G413">
        <v>1</v>
      </c>
      <c r="H413" s="4">
        <f t="shared" si="13"/>
        <v>0.1</v>
      </c>
      <c r="I413">
        <f>VLOOKUP($A413,[1]Ranking!$A$1:$X$193,12,0)</f>
        <v>-34.094515819022547</v>
      </c>
      <c r="J413">
        <f>VLOOKUP($A413,[1]Ranking!$A$1:$X$193,13,0)</f>
        <v>-71.322613792736092</v>
      </c>
    </row>
    <row r="414" spans="1:10" x14ac:dyDescent="0.3">
      <c r="A414" t="str">
        <f t="shared" si="12"/>
        <v>ENGORDA BROILERalhue</v>
      </c>
      <c r="B414" t="s">
        <v>2</v>
      </c>
      <c r="C414" t="s">
        <v>89</v>
      </c>
      <c r="D414">
        <f>VLOOKUP($A414,[1]Ranking!$A$1:$X$193,5,0)</f>
        <v>15</v>
      </c>
      <c r="E414" s="1">
        <v>46077.416666666664</v>
      </c>
      <c r="F414">
        <v>15</v>
      </c>
      <c r="G414">
        <v>2</v>
      </c>
      <c r="H414" s="4">
        <f t="shared" si="13"/>
        <v>0.13333333333333333</v>
      </c>
      <c r="I414">
        <f>VLOOKUP($A414,[1]Ranking!$A$1:$X$193,12,0)</f>
        <v>-34.094515819022547</v>
      </c>
      <c r="J414">
        <f>VLOOKUP($A414,[1]Ranking!$A$1:$X$193,13,0)</f>
        <v>-71.322613792736092</v>
      </c>
    </row>
    <row r="415" spans="1:10" x14ac:dyDescent="0.3">
      <c r="A415" t="str">
        <f t="shared" si="12"/>
        <v>ENGORDA BROILERalhue</v>
      </c>
      <c r="B415" t="s">
        <v>2</v>
      </c>
      <c r="C415" t="s">
        <v>89</v>
      </c>
      <c r="D415">
        <f>VLOOKUP($A415,[1]Ranking!$A$1:$X$193,5,0)</f>
        <v>15</v>
      </c>
      <c r="E415" s="1">
        <v>46086.416666666664</v>
      </c>
      <c r="F415">
        <v>26</v>
      </c>
      <c r="G415">
        <v>0</v>
      </c>
      <c r="H415" s="4">
        <f t="shared" si="13"/>
        <v>0</v>
      </c>
      <c r="I415">
        <f>VLOOKUP($A415,[1]Ranking!$A$1:$X$193,12,0)</f>
        <v>-34.094515819022547</v>
      </c>
      <c r="J415">
        <f>VLOOKUP($A415,[1]Ranking!$A$1:$X$193,13,0)</f>
        <v>-71.322613792736092</v>
      </c>
    </row>
    <row r="416" spans="1:10" x14ac:dyDescent="0.3">
      <c r="A416" t="str">
        <f t="shared" si="12"/>
        <v>ENGORDA BROILERalmendro</v>
      </c>
      <c r="B416" t="s">
        <v>2</v>
      </c>
      <c r="C416" t="s">
        <v>110</v>
      </c>
      <c r="D416">
        <f>VLOOKUP($A416,[1]Ranking!$A$1:$X$193,5,0)</f>
        <v>12</v>
      </c>
      <c r="E416" s="1">
        <v>44324.416666666664</v>
      </c>
      <c r="F416">
        <v>5</v>
      </c>
      <c r="G416">
        <v>3</v>
      </c>
      <c r="H416" s="4">
        <f t="shared" si="13"/>
        <v>0.6</v>
      </c>
      <c r="I416">
        <f>VLOOKUP($A416,[1]Ranking!$A$1:$X$193,12,0)</f>
        <v>-34.310555762913317</v>
      </c>
      <c r="J416">
        <f>VLOOKUP($A416,[1]Ranking!$A$1:$X$193,13,0)</f>
        <v>-70.898979348331366</v>
      </c>
    </row>
    <row r="417" spans="1:10" x14ac:dyDescent="0.3">
      <c r="A417" t="str">
        <f t="shared" si="12"/>
        <v>ENGORDA BROILERalmendro</v>
      </c>
      <c r="B417" t="s">
        <v>2</v>
      </c>
      <c r="C417" t="s">
        <v>110</v>
      </c>
      <c r="D417">
        <f>VLOOKUP($A417,[1]Ranking!$A$1:$X$193,5,0)</f>
        <v>12</v>
      </c>
      <c r="E417" s="1">
        <v>44326</v>
      </c>
      <c r="F417">
        <v>4</v>
      </c>
      <c r="G417">
        <v>2</v>
      </c>
      <c r="H417" s="4">
        <f t="shared" si="13"/>
        <v>0.5</v>
      </c>
      <c r="I417">
        <f>VLOOKUP($A417,[1]Ranking!$A$1:$X$193,12,0)</f>
        <v>-34.310555762913317</v>
      </c>
      <c r="J417">
        <f>VLOOKUP($A417,[1]Ranking!$A$1:$X$193,13,0)</f>
        <v>-70.898979348331366</v>
      </c>
    </row>
    <row r="418" spans="1:10" x14ac:dyDescent="0.3">
      <c r="A418" t="str">
        <f t="shared" si="12"/>
        <v>ENGORDA BROILERalmendro</v>
      </c>
      <c r="B418" t="s">
        <v>2</v>
      </c>
      <c r="C418" t="s">
        <v>110</v>
      </c>
      <c r="D418">
        <f>VLOOKUP($A418,[1]Ranking!$A$1:$X$193,5,0)</f>
        <v>12</v>
      </c>
      <c r="E418" s="1">
        <v>44385.375</v>
      </c>
      <c r="F418">
        <v>2</v>
      </c>
      <c r="G418">
        <v>1</v>
      </c>
      <c r="H418" s="4">
        <f t="shared" si="13"/>
        <v>0.5</v>
      </c>
      <c r="I418">
        <f>VLOOKUP($A418,[1]Ranking!$A$1:$X$193,12,0)</f>
        <v>-34.310555762913317</v>
      </c>
      <c r="J418">
        <f>VLOOKUP($A418,[1]Ranking!$A$1:$X$193,13,0)</f>
        <v>-70.898979348331366</v>
      </c>
    </row>
    <row r="419" spans="1:10" x14ac:dyDescent="0.3">
      <c r="A419" t="str">
        <f t="shared" si="12"/>
        <v>ENGORDA BROILERalmendro</v>
      </c>
      <c r="B419" t="s">
        <v>2</v>
      </c>
      <c r="C419" t="s">
        <v>110</v>
      </c>
      <c r="D419">
        <f>VLOOKUP($A419,[1]Ranking!$A$1:$X$193,5,0)</f>
        <v>12</v>
      </c>
      <c r="E419" s="1">
        <v>44387.458333333336</v>
      </c>
      <c r="F419">
        <v>10</v>
      </c>
      <c r="G419">
        <v>7</v>
      </c>
      <c r="H419" s="4">
        <f t="shared" si="13"/>
        <v>0.7</v>
      </c>
      <c r="I419">
        <f>VLOOKUP($A419,[1]Ranking!$A$1:$X$193,12,0)</f>
        <v>-34.310555762913317</v>
      </c>
      <c r="J419">
        <f>VLOOKUP($A419,[1]Ranking!$A$1:$X$193,13,0)</f>
        <v>-70.898979348331366</v>
      </c>
    </row>
    <row r="420" spans="1:10" x14ac:dyDescent="0.3">
      <c r="A420" t="str">
        <f t="shared" si="12"/>
        <v>ENGORDA BROILERalmendro</v>
      </c>
      <c r="B420" t="s">
        <v>2</v>
      </c>
      <c r="C420" t="s">
        <v>110</v>
      </c>
      <c r="D420">
        <f>VLOOKUP($A420,[1]Ranking!$A$1:$X$193,5,0)</f>
        <v>12</v>
      </c>
      <c r="E420" s="1">
        <v>44445.416666666664</v>
      </c>
      <c r="F420">
        <v>12</v>
      </c>
      <c r="G420">
        <v>11</v>
      </c>
      <c r="H420" s="4">
        <f t="shared" si="13"/>
        <v>0.91666666666666663</v>
      </c>
      <c r="I420">
        <f>VLOOKUP($A420,[1]Ranking!$A$1:$X$193,12,0)</f>
        <v>-34.310555762913317</v>
      </c>
      <c r="J420">
        <f>VLOOKUP($A420,[1]Ranking!$A$1:$X$193,13,0)</f>
        <v>-70.898979348331366</v>
      </c>
    </row>
    <row r="421" spans="1:10" x14ac:dyDescent="0.3">
      <c r="A421" t="str">
        <f t="shared" si="12"/>
        <v>ENGORDA BROILERalmendro</v>
      </c>
      <c r="B421" t="s">
        <v>2</v>
      </c>
      <c r="C421" t="s">
        <v>110</v>
      </c>
      <c r="D421">
        <f>VLOOKUP($A421,[1]Ranking!$A$1:$X$193,5,0)</f>
        <v>12</v>
      </c>
      <c r="E421" s="1">
        <v>44502.416666666664</v>
      </c>
      <c r="F421">
        <v>6</v>
      </c>
      <c r="G421">
        <v>4</v>
      </c>
      <c r="H421" s="4">
        <f t="shared" si="13"/>
        <v>0.66666666666666663</v>
      </c>
      <c r="I421">
        <f>VLOOKUP($A421,[1]Ranking!$A$1:$X$193,12,0)</f>
        <v>-34.310555762913317</v>
      </c>
      <c r="J421">
        <f>VLOOKUP($A421,[1]Ranking!$A$1:$X$193,13,0)</f>
        <v>-70.898979348331366</v>
      </c>
    </row>
    <row r="422" spans="1:10" x14ac:dyDescent="0.3">
      <c r="A422" t="str">
        <f t="shared" si="12"/>
        <v>ENGORDA BROILERalmendro</v>
      </c>
      <c r="B422" t="s">
        <v>2</v>
      </c>
      <c r="C422" t="s">
        <v>110</v>
      </c>
      <c r="D422">
        <f>VLOOKUP($A422,[1]Ranking!$A$1:$X$193,5,0)</f>
        <v>12</v>
      </c>
      <c r="E422" s="1">
        <v>44504.416666666664</v>
      </c>
      <c r="F422">
        <v>6</v>
      </c>
      <c r="G422">
        <v>3</v>
      </c>
      <c r="H422" s="4">
        <f t="shared" si="13"/>
        <v>0.5</v>
      </c>
      <c r="I422">
        <f>VLOOKUP($A422,[1]Ranking!$A$1:$X$193,12,0)</f>
        <v>-34.310555762913317</v>
      </c>
      <c r="J422">
        <f>VLOOKUP($A422,[1]Ranking!$A$1:$X$193,13,0)</f>
        <v>-70.898979348331366</v>
      </c>
    </row>
    <row r="423" spans="1:10" x14ac:dyDescent="0.3">
      <c r="A423" t="str">
        <f t="shared" si="12"/>
        <v>ENGORDA BROILERalmendro</v>
      </c>
      <c r="B423" t="s">
        <v>2</v>
      </c>
      <c r="C423" t="s">
        <v>110</v>
      </c>
      <c r="D423">
        <f>VLOOKUP($A423,[1]Ranking!$A$1:$X$193,5,0)</f>
        <v>12</v>
      </c>
      <c r="E423" s="1">
        <v>44561.416666666664</v>
      </c>
      <c r="F423">
        <v>9</v>
      </c>
      <c r="G423">
        <v>6</v>
      </c>
      <c r="H423" s="4">
        <f t="shared" si="13"/>
        <v>0.66666666666666663</v>
      </c>
      <c r="I423">
        <f>VLOOKUP($A423,[1]Ranking!$A$1:$X$193,12,0)</f>
        <v>-34.310555762913317</v>
      </c>
      <c r="J423">
        <f>VLOOKUP($A423,[1]Ranking!$A$1:$X$193,13,0)</f>
        <v>-70.898979348331366</v>
      </c>
    </row>
    <row r="424" spans="1:10" x14ac:dyDescent="0.3">
      <c r="A424" t="str">
        <f t="shared" si="12"/>
        <v>ENGORDA BROILERalmendro</v>
      </c>
      <c r="B424" t="s">
        <v>2</v>
      </c>
      <c r="C424" t="s">
        <v>110</v>
      </c>
      <c r="D424">
        <f>VLOOKUP($A424,[1]Ranking!$A$1:$X$193,5,0)</f>
        <v>12</v>
      </c>
      <c r="E424" s="1">
        <v>44564.416666666664</v>
      </c>
      <c r="F424">
        <v>3</v>
      </c>
      <c r="G424">
        <v>3</v>
      </c>
      <c r="H424" s="4">
        <f t="shared" si="13"/>
        <v>1</v>
      </c>
      <c r="I424">
        <f>VLOOKUP($A424,[1]Ranking!$A$1:$X$193,12,0)</f>
        <v>-34.310555762913317</v>
      </c>
      <c r="J424">
        <f>VLOOKUP($A424,[1]Ranking!$A$1:$X$193,13,0)</f>
        <v>-70.898979348331366</v>
      </c>
    </row>
    <row r="425" spans="1:10" x14ac:dyDescent="0.3">
      <c r="A425" t="str">
        <f t="shared" si="12"/>
        <v>ENGORDA BROILERalmendro</v>
      </c>
      <c r="B425" t="s">
        <v>2</v>
      </c>
      <c r="C425" t="s">
        <v>110</v>
      </c>
      <c r="D425">
        <f>VLOOKUP($A425,[1]Ranking!$A$1:$X$193,5,0)</f>
        <v>12</v>
      </c>
      <c r="E425" s="1">
        <v>44618.416666666664</v>
      </c>
      <c r="F425">
        <v>8</v>
      </c>
      <c r="G425">
        <v>8</v>
      </c>
      <c r="H425" s="4">
        <f t="shared" si="13"/>
        <v>1</v>
      </c>
      <c r="I425">
        <f>VLOOKUP($A425,[1]Ranking!$A$1:$X$193,12,0)</f>
        <v>-34.310555762913317</v>
      </c>
      <c r="J425">
        <f>VLOOKUP($A425,[1]Ranking!$A$1:$X$193,13,0)</f>
        <v>-70.898979348331366</v>
      </c>
    </row>
    <row r="426" spans="1:10" x14ac:dyDescent="0.3">
      <c r="A426" t="str">
        <f t="shared" si="12"/>
        <v>ENGORDA BROILERalmendro</v>
      </c>
      <c r="B426" t="s">
        <v>2</v>
      </c>
      <c r="C426" t="s">
        <v>110</v>
      </c>
      <c r="D426">
        <f>VLOOKUP($A426,[1]Ranking!$A$1:$X$193,5,0)</f>
        <v>12</v>
      </c>
      <c r="E426" s="1">
        <v>44620.416666666664</v>
      </c>
      <c r="F426">
        <v>4</v>
      </c>
      <c r="G426">
        <v>4</v>
      </c>
      <c r="H426" s="4">
        <f t="shared" si="13"/>
        <v>1</v>
      </c>
      <c r="I426">
        <f>VLOOKUP($A426,[1]Ranking!$A$1:$X$193,12,0)</f>
        <v>-34.310555762913317</v>
      </c>
      <c r="J426">
        <f>VLOOKUP($A426,[1]Ranking!$A$1:$X$193,13,0)</f>
        <v>-70.898979348331366</v>
      </c>
    </row>
    <row r="427" spans="1:10" x14ac:dyDescent="0.3">
      <c r="A427" t="str">
        <f t="shared" si="12"/>
        <v>ENGORDA BROILERalmendro</v>
      </c>
      <c r="B427" t="s">
        <v>2</v>
      </c>
      <c r="C427" t="s">
        <v>110</v>
      </c>
      <c r="D427">
        <f>VLOOKUP($A427,[1]Ranking!$A$1:$X$193,5,0)</f>
        <v>12</v>
      </c>
      <c r="E427" s="1">
        <v>44677.416666666664</v>
      </c>
      <c r="F427">
        <v>10</v>
      </c>
      <c r="G427">
        <v>7</v>
      </c>
      <c r="H427" s="4">
        <f t="shared" si="13"/>
        <v>0.7</v>
      </c>
      <c r="I427">
        <f>VLOOKUP($A427,[1]Ranking!$A$1:$X$193,12,0)</f>
        <v>-34.310555762913317</v>
      </c>
      <c r="J427">
        <f>VLOOKUP($A427,[1]Ranking!$A$1:$X$193,13,0)</f>
        <v>-70.898979348331366</v>
      </c>
    </row>
    <row r="428" spans="1:10" x14ac:dyDescent="0.3">
      <c r="A428" t="str">
        <f t="shared" si="12"/>
        <v>ENGORDA BROILERalmendro</v>
      </c>
      <c r="B428" t="s">
        <v>2</v>
      </c>
      <c r="C428" t="s">
        <v>110</v>
      </c>
      <c r="D428">
        <f>VLOOKUP($A428,[1]Ranking!$A$1:$X$193,5,0)</f>
        <v>12</v>
      </c>
      <c r="E428" s="1">
        <v>44678.416666666664</v>
      </c>
      <c r="F428">
        <v>2</v>
      </c>
      <c r="G428">
        <v>2</v>
      </c>
      <c r="H428" s="4">
        <f t="shared" si="13"/>
        <v>1</v>
      </c>
      <c r="I428">
        <f>VLOOKUP($A428,[1]Ranking!$A$1:$X$193,12,0)</f>
        <v>-34.310555762913317</v>
      </c>
      <c r="J428">
        <f>VLOOKUP($A428,[1]Ranking!$A$1:$X$193,13,0)</f>
        <v>-70.898979348331366</v>
      </c>
    </row>
    <row r="429" spans="1:10" x14ac:dyDescent="0.3">
      <c r="A429" t="str">
        <f t="shared" si="12"/>
        <v>ENGORDA BROILERalmendro</v>
      </c>
      <c r="B429" t="s">
        <v>2</v>
      </c>
      <c r="C429" t="s">
        <v>110</v>
      </c>
      <c r="D429">
        <f>VLOOKUP($A429,[1]Ranking!$A$1:$X$193,5,0)</f>
        <v>12</v>
      </c>
      <c r="E429" s="1">
        <v>44737.416666666664</v>
      </c>
      <c r="F429">
        <v>12</v>
      </c>
      <c r="G429">
        <v>7</v>
      </c>
      <c r="H429" s="4">
        <f t="shared" si="13"/>
        <v>0.58333333333333337</v>
      </c>
      <c r="I429">
        <f>VLOOKUP($A429,[1]Ranking!$A$1:$X$193,12,0)</f>
        <v>-34.310555762913317</v>
      </c>
      <c r="J429">
        <f>VLOOKUP($A429,[1]Ranking!$A$1:$X$193,13,0)</f>
        <v>-70.898979348331366</v>
      </c>
    </row>
    <row r="430" spans="1:10" x14ac:dyDescent="0.3">
      <c r="A430" t="str">
        <f t="shared" si="12"/>
        <v>ENGORDA BROILERalmendro</v>
      </c>
      <c r="B430" t="s">
        <v>2</v>
      </c>
      <c r="C430" t="s">
        <v>110</v>
      </c>
      <c r="D430">
        <f>VLOOKUP($A430,[1]Ranking!$A$1:$X$193,5,0)</f>
        <v>12</v>
      </c>
      <c r="E430" s="1">
        <v>44791.416666666664</v>
      </c>
      <c r="F430">
        <v>7</v>
      </c>
      <c r="G430">
        <v>6</v>
      </c>
      <c r="H430" s="4">
        <f t="shared" si="13"/>
        <v>0.8571428571428571</v>
      </c>
      <c r="I430">
        <f>VLOOKUP($A430,[1]Ranking!$A$1:$X$193,12,0)</f>
        <v>-34.310555762913317</v>
      </c>
      <c r="J430">
        <f>VLOOKUP($A430,[1]Ranking!$A$1:$X$193,13,0)</f>
        <v>-70.898979348331366</v>
      </c>
    </row>
    <row r="431" spans="1:10" x14ac:dyDescent="0.3">
      <c r="A431" t="str">
        <f t="shared" si="12"/>
        <v>ENGORDA BROILERalmendro</v>
      </c>
      <c r="B431" t="s">
        <v>2</v>
      </c>
      <c r="C431" t="s">
        <v>110</v>
      </c>
      <c r="D431">
        <f>VLOOKUP($A431,[1]Ranking!$A$1:$X$193,5,0)</f>
        <v>12</v>
      </c>
      <c r="E431" s="1">
        <v>44792.416666666664</v>
      </c>
      <c r="F431">
        <v>5</v>
      </c>
      <c r="G431">
        <v>5</v>
      </c>
      <c r="H431" s="4">
        <f t="shared" si="13"/>
        <v>1</v>
      </c>
      <c r="I431">
        <f>VLOOKUP($A431,[1]Ranking!$A$1:$X$193,12,0)</f>
        <v>-34.310555762913317</v>
      </c>
      <c r="J431">
        <f>VLOOKUP($A431,[1]Ranking!$A$1:$X$193,13,0)</f>
        <v>-70.898979348331366</v>
      </c>
    </row>
    <row r="432" spans="1:10" x14ac:dyDescent="0.3">
      <c r="A432" t="str">
        <f t="shared" si="12"/>
        <v>ENGORDA BROILERalmendro</v>
      </c>
      <c r="B432" t="s">
        <v>2</v>
      </c>
      <c r="C432" t="s">
        <v>110</v>
      </c>
      <c r="D432">
        <f>VLOOKUP($A432,[1]Ranking!$A$1:$X$193,5,0)</f>
        <v>12</v>
      </c>
      <c r="E432" s="1">
        <v>44816.416666666664</v>
      </c>
      <c r="F432">
        <v>12</v>
      </c>
      <c r="G432">
        <v>7</v>
      </c>
      <c r="H432" s="4">
        <f t="shared" si="13"/>
        <v>0.58333333333333337</v>
      </c>
      <c r="I432">
        <f>VLOOKUP($A432,[1]Ranking!$A$1:$X$193,12,0)</f>
        <v>-34.310555762913317</v>
      </c>
      <c r="J432">
        <f>VLOOKUP($A432,[1]Ranking!$A$1:$X$193,13,0)</f>
        <v>-70.898979348331366</v>
      </c>
    </row>
    <row r="433" spans="1:10" x14ac:dyDescent="0.3">
      <c r="A433" t="str">
        <f t="shared" si="12"/>
        <v>ENGORDA BROILERalmendro</v>
      </c>
      <c r="B433" t="s">
        <v>2</v>
      </c>
      <c r="C433" t="s">
        <v>110</v>
      </c>
      <c r="D433">
        <f>VLOOKUP($A433,[1]Ranking!$A$1:$X$193,5,0)</f>
        <v>12</v>
      </c>
      <c r="E433" s="1">
        <v>44847.416666666664</v>
      </c>
      <c r="F433">
        <v>12</v>
      </c>
      <c r="G433">
        <v>9</v>
      </c>
      <c r="H433" s="4">
        <f t="shared" si="13"/>
        <v>0.75</v>
      </c>
      <c r="I433">
        <f>VLOOKUP($A433,[1]Ranking!$A$1:$X$193,12,0)</f>
        <v>-34.310555762913317</v>
      </c>
      <c r="J433">
        <f>VLOOKUP($A433,[1]Ranking!$A$1:$X$193,13,0)</f>
        <v>-70.898979348331366</v>
      </c>
    </row>
    <row r="434" spans="1:10" x14ac:dyDescent="0.3">
      <c r="A434" t="str">
        <f t="shared" si="12"/>
        <v>ENGORDA BROILERalmendro</v>
      </c>
      <c r="B434" t="s">
        <v>2</v>
      </c>
      <c r="C434" t="s">
        <v>110</v>
      </c>
      <c r="D434">
        <f>VLOOKUP($A434,[1]Ranking!$A$1:$X$193,5,0)</f>
        <v>12</v>
      </c>
      <c r="E434" s="1">
        <v>44872.416666666664</v>
      </c>
      <c r="F434">
        <v>8</v>
      </c>
      <c r="G434">
        <v>3</v>
      </c>
      <c r="H434" s="4">
        <f t="shared" si="13"/>
        <v>0.375</v>
      </c>
      <c r="I434">
        <f>VLOOKUP($A434,[1]Ranking!$A$1:$X$193,12,0)</f>
        <v>-34.310555762913317</v>
      </c>
      <c r="J434">
        <f>VLOOKUP($A434,[1]Ranking!$A$1:$X$193,13,0)</f>
        <v>-70.898979348331366</v>
      </c>
    </row>
    <row r="435" spans="1:10" x14ac:dyDescent="0.3">
      <c r="A435" t="str">
        <f t="shared" si="12"/>
        <v>ENGORDA BROILERalmendro</v>
      </c>
      <c r="B435" t="s">
        <v>2</v>
      </c>
      <c r="C435" t="s">
        <v>110</v>
      </c>
      <c r="D435">
        <f>VLOOKUP($A435,[1]Ranking!$A$1:$X$193,5,0)</f>
        <v>12</v>
      </c>
      <c r="E435" s="1">
        <v>44874.416666666664</v>
      </c>
      <c r="F435">
        <v>4</v>
      </c>
      <c r="G435">
        <v>0</v>
      </c>
      <c r="H435" s="4">
        <f t="shared" si="13"/>
        <v>0</v>
      </c>
      <c r="I435">
        <f>VLOOKUP($A435,[1]Ranking!$A$1:$X$193,12,0)</f>
        <v>-34.310555762913317</v>
      </c>
      <c r="J435">
        <f>VLOOKUP($A435,[1]Ranking!$A$1:$X$193,13,0)</f>
        <v>-70.898979348331366</v>
      </c>
    </row>
    <row r="436" spans="1:10" x14ac:dyDescent="0.3">
      <c r="A436" t="str">
        <f t="shared" si="12"/>
        <v>ENGORDA BROILERalmendro</v>
      </c>
      <c r="B436" t="s">
        <v>2</v>
      </c>
      <c r="C436" t="s">
        <v>110</v>
      </c>
      <c r="D436">
        <f>VLOOKUP($A436,[1]Ranking!$A$1:$X$193,5,0)</f>
        <v>12</v>
      </c>
      <c r="E436" s="1">
        <v>44907.416666666664</v>
      </c>
      <c r="F436">
        <v>12</v>
      </c>
      <c r="G436">
        <v>4</v>
      </c>
      <c r="H436" s="4">
        <f t="shared" si="13"/>
        <v>0.33333333333333331</v>
      </c>
      <c r="I436">
        <f>VLOOKUP($A436,[1]Ranking!$A$1:$X$193,12,0)</f>
        <v>-34.310555762913317</v>
      </c>
      <c r="J436">
        <f>VLOOKUP($A436,[1]Ranking!$A$1:$X$193,13,0)</f>
        <v>-70.898979348331366</v>
      </c>
    </row>
    <row r="437" spans="1:10" x14ac:dyDescent="0.3">
      <c r="A437" t="str">
        <f t="shared" si="12"/>
        <v>ENGORDA BROILERalmendro</v>
      </c>
      <c r="B437" t="s">
        <v>2</v>
      </c>
      <c r="C437" t="s">
        <v>110</v>
      </c>
      <c r="D437">
        <f>VLOOKUP($A437,[1]Ranking!$A$1:$X$193,5,0)</f>
        <v>12</v>
      </c>
      <c r="E437" s="1">
        <v>44963.416666666664</v>
      </c>
      <c r="F437">
        <v>12</v>
      </c>
      <c r="G437">
        <v>9</v>
      </c>
      <c r="H437" s="4">
        <f t="shared" si="13"/>
        <v>0.75</v>
      </c>
      <c r="I437">
        <f>VLOOKUP($A437,[1]Ranking!$A$1:$X$193,12,0)</f>
        <v>-34.310555762913317</v>
      </c>
      <c r="J437">
        <f>VLOOKUP($A437,[1]Ranking!$A$1:$X$193,13,0)</f>
        <v>-70.898979348331366</v>
      </c>
    </row>
    <row r="438" spans="1:10" x14ac:dyDescent="0.3">
      <c r="A438" t="str">
        <f t="shared" si="12"/>
        <v>ENGORDA BROILERalmendro</v>
      </c>
      <c r="B438" t="s">
        <v>2</v>
      </c>
      <c r="C438" t="s">
        <v>110</v>
      </c>
      <c r="D438">
        <f>VLOOKUP($A438,[1]Ranking!$A$1:$X$193,5,0)</f>
        <v>12</v>
      </c>
      <c r="E438" s="1">
        <v>44984.416666666664</v>
      </c>
      <c r="F438">
        <v>12</v>
      </c>
      <c r="G438">
        <v>10</v>
      </c>
      <c r="H438" s="4">
        <f t="shared" si="13"/>
        <v>0.83333333333333337</v>
      </c>
      <c r="I438">
        <f>VLOOKUP($A438,[1]Ranking!$A$1:$X$193,12,0)</f>
        <v>-34.310555762913317</v>
      </c>
      <c r="J438">
        <f>VLOOKUP($A438,[1]Ranking!$A$1:$X$193,13,0)</f>
        <v>-70.898979348331366</v>
      </c>
    </row>
    <row r="439" spans="1:10" x14ac:dyDescent="0.3">
      <c r="A439" t="str">
        <f t="shared" si="12"/>
        <v>ENGORDA BROILERalmendro</v>
      </c>
      <c r="B439" t="s">
        <v>2</v>
      </c>
      <c r="C439" t="s">
        <v>110</v>
      </c>
      <c r="D439">
        <f>VLOOKUP($A439,[1]Ranking!$A$1:$X$193,5,0)</f>
        <v>12</v>
      </c>
      <c r="E439" s="1">
        <v>45050.416666666664</v>
      </c>
      <c r="F439">
        <v>9</v>
      </c>
      <c r="G439">
        <v>9</v>
      </c>
      <c r="H439" s="4">
        <f t="shared" si="13"/>
        <v>1</v>
      </c>
      <c r="I439">
        <f>VLOOKUP($A439,[1]Ranking!$A$1:$X$193,12,0)</f>
        <v>-34.310555762913317</v>
      </c>
      <c r="J439">
        <f>VLOOKUP($A439,[1]Ranking!$A$1:$X$193,13,0)</f>
        <v>-70.898979348331366</v>
      </c>
    </row>
    <row r="440" spans="1:10" x14ac:dyDescent="0.3">
      <c r="A440" t="str">
        <f t="shared" si="12"/>
        <v>ENGORDA BROILERalmendro</v>
      </c>
      <c r="B440" t="s">
        <v>2</v>
      </c>
      <c r="C440" t="s">
        <v>110</v>
      </c>
      <c r="D440">
        <f>VLOOKUP($A440,[1]Ranking!$A$1:$X$193,5,0)</f>
        <v>12</v>
      </c>
      <c r="E440" s="1">
        <v>45052.416666666664</v>
      </c>
      <c r="F440">
        <v>3</v>
      </c>
      <c r="G440">
        <v>3</v>
      </c>
      <c r="H440" s="4">
        <f t="shared" si="13"/>
        <v>1</v>
      </c>
      <c r="I440">
        <f>VLOOKUP($A440,[1]Ranking!$A$1:$X$193,12,0)</f>
        <v>-34.310555762913317</v>
      </c>
      <c r="J440">
        <f>VLOOKUP($A440,[1]Ranking!$A$1:$X$193,13,0)</f>
        <v>-70.898979348331366</v>
      </c>
    </row>
    <row r="441" spans="1:10" x14ac:dyDescent="0.3">
      <c r="A441" t="str">
        <f t="shared" si="12"/>
        <v>ENGORDA BROILERalmendro</v>
      </c>
      <c r="B441" t="s">
        <v>2</v>
      </c>
      <c r="C441" t="s">
        <v>110</v>
      </c>
      <c r="D441">
        <f>VLOOKUP($A441,[1]Ranking!$A$1:$X$193,5,0)</f>
        <v>12</v>
      </c>
      <c r="E441" s="1">
        <v>45115.416666666664</v>
      </c>
      <c r="F441">
        <v>10</v>
      </c>
      <c r="G441">
        <v>7</v>
      </c>
      <c r="H441" s="4">
        <f t="shared" si="13"/>
        <v>0.7</v>
      </c>
      <c r="I441">
        <f>VLOOKUP($A441,[1]Ranking!$A$1:$X$193,12,0)</f>
        <v>-34.310555762913317</v>
      </c>
      <c r="J441">
        <f>VLOOKUP($A441,[1]Ranking!$A$1:$X$193,13,0)</f>
        <v>-70.898979348331366</v>
      </c>
    </row>
    <row r="442" spans="1:10" x14ac:dyDescent="0.3">
      <c r="A442" t="str">
        <f t="shared" si="12"/>
        <v>ENGORDA BROILERalmendro</v>
      </c>
      <c r="B442" t="s">
        <v>2</v>
      </c>
      <c r="C442" t="s">
        <v>110</v>
      </c>
      <c r="D442">
        <f>VLOOKUP($A442,[1]Ranking!$A$1:$X$193,5,0)</f>
        <v>12</v>
      </c>
      <c r="E442" s="1">
        <v>45117.416666666664</v>
      </c>
      <c r="F442">
        <v>2</v>
      </c>
      <c r="G442">
        <v>1</v>
      </c>
      <c r="H442" s="4">
        <f t="shared" si="13"/>
        <v>0.5</v>
      </c>
      <c r="I442">
        <f>VLOOKUP($A442,[1]Ranking!$A$1:$X$193,12,0)</f>
        <v>-34.310555762913317</v>
      </c>
      <c r="J442">
        <f>VLOOKUP($A442,[1]Ranking!$A$1:$X$193,13,0)</f>
        <v>-70.898979348331366</v>
      </c>
    </row>
    <row r="443" spans="1:10" x14ac:dyDescent="0.3">
      <c r="A443" t="str">
        <f t="shared" si="12"/>
        <v>ENGORDA BROILERalmendro</v>
      </c>
      <c r="B443" t="s">
        <v>2</v>
      </c>
      <c r="C443" t="s">
        <v>110</v>
      </c>
      <c r="D443">
        <f>VLOOKUP($A443,[1]Ranking!$A$1:$X$193,5,0)</f>
        <v>12</v>
      </c>
      <c r="E443" s="1">
        <v>45168.416666666664</v>
      </c>
      <c r="F443">
        <v>7</v>
      </c>
      <c r="G443">
        <v>7</v>
      </c>
      <c r="H443" s="4">
        <f t="shared" si="13"/>
        <v>1</v>
      </c>
      <c r="I443">
        <f>VLOOKUP($A443,[1]Ranking!$A$1:$X$193,12,0)</f>
        <v>-34.310555762913317</v>
      </c>
      <c r="J443">
        <f>VLOOKUP($A443,[1]Ranking!$A$1:$X$193,13,0)</f>
        <v>-70.898979348331366</v>
      </c>
    </row>
    <row r="444" spans="1:10" x14ac:dyDescent="0.3">
      <c r="A444" t="str">
        <f t="shared" si="12"/>
        <v>ENGORDA BROILERalmendro</v>
      </c>
      <c r="B444" t="s">
        <v>2</v>
      </c>
      <c r="C444" t="s">
        <v>110</v>
      </c>
      <c r="D444">
        <f>VLOOKUP($A444,[1]Ranking!$A$1:$X$193,5,0)</f>
        <v>12</v>
      </c>
      <c r="E444" s="1">
        <v>45170.416666666664</v>
      </c>
      <c r="F444">
        <v>5</v>
      </c>
      <c r="G444">
        <v>5</v>
      </c>
      <c r="H444" s="4">
        <f t="shared" si="13"/>
        <v>1</v>
      </c>
      <c r="I444">
        <f>VLOOKUP($A444,[1]Ranking!$A$1:$X$193,12,0)</f>
        <v>-34.310555762913317</v>
      </c>
      <c r="J444">
        <f>VLOOKUP($A444,[1]Ranking!$A$1:$X$193,13,0)</f>
        <v>-70.898979348331366</v>
      </c>
    </row>
    <row r="445" spans="1:10" x14ac:dyDescent="0.3">
      <c r="A445" t="str">
        <f t="shared" si="12"/>
        <v>ENGORDA BROILERalmendro</v>
      </c>
      <c r="B445" t="s">
        <v>2</v>
      </c>
      <c r="C445" t="s">
        <v>110</v>
      </c>
      <c r="D445">
        <f>VLOOKUP($A445,[1]Ranking!$A$1:$X$193,5,0)</f>
        <v>12</v>
      </c>
      <c r="E445" s="1">
        <v>45232.416666666664</v>
      </c>
      <c r="F445">
        <v>12</v>
      </c>
      <c r="G445">
        <v>12</v>
      </c>
      <c r="H445" s="4">
        <f t="shared" si="13"/>
        <v>1</v>
      </c>
      <c r="I445">
        <f>VLOOKUP($A445,[1]Ranking!$A$1:$X$193,12,0)</f>
        <v>-34.310555762913317</v>
      </c>
      <c r="J445">
        <f>VLOOKUP($A445,[1]Ranking!$A$1:$X$193,13,0)</f>
        <v>-70.898979348331366</v>
      </c>
    </row>
    <row r="446" spans="1:10" x14ac:dyDescent="0.3">
      <c r="A446" t="str">
        <f t="shared" si="12"/>
        <v>ENGORDA BROILERalmendro</v>
      </c>
      <c r="B446" t="s">
        <v>2</v>
      </c>
      <c r="C446" t="s">
        <v>110</v>
      </c>
      <c r="D446">
        <f>VLOOKUP($A446,[1]Ranking!$A$1:$X$193,5,0)</f>
        <v>12</v>
      </c>
      <c r="E446" s="1">
        <v>45288.416666666664</v>
      </c>
      <c r="F446">
        <v>12</v>
      </c>
      <c r="G446">
        <v>12</v>
      </c>
      <c r="H446" s="4">
        <f t="shared" si="13"/>
        <v>1</v>
      </c>
      <c r="I446">
        <f>VLOOKUP($A446,[1]Ranking!$A$1:$X$193,12,0)</f>
        <v>-34.310555762913317</v>
      </c>
      <c r="J446">
        <f>VLOOKUP($A446,[1]Ranking!$A$1:$X$193,13,0)</f>
        <v>-70.898979348331366</v>
      </c>
    </row>
    <row r="447" spans="1:10" x14ac:dyDescent="0.3">
      <c r="A447" t="str">
        <f t="shared" si="12"/>
        <v>ENGORDA BROILERalmendro</v>
      </c>
      <c r="B447" t="s">
        <v>2</v>
      </c>
      <c r="C447" t="s">
        <v>110</v>
      </c>
      <c r="D447">
        <f>VLOOKUP($A447,[1]Ranking!$A$1:$X$193,5,0)</f>
        <v>12</v>
      </c>
      <c r="E447" s="1">
        <v>45344.416666666664</v>
      </c>
      <c r="F447">
        <v>12</v>
      </c>
      <c r="G447">
        <v>11</v>
      </c>
      <c r="H447" s="4">
        <f t="shared" si="13"/>
        <v>0.91666666666666663</v>
      </c>
      <c r="I447">
        <f>VLOOKUP($A447,[1]Ranking!$A$1:$X$193,12,0)</f>
        <v>-34.310555762913317</v>
      </c>
      <c r="J447">
        <f>VLOOKUP($A447,[1]Ranking!$A$1:$X$193,13,0)</f>
        <v>-70.898979348331366</v>
      </c>
    </row>
    <row r="448" spans="1:10" x14ac:dyDescent="0.3">
      <c r="A448" t="str">
        <f t="shared" si="12"/>
        <v>ENGORDA BROILERalmendro</v>
      </c>
      <c r="B448" t="s">
        <v>2</v>
      </c>
      <c r="C448" t="s">
        <v>110</v>
      </c>
      <c r="D448">
        <f>VLOOKUP($A448,[1]Ranking!$A$1:$X$193,5,0)</f>
        <v>12</v>
      </c>
      <c r="E448" s="1">
        <v>45400.416666666664</v>
      </c>
      <c r="F448">
        <v>12</v>
      </c>
      <c r="G448">
        <v>12</v>
      </c>
      <c r="H448" s="4">
        <f t="shared" si="13"/>
        <v>1</v>
      </c>
      <c r="I448">
        <f>VLOOKUP($A448,[1]Ranking!$A$1:$X$193,12,0)</f>
        <v>-34.310555762913317</v>
      </c>
      <c r="J448">
        <f>VLOOKUP($A448,[1]Ranking!$A$1:$X$193,13,0)</f>
        <v>-70.898979348331366</v>
      </c>
    </row>
    <row r="449" spans="1:10" x14ac:dyDescent="0.3">
      <c r="A449" t="str">
        <f t="shared" si="12"/>
        <v>ENGORDA BROILERalmendro</v>
      </c>
      <c r="B449" t="s">
        <v>2</v>
      </c>
      <c r="C449" t="s">
        <v>110</v>
      </c>
      <c r="D449">
        <f>VLOOKUP($A449,[1]Ranking!$A$1:$X$193,5,0)</f>
        <v>12</v>
      </c>
      <c r="E449" s="1">
        <v>45465.333333333336</v>
      </c>
      <c r="F449">
        <v>12</v>
      </c>
      <c r="G449">
        <v>9</v>
      </c>
      <c r="H449" s="4">
        <f t="shared" si="13"/>
        <v>0.75</v>
      </c>
      <c r="I449">
        <f>VLOOKUP($A449,[1]Ranking!$A$1:$X$193,12,0)</f>
        <v>-34.310555762913317</v>
      </c>
      <c r="J449">
        <f>VLOOKUP($A449,[1]Ranking!$A$1:$X$193,13,0)</f>
        <v>-70.898979348331366</v>
      </c>
    </row>
    <row r="450" spans="1:10" x14ac:dyDescent="0.3">
      <c r="A450" t="str">
        <f t="shared" si="12"/>
        <v>ENGORDA BROILERalmendro</v>
      </c>
      <c r="B450" t="s">
        <v>2</v>
      </c>
      <c r="C450" t="s">
        <v>110</v>
      </c>
      <c r="D450">
        <f>VLOOKUP($A450,[1]Ranking!$A$1:$X$193,5,0)</f>
        <v>12</v>
      </c>
      <c r="E450" s="1">
        <v>45523.416666666664</v>
      </c>
      <c r="F450">
        <v>24</v>
      </c>
      <c r="G450">
        <v>5</v>
      </c>
      <c r="H450" s="4">
        <f t="shared" si="13"/>
        <v>0.20833333333333334</v>
      </c>
      <c r="I450">
        <f>VLOOKUP($A450,[1]Ranking!$A$1:$X$193,12,0)</f>
        <v>-34.310555762913317</v>
      </c>
      <c r="J450">
        <f>VLOOKUP($A450,[1]Ranking!$A$1:$X$193,13,0)</f>
        <v>-70.898979348331366</v>
      </c>
    </row>
    <row r="451" spans="1:10" x14ac:dyDescent="0.3">
      <c r="A451" t="str">
        <f t="shared" ref="A451:A514" si="14">_xlfn.CONCAT(B451,C451)</f>
        <v>ENGORDA BROILERalmendro</v>
      </c>
      <c r="B451" t="s">
        <v>2</v>
      </c>
      <c r="C451" t="s">
        <v>110</v>
      </c>
      <c r="D451">
        <f>VLOOKUP($A451,[1]Ranking!$A$1:$X$193,5,0)</f>
        <v>12</v>
      </c>
      <c r="E451" s="1">
        <v>45575.416666666664</v>
      </c>
      <c r="F451">
        <v>12</v>
      </c>
      <c r="G451">
        <v>9</v>
      </c>
      <c r="H451" s="4">
        <f t="shared" ref="H451:H514" si="15">G451/F451</f>
        <v>0.75</v>
      </c>
      <c r="I451">
        <f>VLOOKUP($A451,[1]Ranking!$A$1:$X$193,12,0)</f>
        <v>-34.310555762913317</v>
      </c>
      <c r="J451">
        <f>VLOOKUP($A451,[1]Ranking!$A$1:$X$193,13,0)</f>
        <v>-70.898979348331366</v>
      </c>
    </row>
    <row r="452" spans="1:10" x14ac:dyDescent="0.3">
      <c r="A452" t="str">
        <f t="shared" si="14"/>
        <v>ENGORDA BROILERalmendro</v>
      </c>
      <c r="B452" t="s">
        <v>2</v>
      </c>
      <c r="C452" t="s">
        <v>110</v>
      </c>
      <c r="D452">
        <f>VLOOKUP($A452,[1]Ranking!$A$1:$X$193,5,0)</f>
        <v>12</v>
      </c>
      <c r="E452" s="1">
        <v>45631.416666666664</v>
      </c>
      <c r="F452">
        <v>12</v>
      </c>
      <c r="G452">
        <v>10</v>
      </c>
      <c r="H452" s="4">
        <f t="shared" si="15"/>
        <v>0.83333333333333337</v>
      </c>
      <c r="I452">
        <f>VLOOKUP($A452,[1]Ranking!$A$1:$X$193,12,0)</f>
        <v>-34.310555762913317</v>
      </c>
      <c r="J452">
        <f>VLOOKUP($A452,[1]Ranking!$A$1:$X$193,13,0)</f>
        <v>-70.898979348331366</v>
      </c>
    </row>
    <row r="453" spans="1:10" x14ac:dyDescent="0.3">
      <c r="A453" t="str">
        <f t="shared" si="14"/>
        <v>ENGORDA BROILERalmendro</v>
      </c>
      <c r="B453" t="s">
        <v>2</v>
      </c>
      <c r="C453" t="s">
        <v>110</v>
      </c>
      <c r="D453">
        <f>VLOOKUP($A453,[1]Ranking!$A$1:$X$193,5,0)</f>
        <v>12</v>
      </c>
      <c r="E453" s="1">
        <v>45691.416666666664</v>
      </c>
      <c r="F453">
        <v>12</v>
      </c>
      <c r="G453">
        <v>10</v>
      </c>
      <c r="H453" s="4">
        <f t="shared" si="15"/>
        <v>0.83333333333333337</v>
      </c>
      <c r="I453">
        <f>VLOOKUP($A453,[1]Ranking!$A$1:$X$193,12,0)</f>
        <v>-34.310555762913317</v>
      </c>
      <c r="J453">
        <f>VLOOKUP($A453,[1]Ranking!$A$1:$X$193,13,0)</f>
        <v>-70.898979348331366</v>
      </c>
    </row>
    <row r="454" spans="1:10" x14ac:dyDescent="0.3">
      <c r="A454" t="str">
        <f t="shared" si="14"/>
        <v>ENGORDA BROILERalmendro</v>
      </c>
      <c r="B454" t="s">
        <v>2</v>
      </c>
      <c r="C454" t="s">
        <v>110</v>
      </c>
      <c r="D454">
        <f>VLOOKUP($A454,[1]Ranking!$A$1:$X$193,5,0)</f>
        <v>12</v>
      </c>
      <c r="E454" s="1">
        <v>45750.416666666664</v>
      </c>
      <c r="F454">
        <v>12</v>
      </c>
      <c r="G454">
        <v>11</v>
      </c>
      <c r="H454" s="4">
        <f t="shared" si="15"/>
        <v>0.91666666666666663</v>
      </c>
      <c r="I454">
        <f>VLOOKUP($A454,[1]Ranking!$A$1:$X$193,12,0)</f>
        <v>-34.310555762913317</v>
      </c>
      <c r="J454">
        <f>VLOOKUP($A454,[1]Ranking!$A$1:$X$193,13,0)</f>
        <v>-70.898979348331366</v>
      </c>
    </row>
    <row r="455" spans="1:10" x14ac:dyDescent="0.3">
      <c r="A455" t="str">
        <f t="shared" si="14"/>
        <v>ENGORDA BROILERalmendro</v>
      </c>
      <c r="B455" t="s">
        <v>2</v>
      </c>
      <c r="C455" t="s">
        <v>110</v>
      </c>
      <c r="D455">
        <f>VLOOKUP($A455,[1]Ranking!$A$1:$X$193,5,0)</f>
        <v>12</v>
      </c>
      <c r="E455" s="1">
        <v>45806.333495370367</v>
      </c>
      <c r="F455">
        <v>12</v>
      </c>
      <c r="G455">
        <v>9</v>
      </c>
      <c r="H455" s="4">
        <f t="shared" si="15"/>
        <v>0.75</v>
      </c>
      <c r="I455">
        <f>VLOOKUP($A455,[1]Ranking!$A$1:$X$193,12,0)</f>
        <v>-34.310555762913317</v>
      </c>
      <c r="J455">
        <f>VLOOKUP($A455,[1]Ranking!$A$1:$X$193,13,0)</f>
        <v>-70.898979348331366</v>
      </c>
    </row>
    <row r="456" spans="1:10" x14ac:dyDescent="0.3">
      <c r="A456" t="str">
        <f t="shared" si="14"/>
        <v>ENGORDA BROILERalmendro</v>
      </c>
      <c r="B456" t="s">
        <v>2</v>
      </c>
      <c r="C456" t="s">
        <v>110</v>
      </c>
      <c r="D456">
        <f>VLOOKUP($A456,[1]Ranking!$A$1:$X$193,5,0)</f>
        <v>12</v>
      </c>
      <c r="E456" s="1">
        <v>45867.416666666664</v>
      </c>
      <c r="F456">
        <v>12</v>
      </c>
      <c r="G456">
        <v>9</v>
      </c>
      <c r="H456" s="4">
        <f t="shared" si="15"/>
        <v>0.75</v>
      </c>
      <c r="I456">
        <f>VLOOKUP($A456,[1]Ranking!$A$1:$X$193,12,0)</f>
        <v>-34.310555762913317</v>
      </c>
      <c r="J456">
        <f>VLOOKUP($A456,[1]Ranking!$A$1:$X$193,13,0)</f>
        <v>-70.898979348331366</v>
      </c>
    </row>
    <row r="457" spans="1:10" x14ac:dyDescent="0.3">
      <c r="A457" t="str">
        <f t="shared" si="14"/>
        <v>ENGORDA BROILERalmendro</v>
      </c>
      <c r="B457" t="s">
        <v>2</v>
      </c>
      <c r="C457" t="s">
        <v>110</v>
      </c>
      <c r="D457">
        <f>VLOOKUP($A457,[1]Ranking!$A$1:$X$193,5,0)</f>
        <v>12</v>
      </c>
      <c r="E457" s="1">
        <v>45929.416666666664</v>
      </c>
      <c r="F457">
        <v>12</v>
      </c>
      <c r="G457">
        <v>8</v>
      </c>
      <c r="H457" s="4">
        <f t="shared" si="15"/>
        <v>0.66666666666666663</v>
      </c>
      <c r="I457">
        <f>VLOOKUP($A457,[1]Ranking!$A$1:$X$193,12,0)</f>
        <v>-34.310555762913317</v>
      </c>
      <c r="J457">
        <f>VLOOKUP($A457,[1]Ranking!$A$1:$X$193,13,0)</f>
        <v>-70.898979348331366</v>
      </c>
    </row>
    <row r="458" spans="1:10" x14ac:dyDescent="0.3">
      <c r="A458" t="str">
        <f t="shared" si="14"/>
        <v>ENGORDA BROILERalmendro</v>
      </c>
      <c r="B458" t="s">
        <v>2</v>
      </c>
      <c r="C458" t="s">
        <v>110</v>
      </c>
      <c r="D458">
        <f>VLOOKUP($A458,[1]Ranking!$A$1:$X$193,5,0)</f>
        <v>12</v>
      </c>
      <c r="E458" s="1">
        <v>45990.333333333336</v>
      </c>
      <c r="F458">
        <v>11</v>
      </c>
      <c r="G458">
        <v>11</v>
      </c>
      <c r="H458" s="4">
        <f t="shared" si="15"/>
        <v>1</v>
      </c>
      <c r="I458">
        <f>VLOOKUP($A458,[1]Ranking!$A$1:$X$193,12,0)</f>
        <v>-34.310555762913317</v>
      </c>
      <c r="J458">
        <f>VLOOKUP($A458,[1]Ranking!$A$1:$X$193,13,0)</f>
        <v>-70.898979348331366</v>
      </c>
    </row>
    <row r="459" spans="1:10" x14ac:dyDescent="0.3">
      <c r="A459" t="str">
        <f t="shared" si="14"/>
        <v>ENGORDA BROILERalmendro</v>
      </c>
      <c r="B459" t="s">
        <v>2</v>
      </c>
      <c r="C459" t="s">
        <v>110</v>
      </c>
      <c r="D459">
        <f>VLOOKUP($A459,[1]Ranking!$A$1:$X$193,5,0)</f>
        <v>12</v>
      </c>
      <c r="E459" s="1">
        <v>45993.416666666664</v>
      </c>
      <c r="F459">
        <v>1</v>
      </c>
      <c r="G459">
        <v>1</v>
      </c>
      <c r="H459" s="4">
        <f t="shared" si="15"/>
        <v>1</v>
      </c>
      <c r="I459">
        <f>VLOOKUP($A459,[1]Ranking!$A$1:$X$193,12,0)</f>
        <v>-34.310555762913317</v>
      </c>
      <c r="J459">
        <f>VLOOKUP($A459,[1]Ranking!$A$1:$X$193,13,0)</f>
        <v>-70.898979348331366</v>
      </c>
    </row>
    <row r="460" spans="1:10" x14ac:dyDescent="0.3">
      <c r="A460" t="str">
        <f t="shared" si="14"/>
        <v>ENGORDA BROILERalmendro</v>
      </c>
      <c r="B460" t="s">
        <v>2</v>
      </c>
      <c r="C460" t="s">
        <v>110</v>
      </c>
      <c r="D460">
        <f>VLOOKUP($A460,[1]Ranking!$A$1:$X$193,5,0)</f>
        <v>12</v>
      </c>
      <c r="E460" s="1">
        <v>46044.416666666664</v>
      </c>
      <c r="F460">
        <v>12</v>
      </c>
      <c r="G460">
        <v>12</v>
      </c>
      <c r="H460" s="4">
        <f t="shared" si="15"/>
        <v>1</v>
      </c>
      <c r="I460">
        <f>VLOOKUP($A460,[1]Ranking!$A$1:$X$193,12,0)</f>
        <v>-34.310555762913317</v>
      </c>
      <c r="J460">
        <f>VLOOKUP($A460,[1]Ranking!$A$1:$X$193,13,0)</f>
        <v>-70.898979348331366</v>
      </c>
    </row>
    <row r="461" spans="1:10" x14ac:dyDescent="0.3">
      <c r="A461" t="str">
        <f t="shared" si="14"/>
        <v>ENGORDA BROILERañañucas</v>
      </c>
      <c r="B461" t="s">
        <v>2</v>
      </c>
      <c r="C461" t="s">
        <v>168</v>
      </c>
      <c r="D461">
        <f>VLOOKUP($A461,[1]Ranking!$A$1:$X$193,5,0)</f>
        <v>8</v>
      </c>
      <c r="E461" s="1">
        <v>46071.416666666664</v>
      </c>
      <c r="F461">
        <v>3</v>
      </c>
      <c r="G461">
        <v>0</v>
      </c>
      <c r="H461" s="4">
        <f t="shared" si="15"/>
        <v>0</v>
      </c>
      <c r="I461">
        <f>VLOOKUP($A461,[1]Ranking!$A$1:$X$193,12,0)</f>
        <v>-33.419203669083622</v>
      </c>
      <c r="J461">
        <f>VLOOKUP($A461,[1]Ranking!$A$1:$X$193,13,0)</f>
        <v>-71.159967551464973</v>
      </c>
    </row>
    <row r="462" spans="1:10" x14ac:dyDescent="0.3">
      <c r="A462" t="str">
        <f t="shared" si="14"/>
        <v>ENGORDA BROILERañañucas</v>
      </c>
      <c r="B462" t="s">
        <v>2</v>
      </c>
      <c r="C462" t="s">
        <v>168</v>
      </c>
      <c r="D462">
        <f>VLOOKUP($A462,[1]Ranking!$A$1:$X$193,5,0)</f>
        <v>8</v>
      </c>
      <c r="E462" s="1">
        <v>46073.416666666664</v>
      </c>
      <c r="F462">
        <v>5</v>
      </c>
      <c r="G462">
        <v>1</v>
      </c>
      <c r="H462" s="4">
        <f t="shared" si="15"/>
        <v>0.2</v>
      </c>
      <c r="I462">
        <f>VLOOKUP($A462,[1]Ranking!$A$1:$X$193,12,0)</f>
        <v>-33.419203669083622</v>
      </c>
      <c r="J462">
        <f>VLOOKUP($A462,[1]Ranking!$A$1:$X$193,13,0)</f>
        <v>-71.159967551464973</v>
      </c>
    </row>
    <row r="463" spans="1:10" x14ac:dyDescent="0.3">
      <c r="A463" t="str">
        <f t="shared" si="14"/>
        <v>ENGORDA BROILERañañucas</v>
      </c>
      <c r="B463" t="s">
        <v>2</v>
      </c>
      <c r="C463" t="s">
        <v>168</v>
      </c>
      <c r="D463">
        <f>VLOOKUP($A463,[1]Ranking!$A$1:$X$193,5,0)</f>
        <v>8</v>
      </c>
      <c r="E463" s="1">
        <v>46081.416666666664</v>
      </c>
      <c r="F463">
        <v>7</v>
      </c>
      <c r="G463">
        <v>0</v>
      </c>
      <c r="H463" s="4">
        <f t="shared" si="15"/>
        <v>0</v>
      </c>
      <c r="I463">
        <f>VLOOKUP($A463,[1]Ranking!$A$1:$X$193,12,0)</f>
        <v>-33.419203669083622</v>
      </c>
      <c r="J463">
        <f>VLOOKUP($A463,[1]Ranking!$A$1:$X$193,13,0)</f>
        <v>-71.159967551464973</v>
      </c>
    </row>
    <row r="464" spans="1:10" x14ac:dyDescent="0.3">
      <c r="A464" t="str">
        <f t="shared" si="14"/>
        <v>ENGORDA BROILERañañucas</v>
      </c>
      <c r="B464" t="s">
        <v>2</v>
      </c>
      <c r="C464" t="s">
        <v>168</v>
      </c>
      <c r="D464">
        <f>VLOOKUP($A464,[1]Ranking!$A$1:$X$193,5,0)</f>
        <v>8</v>
      </c>
      <c r="E464" s="1">
        <v>46081.528981481482</v>
      </c>
      <c r="F464">
        <v>7</v>
      </c>
      <c r="G464">
        <v>0</v>
      </c>
      <c r="H464" s="4">
        <f t="shared" si="15"/>
        <v>0</v>
      </c>
      <c r="I464">
        <f>VLOOKUP($A464,[1]Ranking!$A$1:$X$193,12,0)</f>
        <v>-33.419203669083622</v>
      </c>
      <c r="J464">
        <f>VLOOKUP($A464,[1]Ranking!$A$1:$X$193,13,0)</f>
        <v>-71.159967551464973</v>
      </c>
    </row>
    <row r="465" spans="1:10" x14ac:dyDescent="0.3">
      <c r="A465" t="str">
        <f t="shared" si="14"/>
        <v>ENGORDA BROILERarboleda</v>
      </c>
      <c r="B465" t="s">
        <v>2</v>
      </c>
      <c r="C465" t="s">
        <v>183</v>
      </c>
      <c r="D465">
        <f>VLOOKUP($A465,[1]Ranking!$A$1:$X$193,5,0)</f>
        <v>24</v>
      </c>
      <c r="E465" s="1">
        <v>44271</v>
      </c>
      <c r="F465">
        <v>24</v>
      </c>
      <c r="G465">
        <v>5</v>
      </c>
      <c r="H465" s="4">
        <f t="shared" si="15"/>
        <v>0.20833333333333334</v>
      </c>
      <c r="I465">
        <f>VLOOKUP($A465,[1]Ranking!$A$1:$X$193,12,0)</f>
        <v>-33.419203669083622</v>
      </c>
      <c r="J465">
        <f>VLOOKUP($A465,[1]Ranking!$A$1:$X$193,13,0)</f>
        <v>-71.159967551464973</v>
      </c>
    </row>
    <row r="466" spans="1:10" x14ac:dyDescent="0.3">
      <c r="A466" t="str">
        <f t="shared" si="14"/>
        <v>ENGORDA BROILERarboleda</v>
      </c>
      <c r="B466" t="s">
        <v>2</v>
      </c>
      <c r="C466" t="s">
        <v>183</v>
      </c>
      <c r="D466">
        <f>VLOOKUP($A466,[1]Ranking!$A$1:$X$193,5,0)</f>
        <v>24</v>
      </c>
      <c r="E466" s="1">
        <v>44338</v>
      </c>
      <c r="F466">
        <v>11</v>
      </c>
      <c r="G466">
        <v>3</v>
      </c>
      <c r="H466" s="4">
        <f t="shared" si="15"/>
        <v>0.27272727272727271</v>
      </c>
      <c r="I466">
        <f>VLOOKUP($A466,[1]Ranking!$A$1:$X$193,12,0)</f>
        <v>-33.419203669083622</v>
      </c>
      <c r="J466">
        <f>VLOOKUP($A466,[1]Ranking!$A$1:$X$193,13,0)</f>
        <v>-71.159967551464973</v>
      </c>
    </row>
    <row r="467" spans="1:10" x14ac:dyDescent="0.3">
      <c r="A467" t="str">
        <f t="shared" si="14"/>
        <v>ENGORDA BROILERarboleda</v>
      </c>
      <c r="B467" t="s">
        <v>2</v>
      </c>
      <c r="C467" t="s">
        <v>183</v>
      </c>
      <c r="D467">
        <f>VLOOKUP($A467,[1]Ranking!$A$1:$X$193,5,0)</f>
        <v>24</v>
      </c>
      <c r="E467" s="1">
        <v>44340</v>
      </c>
      <c r="F467">
        <v>13</v>
      </c>
      <c r="G467">
        <v>2</v>
      </c>
      <c r="H467" s="4">
        <f t="shared" si="15"/>
        <v>0.15384615384615385</v>
      </c>
      <c r="I467">
        <f>VLOOKUP($A467,[1]Ranking!$A$1:$X$193,12,0)</f>
        <v>-33.419203669083622</v>
      </c>
      <c r="J467">
        <f>VLOOKUP($A467,[1]Ranking!$A$1:$X$193,13,0)</f>
        <v>-71.159967551464973</v>
      </c>
    </row>
    <row r="468" spans="1:10" x14ac:dyDescent="0.3">
      <c r="A468" t="str">
        <f t="shared" si="14"/>
        <v>ENGORDA BROILERarboleda</v>
      </c>
      <c r="B468" t="s">
        <v>2</v>
      </c>
      <c r="C468" t="s">
        <v>183</v>
      </c>
      <c r="D468">
        <f>VLOOKUP($A468,[1]Ranking!$A$1:$X$193,5,0)</f>
        <v>24</v>
      </c>
      <c r="E468" s="1">
        <v>44397</v>
      </c>
      <c r="F468">
        <v>24</v>
      </c>
      <c r="G468">
        <v>4</v>
      </c>
      <c r="H468" s="4">
        <f t="shared" si="15"/>
        <v>0.16666666666666666</v>
      </c>
      <c r="I468">
        <f>VLOOKUP($A468,[1]Ranking!$A$1:$X$193,12,0)</f>
        <v>-33.419203669083622</v>
      </c>
      <c r="J468">
        <f>VLOOKUP($A468,[1]Ranking!$A$1:$X$193,13,0)</f>
        <v>-71.159967551464973</v>
      </c>
    </row>
    <row r="469" spans="1:10" x14ac:dyDescent="0.3">
      <c r="A469" t="str">
        <f t="shared" si="14"/>
        <v>ENGORDA BROILERarboleda</v>
      </c>
      <c r="B469" t="s">
        <v>2</v>
      </c>
      <c r="C469" t="s">
        <v>183</v>
      </c>
      <c r="D469">
        <f>VLOOKUP($A469,[1]Ranking!$A$1:$X$193,5,0)</f>
        <v>24</v>
      </c>
      <c r="E469" s="1">
        <v>44459.458333333336</v>
      </c>
      <c r="F469">
        <v>24</v>
      </c>
      <c r="G469">
        <v>17</v>
      </c>
      <c r="H469" s="4">
        <f t="shared" si="15"/>
        <v>0.70833333333333337</v>
      </c>
      <c r="I469">
        <f>VLOOKUP($A469,[1]Ranking!$A$1:$X$193,12,0)</f>
        <v>-33.419203669083622</v>
      </c>
      <c r="J469">
        <f>VLOOKUP($A469,[1]Ranking!$A$1:$X$193,13,0)</f>
        <v>-71.159967551464973</v>
      </c>
    </row>
    <row r="470" spans="1:10" x14ac:dyDescent="0.3">
      <c r="A470" t="str">
        <f t="shared" si="14"/>
        <v>ENGORDA BROILERarboleda</v>
      </c>
      <c r="B470" t="s">
        <v>2</v>
      </c>
      <c r="C470" t="s">
        <v>183</v>
      </c>
      <c r="D470">
        <f>VLOOKUP($A470,[1]Ranking!$A$1:$X$193,5,0)</f>
        <v>24</v>
      </c>
      <c r="E470" s="1">
        <v>44513.458333333336</v>
      </c>
      <c r="F470">
        <v>3</v>
      </c>
      <c r="G470">
        <v>2</v>
      </c>
      <c r="H470" s="4">
        <f t="shared" si="15"/>
        <v>0.66666666666666663</v>
      </c>
      <c r="I470">
        <f>VLOOKUP($A470,[1]Ranking!$A$1:$X$193,12,0)</f>
        <v>-33.419203669083622</v>
      </c>
      <c r="J470">
        <f>VLOOKUP($A470,[1]Ranking!$A$1:$X$193,13,0)</f>
        <v>-71.159967551464973</v>
      </c>
    </row>
    <row r="471" spans="1:10" x14ac:dyDescent="0.3">
      <c r="A471" t="str">
        <f t="shared" si="14"/>
        <v>ENGORDA BROILERarboleda</v>
      </c>
      <c r="B471" t="s">
        <v>2</v>
      </c>
      <c r="C471" t="s">
        <v>183</v>
      </c>
      <c r="D471">
        <f>VLOOKUP($A471,[1]Ranking!$A$1:$X$193,5,0)</f>
        <v>24</v>
      </c>
      <c r="E471" s="1">
        <v>44515.416666666664</v>
      </c>
      <c r="F471">
        <v>21</v>
      </c>
      <c r="G471">
        <v>11</v>
      </c>
      <c r="H471" s="4">
        <f t="shared" si="15"/>
        <v>0.52380952380952384</v>
      </c>
      <c r="I471">
        <f>VLOOKUP($A471,[1]Ranking!$A$1:$X$193,12,0)</f>
        <v>-33.419203669083622</v>
      </c>
      <c r="J471">
        <f>VLOOKUP($A471,[1]Ranking!$A$1:$X$193,13,0)</f>
        <v>-71.159967551464973</v>
      </c>
    </row>
    <row r="472" spans="1:10" x14ac:dyDescent="0.3">
      <c r="A472" t="str">
        <f t="shared" si="14"/>
        <v>ENGORDA BROILERarboleda</v>
      </c>
      <c r="B472" t="s">
        <v>2</v>
      </c>
      <c r="C472" t="s">
        <v>183</v>
      </c>
      <c r="D472">
        <f>VLOOKUP($A472,[1]Ranking!$A$1:$X$193,5,0)</f>
        <v>24</v>
      </c>
      <c r="E472" s="1">
        <v>44573.375</v>
      </c>
      <c r="F472">
        <v>8</v>
      </c>
      <c r="G472">
        <v>2</v>
      </c>
      <c r="H472" s="4">
        <f t="shared" si="15"/>
        <v>0.25</v>
      </c>
      <c r="I472">
        <f>VLOOKUP($A472,[1]Ranking!$A$1:$X$193,12,0)</f>
        <v>-33.419203669083622</v>
      </c>
      <c r="J472">
        <f>VLOOKUP($A472,[1]Ranking!$A$1:$X$193,13,0)</f>
        <v>-71.159967551464973</v>
      </c>
    </row>
    <row r="473" spans="1:10" x14ac:dyDescent="0.3">
      <c r="A473" t="str">
        <f t="shared" si="14"/>
        <v>ENGORDA BROILERarboleda</v>
      </c>
      <c r="B473" t="s">
        <v>2</v>
      </c>
      <c r="C473" t="s">
        <v>183</v>
      </c>
      <c r="D473">
        <f>VLOOKUP($A473,[1]Ranking!$A$1:$X$193,5,0)</f>
        <v>24</v>
      </c>
      <c r="E473" s="1">
        <v>44573.416666666664</v>
      </c>
      <c r="F473">
        <v>16</v>
      </c>
      <c r="G473">
        <v>14</v>
      </c>
      <c r="H473" s="4">
        <f t="shared" si="15"/>
        <v>0.875</v>
      </c>
      <c r="I473">
        <f>VLOOKUP($A473,[1]Ranking!$A$1:$X$193,12,0)</f>
        <v>-33.419203669083622</v>
      </c>
      <c r="J473">
        <f>VLOOKUP($A473,[1]Ranking!$A$1:$X$193,13,0)</f>
        <v>-71.159967551464973</v>
      </c>
    </row>
    <row r="474" spans="1:10" x14ac:dyDescent="0.3">
      <c r="A474" t="str">
        <f t="shared" si="14"/>
        <v>ENGORDA BROILERarboleda</v>
      </c>
      <c r="B474" t="s">
        <v>2</v>
      </c>
      <c r="C474" t="s">
        <v>183</v>
      </c>
      <c r="D474">
        <f>VLOOKUP($A474,[1]Ranking!$A$1:$X$193,5,0)</f>
        <v>24</v>
      </c>
      <c r="E474" s="1">
        <v>44629.416666666664</v>
      </c>
      <c r="F474">
        <v>16</v>
      </c>
      <c r="G474">
        <v>12</v>
      </c>
      <c r="H474" s="4">
        <f t="shared" si="15"/>
        <v>0.75</v>
      </c>
      <c r="I474">
        <f>VLOOKUP($A474,[1]Ranking!$A$1:$X$193,12,0)</f>
        <v>-33.419203669083622</v>
      </c>
      <c r="J474">
        <f>VLOOKUP($A474,[1]Ranking!$A$1:$X$193,13,0)</f>
        <v>-71.159967551464973</v>
      </c>
    </row>
    <row r="475" spans="1:10" x14ac:dyDescent="0.3">
      <c r="A475" t="str">
        <f t="shared" si="14"/>
        <v>ENGORDA BROILERarboleda</v>
      </c>
      <c r="B475" t="s">
        <v>2</v>
      </c>
      <c r="C475" t="s">
        <v>183</v>
      </c>
      <c r="D475">
        <f>VLOOKUP($A475,[1]Ranking!$A$1:$X$193,5,0)</f>
        <v>24</v>
      </c>
      <c r="E475" s="1">
        <v>44631.416666666664</v>
      </c>
      <c r="F475">
        <v>8</v>
      </c>
      <c r="G475">
        <v>7</v>
      </c>
      <c r="H475" s="4">
        <f t="shared" si="15"/>
        <v>0.875</v>
      </c>
      <c r="I475">
        <f>VLOOKUP($A475,[1]Ranking!$A$1:$X$193,12,0)</f>
        <v>-33.419203669083622</v>
      </c>
      <c r="J475">
        <f>VLOOKUP($A475,[1]Ranking!$A$1:$X$193,13,0)</f>
        <v>-71.159967551464973</v>
      </c>
    </row>
    <row r="476" spans="1:10" x14ac:dyDescent="0.3">
      <c r="A476" t="str">
        <f t="shared" si="14"/>
        <v>ENGORDA BROILERarboleda</v>
      </c>
      <c r="B476" t="s">
        <v>2</v>
      </c>
      <c r="C476" t="s">
        <v>183</v>
      </c>
      <c r="D476">
        <f>VLOOKUP($A476,[1]Ranking!$A$1:$X$193,5,0)</f>
        <v>24</v>
      </c>
      <c r="E476" s="1">
        <v>44688.416666666664</v>
      </c>
      <c r="F476">
        <v>24</v>
      </c>
      <c r="G476">
        <v>20</v>
      </c>
      <c r="H476" s="4">
        <f t="shared" si="15"/>
        <v>0.83333333333333337</v>
      </c>
      <c r="I476">
        <f>VLOOKUP($A476,[1]Ranking!$A$1:$X$193,12,0)</f>
        <v>-33.419203669083622</v>
      </c>
      <c r="J476">
        <f>VLOOKUP($A476,[1]Ranking!$A$1:$X$193,13,0)</f>
        <v>-71.159967551464973</v>
      </c>
    </row>
    <row r="477" spans="1:10" x14ac:dyDescent="0.3">
      <c r="A477" t="str">
        <f t="shared" si="14"/>
        <v>ENGORDA BROILERarboleda</v>
      </c>
      <c r="B477" t="s">
        <v>2</v>
      </c>
      <c r="C477" t="s">
        <v>183</v>
      </c>
      <c r="D477">
        <f>VLOOKUP($A477,[1]Ranking!$A$1:$X$193,5,0)</f>
        <v>24</v>
      </c>
      <c r="E477" s="1">
        <v>44747.416666666664</v>
      </c>
      <c r="F477">
        <v>24</v>
      </c>
      <c r="G477">
        <v>23</v>
      </c>
      <c r="H477" s="4">
        <f t="shared" si="15"/>
        <v>0.95833333333333337</v>
      </c>
      <c r="I477">
        <f>VLOOKUP($A477,[1]Ranking!$A$1:$X$193,12,0)</f>
        <v>-33.419203669083622</v>
      </c>
      <c r="J477">
        <f>VLOOKUP($A477,[1]Ranking!$A$1:$X$193,13,0)</f>
        <v>-71.159967551464973</v>
      </c>
    </row>
    <row r="478" spans="1:10" x14ac:dyDescent="0.3">
      <c r="A478" t="str">
        <f t="shared" si="14"/>
        <v>ENGORDA BROILERarboleda</v>
      </c>
      <c r="B478" t="s">
        <v>2</v>
      </c>
      <c r="C478" t="s">
        <v>183</v>
      </c>
      <c r="D478">
        <f>VLOOKUP($A478,[1]Ranking!$A$1:$X$193,5,0)</f>
        <v>24</v>
      </c>
      <c r="E478" s="1">
        <v>44765.416666666664</v>
      </c>
      <c r="F478">
        <v>24</v>
      </c>
      <c r="G478">
        <v>14</v>
      </c>
      <c r="H478" s="4">
        <f t="shared" si="15"/>
        <v>0.58333333333333337</v>
      </c>
      <c r="I478">
        <f>VLOOKUP($A478,[1]Ranking!$A$1:$X$193,12,0)</f>
        <v>-33.419203669083622</v>
      </c>
      <c r="J478">
        <f>VLOOKUP($A478,[1]Ranking!$A$1:$X$193,13,0)</f>
        <v>-71.159967551464973</v>
      </c>
    </row>
    <row r="479" spans="1:10" x14ac:dyDescent="0.3">
      <c r="A479" t="str">
        <f t="shared" si="14"/>
        <v>ENGORDA BROILERarboleda</v>
      </c>
      <c r="B479" t="s">
        <v>2</v>
      </c>
      <c r="C479" t="s">
        <v>183</v>
      </c>
      <c r="D479">
        <f>VLOOKUP($A479,[1]Ranking!$A$1:$X$193,5,0)</f>
        <v>24</v>
      </c>
      <c r="E479" s="1">
        <v>44800.416666666664</v>
      </c>
      <c r="F479">
        <v>24</v>
      </c>
      <c r="G479">
        <v>22</v>
      </c>
      <c r="H479" s="4">
        <f t="shared" si="15"/>
        <v>0.91666666666666663</v>
      </c>
      <c r="I479">
        <f>VLOOKUP($A479,[1]Ranking!$A$1:$X$193,12,0)</f>
        <v>-33.419203669083622</v>
      </c>
      <c r="J479">
        <f>VLOOKUP($A479,[1]Ranking!$A$1:$X$193,13,0)</f>
        <v>-71.159967551464973</v>
      </c>
    </row>
    <row r="480" spans="1:10" x14ac:dyDescent="0.3">
      <c r="A480" t="str">
        <f t="shared" si="14"/>
        <v>ENGORDA BROILERarboleda</v>
      </c>
      <c r="B480" t="s">
        <v>2</v>
      </c>
      <c r="C480" t="s">
        <v>183</v>
      </c>
      <c r="D480">
        <f>VLOOKUP($A480,[1]Ranking!$A$1:$X$193,5,0)</f>
        <v>24</v>
      </c>
      <c r="E480" s="1">
        <v>44827.416666666664</v>
      </c>
      <c r="F480">
        <v>1</v>
      </c>
      <c r="G480">
        <v>0</v>
      </c>
      <c r="H480" s="4">
        <f t="shared" si="15"/>
        <v>0</v>
      </c>
      <c r="I480">
        <f>VLOOKUP($A480,[1]Ranking!$A$1:$X$193,12,0)</f>
        <v>-33.419203669083622</v>
      </c>
      <c r="J480">
        <f>VLOOKUP($A480,[1]Ranking!$A$1:$X$193,13,0)</f>
        <v>-71.159967551464973</v>
      </c>
    </row>
    <row r="481" spans="1:10" x14ac:dyDescent="0.3">
      <c r="A481" t="str">
        <f t="shared" si="14"/>
        <v>ENGORDA BROILERarboleda</v>
      </c>
      <c r="B481" t="s">
        <v>2</v>
      </c>
      <c r="C481" t="s">
        <v>183</v>
      </c>
      <c r="D481">
        <f>VLOOKUP($A481,[1]Ranking!$A$1:$X$193,5,0)</f>
        <v>24</v>
      </c>
      <c r="E481" s="1">
        <v>44858.416666666664</v>
      </c>
      <c r="F481">
        <v>24</v>
      </c>
      <c r="G481">
        <v>13</v>
      </c>
      <c r="H481" s="4">
        <f t="shared" si="15"/>
        <v>0.54166666666666663</v>
      </c>
      <c r="I481">
        <f>VLOOKUP($A481,[1]Ranking!$A$1:$X$193,12,0)</f>
        <v>-33.419203669083622</v>
      </c>
      <c r="J481">
        <f>VLOOKUP($A481,[1]Ranking!$A$1:$X$193,13,0)</f>
        <v>-71.159967551464973</v>
      </c>
    </row>
    <row r="482" spans="1:10" x14ac:dyDescent="0.3">
      <c r="A482" t="str">
        <f t="shared" si="14"/>
        <v>ENGORDA BROILERarboleda</v>
      </c>
      <c r="B482" t="s">
        <v>2</v>
      </c>
      <c r="C482" t="s">
        <v>183</v>
      </c>
      <c r="D482">
        <f>VLOOKUP($A482,[1]Ranking!$A$1:$X$193,5,0)</f>
        <v>24</v>
      </c>
      <c r="E482" s="1">
        <v>44883.416666666664</v>
      </c>
      <c r="F482">
        <v>12</v>
      </c>
      <c r="G482">
        <v>11</v>
      </c>
      <c r="H482" s="4">
        <f t="shared" si="15"/>
        <v>0.91666666666666663</v>
      </c>
      <c r="I482">
        <f>VLOOKUP($A482,[1]Ranking!$A$1:$X$193,12,0)</f>
        <v>-33.419203669083622</v>
      </c>
      <c r="J482">
        <f>VLOOKUP($A482,[1]Ranking!$A$1:$X$193,13,0)</f>
        <v>-71.159967551464973</v>
      </c>
    </row>
    <row r="483" spans="1:10" x14ac:dyDescent="0.3">
      <c r="A483" t="str">
        <f t="shared" si="14"/>
        <v>ENGORDA BROILERarboleda</v>
      </c>
      <c r="B483" t="s">
        <v>2</v>
      </c>
      <c r="C483" t="s">
        <v>183</v>
      </c>
      <c r="D483">
        <f>VLOOKUP($A483,[1]Ranking!$A$1:$X$193,5,0)</f>
        <v>24</v>
      </c>
      <c r="E483" s="1">
        <v>44884.416666666664</v>
      </c>
      <c r="F483">
        <v>12</v>
      </c>
      <c r="G483">
        <v>6</v>
      </c>
      <c r="H483" s="4">
        <f t="shared" si="15"/>
        <v>0.5</v>
      </c>
      <c r="I483">
        <f>VLOOKUP($A483,[1]Ranking!$A$1:$X$193,12,0)</f>
        <v>-33.419203669083622</v>
      </c>
      <c r="J483">
        <f>VLOOKUP($A483,[1]Ranking!$A$1:$X$193,13,0)</f>
        <v>-71.159967551464973</v>
      </c>
    </row>
    <row r="484" spans="1:10" x14ac:dyDescent="0.3">
      <c r="A484" t="str">
        <f t="shared" si="14"/>
        <v>ENGORDA BROILERarboleda</v>
      </c>
      <c r="B484" t="s">
        <v>2</v>
      </c>
      <c r="C484" t="s">
        <v>183</v>
      </c>
      <c r="D484">
        <f>VLOOKUP($A484,[1]Ranking!$A$1:$X$193,5,0)</f>
        <v>24</v>
      </c>
      <c r="E484" s="1">
        <v>44917.416666666664</v>
      </c>
      <c r="F484">
        <v>24</v>
      </c>
      <c r="G484">
        <v>14</v>
      </c>
      <c r="H484" s="4">
        <f t="shared" si="15"/>
        <v>0.58333333333333337</v>
      </c>
      <c r="I484">
        <f>VLOOKUP($A484,[1]Ranking!$A$1:$X$193,12,0)</f>
        <v>-33.419203669083622</v>
      </c>
      <c r="J484">
        <f>VLOOKUP($A484,[1]Ranking!$A$1:$X$193,13,0)</f>
        <v>-71.159967551464973</v>
      </c>
    </row>
    <row r="485" spans="1:10" x14ac:dyDescent="0.3">
      <c r="A485" t="str">
        <f t="shared" si="14"/>
        <v>ENGORDA BROILERarboleda</v>
      </c>
      <c r="B485" t="s">
        <v>2</v>
      </c>
      <c r="C485" t="s">
        <v>183</v>
      </c>
      <c r="D485">
        <f>VLOOKUP($A485,[1]Ranking!$A$1:$X$193,5,0)</f>
        <v>24</v>
      </c>
      <c r="E485" s="1">
        <v>44939.416666666664</v>
      </c>
      <c r="F485">
        <v>24</v>
      </c>
      <c r="G485">
        <v>2</v>
      </c>
      <c r="H485" s="4">
        <f t="shared" si="15"/>
        <v>8.3333333333333329E-2</v>
      </c>
      <c r="I485">
        <f>VLOOKUP($A485,[1]Ranking!$A$1:$X$193,12,0)</f>
        <v>-33.419203669083622</v>
      </c>
      <c r="J485">
        <f>VLOOKUP($A485,[1]Ranking!$A$1:$X$193,13,0)</f>
        <v>-71.159967551464973</v>
      </c>
    </row>
    <row r="486" spans="1:10" x14ac:dyDescent="0.3">
      <c r="A486" t="str">
        <f t="shared" si="14"/>
        <v>ENGORDA BROILERarboleda</v>
      </c>
      <c r="B486" t="s">
        <v>2</v>
      </c>
      <c r="C486" t="s">
        <v>183</v>
      </c>
      <c r="D486">
        <f>VLOOKUP($A486,[1]Ranking!$A$1:$X$193,5,0)</f>
        <v>24</v>
      </c>
      <c r="E486" s="1">
        <v>44971.416666666664</v>
      </c>
      <c r="F486">
        <v>24</v>
      </c>
      <c r="G486">
        <v>17</v>
      </c>
      <c r="H486" s="4">
        <f t="shared" si="15"/>
        <v>0.70833333333333337</v>
      </c>
      <c r="I486">
        <f>VLOOKUP($A486,[1]Ranking!$A$1:$X$193,12,0)</f>
        <v>-33.419203669083622</v>
      </c>
      <c r="J486">
        <f>VLOOKUP($A486,[1]Ranking!$A$1:$X$193,13,0)</f>
        <v>-71.159967551464973</v>
      </c>
    </row>
    <row r="487" spans="1:10" x14ac:dyDescent="0.3">
      <c r="A487" t="str">
        <f t="shared" si="14"/>
        <v>ENGORDA BROILERarboleda</v>
      </c>
      <c r="B487" t="s">
        <v>2</v>
      </c>
      <c r="C487" t="s">
        <v>183</v>
      </c>
      <c r="D487">
        <f>VLOOKUP($A487,[1]Ranking!$A$1:$X$193,5,0)</f>
        <v>24</v>
      </c>
      <c r="E487" s="1">
        <v>44995.416666666664</v>
      </c>
      <c r="F487">
        <v>7</v>
      </c>
      <c r="G487">
        <v>2</v>
      </c>
      <c r="H487" s="4">
        <f t="shared" si="15"/>
        <v>0.2857142857142857</v>
      </c>
      <c r="I487">
        <f>VLOOKUP($A487,[1]Ranking!$A$1:$X$193,12,0)</f>
        <v>-33.419203669083622</v>
      </c>
      <c r="J487">
        <f>VLOOKUP($A487,[1]Ranking!$A$1:$X$193,13,0)</f>
        <v>-71.159967551464973</v>
      </c>
    </row>
    <row r="488" spans="1:10" x14ac:dyDescent="0.3">
      <c r="A488" t="str">
        <f t="shared" si="14"/>
        <v>ENGORDA BROILERarboleda</v>
      </c>
      <c r="B488" t="s">
        <v>2</v>
      </c>
      <c r="C488" t="s">
        <v>183</v>
      </c>
      <c r="D488">
        <f>VLOOKUP($A488,[1]Ranking!$A$1:$X$193,5,0)</f>
        <v>24</v>
      </c>
      <c r="E488" s="1">
        <v>44996.416666666664</v>
      </c>
      <c r="F488">
        <v>9</v>
      </c>
      <c r="G488">
        <v>3</v>
      </c>
      <c r="H488" s="4">
        <f t="shared" si="15"/>
        <v>0.33333333333333331</v>
      </c>
      <c r="I488">
        <f>VLOOKUP($A488,[1]Ranking!$A$1:$X$193,12,0)</f>
        <v>-33.419203669083622</v>
      </c>
      <c r="J488">
        <f>VLOOKUP($A488,[1]Ranking!$A$1:$X$193,13,0)</f>
        <v>-71.159967551464973</v>
      </c>
    </row>
    <row r="489" spans="1:10" x14ac:dyDescent="0.3">
      <c r="A489" t="str">
        <f t="shared" si="14"/>
        <v>ENGORDA BROILERarboleda</v>
      </c>
      <c r="B489" t="s">
        <v>2</v>
      </c>
      <c r="C489" t="s">
        <v>183</v>
      </c>
      <c r="D489">
        <f>VLOOKUP($A489,[1]Ranking!$A$1:$X$193,5,0)</f>
        <v>24</v>
      </c>
      <c r="E489" s="1">
        <v>45029.416666666664</v>
      </c>
      <c r="F489">
        <v>21</v>
      </c>
      <c r="G489">
        <v>19</v>
      </c>
      <c r="H489" s="4">
        <f t="shared" si="15"/>
        <v>0.90476190476190477</v>
      </c>
      <c r="I489">
        <f>VLOOKUP($A489,[1]Ranking!$A$1:$X$193,12,0)</f>
        <v>-33.419203669083622</v>
      </c>
      <c r="J489">
        <f>VLOOKUP($A489,[1]Ranking!$A$1:$X$193,13,0)</f>
        <v>-71.159967551464973</v>
      </c>
    </row>
    <row r="490" spans="1:10" x14ac:dyDescent="0.3">
      <c r="A490" t="str">
        <f t="shared" si="14"/>
        <v>ENGORDA BROILERarboleda</v>
      </c>
      <c r="B490" t="s">
        <v>2</v>
      </c>
      <c r="C490" t="s">
        <v>183</v>
      </c>
      <c r="D490">
        <f>VLOOKUP($A490,[1]Ranking!$A$1:$X$193,5,0)</f>
        <v>24</v>
      </c>
      <c r="E490" s="1">
        <v>45031.416666666664</v>
      </c>
      <c r="F490">
        <v>3</v>
      </c>
      <c r="G490">
        <v>3</v>
      </c>
      <c r="H490" s="4">
        <f t="shared" si="15"/>
        <v>1</v>
      </c>
      <c r="I490">
        <f>VLOOKUP($A490,[1]Ranking!$A$1:$X$193,12,0)</f>
        <v>-33.419203669083622</v>
      </c>
      <c r="J490">
        <f>VLOOKUP($A490,[1]Ranking!$A$1:$X$193,13,0)</f>
        <v>-71.159967551464973</v>
      </c>
    </row>
    <row r="491" spans="1:10" x14ac:dyDescent="0.3">
      <c r="A491" t="str">
        <f t="shared" si="14"/>
        <v>ENGORDA BROILERarboleda</v>
      </c>
      <c r="B491" t="s">
        <v>2</v>
      </c>
      <c r="C491" t="s">
        <v>183</v>
      </c>
      <c r="D491">
        <f>VLOOKUP($A491,[1]Ranking!$A$1:$X$193,5,0)</f>
        <v>24</v>
      </c>
      <c r="E491" s="1">
        <v>45101.416666666664</v>
      </c>
      <c r="F491">
        <v>14</v>
      </c>
      <c r="G491">
        <v>11</v>
      </c>
      <c r="H491" s="4">
        <f t="shared" si="15"/>
        <v>0.7857142857142857</v>
      </c>
      <c r="I491">
        <f>VLOOKUP($A491,[1]Ranking!$A$1:$X$193,12,0)</f>
        <v>-33.419203669083622</v>
      </c>
      <c r="J491">
        <f>VLOOKUP($A491,[1]Ranking!$A$1:$X$193,13,0)</f>
        <v>-71.159967551464973</v>
      </c>
    </row>
    <row r="492" spans="1:10" x14ac:dyDescent="0.3">
      <c r="A492" t="str">
        <f t="shared" si="14"/>
        <v>ENGORDA BROILERarboleda</v>
      </c>
      <c r="B492" t="s">
        <v>2</v>
      </c>
      <c r="C492" t="s">
        <v>183</v>
      </c>
      <c r="D492">
        <f>VLOOKUP($A492,[1]Ranking!$A$1:$X$193,5,0)</f>
        <v>24</v>
      </c>
      <c r="E492" s="1">
        <v>45103.416666666664</v>
      </c>
      <c r="F492">
        <v>10</v>
      </c>
      <c r="G492">
        <v>8</v>
      </c>
      <c r="H492" s="4">
        <f t="shared" si="15"/>
        <v>0.8</v>
      </c>
      <c r="I492">
        <f>VLOOKUP($A492,[1]Ranking!$A$1:$X$193,12,0)</f>
        <v>-33.419203669083622</v>
      </c>
      <c r="J492">
        <f>VLOOKUP($A492,[1]Ranking!$A$1:$X$193,13,0)</f>
        <v>-71.159967551464973</v>
      </c>
    </row>
    <row r="493" spans="1:10" x14ac:dyDescent="0.3">
      <c r="A493" t="str">
        <f t="shared" si="14"/>
        <v>ENGORDA BROILERarboleda</v>
      </c>
      <c r="B493" t="s">
        <v>2</v>
      </c>
      <c r="C493" t="s">
        <v>183</v>
      </c>
      <c r="D493">
        <f>VLOOKUP($A493,[1]Ranking!$A$1:$X$193,5,0)</f>
        <v>24</v>
      </c>
      <c r="E493" s="1">
        <v>45121.416666666664</v>
      </c>
      <c r="F493">
        <v>24</v>
      </c>
      <c r="G493">
        <v>5</v>
      </c>
      <c r="H493" s="4">
        <f t="shared" si="15"/>
        <v>0.20833333333333334</v>
      </c>
      <c r="I493">
        <f>VLOOKUP($A493,[1]Ranking!$A$1:$X$193,12,0)</f>
        <v>-33.419203669083622</v>
      </c>
      <c r="J493">
        <f>VLOOKUP($A493,[1]Ranking!$A$1:$X$193,13,0)</f>
        <v>-71.159967551464973</v>
      </c>
    </row>
    <row r="494" spans="1:10" x14ac:dyDescent="0.3">
      <c r="A494" t="str">
        <f t="shared" si="14"/>
        <v>ENGORDA BROILERarboleda</v>
      </c>
      <c r="B494" t="s">
        <v>2</v>
      </c>
      <c r="C494" t="s">
        <v>183</v>
      </c>
      <c r="D494">
        <f>VLOOKUP($A494,[1]Ranking!$A$1:$X$193,5,0)</f>
        <v>24</v>
      </c>
      <c r="E494" s="1">
        <v>45157.416666666664</v>
      </c>
      <c r="F494">
        <v>24</v>
      </c>
      <c r="G494">
        <v>22</v>
      </c>
      <c r="H494" s="4">
        <f t="shared" si="15"/>
        <v>0.91666666666666663</v>
      </c>
      <c r="I494">
        <f>VLOOKUP($A494,[1]Ranking!$A$1:$X$193,12,0)</f>
        <v>-33.419203669083622</v>
      </c>
      <c r="J494">
        <f>VLOOKUP($A494,[1]Ranking!$A$1:$X$193,13,0)</f>
        <v>-71.159967551464973</v>
      </c>
    </row>
    <row r="495" spans="1:10" x14ac:dyDescent="0.3">
      <c r="A495" t="str">
        <f t="shared" si="14"/>
        <v>ENGORDA BROILERarboleda</v>
      </c>
      <c r="B495" t="s">
        <v>2</v>
      </c>
      <c r="C495" t="s">
        <v>183</v>
      </c>
      <c r="D495">
        <f>VLOOKUP($A495,[1]Ranking!$A$1:$X$193,5,0)</f>
        <v>24</v>
      </c>
      <c r="E495" s="1">
        <v>45211.416666666664</v>
      </c>
      <c r="F495">
        <v>22</v>
      </c>
      <c r="G495">
        <v>18</v>
      </c>
      <c r="H495" s="4">
        <f t="shared" si="15"/>
        <v>0.81818181818181823</v>
      </c>
      <c r="I495">
        <f>VLOOKUP($A495,[1]Ranking!$A$1:$X$193,12,0)</f>
        <v>-33.419203669083622</v>
      </c>
      <c r="J495">
        <f>VLOOKUP($A495,[1]Ranking!$A$1:$X$193,13,0)</f>
        <v>-71.159967551464973</v>
      </c>
    </row>
    <row r="496" spans="1:10" x14ac:dyDescent="0.3">
      <c r="A496" t="str">
        <f t="shared" si="14"/>
        <v>ENGORDA BROILERarboleda</v>
      </c>
      <c r="B496" t="s">
        <v>2</v>
      </c>
      <c r="C496" t="s">
        <v>183</v>
      </c>
      <c r="D496">
        <f>VLOOKUP($A496,[1]Ranking!$A$1:$X$193,5,0)</f>
        <v>24</v>
      </c>
      <c r="E496" s="1">
        <v>45271.416666666664</v>
      </c>
      <c r="F496">
        <v>24</v>
      </c>
      <c r="G496">
        <v>20</v>
      </c>
      <c r="H496" s="4">
        <f t="shared" si="15"/>
        <v>0.83333333333333337</v>
      </c>
      <c r="I496">
        <f>VLOOKUP($A496,[1]Ranking!$A$1:$X$193,12,0)</f>
        <v>-33.419203669083622</v>
      </c>
      <c r="J496">
        <f>VLOOKUP($A496,[1]Ranking!$A$1:$X$193,13,0)</f>
        <v>-71.159967551464973</v>
      </c>
    </row>
    <row r="497" spans="1:10" x14ac:dyDescent="0.3">
      <c r="A497" t="str">
        <f t="shared" si="14"/>
        <v>ENGORDA BROILERarboleda</v>
      </c>
      <c r="B497" t="s">
        <v>2</v>
      </c>
      <c r="C497" t="s">
        <v>183</v>
      </c>
      <c r="D497">
        <f>VLOOKUP($A497,[1]Ranking!$A$1:$X$193,5,0)</f>
        <v>24</v>
      </c>
      <c r="E497" s="1">
        <v>45328.416666666664</v>
      </c>
      <c r="F497">
        <v>24</v>
      </c>
      <c r="G497">
        <v>18</v>
      </c>
      <c r="H497" s="4">
        <f t="shared" si="15"/>
        <v>0.75</v>
      </c>
      <c r="I497">
        <f>VLOOKUP($A497,[1]Ranking!$A$1:$X$193,12,0)</f>
        <v>-33.419203669083622</v>
      </c>
      <c r="J497">
        <f>VLOOKUP($A497,[1]Ranking!$A$1:$X$193,13,0)</f>
        <v>-71.159967551464973</v>
      </c>
    </row>
    <row r="498" spans="1:10" x14ac:dyDescent="0.3">
      <c r="A498" t="str">
        <f t="shared" si="14"/>
        <v>ENGORDA BROILERarboleda</v>
      </c>
      <c r="B498" t="s">
        <v>2</v>
      </c>
      <c r="C498" t="s">
        <v>183</v>
      </c>
      <c r="D498">
        <f>VLOOKUP($A498,[1]Ranking!$A$1:$X$193,5,0)</f>
        <v>24</v>
      </c>
      <c r="E498" s="1">
        <v>45386.416666666664</v>
      </c>
      <c r="F498">
        <v>24</v>
      </c>
      <c r="G498">
        <v>21</v>
      </c>
      <c r="H498" s="4">
        <f t="shared" si="15"/>
        <v>0.875</v>
      </c>
      <c r="I498">
        <f>VLOOKUP($A498,[1]Ranking!$A$1:$X$193,12,0)</f>
        <v>-33.419203669083622</v>
      </c>
      <c r="J498">
        <f>VLOOKUP($A498,[1]Ranking!$A$1:$X$193,13,0)</f>
        <v>-71.159967551464973</v>
      </c>
    </row>
    <row r="499" spans="1:10" x14ac:dyDescent="0.3">
      <c r="A499" t="str">
        <f t="shared" si="14"/>
        <v>ENGORDA BROILERarboleda</v>
      </c>
      <c r="B499" t="s">
        <v>2</v>
      </c>
      <c r="C499" t="s">
        <v>183</v>
      </c>
      <c r="D499">
        <f>VLOOKUP($A499,[1]Ranking!$A$1:$X$193,5,0)</f>
        <v>24</v>
      </c>
      <c r="E499" s="1">
        <v>46007.416666666664</v>
      </c>
      <c r="F499">
        <v>9</v>
      </c>
      <c r="G499">
        <v>7</v>
      </c>
      <c r="H499" s="4">
        <f t="shared" si="15"/>
        <v>0.77777777777777779</v>
      </c>
      <c r="I499">
        <f>VLOOKUP($A499,[1]Ranking!$A$1:$X$193,12,0)</f>
        <v>-33.419203669083622</v>
      </c>
      <c r="J499">
        <f>VLOOKUP($A499,[1]Ranking!$A$1:$X$193,13,0)</f>
        <v>-71.159967551464973</v>
      </c>
    </row>
    <row r="500" spans="1:10" x14ac:dyDescent="0.3">
      <c r="A500" t="str">
        <f t="shared" si="14"/>
        <v>ENGORDA BROILERarboleda</v>
      </c>
      <c r="B500" t="s">
        <v>2</v>
      </c>
      <c r="C500" t="s">
        <v>183</v>
      </c>
      <c r="D500">
        <f>VLOOKUP($A500,[1]Ranking!$A$1:$X$193,5,0)</f>
        <v>24</v>
      </c>
      <c r="E500" s="1">
        <v>46063.416666666664</v>
      </c>
      <c r="F500">
        <v>9</v>
      </c>
      <c r="G500">
        <v>4</v>
      </c>
      <c r="H500" s="4">
        <f t="shared" si="15"/>
        <v>0.44444444444444442</v>
      </c>
      <c r="I500">
        <f>VLOOKUP($A500,[1]Ranking!$A$1:$X$193,12,0)</f>
        <v>-33.419203669083622</v>
      </c>
      <c r="J500">
        <f>VLOOKUP($A500,[1]Ranking!$A$1:$X$193,13,0)</f>
        <v>-71.159967551464973</v>
      </c>
    </row>
    <row r="501" spans="1:10" x14ac:dyDescent="0.3">
      <c r="A501" t="str">
        <f t="shared" si="14"/>
        <v>ENGORDA BROILERarboleda</v>
      </c>
      <c r="B501" t="s">
        <v>2</v>
      </c>
      <c r="C501" t="s">
        <v>183</v>
      </c>
      <c r="D501">
        <f>VLOOKUP($A501,[1]Ranking!$A$1:$X$193,5,0)</f>
        <v>24</v>
      </c>
      <c r="E501" s="1">
        <v>46070.416666666664</v>
      </c>
      <c r="F501">
        <v>8</v>
      </c>
      <c r="G501">
        <v>1</v>
      </c>
      <c r="H501" s="4">
        <f t="shared" si="15"/>
        <v>0.125</v>
      </c>
      <c r="I501">
        <f>VLOOKUP($A501,[1]Ranking!$A$1:$X$193,12,0)</f>
        <v>-33.419203669083622</v>
      </c>
      <c r="J501">
        <f>VLOOKUP($A501,[1]Ranking!$A$1:$X$193,13,0)</f>
        <v>-71.159967551464973</v>
      </c>
    </row>
    <row r="502" spans="1:10" x14ac:dyDescent="0.3">
      <c r="A502" t="str">
        <f t="shared" si="14"/>
        <v>ENGORDA BROILERboldos</v>
      </c>
      <c r="B502" t="s">
        <v>2</v>
      </c>
      <c r="C502" t="s">
        <v>158</v>
      </c>
      <c r="D502">
        <f>VLOOKUP($A502,[1]Ranking!$A$1:$X$193,5,0)</f>
        <v>5</v>
      </c>
      <c r="E502" s="1">
        <v>46108.416666666664</v>
      </c>
      <c r="F502">
        <v>5</v>
      </c>
      <c r="G502">
        <v>5</v>
      </c>
      <c r="H502" s="4">
        <f t="shared" si="15"/>
        <v>1</v>
      </c>
      <c r="I502">
        <f>VLOOKUP($A502,[1]Ranking!$A$1:$X$193,12,0)</f>
        <v>-33.419203669083622</v>
      </c>
      <c r="J502">
        <f>VLOOKUP($A502,[1]Ranking!$A$1:$X$193,13,0)</f>
        <v>-71.159967551464973</v>
      </c>
    </row>
    <row r="503" spans="1:10" x14ac:dyDescent="0.3">
      <c r="A503" t="str">
        <f t="shared" si="14"/>
        <v>ENGORDA BROILERbosque nuevo</v>
      </c>
      <c r="B503" t="s">
        <v>2</v>
      </c>
      <c r="C503" t="s">
        <v>71</v>
      </c>
      <c r="D503">
        <f>VLOOKUP($A503,[1]Ranking!$A$1:$X$193,5,0)</f>
        <v>30</v>
      </c>
      <c r="E503" s="1">
        <v>44278.416666666664</v>
      </c>
      <c r="F503">
        <v>29</v>
      </c>
      <c r="G503">
        <v>0</v>
      </c>
      <c r="H503" s="4">
        <f t="shared" si="15"/>
        <v>0</v>
      </c>
      <c r="I503">
        <f>VLOOKUP($A503,[1]Ranking!$A$1:$X$193,12,0)</f>
        <v>-34.202095340078507</v>
      </c>
      <c r="J503">
        <f>VLOOKUP($A503,[1]Ranking!$A$1:$X$193,13,0)</f>
        <v>-70.862609157874488</v>
      </c>
    </row>
    <row r="504" spans="1:10" x14ac:dyDescent="0.3">
      <c r="A504" t="str">
        <f t="shared" si="14"/>
        <v>ENGORDA BROILERbosque nuevo</v>
      </c>
      <c r="B504" t="s">
        <v>2</v>
      </c>
      <c r="C504" t="s">
        <v>71</v>
      </c>
      <c r="D504">
        <f>VLOOKUP($A504,[1]Ranking!$A$1:$X$193,5,0)</f>
        <v>30</v>
      </c>
      <c r="E504" s="1">
        <v>44345</v>
      </c>
      <c r="F504">
        <v>25</v>
      </c>
      <c r="G504">
        <v>21</v>
      </c>
      <c r="H504" s="4">
        <f t="shared" si="15"/>
        <v>0.84</v>
      </c>
      <c r="I504">
        <f>VLOOKUP($A504,[1]Ranking!$A$1:$X$193,12,0)</f>
        <v>-34.202095340078507</v>
      </c>
      <c r="J504">
        <f>VLOOKUP($A504,[1]Ranking!$A$1:$X$193,13,0)</f>
        <v>-70.862609157874488</v>
      </c>
    </row>
    <row r="505" spans="1:10" x14ac:dyDescent="0.3">
      <c r="A505" t="str">
        <f t="shared" si="14"/>
        <v>ENGORDA BROILERbosque nuevo</v>
      </c>
      <c r="B505" t="s">
        <v>2</v>
      </c>
      <c r="C505" t="s">
        <v>71</v>
      </c>
      <c r="D505">
        <f>VLOOKUP($A505,[1]Ranking!$A$1:$X$193,5,0)</f>
        <v>30</v>
      </c>
      <c r="E505" s="1">
        <v>44347</v>
      </c>
      <c r="F505">
        <v>4</v>
      </c>
      <c r="G505">
        <v>1</v>
      </c>
      <c r="H505" s="4">
        <f t="shared" si="15"/>
        <v>0.25</v>
      </c>
      <c r="I505">
        <f>VLOOKUP($A505,[1]Ranking!$A$1:$X$193,12,0)</f>
        <v>-34.202095340078507</v>
      </c>
      <c r="J505">
        <f>VLOOKUP($A505,[1]Ranking!$A$1:$X$193,13,0)</f>
        <v>-70.862609157874488</v>
      </c>
    </row>
    <row r="506" spans="1:10" x14ac:dyDescent="0.3">
      <c r="A506" t="str">
        <f t="shared" si="14"/>
        <v>ENGORDA BROILERbosque nuevo</v>
      </c>
      <c r="B506" t="s">
        <v>2</v>
      </c>
      <c r="C506" t="s">
        <v>71</v>
      </c>
      <c r="D506">
        <f>VLOOKUP($A506,[1]Ranking!$A$1:$X$193,5,0)</f>
        <v>30</v>
      </c>
      <c r="E506" s="1">
        <v>44403.416666666664</v>
      </c>
      <c r="F506">
        <v>27</v>
      </c>
      <c r="G506">
        <v>7</v>
      </c>
      <c r="H506" s="4">
        <f t="shared" si="15"/>
        <v>0.25925925925925924</v>
      </c>
      <c r="I506">
        <f>VLOOKUP($A506,[1]Ranking!$A$1:$X$193,12,0)</f>
        <v>-34.202095340078507</v>
      </c>
      <c r="J506">
        <f>VLOOKUP($A506,[1]Ranking!$A$1:$X$193,13,0)</f>
        <v>-70.862609157874488</v>
      </c>
    </row>
    <row r="507" spans="1:10" x14ac:dyDescent="0.3">
      <c r="A507" t="str">
        <f t="shared" si="14"/>
        <v>ENGORDA BROILERbosque nuevo</v>
      </c>
      <c r="B507" t="s">
        <v>2</v>
      </c>
      <c r="C507" t="s">
        <v>71</v>
      </c>
      <c r="D507">
        <f>VLOOKUP($A507,[1]Ranking!$A$1:$X$193,5,0)</f>
        <v>30</v>
      </c>
      <c r="E507" s="1">
        <v>44462.416666666664</v>
      </c>
      <c r="F507">
        <v>2</v>
      </c>
      <c r="G507">
        <v>2</v>
      </c>
      <c r="H507" s="4">
        <f t="shared" si="15"/>
        <v>1</v>
      </c>
      <c r="I507">
        <f>VLOOKUP($A507,[1]Ranking!$A$1:$X$193,12,0)</f>
        <v>-34.202095340078507</v>
      </c>
      <c r="J507">
        <f>VLOOKUP($A507,[1]Ranking!$A$1:$X$193,13,0)</f>
        <v>-70.862609157874488</v>
      </c>
    </row>
    <row r="508" spans="1:10" x14ac:dyDescent="0.3">
      <c r="A508" t="str">
        <f t="shared" si="14"/>
        <v>ENGORDA BROILERbosque nuevo</v>
      </c>
      <c r="B508" t="s">
        <v>2</v>
      </c>
      <c r="C508" t="s">
        <v>71</v>
      </c>
      <c r="D508">
        <f>VLOOKUP($A508,[1]Ranking!$A$1:$X$193,5,0)</f>
        <v>30</v>
      </c>
      <c r="E508" s="1">
        <v>44464.416666666664</v>
      </c>
      <c r="F508">
        <v>21</v>
      </c>
      <c r="G508">
        <v>9</v>
      </c>
      <c r="H508" s="4">
        <f t="shared" si="15"/>
        <v>0.42857142857142855</v>
      </c>
      <c r="I508">
        <f>VLOOKUP($A508,[1]Ranking!$A$1:$X$193,12,0)</f>
        <v>-34.202095340078507</v>
      </c>
      <c r="J508">
        <f>VLOOKUP($A508,[1]Ranking!$A$1:$X$193,13,0)</f>
        <v>-70.862609157874488</v>
      </c>
    </row>
    <row r="509" spans="1:10" x14ac:dyDescent="0.3">
      <c r="A509" t="str">
        <f t="shared" si="14"/>
        <v>ENGORDA BROILERbosque nuevo</v>
      </c>
      <c r="B509" t="s">
        <v>2</v>
      </c>
      <c r="C509" t="s">
        <v>71</v>
      </c>
      <c r="D509">
        <f>VLOOKUP($A509,[1]Ranking!$A$1:$X$193,5,0)</f>
        <v>30</v>
      </c>
      <c r="E509" s="1">
        <v>44518.416666666664</v>
      </c>
      <c r="F509">
        <v>2</v>
      </c>
      <c r="G509">
        <v>1</v>
      </c>
      <c r="H509" s="4">
        <f t="shared" si="15"/>
        <v>0.5</v>
      </c>
      <c r="I509">
        <f>VLOOKUP($A509,[1]Ranking!$A$1:$X$193,12,0)</f>
        <v>-34.202095340078507</v>
      </c>
      <c r="J509">
        <f>VLOOKUP($A509,[1]Ranking!$A$1:$X$193,13,0)</f>
        <v>-70.862609157874488</v>
      </c>
    </row>
    <row r="510" spans="1:10" x14ac:dyDescent="0.3">
      <c r="A510" t="str">
        <f t="shared" si="14"/>
        <v>ENGORDA BROILERbosque nuevo</v>
      </c>
      <c r="B510" t="s">
        <v>2</v>
      </c>
      <c r="C510" t="s">
        <v>71</v>
      </c>
      <c r="D510">
        <f>VLOOKUP($A510,[1]Ranking!$A$1:$X$193,5,0)</f>
        <v>30</v>
      </c>
      <c r="E510" s="1">
        <v>44520.375</v>
      </c>
      <c r="F510">
        <v>27</v>
      </c>
      <c r="G510">
        <v>10</v>
      </c>
      <c r="H510" s="4">
        <f t="shared" si="15"/>
        <v>0.37037037037037035</v>
      </c>
      <c r="I510">
        <f>VLOOKUP($A510,[1]Ranking!$A$1:$X$193,12,0)</f>
        <v>-34.202095340078507</v>
      </c>
      <c r="J510">
        <f>VLOOKUP($A510,[1]Ranking!$A$1:$X$193,13,0)</f>
        <v>-70.862609157874488</v>
      </c>
    </row>
    <row r="511" spans="1:10" x14ac:dyDescent="0.3">
      <c r="A511" t="str">
        <f t="shared" si="14"/>
        <v>ENGORDA BROILERbosque nuevo</v>
      </c>
      <c r="B511" t="s">
        <v>2</v>
      </c>
      <c r="C511" t="s">
        <v>71</v>
      </c>
      <c r="D511">
        <f>VLOOKUP($A511,[1]Ranking!$A$1:$X$193,5,0)</f>
        <v>30</v>
      </c>
      <c r="E511" s="1">
        <v>44579.416666666664</v>
      </c>
      <c r="F511">
        <v>29</v>
      </c>
      <c r="G511">
        <v>25</v>
      </c>
      <c r="H511" s="4">
        <f t="shared" si="15"/>
        <v>0.86206896551724133</v>
      </c>
      <c r="I511">
        <f>VLOOKUP($A511,[1]Ranking!$A$1:$X$193,12,0)</f>
        <v>-34.202095340078507</v>
      </c>
      <c r="J511">
        <f>VLOOKUP($A511,[1]Ranking!$A$1:$X$193,13,0)</f>
        <v>-70.862609157874488</v>
      </c>
    </row>
    <row r="512" spans="1:10" x14ac:dyDescent="0.3">
      <c r="A512" t="str">
        <f t="shared" si="14"/>
        <v>ENGORDA BROILERbosque nuevo</v>
      </c>
      <c r="B512" t="s">
        <v>2</v>
      </c>
      <c r="C512" t="s">
        <v>71</v>
      </c>
      <c r="D512">
        <f>VLOOKUP($A512,[1]Ranking!$A$1:$X$193,5,0)</f>
        <v>30</v>
      </c>
      <c r="E512" s="1">
        <v>44635.416666666664</v>
      </c>
      <c r="F512">
        <v>29</v>
      </c>
      <c r="G512">
        <v>17</v>
      </c>
      <c r="H512" s="4">
        <f t="shared" si="15"/>
        <v>0.58620689655172409</v>
      </c>
      <c r="I512">
        <f>VLOOKUP($A512,[1]Ranking!$A$1:$X$193,12,0)</f>
        <v>-34.202095340078507</v>
      </c>
      <c r="J512">
        <f>VLOOKUP($A512,[1]Ranking!$A$1:$X$193,13,0)</f>
        <v>-70.862609157874488</v>
      </c>
    </row>
    <row r="513" spans="1:10" x14ac:dyDescent="0.3">
      <c r="A513" t="str">
        <f t="shared" si="14"/>
        <v>ENGORDA BROILERbosque nuevo</v>
      </c>
      <c r="B513" t="s">
        <v>2</v>
      </c>
      <c r="C513" t="s">
        <v>71</v>
      </c>
      <c r="D513">
        <f>VLOOKUP($A513,[1]Ranking!$A$1:$X$193,5,0)</f>
        <v>30</v>
      </c>
      <c r="E513" s="1">
        <v>44695.416666666664</v>
      </c>
      <c r="F513">
        <v>29</v>
      </c>
      <c r="G513">
        <v>10</v>
      </c>
      <c r="H513" s="4">
        <f t="shared" si="15"/>
        <v>0.34482758620689657</v>
      </c>
      <c r="I513">
        <f>VLOOKUP($A513,[1]Ranking!$A$1:$X$193,12,0)</f>
        <v>-34.202095340078507</v>
      </c>
      <c r="J513">
        <f>VLOOKUP($A513,[1]Ranking!$A$1:$X$193,13,0)</f>
        <v>-70.862609157874488</v>
      </c>
    </row>
    <row r="514" spans="1:10" x14ac:dyDescent="0.3">
      <c r="A514" t="str">
        <f t="shared" si="14"/>
        <v>ENGORDA BROILERbosque nuevo</v>
      </c>
      <c r="B514" t="s">
        <v>2</v>
      </c>
      <c r="C514" t="s">
        <v>71</v>
      </c>
      <c r="D514">
        <f>VLOOKUP($A514,[1]Ranking!$A$1:$X$193,5,0)</f>
        <v>30</v>
      </c>
      <c r="E514" s="1">
        <v>44754.416666666664</v>
      </c>
      <c r="F514">
        <v>29</v>
      </c>
      <c r="G514">
        <v>21</v>
      </c>
      <c r="H514" s="4">
        <f t="shared" si="15"/>
        <v>0.72413793103448276</v>
      </c>
      <c r="I514">
        <f>VLOOKUP($A514,[1]Ranking!$A$1:$X$193,12,0)</f>
        <v>-34.202095340078507</v>
      </c>
      <c r="J514">
        <f>VLOOKUP($A514,[1]Ranking!$A$1:$X$193,13,0)</f>
        <v>-70.862609157874488</v>
      </c>
    </row>
    <row r="515" spans="1:10" x14ac:dyDescent="0.3">
      <c r="A515" t="str">
        <f t="shared" ref="A515:A578" si="16">_xlfn.CONCAT(B515,C515)</f>
        <v>ENGORDA BROILERbosque nuevo</v>
      </c>
      <c r="B515" t="s">
        <v>2</v>
      </c>
      <c r="C515" t="s">
        <v>71</v>
      </c>
      <c r="D515">
        <f>VLOOKUP($A515,[1]Ranking!$A$1:$X$193,5,0)</f>
        <v>30</v>
      </c>
      <c r="E515" s="1">
        <v>44807.416666666664</v>
      </c>
      <c r="F515">
        <v>10</v>
      </c>
      <c r="G515">
        <v>0</v>
      </c>
      <c r="H515" s="4">
        <f t="shared" ref="H515:H578" si="17">G515/F515</f>
        <v>0</v>
      </c>
      <c r="I515">
        <f>VLOOKUP($A515,[1]Ranking!$A$1:$X$193,12,0)</f>
        <v>-34.202095340078507</v>
      </c>
      <c r="J515">
        <f>VLOOKUP($A515,[1]Ranking!$A$1:$X$193,13,0)</f>
        <v>-70.862609157874488</v>
      </c>
    </row>
    <row r="516" spans="1:10" x14ac:dyDescent="0.3">
      <c r="A516" t="str">
        <f t="shared" si="16"/>
        <v>ENGORDA BROILERbosque nuevo</v>
      </c>
      <c r="B516" t="s">
        <v>2</v>
      </c>
      <c r="C516" t="s">
        <v>71</v>
      </c>
      <c r="D516">
        <f>VLOOKUP($A516,[1]Ranking!$A$1:$X$193,5,0)</f>
        <v>30</v>
      </c>
      <c r="E516" s="1">
        <v>44809.416666666664</v>
      </c>
      <c r="F516">
        <v>19</v>
      </c>
      <c r="G516">
        <v>8</v>
      </c>
      <c r="H516" s="4">
        <f t="shared" si="17"/>
        <v>0.42105263157894735</v>
      </c>
      <c r="I516">
        <f>VLOOKUP($A516,[1]Ranking!$A$1:$X$193,12,0)</f>
        <v>-34.202095340078507</v>
      </c>
      <c r="J516">
        <f>VLOOKUP($A516,[1]Ranking!$A$1:$X$193,13,0)</f>
        <v>-70.862609157874488</v>
      </c>
    </row>
    <row r="517" spans="1:10" x14ac:dyDescent="0.3">
      <c r="A517" t="str">
        <f t="shared" si="16"/>
        <v>ENGORDA BROILERbosque nuevo</v>
      </c>
      <c r="B517" t="s">
        <v>2</v>
      </c>
      <c r="C517" t="s">
        <v>71</v>
      </c>
      <c r="D517">
        <f>VLOOKUP($A517,[1]Ranking!$A$1:$X$193,5,0)</f>
        <v>30</v>
      </c>
      <c r="E517" s="1">
        <v>44868.416666666664</v>
      </c>
      <c r="F517">
        <v>29</v>
      </c>
      <c r="G517">
        <v>15</v>
      </c>
      <c r="H517" s="4">
        <f t="shared" si="17"/>
        <v>0.51724137931034486</v>
      </c>
      <c r="I517">
        <f>VLOOKUP($A517,[1]Ranking!$A$1:$X$193,12,0)</f>
        <v>-34.202095340078507</v>
      </c>
      <c r="J517">
        <f>VLOOKUP($A517,[1]Ranking!$A$1:$X$193,13,0)</f>
        <v>-70.862609157874488</v>
      </c>
    </row>
    <row r="518" spans="1:10" x14ac:dyDescent="0.3">
      <c r="A518" t="str">
        <f t="shared" si="16"/>
        <v>ENGORDA BROILERbosque nuevo</v>
      </c>
      <c r="B518" t="s">
        <v>2</v>
      </c>
      <c r="C518" t="s">
        <v>71</v>
      </c>
      <c r="D518">
        <f>VLOOKUP($A518,[1]Ranking!$A$1:$X$193,5,0)</f>
        <v>30</v>
      </c>
      <c r="E518" s="1">
        <v>44890.416666666664</v>
      </c>
      <c r="F518">
        <v>14</v>
      </c>
      <c r="G518">
        <v>9</v>
      </c>
      <c r="H518" s="4">
        <f t="shared" si="17"/>
        <v>0.6428571428571429</v>
      </c>
      <c r="I518">
        <f>VLOOKUP($A518,[1]Ranking!$A$1:$X$193,12,0)</f>
        <v>-34.202095340078507</v>
      </c>
      <c r="J518">
        <f>VLOOKUP($A518,[1]Ranking!$A$1:$X$193,13,0)</f>
        <v>-70.862609157874488</v>
      </c>
    </row>
    <row r="519" spans="1:10" x14ac:dyDescent="0.3">
      <c r="A519" t="str">
        <f t="shared" si="16"/>
        <v>ENGORDA BROILERbosque nuevo</v>
      </c>
      <c r="B519" t="s">
        <v>2</v>
      </c>
      <c r="C519" t="s">
        <v>71</v>
      </c>
      <c r="D519">
        <f>VLOOKUP($A519,[1]Ranking!$A$1:$X$193,5,0)</f>
        <v>30</v>
      </c>
      <c r="E519" s="1">
        <v>44924.416666666664</v>
      </c>
      <c r="F519">
        <v>14</v>
      </c>
      <c r="G519">
        <v>4</v>
      </c>
      <c r="H519" s="4">
        <f t="shared" si="17"/>
        <v>0.2857142857142857</v>
      </c>
      <c r="I519">
        <f>VLOOKUP($A519,[1]Ranking!$A$1:$X$193,12,0)</f>
        <v>-34.202095340078507</v>
      </c>
      <c r="J519">
        <f>VLOOKUP($A519,[1]Ranking!$A$1:$X$193,13,0)</f>
        <v>-70.862609157874488</v>
      </c>
    </row>
    <row r="520" spans="1:10" x14ac:dyDescent="0.3">
      <c r="A520" t="str">
        <f t="shared" si="16"/>
        <v>ENGORDA BROILERbosque nuevo</v>
      </c>
      <c r="B520" t="s">
        <v>2</v>
      </c>
      <c r="C520" t="s">
        <v>71</v>
      </c>
      <c r="D520">
        <f>VLOOKUP($A520,[1]Ranking!$A$1:$X$193,5,0)</f>
        <v>30</v>
      </c>
      <c r="E520" s="1">
        <v>44946.25</v>
      </c>
      <c r="F520">
        <v>1</v>
      </c>
      <c r="G520">
        <v>0</v>
      </c>
      <c r="H520" s="4">
        <f t="shared" si="17"/>
        <v>0</v>
      </c>
      <c r="I520">
        <f>VLOOKUP($A520,[1]Ranking!$A$1:$X$193,12,0)</f>
        <v>-34.202095340078507</v>
      </c>
      <c r="J520">
        <f>VLOOKUP($A520,[1]Ranking!$A$1:$X$193,13,0)</f>
        <v>-70.862609157874488</v>
      </c>
    </row>
    <row r="521" spans="1:10" x14ac:dyDescent="0.3">
      <c r="A521" t="str">
        <f t="shared" si="16"/>
        <v>ENGORDA BROILERbosque nuevo</v>
      </c>
      <c r="B521" t="s">
        <v>2</v>
      </c>
      <c r="C521" t="s">
        <v>71</v>
      </c>
      <c r="D521">
        <f>VLOOKUP($A521,[1]Ranking!$A$1:$X$193,5,0)</f>
        <v>30</v>
      </c>
      <c r="E521" s="1">
        <v>44973.416666666664</v>
      </c>
      <c r="F521">
        <v>14</v>
      </c>
      <c r="G521">
        <v>13</v>
      </c>
      <c r="H521" s="4">
        <f t="shared" si="17"/>
        <v>0.9285714285714286</v>
      </c>
      <c r="I521">
        <f>VLOOKUP($A521,[1]Ranking!$A$1:$X$193,12,0)</f>
        <v>-34.202095340078507</v>
      </c>
      <c r="J521">
        <f>VLOOKUP($A521,[1]Ranking!$A$1:$X$193,13,0)</f>
        <v>-70.862609157874488</v>
      </c>
    </row>
    <row r="522" spans="1:10" x14ac:dyDescent="0.3">
      <c r="A522" t="str">
        <f t="shared" si="16"/>
        <v>ENGORDA BROILERbosque nuevo</v>
      </c>
      <c r="B522" t="s">
        <v>2</v>
      </c>
      <c r="C522" t="s">
        <v>71</v>
      </c>
      <c r="D522">
        <f>VLOOKUP($A522,[1]Ranking!$A$1:$X$193,5,0)</f>
        <v>30</v>
      </c>
      <c r="E522" s="1">
        <v>45157.416666666664</v>
      </c>
      <c r="F522">
        <v>3</v>
      </c>
      <c r="G522">
        <v>3</v>
      </c>
      <c r="H522" s="4">
        <f t="shared" si="17"/>
        <v>1</v>
      </c>
      <c r="I522">
        <f>VLOOKUP($A522,[1]Ranking!$A$1:$X$193,12,0)</f>
        <v>-34.202095340078507</v>
      </c>
      <c r="J522">
        <f>VLOOKUP($A522,[1]Ranking!$A$1:$X$193,13,0)</f>
        <v>-70.862609157874488</v>
      </c>
    </row>
    <row r="523" spans="1:10" x14ac:dyDescent="0.3">
      <c r="A523" t="str">
        <f t="shared" si="16"/>
        <v>ENGORDA BROILERbosque nuevo</v>
      </c>
      <c r="B523" t="s">
        <v>2</v>
      </c>
      <c r="C523" t="s">
        <v>71</v>
      </c>
      <c r="D523">
        <f>VLOOKUP($A523,[1]Ranking!$A$1:$X$193,5,0)</f>
        <v>30</v>
      </c>
      <c r="E523" s="1">
        <v>45159.416666666664</v>
      </c>
      <c r="F523">
        <v>11</v>
      </c>
      <c r="G523">
        <v>9</v>
      </c>
      <c r="H523" s="4">
        <f t="shared" si="17"/>
        <v>0.81818181818181823</v>
      </c>
      <c r="I523">
        <f>VLOOKUP($A523,[1]Ranking!$A$1:$X$193,12,0)</f>
        <v>-34.202095340078507</v>
      </c>
      <c r="J523">
        <f>VLOOKUP($A523,[1]Ranking!$A$1:$X$193,13,0)</f>
        <v>-70.862609157874488</v>
      </c>
    </row>
    <row r="524" spans="1:10" x14ac:dyDescent="0.3">
      <c r="A524" t="str">
        <f t="shared" si="16"/>
        <v>ENGORDA BROILERbosque nuevo</v>
      </c>
      <c r="B524" t="s">
        <v>2</v>
      </c>
      <c r="C524" t="s">
        <v>71</v>
      </c>
      <c r="D524">
        <f>VLOOKUP($A524,[1]Ranking!$A$1:$X$193,5,0)</f>
        <v>30</v>
      </c>
      <c r="E524" s="1">
        <v>45215.416666666664</v>
      </c>
      <c r="F524">
        <v>14</v>
      </c>
      <c r="G524">
        <v>14</v>
      </c>
      <c r="H524" s="4">
        <f t="shared" si="17"/>
        <v>1</v>
      </c>
      <c r="I524">
        <f>VLOOKUP($A524,[1]Ranking!$A$1:$X$193,12,0)</f>
        <v>-34.202095340078507</v>
      </c>
      <c r="J524">
        <f>VLOOKUP($A524,[1]Ranking!$A$1:$X$193,13,0)</f>
        <v>-70.862609157874488</v>
      </c>
    </row>
    <row r="525" spans="1:10" x14ac:dyDescent="0.3">
      <c r="A525" t="str">
        <f t="shared" si="16"/>
        <v>ENGORDA BROILERbosque nuevo</v>
      </c>
      <c r="B525" t="s">
        <v>2</v>
      </c>
      <c r="C525" t="s">
        <v>71</v>
      </c>
      <c r="D525">
        <f>VLOOKUP($A525,[1]Ranking!$A$1:$X$193,5,0)</f>
        <v>30</v>
      </c>
      <c r="E525" s="1">
        <v>45274.416666666664</v>
      </c>
      <c r="F525">
        <v>14</v>
      </c>
      <c r="G525">
        <v>13</v>
      </c>
      <c r="H525" s="4">
        <f t="shared" si="17"/>
        <v>0.9285714285714286</v>
      </c>
      <c r="I525">
        <f>VLOOKUP($A525,[1]Ranking!$A$1:$X$193,12,0)</f>
        <v>-34.202095340078507</v>
      </c>
      <c r="J525">
        <f>VLOOKUP($A525,[1]Ranking!$A$1:$X$193,13,0)</f>
        <v>-70.862609157874488</v>
      </c>
    </row>
    <row r="526" spans="1:10" x14ac:dyDescent="0.3">
      <c r="A526" t="str">
        <f t="shared" si="16"/>
        <v>ENGORDA BROILERbosque nuevo</v>
      </c>
      <c r="B526" t="s">
        <v>2</v>
      </c>
      <c r="C526" t="s">
        <v>71</v>
      </c>
      <c r="D526">
        <f>VLOOKUP($A526,[1]Ranking!$A$1:$X$193,5,0)</f>
        <v>30</v>
      </c>
      <c r="E526" s="1">
        <v>45330.416666666664</v>
      </c>
      <c r="F526">
        <v>14</v>
      </c>
      <c r="G526">
        <v>13</v>
      </c>
      <c r="H526" s="4">
        <f t="shared" si="17"/>
        <v>0.9285714285714286</v>
      </c>
      <c r="I526">
        <f>VLOOKUP($A526,[1]Ranking!$A$1:$X$193,12,0)</f>
        <v>-34.202095340078507</v>
      </c>
      <c r="J526">
        <f>VLOOKUP($A526,[1]Ranking!$A$1:$X$193,13,0)</f>
        <v>-70.862609157874488</v>
      </c>
    </row>
    <row r="527" spans="1:10" x14ac:dyDescent="0.3">
      <c r="A527" t="str">
        <f t="shared" si="16"/>
        <v>ENGORDA BROILERbosque nuevo</v>
      </c>
      <c r="B527" t="s">
        <v>2</v>
      </c>
      <c r="C527" t="s">
        <v>71</v>
      </c>
      <c r="D527">
        <f>VLOOKUP($A527,[1]Ranking!$A$1:$X$193,5,0)</f>
        <v>30</v>
      </c>
      <c r="E527" s="1">
        <v>45386.416666666664</v>
      </c>
      <c r="F527">
        <v>15</v>
      </c>
      <c r="G527">
        <v>15</v>
      </c>
      <c r="H527" s="4">
        <f t="shared" si="17"/>
        <v>1</v>
      </c>
      <c r="I527">
        <f>VLOOKUP($A527,[1]Ranking!$A$1:$X$193,12,0)</f>
        <v>-34.202095340078507</v>
      </c>
      <c r="J527">
        <f>VLOOKUP($A527,[1]Ranking!$A$1:$X$193,13,0)</f>
        <v>-70.862609157874488</v>
      </c>
    </row>
    <row r="528" spans="1:10" x14ac:dyDescent="0.3">
      <c r="A528" t="str">
        <f t="shared" si="16"/>
        <v>ENGORDA BROILERbosque nuevo</v>
      </c>
      <c r="B528" t="s">
        <v>2</v>
      </c>
      <c r="C528" t="s">
        <v>71</v>
      </c>
      <c r="D528">
        <f>VLOOKUP($A528,[1]Ranking!$A$1:$X$193,5,0)</f>
        <v>30</v>
      </c>
      <c r="E528" s="1">
        <v>45442.416666666664</v>
      </c>
      <c r="F528">
        <v>15</v>
      </c>
      <c r="G528">
        <v>7</v>
      </c>
      <c r="H528" s="4">
        <f t="shared" si="17"/>
        <v>0.46666666666666667</v>
      </c>
      <c r="I528">
        <f>VLOOKUP($A528,[1]Ranking!$A$1:$X$193,12,0)</f>
        <v>-34.202095340078507</v>
      </c>
      <c r="J528">
        <f>VLOOKUP($A528,[1]Ranking!$A$1:$X$193,13,0)</f>
        <v>-70.862609157874488</v>
      </c>
    </row>
    <row r="529" spans="1:10" x14ac:dyDescent="0.3">
      <c r="A529" t="str">
        <f t="shared" si="16"/>
        <v>ENGORDA BROILERbosque nuevo</v>
      </c>
      <c r="B529" t="s">
        <v>2</v>
      </c>
      <c r="C529" t="s">
        <v>71</v>
      </c>
      <c r="D529">
        <f>VLOOKUP($A529,[1]Ranking!$A$1:$X$193,5,0)</f>
        <v>30</v>
      </c>
      <c r="E529" s="1">
        <v>45510.416666666664</v>
      </c>
      <c r="F529">
        <v>14</v>
      </c>
      <c r="G529">
        <v>14</v>
      </c>
      <c r="H529" s="4">
        <f t="shared" si="17"/>
        <v>1</v>
      </c>
      <c r="I529">
        <f>VLOOKUP($A529,[1]Ranking!$A$1:$X$193,12,0)</f>
        <v>-34.202095340078507</v>
      </c>
      <c r="J529">
        <f>VLOOKUP($A529,[1]Ranking!$A$1:$X$193,13,0)</f>
        <v>-70.862609157874488</v>
      </c>
    </row>
    <row r="530" spans="1:10" x14ac:dyDescent="0.3">
      <c r="A530" t="str">
        <f t="shared" si="16"/>
        <v>ENGORDA BROILERbosque nuevo</v>
      </c>
      <c r="B530" t="s">
        <v>2</v>
      </c>
      <c r="C530" t="s">
        <v>71</v>
      </c>
      <c r="D530">
        <f>VLOOKUP($A530,[1]Ranking!$A$1:$X$193,5,0)</f>
        <v>30</v>
      </c>
      <c r="E530" s="1">
        <v>45561.416666666664</v>
      </c>
      <c r="F530">
        <v>14</v>
      </c>
      <c r="G530">
        <v>12</v>
      </c>
      <c r="H530" s="4">
        <f t="shared" si="17"/>
        <v>0.8571428571428571</v>
      </c>
      <c r="I530">
        <f>VLOOKUP($A530,[1]Ranking!$A$1:$X$193,12,0)</f>
        <v>-34.202095340078507</v>
      </c>
      <c r="J530">
        <f>VLOOKUP($A530,[1]Ranking!$A$1:$X$193,13,0)</f>
        <v>-70.862609157874488</v>
      </c>
    </row>
    <row r="531" spans="1:10" x14ac:dyDescent="0.3">
      <c r="A531" t="str">
        <f t="shared" si="16"/>
        <v>ENGORDA BROILERbosque nuevo</v>
      </c>
      <c r="B531" t="s">
        <v>2</v>
      </c>
      <c r="C531" t="s">
        <v>71</v>
      </c>
      <c r="D531">
        <f>VLOOKUP($A531,[1]Ranking!$A$1:$X$193,5,0)</f>
        <v>30</v>
      </c>
      <c r="E531" s="1">
        <v>45619.416666666664</v>
      </c>
      <c r="F531">
        <v>14</v>
      </c>
      <c r="G531">
        <v>0</v>
      </c>
      <c r="H531" s="4">
        <f t="shared" si="17"/>
        <v>0</v>
      </c>
      <c r="I531">
        <f>VLOOKUP($A531,[1]Ranking!$A$1:$X$193,12,0)</f>
        <v>-34.202095340078507</v>
      </c>
      <c r="J531">
        <f>VLOOKUP($A531,[1]Ranking!$A$1:$X$193,13,0)</f>
        <v>-70.862609157874488</v>
      </c>
    </row>
    <row r="532" spans="1:10" x14ac:dyDescent="0.3">
      <c r="A532" t="str">
        <f t="shared" si="16"/>
        <v>ENGORDA BROILERbosque nuevo</v>
      </c>
      <c r="B532" t="s">
        <v>2</v>
      </c>
      <c r="C532" t="s">
        <v>71</v>
      </c>
      <c r="D532">
        <f>VLOOKUP($A532,[1]Ranking!$A$1:$X$193,5,0)</f>
        <v>30</v>
      </c>
      <c r="E532" s="1">
        <v>45673.416666666664</v>
      </c>
      <c r="F532">
        <v>14</v>
      </c>
      <c r="G532">
        <v>10</v>
      </c>
      <c r="H532" s="4">
        <f t="shared" si="17"/>
        <v>0.7142857142857143</v>
      </c>
      <c r="I532">
        <f>VLOOKUP($A532,[1]Ranking!$A$1:$X$193,12,0)</f>
        <v>-34.202095340078507</v>
      </c>
      <c r="J532">
        <f>VLOOKUP($A532,[1]Ranking!$A$1:$X$193,13,0)</f>
        <v>-70.862609157874488</v>
      </c>
    </row>
    <row r="533" spans="1:10" x14ac:dyDescent="0.3">
      <c r="A533" t="str">
        <f t="shared" si="16"/>
        <v>ENGORDA BROILERbosque nuevo</v>
      </c>
      <c r="B533" t="s">
        <v>2</v>
      </c>
      <c r="C533" t="s">
        <v>71</v>
      </c>
      <c r="D533">
        <f>VLOOKUP($A533,[1]Ranking!$A$1:$X$193,5,0)</f>
        <v>30</v>
      </c>
      <c r="E533" s="1">
        <v>45733.416666666664</v>
      </c>
      <c r="F533">
        <v>14</v>
      </c>
      <c r="G533">
        <v>14</v>
      </c>
      <c r="H533" s="4">
        <f t="shared" si="17"/>
        <v>1</v>
      </c>
      <c r="I533">
        <f>VLOOKUP($A533,[1]Ranking!$A$1:$X$193,12,0)</f>
        <v>-34.202095340078507</v>
      </c>
      <c r="J533">
        <f>VLOOKUP($A533,[1]Ranking!$A$1:$X$193,13,0)</f>
        <v>-70.862609157874488</v>
      </c>
    </row>
    <row r="534" spans="1:10" x14ac:dyDescent="0.3">
      <c r="A534" t="str">
        <f t="shared" si="16"/>
        <v>ENGORDA BROILERbosque nuevo</v>
      </c>
      <c r="B534" t="s">
        <v>2</v>
      </c>
      <c r="C534" t="s">
        <v>71</v>
      </c>
      <c r="D534">
        <f>VLOOKUP($A534,[1]Ranking!$A$1:$X$193,5,0)</f>
        <v>30</v>
      </c>
      <c r="E534" s="1">
        <v>45771.416666666664</v>
      </c>
      <c r="F534">
        <v>1</v>
      </c>
      <c r="G534">
        <v>1</v>
      </c>
      <c r="H534" s="4">
        <f t="shared" si="17"/>
        <v>1</v>
      </c>
      <c r="I534">
        <f>VLOOKUP($A534,[1]Ranking!$A$1:$X$193,12,0)</f>
        <v>-34.202095340078507</v>
      </c>
      <c r="J534">
        <f>VLOOKUP($A534,[1]Ranking!$A$1:$X$193,13,0)</f>
        <v>-70.862609157874488</v>
      </c>
    </row>
    <row r="535" spans="1:10" x14ac:dyDescent="0.3">
      <c r="A535" t="str">
        <f t="shared" si="16"/>
        <v>ENGORDA BROILERbosque nuevo</v>
      </c>
      <c r="B535" t="s">
        <v>2</v>
      </c>
      <c r="C535" t="s">
        <v>71</v>
      </c>
      <c r="D535">
        <f>VLOOKUP($A535,[1]Ranking!$A$1:$X$193,5,0)</f>
        <v>30</v>
      </c>
      <c r="E535" s="1">
        <v>45794.416666666664</v>
      </c>
      <c r="F535">
        <v>12</v>
      </c>
      <c r="G535">
        <v>12</v>
      </c>
      <c r="H535" s="4">
        <f t="shared" si="17"/>
        <v>1</v>
      </c>
      <c r="I535">
        <f>VLOOKUP($A535,[1]Ranking!$A$1:$X$193,12,0)</f>
        <v>-34.202095340078507</v>
      </c>
      <c r="J535">
        <f>VLOOKUP($A535,[1]Ranking!$A$1:$X$193,13,0)</f>
        <v>-70.862609157874488</v>
      </c>
    </row>
    <row r="536" spans="1:10" x14ac:dyDescent="0.3">
      <c r="A536" t="str">
        <f t="shared" si="16"/>
        <v>ENGORDA BROILERbosque nuevo</v>
      </c>
      <c r="B536" t="s">
        <v>2</v>
      </c>
      <c r="C536" t="s">
        <v>71</v>
      </c>
      <c r="D536">
        <f>VLOOKUP($A536,[1]Ranking!$A$1:$X$193,5,0)</f>
        <v>30</v>
      </c>
      <c r="E536" s="1">
        <v>45796.416666666664</v>
      </c>
      <c r="F536">
        <v>2</v>
      </c>
      <c r="G536">
        <v>0</v>
      </c>
      <c r="H536" s="4">
        <f t="shared" si="17"/>
        <v>0</v>
      </c>
      <c r="I536">
        <f>VLOOKUP($A536,[1]Ranking!$A$1:$X$193,12,0)</f>
        <v>-34.202095340078507</v>
      </c>
      <c r="J536">
        <f>VLOOKUP($A536,[1]Ranking!$A$1:$X$193,13,0)</f>
        <v>-70.862609157874488</v>
      </c>
    </row>
    <row r="537" spans="1:10" x14ac:dyDescent="0.3">
      <c r="A537" t="str">
        <f t="shared" si="16"/>
        <v>ENGORDA BROILERbosque nuevo</v>
      </c>
      <c r="B537" t="s">
        <v>2</v>
      </c>
      <c r="C537" t="s">
        <v>71</v>
      </c>
      <c r="D537">
        <f>VLOOKUP($A537,[1]Ranking!$A$1:$X$193,5,0)</f>
        <v>30</v>
      </c>
      <c r="E537" s="1">
        <v>45859.416666666664</v>
      </c>
      <c r="F537">
        <v>14</v>
      </c>
      <c r="G537">
        <v>9</v>
      </c>
      <c r="H537" s="4">
        <f t="shared" si="17"/>
        <v>0.6428571428571429</v>
      </c>
      <c r="I537">
        <f>VLOOKUP($A537,[1]Ranking!$A$1:$X$193,12,0)</f>
        <v>-34.202095340078507</v>
      </c>
      <c r="J537">
        <f>VLOOKUP($A537,[1]Ranking!$A$1:$X$193,13,0)</f>
        <v>-70.862609157874488</v>
      </c>
    </row>
    <row r="538" spans="1:10" x14ac:dyDescent="0.3">
      <c r="A538" t="str">
        <f t="shared" si="16"/>
        <v>ENGORDA BROILERbosque nuevo</v>
      </c>
      <c r="B538" t="s">
        <v>2</v>
      </c>
      <c r="C538" t="s">
        <v>71</v>
      </c>
      <c r="D538">
        <f>VLOOKUP($A538,[1]Ranking!$A$1:$X$193,5,0)</f>
        <v>30</v>
      </c>
      <c r="E538" s="1">
        <v>45869.416666666664</v>
      </c>
      <c r="F538">
        <v>10</v>
      </c>
      <c r="G538">
        <v>5</v>
      </c>
      <c r="H538" s="4">
        <f t="shared" si="17"/>
        <v>0.5</v>
      </c>
      <c r="I538">
        <f>VLOOKUP($A538,[1]Ranking!$A$1:$X$193,12,0)</f>
        <v>-34.202095340078507</v>
      </c>
      <c r="J538">
        <f>VLOOKUP($A538,[1]Ranking!$A$1:$X$193,13,0)</f>
        <v>-70.862609157874488</v>
      </c>
    </row>
    <row r="539" spans="1:10" x14ac:dyDescent="0.3">
      <c r="A539" t="str">
        <f t="shared" si="16"/>
        <v>ENGORDA BROILERbosque nuevo</v>
      </c>
      <c r="B539" t="s">
        <v>2</v>
      </c>
      <c r="C539" t="s">
        <v>71</v>
      </c>
      <c r="D539">
        <f>VLOOKUP($A539,[1]Ranking!$A$1:$X$193,5,0)</f>
        <v>30</v>
      </c>
      <c r="E539" s="1">
        <v>45920.333333333336</v>
      </c>
      <c r="F539">
        <v>14</v>
      </c>
      <c r="G539">
        <v>9</v>
      </c>
      <c r="H539" s="4">
        <f t="shared" si="17"/>
        <v>0.6428571428571429</v>
      </c>
      <c r="I539">
        <f>VLOOKUP($A539,[1]Ranking!$A$1:$X$193,12,0)</f>
        <v>-34.202095340078507</v>
      </c>
      <c r="J539">
        <f>VLOOKUP($A539,[1]Ranking!$A$1:$X$193,13,0)</f>
        <v>-70.862609157874488</v>
      </c>
    </row>
    <row r="540" spans="1:10" x14ac:dyDescent="0.3">
      <c r="A540" t="str">
        <f t="shared" si="16"/>
        <v>ENGORDA BROILERbosque nuevo</v>
      </c>
      <c r="B540" t="s">
        <v>2</v>
      </c>
      <c r="C540" t="s">
        <v>71</v>
      </c>
      <c r="D540">
        <f>VLOOKUP($A540,[1]Ranking!$A$1:$X$193,5,0)</f>
        <v>30</v>
      </c>
      <c r="E540" s="1">
        <v>45983.333333333336</v>
      </c>
      <c r="F540">
        <v>14</v>
      </c>
      <c r="G540">
        <v>11</v>
      </c>
      <c r="H540" s="4">
        <f t="shared" si="17"/>
        <v>0.7857142857142857</v>
      </c>
      <c r="I540">
        <f>VLOOKUP($A540,[1]Ranking!$A$1:$X$193,12,0)</f>
        <v>-34.202095340078507</v>
      </c>
      <c r="J540">
        <f>VLOOKUP($A540,[1]Ranking!$A$1:$X$193,13,0)</f>
        <v>-70.862609157874488</v>
      </c>
    </row>
    <row r="541" spans="1:10" x14ac:dyDescent="0.3">
      <c r="A541" t="str">
        <f t="shared" si="16"/>
        <v>ENGORDA BROILERbosque nuevo</v>
      </c>
      <c r="B541" t="s">
        <v>2</v>
      </c>
      <c r="C541" t="s">
        <v>71</v>
      </c>
      <c r="D541">
        <f>VLOOKUP($A541,[1]Ranking!$A$1:$X$193,5,0)</f>
        <v>30</v>
      </c>
      <c r="E541" s="1">
        <v>46039.416666666664</v>
      </c>
      <c r="F541">
        <v>14</v>
      </c>
      <c r="G541">
        <v>13</v>
      </c>
      <c r="H541" s="4">
        <f t="shared" si="17"/>
        <v>0.9285714285714286</v>
      </c>
      <c r="I541">
        <f>VLOOKUP($A541,[1]Ranking!$A$1:$X$193,12,0)</f>
        <v>-34.202095340078507</v>
      </c>
      <c r="J541">
        <f>VLOOKUP($A541,[1]Ranking!$A$1:$X$193,13,0)</f>
        <v>-70.862609157874488</v>
      </c>
    </row>
    <row r="542" spans="1:10" x14ac:dyDescent="0.3">
      <c r="A542" t="str">
        <f t="shared" si="16"/>
        <v>ENGORDA BROILERbosque nuevo</v>
      </c>
      <c r="B542" t="s">
        <v>2</v>
      </c>
      <c r="C542" t="s">
        <v>71</v>
      </c>
      <c r="D542">
        <f>VLOOKUP($A542,[1]Ranking!$A$1:$X$193,5,0)</f>
        <v>30</v>
      </c>
      <c r="E542" s="1">
        <v>46093.416666666664</v>
      </c>
      <c r="F542">
        <v>14</v>
      </c>
      <c r="G542">
        <v>13</v>
      </c>
      <c r="H542" s="4">
        <f t="shared" si="17"/>
        <v>0.9285714285714286</v>
      </c>
      <c r="I542">
        <f>VLOOKUP($A542,[1]Ranking!$A$1:$X$193,12,0)</f>
        <v>-34.202095340078507</v>
      </c>
      <c r="J542">
        <f>VLOOKUP($A542,[1]Ranking!$A$1:$X$193,13,0)</f>
        <v>-70.862609157874488</v>
      </c>
    </row>
    <row r="543" spans="1:10" x14ac:dyDescent="0.3">
      <c r="A543" t="str">
        <f t="shared" si="16"/>
        <v>ENGORDA BROILERbosque viejo</v>
      </c>
      <c r="B543" t="s">
        <v>2</v>
      </c>
      <c r="C543" t="s">
        <v>98</v>
      </c>
      <c r="D543">
        <f>VLOOKUP($A543,[1]Ranking!$A$1:$X$193,5,0)</f>
        <v>32</v>
      </c>
      <c r="E543" s="1">
        <v>44285.416666666664</v>
      </c>
      <c r="F543">
        <v>29</v>
      </c>
      <c r="G543">
        <v>25</v>
      </c>
      <c r="H543" s="4">
        <f t="shared" si="17"/>
        <v>0.86206896551724133</v>
      </c>
      <c r="I543">
        <f>VLOOKUP($A543,[1]Ranking!$A$1:$X$193,12,0)</f>
        <v>-34.204970229602488</v>
      </c>
      <c r="J543">
        <f>VLOOKUP($A543,[1]Ranking!$A$1:$X$193,13,0)</f>
        <v>-70.874898225680482</v>
      </c>
    </row>
    <row r="544" spans="1:10" x14ac:dyDescent="0.3">
      <c r="A544" t="str">
        <f t="shared" si="16"/>
        <v>ENGORDA BROILERbosque viejo</v>
      </c>
      <c r="B544" t="s">
        <v>2</v>
      </c>
      <c r="C544" t="s">
        <v>98</v>
      </c>
      <c r="D544">
        <f>VLOOKUP($A544,[1]Ranking!$A$1:$X$193,5,0)</f>
        <v>32</v>
      </c>
      <c r="E544" s="1">
        <v>44287</v>
      </c>
      <c r="F544">
        <v>3</v>
      </c>
      <c r="G544">
        <v>2</v>
      </c>
      <c r="H544" s="4">
        <f t="shared" si="17"/>
        <v>0.66666666666666663</v>
      </c>
      <c r="I544">
        <f>VLOOKUP($A544,[1]Ranking!$A$1:$X$193,12,0)</f>
        <v>-34.204970229602488</v>
      </c>
      <c r="J544">
        <f>VLOOKUP($A544,[1]Ranking!$A$1:$X$193,13,0)</f>
        <v>-70.874898225680482</v>
      </c>
    </row>
    <row r="545" spans="1:10" x14ac:dyDescent="0.3">
      <c r="A545" t="str">
        <f t="shared" si="16"/>
        <v>ENGORDA BROILERbosque viejo</v>
      </c>
      <c r="B545" t="s">
        <v>2</v>
      </c>
      <c r="C545" t="s">
        <v>98</v>
      </c>
      <c r="D545">
        <f>VLOOKUP($A545,[1]Ranking!$A$1:$X$193,5,0)</f>
        <v>32</v>
      </c>
      <c r="E545" s="1">
        <v>44352</v>
      </c>
      <c r="F545">
        <v>16</v>
      </c>
      <c r="G545">
        <v>4</v>
      </c>
      <c r="H545" s="4">
        <f t="shared" si="17"/>
        <v>0.25</v>
      </c>
      <c r="I545">
        <f>VLOOKUP($A545,[1]Ranking!$A$1:$X$193,12,0)</f>
        <v>-34.204970229602488</v>
      </c>
      <c r="J545">
        <f>VLOOKUP($A545,[1]Ranking!$A$1:$X$193,13,0)</f>
        <v>-70.874898225680482</v>
      </c>
    </row>
    <row r="546" spans="1:10" x14ac:dyDescent="0.3">
      <c r="A546" t="str">
        <f t="shared" si="16"/>
        <v>ENGORDA BROILERbosque viejo</v>
      </c>
      <c r="B546" t="s">
        <v>2</v>
      </c>
      <c r="C546" t="s">
        <v>98</v>
      </c>
      <c r="D546">
        <f>VLOOKUP($A546,[1]Ranking!$A$1:$X$193,5,0)</f>
        <v>32</v>
      </c>
      <c r="E546" s="1">
        <v>44354</v>
      </c>
      <c r="F546">
        <v>13</v>
      </c>
      <c r="G546">
        <v>1</v>
      </c>
      <c r="H546" s="4">
        <f t="shared" si="17"/>
        <v>7.6923076923076927E-2</v>
      </c>
      <c r="I546">
        <f>VLOOKUP($A546,[1]Ranking!$A$1:$X$193,12,0)</f>
        <v>-34.204970229602488</v>
      </c>
      <c r="J546">
        <f>VLOOKUP($A546,[1]Ranking!$A$1:$X$193,13,0)</f>
        <v>-70.874898225680482</v>
      </c>
    </row>
    <row r="547" spans="1:10" x14ac:dyDescent="0.3">
      <c r="A547" t="str">
        <f t="shared" si="16"/>
        <v>ENGORDA BROILERbosque viejo</v>
      </c>
      <c r="B547" t="s">
        <v>2</v>
      </c>
      <c r="C547" t="s">
        <v>98</v>
      </c>
      <c r="D547">
        <f>VLOOKUP($A547,[1]Ranking!$A$1:$X$193,5,0)</f>
        <v>32</v>
      </c>
      <c r="E547" s="1">
        <v>44355</v>
      </c>
      <c r="F547">
        <v>5</v>
      </c>
      <c r="G547">
        <v>2</v>
      </c>
      <c r="H547" s="4">
        <f t="shared" si="17"/>
        <v>0.4</v>
      </c>
      <c r="I547">
        <f>VLOOKUP($A547,[1]Ranking!$A$1:$X$193,12,0)</f>
        <v>-34.204970229602488</v>
      </c>
      <c r="J547">
        <f>VLOOKUP($A547,[1]Ranking!$A$1:$X$193,13,0)</f>
        <v>-70.874898225680482</v>
      </c>
    </row>
    <row r="548" spans="1:10" x14ac:dyDescent="0.3">
      <c r="A548" t="str">
        <f t="shared" si="16"/>
        <v>ENGORDA BROILERbosque viejo</v>
      </c>
      <c r="B548" t="s">
        <v>2</v>
      </c>
      <c r="C548" t="s">
        <v>98</v>
      </c>
      <c r="D548">
        <f>VLOOKUP($A548,[1]Ranking!$A$1:$X$193,5,0)</f>
        <v>32</v>
      </c>
      <c r="E548" s="1">
        <v>44408.416666666664</v>
      </c>
      <c r="F548">
        <v>6</v>
      </c>
      <c r="G548">
        <v>2</v>
      </c>
      <c r="H548" s="4">
        <f t="shared" si="17"/>
        <v>0.33333333333333331</v>
      </c>
      <c r="I548">
        <f>VLOOKUP($A548,[1]Ranking!$A$1:$X$193,12,0)</f>
        <v>-34.204970229602488</v>
      </c>
      <c r="J548">
        <f>VLOOKUP($A548,[1]Ranking!$A$1:$X$193,13,0)</f>
        <v>-70.874898225680482</v>
      </c>
    </row>
    <row r="549" spans="1:10" x14ac:dyDescent="0.3">
      <c r="A549" t="str">
        <f t="shared" si="16"/>
        <v>ENGORDA BROILERbosque viejo</v>
      </c>
      <c r="B549" t="s">
        <v>2</v>
      </c>
      <c r="C549" t="s">
        <v>98</v>
      </c>
      <c r="D549">
        <f>VLOOKUP($A549,[1]Ranking!$A$1:$X$193,5,0)</f>
        <v>32</v>
      </c>
      <c r="E549" s="1">
        <v>44410.416666666664</v>
      </c>
      <c r="F549">
        <v>13</v>
      </c>
      <c r="G549">
        <v>3</v>
      </c>
      <c r="H549" s="4">
        <f t="shared" si="17"/>
        <v>0.23076923076923078</v>
      </c>
      <c r="I549">
        <f>VLOOKUP($A549,[1]Ranking!$A$1:$X$193,12,0)</f>
        <v>-34.204970229602488</v>
      </c>
      <c r="J549">
        <f>VLOOKUP($A549,[1]Ranking!$A$1:$X$193,13,0)</f>
        <v>-70.874898225680482</v>
      </c>
    </row>
    <row r="550" spans="1:10" x14ac:dyDescent="0.3">
      <c r="A550" t="str">
        <f t="shared" si="16"/>
        <v>ENGORDA BROILERbosque viejo</v>
      </c>
      <c r="B550" t="s">
        <v>2</v>
      </c>
      <c r="C550" t="s">
        <v>98</v>
      </c>
      <c r="D550">
        <f>VLOOKUP($A550,[1]Ranking!$A$1:$X$193,5,0)</f>
        <v>32</v>
      </c>
      <c r="E550" s="1">
        <v>44412.416666666664</v>
      </c>
      <c r="F550">
        <v>13</v>
      </c>
      <c r="G550">
        <v>12</v>
      </c>
      <c r="H550" s="4">
        <f t="shared" si="17"/>
        <v>0.92307692307692313</v>
      </c>
      <c r="I550">
        <f>VLOOKUP($A550,[1]Ranking!$A$1:$X$193,12,0)</f>
        <v>-34.204970229602488</v>
      </c>
      <c r="J550">
        <f>VLOOKUP($A550,[1]Ranking!$A$1:$X$193,13,0)</f>
        <v>-70.874898225680482</v>
      </c>
    </row>
    <row r="551" spans="1:10" x14ac:dyDescent="0.3">
      <c r="A551" t="str">
        <f t="shared" si="16"/>
        <v>ENGORDA BROILERbosque viejo</v>
      </c>
      <c r="B551" t="s">
        <v>2</v>
      </c>
      <c r="C551" t="s">
        <v>98</v>
      </c>
      <c r="D551">
        <f>VLOOKUP($A551,[1]Ranking!$A$1:$X$193,5,0)</f>
        <v>32</v>
      </c>
      <c r="E551" s="1">
        <v>44415.416666666664</v>
      </c>
      <c r="F551">
        <v>3</v>
      </c>
      <c r="G551">
        <v>2</v>
      </c>
      <c r="H551" s="4">
        <f t="shared" si="17"/>
        <v>0.66666666666666663</v>
      </c>
      <c r="I551">
        <f>VLOOKUP($A551,[1]Ranking!$A$1:$X$193,12,0)</f>
        <v>-34.204970229602488</v>
      </c>
      <c r="J551">
        <f>VLOOKUP($A551,[1]Ranking!$A$1:$X$193,13,0)</f>
        <v>-70.874898225680482</v>
      </c>
    </row>
    <row r="552" spans="1:10" x14ac:dyDescent="0.3">
      <c r="A552" t="str">
        <f t="shared" si="16"/>
        <v>ENGORDA BROILERbosque viejo</v>
      </c>
      <c r="B552" t="s">
        <v>2</v>
      </c>
      <c r="C552" t="s">
        <v>98</v>
      </c>
      <c r="D552">
        <f>VLOOKUP($A552,[1]Ranking!$A$1:$X$193,5,0)</f>
        <v>32</v>
      </c>
      <c r="E552" s="1">
        <v>44467.416666666664</v>
      </c>
      <c r="F552">
        <v>2</v>
      </c>
      <c r="G552">
        <v>0</v>
      </c>
      <c r="H552" s="4">
        <f t="shared" si="17"/>
        <v>0</v>
      </c>
      <c r="I552">
        <f>VLOOKUP($A552,[1]Ranking!$A$1:$X$193,12,0)</f>
        <v>-34.204970229602488</v>
      </c>
      <c r="J552">
        <f>VLOOKUP($A552,[1]Ranking!$A$1:$X$193,13,0)</f>
        <v>-70.874898225680482</v>
      </c>
    </row>
    <row r="553" spans="1:10" x14ac:dyDescent="0.3">
      <c r="A553" t="str">
        <f t="shared" si="16"/>
        <v>ENGORDA BROILERbosque viejo</v>
      </c>
      <c r="B553" t="s">
        <v>2</v>
      </c>
      <c r="C553" t="s">
        <v>98</v>
      </c>
      <c r="D553">
        <f>VLOOKUP($A553,[1]Ranking!$A$1:$X$193,5,0)</f>
        <v>32</v>
      </c>
      <c r="E553" s="1">
        <v>44469.375</v>
      </c>
      <c r="F553">
        <v>7</v>
      </c>
      <c r="G553">
        <v>5</v>
      </c>
      <c r="H553" s="4">
        <f t="shared" si="17"/>
        <v>0.7142857142857143</v>
      </c>
      <c r="I553">
        <f>VLOOKUP($A553,[1]Ranking!$A$1:$X$193,12,0)</f>
        <v>-34.204970229602488</v>
      </c>
      <c r="J553">
        <f>VLOOKUP($A553,[1]Ranking!$A$1:$X$193,13,0)</f>
        <v>-70.874898225680482</v>
      </c>
    </row>
    <row r="554" spans="1:10" x14ac:dyDescent="0.3">
      <c r="A554" t="str">
        <f t="shared" si="16"/>
        <v>ENGORDA BROILERbosque viejo</v>
      </c>
      <c r="B554" t="s">
        <v>2</v>
      </c>
      <c r="C554" t="s">
        <v>98</v>
      </c>
      <c r="D554">
        <f>VLOOKUP($A554,[1]Ranking!$A$1:$X$193,5,0)</f>
        <v>32</v>
      </c>
      <c r="E554" s="1">
        <v>44471.416666666664</v>
      </c>
      <c r="F554">
        <v>10</v>
      </c>
      <c r="G554">
        <v>9</v>
      </c>
      <c r="H554" s="4">
        <f t="shared" si="17"/>
        <v>0.9</v>
      </c>
      <c r="I554">
        <f>VLOOKUP($A554,[1]Ranking!$A$1:$X$193,12,0)</f>
        <v>-34.204970229602488</v>
      </c>
      <c r="J554">
        <f>VLOOKUP($A554,[1]Ranking!$A$1:$X$193,13,0)</f>
        <v>-70.874898225680482</v>
      </c>
    </row>
    <row r="555" spans="1:10" x14ac:dyDescent="0.3">
      <c r="A555" t="str">
        <f t="shared" si="16"/>
        <v>ENGORDA BROILERbosque viejo</v>
      </c>
      <c r="B555" t="s">
        <v>2</v>
      </c>
      <c r="C555" t="s">
        <v>98</v>
      </c>
      <c r="D555">
        <f>VLOOKUP($A555,[1]Ranking!$A$1:$X$193,5,0)</f>
        <v>32</v>
      </c>
      <c r="E555" s="1">
        <v>44473.416666666664</v>
      </c>
      <c r="F555">
        <v>12</v>
      </c>
      <c r="G555">
        <v>10</v>
      </c>
      <c r="H555" s="4">
        <f t="shared" si="17"/>
        <v>0.83333333333333337</v>
      </c>
      <c r="I555">
        <f>VLOOKUP($A555,[1]Ranking!$A$1:$X$193,12,0)</f>
        <v>-34.204970229602488</v>
      </c>
      <c r="J555">
        <f>VLOOKUP($A555,[1]Ranking!$A$1:$X$193,13,0)</f>
        <v>-70.874898225680482</v>
      </c>
    </row>
    <row r="556" spans="1:10" x14ac:dyDescent="0.3">
      <c r="A556" t="str">
        <f t="shared" si="16"/>
        <v>ENGORDA BROILERbosque viejo</v>
      </c>
      <c r="B556" t="s">
        <v>2</v>
      </c>
      <c r="C556" t="s">
        <v>98</v>
      </c>
      <c r="D556">
        <f>VLOOKUP($A556,[1]Ranking!$A$1:$X$193,5,0)</f>
        <v>32</v>
      </c>
      <c r="E556" s="1">
        <v>44473.458333333336</v>
      </c>
      <c r="F556">
        <v>1</v>
      </c>
      <c r="G556">
        <v>0</v>
      </c>
      <c r="H556" s="4">
        <f t="shared" si="17"/>
        <v>0</v>
      </c>
      <c r="I556">
        <f>VLOOKUP($A556,[1]Ranking!$A$1:$X$193,12,0)</f>
        <v>-34.204970229602488</v>
      </c>
      <c r="J556">
        <f>VLOOKUP($A556,[1]Ranking!$A$1:$X$193,13,0)</f>
        <v>-70.874898225680482</v>
      </c>
    </row>
    <row r="557" spans="1:10" x14ac:dyDescent="0.3">
      <c r="A557" t="str">
        <f t="shared" si="16"/>
        <v>ENGORDA BROILERbosque viejo</v>
      </c>
      <c r="B557" t="s">
        <v>2</v>
      </c>
      <c r="C557" t="s">
        <v>98</v>
      </c>
      <c r="D557">
        <f>VLOOKUP($A557,[1]Ranking!$A$1:$X$193,5,0)</f>
        <v>32</v>
      </c>
      <c r="E557" s="1">
        <v>44474.375</v>
      </c>
      <c r="F557">
        <v>1</v>
      </c>
      <c r="G557">
        <v>0</v>
      </c>
      <c r="H557" s="4">
        <f t="shared" si="17"/>
        <v>0</v>
      </c>
      <c r="I557">
        <f>VLOOKUP($A557,[1]Ranking!$A$1:$X$193,12,0)</f>
        <v>-34.204970229602488</v>
      </c>
      <c r="J557">
        <f>VLOOKUP($A557,[1]Ranking!$A$1:$X$193,13,0)</f>
        <v>-70.874898225680482</v>
      </c>
    </row>
    <row r="558" spans="1:10" x14ac:dyDescent="0.3">
      <c r="A558" t="str">
        <f t="shared" si="16"/>
        <v>ENGORDA BROILERbosque viejo</v>
      </c>
      <c r="B558" t="s">
        <v>2</v>
      </c>
      <c r="C558" t="s">
        <v>98</v>
      </c>
      <c r="D558">
        <f>VLOOKUP($A558,[1]Ranking!$A$1:$X$193,5,0)</f>
        <v>32</v>
      </c>
      <c r="E558" s="1">
        <v>44478.375</v>
      </c>
      <c r="F558">
        <v>3</v>
      </c>
      <c r="G558">
        <v>3</v>
      </c>
      <c r="H558" s="4">
        <f t="shared" si="17"/>
        <v>1</v>
      </c>
      <c r="I558">
        <f>VLOOKUP($A558,[1]Ranking!$A$1:$X$193,12,0)</f>
        <v>-34.204970229602488</v>
      </c>
      <c r="J558">
        <f>VLOOKUP($A558,[1]Ranking!$A$1:$X$193,13,0)</f>
        <v>-70.874898225680482</v>
      </c>
    </row>
    <row r="559" spans="1:10" x14ac:dyDescent="0.3">
      <c r="A559" t="str">
        <f t="shared" si="16"/>
        <v>ENGORDA BROILERbosque viejo</v>
      </c>
      <c r="B559" t="s">
        <v>2</v>
      </c>
      <c r="C559" t="s">
        <v>98</v>
      </c>
      <c r="D559">
        <f>VLOOKUP($A559,[1]Ranking!$A$1:$X$193,5,0)</f>
        <v>32</v>
      </c>
      <c r="E559" s="1">
        <v>44481.416666666664</v>
      </c>
      <c r="F559">
        <v>1</v>
      </c>
      <c r="G559">
        <v>0</v>
      </c>
      <c r="H559" s="4">
        <f t="shared" si="17"/>
        <v>0</v>
      </c>
      <c r="I559">
        <f>VLOOKUP($A559,[1]Ranking!$A$1:$X$193,12,0)</f>
        <v>-34.204970229602488</v>
      </c>
      <c r="J559">
        <f>VLOOKUP($A559,[1]Ranking!$A$1:$X$193,13,0)</f>
        <v>-70.874898225680482</v>
      </c>
    </row>
    <row r="560" spans="1:10" x14ac:dyDescent="0.3">
      <c r="A560" t="str">
        <f t="shared" si="16"/>
        <v>ENGORDA BROILERbosque viejo</v>
      </c>
      <c r="B560" t="s">
        <v>2</v>
      </c>
      <c r="C560" t="s">
        <v>98</v>
      </c>
      <c r="D560">
        <f>VLOOKUP($A560,[1]Ranking!$A$1:$X$193,5,0)</f>
        <v>32</v>
      </c>
      <c r="E560" s="1">
        <v>44524.416666666664</v>
      </c>
      <c r="F560">
        <v>10</v>
      </c>
      <c r="G560">
        <v>8</v>
      </c>
      <c r="H560" s="4">
        <f t="shared" si="17"/>
        <v>0.8</v>
      </c>
      <c r="I560">
        <f>VLOOKUP($A560,[1]Ranking!$A$1:$X$193,12,0)</f>
        <v>-34.204970229602488</v>
      </c>
      <c r="J560">
        <f>VLOOKUP($A560,[1]Ranking!$A$1:$X$193,13,0)</f>
        <v>-70.874898225680482</v>
      </c>
    </row>
    <row r="561" spans="1:10" x14ac:dyDescent="0.3">
      <c r="A561" t="str">
        <f t="shared" si="16"/>
        <v>ENGORDA BROILERbosque viejo</v>
      </c>
      <c r="B561" t="s">
        <v>2</v>
      </c>
      <c r="C561" t="s">
        <v>98</v>
      </c>
      <c r="D561">
        <f>VLOOKUP($A561,[1]Ranking!$A$1:$X$193,5,0)</f>
        <v>32</v>
      </c>
      <c r="E561" s="1">
        <v>44527.416666666664</v>
      </c>
      <c r="F561">
        <v>14</v>
      </c>
      <c r="G561">
        <v>13</v>
      </c>
      <c r="H561" s="4">
        <f t="shared" si="17"/>
        <v>0.9285714285714286</v>
      </c>
      <c r="I561">
        <f>VLOOKUP($A561,[1]Ranking!$A$1:$X$193,12,0)</f>
        <v>-34.204970229602488</v>
      </c>
      <c r="J561">
        <f>VLOOKUP($A561,[1]Ranking!$A$1:$X$193,13,0)</f>
        <v>-70.874898225680482</v>
      </c>
    </row>
    <row r="562" spans="1:10" x14ac:dyDescent="0.3">
      <c r="A562" t="str">
        <f t="shared" si="16"/>
        <v>ENGORDA BROILERbosque viejo</v>
      </c>
      <c r="B562" t="s">
        <v>2</v>
      </c>
      <c r="C562" t="s">
        <v>98</v>
      </c>
      <c r="D562">
        <f>VLOOKUP($A562,[1]Ranking!$A$1:$X$193,5,0)</f>
        <v>32</v>
      </c>
      <c r="E562" s="1">
        <v>44529.416666666664</v>
      </c>
      <c r="F562">
        <v>8</v>
      </c>
      <c r="G562">
        <v>5</v>
      </c>
      <c r="H562" s="4">
        <f t="shared" si="17"/>
        <v>0.625</v>
      </c>
      <c r="I562">
        <f>VLOOKUP($A562,[1]Ranking!$A$1:$X$193,12,0)</f>
        <v>-34.204970229602488</v>
      </c>
      <c r="J562">
        <f>VLOOKUP($A562,[1]Ranking!$A$1:$X$193,13,0)</f>
        <v>-70.874898225680482</v>
      </c>
    </row>
    <row r="563" spans="1:10" x14ac:dyDescent="0.3">
      <c r="A563" t="str">
        <f t="shared" si="16"/>
        <v>ENGORDA BROILERbosque viejo</v>
      </c>
      <c r="B563" t="s">
        <v>2</v>
      </c>
      <c r="C563" t="s">
        <v>98</v>
      </c>
      <c r="D563">
        <f>VLOOKUP($A563,[1]Ranking!$A$1:$X$193,5,0)</f>
        <v>32</v>
      </c>
      <c r="E563" s="1">
        <v>44541.458333333336</v>
      </c>
      <c r="F563">
        <v>2</v>
      </c>
      <c r="G563">
        <v>1</v>
      </c>
      <c r="H563" s="4">
        <f t="shared" si="17"/>
        <v>0.5</v>
      </c>
      <c r="I563">
        <f>VLOOKUP($A563,[1]Ranking!$A$1:$X$193,12,0)</f>
        <v>-34.204970229602488</v>
      </c>
      <c r="J563">
        <f>VLOOKUP($A563,[1]Ranking!$A$1:$X$193,13,0)</f>
        <v>-70.874898225680482</v>
      </c>
    </row>
    <row r="564" spans="1:10" x14ac:dyDescent="0.3">
      <c r="A564" t="str">
        <f t="shared" si="16"/>
        <v>ENGORDA BROILERbosque viejo</v>
      </c>
      <c r="B564" t="s">
        <v>2</v>
      </c>
      <c r="C564" t="s">
        <v>98</v>
      </c>
      <c r="D564">
        <f>VLOOKUP($A564,[1]Ranking!$A$1:$X$193,5,0)</f>
        <v>32</v>
      </c>
      <c r="E564" s="1">
        <v>44543.416666666664</v>
      </c>
      <c r="F564">
        <v>2</v>
      </c>
      <c r="G564">
        <v>2</v>
      </c>
      <c r="H564" s="4">
        <f t="shared" si="17"/>
        <v>1</v>
      </c>
      <c r="I564">
        <f>VLOOKUP($A564,[1]Ranking!$A$1:$X$193,12,0)</f>
        <v>-34.204970229602488</v>
      </c>
      <c r="J564">
        <f>VLOOKUP($A564,[1]Ranking!$A$1:$X$193,13,0)</f>
        <v>-70.874898225680482</v>
      </c>
    </row>
    <row r="565" spans="1:10" x14ac:dyDescent="0.3">
      <c r="A565" t="str">
        <f t="shared" si="16"/>
        <v>ENGORDA BROILERbosque viejo</v>
      </c>
      <c r="B565" t="s">
        <v>2</v>
      </c>
      <c r="C565" t="s">
        <v>98</v>
      </c>
      <c r="D565">
        <f>VLOOKUP($A565,[1]Ranking!$A$1:$X$193,5,0)</f>
        <v>32</v>
      </c>
      <c r="E565" s="1">
        <v>44583.416666666664</v>
      </c>
      <c r="F565">
        <v>1</v>
      </c>
      <c r="G565">
        <v>1</v>
      </c>
      <c r="H565" s="4">
        <f t="shared" si="17"/>
        <v>1</v>
      </c>
      <c r="I565">
        <f>VLOOKUP($A565,[1]Ranking!$A$1:$X$193,12,0)</f>
        <v>-34.204970229602488</v>
      </c>
      <c r="J565">
        <f>VLOOKUP($A565,[1]Ranking!$A$1:$X$193,13,0)</f>
        <v>-70.874898225680482</v>
      </c>
    </row>
    <row r="566" spans="1:10" x14ac:dyDescent="0.3">
      <c r="A566" t="str">
        <f t="shared" si="16"/>
        <v>ENGORDA BROILERbosque viejo</v>
      </c>
      <c r="B566" t="s">
        <v>2</v>
      </c>
      <c r="C566" t="s">
        <v>98</v>
      </c>
      <c r="D566">
        <f>VLOOKUP($A566,[1]Ranking!$A$1:$X$193,5,0)</f>
        <v>32</v>
      </c>
      <c r="E566" s="1">
        <v>44585.416666666664</v>
      </c>
      <c r="F566">
        <v>16</v>
      </c>
      <c r="G566">
        <v>16</v>
      </c>
      <c r="H566" s="4">
        <f t="shared" si="17"/>
        <v>1</v>
      </c>
      <c r="I566">
        <f>VLOOKUP($A566,[1]Ranking!$A$1:$X$193,12,0)</f>
        <v>-34.204970229602488</v>
      </c>
      <c r="J566">
        <f>VLOOKUP($A566,[1]Ranking!$A$1:$X$193,13,0)</f>
        <v>-70.874898225680482</v>
      </c>
    </row>
    <row r="567" spans="1:10" x14ac:dyDescent="0.3">
      <c r="A567" t="str">
        <f t="shared" si="16"/>
        <v>ENGORDA BROILERbosque viejo</v>
      </c>
      <c r="B567" t="s">
        <v>2</v>
      </c>
      <c r="C567" t="s">
        <v>98</v>
      </c>
      <c r="D567">
        <f>VLOOKUP($A567,[1]Ranking!$A$1:$X$193,5,0)</f>
        <v>32</v>
      </c>
      <c r="E567" s="1">
        <v>44587.416666666664</v>
      </c>
      <c r="F567">
        <v>8</v>
      </c>
      <c r="G567">
        <v>8</v>
      </c>
      <c r="H567" s="4">
        <f t="shared" si="17"/>
        <v>1</v>
      </c>
      <c r="I567">
        <f>VLOOKUP($A567,[1]Ranking!$A$1:$X$193,12,0)</f>
        <v>-34.204970229602488</v>
      </c>
      <c r="J567">
        <f>VLOOKUP($A567,[1]Ranking!$A$1:$X$193,13,0)</f>
        <v>-70.874898225680482</v>
      </c>
    </row>
    <row r="568" spans="1:10" x14ac:dyDescent="0.3">
      <c r="A568" t="str">
        <f t="shared" si="16"/>
        <v>ENGORDA BROILERbosque viejo</v>
      </c>
      <c r="B568" t="s">
        <v>2</v>
      </c>
      <c r="C568" t="s">
        <v>98</v>
      </c>
      <c r="D568">
        <f>VLOOKUP($A568,[1]Ranking!$A$1:$X$193,5,0)</f>
        <v>32</v>
      </c>
      <c r="E568" s="1">
        <v>44589.416666666664</v>
      </c>
      <c r="F568">
        <v>7</v>
      </c>
      <c r="G568">
        <v>5</v>
      </c>
      <c r="H568" s="4">
        <f t="shared" si="17"/>
        <v>0.7142857142857143</v>
      </c>
      <c r="I568">
        <f>VLOOKUP($A568,[1]Ranking!$A$1:$X$193,12,0)</f>
        <v>-34.204970229602488</v>
      </c>
      <c r="J568">
        <f>VLOOKUP($A568,[1]Ranking!$A$1:$X$193,13,0)</f>
        <v>-70.874898225680482</v>
      </c>
    </row>
    <row r="569" spans="1:10" x14ac:dyDescent="0.3">
      <c r="A569" t="str">
        <f t="shared" si="16"/>
        <v>ENGORDA BROILERbosque viejo</v>
      </c>
      <c r="B569" t="s">
        <v>2</v>
      </c>
      <c r="C569" t="s">
        <v>98</v>
      </c>
      <c r="D569">
        <f>VLOOKUP($A569,[1]Ranking!$A$1:$X$193,5,0)</f>
        <v>32</v>
      </c>
      <c r="E569" s="1">
        <v>44606.375</v>
      </c>
      <c r="F569">
        <v>4</v>
      </c>
      <c r="G569">
        <v>3</v>
      </c>
      <c r="H569" s="4">
        <f t="shared" si="17"/>
        <v>0.75</v>
      </c>
      <c r="I569">
        <f>VLOOKUP($A569,[1]Ranking!$A$1:$X$193,12,0)</f>
        <v>-34.204970229602488</v>
      </c>
      <c r="J569">
        <f>VLOOKUP($A569,[1]Ranking!$A$1:$X$193,13,0)</f>
        <v>-70.874898225680482</v>
      </c>
    </row>
    <row r="570" spans="1:10" x14ac:dyDescent="0.3">
      <c r="A570" t="str">
        <f t="shared" si="16"/>
        <v>ENGORDA BROILERbosque viejo</v>
      </c>
      <c r="B570" t="s">
        <v>2</v>
      </c>
      <c r="C570" t="s">
        <v>98</v>
      </c>
      <c r="D570">
        <f>VLOOKUP($A570,[1]Ranking!$A$1:$X$193,5,0)</f>
        <v>32</v>
      </c>
      <c r="E570" s="1">
        <v>44644.416666666664</v>
      </c>
      <c r="F570">
        <v>2</v>
      </c>
      <c r="G570">
        <v>2</v>
      </c>
      <c r="H570" s="4">
        <f t="shared" si="17"/>
        <v>1</v>
      </c>
      <c r="I570">
        <f>VLOOKUP($A570,[1]Ranking!$A$1:$X$193,12,0)</f>
        <v>-34.204970229602488</v>
      </c>
      <c r="J570">
        <f>VLOOKUP($A570,[1]Ranking!$A$1:$X$193,13,0)</f>
        <v>-70.874898225680482</v>
      </c>
    </row>
    <row r="571" spans="1:10" x14ac:dyDescent="0.3">
      <c r="A571" t="str">
        <f t="shared" si="16"/>
        <v>ENGORDA BROILERbosque viejo</v>
      </c>
      <c r="B571" t="s">
        <v>2</v>
      </c>
      <c r="C571" t="s">
        <v>98</v>
      </c>
      <c r="D571">
        <f>VLOOKUP($A571,[1]Ranking!$A$1:$X$193,5,0)</f>
        <v>32</v>
      </c>
      <c r="E571" s="1">
        <v>44646.416666666664</v>
      </c>
      <c r="F571">
        <v>14</v>
      </c>
      <c r="G571">
        <v>8</v>
      </c>
      <c r="H571" s="4">
        <f t="shared" si="17"/>
        <v>0.5714285714285714</v>
      </c>
      <c r="I571">
        <f>VLOOKUP($A571,[1]Ranking!$A$1:$X$193,12,0)</f>
        <v>-34.204970229602488</v>
      </c>
      <c r="J571">
        <f>VLOOKUP($A571,[1]Ranking!$A$1:$X$193,13,0)</f>
        <v>-70.874898225680482</v>
      </c>
    </row>
    <row r="572" spans="1:10" x14ac:dyDescent="0.3">
      <c r="A572" t="str">
        <f t="shared" si="16"/>
        <v>ENGORDA BROILERbosque viejo</v>
      </c>
      <c r="B572" t="s">
        <v>2</v>
      </c>
      <c r="C572" t="s">
        <v>98</v>
      </c>
      <c r="D572">
        <f>VLOOKUP($A572,[1]Ranking!$A$1:$X$193,5,0)</f>
        <v>32</v>
      </c>
      <c r="E572" s="1">
        <v>44648.416666666664</v>
      </c>
      <c r="F572">
        <v>16</v>
      </c>
      <c r="G572">
        <v>16</v>
      </c>
      <c r="H572" s="4">
        <f t="shared" si="17"/>
        <v>1</v>
      </c>
      <c r="I572">
        <f>VLOOKUP($A572,[1]Ranking!$A$1:$X$193,12,0)</f>
        <v>-34.204970229602488</v>
      </c>
      <c r="J572">
        <f>VLOOKUP($A572,[1]Ranking!$A$1:$X$193,13,0)</f>
        <v>-70.874898225680482</v>
      </c>
    </row>
    <row r="573" spans="1:10" x14ac:dyDescent="0.3">
      <c r="A573" t="str">
        <f t="shared" si="16"/>
        <v>ENGORDA BROILERbosque viejo</v>
      </c>
      <c r="B573" t="s">
        <v>2</v>
      </c>
      <c r="C573" t="s">
        <v>98</v>
      </c>
      <c r="D573">
        <f>VLOOKUP($A573,[1]Ranking!$A$1:$X$193,5,0)</f>
        <v>32</v>
      </c>
      <c r="E573" s="1">
        <v>44669.416666666664</v>
      </c>
      <c r="F573">
        <v>4</v>
      </c>
      <c r="G573">
        <v>4</v>
      </c>
      <c r="H573" s="4">
        <f t="shared" si="17"/>
        <v>1</v>
      </c>
      <c r="I573">
        <f>VLOOKUP($A573,[1]Ranking!$A$1:$X$193,12,0)</f>
        <v>-34.204970229602488</v>
      </c>
      <c r="J573">
        <f>VLOOKUP($A573,[1]Ranking!$A$1:$X$193,13,0)</f>
        <v>-70.874898225680482</v>
      </c>
    </row>
    <row r="574" spans="1:10" x14ac:dyDescent="0.3">
      <c r="A574" t="str">
        <f t="shared" si="16"/>
        <v>ENGORDA BROILERbosque viejo</v>
      </c>
      <c r="B574" t="s">
        <v>2</v>
      </c>
      <c r="C574" t="s">
        <v>98</v>
      </c>
      <c r="D574">
        <f>VLOOKUP($A574,[1]Ranking!$A$1:$X$193,5,0)</f>
        <v>32</v>
      </c>
      <c r="E574" s="1">
        <v>44702.416666666664</v>
      </c>
      <c r="F574">
        <v>2</v>
      </c>
      <c r="G574">
        <v>2</v>
      </c>
      <c r="H574" s="4">
        <f t="shared" si="17"/>
        <v>1</v>
      </c>
      <c r="I574">
        <f>VLOOKUP($A574,[1]Ranking!$A$1:$X$193,12,0)</f>
        <v>-34.204970229602488</v>
      </c>
      <c r="J574">
        <f>VLOOKUP($A574,[1]Ranking!$A$1:$X$193,13,0)</f>
        <v>-70.874898225680482</v>
      </c>
    </row>
    <row r="575" spans="1:10" x14ac:dyDescent="0.3">
      <c r="A575" t="str">
        <f t="shared" si="16"/>
        <v>ENGORDA BROILERbosque viejo</v>
      </c>
      <c r="B575" t="s">
        <v>2</v>
      </c>
      <c r="C575" t="s">
        <v>98</v>
      </c>
      <c r="D575">
        <f>VLOOKUP($A575,[1]Ranking!$A$1:$X$193,5,0)</f>
        <v>32</v>
      </c>
      <c r="E575" s="1">
        <v>44704.416666666664</v>
      </c>
      <c r="F575">
        <v>18</v>
      </c>
      <c r="G575">
        <v>11</v>
      </c>
      <c r="H575" s="4">
        <f t="shared" si="17"/>
        <v>0.61111111111111116</v>
      </c>
      <c r="I575">
        <f>VLOOKUP($A575,[1]Ranking!$A$1:$X$193,12,0)</f>
        <v>-34.204970229602488</v>
      </c>
      <c r="J575">
        <f>VLOOKUP($A575,[1]Ranking!$A$1:$X$193,13,0)</f>
        <v>-70.874898225680482</v>
      </c>
    </row>
    <row r="576" spans="1:10" x14ac:dyDescent="0.3">
      <c r="A576" t="str">
        <f t="shared" si="16"/>
        <v>ENGORDA BROILERbosque viejo</v>
      </c>
      <c r="B576" t="s">
        <v>2</v>
      </c>
      <c r="C576" t="s">
        <v>98</v>
      </c>
      <c r="D576">
        <f>VLOOKUP($A576,[1]Ranking!$A$1:$X$193,5,0)</f>
        <v>32</v>
      </c>
      <c r="E576" s="1">
        <v>44706.416666666664</v>
      </c>
      <c r="F576">
        <v>12</v>
      </c>
      <c r="G576">
        <v>8</v>
      </c>
      <c r="H576" s="4">
        <f t="shared" si="17"/>
        <v>0.66666666666666663</v>
      </c>
      <c r="I576">
        <f>VLOOKUP($A576,[1]Ranking!$A$1:$X$193,12,0)</f>
        <v>-34.204970229602488</v>
      </c>
      <c r="J576">
        <f>VLOOKUP($A576,[1]Ranking!$A$1:$X$193,13,0)</f>
        <v>-70.874898225680482</v>
      </c>
    </row>
    <row r="577" spans="1:10" x14ac:dyDescent="0.3">
      <c r="A577" t="str">
        <f t="shared" si="16"/>
        <v>ENGORDA BROILERbosque viejo</v>
      </c>
      <c r="B577" t="s">
        <v>2</v>
      </c>
      <c r="C577" t="s">
        <v>98</v>
      </c>
      <c r="D577">
        <f>VLOOKUP($A577,[1]Ranking!$A$1:$X$193,5,0)</f>
        <v>32</v>
      </c>
      <c r="E577" s="1">
        <v>44730.416666666664</v>
      </c>
      <c r="F577">
        <v>2</v>
      </c>
      <c r="G577">
        <v>2</v>
      </c>
      <c r="H577" s="4">
        <f t="shared" si="17"/>
        <v>1</v>
      </c>
      <c r="I577">
        <f>VLOOKUP($A577,[1]Ranking!$A$1:$X$193,12,0)</f>
        <v>-34.204970229602488</v>
      </c>
      <c r="J577">
        <f>VLOOKUP($A577,[1]Ranking!$A$1:$X$193,13,0)</f>
        <v>-70.874898225680482</v>
      </c>
    </row>
    <row r="578" spans="1:10" x14ac:dyDescent="0.3">
      <c r="A578" t="str">
        <f t="shared" si="16"/>
        <v>ENGORDA BROILERbosque viejo</v>
      </c>
      <c r="B578" t="s">
        <v>2</v>
      </c>
      <c r="C578" t="s">
        <v>98</v>
      </c>
      <c r="D578">
        <f>VLOOKUP($A578,[1]Ranking!$A$1:$X$193,5,0)</f>
        <v>32</v>
      </c>
      <c r="E578" s="1">
        <v>44732.416666666664</v>
      </c>
      <c r="F578">
        <v>2</v>
      </c>
      <c r="G578">
        <v>2</v>
      </c>
      <c r="H578" s="4">
        <f t="shared" si="17"/>
        <v>1</v>
      </c>
      <c r="I578">
        <f>VLOOKUP($A578,[1]Ranking!$A$1:$X$193,12,0)</f>
        <v>-34.204970229602488</v>
      </c>
      <c r="J578">
        <f>VLOOKUP($A578,[1]Ranking!$A$1:$X$193,13,0)</f>
        <v>-70.874898225680482</v>
      </c>
    </row>
    <row r="579" spans="1:10" x14ac:dyDescent="0.3">
      <c r="A579" t="str">
        <f t="shared" ref="A579:A642" si="18">_xlfn.CONCAT(B579,C579)</f>
        <v>ENGORDA BROILERbosque viejo</v>
      </c>
      <c r="B579" t="s">
        <v>2</v>
      </c>
      <c r="C579" t="s">
        <v>98</v>
      </c>
      <c r="D579">
        <f>VLOOKUP($A579,[1]Ranking!$A$1:$X$193,5,0)</f>
        <v>32</v>
      </c>
      <c r="E579" s="1">
        <v>44753.416666666664</v>
      </c>
      <c r="F579">
        <v>4</v>
      </c>
      <c r="G579">
        <v>0</v>
      </c>
      <c r="H579" s="4">
        <f t="shared" ref="H579:H642" si="19">G579/F579</f>
        <v>0</v>
      </c>
      <c r="I579">
        <f>VLOOKUP($A579,[1]Ranking!$A$1:$X$193,12,0)</f>
        <v>-34.204970229602488</v>
      </c>
      <c r="J579">
        <f>VLOOKUP($A579,[1]Ranking!$A$1:$X$193,13,0)</f>
        <v>-70.874898225680482</v>
      </c>
    </row>
    <row r="580" spans="1:10" x14ac:dyDescent="0.3">
      <c r="A580" t="str">
        <f t="shared" si="18"/>
        <v>ENGORDA BROILERbosque viejo</v>
      </c>
      <c r="B580" t="s">
        <v>2</v>
      </c>
      <c r="C580" t="s">
        <v>98</v>
      </c>
      <c r="D580">
        <f>VLOOKUP($A580,[1]Ranking!$A$1:$X$193,5,0)</f>
        <v>32</v>
      </c>
      <c r="E580" s="1">
        <v>44758.416666666664</v>
      </c>
      <c r="F580">
        <v>21</v>
      </c>
      <c r="G580">
        <v>12</v>
      </c>
      <c r="H580" s="4">
        <f t="shared" si="19"/>
        <v>0.5714285714285714</v>
      </c>
      <c r="I580">
        <f>VLOOKUP($A580,[1]Ranking!$A$1:$X$193,12,0)</f>
        <v>-34.204970229602488</v>
      </c>
      <c r="J580">
        <f>VLOOKUP($A580,[1]Ranking!$A$1:$X$193,13,0)</f>
        <v>-70.874898225680482</v>
      </c>
    </row>
    <row r="581" spans="1:10" x14ac:dyDescent="0.3">
      <c r="A581" t="str">
        <f t="shared" si="18"/>
        <v>ENGORDA BROILERbosque viejo</v>
      </c>
      <c r="B581" t="s">
        <v>2</v>
      </c>
      <c r="C581" t="s">
        <v>98</v>
      </c>
      <c r="D581">
        <f>VLOOKUP($A581,[1]Ranking!$A$1:$X$193,5,0)</f>
        <v>32</v>
      </c>
      <c r="E581" s="1">
        <v>44760.416666666664</v>
      </c>
      <c r="F581">
        <v>11</v>
      </c>
      <c r="G581">
        <v>8</v>
      </c>
      <c r="H581" s="4">
        <f t="shared" si="19"/>
        <v>0.72727272727272729</v>
      </c>
      <c r="I581">
        <f>VLOOKUP($A581,[1]Ranking!$A$1:$X$193,12,0)</f>
        <v>-34.204970229602488</v>
      </c>
      <c r="J581">
        <f>VLOOKUP($A581,[1]Ranking!$A$1:$X$193,13,0)</f>
        <v>-70.874898225680482</v>
      </c>
    </row>
    <row r="582" spans="1:10" x14ac:dyDescent="0.3">
      <c r="A582" t="str">
        <f t="shared" si="18"/>
        <v>ENGORDA BROILERbosque viejo</v>
      </c>
      <c r="B582" t="s">
        <v>2</v>
      </c>
      <c r="C582" t="s">
        <v>98</v>
      </c>
      <c r="D582">
        <f>VLOOKUP($A582,[1]Ranking!$A$1:$X$193,5,0)</f>
        <v>32</v>
      </c>
      <c r="E582" s="1">
        <v>44793.416666666664</v>
      </c>
      <c r="F582">
        <v>2</v>
      </c>
      <c r="G582">
        <v>1</v>
      </c>
      <c r="H582" s="4">
        <f t="shared" si="19"/>
        <v>0.5</v>
      </c>
      <c r="I582">
        <f>VLOOKUP($A582,[1]Ranking!$A$1:$X$193,12,0)</f>
        <v>-34.204970229602488</v>
      </c>
      <c r="J582">
        <f>VLOOKUP($A582,[1]Ranking!$A$1:$X$193,13,0)</f>
        <v>-70.874898225680482</v>
      </c>
    </row>
    <row r="583" spans="1:10" x14ac:dyDescent="0.3">
      <c r="A583" t="str">
        <f t="shared" si="18"/>
        <v>ENGORDA BROILERbosque viejo</v>
      </c>
      <c r="B583" t="s">
        <v>2</v>
      </c>
      <c r="C583" t="s">
        <v>98</v>
      </c>
      <c r="D583">
        <f>VLOOKUP($A583,[1]Ranking!$A$1:$X$193,5,0)</f>
        <v>32</v>
      </c>
      <c r="E583" s="1">
        <v>44795.416666666664</v>
      </c>
      <c r="F583">
        <v>2</v>
      </c>
      <c r="G583">
        <v>2</v>
      </c>
      <c r="H583" s="4">
        <f t="shared" si="19"/>
        <v>1</v>
      </c>
      <c r="I583">
        <f>VLOOKUP($A583,[1]Ranking!$A$1:$X$193,12,0)</f>
        <v>-34.204970229602488</v>
      </c>
      <c r="J583">
        <f>VLOOKUP($A583,[1]Ranking!$A$1:$X$193,13,0)</f>
        <v>-70.874898225680482</v>
      </c>
    </row>
    <row r="584" spans="1:10" x14ac:dyDescent="0.3">
      <c r="A584" t="str">
        <f t="shared" si="18"/>
        <v>ENGORDA BROILERbosque viejo</v>
      </c>
      <c r="B584" t="s">
        <v>2</v>
      </c>
      <c r="C584" t="s">
        <v>98</v>
      </c>
      <c r="D584">
        <f>VLOOKUP($A584,[1]Ranking!$A$1:$X$193,5,0)</f>
        <v>32</v>
      </c>
      <c r="E584" s="1">
        <v>44816.416666666664</v>
      </c>
      <c r="F584">
        <v>18</v>
      </c>
      <c r="G584">
        <v>17</v>
      </c>
      <c r="H584" s="4">
        <f t="shared" si="19"/>
        <v>0.94444444444444442</v>
      </c>
      <c r="I584">
        <f>VLOOKUP($A584,[1]Ranking!$A$1:$X$193,12,0)</f>
        <v>-34.204970229602488</v>
      </c>
      <c r="J584">
        <f>VLOOKUP($A584,[1]Ranking!$A$1:$X$193,13,0)</f>
        <v>-70.874898225680482</v>
      </c>
    </row>
    <row r="585" spans="1:10" x14ac:dyDescent="0.3">
      <c r="A585" t="str">
        <f t="shared" si="18"/>
        <v>ENGORDA BROILERbosque viejo</v>
      </c>
      <c r="B585" t="s">
        <v>2</v>
      </c>
      <c r="C585" t="s">
        <v>98</v>
      </c>
      <c r="D585">
        <f>VLOOKUP($A585,[1]Ranking!$A$1:$X$193,5,0)</f>
        <v>32</v>
      </c>
      <c r="E585" s="1">
        <v>44818.416666666664</v>
      </c>
      <c r="F585">
        <v>13</v>
      </c>
      <c r="G585">
        <v>12</v>
      </c>
      <c r="H585" s="4">
        <f t="shared" si="19"/>
        <v>0.92307692307692313</v>
      </c>
      <c r="I585">
        <f>VLOOKUP($A585,[1]Ranking!$A$1:$X$193,12,0)</f>
        <v>-34.204970229602488</v>
      </c>
      <c r="J585">
        <f>VLOOKUP($A585,[1]Ranking!$A$1:$X$193,13,0)</f>
        <v>-70.874898225680482</v>
      </c>
    </row>
    <row r="586" spans="1:10" x14ac:dyDescent="0.3">
      <c r="A586" t="str">
        <f t="shared" si="18"/>
        <v>ENGORDA BROILERbosque viejo</v>
      </c>
      <c r="B586" t="s">
        <v>2</v>
      </c>
      <c r="C586" t="s">
        <v>98</v>
      </c>
      <c r="D586">
        <f>VLOOKUP($A586,[1]Ranking!$A$1:$X$193,5,0)</f>
        <v>32</v>
      </c>
      <c r="E586" s="1">
        <v>44821.416666666664</v>
      </c>
      <c r="F586">
        <v>1</v>
      </c>
      <c r="G586">
        <v>0</v>
      </c>
      <c r="H586" s="4">
        <f t="shared" si="19"/>
        <v>0</v>
      </c>
      <c r="I586">
        <f>VLOOKUP($A586,[1]Ranking!$A$1:$X$193,12,0)</f>
        <v>-34.204970229602488</v>
      </c>
      <c r="J586">
        <f>VLOOKUP($A586,[1]Ranking!$A$1:$X$193,13,0)</f>
        <v>-70.874898225680482</v>
      </c>
    </row>
    <row r="587" spans="1:10" x14ac:dyDescent="0.3">
      <c r="A587" t="str">
        <f t="shared" si="18"/>
        <v>ENGORDA BROILERbosque viejo</v>
      </c>
      <c r="B587" t="s">
        <v>2</v>
      </c>
      <c r="C587" t="s">
        <v>98</v>
      </c>
      <c r="D587">
        <f>VLOOKUP($A587,[1]Ranking!$A$1:$X$193,5,0)</f>
        <v>32</v>
      </c>
      <c r="E587" s="1">
        <v>44840.416666666664</v>
      </c>
      <c r="F587">
        <v>4</v>
      </c>
      <c r="G587">
        <v>0</v>
      </c>
      <c r="H587" s="4">
        <f t="shared" si="19"/>
        <v>0</v>
      </c>
      <c r="I587">
        <f>VLOOKUP($A587,[1]Ranking!$A$1:$X$193,12,0)</f>
        <v>-34.204970229602488</v>
      </c>
      <c r="J587">
        <f>VLOOKUP($A587,[1]Ranking!$A$1:$X$193,13,0)</f>
        <v>-70.874898225680482</v>
      </c>
    </row>
    <row r="588" spans="1:10" x14ac:dyDescent="0.3">
      <c r="A588" t="str">
        <f t="shared" si="18"/>
        <v>ENGORDA BROILERbosque viejo</v>
      </c>
      <c r="B588" t="s">
        <v>2</v>
      </c>
      <c r="C588" t="s">
        <v>98</v>
      </c>
      <c r="D588">
        <f>VLOOKUP($A588,[1]Ranking!$A$1:$X$193,5,0)</f>
        <v>32</v>
      </c>
      <c r="E588" s="1">
        <v>44841.416666666664</v>
      </c>
      <c r="F588">
        <v>28</v>
      </c>
      <c r="G588">
        <v>0</v>
      </c>
      <c r="H588" s="4">
        <f t="shared" si="19"/>
        <v>0</v>
      </c>
      <c r="I588">
        <f>VLOOKUP($A588,[1]Ranking!$A$1:$X$193,12,0)</f>
        <v>-34.204970229602488</v>
      </c>
      <c r="J588">
        <f>VLOOKUP($A588,[1]Ranking!$A$1:$X$193,13,0)</f>
        <v>-70.874898225680482</v>
      </c>
    </row>
    <row r="589" spans="1:10" x14ac:dyDescent="0.3">
      <c r="A589" t="str">
        <f t="shared" si="18"/>
        <v>ENGORDA BROILERbosque viejo</v>
      </c>
      <c r="B589" t="s">
        <v>2</v>
      </c>
      <c r="C589" t="s">
        <v>98</v>
      </c>
      <c r="D589">
        <f>VLOOKUP($A589,[1]Ranking!$A$1:$X$193,5,0)</f>
        <v>32</v>
      </c>
      <c r="E589" s="1">
        <v>44854.416666666664</v>
      </c>
      <c r="F589">
        <v>4</v>
      </c>
      <c r="G589">
        <v>4</v>
      </c>
      <c r="H589" s="4">
        <f t="shared" si="19"/>
        <v>1</v>
      </c>
      <c r="I589">
        <f>VLOOKUP($A589,[1]Ranking!$A$1:$X$193,12,0)</f>
        <v>-34.204970229602488</v>
      </c>
      <c r="J589">
        <f>VLOOKUP($A589,[1]Ranking!$A$1:$X$193,13,0)</f>
        <v>-70.874898225680482</v>
      </c>
    </row>
    <row r="590" spans="1:10" x14ac:dyDescent="0.3">
      <c r="A590" t="str">
        <f t="shared" si="18"/>
        <v>ENGORDA BROILERbosque viejo</v>
      </c>
      <c r="B590" t="s">
        <v>2</v>
      </c>
      <c r="C590" t="s">
        <v>98</v>
      </c>
      <c r="D590">
        <f>VLOOKUP($A590,[1]Ranking!$A$1:$X$193,5,0)</f>
        <v>32</v>
      </c>
      <c r="E590" s="1">
        <v>44875.416666666664</v>
      </c>
      <c r="F590">
        <v>32</v>
      </c>
      <c r="G590">
        <v>10</v>
      </c>
      <c r="H590" s="4">
        <f t="shared" si="19"/>
        <v>0.3125</v>
      </c>
      <c r="I590">
        <f>VLOOKUP($A590,[1]Ranking!$A$1:$X$193,12,0)</f>
        <v>-34.204970229602488</v>
      </c>
      <c r="J590">
        <f>VLOOKUP($A590,[1]Ranking!$A$1:$X$193,13,0)</f>
        <v>-70.874898225680482</v>
      </c>
    </row>
    <row r="591" spans="1:10" x14ac:dyDescent="0.3">
      <c r="A591" t="str">
        <f t="shared" si="18"/>
        <v>ENGORDA BROILERbosque viejo</v>
      </c>
      <c r="B591" t="s">
        <v>2</v>
      </c>
      <c r="C591" t="s">
        <v>98</v>
      </c>
      <c r="D591">
        <f>VLOOKUP($A591,[1]Ranking!$A$1:$X$193,5,0)</f>
        <v>32</v>
      </c>
      <c r="E591" s="1">
        <v>44879.375</v>
      </c>
      <c r="F591">
        <v>3</v>
      </c>
      <c r="G591">
        <v>0</v>
      </c>
      <c r="H591" s="4">
        <f t="shared" si="19"/>
        <v>0</v>
      </c>
      <c r="I591">
        <f>VLOOKUP($A591,[1]Ranking!$A$1:$X$193,12,0)</f>
        <v>-34.204970229602488</v>
      </c>
      <c r="J591">
        <f>VLOOKUP($A591,[1]Ranking!$A$1:$X$193,13,0)</f>
        <v>-70.874898225680482</v>
      </c>
    </row>
    <row r="592" spans="1:10" x14ac:dyDescent="0.3">
      <c r="A592" t="str">
        <f t="shared" si="18"/>
        <v>ENGORDA BROILERbosque viejo</v>
      </c>
      <c r="B592" t="s">
        <v>2</v>
      </c>
      <c r="C592" t="s">
        <v>98</v>
      </c>
      <c r="D592">
        <f>VLOOKUP($A592,[1]Ranking!$A$1:$X$193,5,0)</f>
        <v>32</v>
      </c>
      <c r="E592" s="1">
        <v>44895.416666666664</v>
      </c>
      <c r="F592">
        <v>1</v>
      </c>
      <c r="G592">
        <v>0</v>
      </c>
      <c r="H592" s="4">
        <f t="shared" si="19"/>
        <v>0</v>
      </c>
      <c r="I592">
        <f>VLOOKUP($A592,[1]Ranking!$A$1:$X$193,12,0)</f>
        <v>-34.204970229602488</v>
      </c>
      <c r="J592">
        <f>VLOOKUP($A592,[1]Ranking!$A$1:$X$193,13,0)</f>
        <v>-70.874898225680482</v>
      </c>
    </row>
    <row r="593" spans="1:10" x14ac:dyDescent="0.3">
      <c r="A593" t="str">
        <f t="shared" si="18"/>
        <v>ENGORDA BROILERbosque viejo</v>
      </c>
      <c r="B593" t="s">
        <v>2</v>
      </c>
      <c r="C593" t="s">
        <v>98</v>
      </c>
      <c r="D593">
        <f>VLOOKUP($A593,[1]Ranking!$A$1:$X$193,5,0)</f>
        <v>32</v>
      </c>
      <c r="E593" s="1">
        <v>44898.416666666664</v>
      </c>
      <c r="F593">
        <v>31</v>
      </c>
      <c r="G593">
        <v>12</v>
      </c>
      <c r="H593" s="4">
        <f t="shared" si="19"/>
        <v>0.38709677419354838</v>
      </c>
      <c r="I593">
        <f>VLOOKUP($A593,[1]Ranking!$A$1:$X$193,12,0)</f>
        <v>-34.204970229602488</v>
      </c>
      <c r="J593">
        <f>VLOOKUP($A593,[1]Ranking!$A$1:$X$193,13,0)</f>
        <v>-70.874898225680482</v>
      </c>
    </row>
    <row r="594" spans="1:10" x14ac:dyDescent="0.3">
      <c r="A594" t="str">
        <f t="shared" si="18"/>
        <v>ENGORDA BROILERbosque viejo</v>
      </c>
      <c r="B594" t="s">
        <v>2</v>
      </c>
      <c r="C594" t="s">
        <v>98</v>
      </c>
      <c r="D594">
        <f>VLOOKUP($A594,[1]Ranking!$A$1:$X$193,5,0)</f>
        <v>32</v>
      </c>
      <c r="E594" s="1">
        <v>44917.416666666664</v>
      </c>
      <c r="F594">
        <v>3</v>
      </c>
      <c r="G594">
        <v>1</v>
      </c>
      <c r="H594" s="4">
        <f t="shared" si="19"/>
        <v>0.33333333333333331</v>
      </c>
      <c r="I594">
        <f>VLOOKUP($A594,[1]Ranking!$A$1:$X$193,12,0)</f>
        <v>-34.204970229602488</v>
      </c>
      <c r="J594">
        <f>VLOOKUP($A594,[1]Ranking!$A$1:$X$193,13,0)</f>
        <v>-70.874898225680482</v>
      </c>
    </row>
    <row r="595" spans="1:10" x14ac:dyDescent="0.3">
      <c r="A595" t="str">
        <f t="shared" si="18"/>
        <v>ENGORDA BROILERbosque viejo</v>
      </c>
      <c r="B595" t="s">
        <v>2</v>
      </c>
      <c r="C595" t="s">
        <v>98</v>
      </c>
      <c r="D595">
        <f>VLOOKUP($A595,[1]Ranking!$A$1:$X$193,5,0)</f>
        <v>32</v>
      </c>
      <c r="E595" s="1">
        <v>44935.416666666664</v>
      </c>
      <c r="F595">
        <v>32</v>
      </c>
      <c r="G595">
        <v>16</v>
      </c>
      <c r="H595" s="4">
        <f t="shared" si="19"/>
        <v>0.5</v>
      </c>
      <c r="I595">
        <f>VLOOKUP($A595,[1]Ranking!$A$1:$X$193,12,0)</f>
        <v>-34.204970229602488</v>
      </c>
      <c r="J595">
        <f>VLOOKUP($A595,[1]Ranking!$A$1:$X$193,13,0)</f>
        <v>-70.874898225680482</v>
      </c>
    </row>
    <row r="596" spans="1:10" x14ac:dyDescent="0.3">
      <c r="A596" t="str">
        <f t="shared" si="18"/>
        <v>ENGORDA BROILERbosque viejo</v>
      </c>
      <c r="B596" t="s">
        <v>2</v>
      </c>
      <c r="C596" t="s">
        <v>98</v>
      </c>
      <c r="D596">
        <f>VLOOKUP($A596,[1]Ranking!$A$1:$X$193,5,0)</f>
        <v>32</v>
      </c>
      <c r="E596" s="1">
        <v>44940.416666666664</v>
      </c>
      <c r="F596">
        <v>4</v>
      </c>
      <c r="G596">
        <v>1</v>
      </c>
      <c r="H596" s="4">
        <f t="shared" si="19"/>
        <v>0.25</v>
      </c>
      <c r="I596">
        <f>VLOOKUP($A596,[1]Ranking!$A$1:$X$193,12,0)</f>
        <v>-34.204970229602488</v>
      </c>
      <c r="J596">
        <f>VLOOKUP($A596,[1]Ranking!$A$1:$X$193,13,0)</f>
        <v>-70.874898225680482</v>
      </c>
    </row>
    <row r="597" spans="1:10" x14ac:dyDescent="0.3">
      <c r="A597" t="str">
        <f t="shared" si="18"/>
        <v>ENGORDA BROILERbosque viejo</v>
      </c>
      <c r="B597" t="s">
        <v>2</v>
      </c>
      <c r="C597" t="s">
        <v>98</v>
      </c>
      <c r="D597">
        <f>VLOOKUP($A597,[1]Ranking!$A$1:$X$193,5,0)</f>
        <v>32</v>
      </c>
      <c r="E597" s="1">
        <v>44977.416666666664</v>
      </c>
      <c r="F597">
        <v>4</v>
      </c>
      <c r="G597">
        <v>2</v>
      </c>
      <c r="H597" s="4">
        <f t="shared" si="19"/>
        <v>0.5</v>
      </c>
      <c r="I597">
        <f>VLOOKUP($A597,[1]Ranking!$A$1:$X$193,12,0)</f>
        <v>-34.204970229602488</v>
      </c>
      <c r="J597">
        <f>VLOOKUP($A597,[1]Ranking!$A$1:$X$193,13,0)</f>
        <v>-70.874898225680482</v>
      </c>
    </row>
    <row r="598" spans="1:10" x14ac:dyDescent="0.3">
      <c r="A598" t="str">
        <f t="shared" si="18"/>
        <v>ENGORDA BROILERbosque viejo</v>
      </c>
      <c r="B598" t="s">
        <v>2</v>
      </c>
      <c r="C598" t="s">
        <v>98</v>
      </c>
      <c r="D598">
        <f>VLOOKUP($A598,[1]Ranking!$A$1:$X$193,5,0)</f>
        <v>32</v>
      </c>
      <c r="E598" s="1">
        <v>44985.416666666664</v>
      </c>
      <c r="F598">
        <v>32</v>
      </c>
      <c r="G598">
        <v>13</v>
      </c>
      <c r="H598" s="4">
        <f t="shared" si="19"/>
        <v>0.40625</v>
      </c>
      <c r="I598">
        <f>VLOOKUP($A598,[1]Ranking!$A$1:$X$193,12,0)</f>
        <v>-34.204970229602488</v>
      </c>
      <c r="J598">
        <f>VLOOKUP($A598,[1]Ranking!$A$1:$X$193,13,0)</f>
        <v>-70.874898225680482</v>
      </c>
    </row>
    <row r="599" spans="1:10" x14ac:dyDescent="0.3">
      <c r="A599" t="str">
        <f t="shared" si="18"/>
        <v>ENGORDA BROILERbosque viejo</v>
      </c>
      <c r="B599" t="s">
        <v>2</v>
      </c>
      <c r="C599" t="s">
        <v>98</v>
      </c>
      <c r="D599">
        <f>VLOOKUP($A599,[1]Ranking!$A$1:$X$193,5,0)</f>
        <v>32</v>
      </c>
      <c r="E599" s="1">
        <v>45042.416666666664</v>
      </c>
      <c r="F599">
        <v>4</v>
      </c>
      <c r="G599">
        <v>4</v>
      </c>
      <c r="H599" s="4">
        <f t="shared" si="19"/>
        <v>1</v>
      </c>
      <c r="I599">
        <f>VLOOKUP($A599,[1]Ranking!$A$1:$X$193,12,0)</f>
        <v>-34.204970229602488</v>
      </c>
      <c r="J599">
        <f>VLOOKUP($A599,[1]Ranking!$A$1:$X$193,13,0)</f>
        <v>-70.874898225680482</v>
      </c>
    </row>
    <row r="600" spans="1:10" x14ac:dyDescent="0.3">
      <c r="A600" t="str">
        <f t="shared" si="18"/>
        <v>ENGORDA BROILERbosque viejo</v>
      </c>
      <c r="B600" t="s">
        <v>2</v>
      </c>
      <c r="C600" t="s">
        <v>98</v>
      </c>
      <c r="D600">
        <f>VLOOKUP($A600,[1]Ranking!$A$1:$X$193,5,0)</f>
        <v>32</v>
      </c>
      <c r="E600" s="1">
        <v>45045.416666666664</v>
      </c>
      <c r="F600">
        <v>22</v>
      </c>
      <c r="G600">
        <v>22</v>
      </c>
      <c r="H600" s="4">
        <f t="shared" si="19"/>
        <v>1</v>
      </c>
      <c r="I600">
        <f>VLOOKUP($A600,[1]Ranking!$A$1:$X$193,12,0)</f>
        <v>-34.204970229602488</v>
      </c>
      <c r="J600">
        <f>VLOOKUP($A600,[1]Ranking!$A$1:$X$193,13,0)</f>
        <v>-70.874898225680482</v>
      </c>
    </row>
    <row r="601" spans="1:10" x14ac:dyDescent="0.3">
      <c r="A601" t="str">
        <f t="shared" si="18"/>
        <v>ENGORDA BROILERbosque viejo</v>
      </c>
      <c r="B601" t="s">
        <v>2</v>
      </c>
      <c r="C601" t="s">
        <v>98</v>
      </c>
      <c r="D601">
        <f>VLOOKUP($A601,[1]Ranking!$A$1:$X$193,5,0)</f>
        <v>32</v>
      </c>
      <c r="E601" s="1">
        <v>45048.416666666664</v>
      </c>
      <c r="F601">
        <v>10</v>
      </c>
      <c r="G601">
        <v>10</v>
      </c>
      <c r="H601" s="4">
        <f t="shared" si="19"/>
        <v>1</v>
      </c>
      <c r="I601">
        <f>VLOOKUP($A601,[1]Ranking!$A$1:$X$193,12,0)</f>
        <v>-34.204970229602488</v>
      </c>
      <c r="J601">
        <f>VLOOKUP($A601,[1]Ranking!$A$1:$X$193,13,0)</f>
        <v>-70.874898225680482</v>
      </c>
    </row>
    <row r="602" spans="1:10" x14ac:dyDescent="0.3">
      <c r="A602" t="str">
        <f t="shared" si="18"/>
        <v>ENGORDA BROILERbosque viejo</v>
      </c>
      <c r="B602" t="s">
        <v>2</v>
      </c>
      <c r="C602" t="s">
        <v>98</v>
      </c>
      <c r="D602">
        <f>VLOOKUP($A602,[1]Ranking!$A$1:$X$193,5,0)</f>
        <v>32</v>
      </c>
      <c r="E602" s="1">
        <v>45108.416666666664</v>
      </c>
      <c r="F602">
        <v>4</v>
      </c>
      <c r="G602">
        <v>4</v>
      </c>
      <c r="H602" s="4">
        <f t="shared" si="19"/>
        <v>1</v>
      </c>
      <c r="I602">
        <f>VLOOKUP($A602,[1]Ranking!$A$1:$X$193,12,0)</f>
        <v>-34.204970229602488</v>
      </c>
      <c r="J602">
        <f>VLOOKUP($A602,[1]Ranking!$A$1:$X$193,13,0)</f>
        <v>-70.874898225680482</v>
      </c>
    </row>
    <row r="603" spans="1:10" x14ac:dyDescent="0.3">
      <c r="A603" t="str">
        <f t="shared" si="18"/>
        <v>ENGORDA BROILERbosque viejo</v>
      </c>
      <c r="B603" t="s">
        <v>2</v>
      </c>
      <c r="C603" t="s">
        <v>98</v>
      </c>
      <c r="D603">
        <f>VLOOKUP($A603,[1]Ranking!$A$1:$X$193,5,0)</f>
        <v>32</v>
      </c>
      <c r="E603" s="1">
        <v>45111.416666666664</v>
      </c>
      <c r="F603">
        <v>17</v>
      </c>
      <c r="G603">
        <v>15</v>
      </c>
      <c r="H603" s="4">
        <f t="shared" si="19"/>
        <v>0.88235294117647056</v>
      </c>
      <c r="I603">
        <f>VLOOKUP($A603,[1]Ranking!$A$1:$X$193,12,0)</f>
        <v>-34.204970229602488</v>
      </c>
      <c r="J603">
        <f>VLOOKUP($A603,[1]Ranking!$A$1:$X$193,13,0)</f>
        <v>-70.874898225680482</v>
      </c>
    </row>
    <row r="604" spans="1:10" x14ac:dyDescent="0.3">
      <c r="A604" t="str">
        <f t="shared" si="18"/>
        <v>ENGORDA BROILERbosque viejo</v>
      </c>
      <c r="B604" t="s">
        <v>2</v>
      </c>
      <c r="C604" t="s">
        <v>98</v>
      </c>
      <c r="D604">
        <f>VLOOKUP($A604,[1]Ranking!$A$1:$X$193,5,0)</f>
        <v>32</v>
      </c>
      <c r="E604" s="1">
        <v>45113.416666666664</v>
      </c>
      <c r="F604">
        <v>6</v>
      </c>
      <c r="G604">
        <v>6</v>
      </c>
      <c r="H604" s="4">
        <f t="shared" si="19"/>
        <v>1</v>
      </c>
      <c r="I604">
        <f>VLOOKUP($A604,[1]Ranking!$A$1:$X$193,12,0)</f>
        <v>-34.204970229602488</v>
      </c>
      <c r="J604">
        <f>VLOOKUP($A604,[1]Ranking!$A$1:$X$193,13,0)</f>
        <v>-70.874898225680482</v>
      </c>
    </row>
    <row r="605" spans="1:10" x14ac:dyDescent="0.3">
      <c r="A605" t="str">
        <f t="shared" si="18"/>
        <v>ENGORDA BROILERbosque viejo</v>
      </c>
      <c r="B605" t="s">
        <v>2</v>
      </c>
      <c r="C605" t="s">
        <v>98</v>
      </c>
      <c r="D605">
        <f>VLOOKUP($A605,[1]Ranking!$A$1:$X$193,5,0)</f>
        <v>32</v>
      </c>
      <c r="E605" s="1">
        <v>45115.416666666664</v>
      </c>
      <c r="F605">
        <v>9</v>
      </c>
      <c r="G605">
        <v>8</v>
      </c>
      <c r="H605" s="4">
        <f t="shared" si="19"/>
        <v>0.88888888888888884</v>
      </c>
      <c r="I605">
        <f>VLOOKUP($A605,[1]Ranking!$A$1:$X$193,12,0)</f>
        <v>-34.204970229602488</v>
      </c>
      <c r="J605">
        <f>VLOOKUP($A605,[1]Ranking!$A$1:$X$193,13,0)</f>
        <v>-70.874898225680482</v>
      </c>
    </row>
    <row r="606" spans="1:10" x14ac:dyDescent="0.3">
      <c r="A606" t="str">
        <f t="shared" si="18"/>
        <v>ENGORDA BROILERbosque viejo</v>
      </c>
      <c r="B606" t="s">
        <v>2</v>
      </c>
      <c r="C606" t="s">
        <v>98</v>
      </c>
      <c r="D606">
        <f>VLOOKUP($A606,[1]Ranking!$A$1:$X$193,5,0)</f>
        <v>32</v>
      </c>
      <c r="E606" s="1">
        <v>45164.416666666664</v>
      </c>
      <c r="F606">
        <v>7</v>
      </c>
      <c r="G606">
        <v>7</v>
      </c>
      <c r="H606" s="4">
        <f t="shared" si="19"/>
        <v>1</v>
      </c>
      <c r="I606">
        <f>VLOOKUP($A606,[1]Ranking!$A$1:$X$193,12,0)</f>
        <v>-34.204970229602488</v>
      </c>
      <c r="J606">
        <f>VLOOKUP($A606,[1]Ranking!$A$1:$X$193,13,0)</f>
        <v>-70.874898225680482</v>
      </c>
    </row>
    <row r="607" spans="1:10" x14ac:dyDescent="0.3">
      <c r="A607" t="str">
        <f t="shared" si="18"/>
        <v>ENGORDA BROILERbosque viejo</v>
      </c>
      <c r="B607" t="s">
        <v>2</v>
      </c>
      <c r="C607" t="s">
        <v>98</v>
      </c>
      <c r="D607">
        <f>VLOOKUP($A607,[1]Ranking!$A$1:$X$193,5,0)</f>
        <v>32</v>
      </c>
      <c r="E607" s="1">
        <v>45166.416666666664</v>
      </c>
      <c r="F607">
        <v>17</v>
      </c>
      <c r="G607">
        <v>15</v>
      </c>
      <c r="H607" s="4">
        <f t="shared" si="19"/>
        <v>0.88235294117647056</v>
      </c>
      <c r="I607">
        <f>VLOOKUP($A607,[1]Ranking!$A$1:$X$193,12,0)</f>
        <v>-34.204970229602488</v>
      </c>
      <c r="J607">
        <f>VLOOKUP($A607,[1]Ranking!$A$1:$X$193,13,0)</f>
        <v>-70.874898225680482</v>
      </c>
    </row>
    <row r="608" spans="1:10" x14ac:dyDescent="0.3">
      <c r="A608" t="str">
        <f t="shared" si="18"/>
        <v>ENGORDA BROILERbosque viejo</v>
      </c>
      <c r="B608" t="s">
        <v>2</v>
      </c>
      <c r="C608" t="s">
        <v>98</v>
      </c>
      <c r="D608">
        <f>VLOOKUP($A608,[1]Ranking!$A$1:$X$193,5,0)</f>
        <v>32</v>
      </c>
      <c r="E608" s="1">
        <v>45167.416666666664</v>
      </c>
      <c r="F608">
        <v>8</v>
      </c>
      <c r="G608">
        <v>8</v>
      </c>
      <c r="H608" s="4">
        <f t="shared" si="19"/>
        <v>1</v>
      </c>
      <c r="I608">
        <f>VLOOKUP($A608,[1]Ranking!$A$1:$X$193,12,0)</f>
        <v>-34.204970229602488</v>
      </c>
      <c r="J608">
        <f>VLOOKUP($A608,[1]Ranking!$A$1:$X$193,13,0)</f>
        <v>-70.874898225680482</v>
      </c>
    </row>
    <row r="609" spans="1:10" x14ac:dyDescent="0.3">
      <c r="A609" t="str">
        <f t="shared" si="18"/>
        <v>ENGORDA BROILERbosque viejo</v>
      </c>
      <c r="B609" t="s">
        <v>2</v>
      </c>
      <c r="C609" t="s">
        <v>98</v>
      </c>
      <c r="D609">
        <f>VLOOKUP($A609,[1]Ranking!$A$1:$X$193,5,0)</f>
        <v>32</v>
      </c>
      <c r="E609" s="1">
        <v>45171.416666666664</v>
      </c>
      <c r="F609">
        <v>4</v>
      </c>
      <c r="G609">
        <v>2</v>
      </c>
      <c r="H609" s="4">
        <f t="shared" si="19"/>
        <v>0.5</v>
      </c>
      <c r="I609">
        <f>VLOOKUP($A609,[1]Ranking!$A$1:$X$193,12,0)</f>
        <v>-34.204970229602488</v>
      </c>
      <c r="J609">
        <f>VLOOKUP($A609,[1]Ranking!$A$1:$X$193,13,0)</f>
        <v>-70.874898225680482</v>
      </c>
    </row>
    <row r="610" spans="1:10" x14ac:dyDescent="0.3">
      <c r="A610" t="str">
        <f t="shared" si="18"/>
        <v>ENGORDA BROILERbosque viejo</v>
      </c>
      <c r="B610" t="s">
        <v>2</v>
      </c>
      <c r="C610" t="s">
        <v>98</v>
      </c>
      <c r="D610">
        <f>VLOOKUP($A610,[1]Ranking!$A$1:$X$193,5,0)</f>
        <v>32</v>
      </c>
      <c r="E610" s="1">
        <v>45225.416666666664</v>
      </c>
      <c r="F610">
        <v>17</v>
      </c>
      <c r="G610">
        <v>16</v>
      </c>
      <c r="H610" s="4">
        <f t="shared" si="19"/>
        <v>0.94117647058823528</v>
      </c>
      <c r="I610">
        <f>VLOOKUP($A610,[1]Ranking!$A$1:$X$193,12,0)</f>
        <v>-34.204970229602488</v>
      </c>
      <c r="J610">
        <f>VLOOKUP($A610,[1]Ranking!$A$1:$X$193,13,0)</f>
        <v>-70.874898225680482</v>
      </c>
    </row>
    <row r="611" spans="1:10" x14ac:dyDescent="0.3">
      <c r="A611" t="str">
        <f t="shared" si="18"/>
        <v>ENGORDA BROILERbosque viejo</v>
      </c>
      <c r="B611" t="s">
        <v>2</v>
      </c>
      <c r="C611" t="s">
        <v>98</v>
      </c>
      <c r="D611">
        <f>VLOOKUP($A611,[1]Ranking!$A$1:$X$193,5,0)</f>
        <v>32</v>
      </c>
      <c r="E611" s="1">
        <v>45229.416666666664</v>
      </c>
      <c r="F611">
        <v>19</v>
      </c>
      <c r="G611">
        <v>19</v>
      </c>
      <c r="H611" s="4">
        <f t="shared" si="19"/>
        <v>1</v>
      </c>
      <c r="I611">
        <f>VLOOKUP($A611,[1]Ranking!$A$1:$X$193,12,0)</f>
        <v>-34.204970229602488</v>
      </c>
      <c r="J611">
        <f>VLOOKUP($A611,[1]Ranking!$A$1:$X$193,13,0)</f>
        <v>-70.874898225680482</v>
      </c>
    </row>
    <row r="612" spans="1:10" x14ac:dyDescent="0.3">
      <c r="A612" t="str">
        <f t="shared" si="18"/>
        <v>ENGORDA BROILERbosque viejo</v>
      </c>
      <c r="B612" t="s">
        <v>2</v>
      </c>
      <c r="C612" t="s">
        <v>98</v>
      </c>
      <c r="D612">
        <f>VLOOKUP($A612,[1]Ranking!$A$1:$X$193,5,0)</f>
        <v>32</v>
      </c>
      <c r="E612" s="1">
        <v>45288.416666666664</v>
      </c>
      <c r="F612">
        <v>32</v>
      </c>
      <c r="G612">
        <v>25</v>
      </c>
      <c r="H612" s="4">
        <f t="shared" si="19"/>
        <v>0.78125</v>
      </c>
      <c r="I612">
        <f>VLOOKUP($A612,[1]Ranking!$A$1:$X$193,12,0)</f>
        <v>-34.204970229602488</v>
      </c>
      <c r="J612">
        <f>VLOOKUP($A612,[1]Ranking!$A$1:$X$193,13,0)</f>
        <v>-70.874898225680482</v>
      </c>
    </row>
    <row r="613" spans="1:10" x14ac:dyDescent="0.3">
      <c r="A613" t="str">
        <f t="shared" si="18"/>
        <v>ENGORDA BROILERbosque viejo</v>
      </c>
      <c r="B613" t="s">
        <v>2</v>
      </c>
      <c r="C613" t="s">
        <v>98</v>
      </c>
      <c r="D613">
        <f>VLOOKUP($A613,[1]Ranking!$A$1:$X$193,5,0)</f>
        <v>32</v>
      </c>
      <c r="E613" s="1">
        <v>45297.416666666664</v>
      </c>
      <c r="F613">
        <v>4</v>
      </c>
      <c r="G613">
        <v>4</v>
      </c>
      <c r="H613" s="4">
        <f t="shared" si="19"/>
        <v>1</v>
      </c>
      <c r="I613">
        <f>VLOOKUP($A613,[1]Ranking!$A$1:$X$193,12,0)</f>
        <v>-34.204970229602488</v>
      </c>
      <c r="J613">
        <f>VLOOKUP($A613,[1]Ranking!$A$1:$X$193,13,0)</f>
        <v>-70.874898225680482</v>
      </c>
    </row>
    <row r="614" spans="1:10" x14ac:dyDescent="0.3">
      <c r="A614" t="str">
        <f t="shared" si="18"/>
        <v>ENGORDA BROILERbosque viejo</v>
      </c>
      <c r="B614" t="s">
        <v>2</v>
      </c>
      <c r="C614" t="s">
        <v>98</v>
      </c>
      <c r="D614">
        <f>VLOOKUP($A614,[1]Ranking!$A$1:$X$193,5,0)</f>
        <v>32</v>
      </c>
      <c r="E614" s="1">
        <v>45341.416666666664</v>
      </c>
      <c r="F614">
        <v>32</v>
      </c>
      <c r="G614">
        <v>30</v>
      </c>
      <c r="H614" s="4">
        <f t="shared" si="19"/>
        <v>0.9375</v>
      </c>
      <c r="I614">
        <f>VLOOKUP($A614,[1]Ranking!$A$1:$X$193,12,0)</f>
        <v>-34.204970229602488</v>
      </c>
      <c r="J614">
        <f>VLOOKUP($A614,[1]Ranking!$A$1:$X$193,13,0)</f>
        <v>-70.874898225680482</v>
      </c>
    </row>
    <row r="615" spans="1:10" x14ac:dyDescent="0.3">
      <c r="A615" t="str">
        <f t="shared" si="18"/>
        <v>ENGORDA BROILERbosque viejo</v>
      </c>
      <c r="B615" t="s">
        <v>2</v>
      </c>
      <c r="C615" t="s">
        <v>98</v>
      </c>
      <c r="D615">
        <f>VLOOKUP($A615,[1]Ranking!$A$1:$X$193,5,0)</f>
        <v>32</v>
      </c>
      <c r="E615" s="1">
        <v>45363.416666666664</v>
      </c>
      <c r="F615">
        <v>4</v>
      </c>
      <c r="G615">
        <v>2</v>
      </c>
      <c r="H615" s="4">
        <f t="shared" si="19"/>
        <v>0.5</v>
      </c>
      <c r="I615">
        <f>VLOOKUP($A615,[1]Ranking!$A$1:$X$193,12,0)</f>
        <v>-34.204970229602488</v>
      </c>
      <c r="J615">
        <f>VLOOKUP($A615,[1]Ranking!$A$1:$X$193,13,0)</f>
        <v>-70.874898225680482</v>
      </c>
    </row>
    <row r="616" spans="1:10" x14ac:dyDescent="0.3">
      <c r="A616" t="str">
        <f t="shared" si="18"/>
        <v>ENGORDA BROILERbosque viejo</v>
      </c>
      <c r="B616" t="s">
        <v>2</v>
      </c>
      <c r="C616" t="s">
        <v>98</v>
      </c>
      <c r="D616">
        <f>VLOOKUP($A616,[1]Ranking!$A$1:$X$193,5,0)</f>
        <v>32</v>
      </c>
      <c r="E616" s="1">
        <v>45397.416666666664</v>
      </c>
      <c r="F616">
        <v>30</v>
      </c>
      <c r="G616">
        <v>30</v>
      </c>
      <c r="H616" s="4">
        <f t="shared" si="19"/>
        <v>1</v>
      </c>
      <c r="I616">
        <f>VLOOKUP($A616,[1]Ranking!$A$1:$X$193,12,0)</f>
        <v>-34.204970229602488</v>
      </c>
      <c r="J616">
        <f>VLOOKUP($A616,[1]Ranking!$A$1:$X$193,13,0)</f>
        <v>-70.874898225680482</v>
      </c>
    </row>
    <row r="617" spans="1:10" x14ac:dyDescent="0.3">
      <c r="A617" t="str">
        <f t="shared" si="18"/>
        <v>ENGORDA BROILERbosque viejo</v>
      </c>
      <c r="B617" t="s">
        <v>2</v>
      </c>
      <c r="C617" t="s">
        <v>98</v>
      </c>
      <c r="D617">
        <f>VLOOKUP($A617,[1]Ranking!$A$1:$X$193,5,0)</f>
        <v>32</v>
      </c>
      <c r="E617" s="1">
        <v>45399.416666666664</v>
      </c>
      <c r="F617">
        <v>2</v>
      </c>
      <c r="G617">
        <v>2</v>
      </c>
      <c r="H617" s="4">
        <f t="shared" si="19"/>
        <v>1</v>
      </c>
      <c r="I617">
        <f>VLOOKUP($A617,[1]Ranking!$A$1:$X$193,12,0)</f>
        <v>-34.204970229602488</v>
      </c>
      <c r="J617">
        <f>VLOOKUP($A617,[1]Ranking!$A$1:$X$193,13,0)</f>
        <v>-70.874898225680482</v>
      </c>
    </row>
    <row r="618" spans="1:10" x14ac:dyDescent="0.3">
      <c r="A618" t="str">
        <f t="shared" si="18"/>
        <v>ENGORDA BROILERbosque viejo</v>
      </c>
      <c r="B618" t="s">
        <v>2</v>
      </c>
      <c r="C618" t="s">
        <v>98</v>
      </c>
      <c r="D618">
        <f>VLOOKUP($A618,[1]Ranking!$A$1:$X$193,5,0)</f>
        <v>32</v>
      </c>
      <c r="E618" s="1">
        <v>45421.416666666664</v>
      </c>
      <c r="F618">
        <v>4</v>
      </c>
      <c r="G618">
        <v>4</v>
      </c>
      <c r="H618" s="4">
        <f t="shared" si="19"/>
        <v>1</v>
      </c>
      <c r="I618">
        <f>VLOOKUP($A618,[1]Ranking!$A$1:$X$193,12,0)</f>
        <v>-34.204970229602488</v>
      </c>
      <c r="J618">
        <f>VLOOKUP($A618,[1]Ranking!$A$1:$X$193,13,0)</f>
        <v>-70.874898225680482</v>
      </c>
    </row>
    <row r="619" spans="1:10" x14ac:dyDescent="0.3">
      <c r="A619" t="str">
        <f t="shared" si="18"/>
        <v>ENGORDA BROILERbosque viejo</v>
      </c>
      <c r="B619" t="s">
        <v>2</v>
      </c>
      <c r="C619" t="s">
        <v>98</v>
      </c>
      <c r="D619">
        <f>VLOOKUP($A619,[1]Ranking!$A$1:$X$193,5,0)</f>
        <v>32</v>
      </c>
      <c r="E619" s="1">
        <v>45458.333333333336</v>
      </c>
      <c r="F619">
        <v>5</v>
      </c>
      <c r="G619">
        <v>5</v>
      </c>
      <c r="H619" s="4">
        <f t="shared" si="19"/>
        <v>1</v>
      </c>
      <c r="I619">
        <f>VLOOKUP($A619,[1]Ranking!$A$1:$X$193,12,0)</f>
        <v>-34.204970229602488</v>
      </c>
      <c r="J619">
        <f>VLOOKUP($A619,[1]Ranking!$A$1:$X$193,13,0)</f>
        <v>-70.874898225680482</v>
      </c>
    </row>
    <row r="620" spans="1:10" x14ac:dyDescent="0.3">
      <c r="A620" t="str">
        <f t="shared" si="18"/>
        <v>ENGORDA BROILERbosque viejo</v>
      </c>
      <c r="B620" t="s">
        <v>2</v>
      </c>
      <c r="C620" t="s">
        <v>98</v>
      </c>
      <c r="D620">
        <f>VLOOKUP($A620,[1]Ranking!$A$1:$X$193,5,0)</f>
        <v>32</v>
      </c>
      <c r="E620" s="1">
        <v>45460.416666666664</v>
      </c>
      <c r="F620">
        <v>14</v>
      </c>
      <c r="G620">
        <v>12</v>
      </c>
      <c r="H620" s="4">
        <f t="shared" si="19"/>
        <v>0.8571428571428571</v>
      </c>
      <c r="I620">
        <f>VLOOKUP($A620,[1]Ranking!$A$1:$X$193,12,0)</f>
        <v>-34.204970229602488</v>
      </c>
      <c r="J620">
        <f>VLOOKUP($A620,[1]Ranking!$A$1:$X$193,13,0)</f>
        <v>-70.874898225680482</v>
      </c>
    </row>
    <row r="621" spans="1:10" x14ac:dyDescent="0.3">
      <c r="A621" t="str">
        <f t="shared" si="18"/>
        <v>ENGORDA BROILERbosque viejo</v>
      </c>
      <c r="B621" t="s">
        <v>2</v>
      </c>
      <c r="C621" t="s">
        <v>98</v>
      </c>
      <c r="D621">
        <f>VLOOKUP($A621,[1]Ranking!$A$1:$X$193,5,0)</f>
        <v>32</v>
      </c>
      <c r="E621" s="1">
        <v>45462.416666666664</v>
      </c>
      <c r="F621">
        <v>11</v>
      </c>
      <c r="G621">
        <v>10</v>
      </c>
      <c r="H621" s="4">
        <f t="shared" si="19"/>
        <v>0.90909090909090906</v>
      </c>
      <c r="I621">
        <f>VLOOKUP($A621,[1]Ranking!$A$1:$X$193,12,0)</f>
        <v>-34.204970229602488</v>
      </c>
      <c r="J621">
        <f>VLOOKUP($A621,[1]Ranking!$A$1:$X$193,13,0)</f>
        <v>-70.874898225680482</v>
      </c>
    </row>
    <row r="622" spans="1:10" x14ac:dyDescent="0.3">
      <c r="A622" t="str">
        <f t="shared" si="18"/>
        <v>ENGORDA BROILERbosque viejo</v>
      </c>
      <c r="B622" t="s">
        <v>2</v>
      </c>
      <c r="C622" t="s">
        <v>98</v>
      </c>
      <c r="D622">
        <f>VLOOKUP($A622,[1]Ranking!$A$1:$X$193,5,0)</f>
        <v>32</v>
      </c>
      <c r="E622" s="1">
        <v>45464.416666666664</v>
      </c>
      <c r="F622">
        <v>2</v>
      </c>
      <c r="G622">
        <v>2</v>
      </c>
      <c r="H622" s="4">
        <f t="shared" si="19"/>
        <v>1</v>
      </c>
      <c r="I622">
        <f>VLOOKUP($A622,[1]Ranking!$A$1:$X$193,12,0)</f>
        <v>-34.204970229602488</v>
      </c>
      <c r="J622">
        <f>VLOOKUP($A622,[1]Ranking!$A$1:$X$193,13,0)</f>
        <v>-70.874898225680482</v>
      </c>
    </row>
    <row r="623" spans="1:10" x14ac:dyDescent="0.3">
      <c r="A623" t="str">
        <f t="shared" si="18"/>
        <v>ENGORDA BROILERbosque viejo</v>
      </c>
      <c r="B623" t="s">
        <v>2</v>
      </c>
      <c r="C623" t="s">
        <v>98</v>
      </c>
      <c r="D623">
        <f>VLOOKUP($A623,[1]Ranking!$A$1:$X$193,5,0)</f>
        <v>32</v>
      </c>
      <c r="E623" s="1">
        <v>45486.333333333336</v>
      </c>
      <c r="F623">
        <v>4</v>
      </c>
      <c r="G623">
        <v>4</v>
      </c>
      <c r="H623" s="4">
        <f t="shared" si="19"/>
        <v>1</v>
      </c>
      <c r="I623">
        <f>VLOOKUP($A623,[1]Ranking!$A$1:$X$193,12,0)</f>
        <v>-34.204970229602488</v>
      </c>
      <c r="J623">
        <f>VLOOKUP($A623,[1]Ranking!$A$1:$X$193,13,0)</f>
        <v>-70.874898225680482</v>
      </c>
    </row>
    <row r="624" spans="1:10" x14ac:dyDescent="0.3">
      <c r="A624" t="str">
        <f t="shared" si="18"/>
        <v>ENGORDA BROILERbosque viejo</v>
      </c>
      <c r="B624" t="s">
        <v>2</v>
      </c>
      <c r="C624" t="s">
        <v>98</v>
      </c>
      <c r="D624">
        <f>VLOOKUP($A624,[1]Ranking!$A$1:$X$193,5,0)</f>
        <v>32</v>
      </c>
      <c r="E624" s="1">
        <v>45518.416666666664</v>
      </c>
      <c r="F624">
        <v>10</v>
      </c>
      <c r="G624">
        <v>10</v>
      </c>
      <c r="H624" s="4">
        <f t="shared" si="19"/>
        <v>1</v>
      </c>
      <c r="I624">
        <f>VLOOKUP($A624,[1]Ranking!$A$1:$X$193,12,0)</f>
        <v>-34.204970229602488</v>
      </c>
      <c r="J624">
        <f>VLOOKUP($A624,[1]Ranking!$A$1:$X$193,13,0)</f>
        <v>-70.874898225680482</v>
      </c>
    </row>
    <row r="625" spans="1:10" x14ac:dyDescent="0.3">
      <c r="A625" t="str">
        <f t="shared" si="18"/>
        <v>ENGORDA BROILERbosque viejo</v>
      </c>
      <c r="B625" t="s">
        <v>2</v>
      </c>
      <c r="C625" t="s">
        <v>98</v>
      </c>
      <c r="D625">
        <f>VLOOKUP($A625,[1]Ranking!$A$1:$X$193,5,0)</f>
        <v>32</v>
      </c>
      <c r="E625" s="1">
        <v>45520.416666666664</v>
      </c>
      <c r="F625">
        <v>17</v>
      </c>
      <c r="G625">
        <v>16</v>
      </c>
      <c r="H625" s="4">
        <f t="shared" si="19"/>
        <v>0.94117647058823528</v>
      </c>
      <c r="I625">
        <f>VLOOKUP($A625,[1]Ranking!$A$1:$X$193,12,0)</f>
        <v>-34.204970229602488</v>
      </c>
      <c r="J625">
        <f>VLOOKUP($A625,[1]Ranking!$A$1:$X$193,13,0)</f>
        <v>-70.874898225680482</v>
      </c>
    </row>
    <row r="626" spans="1:10" x14ac:dyDescent="0.3">
      <c r="A626" t="str">
        <f t="shared" si="18"/>
        <v>ENGORDA BROILERbosque viejo</v>
      </c>
      <c r="B626" t="s">
        <v>2</v>
      </c>
      <c r="C626" t="s">
        <v>98</v>
      </c>
      <c r="D626">
        <f>VLOOKUP($A626,[1]Ranking!$A$1:$X$193,5,0)</f>
        <v>32</v>
      </c>
      <c r="E626" s="1">
        <v>45521.333333333336</v>
      </c>
      <c r="F626">
        <v>25</v>
      </c>
      <c r="G626">
        <v>24</v>
      </c>
      <c r="H626" s="4">
        <f t="shared" si="19"/>
        <v>0.96</v>
      </c>
      <c r="I626">
        <f>VLOOKUP($A626,[1]Ranking!$A$1:$X$193,12,0)</f>
        <v>-34.204970229602488</v>
      </c>
      <c r="J626">
        <f>VLOOKUP($A626,[1]Ranking!$A$1:$X$193,13,0)</f>
        <v>-70.874898225680482</v>
      </c>
    </row>
    <row r="627" spans="1:10" x14ac:dyDescent="0.3">
      <c r="A627" t="str">
        <f t="shared" si="18"/>
        <v>ENGORDA BROILERbosque viejo</v>
      </c>
      <c r="B627" t="s">
        <v>2</v>
      </c>
      <c r="C627" t="s">
        <v>98</v>
      </c>
      <c r="D627">
        <f>VLOOKUP($A627,[1]Ranking!$A$1:$X$193,5,0)</f>
        <v>32</v>
      </c>
      <c r="E627" s="1">
        <v>45523.416666666664</v>
      </c>
      <c r="F627">
        <v>10</v>
      </c>
      <c r="G627">
        <v>5</v>
      </c>
      <c r="H627" s="4">
        <f t="shared" si="19"/>
        <v>0.5</v>
      </c>
      <c r="I627">
        <f>VLOOKUP($A627,[1]Ranking!$A$1:$X$193,12,0)</f>
        <v>-34.204970229602488</v>
      </c>
      <c r="J627">
        <f>VLOOKUP($A627,[1]Ranking!$A$1:$X$193,13,0)</f>
        <v>-70.874898225680482</v>
      </c>
    </row>
    <row r="628" spans="1:10" x14ac:dyDescent="0.3">
      <c r="A628" t="str">
        <f t="shared" si="18"/>
        <v>ENGORDA BROILERbosque viejo</v>
      </c>
      <c r="B628" t="s">
        <v>2</v>
      </c>
      <c r="C628" t="s">
        <v>98</v>
      </c>
      <c r="D628">
        <f>VLOOKUP($A628,[1]Ranking!$A$1:$X$193,5,0)</f>
        <v>32</v>
      </c>
      <c r="E628" s="1">
        <v>45558.416666666664</v>
      </c>
      <c r="F628">
        <v>4</v>
      </c>
      <c r="G628">
        <v>1</v>
      </c>
      <c r="H628" s="4">
        <f t="shared" si="19"/>
        <v>0.25</v>
      </c>
      <c r="I628">
        <f>VLOOKUP($A628,[1]Ranking!$A$1:$X$193,12,0)</f>
        <v>-34.204970229602488</v>
      </c>
      <c r="J628">
        <f>VLOOKUP($A628,[1]Ranking!$A$1:$X$193,13,0)</f>
        <v>-70.874898225680482</v>
      </c>
    </row>
    <row r="629" spans="1:10" x14ac:dyDescent="0.3">
      <c r="A629" t="str">
        <f t="shared" si="18"/>
        <v>ENGORDA BROILERbosque viejo</v>
      </c>
      <c r="B629" t="s">
        <v>2</v>
      </c>
      <c r="C629" t="s">
        <v>98</v>
      </c>
      <c r="D629">
        <f>VLOOKUP($A629,[1]Ranking!$A$1:$X$193,5,0)</f>
        <v>32</v>
      </c>
      <c r="E629" s="1">
        <v>45572.416666666664</v>
      </c>
      <c r="F629">
        <v>22</v>
      </c>
      <c r="G629">
        <v>21</v>
      </c>
      <c r="H629" s="4">
        <f t="shared" si="19"/>
        <v>0.95454545454545459</v>
      </c>
      <c r="I629">
        <f>VLOOKUP($A629,[1]Ranking!$A$1:$X$193,12,0)</f>
        <v>-34.204970229602488</v>
      </c>
      <c r="J629">
        <f>VLOOKUP($A629,[1]Ranking!$A$1:$X$193,13,0)</f>
        <v>-70.874898225680482</v>
      </c>
    </row>
    <row r="630" spans="1:10" x14ac:dyDescent="0.3">
      <c r="A630" t="str">
        <f t="shared" si="18"/>
        <v>ENGORDA BROILERbosque viejo</v>
      </c>
      <c r="B630" t="s">
        <v>2</v>
      </c>
      <c r="C630" t="s">
        <v>98</v>
      </c>
      <c r="D630">
        <f>VLOOKUP($A630,[1]Ranking!$A$1:$X$193,5,0)</f>
        <v>32</v>
      </c>
      <c r="E630" s="1">
        <v>45575.416666666664</v>
      </c>
      <c r="F630">
        <v>10</v>
      </c>
      <c r="G630">
        <v>10</v>
      </c>
      <c r="H630" s="4">
        <f t="shared" si="19"/>
        <v>1</v>
      </c>
      <c r="I630">
        <f>VLOOKUP($A630,[1]Ranking!$A$1:$X$193,12,0)</f>
        <v>-34.204970229602488</v>
      </c>
      <c r="J630">
        <f>VLOOKUP($A630,[1]Ranking!$A$1:$X$193,13,0)</f>
        <v>-70.874898225680482</v>
      </c>
    </row>
    <row r="631" spans="1:10" x14ac:dyDescent="0.3">
      <c r="A631" t="str">
        <f t="shared" si="18"/>
        <v>ENGORDA BROILERbosque viejo</v>
      </c>
      <c r="B631" t="s">
        <v>2</v>
      </c>
      <c r="C631" t="s">
        <v>98</v>
      </c>
      <c r="D631">
        <f>VLOOKUP($A631,[1]Ranking!$A$1:$X$193,5,0)</f>
        <v>32</v>
      </c>
      <c r="E631" s="1">
        <v>45629.416666666664</v>
      </c>
      <c r="F631">
        <v>32</v>
      </c>
      <c r="G631">
        <v>22</v>
      </c>
      <c r="H631" s="4">
        <f t="shared" si="19"/>
        <v>0.6875</v>
      </c>
      <c r="I631">
        <f>VLOOKUP($A631,[1]Ranking!$A$1:$X$193,12,0)</f>
        <v>-34.204970229602488</v>
      </c>
      <c r="J631">
        <f>VLOOKUP($A631,[1]Ranking!$A$1:$X$193,13,0)</f>
        <v>-70.874898225680482</v>
      </c>
    </row>
    <row r="632" spans="1:10" x14ac:dyDescent="0.3">
      <c r="A632" t="str">
        <f t="shared" si="18"/>
        <v>ENGORDA BROILERbosque viejo</v>
      </c>
      <c r="B632" t="s">
        <v>2</v>
      </c>
      <c r="C632" t="s">
        <v>98</v>
      </c>
      <c r="D632">
        <f>VLOOKUP($A632,[1]Ranking!$A$1:$X$193,5,0)</f>
        <v>32</v>
      </c>
      <c r="E632" s="1">
        <v>45631.416666666664</v>
      </c>
      <c r="F632">
        <v>4</v>
      </c>
      <c r="G632">
        <v>0</v>
      </c>
      <c r="H632" s="4">
        <f t="shared" si="19"/>
        <v>0</v>
      </c>
      <c r="I632">
        <f>VLOOKUP($A632,[1]Ranking!$A$1:$X$193,12,0)</f>
        <v>-34.204970229602488</v>
      </c>
      <c r="J632">
        <f>VLOOKUP($A632,[1]Ranking!$A$1:$X$193,13,0)</f>
        <v>-70.874898225680482</v>
      </c>
    </row>
    <row r="633" spans="1:10" x14ac:dyDescent="0.3">
      <c r="A633" t="str">
        <f t="shared" si="18"/>
        <v>ENGORDA BROILERbosque viejo</v>
      </c>
      <c r="B633" t="s">
        <v>2</v>
      </c>
      <c r="C633" t="s">
        <v>98</v>
      </c>
      <c r="D633">
        <f>VLOOKUP($A633,[1]Ranking!$A$1:$X$193,5,0)</f>
        <v>32</v>
      </c>
      <c r="E633" s="1">
        <v>45687.416666666664</v>
      </c>
      <c r="F633">
        <v>31</v>
      </c>
      <c r="G633">
        <v>28</v>
      </c>
      <c r="H633" s="4">
        <f t="shared" si="19"/>
        <v>0.90322580645161288</v>
      </c>
      <c r="I633">
        <f>VLOOKUP($A633,[1]Ranking!$A$1:$X$193,12,0)</f>
        <v>-34.204970229602488</v>
      </c>
      <c r="J633">
        <f>VLOOKUP($A633,[1]Ranking!$A$1:$X$193,13,0)</f>
        <v>-70.874898225680482</v>
      </c>
    </row>
    <row r="634" spans="1:10" x14ac:dyDescent="0.3">
      <c r="A634" t="str">
        <f t="shared" si="18"/>
        <v>ENGORDA BROILERbosque viejo</v>
      </c>
      <c r="B634" t="s">
        <v>2</v>
      </c>
      <c r="C634" t="s">
        <v>98</v>
      </c>
      <c r="D634">
        <f>VLOOKUP($A634,[1]Ranking!$A$1:$X$193,5,0)</f>
        <v>32</v>
      </c>
      <c r="E634" s="1">
        <v>45688.416666666664</v>
      </c>
      <c r="F634">
        <v>1</v>
      </c>
      <c r="G634">
        <v>1</v>
      </c>
      <c r="H634" s="4">
        <f t="shared" si="19"/>
        <v>1</v>
      </c>
      <c r="I634">
        <f>VLOOKUP($A634,[1]Ranking!$A$1:$X$193,12,0)</f>
        <v>-34.204970229602488</v>
      </c>
      <c r="J634">
        <f>VLOOKUP($A634,[1]Ranking!$A$1:$X$193,13,0)</f>
        <v>-70.874898225680482</v>
      </c>
    </row>
    <row r="635" spans="1:10" x14ac:dyDescent="0.3">
      <c r="A635" t="str">
        <f t="shared" si="18"/>
        <v>ENGORDA BROILERbosque viejo</v>
      </c>
      <c r="B635" t="s">
        <v>2</v>
      </c>
      <c r="C635" t="s">
        <v>98</v>
      </c>
      <c r="D635">
        <f>VLOOKUP($A635,[1]Ranking!$A$1:$X$193,5,0)</f>
        <v>32</v>
      </c>
      <c r="E635" s="1">
        <v>45694.416666666664</v>
      </c>
      <c r="F635">
        <v>4</v>
      </c>
      <c r="G635">
        <v>1</v>
      </c>
      <c r="H635" s="4">
        <f t="shared" si="19"/>
        <v>0.25</v>
      </c>
      <c r="I635">
        <f>VLOOKUP($A635,[1]Ranking!$A$1:$X$193,12,0)</f>
        <v>-34.204970229602488</v>
      </c>
      <c r="J635">
        <f>VLOOKUP($A635,[1]Ranking!$A$1:$X$193,13,0)</f>
        <v>-70.874898225680482</v>
      </c>
    </row>
    <row r="636" spans="1:10" x14ac:dyDescent="0.3">
      <c r="A636" t="str">
        <f t="shared" si="18"/>
        <v>ENGORDA BROILERbosque viejo</v>
      </c>
      <c r="B636" t="s">
        <v>2</v>
      </c>
      <c r="C636" t="s">
        <v>98</v>
      </c>
      <c r="D636">
        <f>VLOOKUP($A636,[1]Ranking!$A$1:$X$193,5,0)</f>
        <v>32</v>
      </c>
      <c r="E636" s="1">
        <v>45745.416666666664</v>
      </c>
      <c r="F636">
        <v>30</v>
      </c>
      <c r="G636">
        <v>29</v>
      </c>
      <c r="H636" s="4">
        <f t="shared" si="19"/>
        <v>0.96666666666666667</v>
      </c>
      <c r="I636">
        <f>VLOOKUP($A636,[1]Ranking!$A$1:$X$193,12,0)</f>
        <v>-34.204970229602488</v>
      </c>
      <c r="J636">
        <f>VLOOKUP($A636,[1]Ranking!$A$1:$X$193,13,0)</f>
        <v>-70.874898225680482</v>
      </c>
    </row>
    <row r="637" spans="1:10" x14ac:dyDescent="0.3">
      <c r="A637" t="str">
        <f t="shared" si="18"/>
        <v>ENGORDA BROILERbosque viejo</v>
      </c>
      <c r="B637" t="s">
        <v>2</v>
      </c>
      <c r="C637" t="s">
        <v>98</v>
      </c>
      <c r="D637">
        <f>VLOOKUP($A637,[1]Ranking!$A$1:$X$193,5,0)</f>
        <v>32</v>
      </c>
      <c r="E637" s="1">
        <v>45748.416666666664</v>
      </c>
      <c r="F637">
        <v>2</v>
      </c>
      <c r="G637">
        <v>2</v>
      </c>
      <c r="H637" s="4">
        <f t="shared" si="19"/>
        <v>1</v>
      </c>
      <c r="I637">
        <f>VLOOKUP($A637,[1]Ranking!$A$1:$X$193,12,0)</f>
        <v>-34.204970229602488</v>
      </c>
      <c r="J637">
        <f>VLOOKUP($A637,[1]Ranking!$A$1:$X$193,13,0)</f>
        <v>-70.874898225680482</v>
      </c>
    </row>
    <row r="638" spans="1:10" x14ac:dyDescent="0.3">
      <c r="A638" t="str">
        <f t="shared" si="18"/>
        <v>ENGORDA BROILERbosque viejo</v>
      </c>
      <c r="B638" t="s">
        <v>2</v>
      </c>
      <c r="C638" t="s">
        <v>98</v>
      </c>
      <c r="D638">
        <f>VLOOKUP($A638,[1]Ranking!$A$1:$X$193,5,0)</f>
        <v>32</v>
      </c>
      <c r="E638" s="1">
        <v>45769.416666666664</v>
      </c>
      <c r="F638">
        <v>8</v>
      </c>
      <c r="G638">
        <v>6</v>
      </c>
      <c r="H638" s="4">
        <f t="shared" si="19"/>
        <v>0.75</v>
      </c>
      <c r="I638">
        <f>VLOOKUP($A638,[1]Ranking!$A$1:$X$193,12,0)</f>
        <v>-34.204970229602488</v>
      </c>
      <c r="J638">
        <f>VLOOKUP($A638,[1]Ranking!$A$1:$X$193,13,0)</f>
        <v>-70.874898225680482</v>
      </c>
    </row>
    <row r="639" spans="1:10" x14ac:dyDescent="0.3">
      <c r="A639" t="str">
        <f t="shared" si="18"/>
        <v>ENGORDA BROILERbosque viejo</v>
      </c>
      <c r="B639" t="s">
        <v>2</v>
      </c>
      <c r="C639" t="s">
        <v>98</v>
      </c>
      <c r="D639">
        <f>VLOOKUP($A639,[1]Ranking!$A$1:$X$193,5,0)</f>
        <v>32</v>
      </c>
      <c r="E639" s="1">
        <v>45803.416666666664</v>
      </c>
      <c r="F639">
        <v>29</v>
      </c>
      <c r="G639">
        <v>23</v>
      </c>
      <c r="H639" s="4">
        <f t="shared" si="19"/>
        <v>0.7931034482758621</v>
      </c>
      <c r="I639">
        <f>VLOOKUP($A639,[1]Ranking!$A$1:$X$193,12,0)</f>
        <v>-34.204970229602488</v>
      </c>
      <c r="J639">
        <f>VLOOKUP($A639,[1]Ranking!$A$1:$X$193,13,0)</f>
        <v>-70.874898225680482</v>
      </c>
    </row>
    <row r="640" spans="1:10" x14ac:dyDescent="0.3">
      <c r="A640" t="str">
        <f t="shared" si="18"/>
        <v>ENGORDA BROILERbosque viejo</v>
      </c>
      <c r="B640" t="s">
        <v>2</v>
      </c>
      <c r="C640" t="s">
        <v>98</v>
      </c>
      <c r="D640">
        <f>VLOOKUP($A640,[1]Ranking!$A$1:$X$193,5,0)</f>
        <v>32</v>
      </c>
      <c r="E640" s="1">
        <v>45804.416666666664</v>
      </c>
      <c r="F640">
        <v>3</v>
      </c>
      <c r="G640">
        <v>3</v>
      </c>
      <c r="H640" s="4">
        <f t="shared" si="19"/>
        <v>1</v>
      </c>
      <c r="I640">
        <f>VLOOKUP($A640,[1]Ranking!$A$1:$X$193,12,0)</f>
        <v>-34.204970229602488</v>
      </c>
      <c r="J640">
        <f>VLOOKUP($A640,[1]Ranking!$A$1:$X$193,13,0)</f>
        <v>-70.874898225680482</v>
      </c>
    </row>
    <row r="641" spans="1:10" x14ac:dyDescent="0.3">
      <c r="A641" t="str">
        <f t="shared" si="18"/>
        <v>ENGORDA BROILERbosque viejo</v>
      </c>
      <c r="B641" t="s">
        <v>2</v>
      </c>
      <c r="C641" t="s">
        <v>98</v>
      </c>
      <c r="D641">
        <f>VLOOKUP($A641,[1]Ranking!$A$1:$X$193,5,0)</f>
        <v>32</v>
      </c>
      <c r="E641" s="1">
        <v>45826.416666666664</v>
      </c>
      <c r="F641">
        <v>4</v>
      </c>
      <c r="G641">
        <v>0</v>
      </c>
      <c r="H641" s="4">
        <f t="shared" si="19"/>
        <v>0</v>
      </c>
      <c r="I641">
        <f>VLOOKUP($A641,[1]Ranking!$A$1:$X$193,12,0)</f>
        <v>-34.204970229602488</v>
      </c>
      <c r="J641">
        <f>VLOOKUP($A641,[1]Ranking!$A$1:$X$193,13,0)</f>
        <v>-70.874898225680482</v>
      </c>
    </row>
    <row r="642" spans="1:10" x14ac:dyDescent="0.3">
      <c r="A642" t="str">
        <f t="shared" si="18"/>
        <v>ENGORDA BROILERbosque viejo</v>
      </c>
      <c r="B642" t="s">
        <v>2</v>
      </c>
      <c r="C642" t="s">
        <v>98</v>
      </c>
      <c r="D642">
        <f>VLOOKUP($A642,[1]Ranking!$A$1:$X$193,5,0)</f>
        <v>32</v>
      </c>
      <c r="E642" s="1">
        <v>45862.416666666664</v>
      </c>
      <c r="F642">
        <v>30</v>
      </c>
      <c r="G642">
        <v>29</v>
      </c>
      <c r="H642" s="4">
        <f t="shared" si="19"/>
        <v>0.96666666666666667</v>
      </c>
      <c r="I642">
        <f>VLOOKUP($A642,[1]Ranking!$A$1:$X$193,12,0)</f>
        <v>-34.204970229602488</v>
      </c>
      <c r="J642">
        <f>VLOOKUP($A642,[1]Ranking!$A$1:$X$193,13,0)</f>
        <v>-70.874898225680482</v>
      </c>
    </row>
    <row r="643" spans="1:10" x14ac:dyDescent="0.3">
      <c r="A643" t="str">
        <f t="shared" ref="A643:A706" si="20">_xlfn.CONCAT(B643,C643)</f>
        <v>ENGORDA BROILERbosque viejo</v>
      </c>
      <c r="B643" t="s">
        <v>2</v>
      </c>
      <c r="C643" t="s">
        <v>98</v>
      </c>
      <c r="D643">
        <f>VLOOKUP($A643,[1]Ranking!$A$1:$X$193,5,0)</f>
        <v>32</v>
      </c>
      <c r="E643" s="1">
        <v>45867.416666666664</v>
      </c>
      <c r="F643">
        <v>2</v>
      </c>
      <c r="G643">
        <v>2</v>
      </c>
      <c r="H643" s="4">
        <f t="shared" ref="H643:H706" si="21">G643/F643</f>
        <v>1</v>
      </c>
      <c r="I643">
        <f>VLOOKUP($A643,[1]Ranking!$A$1:$X$193,12,0)</f>
        <v>-34.204970229602488</v>
      </c>
      <c r="J643">
        <f>VLOOKUP($A643,[1]Ranking!$A$1:$X$193,13,0)</f>
        <v>-70.874898225680482</v>
      </c>
    </row>
    <row r="644" spans="1:10" x14ac:dyDescent="0.3">
      <c r="A644" t="str">
        <f t="shared" si="20"/>
        <v>ENGORDA BROILERbosque viejo</v>
      </c>
      <c r="B644" t="s">
        <v>2</v>
      </c>
      <c r="C644" t="s">
        <v>98</v>
      </c>
      <c r="D644">
        <f>VLOOKUP($A644,[1]Ranking!$A$1:$X$193,5,0)</f>
        <v>32</v>
      </c>
      <c r="E644" s="1">
        <v>45890.416666666664</v>
      </c>
      <c r="F644">
        <v>4</v>
      </c>
      <c r="G644">
        <v>2</v>
      </c>
      <c r="H644" s="4">
        <f t="shared" si="21"/>
        <v>0.5</v>
      </c>
      <c r="I644">
        <f>VLOOKUP($A644,[1]Ranking!$A$1:$X$193,12,0)</f>
        <v>-34.204970229602488</v>
      </c>
      <c r="J644">
        <f>VLOOKUP($A644,[1]Ranking!$A$1:$X$193,13,0)</f>
        <v>-70.874898225680482</v>
      </c>
    </row>
    <row r="645" spans="1:10" x14ac:dyDescent="0.3">
      <c r="A645" t="str">
        <f t="shared" si="20"/>
        <v>ENGORDA BROILERbosque viejo</v>
      </c>
      <c r="B645" t="s">
        <v>2</v>
      </c>
      <c r="C645" t="s">
        <v>98</v>
      </c>
      <c r="D645">
        <f>VLOOKUP($A645,[1]Ranking!$A$1:$X$193,5,0)</f>
        <v>32</v>
      </c>
      <c r="E645" s="1">
        <v>45925.416666666664</v>
      </c>
      <c r="F645">
        <v>27</v>
      </c>
      <c r="G645">
        <v>26</v>
      </c>
      <c r="H645" s="4">
        <f t="shared" si="21"/>
        <v>0.96296296296296291</v>
      </c>
      <c r="I645">
        <f>VLOOKUP($A645,[1]Ranking!$A$1:$X$193,12,0)</f>
        <v>-34.204970229602488</v>
      </c>
      <c r="J645">
        <f>VLOOKUP($A645,[1]Ranking!$A$1:$X$193,13,0)</f>
        <v>-70.874898225680482</v>
      </c>
    </row>
    <row r="646" spans="1:10" x14ac:dyDescent="0.3">
      <c r="A646" t="str">
        <f t="shared" si="20"/>
        <v>ENGORDA BROILERbosque viejo</v>
      </c>
      <c r="B646" t="s">
        <v>2</v>
      </c>
      <c r="C646" t="s">
        <v>98</v>
      </c>
      <c r="D646">
        <f>VLOOKUP($A646,[1]Ranking!$A$1:$X$193,5,0)</f>
        <v>32</v>
      </c>
      <c r="E646" s="1">
        <v>45929.416666666664</v>
      </c>
      <c r="F646">
        <v>5</v>
      </c>
      <c r="G646">
        <v>4</v>
      </c>
      <c r="H646" s="4">
        <f t="shared" si="21"/>
        <v>0.8</v>
      </c>
      <c r="I646">
        <f>VLOOKUP($A646,[1]Ranking!$A$1:$X$193,12,0)</f>
        <v>-34.204970229602488</v>
      </c>
      <c r="J646">
        <f>VLOOKUP($A646,[1]Ranking!$A$1:$X$193,13,0)</f>
        <v>-70.874898225680482</v>
      </c>
    </row>
    <row r="647" spans="1:10" x14ac:dyDescent="0.3">
      <c r="A647" t="str">
        <f t="shared" si="20"/>
        <v>ENGORDA BROILERbosque viejo</v>
      </c>
      <c r="B647" t="s">
        <v>2</v>
      </c>
      <c r="C647" t="s">
        <v>98</v>
      </c>
      <c r="D647">
        <f>VLOOKUP($A647,[1]Ranking!$A$1:$X$193,5,0)</f>
        <v>32</v>
      </c>
      <c r="E647" s="1">
        <v>45953.416666666664</v>
      </c>
      <c r="F647">
        <v>4</v>
      </c>
      <c r="G647">
        <v>2</v>
      </c>
      <c r="H647" s="4">
        <f t="shared" si="21"/>
        <v>0.5</v>
      </c>
      <c r="I647">
        <f>VLOOKUP($A647,[1]Ranking!$A$1:$X$193,12,0)</f>
        <v>-34.204970229602488</v>
      </c>
      <c r="J647">
        <f>VLOOKUP($A647,[1]Ranking!$A$1:$X$193,13,0)</f>
        <v>-70.874898225680482</v>
      </c>
    </row>
    <row r="648" spans="1:10" x14ac:dyDescent="0.3">
      <c r="A648" t="str">
        <f t="shared" si="20"/>
        <v>ENGORDA BROILERbosque viejo</v>
      </c>
      <c r="B648" t="s">
        <v>2</v>
      </c>
      <c r="C648" t="s">
        <v>98</v>
      </c>
      <c r="D648">
        <f>VLOOKUP($A648,[1]Ranking!$A$1:$X$193,5,0)</f>
        <v>32</v>
      </c>
      <c r="E648" s="1">
        <v>45986.416666666664</v>
      </c>
      <c r="F648">
        <v>16</v>
      </c>
      <c r="G648">
        <v>13</v>
      </c>
      <c r="H648" s="4">
        <f t="shared" si="21"/>
        <v>0.8125</v>
      </c>
      <c r="I648">
        <f>VLOOKUP($A648,[1]Ranking!$A$1:$X$193,12,0)</f>
        <v>-34.204970229602488</v>
      </c>
      <c r="J648">
        <f>VLOOKUP($A648,[1]Ranking!$A$1:$X$193,13,0)</f>
        <v>-70.874898225680482</v>
      </c>
    </row>
    <row r="649" spans="1:10" x14ac:dyDescent="0.3">
      <c r="A649" t="str">
        <f t="shared" si="20"/>
        <v>ENGORDA BROILERbosque viejo</v>
      </c>
      <c r="B649" t="s">
        <v>2</v>
      </c>
      <c r="C649" t="s">
        <v>98</v>
      </c>
      <c r="D649">
        <f>VLOOKUP($A649,[1]Ranking!$A$1:$X$193,5,0)</f>
        <v>32</v>
      </c>
      <c r="E649" s="1">
        <v>45988.416666666664</v>
      </c>
      <c r="F649">
        <v>16</v>
      </c>
      <c r="G649">
        <v>16</v>
      </c>
      <c r="H649" s="4">
        <f t="shared" si="21"/>
        <v>1</v>
      </c>
      <c r="I649">
        <f>VLOOKUP($A649,[1]Ranking!$A$1:$X$193,12,0)</f>
        <v>-34.204970229602488</v>
      </c>
      <c r="J649">
        <f>VLOOKUP($A649,[1]Ranking!$A$1:$X$193,13,0)</f>
        <v>-70.874898225680482</v>
      </c>
    </row>
    <row r="650" spans="1:10" x14ac:dyDescent="0.3">
      <c r="A650" t="str">
        <f t="shared" si="20"/>
        <v>ENGORDA BROILERbosque viejo</v>
      </c>
      <c r="B650" t="s">
        <v>2</v>
      </c>
      <c r="C650" t="s">
        <v>98</v>
      </c>
      <c r="D650">
        <f>VLOOKUP($A650,[1]Ranking!$A$1:$X$193,5,0)</f>
        <v>32</v>
      </c>
      <c r="E650" s="1">
        <v>46044.416666666664</v>
      </c>
      <c r="F650">
        <v>17</v>
      </c>
      <c r="G650">
        <v>15</v>
      </c>
      <c r="H650" s="4">
        <f t="shared" si="21"/>
        <v>0.88235294117647056</v>
      </c>
      <c r="I650">
        <f>VLOOKUP($A650,[1]Ranking!$A$1:$X$193,12,0)</f>
        <v>-34.204970229602488</v>
      </c>
      <c r="J650">
        <f>VLOOKUP($A650,[1]Ranking!$A$1:$X$193,13,0)</f>
        <v>-70.874898225680482</v>
      </c>
    </row>
    <row r="651" spans="1:10" x14ac:dyDescent="0.3">
      <c r="A651" t="str">
        <f t="shared" si="20"/>
        <v>ENGORDA BROILERbosque viejo</v>
      </c>
      <c r="B651" t="s">
        <v>2</v>
      </c>
      <c r="C651" t="s">
        <v>98</v>
      </c>
      <c r="D651">
        <f>VLOOKUP($A651,[1]Ranking!$A$1:$X$193,5,0)</f>
        <v>32</v>
      </c>
      <c r="E651" s="1">
        <v>46048.416701388887</v>
      </c>
      <c r="F651">
        <v>15</v>
      </c>
      <c r="G651">
        <v>14</v>
      </c>
      <c r="H651" s="4">
        <f t="shared" si="21"/>
        <v>0.93333333333333335</v>
      </c>
      <c r="I651">
        <f>VLOOKUP($A651,[1]Ranking!$A$1:$X$193,12,0)</f>
        <v>-34.204970229602488</v>
      </c>
      <c r="J651">
        <f>VLOOKUP($A651,[1]Ranking!$A$1:$X$193,13,0)</f>
        <v>-70.874898225680482</v>
      </c>
    </row>
    <row r="652" spans="1:10" x14ac:dyDescent="0.3">
      <c r="A652" t="str">
        <f t="shared" si="20"/>
        <v>ENGORDA BROILERbosque viejo</v>
      </c>
      <c r="B652" t="s">
        <v>2</v>
      </c>
      <c r="C652" t="s">
        <v>98</v>
      </c>
      <c r="D652">
        <f>VLOOKUP($A652,[1]Ranking!$A$1:$X$193,5,0)</f>
        <v>32</v>
      </c>
      <c r="E652" s="1">
        <v>46105.416666666664</v>
      </c>
      <c r="F652">
        <v>25</v>
      </c>
      <c r="G652">
        <v>23</v>
      </c>
      <c r="H652" s="4">
        <f t="shared" si="21"/>
        <v>0.92</v>
      </c>
      <c r="I652">
        <f>VLOOKUP($A652,[1]Ranking!$A$1:$X$193,12,0)</f>
        <v>-34.204970229602488</v>
      </c>
      <c r="J652">
        <f>VLOOKUP($A652,[1]Ranking!$A$1:$X$193,13,0)</f>
        <v>-70.874898225680482</v>
      </c>
    </row>
    <row r="653" spans="1:10" x14ac:dyDescent="0.3">
      <c r="A653" t="str">
        <f t="shared" si="20"/>
        <v>ENGORDA BROILERbosque viejo</v>
      </c>
      <c r="B653" t="s">
        <v>2</v>
      </c>
      <c r="C653" t="s">
        <v>98</v>
      </c>
      <c r="D653">
        <f>VLOOKUP($A653,[1]Ranking!$A$1:$X$193,5,0)</f>
        <v>32</v>
      </c>
      <c r="E653" s="1">
        <v>46107.416666666664</v>
      </c>
      <c r="F653">
        <v>7</v>
      </c>
      <c r="G653">
        <v>7</v>
      </c>
      <c r="H653" s="4">
        <f t="shared" si="21"/>
        <v>1</v>
      </c>
      <c r="I653">
        <f>VLOOKUP($A653,[1]Ranking!$A$1:$X$193,12,0)</f>
        <v>-34.204970229602488</v>
      </c>
      <c r="J653">
        <f>VLOOKUP($A653,[1]Ranking!$A$1:$X$193,13,0)</f>
        <v>-70.874898225680482</v>
      </c>
    </row>
    <row r="654" spans="1:10" x14ac:dyDescent="0.3">
      <c r="A654" t="str">
        <f t="shared" si="20"/>
        <v>ENGORDA BROILERburras</v>
      </c>
      <c r="B654" t="s">
        <v>2</v>
      </c>
      <c r="C654" t="s">
        <v>166</v>
      </c>
      <c r="D654">
        <f>VLOOKUP($A654,[1]Ranking!$A$1:$X$193,5,0)</f>
        <v>10</v>
      </c>
      <c r="E654" s="1">
        <v>46039.416666666664</v>
      </c>
      <c r="F654">
        <v>10</v>
      </c>
      <c r="G654">
        <v>7</v>
      </c>
      <c r="H654" s="4">
        <f t="shared" si="21"/>
        <v>0.7</v>
      </c>
      <c r="I654">
        <f>VLOOKUP($A654,[1]Ranking!$A$1:$X$193,12,0)</f>
        <v>-33.419203669083622</v>
      </c>
      <c r="J654">
        <f>VLOOKUP($A654,[1]Ranking!$A$1:$X$193,13,0)</f>
        <v>-71.159967551464973</v>
      </c>
    </row>
    <row r="655" spans="1:10" x14ac:dyDescent="0.3">
      <c r="A655" t="str">
        <f t="shared" si="20"/>
        <v>ENGORDA BROILERburras</v>
      </c>
      <c r="B655" t="s">
        <v>2</v>
      </c>
      <c r="C655" t="s">
        <v>166</v>
      </c>
      <c r="D655">
        <f>VLOOKUP($A655,[1]Ranking!$A$1:$X$193,5,0)</f>
        <v>10</v>
      </c>
      <c r="E655" s="1">
        <v>46104.416666666664</v>
      </c>
      <c r="F655">
        <v>10</v>
      </c>
      <c r="G655">
        <v>0</v>
      </c>
      <c r="H655" s="4">
        <f t="shared" si="21"/>
        <v>0</v>
      </c>
      <c r="I655">
        <f>VLOOKUP($A655,[1]Ranking!$A$1:$X$193,12,0)</f>
        <v>-33.419203669083622</v>
      </c>
      <c r="J655">
        <f>VLOOKUP($A655,[1]Ranking!$A$1:$X$193,13,0)</f>
        <v>-71.159967551464973</v>
      </c>
    </row>
    <row r="656" spans="1:10" x14ac:dyDescent="0.3">
      <c r="A656" t="str">
        <f t="shared" si="20"/>
        <v>ENGORDA BROILERburras</v>
      </c>
      <c r="B656" t="s">
        <v>2</v>
      </c>
      <c r="C656" t="s">
        <v>166</v>
      </c>
      <c r="D656">
        <f>VLOOKUP($A656,[1]Ranking!$A$1:$X$193,5,0)</f>
        <v>10</v>
      </c>
      <c r="E656" s="1">
        <v>46112.416666666664</v>
      </c>
      <c r="F656">
        <v>20</v>
      </c>
      <c r="G656">
        <v>16</v>
      </c>
      <c r="H656" s="4">
        <f t="shared" si="21"/>
        <v>0.8</v>
      </c>
      <c r="I656">
        <f>VLOOKUP($A656,[1]Ranking!$A$1:$X$193,12,0)</f>
        <v>-33.419203669083622</v>
      </c>
      <c r="J656">
        <f>VLOOKUP($A656,[1]Ranking!$A$1:$X$193,13,0)</f>
        <v>-71.159967551464973</v>
      </c>
    </row>
    <row r="657" spans="1:10" x14ac:dyDescent="0.3">
      <c r="A657" t="str">
        <f t="shared" si="20"/>
        <v>ENGORDA BROILERcanelo</v>
      </c>
      <c r="B657" t="s">
        <v>2</v>
      </c>
      <c r="C657" t="s">
        <v>176</v>
      </c>
      <c r="D657">
        <f>VLOOKUP($A657,[1]Ranking!$A$1:$X$193,5,0)</f>
        <v>4</v>
      </c>
      <c r="E657" s="1">
        <v>46105.416666666664</v>
      </c>
      <c r="F657">
        <v>3</v>
      </c>
      <c r="G657">
        <v>3</v>
      </c>
      <c r="H657" s="4">
        <f t="shared" si="21"/>
        <v>1</v>
      </c>
      <c r="I657">
        <f>VLOOKUP($A657,[1]Ranking!$A$1:$X$193,12,0)</f>
        <v>-33.419203669083622</v>
      </c>
      <c r="J657">
        <f>VLOOKUP($A657,[1]Ranking!$A$1:$X$193,13,0)</f>
        <v>-71.159967551464973</v>
      </c>
    </row>
    <row r="658" spans="1:10" x14ac:dyDescent="0.3">
      <c r="A658" t="str">
        <f t="shared" si="20"/>
        <v>ENGORDA BROILERcanelo</v>
      </c>
      <c r="B658" t="s">
        <v>2</v>
      </c>
      <c r="C658" t="s">
        <v>176</v>
      </c>
      <c r="D658">
        <f>VLOOKUP($A658,[1]Ranking!$A$1:$X$193,5,0)</f>
        <v>4</v>
      </c>
      <c r="E658" s="1">
        <v>46108.416666666664</v>
      </c>
      <c r="F658">
        <v>1</v>
      </c>
      <c r="G658">
        <v>1</v>
      </c>
      <c r="H658" s="4">
        <f t="shared" si="21"/>
        <v>1</v>
      </c>
      <c r="I658">
        <f>VLOOKUP($A658,[1]Ranking!$A$1:$X$193,12,0)</f>
        <v>-33.419203669083622</v>
      </c>
      <c r="J658">
        <f>VLOOKUP($A658,[1]Ranking!$A$1:$X$193,13,0)</f>
        <v>-71.159967551464973</v>
      </c>
    </row>
    <row r="659" spans="1:10" x14ac:dyDescent="0.3">
      <c r="A659" t="str">
        <f t="shared" si="20"/>
        <v>ENGORDA BROILERcarmen</v>
      </c>
      <c r="B659" t="s">
        <v>2</v>
      </c>
      <c r="C659" t="s">
        <v>173</v>
      </c>
      <c r="D659">
        <f>VLOOKUP($A659,[1]Ranking!$A$1:$X$193,5,0)</f>
        <v>36</v>
      </c>
      <c r="E659" s="1">
        <v>44312</v>
      </c>
      <c r="F659">
        <v>28</v>
      </c>
      <c r="G659">
        <v>4</v>
      </c>
      <c r="H659" s="4">
        <f t="shared" si="21"/>
        <v>0.14285714285714285</v>
      </c>
      <c r="I659">
        <f>VLOOKUP($A659,[1]Ranking!$A$1:$X$193,12,0)</f>
        <v>-34.091900000000003</v>
      </c>
      <c r="J659">
        <f>VLOOKUP($A659,[1]Ranking!$A$1:$X$193,13,0)</f>
        <v>-70.626199999999997</v>
      </c>
    </row>
    <row r="660" spans="1:10" x14ac:dyDescent="0.3">
      <c r="A660" t="str">
        <f t="shared" si="20"/>
        <v>ENGORDA BROILERcarmen</v>
      </c>
      <c r="B660" t="s">
        <v>2</v>
      </c>
      <c r="C660" t="s">
        <v>173</v>
      </c>
      <c r="D660">
        <f>VLOOKUP($A660,[1]Ranking!$A$1:$X$193,5,0)</f>
        <v>36</v>
      </c>
      <c r="E660" s="1">
        <v>44314.416666666664</v>
      </c>
      <c r="F660">
        <v>8</v>
      </c>
      <c r="G660">
        <v>0</v>
      </c>
      <c r="H660" s="4">
        <f t="shared" si="21"/>
        <v>0</v>
      </c>
      <c r="I660">
        <f>VLOOKUP($A660,[1]Ranking!$A$1:$X$193,12,0)</f>
        <v>-34.091900000000003</v>
      </c>
      <c r="J660">
        <f>VLOOKUP($A660,[1]Ranking!$A$1:$X$193,13,0)</f>
        <v>-70.626199999999997</v>
      </c>
    </row>
    <row r="661" spans="1:10" x14ac:dyDescent="0.3">
      <c r="A661" t="str">
        <f t="shared" si="20"/>
        <v>ENGORDA BROILERcarmen</v>
      </c>
      <c r="B661" t="s">
        <v>2</v>
      </c>
      <c r="C661" t="s">
        <v>173</v>
      </c>
      <c r="D661">
        <f>VLOOKUP($A661,[1]Ranking!$A$1:$X$193,5,0)</f>
        <v>36</v>
      </c>
      <c r="E661" s="1">
        <v>44375.489583333336</v>
      </c>
      <c r="F661">
        <v>34</v>
      </c>
      <c r="G661">
        <v>2</v>
      </c>
      <c r="H661" s="4">
        <f t="shared" si="21"/>
        <v>5.8823529411764705E-2</v>
      </c>
      <c r="I661">
        <f>VLOOKUP($A661,[1]Ranking!$A$1:$X$193,12,0)</f>
        <v>-34.091900000000003</v>
      </c>
      <c r="J661">
        <f>VLOOKUP($A661,[1]Ranking!$A$1:$X$193,13,0)</f>
        <v>-70.626199999999997</v>
      </c>
    </row>
    <row r="662" spans="1:10" x14ac:dyDescent="0.3">
      <c r="A662" t="str">
        <f t="shared" si="20"/>
        <v>ENGORDA BROILERcarmen</v>
      </c>
      <c r="B662" t="s">
        <v>2</v>
      </c>
      <c r="C662" t="s">
        <v>173</v>
      </c>
      <c r="D662">
        <f>VLOOKUP($A662,[1]Ranking!$A$1:$X$193,5,0)</f>
        <v>36</v>
      </c>
      <c r="E662" s="1">
        <v>44376.458333333336</v>
      </c>
      <c r="F662">
        <v>2</v>
      </c>
      <c r="G662">
        <v>0</v>
      </c>
      <c r="H662" s="4">
        <f t="shared" si="21"/>
        <v>0</v>
      </c>
      <c r="I662">
        <f>VLOOKUP($A662,[1]Ranking!$A$1:$X$193,12,0)</f>
        <v>-34.091900000000003</v>
      </c>
      <c r="J662">
        <f>VLOOKUP($A662,[1]Ranking!$A$1:$X$193,13,0)</f>
        <v>-70.626199999999997</v>
      </c>
    </row>
    <row r="663" spans="1:10" x14ac:dyDescent="0.3">
      <c r="A663" t="str">
        <f t="shared" si="20"/>
        <v>ENGORDA BROILERcarmen</v>
      </c>
      <c r="B663" t="s">
        <v>2</v>
      </c>
      <c r="C663" t="s">
        <v>173</v>
      </c>
      <c r="D663">
        <f>VLOOKUP($A663,[1]Ranking!$A$1:$X$193,5,0)</f>
        <v>36</v>
      </c>
      <c r="E663" s="1">
        <v>44431.375</v>
      </c>
      <c r="F663">
        <v>25</v>
      </c>
      <c r="G663">
        <v>2</v>
      </c>
      <c r="H663" s="4">
        <f t="shared" si="21"/>
        <v>0.08</v>
      </c>
      <c r="I663">
        <f>VLOOKUP($A663,[1]Ranking!$A$1:$X$193,12,0)</f>
        <v>-34.091900000000003</v>
      </c>
      <c r="J663">
        <f>VLOOKUP($A663,[1]Ranking!$A$1:$X$193,13,0)</f>
        <v>-70.626199999999997</v>
      </c>
    </row>
    <row r="664" spans="1:10" x14ac:dyDescent="0.3">
      <c r="A664" t="str">
        <f t="shared" si="20"/>
        <v>ENGORDA BROILERcarmen</v>
      </c>
      <c r="B664" t="s">
        <v>2</v>
      </c>
      <c r="C664" t="s">
        <v>173</v>
      </c>
      <c r="D664">
        <f>VLOOKUP($A664,[1]Ranking!$A$1:$X$193,5,0)</f>
        <v>36</v>
      </c>
      <c r="E664" s="1">
        <v>44433.416666666664</v>
      </c>
      <c r="F664">
        <v>11</v>
      </c>
      <c r="G664">
        <v>4</v>
      </c>
      <c r="H664" s="4">
        <f t="shared" si="21"/>
        <v>0.36363636363636365</v>
      </c>
      <c r="I664">
        <f>VLOOKUP($A664,[1]Ranking!$A$1:$X$193,12,0)</f>
        <v>-34.091900000000003</v>
      </c>
      <c r="J664">
        <f>VLOOKUP($A664,[1]Ranking!$A$1:$X$193,13,0)</f>
        <v>-70.626199999999997</v>
      </c>
    </row>
    <row r="665" spans="1:10" x14ac:dyDescent="0.3">
      <c r="A665" t="str">
        <f t="shared" si="20"/>
        <v>ENGORDA BROILERcarmen</v>
      </c>
      <c r="B665" t="s">
        <v>2</v>
      </c>
      <c r="C665" t="s">
        <v>173</v>
      </c>
      <c r="D665">
        <f>VLOOKUP($A665,[1]Ranking!$A$1:$X$193,5,0)</f>
        <v>36</v>
      </c>
      <c r="E665" s="1">
        <v>44492.416666666664</v>
      </c>
      <c r="F665">
        <v>30</v>
      </c>
      <c r="G665">
        <v>4</v>
      </c>
      <c r="H665" s="4">
        <f t="shared" si="21"/>
        <v>0.13333333333333333</v>
      </c>
      <c r="I665">
        <f>VLOOKUP($A665,[1]Ranking!$A$1:$X$193,12,0)</f>
        <v>-34.091900000000003</v>
      </c>
      <c r="J665">
        <f>VLOOKUP($A665,[1]Ranking!$A$1:$X$193,13,0)</f>
        <v>-70.626199999999997</v>
      </c>
    </row>
    <row r="666" spans="1:10" x14ac:dyDescent="0.3">
      <c r="A666" t="str">
        <f t="shared" si="20"/>
        <v>ENGORDA BROILERcarmen</v>
      </c>
      <c r="B666" t="s">
        <v>2</v>
      </c>
      <c r="C666" t="s">
        <v>173</v>
      </c>
      <c r="D666">
        <f>VLOOKUP($A666,[1]Ranking!$A$1:$X$193,5,0)</f>
        <v>36</v>
      </c>
      <c r="E666" s="1">
        <v>44494.375</v>
      </c>
      <c r="F666">
        <v>6</v>
      </c>
      <c r="G666">
        <v>0</v>
      </c>
      <c r="H666" s="4">
        <f t="shared" si="21"/>
        <v>0</v>
      </c>
      <c r="I666">
        <f>VLOOKUP($A666,[1]Ranking!$A$1:$X$193,12,0)</f>
        <v>-34.091900000000003</v>
      </c>
      <c r="J666">
        <f>VLOOKUP($A666,[1]Ranking!$A$1:$X$193,13,0)</f>
        <v>-70.626199999999997</v>
      </c>
    </row>
    <row r="667" spans="1:10" x14ac:dyDescent="0.3">
      <c r="A667" t="str">
        <f t="shared" si="20"/>
        <v>ENGORDA BROILERcarmen</v>
      </c>
      <c r="B667" t="s">
        <v>2</v>
      </c>
      <c r="C667" t="s">
        <v>173</v>
      </c>
      <c r="D667">
        <f>VLOOKUP($A667,[1]Ranking!$A$1:$X$193,5,0)</f>
        <v>36</v>
      </c>
      <c r="E667" s="1">
        <v>44551.375</v>
      </c>
      <c r="F667">
        <v>32</v>
      </c>
      <c r="G667">
        <v>27</v>
      </c>
      <c r="H667" s="4">
        <f t="shared" si="21"/>
        <v>0.84375</v>
      </c>
      <c r="I667">
        <f>VLOOKUP($A667,[1]Ranking!$A$1:$X$193,12,0)</f>
        <v>-34.091900000000003</v>
      </c>
      <c r="J667">
        <f>VLOOKUP($A667,[1]Ranking!$A$1:$X$193,13,0)</f>
        <v>-70.626199999999997</v>
      </c>
    </row>
    <row r="668" spans="1:10" x14ac:dyDescent="0.3">
      <c r="A668" t="str">
        <f t="shared" si="20"/>
        <v>ENGORDA BROILERcarmen</v>
      </c>
      <c r="B668" t="s">
        <v>2</v>
      </c>
      <c r="C668" t="s">
        <v>173</v>
      </c>
      <c r="D668">
        <f>VLOOKUP($A668,[1]Ranking!$A$1:$X$193,5,0)</f>
        <v>36</v>
      </c>
      <c r="E668" s="1">
        <v>44553.416666666664</v>
      </c>
      <c r="F668">
        <v>4</v>
      </c>
      <c r="G668">
        <v>2</v>
      </c>
      <c r="H668" s="4">
        <f t="shared" si="21"/>
        <v>0.5</v>
      </c>
      <c r="I668">
        <f>VLOOKUP($A668,[1]Ranking!$A$1:$X$193,12,0)</f>
        <v>-34.091900000000003</v>
      </c>
      <c r="J668">
        <f>VLOOKUP($A668,[1]Ranking!$A$1:$X$193,13,0)</f>
        <v>-70.626199999999997</v>
      </c>
    </row>
    <row r="669" spans="1:10" x14ac:dyDescent="0.3">
      <c r="A669" t="str">
        <f t="shared" si="20"/>
        <v>ENGORDA BROILERcarmen</v>
      </c>
      <c r="B669" t="s">
        <v>2</v>
      </c>
      <c r="C669" t="s">
        <v>173</v>
      </c>
      <c r="D669">
        <f>VLOOKUP($A669,[1]Ranking!$A$1:$X$193,5,0)</f>
        <v>36</v>
      </c>
      <c r="E669" s="1">
        <v>44604.416666666664</v>
      </c>
      <c r="F669">
        <v>5</v>
      </c>
      <c r="G669">
        <v>0</v>
      </c>
      <c r="H669" s="4">
        <f t="shared" si="21"/>
        <v>0</v>
      </c>
      <c r="I669">
        <f>VLOOKUP($A669,[1]Ranking!$A$1:$X$193,12,0)</f>
        <v>-34.091900000000003</v>
      </c>
      <c r="J669">
        <f>VLOOKUP($A669,[1]Ranking!$A$1:$X$193,13,0)</f>
        <v>-70.626199999999997</v>
      </c>
    </row>
    <row r="670" spans="1:10" x14ac:dyDescent="0.3">
      <c r="A670" t="str">
        <f t="shared" si="20"/>
        <v>ENGORDA BROILERcarmen</v>
      </c>
      <c r="B670" t="s">
        <v>2</v>
      </c>
      <c r="C670" t="s">
        <v>173</v>
      </c>
      <c r="D670">
        <f>VLOOKUP($A670,[1]Ranking!$A$1:$X$193,5,0)</f>
        <v>36</v>
      </c>
      <c r="E670" s="1">
        <v>44606.416666666664</v>
      </c>
      <c r="F670">
        <v>31</v>
      </c>
      <c r="G670">
        <v>9</v>
      </c>
      <c r="H670" s="4">
        <f t="shared" si="21"/>
        <v>0.29032258064516131</v>
      </c>
      <c r="I670">
        <f>VLOOKUP($A670,[1]Ranking!$A$1:$X$193,12,0)</f>
        <v>-34.091900000000003</v>
      </c>
      <c r="J670">
        <f>VLOOKUP($A670,[1]Ranking!$A$1:$X$193,13,0)</f>
        <v>-70.626199999999997</v>
      </c>
    </row>
    <row r="671" spans="1:10" x14ac:dyDescent="0.3">
      <c r="A671" t="str">
        <f t="shared" si="20"/>
        <v>ENGORDA BROILERcarmen</v>
      </c>
      <c r="B671" t="s">
        <v>2</v>
      </c>
      <c r="C671" t="s">
        <v>173</v>
      </c>
      <c r="D671">
        <f>VLOOKUP($A671,[1]Ranking!$A$1:$X$193,5,0)</f>
        <v>36</v>
      </c>
      <c r="E671" s="1">
        <v>44660.416666666664</v>
      </c>
      <c r="F671">
        <v>19</v>
      </c>
      <c r="G671">
        <v>7</v>
      </c>
      <c r="H671" s="4">
        <f t="shared" si="21"/>
        <v>0.36842105263157893</v>
      </c>
      <c r="I671">
        <f>VLOOKUP($A671,[1]Ranking!$A$1:$X$193,12,0)</f>
        <v>-34.091900000000003</v>
      </c>
      <c r="J671">
        <f>VLOOKUP($A671,[1]Ranking!$A$1:$X$193,13,0)</f>
        <v>-70.626199999999997</v>
      </c>
    </row>
    <row r="672" spans="1:10" x14ac:dyDescent="0.3">
      <c r="A672" t="str">
        <f t="shared" si="20"/>
        <v>ENGORDA BROILERcarmen</v>
      </c>
      <c r="B672" t="s">
        <v>2</v>
      </c>
      <c r="C672" t="s">
        <v>173</v>
      </c>
      <c r="D672">
        <f>VLOOKUP($A672,[1]Ranking!$A$1:$X$193,5,0)</f>
        <v>36</v>
      </c>
      <c r="E672" s="1">
        <v>44662.416666666664</v>
      </c>
      <c r="F672">
        <v>17</v>
      </c>
      <c r="G672">
        <v>2</v>
      </c>
      <c r="H672" s="4">
        <f t="shared" si="21"/>
        <v>0.11764705882352941</v>
      </c>
      <c r="I672">
        <f>VLOOKUP($A672,[1]Ranking!$A$1:$X$193,12,0)</f>
        <v>-34.091900000000003</v>
      </c>
      <c r="J672">
        <f>VLOOKUP($A672,[1]Ranking!$A$1:$X$193,13,0)</f>
        <v>-70.626199999999997</v>
      </c>
    </row>
    <row r="673" spans="1:10" x14ac:dyDescent="0.3">
      <c r="A673" t="str">
        <f t="shared" si="20"/>
        <v>ENGORDA BROILERcarmen</v>
      </c>
      <c r="B673" t="s">
        <v>2</v>
      </c>
      <c r="C673" t="s">
        <v>173</v>
      </c>
      <c r="D673">
        <f>VLOOKUP($A673,[1]Ranking!$A$1:$X$193,5,0)</f>
        <v>36</v>
      </c>
      <c r="E673" s="1">
        <v>44719.375</v>
      </c>
      <c r="F673">
        <v>36</v>
      </c>
      <c r="G673">
        <v>20</v>
      </c>
      <c r="H673" s="4">
        <f t="shared" si="21"/>
        <v>0.55555555555555558</v>
      </c>
      <c r="I673">
        <f>VLOOKUP($A673,[1]Ranking!$A$1:$X$193,12,0)</f>
        <v>-34.091900000000003</v>
      </c>
      <c r="J673">
        <f>VLOOKUP($A673,[1]Ranking!$A$1:$X$193,13,0)</f>
        <v>-70.626199999999997</v>
      </c>
    </row>
    <row r="674" spans="1:10" x14ac:dyDescent="0.3">
      <c r="A674" t="str">
        <f t="shared" si="20"/>
        <v>ENGORDA BROILERcarmen</v>
      </c>
      <c r="B674" t="s">
        <v>2</v>
      </c>
      <c r="C674" t="s">
        <v>173</v>
      </c>
      <c r="D674">
        <f>VLOOKUP($A674,[1]Ranking!$A$1:$X$193,5,0)</f>
        <v>36</v>
      </c>
      <c r="E674" s="1">
        <v>44775.416666666664</v>
      </c>
      <c r="F674">
        <v>36</v>
      </c>
      <c r="G674">
        <v>25</v>
      </c>
      <c r="H674" s="4">
        <f t="shared" si="21"/>
        <v>0.69444444444444442</v>
      </c>
      <c r="I674">
        <f>VLOOKUP($A674,[1]Ranking!$A$1:$X$193,12,0)</f>
        <v>-34.091900000000003</v>
      </c>
      <c r="J674">
        <f>VLOOKUP($A674,[1]Ranking!$A$1:$X$193,13,0)</f>
        <v>-70.626199999999997</v>
      </c>
    </row>
    <row r="675" spans="1:10" x14ac:dyDescent="0.3">
      <c r="A675" t="str">
        <f t="shared" si="20"/>
        <v>ENGORDA BROILERcarmen</v>
      </c>
      <c r="B675" t="s">
        <v>2</v>
      </c>
      <c r="C675" t="s">
        <v>173</v>
      </c>
      <c r="D675">
        <f>VLOOKUP($A675,[1]Ranking!$A$1:$X$193,5,0)</f>
        <v>36</v>
      </c>
      <c r="E675" s="1">
        <v>44797.416666666664</v>
      </c>
      <c r="F675">
        <v>16</v>
      </c>
      <c r="G675">
        <v>0</v>
      </c>
      <c r="H675" s="4">
        <f t="shared" si="21"/>
        <v>0</v>
      </c>
      <c r="I675">
        <f>VLOOKUP($A675,[1]Ranking!$A$1:$X$193,12,0)</f>
        <v>-34.091900000000003</v>
      </c>
      <c r="J675">
        <f>VLOOKUP($A675,[1]Ranking!$A$1:$X$193,13,0)</f>
        <v>-70.626199999999997</v>
      </c>
    </row>
    <row r="676" spans="1:10" x14ac:dyDescent="0.3">
      <c r="A676" t="str">
        <f t="shared" si="20"/>
        <v>ENGORDA BROILERcarmen</v>
      </c>
      <c r="B676" t="s">
        <v>2</v>
      </c>
      <c r="C676" t="s">
        <v>173</v>
      </c>
      <c r="D676">
        <f>VLOOKUP($A676,[1]Ranking!$A$1:$X$193,5,0)</f>
        <v>36</v>
      </c>
      <c r="E676" s="1">
        <v>44798.416666666664</v>
      </c>
      <c r="F676">
        <v>20</v>
      </c>
      <c r="G676">
        <v>4</v>
      </c>
      <c r="H676" s="4">
        <f t="shared" si="21"/>
        <v>0.2</v>
      </c>
      <c r="I676">
        <f>VLOOKUP($A676,[1]Ranking!$A$1:$X$193,12,0)</f>
        <v>-34.091900000000003</v>
      </c>
      <c r="J676">
        <f>VLOOKUP($A676,[1]Ranking!$A$1:$X$193,13,0)</f>
        <v>-70.626199999999997</v>
      </c>
    </row>
    <row r="677" spans="1:10" x14ac:dyDescent="0.3">
      <c r="A677" t="str">
        <f t="shared" si="20"/>
        <v>ENGORDA BROILERcarmen</v>
      </c>
      <c r="B677" t="s">
        <v>2</v>
      </c>
      <c r="C677" t="s">
        <v>173</v>
      </c>
      <c r="D677">
        <f>VLOOKUP($A677,[1]Ranking!$A$1:$X$193,5,0)</f>
        <v>36</v>
      </c>
      <c r="E677" s="1">
        <v>44833.416666666664</v>
      </c>
      <c r="F677">
        <v>36</v>
      </c>
      <c r="G677">
        <v>7</v>
      </c>
      <c r="H677" s="4">
        <f t="shared" si="21"/>
        <v>0.19444444444444445</v>
      </c>
      <c r="I677">
        <f>VLOOKUP($A677,[1]Ranking!$A$1:$X$193,12,0)</f>
        <v>-34.091900000000003</v>
      </c>
      <c r="J677">
        <f>VLOOKUP($A677,[1]Ranking!$A$1:$X$193,13,0)</f>
        <v>-70.626199999999997</v>
      </c>
    </row>
    <row r="678" spans="1:10" x14ac:dyDescent="0.3">
      <c r="A678" t="str">
        <f t="shared" si="20"/>
        <v>ENGORDA BROILERcarmen</v>
      </c>
      <c r="B678" t="s">
        <v>2</v>
      </c>
      <c r="C678" t="s">
        <v>173</v>
      </c>
      <c r="D678">
        <f>VLOOKUP($A678,[1]Ranking!$A$1:$X$193,5,0)</f>
        <v>36</v>
      </c>
      <c r="E678" s="1">
        <v>44856.416666666664</v>
      </c>
      <c r="F678">
        <v>36</v>
      </c>
      <c r="G678">
        <v>8</v>
      </c>
      <c r="H678" s="4">
        <f t="shared" si="21"/>
        <v>0.22222222222222221</v>
      </c>
      <c r="I678">
        <f>VLOOKUP($A678,[1]Ranking!$A$1:$X$193,12,0)</f>
        <v>-34.091900000000003</v>
      </c>
      <c r="J678">
        <f>VLOOKUP($A678,[1]Ranking!$A$1:$X$193,13,0)</f>
        <v>-70.626199999999997</v>
      </c>
    </row>
    <row r="679" spans="1:10" x14ac:dyDescent="0.3">
      <c r="A679" t="str">
        <f t="shared" si="20"/>
        <v>ENGORDA BROILERcarmen</v>
      </c>
      <c r="B679" t="s">
        <v>2</v>
      </c>
      <c r="C679" t="s">
        <v>173</v>
      </c>
      <c r="D679">
        <f>VLOOKUP($A679,[1]Ranking!$A$1:$X$193,5,0)</f>
        <v>36</v>
      </c>
      <c r="E679" s="1">
        <v>44891.416666666664</v>
      </c>
      <c r="F679">
        <v>36</v>
      </c>
      <c r="G679">
        <v>19</v>
      </c>
      <c r="H679" s="4">
        <f t="shared" si="21"/>
        <v>0.52777777777777779</v>
      </c>
      <c r="I679">
        <f>VLOOKUP($A679,[1]Ranking!$A$1:$X$193,12,0)</f>
        <v>-34.091900000000003</v>
      </c>
      <c r="J679">
        <f>VLOOKUP($A679,[1]Ranking!$A$1:$X$193,13,0)</f>
        <v>-70.626199999999997</v>
      </c>
    </row>
    <row r="680" spans="1:10" x14ac:dyDescent="0.3">
      <c r="A680" t="str">
        <f t="shared" si="20"/>
        <v>ENGORDA BROILERcarmen</v>
      </c>
      <c r="B680" t="s">
        <v>2</v>
      </c>
      <c r="C680" t="s">
        <v>173</v>
      </c>
      <c r="D680">
        <f>VLOOKUP($A680,[1]Ranking!$A$1:$X$193,5,0)</f>
        <v>36</v>
      </c>
      <c r="E680" s="1">
        <v>44914.416666666664</v>
      </c>
      <c r="F680">
        <v>36</v>
      </c>
      <c r="G680">
        <v>3</v>
      </c>
      <c r="H680" s="4">
        <f t="shared" si="21"/>
        <v>8.3333333333333329E-2</v>
      </c>
      <c r="I680">
        <f>VLOOKUP($A680,[1]Ranking!$A$1:$X$193,12,0)</f>
        <v>-34.091900000000003</v>
      </c>
      <c r="J680">
        <f>VLOOKUP($A680,[1]Ranking!$A$1:$X$193,13,0)</f>
        <v>-70.626199999999997</v>
      </c>
    </row>
    <row r="681" spans="1:10" x14ac:dyDescent="0.3">
      <c r="A681" t="str">
        <f t="shared" si="20"/>
        <v>ENGORDA BROILERcarmen</v>
      </c>
      <c r="B681" t="s">
        <v>2</v>
      </c>
      <c r="C681" t="s">
        <v>173</v>
      </c>
      <c r="D681">
        <f>VLOOKUP($A681,[1]Ranking!$A$1:$X$193,5,0)</f>
        <v>36</v>
      </c>
      <c r="E681" s="1">
        <v>44949.416666666664</v>
      </c>
      <c r="F681">
        <v>36</v>
      </c>
      <c r="G681">
        <v>22</v>
      </c>
      <c r="H681" s="4">
        <f t="shared" si="21"/>
        <v>0.61111111111111116</v>
      </c>
      <c r="I681">
        <f>VLOOKUP($A681,[1]Ranking!$A$1:$X$193,12,0)</f>
        <v>-34.091900000000003</v>
      </c>
      <c r="J681">
        <f>VLOOKUP($A681,[1]Ranking!$A$1:$X$193,13,0)</f>
        <v>-70.626199999999997</v>
      </c>
    </row>
    <row r="682" spans="1:10" x14ac:dyDescent="0.3">
      <c r="A682" t="str">
        <f t="shared" si="20"/>
        <v>ENGORDA BROILERcarmen</v>
      </c>
      <c r="B682" t="s">
        <v>2</v>
      </c>
      <c r="C682" t="s">
        <v>173</v>
      </c>
      <c r="D682">
        <f>VLOOKUP($A682,[1]Ranking!$A$1:$X$193,5,0)</f>
        <v>36</v>
      </c>
      <c r="E682" s="1">
        <v>44966.416666666664</v>
      </c>
      <c r="F682">
        <v>12</v>
      </c>
      <c r="G682">
        <v>4</v>
      </c>
      <c r="H682" s="4">
        <f t="shared" si="21"/>
        <v>0.33333333333333331</v>
      </c>
      <c r="I682">
        <f>VLOOKUP($A682,[1]Ranking!$A$1:$X$193,12,0)</f>
        <v>-34.091900000000003</v>
      </c>
      <c r="J682">
        <f>VLOOKUP($A682,[1]Ranking!$A$1:$X$193,13,0)</f>
        <v>-70.626199999999997</v>
      </c>
    </row>
    <row r="683" spans="1:10" x14ac:dyDescent="0.3">
      <c r="A683" t="str">
        <f t="shared" si="20"/>
        <v>ENGORDA BROILERcarmen</v>
      </c>
      <c r="B683" t="s">
        <v>2</v>
      </c>
      <c r="C683" t="s">
        <v>173</v>
      </c>
      <c r="D683">
        <f>VLOOKUP($A683,[1]Ranking!$A$1:$X$193,5,0)</f>
        <v>36</v>
      </c>
      <c r="E683" s="1">
        <v>44967.416666666664</v>
      </c>
      <c r="F683">
        <v>24</v>
      </c>
      <c r="G683">
        <v>4</v>
      </c>
      <c r="H683" s="4">
        <f t="shared" si="21"/>
        <v>0.16666666666666666</v>
      </c>
      <c r="I683">
        <f>VLOOKUP($A683,[1]Ranking!$A$1:$X$193,12,0)</f>
        <v>-34.091900000000003</v>
      </c>
      <c r="J683">
        <f>VLOOKUP($A683,[1]Ranking!$A$1:$X$193,13,0)</f>
        <v>-70.626199999999997</v>
      </c>
    </row>
    <row r="684" spans="1:10" x14ac:dyDescent="0.3">
      <c r="A684" t="str">
        <f t="shared" si="20"/>
        <v>ENGORDA BROILERcarmen</v>
      </c>
      <c r="B684" t="s">
        <v>2</v>
      </c>
      <c r="C684" t="s">
        <v>173</v>
      </c>
      <c r="D684">
        <f>VLOOKUP($A684,[1]Ranking!$A$1:$X$193,5,0)</f>
        <v>36</v>
      </c>
      <c r="E684" s="1">
        <v>45071.416666666664</v>
      </c>
      <c r="F684">
        <v>36</v>
      </c>
      <c r="G684">
        <v>36</v>
      </c>
      <c r="H684" s="4">
        <f t="shared" si="21"/>
        <v>1</v>
      </c>
      <c r="I684">
        <f>VLOOKUP($A684,[1]Ranking!$A$1:$X$193,12,0)</f>
        <v>-34.091900000000003</v>
      </c>
      <c r="J684">
        <f>VLOOKUP($A684,[1]Ranking!$A$1:$X$193,13,0)</f>
        <v>-70.626199999999997</v>
      </c>
    </row>
    <row r="685" spans="1:10" x14ac:dyDescent="0.3">
      <c r="A685" t="str">
        <f t="shared" si="20"/>
        <v>ENGORDA BROILERcarmen</v>
      </c>
      <c r="B685" t="s">
        <v>2</v>
      </c>
      <c r="C685" t="s">
        <v>173</v>
      </c>
      <c r="D685">
        <f>VLOOKUP($A685,[1]Ranking!$A$1:$X$193,5,0)</f>
        <v>36</v>
      </c>
      <c r="E685" s="1">
        <v>45129.416666666664</v>
      </c>
      <c r="F685">
        <v>3</v>
      </c>
      <c r="G685">
        <v>3</v>
      </c>
      <c r="H685" s="4">
        <f t="shared" si="21"/>
        <v>1</v>
      </c>
      <c r="I685">
        <f>VLOOKUP($A685,[1]Ranking!$A$1:$X$193,12,0)</f>
        <v>-34.091900000000003</v>
      </c>
      <c r="J685">
        <f>VLOOKUP($A685,[1]Ranking!$A$1:$X$193,13,0)</f>
        <v>-70.626199999999997</v>
      </c>
    </row>
    <row r="686" spans="1:10" x14ac:dyDescent="0.3">
      <c r="A686" t="str">
        <f t="shared" si="20"/>
        <v>ENGORDA BROILERcarmen</v>
      </c>
      <c r="B686" t="s">
        <v>2</v>
      </c>
      <c r="C686" t="s">
        <v>173</v>
      </c>
      <c r="D686">
        <f>VLOOKUP($A686,[1]Ranking!$A$1:$X$193,5,0)</f>
        <v>36</v>
      </c>
      <c r="E686" s="1">
        <v>45131.416666666664</v>
      </c>
      <c r="F686">
        <v>33</v>
      </c>
      <c r="G686">
        <v>25</v>
      </c>
      <c r="H686" s="4">
        <f t="shared" si="21"/>
        <v>0.75757575757575757</v>
      </c>
      <c r="I686">
        <f>VLOOKUP($A686,[1]Ranking!$A$1:$X$193,12,0)</f>
        <v>-34.091900000000003</v>
      </c>
      <c r="J686">
        <f>VLOOKUP($A686,[1]Ranking!$A$1:$X$193,13,0)</f>
        <v>-70.626199999999997</v>
      </c>
    </row>
    <row r="687" spans="1:10" x14ac:dyDescent="0.3">
      <c r="A687" t="str">
        <f t="shared" si="20"/>
        <v>ENGORDA BROILERcarmen</v>
      </c>
      <c r="B687" t="s">
        <v>2</v>
      </c>
      <c r="C687" t="s">
        <v>173</v>
      </c>
      <c r="D687">
        <f>VLOOKUP($A687,[1]Ranking!$A$1:$X$193,5,0)</f>
        <v>36</v>
      </c>
      <c r="E687" s="1">
        <v>45181.416666666664</v>
      </c>
      <c r="F687">
        <v>36</v>
      </c>
      <c r="G687">
        <v>24</v>
      </c>
      <c r="H687" s="4">
        <f t="shared" si="21"/>
        <v>0.66666666666666663</v>
      </c>
      <c r="I687">
        <f>VLOOKUP($A687,[1]Ranking!$A$1:$X$193,12,0)</f>
        <v>-34.091900000000003</v>
      </c>
      <c r="J687">
        <f>VLOOKUP($A687,[1]Ranking!$A$1:$X$193,13,0)</f>
        <v>-70.626199999999997</v>
      </c>
    </row>
    <row r="688" spans="1:10" x14ac:dyDescent="0.3">
      <c r="A688" t="str">
        <f t="shared" si="20"/>
        <v>ENGORDA BROILERcarmen</v>
      </c>
      <c r="B688" t="s">
        <v>2</v>
      </c>
      <c r="C688" t="s">
        <v>173</v>
      </c>
      <c r="D688">
        <f>VLOOKUP($A688,[1]Ranking!$A$1:$X$193,5,0)</f>
        <v>36</v>
      </c>
      <c r="E688" s="1">
        <v>45213.333333333336</v>
      </c>
      <c r="F688">
        <v>24</v>
      </c>
      <c r="G688">
        <v>5</v>
      </c>
      <c r="H688" s="4">
        <f t="shared" si="21"/>
        <v>0.20833333333333334</v>
      </c>
      <c r="I688">
        <f>VLOOKUP($A688,[1]Ranking!$A$1:$X$193,12,0)</f>
        <v>-34.091900000000003</v>
      </c>
      <c r="J688">
        <f>VLOOKUP($A688,[1]Ranking!$A$1:$X$193,13,0)</f>
        <v>-70.626199999999997</v>
      </c>
    </row>
    <row r="689" spans="1:10" x14ac:dyDescent="0.3">
      <c r="A689" t="str">
        <f t="shared" si="20"/>
        <v>ENGORDA BROILERcarmen</v>
      </c>
      <c r="B689" t="s">
        <v>2</v>
      </c>
      <c r="C689" t="s">
        <v>173</v>
      </c>
      <c r="D689">
        <f>VLOOKUP($A689,[1]Ranking!$A$1:$X$193,5,0)</f>
        <v>36</v>
      </c>
      <c r="E689" s="1">
        <v>45246.416666666664</v>
      </c>
      <c r="F689">
        <v>36</v>
      </c>
      <c r="G689">
        <v>32</v>
      </c>
      <c r="H689" s="4">
        <f t="shared" si="21"/>
        <v>0.88888888888888884</v>
      </c>
      <c r="I689">
        <f>VLOOKUP($A689,[1]Ranking!$A$1:$X$193,12,0)</f>
        <v>-34.091900000000003</v>
      </c>
      <c r="J689">
        <f>VLOOKUP($A689,[1]Ranking!$A$1:$X$193,13,0)</f>
        <v>-70.626199999999997</v>
      </c>
    </row>
    <row r="690" spans="1:10" x14ac:dyDescent="0.3">
      <c r="A690" t="str">
        <f t="shared" si="20"/>
        <v>ENGORDA BROILERcarmen</v>
      </c>
      <c r="B690" t="s">
        <v>2</v>
      </c>
      <c r="C690" t="s">
        <v>173</v>
      </c>
      <c r="D690">
        <f>VLOOKUP($A690,[1]Ranking!$A$1:$X$193,5,0)</f>
        <v>36</v>
      </c>
      <c r="E690" s="1">
        <v>45304.416666666664</v>
      </c>
      <c r="F690">
        <v>36</v>
      </c>
      <c r="G690">
        <v>25</v>
      </c>
      <c r="H690" s="4">
        <f t="shared" si="21"/>
        <v>0.69444444444444442</v>
      </c>
      <c r="I690">
        <f>VLOOKUP($A690,[1]Ranking!$A$1:$X$193,12,0)</f>
        <v>-34.091900000000003</v>
      </c>
      <c r="J690">
        <f>VLOOKUP($A690,[1]Ranking!$A$1:$X$193,13,0)</f>
        <v>-70.626199999999997</v>
      </c>
    </row>
    <row r="691" spans="1:10" x14ac:dyDescent="0.3">
      <c r="A691" t="str">
        <f t="shared" si="20"/>
        <v>ENGORDA BROILERcarmen</v>
      </c>
      <c r="B691" t="s">
        <v>2</v>
      </c>
      <c r="C691" t="s">
        <v>173</v>
      </c>
      <c r="D691">
        <f>VLOOKUP($A691,[1]Ranking!$A$1:$X$193,5,0)</f>
        <v>36</v>
      </c>
      <c r="E691" s="1">
        <v>45358.416666666664</v>
      </c>
      <c r="F691">
        <v>36</v>
      </c>
      <c r="G691">
        <v>32</v>
      </c>
      <c r="H691" s="4">
        <f t="shared" si="21"/>
        <v>0.88888888888888884</v>
      </c>
      <c r="I691">
        <f>VLOOKUP($A691,[1]Ranking!$A$1:$X$193,12,0)</f>
        <v>-34.091900000000003</v>
      </c>
      <c r="J691">
        <f>VLOOKUP($A691,[1]Ranking!$A$1:$X$193,13,0)</f>
        <v>-70.626199999999997</v>
      </c>
    </row>
    <row r="692" spans="1:10" x14ac:dyDescent="0.3">
      <c r="A692" t="str">
        <f t="shared" si="20"/>
        <v>ENGORDA BROILERcarmen</v>
      </c>
      <c r="B692" t="s">
        <v>2</v>
      </c>
      <c r="C692" t="s">
        <v>173</v>
      </c>
      <c r="D692">
        <f>VLOOKUP($A692,[1]Ranking!$A$1:$X$193,5,0)</f>
        <v>36</v>
      </c>
      <c r="E692" s="1">
        <v>45416.333333333336</v>
      </c>
      <c r="F692">
        <v>36</v>
      </c>
      <c r="G692">
        <v>32</v>
      </c>
      <c r="H692" s="4">
        <f t="shared" si="21"/>
        <v>0.88888888888888884</v>
      </c>
      <c r="I692">
        <f>VLOOKUP($A692,[1]Ranking!$A$1:$X$193,12,0)</f>
        <v>-34.091900000000003</v>
      </c>
      <c r="J692">
        <f>VLOOKUP($A692,[1]Ranking!$A$1:$X$193,13,0)</f>
        <v>-70.626199999999997</v>
      </c>
    </row>
    <row r="693" spans="1:10" x14ac:dyDescent="0.3">
      <c r="A693" t="str">
        <f t="shared" si="20"/>
        <v>ENGORDA BROILERcarmen</v>
      </c>
      <c r="B693" t="s">
        <v>2</v>
      </c>
      <c r="C693" t="s">
        <v>173</v>
      </c>
      <c r="D693">
        <f>VLOOKUP($A693,[1]Ranking!$A$1:$X$193,5,0)</f>
        <v>36</v>
      </c>
      <c r="E693" s="1">
        <v>45479.333333333336</v>
      </c>
      <c r="F693">
        <v>6</v>
      </c>
      <c r="G693">
        <v>4</v>
      </c>
      <c r="H693" s="4">
        <f t="shared" si="21"/>
        <v>0.66666666666666663</v>
      </c>
      <c r="I693">
        <f>VLOOKUP($A693,[1]Ranking!$A$1:$X$193,12,0)</f>
        <v>-34.091900000000003</v>
      </c>
      <c r="J693">
        <f>VLOOKUP($A693,[1]Ranking!$A$1:$X$193,13,0)</f>
        <v>-70.626199999999997</v>
      </c>
    </row>
    <row r="694" spans="1:10" x14ac:dyDescent="0.3">
      <c r="A694" t="str">
        <f t="shared" si="20"/>
        <v>ENGORDA BROILERcarmen</v>
      </c>
      <c r="B694" t="s">
        <v>2</v>
      </c>
      <c r="C694" t="s">
        <v>173</v>
      </c>
      <c r="D694">
        <f>VLOOKUP($A694,[1]Ranking!$A$1:$X$193,5,0)</f>
        <v>36</v>
      </c>
      <c r="E694" s="1">
        <v>45481.416666666664</v>
      </c>
      <c r="F694">
        <v>30</v>
      </c>
      <c r="G694">
        <v>18</v>
      </c>
      <c r="H694" s="4">
        <f t="shared" si="21"/>
        <v>0.6</v>
      </c>
      <c r="I694">
        <f>VLOOKUP($A694,[1]Ranking!$A$1:$X$193,12,0)</f>
        <v>-34.091900000000003</v>
      </c>
      <c r="J694">
        <f>VLOOKUP($A694,[1]Ranking!$A$1:$X$193,13,0)</f>
        <v>-70.626199999999997</v>
      </c>
    </row>
    <row r="695" spans="1:10" x14ac:dyDescent="0.3">
      <c r="A695" t="str">
        <f t="shared" si="20"/>
        <v>ENGORDA BROILERcarmen</v>
      </c>
      <c r="B695" t="s">
        <v>2</v>
      </c>
      <c r="C695" t="s">
        <v>173</v>
      </c>
      <c r="D695">
        <f>VLOOKUP($A695,[1]Ranking!$A$1:$X$193,5,0)</f>
        <v>36</v>
      </c>
      <c r="E695" s="1">
        <v>45535.333333333336</v>
      </c>
      <c r="F695">
        <v>3</v>
      </c>
      <c r="G695">
        <v>3</v>
      </c>
      <c r="H695" s="4">
        <f t="shared" si="21"/>
        <v>1</v>
      </c>
      <c r="I695">
        <f>VLOOKUP($A695,[1]Ranking!$A$1:$X$193,12,0)</f>
        <v>-34.091900000000003</v>
      </c>
      <c r="J695">
        <f>VLOOKUP($A695,[1]Ranking!$A$1:$X$193,13,0)</f>
        <v>-70.626199999999997</v>
      </c>
    </row>
    <row r="696" spans="1:10" x14ac:dyDescent="0.3">
      <c r="A696" t="str">
        <f t="shared" si="20"/>
        <v>ENGORDA BROILERcarmen</v>
      </c>
      <c r="B696" t="s">
        <v>2</v>
      </c>
      <c r="C696" t="s">
        <v>173</v>
      </c>
      <c r="D696">
        <f>VLOOKUP($A696,[1]Ranking!$A$1:$X$193,5,0)</f>
        <v>36</v>
      </c>
      <c r="E696" s="1">
        <v>45535.416666666664</v>
      </c>
      <c r="F696">
        <v>33</v>
      </c>
      <c r="G696">
        <v>29</v>
      </c>
      <c r="H696" s="4">
        <f t="shared" si="21"/>
        <v>0.87878787878787878</v>
      </c>
      <c r="I696">
        <f>VLOOKUP($A696,[1]Ranking!$A$1:$X$193,12,0)</f>
        <v>-34.091900000000003</v>
      </c>
      <c r="J696">
        <f>VLOOKUP($A696,[1]Ranking!$A$1:$X$193,13,0)</f>
        <v>-70.626199999999997</v>
      </c>
    </row>
    <row r="697" spans="1:10" x14ac:dyDescent="0.3">
      <c r="A697" t="str">
        <f t="shared" si="20"/>
        <v>ENGORDA BROILERcarmen</v>
      </c>
      <c r="B697" t="s">
        <v>2</v>
      </c>
      <c r="C697" t="s">
        <v>173</v>
      </c>
      <c r="D697">
        <f>VLOOKUP($A697,[1]Ranking!$A$1:$X$193,5,0)</f>
        <v>36</v>
      </c>
      <c r="E697" s="1">
        <v>45593.416666666664</v>
      </c>
      <c r="F697">
        <v>36</v>
      </c>
      <c r="G697">
        <v>24</v>
      </c>
      <c r="H697" s="4">
        <f t="shared" si="21"/>
        <v>0.66666666666666663</v>
      </c>
      <c r="I697">
        <f>VLOOKUP($A697,[1]Ranking!$A$1:$X$193,12,0)</f>
        <v>-34.091900000000003</v>
      </c>
      <c r="J697">
        <f>VLOOKUP($A697,[1]Ranking!$A$1:$X$193,13,0)</f>
        <v>-70.626199999999997</v>
      </c>
    </row>
    <row r="698" spans="1:10" x14ac:dyDescent="0.3">
      <c r="A698" t="str">
        <f t="shared" si="20"/>
        <v>ENGORDA BROILERcarmen</v>
      </c>
      <c r="B698" t="s">
        <v>2</v>
      </c>
      <c r="C698" t="s">
        <v>173</v>
      </c>
      <c r="D698">
        <f>VLOOKUP($A698,[1]Ranking!$A$1:$X$193,5,0)</f>
        <v>36</v>
      </c>
      <c r="E698" s="1">
        <v>45646.416666666664</v>
      </c>
      <c r="F698">
        <v>35</v>
      </c>
      <c r="G698">
        <v>29</v>
      </c>
      <c r="H698" s="4">
        <f t="shared" si="21"/>
        <v>0.82857142857142863</v>
      </c>
      <c r="I698">
        <f>VLOOKUP($A698,[1]Ranking!$A$1:$X$193,12,0)</f>
        <v>-34.091900000000003</v>
      </c>
      <c r="J698">
        <f>VLOOKUP($A698,[1]Ranking!$A$1:$X$193,13,0)</f>
        <v>-70.626199999999997</v>
      </c>
    </row>
    <row r="699" spans="1:10" x14ac:dyDescent="0.3">
      <c r="A699" t="str">
        <f t="shared" si="20"/>
        <v>ENGORDA BROILERcarmen</v>
      </c>
      <c r="B699" t="s">
        <v>2</v>
      </c>
      <c r="C699" t="s">
        <v>173</v>
      </c>
      <c r="D699">
        <f>VLOOKUP($A699,[1]Ranking!$A$1:$X$193,5,0)</f>
        <v>36</v>
      </c>
      <c r="E699" s="1">
        <v>45708.416666666664</v>
      </c>
      <c r="F699">
        <v>36</v>
      </c>
      <c r="G699">
        <v>32</v>
      </c>
      <c r="H699" s="4">
        <f t="shared" si="21"/>
        <v>0.88888888888888884</v>
      </c>
      <c r="I699">
        <f>VLOOKUP($A699,[1]Ranking!$A$1:$X$193,12,0)</f>
        <v>-34.091900000000003</v>
      </c>
      <c r="J699">
        <f>VLOOKUP($A699,[1]Ranking!$A$1:$X$193,13,0)</f>
        <v>-70.626199999999997</v>
      </c>
    </row>
    <row r="700" spans="1:10" x14ac:dyDescent="0.3">
      <c r="A700" t="str">
        <f t="shared" si="20"/>
        <v>ENGORDA BROILERcarmen</v>
      </c>
      <c r="B700" t="s">
        <v>2</v>
      </c>
      <c r="C700" t="s">
        <v>173</v>
      </c>
      <c r="D700">
        <f>VLOOKUP($A700,[1]Ranking!$A$1:$X$193,5,0)</f>
        <v>36</v>
      </c>
      <c r="E700" s="1">
        <v>45772.416666666664</v>
      </c>
      <c r="F700">
        <v>10</v>
      </c>
      <c r="G700">
        <v>9</v>
      </c>
      <c r="H700" s="4">
        <f t="shared" si="21"/>
        <v>0.9</v>
      </c>
      <c r="I700">
        <f>VLOOKUP($A700,[1]Ranking!$A$1:$X$193,12,0)</f>
        <v>-34.091900000000003</v>
      </c>
      <c r="J700">
        <f>VLOOKUP($A700,[1]Ranking!$A$1:$X$193,13,0)</f>
        <v>-70.626199999999997</v>
      </c>
    </row>
    <row r="701" spans="1:10" x14ac:dyDescent="0.3">
      <c r="A701" t="str">
        <f t="shared" si="20"/>
        <v>ENGORDA BROILERcarmen</v>
      </c>
      <c r="B701" t="s">
        <v>2</v>
      </c>
      <c r="C701" t="s">
        <v>173</v>
      </c>
      <c r="D701">
        <f>VLOOKUP($A701,[1]Ranking!$A$1:$X$193,5,0)</f>
        <v>36</v>
      </c>
      <c r="E701" s="1">
        <v>45773.333333333336</v>
      </c>
      <c r="F701">
        <v>26</v>
      </c>
      <c r="G701">
        <v>19</v>
      </c>
      <c r="H701" s="4">
        <f t="shared" si="21"/>
        <v>0.73076923076923073</v>
      </c>
      <c r="I701">
        <f>VLOOKUP($A701,[1]Ranking!$A$1:$X$193,12,0)</f>
        <v>-34.091900000000003</v>
      </c>
      <c r="J701">
        <f>VLOOKUP($A701,[1]Ranking!$A$1:$X$193,13,0)</f>
        <v>-70.626199999999997</v>
      </c>
    </row>
    <row r="702" spans="1:10" x14ac:dyDescent="0.3">
      <c r="A702" t="str">
        <f t="shared" si="20"/>
        <v>ENGORDA BROILERcarmen</v>
      </c>
      <c r="B702" t="s">
        <v>2</v>
      </c>
      <c r="C702" t="s">
        <v>173</v>
      </c>
      <c r="D702">
        <f>VLOOKUP($A702,[1]Ranking!$A$1:$X$193,5,0)</f>
        <v>36</v>
      </c>
      <c r="E702" s="1">
        <v>45814.416666666664</v>
      </c>
      <c r="F702">
        <v>32</v>
      </c>
      <c r="G702">
        <v>24</v>
      </c>
      <c r="H702" s="4">
        <f t="shared" si="21"/>
        <v>0.75</v>
      </c>
      <c r="I702">
        <f>VLOOKUP($A702,[1]Ranking!$A$1:$X$193,12,0)</f>
        <v>-34.091900000000003</v>
      </c>
      <c r="J702">
        <f>VLOOKUP($A702,[1]Ranking!$A$1:$X$193,13,0)</f>
        <v>-70.626199999999997</v>
      </c>
    </row>
    <row r="703" spans="1:10" x14ac:dyDescent="0.3">
      <c r="A703" t="str">
        <f t="shared" si="20"/>
        <v>ENGORDA BROILERcarmen</v>
      </c>
      <c r="B703" t="s">
        <v>2</v>
      </c>
      <c r="C703" t="s">
        <v>173</v>
      </c>
      <c r="D703">
        <f>VLOOKUP($A703,[1]Ranking!$A$1:$X$193,5,0)</f>
        <v>36</v>
      </c>
      <c r="E703" s="1">
        <v>45817.416666666664</v>
      </c>
      <c r="F703">
        <v>4</v>
      </c>
      <c r="G703">
        <v>3</v>
      </c>
      <c r="H703" s="4">
        <f t="shared" si="21"/>
        <v>0.75</v>
      </c>
      <c r="I703">
        <f>VLOOKUP($A703,[1]Ranking!$A$1:$X$193,12,0)</f>
        <v>-34.091900000000003</v>
      </c>
      <c r="J703">
        <f>VLOOKUP($A703,[1]Ranking!$A$1:$X$193,13,0)</f>
        <v>-70.626199999999997</v>
      </c>
    </row>
    <row r="704" spans="1:10" x14ac:dyDescent="0.3">
      <c r="A704" t="str">
        <f t="shared" si="20"/>
        <v>ENGORDA BROILERcarmen</v>
      </c>
      <c r="B704" t="s">
        <v>2</v>
      </c>
      <c r="C704" t="s">
        <v>173</v>
      </c>
      <c r="D704">
        <f>VLOOKUP($A704,[1]Ranking!$A$1:$X$193,5,0)</f>
        <v>36</v>
      </c>
      <c r="E704" s="1">
        <v>45829.416666666664</v>
      </c>
      <c r="F704">
        <v>33</v>
      </c>
      <c r="G704">
        <v>29</v>
      </c>
      <c r="H704" s="4">
        <f t="shared" si="21"/>
        <v>0.87878787878787878</v>
      </c>
      <c r="I704">
        <f>VLOOKUP($A704,[1]Ranking!$A$1:$X$193,12,0)</f>
        <v>-34.091900000000003</v>
      </c>
      <c r="J704">
        <f>VLOOKUP($A704,[1]Ranking!$A$1:$X$193,13,0)</f>
        <v>-70.626199999999997</v>
      </c>
    </row>
    <row r="705" spans="1:10" x14ac:dyDescent="0.3">
      <c r="A705" t="str">
        <f t="shared" si="20"/>
        <v>ENGORDA BROILERcarmen</v>
      </c>
      <c r="B705" t="s">
        <v>2</v>
      </c>
      <c r="C705" t="s">
        <v>173</v>
      </c>
      <c r="D705">
        <f>VLOOKUP($A705,[1]Ranking!$A$1:$X$193,5,0)</f>
        <v>36</v>
      </c>
      <c r="E705" s="1">
        <v>45831.416666666664</v>
      </c>
      <c r="F705">
        <v>3</v>
      </c>
      <c r="G705">
        <v>2</v>
      </c>
      <c r="H705" s="4">
        <f t="shared" si="21"/>
        <v>0.66666666666666663</v>
      </c>
      <c r="I705">
        <f>VLOOKUP($A705,[1]Ranking!$A$1:$X$193,12,0)</f>
        <v>-34.091900000000003</v>
      </c>
      <c r="J705">
        <f>VLOOKUP($A705,[1]Ranking!$A$1:$X$193,13,0)</f>
        <v>-70.626199999999997</v>
      </c>
    </row>
    <row r="706" spans="1:10" x14ac:dyDescent="0.3">
      <c r="A706" t="str">
        <f t="shared" si="20"/>
        <v>ENGORDA BROILERcarmen</v>
      </c>
      <c r="B706" t="s">
        <v>2</v>
      </c>
      <c r="C706" t="s">
        <v>173</v>
      </c>
      <c r="D706">
        <f>VLOOKUP($A706,[1]Ranking!$A$1:$X$193,5,0)</f>
        <v>36</v>
      </c>
      <c r="E706" s="1">
        <v>45840.416666666664</v>
      </c>
      <c r="F706">
        <v>32</v>
      </c>
      <c r="G706">
        <v>17</v>
      </c>
      <c r="H706" s="4">
        <f t="shared" si="21"/>
        <v>0.53125</v>
      </c>
      <c r="I706">
        <f>VLOOKUP($A706,[1]Ranking!$A$1:$X$193,12,0)</f>
        <v>-34.091900000000003</v>
      </c>
      <c r="J706">
        <f>VLOOKUP($A706,[1]Ranking!$A$1:$X$193,13,0)</f>
        <v>-70.626199999999997</v>
      </c>
    </row>
    <row r="707" spans="1:10" x14ac:dyDescent="0.3">
      <c r="A707" t="str">
        <f t="shared" ref="A707:A770" si="22">_xlfn.CONCAT(B707,C707)</f>
        <v>ENGORDA BROILERcarmen</v>
      </c>
      <c r="B707" t="s">
        <v>2</v>
      </c>
      <c r="C707" t="s">
        <v>173</v>
      </c>
      <c r="D707">
        <f>VLOOKUP($A707,[1]Ranking!$A$1:$X$193,5,0)</f>
        <v>36</v>
      </c>
      <c r="E707" s="1">
        <v>45842.416666666664</v>
      </c>
      <c r="F707">
        <v>4</v>
      </c>
      <c r="G707">
        <v>1</v>
      </c>
      <c r="H707" s="4">
        <f t="shared" ref="H707:H770" si="23">G707/F707</f>
        <v>0.25</v>
      </c>
      <c r="I707">
        <f>VLOOKUP($A707,[1]Ranking!$A$1:$X$193,12,0)</f>
        <v>-34.091900000000003</v>
      </c>
      <c r="J707">
        <f>VLOOKUP($A707,[1]Ranking!$A$1:$X$193,13,0)</f>
        <v>-70.626199999999997</v>
      </c>
    </row>
    <row r="708" spans="1:10" x14ac:dyDescent="0.3">
      <c r="A708" t="str">
        <f t="shared" si="22"/>
        <v>ENGORDA BROILERcarmen</v>
      </c>
      <c r="B708" t="s">
        <v>2</v>
      </c>
      <c r="C708" t="s">
        <v>173</v>
      </c>
      <c r="D708">
        <f>VLOOKUP($A708,[1]Ranking!$A$1:$X$193,5,0)</f>
        <v>36</v>
      </c>
      <c r="E708" s="1">
        <v>45888.416666666664</v>
      </c>
      <c r="F708">
        <v>36</v>
      </c>
      <c r="G708">
        <v>28</v>
      </c>
      <c r="H708" s="4">
        <f t="shared" si="23"/>
        <v>0.77777777777777779</v>
      </c>
      <c r="I708">
        <f>VLOOKUP($A708,[1]Ranking!$A$1:$X$193,12,0)</f>
        <v>-34.091900000000003</v>
      </c>
      <c r="J708">
        <f>VLOOKUP($A708,[1]Ranking!$A$1:$X$193,13,0)</f>
        <v>-70.626199999999997</v>
      </c>
    </row>
    <row r="709" spans="1:10" x14ac:dyDescent="0.3">
      <c r="A709" t="str">
        <f t="shared" si="22"/>
        <v>ENGORDA BROILERcarmen</v>
      </c>
      <c r="B709" t="s">
        <v>2</v>
      </c>
      <c r="C709" t="s">
        <v>173</v>
      </c>
      <c r="D709">
        <f>VLOOKUP($A709,[1]Ranking!$A$1:$X$193,5,0)</f>
        <v>36</v>
      </c>
      <c r="E709" s="1">
        <v>45946.416666666664</v>
      </c>
      <c r="F709">
        <v>36</v>
      </c>
      <c r="G709">
        <v>30</v>
      </c>
      <c r="H709" s="4">
        <f t="shared" si="23"/>
        <v>0.83333333333333337</v>
      </c>
      <c r="I709">
        <f>VLOOKUP($A709,[1]Ranking!$A$1:$X$193,12,0)</f>
        <v>-34.091900000000003</v>
      </c>
      <c r="J709">
        <f>VLOOKUP($A709,[1]Ranking!$A$1:$X$193,13,0)</f>
        <v>-70.626199999999997</v>
      </c>
    </row>
    <row r="710" spans="1:10" x14ac:dyDescent="0.3">
      <c r="A710" t="str">
        <f t="shared" si="22"/>
        <v>ENGORDA BROILERcarmen</v>
      </c>
      <c r="B710" t="s">
        <v>2</v>
      </c>
      <c r="C710" t="s">
        <v>173</v>
      </c>
      <c r="D710">
        <f>VLOOKUP($A710,[1]Ranking!$A$1:$X$193,5,0)</f>
        <v>36</v>
      </c>
      <c r="E710" s="1">
        <v>46007.416666666664</v>
      </c>
      <c r="F710">
        <v>34</v>
      </c>
      <c r="G710">
        <v>28</v>
      </c>
      <c r="H710" s="4">
        <f t="shared" si="23"/>
        <v>0.82352941176470584</v>
      </c>
      <c r="I710">
        <f>VLOOKUP($A710,[1]Ranking!$A$1:$X$193,12,0)</f>
        <v>-34.091900000000003</v>
      </c>
      <c r="J710">
        <f>VLOOKUP($A710,[1]Ranking!$A$1:$X$193,13,0)</f>
        <v>-70.626199999999997</v>
      </c>
    </row>
    <row r="711" spans="1:10" x14ac:dyDescent="0.3">
      <c r="A711" t="str">
        <f t="shared" si="22"/>
        <v>ENGORDA BROILERcarmen</v>
      </c>
      <c r="B711" t="s">
        <v>2</v>
      </c>
      <c r="C711" t="s">
        <v>173</v>
      </c>
      <c r="D711">
        <f>VLOOKUP($A711,[1]Ranking!$A$1:$X$193,5,0)</f>
        <v>36</v>
      </c>
      <c r="E711" s="1">
        <v>46007.536365740743</v>
      </c>
      <c r="F711">
        <v>1</v>
      </c>
      <c r="G711">
        <v>0</v>
      </c>
      <c r="H711" s="4">
        <f t="shared" si="23"/>
        <v>0</v>
      </c>
      <c r="I711">
        <f>VLOOKUP($A711,[1]Ranking!$A$1:$X$193,12,0)</f>
        <v>-34.091900000000003</v>
      </c>
      <c r="J711">
        <f>VLOOKUP($A711,[1]Ranking!$A$1:$X$193,13,0)</f>
        <v>-70.626199999999997</v>
      </c>
    </row>
    <row r="712" spans="1:10" x14ac:dyDescent="0.3">
      <c r="A712" t="str">
        <f t="shared" si="22"/>
        <v>ENGORDA BROILERcarmen</v>
      </c>
      <c r="B712" t="s">
        <v>2</v>
      </c>
      <c r="C712" t="s">
        <v>173</v>
      </c>
      <c r="D712">
        <f>VLOOKUP($A712,[1]Ranking!$A$1:$X$193,5,0)</f>
        <v>36</v>
      </c>
      <c r="E712" s="1">
        <v>46015.3125</v>
      </c>
      <c r="F712">
        <v>1</v>
      </c>
      <c r="G712">
        <v>1</v>
      </c>
      <c r="H712" s="4">
        <f t="shared" si="23"/>
        <v>1</v>
      </c>
      <c r="I712">
        <f>VLOOKUP($A712,[1]Ranking!$A$1:$X$193,12,0)</f>
        <v>-34.091900000000003</v>
      </c>
      <c r="J712">
        <f>VLOOKUP($A712,[1]Ranking!$A$1:$X$193,13,0)</f>
        <v>-70.626199999999997</v>
      </c>
    </row>
    <row r="713" spans="1:10" x14ac:dyDescent="0.3">
      <c r="A713" t="str">
        <f t="shared" si="22"/>
        <v>ENGORDA BROILERcarmen</v>
      </c>
      <c r="B713" t="s">
        <v>2</v>
      </c>
      <c r="C713" t="s">
        <v>173</v>
      </c>
      <c r="D713">
        <f>VLOOKUP($A713,[1]Ranking!$A$1:$X$193,5,0)</f>
        <v>36</v>
      </c>
      <c r="E713" s="1">
        <v>46067.416666666664</v>
      </c>
      <c r="F713">
        <v>36</v>
      </c>
      <c r="G713">
        <v>25</v>
      </c>
      <c r="H713" s="4">
        <f t="shared" si="23"/>
        <v>0.69444444444444442</v>
      </c>
      <c r="I713">
        <f>VLOOKUP($A713,[1]Ranking!$A$1:$X$193,12,0)</f>
        <v>-34.091900000000003</v>
      </c>
      <c r="J713">
        <f>VLOOKUP($A713,[1]Ranking!$A$1:$X$193,13,0)</f>
        <v>-70.626199999999997</v>
      </c>
    </row>
    <row r="714" spans="1:10" x14ac:dyDescent="0.3">
      <c r="A714" t="str">
        <f t="shared" si="22"/>
        <v>ENGORDA BROILERcasablanca</v>
      </c>
      <c r="B714" t="s">
        <v>2</v>
      </c>
      <c r="C714" t="s">
        <v>135</v>
      </c>
      <c r="D714">
        <f>VLOOKUP($A714,[1]Ranking!$A$1:$X$193,5,0)</f>
        <v>12</v>
      </c>
      <c r="E714" s="1">
        <v>46037.333333333336</v>
      </c>
      <c r="F714">
        <v>12</v>
      </c>
      <c r="G714">
        <v>9</v>
      </c>
      <c r="H714" s="4">
        <f t="shared" si="23"/>
        <v>0.75</v>
      </c>
      <c r="I714">
        <f>VLOOKUP($A714,[1]Ranking!$A$1:$X$193,12,0)</f>
        <v>-33.419203669083622</v>
      </c>
      <c r="J714">
        <f>VLOOKUP($A714,[1]Ranking!$A$1:$X$193,13,0)</f>
        <v>-71.159967551464973</v>
      </c>
    </row>
    <row r="715" spans="1:10" x14ac:dyDescent="0.3">
      <c r="A715" t="str">
        <f t="shared" si="22"/>
        <v>ENGORDA BROILERcasablanca</v>
      </c>
      <c r="B715" t="s">
        <v>2</v>
      </c>
      <c r="C715" t="s">
        <v>135</v>
      </c>
      <c r="D715">
        <f>VLOOKUP($A715,[1]Ranking!$A$1:$X$193,5,0)</f>
        <v>12</v>
      </c>
      <c r="E715" s="1">
        <v>46102.333333333336</v>
      </c>
      <c r="F715">
        <v>12</v>
      </c>
      <c r="G715">
        <v>4</v>
      </c>
      <c r="H715" s="4">
        <f t="shared" si="23"/>
        <v>0.33333333333333331</v>
      </c>
      <c r="I715">
        <f>VLOOKUP($A715,[1]Ranking!$A$1:$X$193,12,0)</f>
        <v>-33.419203669083622</v>
      </c>
      <c r="J715">
        <f>VLOOKUP($A715,[1]Ranking!$A$1:$X$193,13,0)</f>
        <v>-71.159967551464973</v>
      </c>
    </row>
    <row r="716" spans="1:10" x14ac:dyDescent="0.3">
      <c r="A716" t="str">
        <f t="shared" si="22"/>
        <v>ENGORDA BROILERcasablanca</v>
      </c>
      <c r="B716" t="s">
        <v>2</v>
      </c>
      <c r="C716" t="s">
        <v>135</v>
      </c>
      <c r="D716">
        <f>VLOOKUP($A716,[1]Ranking!$A$1:$X$193,5,0)</f>
        <v>12</v>
      </c>
      <c r="E716" s="1">
        <v>46111.416666666664</v>
      </c>
      <c r="F716">
        <v>16</v>
      </c>
      <c r="G716">
        <v>3</v>
      </c>
      <c r="H716" s="4">
        <f t="shared" si="23"/>
        <v>0.1875</v>
      </c>
      <c r="I716">
        <f>VLOOKUP($A716,[1]Ranking!$A$1:$X$193,12,0)</f>
        <v>-33.419203669083622</v>
      </c>
      <c r="J716">
        <f>VLOOKUP($A716,[1]Ranking!$A$1:$X$193,13,0)</f>
        <v>-71.159967551464973</v>
      </c>
    </row>
    <row r="717" spans="1:10" x14ac:dyDescent="0.3">
      <c r="A717" t="str">
        <f t="shared" si="22"/>
        <v>ENGORDA BROILERcastaños</v>
      </c>
      <c r="B717" t="s">
        <v>2</v>
      </c>
      <c r="C717" t="s">
        <v>92</v>
      </c>
      <c r="D717">
        <f>VLOOKUP($A717,[1]Ranking!$A$1:$X$193,5,0)</f>
        <v>30</v>
      </c>
      <c r="E717" s="1">
        <v>44280.416666666664</v>
      </c>
      <c r="F717">
        <v>29</v>
      </c>
      <c r="G717">
        <v>2</v>
      </c>
      <c r="H717" s="4">
        <f t="shared" si="23"/>
        <v>6.8965517241379309E-2</v>
      </c>
      <c r="I717">
        <f>VLOOKUP($A717,[1]Ranking!$A$1:$X$193,12,0)</f>
        <v>-34.185400000000001</v>
      </c>
      <c r="J717">
        <f>VLOOKUP($A717,[1]Ranking!$A$1:$X$193,13,0)</f>
        <v>-70.883799999999994</v>
      </c>
    </row>
    <row r="718" spans="1:10" x14ac:dyDescent="0.3">
      <c r="A718" t="str">
        <f t="shared" si="22"/>
        <v>ENGORDA BROILERcastaños</v>
      </c>
      <c r="B718" t="s">
        <v>2</v>
      </c>
      <c r="C718" t="s">
        <v>92</v>
      </c>
      <c r="D718">
        <f>VLOOKUP($A718,[1]Ranking!$A$1:$X$193,5,0)</f>
        <v>30</v>
      </c>
      <c r="E718" s="1">
        <v>44349</v>
      </c>
      <c r="F718">
        <v>27</v>
      </c>
      <c r="G718">
        <v>6</v>
      </c>
      <c r="H718" s="4">
        <f t="shared" si="23"/>
        <v>0.22222222222222221</v>
      </c>
      <c r="I718">
        <f>VLOOKUP($A718,[1]Ranking!$A$1:$X$193,12,0)</f>
        <v>-34.185400000000001</v>
      </c>
      <c r="J718">
        <f>VLOOKUP($A718,[1]Ranking!$A$1:$X$193,13,0)</f>
        <v>-70.883799999999994</v>
      </c>
    </row>
    <row r="719" spans="1:10" x14ac:dyDescent="0.3">
      <c r="A719" t="str">
        <f t="shared" si="22"/>
        <v>ENGORDA BROILERcastaños</v>
      </c>
      <c r="B719" t="s">
        <v>2</v>
      </c>
      <c r="C719" t="s">
        <v>92</v>
      </c>
      <c r="D719">
        <f>VLOOKUP($A719,[1]Ranking!$A$1:$X$193,5,0)</f>
        <v>30</v>
      </c>
      <c r="E719" s="1">
        <v>44406.416666666664</v>
      </c>
      <c r="F719">
        <v>10</v>
      </c>
      <c r="G719">
        <v>2</v>
      </c>
      <c r="H719" s="4">
        <f t="shared" si="23"/>
        <v>0.2</v>
      </c>
      <c r="I719">
        <f>VLOOKUP($A719,[1]Ranking!$A$1:$X$193,12,0)</f>
        <v>-34.185400000000001</v>
      </c>
      <c r="J719">
        <f>VLOOKUP($A719,[1]Ranking!$A$1:$X$193,13,0)</f>
        <v>-70.883799999999994</v>
      </c>
    </row>
    <row r="720" spans="1:10" x14ac:dyDescent="0.3">
      <c r="A720" t="str">
        <f t="shared" si="22"/>
        <v>ENGORDA BROILERcastaños</v>
      </c>
      <c r="B720" t="s">
        <v>2</v>
      </c>
      <c r="C720" t="s">
        <v>92</v>
      </c>
      <c r="D720">
        <f>VLOOKUP($A720,[1]Ranking!$A$1:$X$193,5,0)</f>
        <v>30</v>
      </c>
      <c r="E720" s="1">
        <v>44408.416666666664</v>
      </c>
      <c r="F720">
        <v>22</v>
      </c>
      <c r="G720">
        <v>7</v>
      </c>
      <c r="H720" s="4">
        <f t="shared" si="23"/>
        <v>0.31818181818181818</v>
      </c>
      <c r="I720">
        <f>VLOOKUP($A720,[1]Ranking!$A$1:$X$193,12,0)</f>
        <v>-34.185400000000001</v>
      </c>
      <c r="J720">
        <f>VLOOKUP($A720,[1]Ranking!$A$1:$X$193,13,0)</f>
        <v>-70.883799999999994</v>
      </c>
    </row>
    <row r="721" spans="1:10" x14ac:dyDescent="0.3">
      <c r="A721" t="str">
        <f t="shared" si="22"/>
        <v>ENGORDA BROILERcastaños</v>
      </c>
      <c r="B721" t="s">
        <v>2</v>
      </c>
      <c r="C721" t="s">
        <v>92</v>
      </c>
      <c r="D721">
        <f>VLOOKUP($A721,[1]Ranking!$A$1:$X$193,5,0)</f>
        <v>30</v>
      </c>
      <c r="E721" s="1">
        <v>44467.375</v>
      </c>
      <c r="F721">
        <v>30</v>
      </c>
      <c r="G721">
        <v>7</v>
      </c>
      <c r="H721" s="4">
        <f t="shared" si="23"/>
        <v>0.23333333333333334</v>
      </c>
      <c r="I721">
        <f>VLOOKUP($A721,[1]Ranking!$A$1:$X$193,12,0)</f>
        <v>-34.185400000000001</v>
      </c>
      <c r="J721">
        <f>VLOOKUP($A721,[1]Ranking!$A$1:$X$193,13,0)</f>
        <v>-70.883799999999994</v>
      </c>
    </row>
    <row r="722" spans="1:10" x14ac:dyDescent="0.3">
      <c r="A722" t="str">
        <f t="shared" si="22"/>
        <v>ENGORDA BROILERcastaños</v>
      </c>
      <c r="B722" t="s">
        <v>2</v>
      </c>
      <c r="C722" t="s">
        <v>92</v>
      </c>
      <c r="D722">
        <f>VLOOKUP($A722,[1]Ranking!$A$1:$X$193,5,0)</f>
        <v>30</v>
      </c>
      <c r="E722" s="1">
        <v>44522.375</v>
      </c>
      <c r="F722">
        <v>22</v>
      </c>
      <c r="G722">
        <v>5</v>
      </c>
      <c r="H722" s="4">
        <f t="shared" si="23"/>
        <v>0.22727272727272727</v>
      </c>
      <c r="I722">
        <f>VLOOKUP($A722,[1]Ranking!$A$1:$X$193,12,0)</f>
        <v>-34.185400000000001</v>
      </c>
      <c r="J722">
        <f>VLOOKUP($A722,[1]Ranking!$A$1:$X$193,13,0)</f>
        <v>-70.883799999999994</v>
      </c>
    </row>
    <row r="723" spans="1:10" x14ac:dyDescent="0.3">
      <c r="A723" t="str">
        <f t="shared" si="22"/>
        <v>ENGORDA BROILERcastaños</v>
      </c>
      <c r="B723" t="s">
        <v>2</v>
      </c>
      <c r="C723" t="s">
        <v>92</v>
      </c>
      <c r="D723">
        <f>VLOOKUP($A723,[1]Ranking!$A$1:$X$193,5,0)</f>
        <v>30</v>
      </c>
      <c r="E723" s="1">
        <v>44522.416666666664</v>
      </c>
      <c r="F723">
        <v>3</v>
      </c>
      <c r="G723">
        <v>3</v>
      </c>
      <c r="H723" s="4">
        <f t="shared" si="23"/>
        <v>1</v>
      </c>
      <c r="I723">
        <f>VLOOKUP($A723,[1]Ranking!$A$1:$X$193,12,0)</f>
        <v>-34.185400000000001</v>
      </c>
      <c r="J723">
        <f>VLOOKUP($A723,[1]Ranking!$A$1:$X$193,13,0)</f>
        <v>-70.883799999999994</v>
      </c>
    </row>
    <row r="724" spans="1:10" x14ac:dyDescent="0.3">
      <c r="A724" t="str">
        <f t="shared" si="22"/>
        <v>ENGORDA BROILERcastaños</v>
      </c>
      <c r="B724" t="s">
        <v>2</v>
      </c>
      <c r="C724" t="s">
        <v>92</v>
      </c>
      <c r="D724">
        <f>VLOOKUP($A724,[1]Ranking!$A$1:$X$193,5,0)</f>
        <v>30</v>
      </c>
      <c r="E724" s="1">
        <v>44524.416666666664</v>
      </c>
      <c r="F724">
        <v>9</v>
      </c>
      <c r="G724">
        <v>7</v>
      </c>
      <c r="H724" s="4">
        <f t="shared" si="23"/>
        <v>0.77777777777777779</v>
      </c>
      <c r="I724">
        <f>VLOOKUP($A724,[1]Ranking!$A$1:$X$193,12,0)</f>
        <v>-34.185400000000001</v>
      </c>
      <c r="J724">
        <f>VLOOKUP($A724,[1]Ranking!$A$1:$X$193,13,0)</f>
        <v>-70.883799999999994</v>
      </c>
    </row>
    <row r="725" spans="1:10" x14ac:dyDescent="0.3">
      <c r="A725" t="str">
        <f t="shared" si="22"/>
        <v>ENGORDA BROILERcastaños</v>
      </c>
      <c r="B725" t="s">
        <v>2</v>
      </c>
      <c r="C725" t="s">
        <v>92</v>
      </c>
      <c r="D725">
        <f>VLOOKUP($A725,[1]Ranking!$A$1:$X$193,5,0)</f>
        <v>30</v>
      </c>
      <c r="E725" s="1">
        <v>44583.416666666664</v>
      </c>
      <c r="F725">
        <v>30</v>
      </c>
      <c r="G725">
        <v>21</v>
      </c>
      <c r="H725" s="4">
        <f t="shared" si="23"/>
        <v>0.7</v>
      </c>
      <c r="I725">
        <f>VLOOKUP($A725,[1]Ranking!$A$1:$X$193,12,0)</f>
        <v>-34.185400000000001</v>
      </c>
      <c r="J725">
        <f>VLOOKUP($A725,[1]Ranking!$A$1:$X$193,13,0)</f>
        <v>-70.883799999999994</v>
      </c>
    </row>
    <row r="726" spans="1:10" x14ac:dyDescent="0.3">
      <c r="A726" t="str">
        <f t="shared" si="22"/>
        <v>ENGORDA BROILERcastaños</v>
      </c>
      <c r="B726" t="s">
        <v>2</v>
      </c>
      <c r="C726" t="s">
        <v>92</v>
      </c>
      <c r="D726">
        <f>VLOOKUP($A726,[1]Ranking!$A$1:$X$193,5,0)</f>
        <v>30</v>
      </c>
      <c r="E726" s="1">
        <v>44639.416666666664</v>
      </c>
      <c r="F726">
        <v>30</v>
      </c>
      <c r="G726">
        <v>11</v>
      </c>
      <c r="H726" s="4">
        <f t="shared" si="23"/>
        <v>0.36666666666666664</v>
      </c>
      <c r="I726">
        <f>VLOOKUP($A726,[1]Ranking!$A$1:$X$193,12,0)</f>
        <v>-34.185400000000001</v>
      </c>
      <c r="J726">
        <f>VLOOKUP($A726,[1]Ranking!$A$1:$X$193,13,0)</f>
        <v>-70.883799999999994</v>
      </c>
    </row>
    <row r="727" spans="1:10" x14ac:dyDescent="0.3">
      <c r="A727" t="str">
        <f t="shared" si="22"/>
        <v>ENGORDA BROILERcastaños</v>
      </c>
      <c r="B727" t="s">
        <v>2</v>
      </c>
      <c r="C727" t="s">
        <v>92</v>
      </c>
      <c r="D727">
        <f>VLOOKUP($A727,[1]Ranking!$A$1:$X$193,5,0)</f>
        <v>30</v>
      </c>
      <c r="E727" s="1">
        <v>44698.416666666664</v>
      </c>
      <c r="F727">
        <v>30</v>
      </c>
      <c r="G727">
        <v>10</v>
      </c>
      <c r="H727" s="4">
        <f t="shared" si="23"/>
        <v>0.33333333333333331</v>
      </c>
      <c r="I727">
        <f>VLOOKUP($A727,[1]Ranking!$A$1:$X$193,12,0)</f>
        <v>-34.185400000000001</v>
      </c>
      <c r="J727">
        <f>VLOOKUP($A727,[1]Ranking!$A$1:$X$193,13,0)</f>
        <v>-70.883799999999994</v>
      </c>
    </row>
    <row r="728" spans="1:10" x14ac:dyDescent="0.3">
      <c r="A728" t="str">
        <f t="shared" si="22"/>
        <v>ENGORDA BROILERcastaños</v>
      </c>
      <c r="B728" t="s">
        <v>2</v>
      </c>
      <c r="C728" t="s">
        <v>92</v>
      </c>
      <c r="D728">
        <f>VLOOKUP($A728,[1]Ranking!$A$1:$X$193,5,0)</f>
        <v>30</v>
      </c>
      <c r="E728" s="1">
        <v>44721.416666666664</v>
      </c>
      <c r="F728">
        <v>25</v>
      </c>
      <c r="G728">
        <v>4</v>
      </c>
      <c r="H728" s="4">
        <f t="shared" si="23"/>
        <v>0.16</v>
      </c>
      <c r="I728">
        <f>VLOOKUP($A728,[1]Ranking!$A$1:$X$193,12,0)</f>
        <v>-34.185400000000001</v>
      </c>
      <c r="J728">
        <f>VLOOKUP($A728,[1]Ranking!$A$1:$X$193,13,0)</f>
        <v>-70.883799999999994</v>
      </c>
    </row>
    <row r="729" spans="1:10" x14ac:dyDescent="0.3">
      <c r="A729" t="str">
        <f t="shared" si="22"/>
        <v>ENGORDA BROILERcastaños</v>
      </c>
      <c r="B729" t="s">
        <v>2</v>
      </c>
      <c r="C729" t="s">
        <v>92</v>
      </c>
      <c r="D729">
        <f>VLOOKUP($A729,[1]Ranking!$A$1:$X$193,5,0)</f>
        <v>30</v>
      </c>
      <c r="E729" s="1">
        <v>44755.416666666664</v>
      </c>
      <c r="F729">
        <v>30</v>
      </c>
      <c r="G729">
        <v>13</v>
      </c>
      <c r="H729" s="4">
        <f t="shared" si="23"/>
        <v>0.43333333333333335</v>
      </c>
      <c r="I729">
        <f>VLOOKUP($A729,[1]Ranking!$A$1:$X$193,12,0)</f>
        <v>-34.185400000000001</v>
      </c>
      <c r="J729">
        <f>VLOOKUP($A729,[1]Ranking!$A$1:$X$193,13,0)</f>
        <v>-70.883799999999994</v>
      </c>
    </row>
    <row r="730" spans="1:10" x14ac:dyDescent="0.3">
      <c r="A730" t="str">
        <f t="shared" si="22"/>
        <v>ENGORDA BROILERcastaños</v>
      </c>
      <c r="B730" t="s">
        <v>2</v>
      </c>
      <c r="C730" t="s">
        <v>92</v>
      </c>
      <c r="D730">
        <f>VLOOKUP($A730,[1]Ranking!$A$1:$X$193,5,0)</f>
        <v>30</v>
      </c>
      <c r="E730" s="1">
        <v>44810.416666666664</v>
      </c>
      <c r="F730">
        <v>30</v>
      </c>
      <c r="G730">
        <v>14</v>
      </c>
      <c r="H730" s="4">
        <f t="shared" si="23"/>
        <v>0.46666666666666667</v>
      </c>
      <c r="I730">
        <f>VLOOKUP($A730,[1]Ranking!$A$1:$X$193,12,0)</f>
        <v>-34.185400000000001</v>
      </c>
      <c r="J730">
        <f>VLOOKUP($A730,[1]Ranking!$A$1:$X$193,13,0)</f>
        <v>-70.883799999999994</v>
      </c>
    </row>
    <row r="731" spans="1:10" x14ac:dyDescent="0.3">
      <c r="A731" t="str">
        <f t="shared" si="22"/>
        <v>ENGORDA BROILERcastaños</v>
      </c>
      <c r="B731" t="s">
        <v>2</v>
      </c>
      <c r="C731" t="s">
        <v>92</v>
      </c>
      <c r="D731">
        <f>VLOOKUP($A731,[1]Ranking!$A$1:$X$193,5,0)</f>
        <v>30</v>
      </c>
      <c r="E731" s="1">
        <v>44835.416666666664</v>
      </c>
      <c r="F731">
        <v>19</v>
      </c>
      <c r="G731">
        <v>7</v>
      </c>
      <c r="H731" s="4">
        <f t="shared" si="23"/>
        <v>0.36842105263157893</v>
      </c>
      <c r="I731">
        <f>VLOOKUP($A731,[1]Ranking!$A$1:$X$193,12,0)</f>
        <v>-34.185400000000001</v>
      </c>
      <c r="J731">
        <f>VLOOKUP($A731,[1]Ranking!$A$1:$X$193,13,0)</f>
        <v>-70.883799999999994</v>
      </c>
    </row>
    <row r="732" spans="1:10" x14ac:dyDescent="0.3">
      <c r="A732" t="str">
        <f t="shared" si="22"/>
        <v>ENGORDA BROILERcastaños</v>
      </c>
      <c r="B732" t="s">
        <v>2</v>
      </c>
      <c r="C732" t="s">
        <v>92</v>
      </c>
      <c r="D732">
        <f>VLOOKUP($A732,[1]Ranking!$A$1:$X$193,5,0)</f>
        <v>30</v>
      </c>
      <c r="E732" s="1">
        <v>44837.416666666664</v>
      </c>
      <c r="F732">
        <v>11</v>
      </c>
      <c r="G732">
        <v>4</v>
      </c>
      <c r="H732" s="4">
        <f t="shared" si="23"/>
        <v>0.36363636363636365</v>
      </c>
      <c r="I732">
        <f>VLOOKUP($A732,[1]Ranking!$A$1:$X$193,12,0)</f>
        <v>-34.185400000000001</v>
      </c>
      <c r="J732">
        <f>VLOOKUP($A732,[1]Ranking!$A$1:$X$193,13,0)</f>
        <v>-70.883799999999994</v>
      </c>
    </row>
    <row r="733" spans="1:10" x14ac:dyDescent="0.3">
      <c r="A733" t="str">
        <f t="shared" si="22"/>
        <v>ENGORDA BROILERcastaños</v>
      </c>
      <c r="B733" t="s">
        <v>2</v>
      </c>
      <c r="C733" t="s">
        <v>92</v>
      </c>
      <c r="D733">
        <f>VLOOKUP($A733,[1]Ranking!$A$1:$X$193,5,0)</f>
        <v>30</v>
      </c>
      <c r="E733" s="1">
        <v>44868.416666666664</v>
      </c>
      <c r="F733">
        <v>30</v>
      </c>
      <c r="G733">
        <v>7</v>
      </c>
      <c r="H733" s="4">
        <f t="shared" si="23"/>
        <v>0.23333333333333334</v>
      </c>
      <c r="I733">
        <f>VLOOKUP($A733,[1]Ranking!$A$1:$X$193,12,0)</f>
        <v>-34.185400000000001</v>
      </c>
      <c r="J733">
        <f>VLOOKUP($A733,[1]Ranking!$A$1:$X$193,13,0)</f>
        <v>-70.883799999999994</v>
      </c>
    </row>
    <row r="734" spans="1:10" x14ac:dyDescent="0.3">
      <c r="A734" t="str">
        <f t="shared" si="22"/>
        <v>ENGORDA BROILERcastaños</v>
      </c>
      <c r="B734" t="s">
        <v>2</v>
      </c>
      <c r="C734" t="s">
        <v>92</v>
      </c>
      <c r="D734">
        <f>VLOOKUP($A734,[1]Ranking!$A$1:$X$193,5,0)</f>
        <v>30</v>
      </c>
      <c r="E734" s="1">
        <v>44894.416666666664</v>
      </c>
      <c r="F734">
        <v>15</v>
      </c>
      <c r="G734">
        <v>8</v>
      </c>
      <c r="H734" s="4">
        <f t="shared" si="23"/>
        <v>0.53333333333333333</v>
      </c>
      <c r="I734">
        <f>VLOOKUP($A734,[1]Ranking!$A$1:$X$193,12,0)</f>
        <v>-34.185400000000001</v>
      </c>
      <c r="J734">
        <f>VLOOKUP($A734,[1]Ranking!$A$1:$X$193,13,0)</f>
        <v>-70.883799999999994</v>
      </c>
    </row>
    <row r="735" spans="1:10" x14ac:dyDescent="0.3">
      <c r="A735" t="str">
        <f t="shared" si="22"/>
        <v>ENGORDA BROILERcastaños</v>
      </c>
      <c r="B735" t="s">
        <v>2</v>
      </c>
      <c r="C735" t="s">
        <v>92</v>
      </c>
      <c r="D735">
        <f>VLOOKUP($A735,[1]Ranking!$A$1:$X$193,5,0)</f>
        <v>30</v>
      </c>
      <c r="E735" s="1">
        <v>44895.416666666664</v>
      </c>
      <c r="F735">
        <v>11</v>
      </c>
      <c r="G735">
        <v>1</v>
      </c>
      <c r="H735" s="4">
        <f t="shared" si="23"/>
        <v>9.0909090909090912E-2</v>
      </c>
      <c r="I735">
        <f>VLOOKUP($A735,[1]Ranking!$A$1:$X$193,12,0)</f>
        <v>-34.185400000000001</v>
      </c>
      <c r="J735">
        <f>VLOOKUP($A735,[1]Ranking!$A$1:$X$193,13,0)</f>
        <v>-70.883799999999994</v>
      </c>
    </row>
    <row r="736" spans="1:10" x14ac:dyDescent="0.3">
      <c r="A736" t="str">
        <f t="shared" si="22"/>
        <v>ENGORDA BROILERcastaños</v>
      </c>
      <c r="B736" t="s">
        <v>2</v>
      </c>
      <c r="C736" t="s">
        <v>92</v>
      </c>
      <c r="D736">
        <f>VLOOKUP($A736,[1]Ranking!$A$1:$X$193,5,0)</f>
        <v>30</v>
      </c>
      <c r="E736" s="1">
        <v>44896.416666666664</v>
      </c>
      <c r="F736">
        <v>1</v>
      </c>
      <c r="G736">
        <v>0</v>
      </c>
      <c r="H736" s="4">
        <f t="shared" si="23"/>
        <v>0</v>
      </c>
      <c r="I736">
        <f>VLOOKUP($A736,[1]Ranking!$A$1:$X$193,12,0)</f>
        <v>-34.185400000000001</v>
      </c>
      <c r="J736">
        <f>VLOOKUP($A736,[1]Ranking!$A$1:$X$193,13,0)</f>
        <v>-70.883799999999994</v>
      </c>
    </row>
    <row r="737" spans="1:10" x14ac:dyDescent="0.3">
      <c r="A737" t="str">
        <f t="shared" si="22"/>
        <v>ENGORDA BROILERcastaños</v>
      </c>
      <c r="B737" t="s">
        <v>2</v>
      </c>
      <c r="C737" t="s">
        <v>92</v>
      </c>
      <c r="D737">
        <f>VLOOKUP($A737,[1]Ranking!$A$1:$X$193,5,0)</f>
        <v>30</v>
      </c>
      <c r="E737" s="1">
        <v>44930.416666666664</v>
      </c>
      <c r="F737">
        <v>30</v>
      </c>
      <c r="G737">
        <v>13</v>
      </c>
      <c r="H737" s="4">
        <f t="shared" si="23"/>
        <v>0.43333333333333335</v>
      </c>
      <c r="I737">
        <f>VLOOKUP($A737,[1]Ranking!$A$1:$X$193,12,0)</f>
        <v>-34.185400000000001</v>
      </c>
      <c r="J737">
        <f>VLOOKUP($A737,[1]Ranking!$A$1:$X$193,13,0)</f>
        <v>-70.883799999999994</v>
      </c>
    </row>
    <row r="738" spans="1:10" x14ac:dyDescent="0.3">
      <c r="A738" t="str">
        <f t="shared" si="22"/>
        <v>ENGORDA BROILERcastaños</v>
      </c>
      <c r="B738" t="s">
        <v>2</v>
      </c>
      <c r="C738" t="s">
        <v>92</v>
      </c>
      <c r="D738">
        <f>VLOOKUP($A738,[1]Ranking!$A$1:$X$193,5,0)</f>
        <v>30</v>
      </c>
      <c r="E738" s="1">
        <v>44946.416666666664</v>
      </c>
      <c r="F738">
        <v>22</v>
      </c>
      <c r="G738">
        <v>8</v>
      </c>
      <c r="H738" s="4">
        <f t="shared" si="23"/>
        <v>0.36363636363636365</v>
      </c>
      <c r="I738">
        <f>VLOOKUP($A738,[1]Ranking!$A$1:$X$193,12,0)</f>
        <v>-34.185400000000001</v>
      </c>
      <c r="J738">
        <f>VLOOKUP($A738,[1]Ranking!$A$1:$X$193,13,0)</f>
        <v>-70.883799999999994</v>
      </c>
    </row>
    <row r="739" spans="1:10" x14ac:dyDescent="0.3">
      <c r="A739" t="str">
        <f t="shared" si="22"/>
        <v>ENGORDA BROILERcastaños</v>
      </c>
      <c r="B739" t="s">
        <v>2</v>
      </c>
      <c r="C739" t="s">
        <v>92</v>
      </c>
      <c r="D739">
        <f>VLOOKUP($A739,[1]Ranking!$A$1:$X$193,5,0)</f>
        <v>30</v>
      </c>
      <c r="E739" s="1">
        <v>44947.416666666664</v>
      </c>
      <c r="F739">
        <v>8</v>
      </c>
      <c r="G739">
        <v>0</v>
      </c>
      <c r="H739" s="4">
        <f t="shared" si="23"/>
        <v>0</v>
      </c>
      <c r="I739">
        <f>VLOOKUP($A739,[1]Ranking!$A$1:$X$193,12,0)</f>
        <v>-34.185400000000001</v>
      </c>
      <c r="J739">
        <f>VLOOKUP($A739,[1]Ranking!$A$1:$X$193,13,0)</f>
        <v>-70.883799999999994</v>
      </c>
    </row>
    <row r="740" spans="1:10" x14ac:dyDescent="0.3">
      <c r="A740" t="str">
        <f t="shared" si="22"/>
        <v>ENGORDA BROILERcastaños</v>
      </c>
      <c r="B740" t="s">
        <v>2</v>
      </c>
      <c r="C740" t="s">
        <v>92</v>
      </c>
      <c r="D740">
        <f>VLOOKUP($A740,[1]Ranking!$A$1:$X$193,5,0)</f>
        <v>30</v>
      </c>
      <c r="E740" s="1">
        <v>44979.416666666664</v>
      </c>
      <c r="F740">
        <v>30</v>
      </c>
      <c r="G740">
        <v>16</v>
      </c>
      <c r="H740" s="4">
        <f t="shared" si="23"/>
        <v>0.53333333333333333</v>
      </c>
      <c r="I740">
        <f>VLOOKUP($A740,[1]Ranking!$A$1:$X$193,12,0)</f>
        <v>-34.185400000000001</v>
      </c>
      <c r="J740">
        <f>VLOOKUP($A740,[1]Ranking!$A$1:$X$193,13,0)</f>
        <v>-70.883799999999994</v>
      </c>
    </row>
    <row r="741" spans="1:10" x14ac:dyDescent="0.3">
      <c r="A741" t="str">
        <f t="shared" si="22"/>
        <v>ENGORDA BROILERcastaños</v>
      </c>
      <c r="B741" t="s">
        <v>2</v>
      </c>
      <c r="C741" t="s">
        <v>92</v>
      </c>
      <c r="D741">
        <f>VLOOKUP($A741,[1]Ranking!$A$1:$X$193,5,0)</f>
        <v>30</v>
      </c>
      <c r="E741" s="1">
        <v>45042.416666666664</v>
      </c>
      <c r="F741">
        <v>30</v>
      </c>
      <c r="G741">
        <v>12</v>
      </c>
      <c r="H741" s="4">
        <f t="shared" si="23"/>
        <v>0.4</v>
      </c>
      <c r="I741">
        <f>VLOOKUP($A741,[1]Ranking!$A$1:$X$193,12,0)</f>
        <v>-34.185400000000001</v>
      </c>
      <c r="J741">
        <f>VLOOKUP($A741,[1]Ranking!$A$1:$X$193,13,0)</f>
        <v>-70.883799999999994</v>
      </c>
    </row>
    <row r="742" spans="1:10" x14ac:dyDescent="0.3">
      <c r="A742" t="str">
        <f t="shared" si="22"/>
        <v>ENGORDA BROILERcastaños</v>
      </c>
      <c r="B742" t="s">
        <v>2</v>
      </c>
      <c r="C742" t="s">
        <v>92</v>
      </c>
      <c r="D742">
        <f>VLOOKUP($A742,[1]Ranking!$A$1:$X$193,5,0)</f>
        <v>30</v>
      </c>
      <c r="E742" s="1">
        <v>45110.416666666664</v>
      </c>
      <c r="F742">
        <v>30</v>
      </c>
      <c r="G742">
        <v>19</v>
      </c>
      <c r="H742" s="4">
        <f t="shared" si="23"/>
        <v>0.6333333333333333</v>
      </c>
      <c r="I742">
        <f>VLOOKUP($A742,[1]Ranking!$A$1:$X$193,12,0)</f>
        <v>-34.185400000000001</v>
      </c>
      <c r="J742">
        <f>VLOOKUP($A742,[1]Ranking!$A$1:$X$193,13,0)</f>
        <v>-70.883799999999994</v>
      </c>
    </row>
    <row r="743" spans="1:10" x14ac:dyDescent="0.3">
      <c r="A743" t="str">
        <f t="shared" si="22"/>
        <v>ENGORDA BROILERcastaños</v>
      </c>
      <c r="B743" t="s">
        <v>2</v>
      </c>
      <c r="C743" t="s">
        <v>92</v>
      </c>
      <c r="D743">
        <f>VLOOKUP($A743,[1]Ranking!$A$1:$X$193,5,0)</f>
        <v>30</v>
      </c>
      <c r="E743" s="1">
        <v>45164.416666666664</v>
      </c>
      <c r="F743">
        <v>30</v>
      </c>
      <c r="G743">
        <v>26</v>
      </c>
      <c r="H743" s="4">
        <f t="shared" si="23"/>
        <v>0.8666666666666667</v>
      </c>
      <c r="I743">
        <f>VLOOKUP($A743,[1]Ranking!$A$1:$X$193,12,0)</f>
        <v>-34.185400000000001</v>
      </c>
      <c r="J743">
        <f>VLOOKUP($A743,[1]Ranking!$A$1:$X$193,13,0)</f>
        <v>-70.883799999999994</v>
      </c>
    </row>
    <row r="744" spans="1:10" x14ac:dyDescent="0.3">
      <c r="A744" t="str">
        <f t="shared" si="22"/>
        <v>ENGORDA BROILERcastaños</v>
      </c>
      <c r="B744" t="s">
        <v>2</v>
      </c>
      <c r="C744" t="s">
        <v>92</v>
      </c>
      <c r="D744">
        <f>VLOOKUP($A744,[1]Ranking!$A$1:$X$193,5,0)</f>
        <v>30</v>
      </c>
      <c r="E744" s="1">
        <v>45224.416666666664</v>
      </c>
      <c r="F744">
        <v>30</v>
      </c>
      <c r="G744">
        <v>25</v>
      </c>
      <c r="H744" s="4">
        <f t="shared" si="23"/>
        <v>0.83333333333333337</v>
      </c>
      <c r="I744">
        <f>VLOOKUP($A744,[1]Ranking!$A$1:$X$193,12,0)</f>
        <v>-34.185400000000001</v>
      </c>
      <c r="J744">
        <f>VLOOKUP($A744,[1]Ranking!$A$1:$X$193,13,0)</f>
        <v>-70.883799999999994</v>
      </c>
    </row>
    <row r="745" spans="1:10" x14ac:dyDescent="0.3">
      <c r="A745" t="str">
        <f t="shared" si="22"/>
        <v>ENGORDA BROILERcastaños</v>
      </c>
      <c r="B745" t="s">
        <v>2</v>
      </c>
      <c r="C745" t="s">
        <v>92</v>
      </c>
      <c r="D745">
        <f>VLOOKUP($A745,[1]Ranking!$A$1:$X$193,5,0)</f>
        <v>30</v>
      </c>
      <c r="E745" s="1">
        <v>45281.416666666664</v>
      </c>
      <c r="F745">
        <v>16</v>
      </c>
      <c r="G745">
        <v>4</v>
      </c>
      <c r="H745" s="4">
        <f t="shared" si="23"/>
        <v>0.25</v>
      </c>
      <c r="I745">
        <f>VLOOKUP($A745,[1]Ranking!$A$1:$X$193,12,0)</f>
        <v>-34.185400000000001</v>
      </c>
      <c r="J745">
        <f>VLOOKUP($A745,[1]Ranking!$A$1:$X$193,13,0)</f>
        <v>-70.883799999999994</v>
      </c>
    </row>
    <row r="746" spans="1:10" x14ac:dyDescent="0.3">
      <c r="A746" t="str">
        <f t="shared" si="22"/>
        <v>ENGORDA BROILERcastaños</v>
      </c>
      <c r="B746" t="s">
        <v>2</v>
      </c>
      <c r="C746" t="s">
        <v>92</v>
      </c>
      <c r="D746">
        <f>VLOOKUP($A746,[1]Ranking!$A$1:$X$193,5,0)</f>
        <v>30</v>
      </c>
      <c r="E746" s="1">
        <v>45286.416666666664</v>
      </c>
      <c r="F746">
        <v>14</v>
      </c>
      <c r="G746">
        <v>7</v>
      </c>
      <c r="H746" s="4">
        <f t="shared" si="23"/>
        <v>0.5</v>
      </c>
      <c r="I746">
        <f>VLOOKUP($A746,[1]Ranking!$A$1:$X$193,12,0)</f>
        <v>-34.185400000000001</v>
      </c>
      <c r="J746">
        <f>VLOOKUP($A746,[1]Ranking!$A$1:$X$193,13,0)</f>
        <v>-70.883799999999994</v>
      </c>
    </row>
    <row r="747" spans="1:10" x14ac:dyDescent="0.3">
      <c r="A747" t="str">
        <f t="shared" si="22"/>
        <v>ENGORDA BROILERcastaños</v>
      </c>
      <c r="B747" t="s">
        <v>2</v>
      </c>
      <c r="C747" t="s">
        <v>92</v>
      </c>
      <c r="D747">
        <f>VLOOKUP($A747,[1]Ranking!$A$1:$X$193,5,0)</f>
        <v>30</v>
      </c>
      <c r="E747" s="1">
        <v>45341.416666666664</v>
      </c>
      <c r="F747">
        <v>30</v>
      </c>
      <c r="G747">
        <v>24</v>
      </c>
      <c r="H747" s="4">
        <f t="shared" si="23"/>
        <v>0.8</v>
      </c>
      <c r="I747">
        <f>VLOOKUP($A747,[1]Ranking!$A$1:$X$193,12,0)</f>
        <v>-34.185400000000001</v>
      </c>
      <c r="J747">
        <f>VLOOKUP($A747,[1]Ranking!$A$1:$X$193,13,0)</f>
        <v>-70.883799999999994</v>
      </c>
    </row>
    <row r="748" spans="1:10" x14ac:dyDescent="0.3">
      <c r="A748" t="str">
        <f t="shared" si="22"/>
        <v>ENGORDA BROILERcastaños</v>
      </c>
      <c r="B748" t="s">
        <v>2</v>
      </c>
      <c r="C748" t="s">
        <v>92</v>
      </c>
      <c r="D748">
        <f>VLOOKUP($A748,[1]Ranking!$A$1:$X$193,5,0)</f>
        <v>30</v>
      </c>
      <c r="E748" s="1">
        <v>45397.416666666664</v>
      </c>
      <c r="F748">
        <v>30</v>
      </c>
      <c r="G748">
        <v>28</v>
      </c>
      <c r="H748" s="4">
        <f t="shared" si="23"/>
        <v>0.93333333333333335</v>
      </c>
      <c r="I748">
        <f>VLOOKUP($A748,[1]Ranking!$A$1:$X$193,12,0)</f>
        <v>-34.185400000000001</v>
      </c>
      <c r="J748">
        <f>VLOOKUP($A748,[1]Ranking!$A$1:$X$193,13,0)</f>
        <v>-70.883799999999994</v>
      </c>
    </row>
    <row r="749" spans="1:10" x14ac:dyDescent="0.3">
      <c r="A749" t="str">
        <f t="shared" si="22"/>
        <v>ENGORDA BROILERcastaños</v>
      </c>
      <c r="B749" t="s">
        <v>2</v>
      </c>
      <c r="C749" t="s">
        <v>92</v>
      </c>
      <c r="D749">
        <f>VLOOKUP($A749,[1]Ranking!$A$1:$X$193,5,0)</f>
        <v>30</v>
      </c>
      <c r="E749" s="1">
        <v>45453.416666666664</v>
      </c>
      <c r="F749">
        <v>30</v>
      </c>
      <c r="G749">
        <v>6</v>
      </c>
      <c r="H749" s="4">
        <f t="shared" si="23"/>
        <v>0.2</v>
      </c>
      <c r="I749">
        <f>VLOOKUP($A749,[1]Ranking!$A$1:$X$193,12,0)</f>
        <v>-34.185400000000001</v>
      </c>
      <c r="J749">
        <f>VLOOKUP($A749,[1]Ranking!$A$1:$X$193,13,0)</f>
        <v>-70.883799999999994</v>
      </c>
    </row>
    <row r="750" spans="1:10" x14ac:dyDescent="0.3">
      <c r="A750" t="str">
        <f t="shared" si="22"/>
        <v>ENGORDA BROILERcastaños</v>
      </c>
      <c r="B750" t="s">
        <v>2</v>
      </c>
      <c r="C750" t="s">
        <v>92</v>
      </c>
      <c r="D750">
        <f>VLOOKUP($A750,[1]Ranking!$A$1:$X$193,5,0)</f>
        <v>30</v>
      </c>
      <c r="E750" s="1">
        <v>45517.416666666664</v>
      </c>
      <c r="F750">
        <v>45</v>
      </c>
      <c r="G750">
        <v>32</v>
      </c>
      <c r="H750" s="4">
        <f t="shared" si="23"/>
        <v>0.71111111111111114</v>
      </c>
      <c r="I750">
        <f>VLOOKUP($A750,[1]Ranking!$A$1:$X$193,12,0)</f>
        <v>-34.185400000000001</v>
      </c>
      <c r="J750">
        <f>VLOOKUP($A750,[1]Ranking!$A$1:$X$193,13,0)</f>
        <v>-70.883799999999994</v>
      </c>
    </row>
    <row r="751" spans="1:10" x14ac:dyDescent="0.3">
      <c r="A751" t="str">
        <f t="shared" si="22"/>
        <v>ENGORDA BROILERcastaños</v>
      </c>
      <c r="B751" t="s">
        <v>2</v>
      </c>
      <c r="C751" t="s">
        <v>92</v>
      </c>
      <c r="D751">
        <f>VLOOKUP($A751,[1]Ranking!$A$1:$X$193,5,0)</f>
        <v>30</v>
      </c>
      <c r="E751" s="1">
        <v>45568.416666666664</v>
      </c>
      <c r="F751">
        <v>28</v>
      </c>
      <c r="G751">
        <v>27</v>
      </c>
      <c r="H751" s="4">
        <f t="shared" si="23"/>
        <v>0.9642857142857143</v>
      </c>
      <c r="I751">
        <f>VLOOKUP($A751,[1]Ranking!$A$1:$X$193,12,0)</f>
        <v>-34.185400000000001</v>
      </c>
      <c r="J751">
        <f>VLOOKUP($A751,[1]Ranking!$A$1:$X$193,13,0)</f>
        <v>-70.883799999999994</v>
      </c>
    </row>
    <row r="752" spans="1:10" x14ac:dyDescent="0.3">
      <c r="A752" t="str">
        <f t="shared" si="22"/>
        <v>ENGORDA BROILERcastaños</v>
      </c>
      <c r="B752" t="s">
        <v>2</v>
      </c>
      <c r="C752" t="s">
        <v>92</v>
      </c>
      <c r="D752">
        <f>VLOOKUP($A752,[1]Ranking!$A$1:$X$193,5,0)</f>
        <v>30</v>
      </c>
      <c r="E752" s="1">
        <v>45626.416666666664</v>
      </c>
      <c r="F752">
        <v>28</v>
      </c>
      <c r="G752">
        <v>20</v>
      </c>
      <c r="H752" s="4">
        <f t="shared" si="23"/>
        <v>0.7142857142857143</v>
      </c>
      <c r="I752">
        <f>VLOOKUP($A752,[1]Ranking!$A$1:$X$193,12,0)</f>
        <v>-34.185400000000001</v>
      </c>
      <c r="J752">
        <f>VLOOKUP($A752,[1]Ranking!$A$1:$X$193,13,0)</f>
        <v>-70.883799999999994</v>
      </c>
    </row>
    <row r="753" spans="1:10" x14ac:dyDescent="0.3">
      <c r="A753" t="str">
        <f t="shared" si="22"/>
        <v>ENGORDA BROILERcastaños</v>
      </c>
      <c r="B753" t="s">
        <v>2</v>
      </c>
      <c r="C753" t="s">
        <v>92</v>
      </c>
      <c r="D753">
        <f>VLOOKUP($A753,[1]Ranking!$A$1:$X$193,5,0)</f>
        <v>30</v>
      </c>
      <c r="E753" s="1">
        <v>45684.416666666664</v>
      </c>
      <c r="F753">
        <v>28</v>
      </c>
      <c r="G753">
        <v>25</v>
      </c>
      <c r="H753" s="4">
        <f t="shared" si="23"/>
        <v>0.8928571428571429</v>
      </c>
      <c r="I753">
        <f>VLOOKUP($A753,[1]Ranking!$A$1:$X$193,12,0)</f>
        <v>-34.185400000000001</v>
      </c>
      <c r="J753">
        <f>VLOOKUP($A753,[1]Ranking!$A$1:$X$193,13,0)</f>
        <v>-70.883799999999994</v>
      </c>
    </row>
    <row r="754" spans="1:10" x14ac:dyDescent="0.3">
      <c r="A754" t="str">
        <f t="shared" si="22"/>
        <v>ENGORDA BROILERcastaños</v>
      </c>
      <c r="B754" t="s">
        <v>2</v>
      </c>
      <c r="C754" t="s">
        <v>92</v>
      </c>
      <c r="D754">
        <f>VLOOKUP($A754,[1]Ranking!$A$1:$X$193,5,0)</f>
        <v>30</v>
      </c>
      <c r="E754" s="1">
        <v>45743.416666666664</v>
      </c>
      <c r="F754">
        <v>28</v>
      </c>
      <c r="G754">
        <v>24</v>
      </c>
      <c r="H754" s="4">
        <f t="shared" si="23"/>
        <v>0.8571428571428571</v>
      </c>
      <c r="I754">
        <f>VLOOKUP($A754,[1]Ranking!$A$1:$X$193,12,0)</f>
        <v>-34.185400000000001</v>
      </c>
      <c r="J754">
        <f>VLOOKUP($A754,[1]Ranking!$A$1:$X$193,13,0)</f>
        <v>-70.883799999999994</v>
      </c>
    </row>
    <row r="755" spans="1:10" x14ac:dyDescent="0.3">
      <c r="A755" t="str">
        <f t="shared" si="22"/>
        <v>ENGORDA BROILERcastaños</v>
      </c>
      <c r="B755" t="s">
        <v>2</v>
      </c>
      <c r="C755" t="s">
        <v>92</v>
      </c>
      <c r="D755">
        <f>VLOOKUP($A755,[1]Ranking!$A$1:$X$193,5,0)</f>
        <v>30</v>
      </c>
      <c r="E755" s="1">
        <v>45799.416666666664</v>
      </c>
      <c r="F755">
        <v>28</v>
      </c>
      <c r="G755">
        <v>14</v>
      </c>
      <c r="H755" s="4">
        <f t="shared" si="23"/>
        <v>0.5</v>
      </c>
      <c r="I755">
        <f>VLOOKUP($A755,[1]Ranking!$A$1:$X$193,12,0)</f>
        <v>-34.185400000000001</v>
      </c>
      <c r="J755">
        <f>VLOOKUP($A755,[1]Ranking!$A$1:$X$193,13,0)</f>
        <v>-70.883799999999994</v>
      </c>
    </row>
    <row r="756" spans="1:10" x14ac:dyDescent="0.3">
      <c r="A756" t="str">
        <f t="shared" si="22"/>
        <v>ENGORDA BROILERcastaños</v>
      </c>
      <c r="B756" t="s">
        <v>2</v>
      </c>
      <c r="C756" t="s">
        <v>92</v>
      </c>
      <c r="D756">
        <f>VLOOKUP($A756,[1]Ranking!$A$1:$X$193,5,0)</f>
        <v>30</v>
      </c>
      <c r="E756" s="1">
        <v>45808.416666666664</v>
      </c>
      <c r="F756">
        <v>14</v>
      </c>
      <c r="G756">
        <v>13</v>
      </c>
      <c r="H756" s="4">
        <f t="shared" si="23"/>
        <v>0.9285714285714286</v>
      </c>
      <c r="I756">
        <f>VLOOKUP($A756,[1]Ranking!$A$1:$X$193,12,0)</f>
        <v>-34.185400000000001</v>
      </c>
      <c r="J756">
        <f>VLOOKUP($A756,[1]Ranking!$A$1:$X$193,13,0)</f>
        <v>-70.883799999999994</v>
      </c>
    </row>
    <row r="757" spans="1:10" x14ac:dyDescent="0.3">
      <c r="A757" t="str">
        <f t="shared" si="22"/>
        <v>ENGORDA BROILERcastaños</v>
      </c>
      <c r="B757" t="s">
        <v>2</v>
      </c>
      <c r="C757" t="s">
        <v>92</v>
      </c>
      <c r="D757">
        <f>VLOOKUP($A757,[1]Ranking!$A$1:$X$193,5,0)</f>
        <v>30</v>
      </c>
      <c r="E757" s="1">
        <v>45840.416666666664</v>
      </c>
      <c r="F757">
        <v>1</v>
      </c>
      <c r="G757">
        <v>0</v>
      </c>
      <c r="H757" s="4">
        <f t="shared" si="23"/>
        <v>0</v>
      </c>
      <c r="I757">
        <f>VLOOKUP($A757,[1]Ranking!$A$1:$X$193,12,0)</f>
        <v>-34.185400000000001</v>
      </c>
      <c r="J757">
        <f>VLOOKUP($A757,[1]Ranking!$A$1:$X$193,13,0)</f>
        <v>-70.883799999999994</v>
      </c>
    </row>
    <row r="758" spans="1:10" x14ac:dyDescent="0.3">
      <c r="A758" t="str">
        <f t="shared" si="22"/>
        <v>ENGORDA BROILERcastaños</v>
      </c>
      <c r="B758" t="s">
        <v>2</v>
      </c>
      <c r="C758" t="s">
        <v>92</v>
      </c>
      <c r="D758">
        <f>VLOOKUP($A758,[1]Ranking!$A$1:$X$193,5,0)</f>
        <v>30</v>
      </c>
      <c r="E758" s="1">
        <v>45860.416666666664</v>
      </c>
      <c r="F758">
        <v>28</v>
      </c>
      <c r="G758">
        <v>18</v>
      </c>
      <c r="H758" s="4">
        <f t="shared" si="23"/>
        <v>0.6428571428571429</v>
      </c>
      <c r="I758">
        <f>VLOOKUP($A758,[1]Ranking!$A$1:$X$193,12,0)</f>
        <v>-34.185400000000001</v>
      </c>
      <c r="J758">
        <f>VLOOKUP($A758,[1]Ranking!$A$1:$X$193,13,0)</f>
        <v>-70.883799999999994</v>
      </c>
    </row>
    <row r="759" spans="1:10" x14ac:dyDescent="0.3">
      <c r="A759" t="str">
        <f t="shared" si="22"/>
        <v>ENGORDA BROILERcastaños</v>
      </c>
      <c r="B759" t="s">
        <v>2</v>
      </c>
      <c r="C759" t="s">
        <v>92</v>
      </c>
      <c r="D759">
        <f>VLOOKUP($A759,[1]Ranking!$A$1:$X$193,5,0)</f>
        <v>30</v>
      </c>
      <c r="E759" s="1">
        <v>45869.416666666664</v>
      </c>
      <c r="F759">
        <v>20</v>
      </c>
      <c r="G759">
        <v>9</v>
      </c>
      <c r="H759" s="4">
        <f t="shared" si="23"/>
        <v>0.45</v>
      </c>
      <c r="I759">
        <f>VLOOKUP($A759,[1]Ranking!$A$1:$X$193,12,0)</f>
        <v>-34.185400000000001</v>
      </c>
      <c r="J759">
        <f>VLOOKUP($A759,[1]Ranking!$A$1:$X$193,13,0)</f>
        <v>-70.883799999999994</v>
      </c>
    </row>
    <row r="760" spans="1:10" x14ac:dyDescent="0.3">
      <c r="A760" t="str">
        <f t="shared" si="22"/>
        <v>ENGORDA BROILERcastaños</v>
      </c>
      <c r="B760" t="s">
        <v>2</v>
      </c>
      <c r="C760" t="s">
        <v>92</v>
      </c>
      <c r="D760">
        <f>VLOOKUP($A760,[1]Ranking!$A$1:$X$193,5,0)</f>
        <v>30</v>
      </c>
      <c r="E760" s="1">
        <v>45923.416666666664</v>
      </c>
      <c r="F760">
        <v>28</v>
      </c>
      <c r="G760">
        <v>15</v>
      </c>
      <c r="H760" s="4">
        <f t="shared" si="23"/>
        <v>0.5357142857142857</v>
      </c>
      <c r="I760">
        <f>VLOOKUP($A760,[1]Ranking!$A$1:$X$193,12,0)</f>
        <v>-34.185400000000001</v>
      </c>
      <c r="J760">
        <f>VLOOKUP($A760,[1]Ranking!$A$1:$X$193,13,0)</f>
        <v>-70.883799999999994</v>
      </c>
    </row>
    <row r="761" spans="1:10" x14ac:dyDescent="0.3">
      <c r="A761" t="str">
        <f t="shared" si="22"/>
        <v>ENGORDA BROILERcastaños</v>
      </c>
      <c r="B761" t="s">
        <v>2</v>
      </c>
      <c r="C761" t="s">
        <v>92</v>
      </c>
      <c r="D761">
        <f>VLOOKUP($A761,[1]Ranking!$A$1:$X$193,5,0)</f>
        <v>30</v>
      </c>
      <c r="E761" s="1">
        <v>45932.5</v>
      </c>
      <c r="F761">
        <v>26</v>
      </c>
      <c r="G761">
        <v>18</v>
      </c>
      <c r="H761" s="4">
        <f t="shared" si="23"/>
        <v>0.69230769230769229</v>
      </c>
      <c r="I761">
        <f>VLOOKUP($A761,[1]Ranking!$A$1:$X$193,12,0)</f>
        <v>-34.185400000000001</v>
      </c>
      <c r="J761">
        <f>VLOOKUP($A761,[1]Ranking!$A$1:$X$193,13,0)</f>
        <v>-70.883799999999994</v>
      </c>
    </row>
    <row r="762" spans="1:10" x14ac:dyDescent="0.3">
      <c r="A762" t="str">
        <f t="shared" si="22"/>
        <v>ENGORDA BROILERcastaños</v>
      </c>
      <c r="B762" t="s">
        <v>2</v>
      </c>
      <c r="C762" t="s">
        <v>92</v>
      </c>
      <c r="D762">
        <f>VLOOKUP($A762,[1]Ranking!$A$1:$X$193,5,0)</f>
        <v>30</v>
      </c>
      <c r="E762" s="1">
        <v>45983.333333333336</v>
      </c>
      <c r="F762">
        <v>28</v>
      </c>
      <c r="G762">
        <v>17</v>
      </c>
      <c r="H762" s="4">
        <f t="shared" si="23"/>
        <v>0.6071428571428571</v>
      </c>
      <c r="I762">
        <f>VLOOKUP($A762,[1]Ranking!$A$1:$X$193,12,0)</f>
        <v>-34.185400000000001</v>
      </c>
      <c r="J762">
        <f>VLOOKUP($A762,[1]Ranking!$A$1:$X$193,13,0)</f>
        <v>-70.883799999999994</v>
      </c>
    </row>
    <row r="763" spans="1:10" x14ac:dyDescent="0.3">
      <c r="A763" t="str">
        <f t="shared" si="22"/>
        <v>ENGORDA BROILERcastaños</v>
      </c>
      <c r="B763" t="s">
        <v>2</v>
      </c>
      <c r="C763" t="s">
        <v>92</v>
      </c>
      <c r="D763">
        <f>VLOOKUP($A763,[1]Ranking!$A$1:$X$193,5,0)</f>
        <v>30</v>
      </c>
      <c r="E763" s="1">
        <v>46042.416666666664</v>
      </c>
      <c r="F763">
        <v>28</v>
      </c>
      <c r="G763">
        <v>17</v>
      </c>
      <c r="H763" s="4">
        <f t="shared" si="23"/>
        <v>0.6071428571428571</v>
      </c>
      <c r="I763">
        <f>VLOOKUP($A763,[1]Ranking!$A$1:$X$193,12,0)</f>
        <v>-34.185400000000001</v>
      </c>
      <c r="J763">
        <f>VLOOKUP($A763,[1]Ranking!$A$1:$X$193,13,0)</f>
        <v>-70.883799999999994</v>
      </c>
    </row>
    <row r="764" spans="1:10" x14ac:dyDescent="0.3">
      <c r="A764" t="str">
        <f t="shared" si="22"/>
        <v>ENGORDA BROILERcastaños</v>
      </c>
      <c r="B764" t="s">
        <v>2</v>
      </c>
      <c r="C764" t="s">
        <v>92</v>
      </c>
      <c r="D764">
        <f>VLOOKUP($A764,[1]Ranking!$A$1:$X$193,5,0)</f>
        <v>30</v>
      </c>
      <c r="E764" s="1">
        <v>46050.416666666664</v>
      </c>
      <c r="F764">
        <v>22</v>
      </c>
      <c r="G764">
        <v>16</v>
      </c>
      <c r="H764" s="4">
        <f t="shared" si="23"/>
        <v>0.72727272727272729</v>
      </c>
      <c r="I764">
        <f>VLOOKUP($A764,[1]Ranking!$A$1:$X$193,12,0)</f>
        <v>-34.185400000000001</v>
      </c>
      <c r="J764">
        <f>VLOOKUP($A764,[1]Ranking!$A$1:$X$193,13,0)</f>
        <v>-70.883799999999994</v>
      </c>
    </row>
    <row r="765" spans="1:10" x14ac:dyDescent="0.3">
      <c r="A765" t="str">
        <f t="shared" si="22"/>
        <v>ENGORDA BROILERcastaños</v>
      </c>
      <c r="B765" t="s">
        <v>2</v>
      </c>
      <c r="C765" t="s">
        <v>92</v>
      </c>
      <c r="D765">
        <f>VLOOKUP($A765,[1]Ranking!$A$1:$X$193,5,0)</f>
        <v>30</v>
      </c>
      <c r="E765" s="1">
        <v>46102.333333333336</v>
      </c>
      <c r="F765">
        <v>28</v>
      </c>
      <c r="G765">
        <v>27</v>
      </c>
      <c r="H765" s="4">
        <f t="shared" si="23"/>
        <v>0.9642857142857143</v>
      </c>
      <c r="I765">
        <f>VLOOKUP($A765,[1]Ranking!$A$1:$X$193,12,0)</f>
        <v>-34.185400000000001</v>
      </c>
      <c r="J765">
        <f>VLOOKUP($A765,[1]Ranking!$A$1:$X$193,13,0)</f>
        <v>-70.883799999999994</v>
      </c>
    </row>
    <row r="766" spans="1:10" x14ac:dyDescent="0.3">
      <c r="A766" t="str">
        <f t="shared" si="22"/>
        <v>ENGORDA BROILERchamizal</v>
      </c>
      <c r="B766" t="s">
        <v>2</v>
      </c>
      <c r="C766" t="s">
        <v>139</v>
      </c>
      <c r="D766">
        <f>VLOOKUP($A766,[1]Ranking!$A$1:$X$193,5,0)</f>
        <v>4</v>
      </c>
      <c r="E766" s="1">
        <v>46041.416666666664</v>
      </c>
      <c r="F766">
        <v>4</v>
      </c>
      <c r="G766">
        <v>2</v>
      </c>
      <c r="H766" s="4">
        <f t="shared" si="23"/>
        <v>0.5</v>
      </c>
      <c r="I766">
        <f>VLOOKUP($A766,[1]Ranking!$A$1:$X$193,12,0)</f>
        <v>-33.419203669083622</v>
      </c>
      <c r="J766">
        <f>VLOOKUP($A766,[1]Ranking!$A$1:$X$193,13,0)</f>
        <v>-71.159967551464973</v>
      </c>
    </row>
    <row r="767" spans="1:10" x14ac:dyDescent="0.3">
      <c r="A767" t="str">
        <f t="shared" si="22"/>
        <v>ENGORDA BROILERchayaco 1</v>
      </c>
      <c r="B767" t="s">
        <v>2</v>
      </c>
      <c r="C767" t="s">
        <v>87</v>
      </c>
      <c r="D767">
        <f>VLOOKUP($A767,[1]Ranking!$A$1:$X$193,5,0)</f>
        <v>9</v>
      </c>
      <c r="E767" s="1">
        <v>44291.416666666664</v>
      </c>
      <c r="F767">
        <v>7</v>
      </c>
      <c r="G767">
        <v>1</v>
      </c>
      <c r="H767" s="4">
        <f t="shared" si="23"/>
        <v>0.14285714285714285</v>
      </c>
      <c r="I767">
        <f>VLOOKUP($A767,[1]Ranking!$A$1:$X$193,12,0)</f>
        <v>-33.423978430913813</v>
      </c>
      <c r="J767">
        <f>VLOOKUP($A767,[1]Ranking!$A$1:$X$193,13,0)</f>
        <v>-71.150733740556646</v>
      </c>
    </row>
    <row r="768" spans="1:10" x14ac:dyDescent="0.3">
      <c r="A768" t="str">
        <f t="shared" si="22"/>
        <v>ENGORDA BROILERchayaco 1</v>
      </c>
      <c r="B768" t="s">
        <v>2</v>
      </c>
      <c r="C768" t="s">
        <v>87</v>
      </c>
      <c r="D768">
        <f>VLOOKUP($A768,[1]Ranking!$A$1:$X$193,5,0)</f>
        <v>9</v>
      </c>
      <c r="E768" s="1">
        <v>44354</v>
      </c>
      <c r="F768">
        <v>9</v>
      </c>
      <c r="G768">
        <v>1</v>
      </c>
      <c r="H768" s="4">
        <f t="shared" si="23"/>
        <v>0.1111111111111111</v>
      </c>
      <c r="I768">
        <f>VLOOKUP($A768,[1]Ranking!$A$1:$X$193,12,0)</f>
        <v>-33.423978430913813</v>
      </c>
      <c r="J768">
        <f>VLOOKUP($A768,[1]Ranking!$A$1:$X$193,13,0)</f>
        <v>-71.150733740556646</v>
      </c>
    </row>
    <row r="769" spans="1:10" x14ac:dyDescent="0.3">
      <c r="A769" t="str">
        <f t="shared" si="22"/>
        <v>ENGORDA BROILERchayaco 1</v>
      </c>
      <c r="B769" t="s">
        <v>2</v>
      </c>
      <c r="C769" t="s">
        <v>87</v>
      </c>
      <c r="D769">
        <f>VLOOKUP($A769,[1]Ranking!$A$1:$X$193,5,0)</f>
        <v>9</v>
      </c>
      <c r="E769" s="1">
        <v>44411.416666666664</v>
      </c>
      <c r="F769">
        <v>9</v>
      </c>
      <c r="G769">
        <v>5</v>
      </c>
      <c r="H769" s="4">
        <f t="shared" si="23"/>
        <v>0.55555555555555558</v>
      </c>
      <c r="I769">
        <f>VLOOKUP($A769,[1]Ranking!$A$1:$X$193,12,0)</f>
        <v>-33.423978430913813</v>
      </c>
      <c r="J769">
        <f>VLOOKUP($A769,[1]Ranking!$A$1:$X$193,13,0)</f>
        <v>-71.150733740556646</v>
      </c>
    </row>
    <row r="770" spans="1:10" x14ac:dyDescent="0.3">
      <c r="A770" t="str">
        <f t="shared" si="22"/>
        <v>ENGORDA BROILERchayaco 1</v>
      </c>
      <c r="B770" t="s">
        <v>2</v>
      </c>
      <c r="C770" t="s">
        <v>87</v>
      </c>
      <c r="D770">
        <f>VLOOKUP($A770,[1]Ranking!$A$1:$X$193,5,0)</f>
        <v>9</v>
      </c>
      <c r="E770" s="1">
        <v>44471.291666666664</v>
      </c>
      <c r="F770">
        <v>9</v>
      </c>
      <c r="G770">
        <v>5</v>
      </c>
      <c r="H770" s="4">
        <f t="shared" si="23"/>
        <v>0.55555555555555558</v>
      </c>
      <c r="I770">
        <f>VLOOKUP($A770,[1]Ranking!$A$1:$X$193,12,0)</f>
        <v>-33.423978430913813</v>
      </c>
      <c r="J770">
        <f>VLOOKUP($A770,[1]Ranking!$A$1:$X$193,13,0)</f>
        <v>-71.150733740556646</v>
      </c>
    </row>
    <row r="771" spans="1:10" x14ac:dyDescent="0.3">
      <c r="A771" t="str">
        <f t="shared" ref="A771:A834" si="24">_xlfn.CONCAT(B771,C771)</f>
        <v>ENGORDA BROILERchayaco 1</v>
      </c>
      <c r="B771" t="s">
        <v>2</v>
      </c>
      <c r="C771" t="s">
        <v>87</v>
      </c>
      <c r="D771">
        <f>VLOOKUP($A771,[1]Ranking!$A$1:$X$193,5,0)</f>
        <v>9</v>
      </c>
      <c r="E771" s="1">
        <v>44527.416666666664</v>
      </c>
      <c r="F771">
        <v>9</v>
      </c>
      <c r="G771">
        <v>1</v>
      </c>
      <c r="H771" s="4">
        <f t="shared" ref="H771:H834" si="25">G771/F771</f>
        <v>0.1111111111111111</v>
      </c>
      <c r="I771">
        <f>VLOOKUP($A771,[1]Ranking!$A$1:$X$193,12,0)</f>
        <v>-33.423978430913813</v>
      </c>
      <c r="J771">
        <f>VLOOKUP($A771,[1]Ranking!$A$1:$X$193,13,0)</f>
        <v>-71.150733740556646</v>
      </c>
    </row>
    <row r="772" spans="1:10" x14ac:dyDescent="0.3">
      <c r="A772" t="str">
        <f t="shared" si="24"/>
        <v>ENGORDA BROILERchayaco 1</v>
      </c>
      <c r="B772" t="s">
        <v>2</v>
      </c>
      <c r="C772" t="s">
        <v>87</v>
      </c>
      <c r="D772">
        <f>VLOOKUP($A772,[1]Ranking!$A$1:$X$193,5,0)</f>
        <v>9</v>
      </c>
      <c r="E772" s="1">
        <v>44582.416666666664</v>
      </c>
      <c r="F772">
        <v>9</v>
      </c>
      <c r="G772">
        <v>2</v>
      </c>
      <c r="H772" s="4">
        <f t="shared" si="25"/>
        <v>0.22222222222222221</v>
      </c>
      <c r="I772">
        <f>VLOOKUP($A772,[1]Ranking!$A$1:$X$193,12,0)</f>
        <v>-33.423978430913813</v>
      </c>
      <c r="J772">
        <f>VLOOKUP($A772,[1]Ranking!$A$1:$X$193,13,0)</f>
        <v>-71.150733740556646</v>
      </c>
    </row>
    <row r="773" spans="1:10" x14ac:dyDescent="0.3">
      <c r="A773" t="str">
        <f t="shared" si="24"/>
        <v>ENGORDA BROILERchayaco 1</v>
      </c>
      <c r="B773" t="s">
        <v>2</v>
      </c>
      <c r="C773" t="s">
        <v>87</v>
      </c>
      <c r="D773">
        <f>VLOOKUP($A773,[1]Ranking!$A$1:$X$193,5,0)</f>
        <v>9</v>
      </c>
      <c r="E773" s="1">
        <v>44638.416666666664</v>
      </c>
      <c r="F773">
        <v>9</v>
      </c>
      <c r="G773">
        <v>8</v>
      </c>
      <c r="H773" s="4">
        <f t="shared" si="25"/>
        <v>0.88888888888888884</v>
      </c>
      <c r="I773">
        <f>VLOOKUP($A773,[1]Ranking!$A$1:$X$193,12,0)</f>
        <v>-33.423978430913813</v>
      </c>
      <c r="J773">
        <f>VLOOKUP($A773,[1]Ranking!$A$1:$X$193,13,0)</f>
        <v>-71.150733740556646</v>
      </c>
    </row>
    <row r="774" spans="1:10" x14ac:dyDescent="0.3">
      <c r="A774" t="str">
        <f t="shared" si="24"/>
        <v>ENGORDA BROILERchayaco 1</v>
      </c>
      <c r="B774" t="s">
        <v>2</v>
      </c>
      <c r="C774" t="s">
        <v>87</v>
      </c>
      <c r="D774">
        <f>VLOOKUP($A774,[1]Ranking!$A$1:$X$193,5,0)</f>
        <v>9</v>
      </c>
      <c r="E774" s="1">
        <v>44697.458333333336</v>
      </c>
      <c r="F774">
        <v>9</v>
      </c>
      <c r="G774">
        <v>3</v>
      </c>
      <c r="H774" s="4">
        <f t="shared" si="25"/>
        <v>0.33333333333333331</v>
      </c>
      <c r="I774">
        <f>VLOOKUP($A774,[1]Ranking!$A$1:$X$193,12,0)</f>
        <v>-33.423978430913813</v>
      </c>
      <c r="J774">
        <f>VLOOKUP($A774,[1]Ranking!$A$1:$X$193,13,0)</f>
        <v>-71.150733740556646</v>
      </c>
    </row>
    <row r="775" spans="1:10" x14ac:dyDescent="0.3">
      <c r="A775" t="str">
        <f t="shared" si="24"/>
        <v>ENGORDA BROILERchayaco 1</v>
      </c>
      <c r="B775" t="s">
        <v>2</v>
      </c>
      <c r="C775" t="s">
        <v>87</v>
      </c>
      <c r="D775">
        <f>VLOOKUP($A775,[1]Ranking!$A$1:$X$193,5,0)</f>
        <v>9</v>
      </c>
      <c r="E775" s="1">
        <v>44754.416666666664</v>
      </c>
      <c r="F775">
        <v>9</v>
      </c>
      <c r="G775">
        <v>9</v>
      </c>
      <c r="H775" s="4">
        <f t="shared" si="25"/>
        <v>1</v>
      </c>
      <c r="I775">
        <f>VLOOKUP($A775,[1]Ranking!$A$1:$X$193,12,0)</f>
        <v>-33.423978430913813</v>
      </c>
      <c r="J775">
        <f>VLOOKUP($A775,[1]Ranking!$A$1:$X$193,13,0)</f>
        <v>-71.150733740556646</v>
      </c>
    </row>
    <row r="776" spans="1:10" x14ac:dyDescent="0.3">
      <c r="A776" t="str">
        <f t="shared" si="24"/>
        <v>ENGORDA BROILERchayaco 1</v>
      </c>
      <c r="B776" t="s">
        <v>2</v>
      </c>
      <c r="C776" t="s">
        <v>87</v>
      </c>
      <c r="D776">
        <f>VLOOKUP($A776,[1]Ranking!$A$1:$X$193,5,0)</f>
        <v>9</v>
      </c>
      <c r="E776" s="1">
        <v>44809.416666666664</v>
      </c>
      <c r="F776">
        <v>9</v>
      </c>
      <c r="G776">
        <v>2</v>
      </c>
      <c r="H776" s="4">
        <f t="shared" si="25"/>
        <v>0.22222222222222221</v>
      </c>
      <c r="I776">
        <f>VLOOKUP($A776,[1]Ranking!$A$1:$X$193,12,0)</f>
        <v>-33.423978430913813</v>
      </c>
      <c r="J776">
        <f>VLOOKUP($A776,[1]Ranking!$A$1:$X$193,13,0)</f>
        <v>-71.150733740556646</v>
      </c>
    </row>
    <row r="777" spans="1:10" x14ac:dyDescent="0.3">
      <c r="A777" t="str">
        <f t="shared" si="24"/>
        <v>ENGORDA BROILERchayaco 1</v>
      </c>
      <c r="B777" t="s">
        <v>2</v>
      </c>
      <c r="C777" t="s">
        <v>87</v>
      </c>
      <c r="D777">
        <f>VLOOKUP($A777,[1]Ranking!$A$1:$X$193,5,0)</f>
        <v>9</v>
      </c>
      <c r="E777" s="1">
        <v>44835.416666666664</v>
      </c>
      <c r="F777">
        <v>5</v>
      </c>
      <c r="G777">
        <v>1</v>
      </c>
      <c r="H777" s="4">
        <f t="shared" si="25"/>
        <v>0.2</v>
      </c>
      <c r="I777">
        <f>VLOOKUP($A777,[1]Ranking!$A$1:$X$193,12,0)</f>
        <v>-33.423978430913813</v>
      </c>
      <c r="J777">
        <f>VLOOKUP($A777,[1]Ranking!$A$1:$X$193,13,0)</f>
        <v>-71.150733740556646</v>
      </c>
    </row>
    <row r="778" spans="1:10" x14ac:dyDescent="0.3">
      <c r="A778" t="str">
        <f t="shared" si="24"/>
        <v>ENGORDA BROILERchayaco 1</v>
      </c>
      <c r="B778" t="s">
        <v>2</v>
      </c>
      <c r="C778" t="s">
        <v>87</v>
      </c>
      <c r="D778">
        <f>VLOOKUP($A778,[1]Ranking!$A$1:$X$193,5,0)</f>
        <v>9</v>
      </c>
      <c r="E778" s="1">
        <v>44837.416666666664</v>
      </c>
      <c r="F778">
        <v>4</v>
      </c>
      <c r="G778">
        <v>1</v>
      </c>
      <c r="H778" s="4">
        <f t="shared" si="25"/>
        <v>0.25</v>
      </c>
      <c r="I778">
        <f>VLOOKUP($A778,[1]Ranking!$A$1:$X$193,12,0)</f>
        <v>-33.423978430913813</v>
      </c>
      <c r="J778">
        <f>VLOOKUP($A778,[1]Ranking!$A$1:$X$193,13,0)</f>
        <v>-71.150733740556646</v>
      </c>
    </row>
    <row r="779" spans="1:10" x14ac:dyDescent="0.3">
      <c r="A779" t="str">
        <f t="shared" si="24"/>
        <v>ENGORDA BROILERchayaco 1</v>
      </c>
      <c r="B779" t="s">
        <v>2</v>
      </c>
      <c r="C779" t="s">
        <v>87</v>
      </c>
      <c r="D779">
        <f>VLOOKUP($A779,[1]Ranking!$A$1:$X$193,5,0)</f>
        <v>9</v>
      </c>
      <c r="E779" s="1">
        <v>44870.416666666664</v>
      </c>
      <c r="F779">
        <v>9</v>
      </c>
      <c r="G779">
        <v>4</v>
      </c>
      <c r="H779" s="4">
        <f t="shared" si="25"/>
        <v>0.44444444444444442</v>
      </c>
      <c r="I779">
        <f>VLOOKUP($A779,[1]Ranking!$A$1:$X$193,12,0)</f>
        <v>-33.423978430913813</v>
      </c>
      <c r="J779">
        <f>VLOOKUP($A779,[1]Ranking!$A$1:$X$193,13,0)</f>
        <v>-71.150733740556646</v>
      </c>
    </row>
    <row r="780" spans="1:10" x14ac:dyDescent="0.3">
      <c r="A780" t="str">
        <f t="shared" si="24"/>
        <v>ENGORDA BROILERchayaco 1</v>
      </c>
      <c r="B780" t="s">
        <v>2</v>
      </c>
      <c r="C780" t="s">
        <v>87</v>
      </c>
      <c r="D780">
        <f>VLOOKUP($A780,[1]Ranking!$A$1:$X$193,5,0)</f>
        <v>9</v>
      </c>
      <c r="E780" s="1">
        <v>44893.416666666664</v>
      </c>
      <c r="F780">
        <v>9</v>
      </c>
      <c r="G780">
        <v>0</v>
      </c>
      <c r="H780" s="4">
        <f t="shared" si="25"/>
        <v>0</v>
      </c>
      <c r="I780">
        <f>VLOOKUP($A780,[1]Ranking!$A$1:$X$193,12,0)</f>
        <v>-33.423978430913813</v>
      </c>
      <c r="J780">
        <f>VLOOKUP($A780,[1]Ranking!$A$1:$X$193,13,0)</f>
        <v>-71.150733740556646</v>
      </c>
    </row>
    <row r="781" spans="1:10" x14ac:dyDescent="0.3">
      <c r="A781" t="str">
        <f t="shared" si="24"/>
        <v>ENGORDA BROILERchayaco 1</v>
      </c>
      <c r="B781" t="s">
        <v>2</v>
      </c>
      <c r="C781" t="s">
        <v>87</v>
      </c>
      <c r="D781">
        <f>VLOOKUP($A781,[1]Ranking!$A$1:$X$193,5,0)</f>
        <v>9</v>
      </c>
      <c r="E781" s="1">
        <v>44931.416666666664</v>
      </c>
      <c r="F781">
        <v>9</v>
      </c>
      <c r="G781">
        <v>6</v>
      </c>
      <c r="H781" s="4">
        <f t="shared" si="25"/>
        <v>0.66666666666666663</v>
      </c>
      <c r="I781">
        <f>VLOOKUP($A781,[1]Ranking!$A$1:$X$193,12,0)</f>
        <v>-33.423978430913813</v>
      </c>
      <c r="J781">
        <f>VLOOKUP($A781,[1]Ranking!$A$1:$X$193,13,0)</f>
        <v>-71.150733740556646</v>
      </c>
    </row>
    <row r="782" spans="1:10" x14ac:dyDescent="0.3">
      <c r="A782" t="str">
        <f t="shared" si="24"/>
        <v>ENGORDA BROILERchayaco 1</v>
      </c>
      <c r="B782" t="s">
        <v>2</v>
      </c>
      <c r="C782" t="s">
        <v>87</v>
      </c>
      <c r="D782">
        <f>VLOOKUP($A782,[1]Ranking!$A$1:$X$193,5,0)</f>
        <v>9</v>
      </c>
      <c r="E782" s="1">
        <v>44949.416666666664</v>
      </c>
      <c r="F782">
        <v>9</v>
      </c>
      <c r="G782">
        <v>4</v>
      </c>
      <c r="H782" s="4">
        <f t="shared" si="25"/>
        <v>0.44444444444444442</v>
      </c>
      <c r="I782">
        <f>VLOOKUP($A782,[1]Ranking!$A$1:$X$193,12,0)</f>
        <v>-33.423978430913813</v>
      </c>
      <c r="J782">
        <f>VLOOKUP($A782,[1]Ranking!$A$1:$X$193,13,0)</f>
        <v>-71.150733740556646</v>
      </c>
    </row>
    <row r="783" spans="1:10" x14ac:dyDescent="0.3">
      <c r="A783" t="str">
        <f t="shared" si="24"/>
        <v>ENGORDA BROILERchayaco 1</v>
      </c>
      <c r="B783" t="s">
        <v>2</v>
      </c>
      <c r="C783" t="s">
        <v>87</v>
      </c>
      <c r="D783">
        <f>VLOOKUP($A783,[1]Ranking!$A$1:$X$193,5,0)</f>
        <v>9</v>
      </c>
      <c r="E783" s="1">
        <v>44979.416666666664</v>
      </c>
      <c r="F783">
        <v>9</v>
      </c>
      <c r="G783">
        <v>6</v>
      </c>
      <c r="H783" s="4">
        <f t="shared" si="25"/>
        <v>0.66666666666666663</v>
      </c>
      <c r="I783">
        <f>VLOOKUP($A783,[1]Ranking!$A$1:$X$193,12,0)</f>
        <v>-33.423978430913813</v>
      </c>
      <c r="J783">
        <f>VLOOKUP($A783,[1]Ranking!$A$1:$X$193,13,0)</f>
        <v>-71.150733740556646</v>
      </c>
    </row>
    <row r="784" spans="1:10" x14ac:dyDescent="0.3">
      <c r="A784" t="str">
        <f t="shared" si="24"/>
        <v>ENGORDA BROILERchayaco 1</v>
      </c>
      <c r="B784" t="s">
        <v>2</v>
      </c>
      <c r="C784" t="s">
        <v>87</v>
      </c>
      <c r="D784">
        <f>VLOOKUP($A784,[1]Ranking!$A$1:$X$193,5,0)</f>
        <v>9</v>
      </c>
      <c r="E784" s="1">
        <v>45006.416666666664</v>
      </c>
      <c r="F784">
        <v>9</v>
      </c>
      <c r="G784">
        <v>4</v>
      </c>
      <c r="H784" s="4">
        <f t="shared" si="25"/>
        <v>0.44444444444444442</v>
      </c>
      <c r="I784">
        <f>VLOOKUP($A784,[1]Ranking!$A$1:$X$193,12,0)</f>
        <v>-33.423978430913813</v>
      </c>
      <c r="J784">
        <f>VLOOKUP($A784,[1]Ranking!$A$1:$X$193,13,0)</f>
        <v>-71.150733740556646</v>
      </c>
    </row>
    <row r="785" spans="1:10" x14ac:dyDescent="0.3">
      <c r="A785" t="str">
        <f t="shared" si="24"/>
        <v>ENGORDA BROILERchayaco 1</v>
      </c>
      <c r="B785" t="s">
        <v>2</v>
      </c>
      <c r="C785" t="s">
        <v>87</v>
      </c>
      <c r="D785">
        <f>VLOOKUP($A785,[1]Ranking!$A$1:$X$193,5,0)</f>
        <v>9</v>
      </c>
      <c r="E785" s="1">
        <v>45035.416666666664</v>
      </c>
      <c r="F785">
        <v>9</v>
      </c>
      <c r="G785">
        <v>3</v>
      </c>
      <c r="H785" s="4">
        <f t="shared" si="25"/>
        <v>0.33333333333333331</v>
      </c>
      <c r="I785">
        <f>VLOOKUP($A785,[1]Ranking!$A$1:$X$193,12,0)</f>
        <v>-33.423978430913813</v>
      </c>
      <c r="J785">
        <f>VLOOKUP($A785,[1]Ranking!$A$1:$X$193,13,0)</f>
        <v>-71.150733740556646</v>
      </c>
    </row>
    <row r="786" spans="1:10" x14ac:dyDescent="0.3">
      <c r="A786" t="str">
        <f t="shared" si="24"/>
        <v>ENGORDA BROILERchayaco 1</v>
      </c>
      <c r="B786" t="s">
        <v>2</v>
      </c>
      <c r="C786" t="s">
        <v>87</v>
      </c>
      <c r="D786">
        <f>VLOOKUP($A786,[1]Ranking!$A$1:$X$193,5,0)</f>
        <v>9</v>
      </c>
      <c r="E786" s="1">
        <v>45104.416666666664</v>
      </c>
      <c r="F786">
        <v>9</v>
      </c>
      <c r="G786">
        <v>9</v>
      </c>
      <c r="H786" s="4">
        <f t="shared" si="25"/>
        <v>1</v>
      </c>
      <c r="I786">
        <f>VLOOKUP($A786,[1]Ranking!$A$1:$X$193,12,0)</f>
        <v>-33.423978430913813</v>
      </c>
      <c r="J786">
        <f>VLOOKUP($A786,[1]Ranking!$A$1:$X$193,13,0)</f>
        <v>-71.150733740556646</v>
      </c>
    </row>
    <row r="787" spans="1:10" x14ac:dyDescent="0.3">
      <c r="A787" t="str">
        <f t="shared" si="24"/>
        <v>ENGORDA BROILERchayaco 1</v>
      </c>
      <c r="B787" t="s">
        <v>2</v>
      </c>
      <c r="C787" t="s">
        <v>87</v>
      </c>
      <c r="D787">
        <f>VLOOKUP($A787,[1]Ranking!$A$1:$X$193,5,0)</f>
        <v>9</v>
      </c>
      <c r="E787" s="1">
        <v>45166.416666666664</v>
      </c>
      <c r="F787">
        <v>9</v>
      </c>
      <c r="G787">
        <v>5</v>
      </c>
      <c r="H787" s="4">
        <f t="shared" si="25"/>
        <v>0.55555555555555558</v>
      </c>
      <c r="I787">
        <f>VLOOKUP($A787,[1]Ranking!$A$1:$X$193,12,0)</f>
        <v>-33.423978430913813</v>
      </c>
      <c r="J787">
        <f>VLOOKUP($A787,[1]Ranking!$A$1:$X$193,13,0)</f>
        <v>-71.150733740556646</v>
      </c>
    </row>
    <row r="788" spans="1:10" x14ac:dyDescent="0.3">
      <c r="A788" t="str">
        <f t="shared" si="24"/>
        <v>ENGORDA BROILERchayaco 1</v>
      </c>
      <c r="B788" t="s">
        <v>2</v>
      </c>
      <c r="C788" t="s">
        <v>87</v>
      </c>
      <c r="D788">
        <f>VLOOKUP($A788,[1]Ranking!$A$1:$X$193,5,0)</f>
        <v>9</v>
      </c>
      <c r="E788" s="1">
        <v>45218.416666666664</v>
      </c>
      <c r="F788">
        <v>9</v>
      </c>
      <c r="G788">
        <v>6</v>
      </c>
      <c r="H788" s="4">
        <f t="shared" si="25"/>
        <v>0.66666666666666663</v>
      </c>
      <c r="I788">
        <f>VLOOKUP($A788,[1]Ranking!$A$1:$X$193,12,0)</f>
        <v>-33.423978430913813</v>
      </c>
      <c r="J788">
        <f>VLOOKUP($A788,[1]Ranking!$A$1:$X$193,13,0)</f>
        <v>-71.150733740556646</v>
      </c>
    </row>
    <row r="789" spans="1:10" x14ac:dyDescent="0.3">
      <c r="A789" t="str">
        <f t="shared" si="24"/>
        <v>ENGORDA BROILERchayaco 1</v>
      </c>
      <c r="B789" t="s">
        <v>2</v>
      </c>
      <c r="C789" t="s">
        <v>87</v>
      </c>
      <c r="D789">
        <f>VLOOKUP($A789,[1]Ranking!$A$1:$X$193,5,0)</f>
        <v>9</v>
      </c>
      <c r="E789" s="1">
        <v>45274.418993055559</v>
      </c>
      <c r="F789">
        <v>9</v>
      </c>
      <c r="G789">
        <v>7</v>
      </c>
      <c r="H789" s="4">
        <f t="shared" si="25"/>
        <v>0.77777777777777779</v>
      </c>
      <c r="I789">
        <f>VLOOKUP($A789,[1]Ranking!$A$1:$X$193,12,0)</f>
        <v>-33.423978430913813</v>
      </c>
      <c r="J789">
        <f>VLOOKUP($A789,[1]Ranking!$A$1:$X$193,13,0)</f>
        <v>-71.150733740556646</v>
      </c>
    </row>
    <row r="790" spans="1:10" x14ac:dyDescent="0.3">
      <c r="A790" t="str">
        <f t="shared" si="24"/>
        <v>ENGORDA BROILERchayaco 1</v>
      </c>
      <c r="B790" t="s">
        <v>2</v>
      </c>
      <c r="C790" t="s">
        <v>87</v>
      </c>
      <c r="D790">
        <f>VLOOKUP($A790,[1]Ranking!$A$1:$X$193,5,0)</f>
        <v>9</v>
      </c>
      <c r="E790" s="1">
        <v>45334.416666666664</v>
      </c>
      <c r="F790">
        <v>9</v>
      </c>
      <c r="G790">
        <v>7</v>
      </c>
      <c r="H790" s="4">
        <f t="shared" si="25"/>
        <v>0.77777777777777779</v>
      </c>
      <c r="I790">
        <f>VLOOKUP($A790,[1]Ranking!$A$1:$X$193,12,0)</f>
        <v>-33.423978430913813</v>
      </c>
      <c r="J790">
        <f>VLOOKUP($A790,[1]Ranking!$A$1:$X$193,13,0)</f>
        <v>-71.150733740556646</v>
      </c>
    </row>
    <row r="791" spans="1:10" x14ac:dyDescent="0.3">
      <c r="A791" t="str">
        <f t="shared" si="24"/>
        <v>ENGORDA BROILERchayaco 1</v>
      </c>
      <c r="B791" t="s">
        <v>2</v>
      </c>
      <c r="C791" t="s">
        <v>87</v>
      </c>
      <c r="D791">
        <f>VLOOKUP($A791,[1]Ranking!$A$1:$X$193,5,0)</f>
        <v>9</v>
      </c>
      <c r="E791" s="1">
        <v>45390.416666666664</v>
      </c>
      <c r="F791">
        <v>9</v>
      </c>
      <c r="G791">
        <v>8</v>
      </c>
      <c r="H791" s="4">
        <f t="shared" si="25"/>
        <v>0.88888888888888884</v>
      </c>
      <c r="I791">
        <f>VLOOKUP($A791,[1]Ranking!$A$1:$X$193,12,0)</f>
        <v>-33.423978430913813</v>
      </c>
      <c r="J791">
        <f>VLOOKUP($A791,[1]Ranking!$A$1:$X$193,13,0)</f>
        <v>-71.150733740556646</v>
      </c>
    </row>
    <row r="792" spans="1:10" x14ac:dyDescent="0.3">
      <c r="A792" t="str">
        <f t="shared" si="24"/>
        <v>ENGORDA BROILERchayaco 1</v>
      </c>
      <c r="B792" t="s">
        <v>2</v>
      </c>
      <c r="C792" t="s">
        <v>87</v>
      </c>
      <c r="D792">
        <f>VLOOKUP($A792,[1]Ranking!$A$1:$X$193,5,0)</f>
        <v>9</v>
      </c>
      <c r="E792" s="1">
        <v>45446.416666666664</v>
      </c>
      <c r="F792">
        <v>9</v>
      </c>
      <c r="G792">
        <v>5</v>
      </c>
      <c r="H792" s="4">
        <f t="shared" si="25"/>
        <v>0.55555555555555558</v>
      </c>
      <c r="I792">
        <f>VLOOKUP($A792,[1]Ranking!$A$1:$X$193,12,0)</f>
        <v>-33.423978430913813</v>
      </c>
      <c r="J792">
        <f>VLOOKUP($A792,[1]Ranking!$A$1:$X$193,13,0)</f>
        <v>-71.150733740556646</v>
      </c>
    </row>
    <row r="793" spans="1:10" x14ac:dyDescent="0.3">
      <c r="A793" t="str">
        <f t="shared" si="24"/>
        <v>ENGORDA BROILERchayaco 1</v>
      </c>
      <c r="B793" t="s">
        <v>2</v>
      </c>
      <c r="C793" t="s">
        <v>87</v>
      </c>
      <c r="D793">
        <f>VLOOKUP($A793,[1]Ranking!$A$1:$X$193,5,0)</f>
        <v>9</v>
      </c>
      <c r="E793" s="1">
        <v>45505.416666666664</v>
      </c>
      <c r="F793">
        <v>9</v>
      </c>
      <c r="G793">
        <v>5</v>
      </c>
      <c r="H793" s="4">
        <f t="shared" si="25"/>
        <v>0.55555555555555558</v>
      </c>
      <c r="I793">
        <f>VLOOKUP($A793,[1]Ranking!$A$1:$X$193,12,0)</f>
        <v>-33.423978430913813</v>
      </c>
      <c r="J793">
        <f>VLOOKUP($A793,[1]Ranking!$A$1:$X$193,13,0)</f>
        <v>-71.150733740556646</v>
      </c>
    </row>
    <row r="794" spans="1:10" x14ac:dyDescent="0.3">
      <c r="A794" t="str">
        <f t="shared" si="24"/>
        <v>ENGORDA BROILERchayaco 1</v>
      </c>
      <c r="B794" t="s">
        <v>2</v>
      </c>
      <c r="C794" t="s">
        <v>87</v>
      </c>
      <c r="D794">
        <f>VLOOKUP($A794,[1]Ranking!$A$1:$X$193,5,0)</f>
        <v>9</v>
      </c>
      <c r="E794" s="1">
        <v>45565.416666666664</v>
      </c>
      <c r="F794">
        <v>9</v>
      </c>
      <c r="G794">
        <v>6</v>
      </c>
      <c r="H794" s="4">
        <f t="shared" si="25"/>
        <v>0.66666666666666663</v>
      </c>
      <c r="I794">
        <f>VLOOKUP($A794,[1]Ranking!$A$1:$X$193,12,0)</f>
        <v>-33.423978430913813</v>
      </c>
      <c r="J794">
        <f>VLOOKUP($A794,[1]Ranking!$A$1:$X$193,13,0)</f>
        <v>-71.150733740556646</v>
      </c>
    </row>
    <row r="795" spans="1:10" x14ac:dyDescent="0.3">
      <c r="A795" t="str">
        <f t="shared" si="24"/>
        <v>ENGORDA BROILERchayaco 1</v>
      </c>
      <c r="B795" t="s">
        <v>2</v>
      </c>
      <c r="C795" t="s">
        <v>87</v>
      </c>
      <c r="D795">
        <f>VLOOKUP($A795,[1]Ranking!$A$1:$X$193,5,0)</f>
        <v>9</v>
      </c>
      <c r="E795" s="1">
        <v>45621.416666666664</v>
      </c>
      <c r="F795">
        <v>9</v>
      </c>
      <c r="G795">
        <v>7</v>
      </c>
      <c r="H795" s="4">
        <f t="shared" si="25"/>
        <v>0.77777777777777779</v>
      </c>
      <c r="I795">
        <f>VLOOKUP($A795,[1]Ranking!$A$1:$X$193,12,0)</f>
        <v>-33.423978430913813</v>
      </c>
      <c r="J795">
        <f>VLOOKUP($A795,[1]Ranking!$A$1:$X$193,13,0)</f>
        <v>-71.150733740556646</v>
      </c>
    </row>
    <row r="796" spans="1:10" x14ac:dyDescent="0.3">
      <c r="A796" t="str">
        <f t="shared" si="24"/>
        <v>ENGORDA BROILERchayaco 1</v>
      </c>
      <c r="B796" t="s">
        <v>2</v>
      </c>
      <c r="C796" t="s">
        <v>87</v>
      </c>
      <c r="D796">
        <f>VLOOKUP($A796,[1]Ranking!$A$1:$X$193,5,0)</f>
        <v>9</v>
      </c>
      <c r="E796" s="1">
        <v>45678.416666666664</v>
      </c>
      <c r="F796">
        <v>9</v>
      </c>
      <c r="G796">
        <v>4</v>
      </c>
      <c r="H796" s="4">
        <f t="shared" si="25"/>
        <v>0.44444444444444442</v>
      </c>
      <c r="I796">
        <f>VLOOKUP($A796,[1]Ranking!$A$1:$X$193,12,0)</f>
        <v>-33.423978430913813</v>
      </c>
      <c r="J796">
        <f>VLOOKUP($A796,[1]Ranking!$A$1:$X$193,13,0)</f>
        <v>-71.150733740556646</v>
      </c>
    </row>
    <row r="797" spans="1:10" x14ac:dyDescent="0.3">
      <c r="A797" t="str">
        <f t="shared" si="24"/>
        <v>ENGORDA BROILERchayaco 1</v>
      </c>
      <c r="B797" t="s">
        <v>2</v>
      </c>
      <c r="C797" t="s">
        <v>87</v>
      </c>
      <c r="D797">
        <f>VLOOKUP($A797,[1]Ranking!$A$1:$X$193,5,0)</f>
        <v>9</v>
      </c>
      <c r="E797" s="1">
        <v>45736.416666666664</v>
      </c>
      <c r="F797">
        <v>9</v>
      </c>
      <c r="G797">
        <v>9</v>
      </c>
      <c r="H797" s="4">
        <f t="shared" si="25"/>
        <v>1</v>
      </c>
      <c r="I797">
        <f>VLOOKUP($A797,[1]Ranking!$A$1:$X$193,12,0)</f>
        <v>-33.423978430913813</v>
      </c>
      <c r="J797">
        <f>VLOOKUP($A797,[1]Ranking!$A$1:$X$193,13,0)</f>
        <v>-71.150733740556646</v>
      </c>
    </row>
    <row r="798" spans="1:10" x14ac:dyDescent="0.3">
      <c r="A798" t="str">
        <f t="shared" si="24"/>
        <v>ENGORDA BROILERchayaco 1</v>
      </c>
      <c r="B798" t="s">
        <v>2</v>
      </c>
      <c r="C798" t="s">
        <v>87</v>
      </c>
      <c r="D798">
        <f>VLOOKUP($A798,[1]Ranking!$A$1:$X$193,5,0)</f>
        <v>9</v>
      </c>
      <c r="E798" s="1">
        <v>45796.416666666664</v>
      </c>
      <c r="F798">
        <v>9</v>
      </c>
      <c r="G798">
        <v>7</v>
      </c>
      <c r="H798" s="4">
        <f t="shared" si="25"/>
        <v>0.77777777777777779</v>
      </c>
      <c r="I798">
        <f>VLOOKUP($A798,[1]Ranking!$A$1:$X$193,12,0)</f>
        <v>-33.423978430913813</v>
      </c>
      <c r="J798">
        <f>VLOOKUP($A798,[1]Ranking!$A$1:$X$193,13,0)</f>
        <v>-71.150733740556646</v>
      </c>
    </row>
    <row r="799" spans="1:10" x14ac:dyDescent="0.3">
      <c r="A799" t="str">
        <f t="shared" si="24"/>
        <v>ENGORDA BROILERchayaco 1</v>
      </c>
      <c r="B799" t="s">
        <v>2</v>
      </c>
      <c r="C799" t="s">
        <v>87</v>
      </c>
      <c r="D799">
        <f>VLOOKUP($A799,[1]Ranking!$A$1:$X$193,5,0)</f>
        <v>9</v>
      </c>
      <c r="E799" s="1">
        <v>45855.416666666664</v>
      </c>
      <c r="F799">
        <v>9</v>
      </c>
      <c r="G799">
        <v>6</v>
      </c>
      <c r="H799" s="4">
        <f t="shared" si="25"/>
        <v>0.66666666666666663</v>
      </c>
      <c r="I799">
        <f>VLOOKUP($A799,[1]Ranking!$A$1:$X$193,12,0)</f>
        <v>-33.423978430913813</v>
      </c>
      <c r="J799">
        <f>VLOOKUP($A799,[1]Ranking!$A$1:$X$193,13,0)</f>
        <v>-71.150733740556646</v>
      </c>
    </row>
    <row r="800" spans="1:10" x14ac:dyDescent="0.3">
      <c r="A800" t="str">
        <f t="shared" si="24"/>
        <v>ENGORDA BROILERchayaco 1</v>
      </c>
      <c r="B800" t="s">
        <v>2</v>
      </c>
      <c r="C800" t="s">
        <v>87</v>
      </c>
      <c r="D800">
        <f>VLOOKUP($A800,[1]Ranking!$A$1:$X$193,5,0)</f>
        <v>9</v>
      </c>
      <c r="E800" s="1">
        <v>45863.416666666664</v>
      </c>
      <c r="F800">
        <v>6</v>
      </c>
      <c r="G800">
        <v>6</v>
      </c>
      <c r="H800" s="4">
        <f t="shared" si="25"/>
        <v>1</v>
      </c>
      <c r="I800">
        <f>VLOOKUP($A800,[1]Ranking!$A$1:$X$193,12,0)</f>
        <v>-33.423978430913813</v>
      </c>
      <c r="J800">
        <f>VLOOKUP($A800,[1]Ranking!$A$1:$X$193,13,0)</f>
        <v>-71.150733740556646</v>
      </c>
    </row>
    <row r="801" spans="1:10" x14ac:dyDescent="0.3">
      <c r="A801" t="str">
        <f t="shared" si="24"/>
        <v>ENGORDA BROILERchayaco 1</v>
      </c>
      <c r="B801" t="s">
        <v>2</v>
      </c>
      <c r="C801" t="s">
        <v>87</v>
      </c>
      <c r="D801">
        <f>VLOOKUP($A801,[1]Ranking!$A$1:$X$193,5,0)</f>
        <v>9</v>
      </c>
      <c r="E801" s="1">
        <v>45916.416666666664</v>
      </c>
      <c r="F801">
        <v>9</v>
      </c>
      <c r="G801">
        <v>7</v>
      </c>
      <c r="H801" s="4">
        <f t="shared" si="25"/>
        <v>0.77777777777777779</v>
      </c>
      <c r="I801">
        <f>VLOOKUP($A801,[1]Ranking!$A$1:$X$193,12,0)</f>
        <v>-33.423978430913813</v>
      </c>
      <c r="J801">
        <f>VLOOKUP($A801,[1]Ranking!$A$1:$X$193,13,0)</f>
        <v>-71.150733740556646</v>
      </c>
    </row>
    <row r="802" spans="1:10" x14ac:dyDescent="0.3">
      <c r="A802" t="str">
        <f t="shared" si="24"/>
        <v>ENGORDA BROILERchayaco 1</v>
      </c>
      <c r="B802" t="s">
        <v>2</v>
      </c>
      <c r="C802" t="s">
        <v>87</v>
      </c>
      <c r="D802">
        <f>VLOOKUP($A802,[1]Ranking!$A$1:$X$193,5,0)</f>
        <v>9</v>
      </c>
      <c r="E802" s="1">
        <v>45979.416666666664</v>
      </c>
      <c r="F802">
        <v>9</v>
      </c>
      <c r="G802">
        <v>8</v>
      </c>
      <c r="H802" s="4">
        <f t="shared" si="25"/>
        <v>0.88888888888888884</v>
      </c>
      <c r="I802">
        <f>VLOOKUP($A802,[1]Ranking!$A$1:$X$193,12,0)</f>
        <v>-33.423978430913813</v>
      </c>
      <c r="J802">
        <f>VLOOKUP($A802,[1]Ranking!$A$1:$X$193,13,0)</f>
        <v>-71.150733740556646</v>
      </c>
    </row>
    <row r="803" spans="1:10" x14ac:dyDescent="0.3">
      <c r="A803" t="str">
        <f t="shared" si="24"/>
        <v>ENGORDA BROILERchayaco 2</v>
      </c>
      <c r="B803" t="s">
        <v>2</v>
      </c>
      <c r="C803" t="s">
        <v>88</v>
      </c>
      <c r="D803">
        <f>VLOOKUP($A803,[1]Ranking!$A$1:$X$193,5,0)</f>
        <v>9</v>
      </c>
      <c r="E803" s="1">
        <v>44291.416666666664</v>
      </c>
      <c r="F803">
        <v>8</v>
      </c>
      <c r="G803">
        <v>1</v>
      </c>
      <c r="H803" s="4">
        <f t="shared" si="25"/>
        <v>0.125</v>
      </c>
      <c r="I803">
        <f>VLOOKUP($A803,[1]Ranking!$A$1:$X$193,12,0)</f>
        <v>-33.429447809706367</v>
      </c>
      <c r="J803">
        <f>VLOOKUP($A803,[1]Ranking!$A$1:$X$193,13,0)</f>
        <v>-71.154616974890985</v>
      </c>
    </row>
    <row r="804" spans="1:10" x14ac:dyDescent="0.3">
      <c r="A804" t="str">
        <f t="shared" si="24"/>
        <v>ENGORDA BROILERchayaco 2</v>
      </c>
      <c r="B804" t="s">
        <v>2</v>
      </c>
      <c r="C804" t="s">
        <v>88</v>
      </c>
      <c r="D804">
        <f>VLOOKUP($A804,[1]Ranking!$A$1:$X$193,5,0)</f>
        <v>9</v>
      </c>
      <c r="E804" s="1">
        <v>44293.416666666664</v>
      </c>
      <c r="F804">
        <v>1</v>
      </c>
      <c r="G804">
        <v>1</v>
      </c>
      <c r="H804" s="4">
        <f t="shared" si="25"/>
        <v>1</v>
      </c>
      <c r="I804">
        <f>VLOOKUP($A804,[1]Ranking!$A$1:$X$193,12,0)</f>
        <v>-33.429447809706367</v>
      </c>
      <c r="J804">
        <f>VLOOKUP($A804,[1]Ranking!$A$1:$X$193,13,0)</f>
        <v>-71.154616974890985</v>
      </c>
    </row>
    <row r="805" spans="1:10" x14ac:dyDescent="0.3">
      <c r="A805" t="str">
        <f t="shared" si="24"/>
        <v>ENGORDA BROILERchayaco 2</v>
      </c>
      <c r="B805" t="s">
        <v>2</v>
      </c>
      <c r="C805" t="s">
        <v>88</v>
      </c>
      <c r="D805">
        <f>VLOOKUP($A805,[1]Ranking!$A$1:$X$193,5,0)</f>
        <v>9</v>
      </c>
      <c r="E805" s="1">
        <v>44354</v>
      </c>
      <c r="F805">
        <v>8</v>
      </c>
      <c r="G805">
        <v>1</v>
      </c>
      <c r="H805" s="4">
        <f t="shared" si="25"/>
        <v>0.125</v>
      </c>
      <c r="I805">
        <f>VLOOKUP($A805,[1]Ranking!$A$1:$X$193,12,0)</f>
        <v>-33.429447809706367</v>
      </c>
      <c r="J805">
        <f>VLOOKUP($A805,[1]Ranking!$A$1:$X$193,13,0)</f>
        <v>-71.154616974890985</v>
      </c>
    </row>
    <row r="806" spans="1:10" x14ac:dyDescent="0.3">
      <c r="A806" t="str">
        <f t="shared" si="24"/>
        <v>ENGORDA BROILERchayaco 2</v>
      </c>
      <c r="B806" t="s">
        <v>2</v>
      </c>
      <c r="C806" t="s">
        <v>88</v>
      </c>
      <c r="D806">
        <f>VLOOKUP($A806,[1]Ranking!$A$1:$X$193,5,0)</f>
        <v>9</v>
      </c>
      <c r="E806" s="1">
        <v>44411.416666666664</v>
      </c>
      <c r="F806">
        <v>9</v>
      </c>
      <c r="G806">
        <v>1</v>
      </c>
      <c r="H806" s="4">
        <f t="shared" si="25"/>
        <v>0.1111111111111111</v>
      </c>
      <c r="I806">
        <f>VLOOKUP($A806,[1]Ranking!$A$1:$X$193,12,0)</f>
        <v>-33.429447809706367</v>
      </c>
      <c r="J806">
        <f>VLOOKUP($A806,[1]Ranking!$A$1:$X$193,13,0)</f>
        <v>-71.154616974890985</v>
      </c>
    </row>
    <row r="807" spans="1:10" x14ac:dyDescent="0.3">
      <c r="A807" t="str">
        <f t="shared" si="24"/>
        <v>ENGORDA BROILERchayaco 2</v>
      </c>
      <c r="B807" t="s">
        <v>2</v>
      </c>
      <c r="C807" t="s">
        <v>88</v>
      </c>
      <c r="D807">
        <f>VLOOKUP($A807,[1]Ranking!$A$1:$X$193,5,0)</f>
        <v>9</v>
      </c>
      <c r="E807" s="1">
        <v>44471.458333333336</v>
      </c>
      <c r="F807">
        <v>9</v>
      </c>
      <c r="G807">
        <v>3</v>
      </c>
      <c r="H807" s="4">
        <f t="shared" si="25"/>
        <v>0.33333333333333331</v>
      </c>
      <c r="I807">
        <f>VLOOKUP($A807,[1]Ranking!$A$1:$X$193,12,0)</f>
        <v>-33.429447809706367</v>
      </c>
      <c r="J807">
        <f>VLOOKUP($A807,[1]Ranking!$A$1:$X$193,13,0)</f>
        <v>-71.154616974890985</v>
      </c>
    </row>
    <row r="808" spans="1:10" x14ac:dyDescent="0.3">
      <c r="A808" t="str">
        <f t="shared" si="24"/>
        <v>ENGORDA BROILERchayaco 2</v>
      </c>
      <c r="B808" t="s">
        <v>2</v>
      </c>
      <c r="C808" t="s">
        <v>88</v>
      </c>
      <c r="D808">
        <f>VLOOKUP($A808,[1]Ranking!$A$1:$X$193,5,0)</f>
        <v>9</v>
      </c>
      <c r="E808" s="1">
        <v>44527.416666666664</v>
      </c>
      <c r="F808">
        <v>9</v>
      </c>
      <c r="G808">
        <v>2</v>
      </c>
      <c r="H808" s="4">
        <f t="shared" si="25"/>
        <v>0.22222222222222221</v>
      </c>
      <c r="I808">
        <f>VLOOKUP($A808,[1]Ranking!$A$1:$X$193,12,0)</f>
        <v>-33.429447809706367</v>
      </c>
      <c r="J808">
        <f>VLOOKUP($A808,[1]Ranking!$A$1:$X$193,13,0)</f>
        <v>-71.154616974890985</v>
      </c>
    </row>
    <row r="809" spans="1:10" x14ac:dyDescent="0.3">
      <c r="A809" t="str">
        <f t="shared" si="24"/>
        <v>ENGORDA BROILERchayaco 2</v>
      </c>
      <c r="B809" t="s">
        <v>2</v>
      </c>
      <c r="C809" t="s">
        <v>88</v>
      </c>
      <c r="D809">
        <f>VLOOKUP($A809,[1]Ranking!$A$1:$X$193,5,0)</f>
        <v>9</v>
      </c>
      <c r="E809" s="1">
        <v>44582.416666666664</v>
      </c>
      <c r="F809">
        <v>9</v>
      </c>
      <c r="G809">
        <v>1</v>
      </c>
      <c r="H809" s="4">
        <f t="shared" si="25"/>
        <v>0.1111111111111111</v>
      </c>
      <c r="I809">
        <f>VLOOKUP($A809,[1]Ranking!$A$1:$X$193,12,0)</f>
        <v>-33.429447809706367</v>
      </c>
      <c r="J809">
        <f>VLOOKUP($A809,[1]Ranking!$A$1:$X$193,13,0)</f>
        <v>-71.154616974890985</v>
      </c>
    </row>
    <row r="810" spans="1:10" x14ac:dyDescent="0.3">
      <c r="A810" t="str">
        <f t="shared" si="24"/>
        <v>ENGORDA BROILERchayaco 2</v>
      </c>
      <c r="B810" t="s">
        <v>2</v>
      </c>
      <c r="C810" t="s">
        <v>88</v>
      </c>
      <c r="D810">
        <f>VLOOKUP($A810,[1]Ranking!$A$1:$X$193,5,0)</f>
        <v>9</v>
      </c>
      <c r="E810" s="1">
        <v>44638.416666666664</v>
      </c>
      <c r="F810">
        <v>9</v>
      </c>
      <c r="G810">
        <v>8</v>
      </c>
      <c r="H810" s="4">
        <f t="shared" si="25"/>
        <v>0.88888888888888884</v>
      </c>
      <c r="I810">
        <f>VLOOKUP($A810,[1]Ranking!$A$1:$X$193,12,0)</f>
        <v>-33.429447809706367</v>
      </c>
      <c r="J810">
        <f>VLOOKUP($A810,[1]Ranking!$A$1:$X$193,13,0)</f>
        <v>-71.154616974890985</v>
      </c>
    </row>
    <row r="811" spans="1:10" x14ac:dyDescent="0.3">
      <c r="A811" t="str">
        <f t="shared" si="24"/>
        <v>ENGORDA BROILERchayaco 2</v>
      </c>
      <c r="B811" t="s">
        <v>2</v>
      </c>
      <c r="C811" t="s">
        <v>88</v>
      </c>
      <c r="D811">
        <f>VLOOKUP($A811,[1]Ranking!$A$1:$X$193,5,0)</f>
        <v>9</v>
      </c>
      <c r="E811" s="1">
        <v>44697.416666666664</v>
      </c>
      <c r="F811">
        <v>9</v>
      </c>
      <c r="G811">
        <v>3</v>
      </c>
      <c r="H811" s="4">
        <f t="shared" si="25"/>
        <v>0.33333333333333331</v>
      </c>
      <c r="I811">
        <f>VLOOKUP($A811,[1]Ranking!$A$1:$X$193,12,0)</f>
        <v>-33.429447809706367</v>
      </c>
      <c r="J811">
        <f>VLOOKUP($A811,[1]Ranking!$A$1:$X$193,13,0)</f>
        <v>-71.154616974890985</v>
      </c>
    </row>
    <row r="812" spans="1:10" x14ac:dyDescent="0.3">
      <c r="A812" t="str">
        <f t="shared" si="24"/>
        <v>ENGORDA BROILERchayaco 2</v>
      </c>
      <c r="B812" t="s">
        <v>2</v>
      </c>
      <c r="C812" t="s">
        <v>88</v>
      </c>
      <c r="D812">
        <f>VLOOKUP($A812,[1]Ranking!$A$1:$X$193,5,0)</f>
        <v>9</v>
      </c>
      <c r="E812" s="1">
        <v>44754.416666666664</v>
      </c>
      <c r="F812">
        <v>9</v>
      </c>
      <c r="G812">
        <v>2</v>
      </c>
      <c r="H812" s="4">
        <f t="shared" si="25"/>
        <v>0.22222222222222221</v>
      </c>
      <c r="I812">
        <f>VLOOKUP($A812,[1]Ranking!$A$1:$X$193,12,0)</f>
        <v>-33.429447809706367</v>
      </c>
      <c r="J812">
        <f>VLOOKUP($A812,[1]Ranking!$A$1:$X$193,13,0)</f>
        <v>-71.154616974890985</v>
      </c>
    </row>
    <row r="813" spans="1:10" x14ac:dyDescent="0.3">
      <c r="A813" t="str">
        <f t="shared" si="24"/>
        <v>ENGORDA BROILERchayaco 2</v>
      </c>
      <c r="B813" t="s">
        <v>2</v>
      </c>
      <c r="C813" t="s">
        <v>88</v>
      </c>
      <c r="D813">
        <f>VLOOKUP($A813,[1]Ranking!$A$1:$X$193,5,0)</f>
        <v>9</v>
      </c>
      <c r="E813" s="1">
        <v>44809.416666666664</v>
      </c>
      <c r="F813">
        <v>9</v>
      </c>
      <c r="G813">
        <v>0</v>
      </c>
      <c r="H813" s="4">
        <f t="shared" si="25"/>
        <v>0</v>
      </c>
      <c r="I813">
        <f>VLOOKUP($A813,[1]Ranking!$A$1:$X$193,12,0)</f>
        <v>-33.429447809706367</v>
      </c>
      <c r="J813">
        <f>VLOOKUP($A813,[1]Ranking!$A$1:$X$193,13,0)</f>
        <v>-71.154616974890985</v>
      </c>
    </row>
    <row r="814" spans="1:10" x14ac:dyDescent="0.3">
      <c r="A814" t="str">
        <f t="shared" si="24"/>
        <v>ENGORDA BROILERchayaco 2</v>
      </c>
      <c r="B814" t="s">
        <v>2</v>
      </c>
      <c r="C814" t="s">
        <v>88</v>
      </c>
      <c r="D814">
        <f>VLOOKUP($A814,[1]Ranking!$A$1:$X$193,5,0)</f>
        <v>9</v>
      </c>
      <c r="E814" s="1">
        <v>44835.416666666664</v>
      </c>
      <c r="F814">
        <v>4</v>
      </c>
      <c r="G814">
        <v>0</v>
      </c>
      <c r="H814" s="4">
        <f t="shared" si="25"/>
        <v>0</v>
      </c>
      <c r="I814">
        <f>VLOOKUP($A814,[1]Ranking!$A$1:$X$193,12,0)</f>
        <v>-33.429447809706367</v>
      </c>
      <c r="J814">
        <f>VLOOKUP($A814,[1]Ranking!$A$1:$X$193,13,0)</f>
        <v>-71.154616974890985</v>
      </c>
    </row>
    <row r="815" spans="1:10" x14ac:dyDescent="0.3">
      <c r="A815" t="str">
        <f t="shared" si="24"/>
        <v>ENGORDA BROILERchayaco 2</v>
      </c>
      <c r="B815" t="s">
        <v>2</v>
      </c>
      <c r="C815" t="s">
        <v>88</v>
      </c>
      <c r="D815">
        <f>VLOOKUP($A815,[1]Ranking!$A$1:$X$193,5,0)</f>
        <v>9</v>
      </c>
      <c r="E815" s="1">
        <v>44837.416666666664</v>
      </c>
      <c r="F815">
        <v>5</v>
      </c>
      <c r="G815">
        <v>0</v>
      </c>
      <c r="H815" s="4">
        <f t="shared" si="25"/>
        <v>0</v>
      </c>
      <c r="I815">
        <f>VLOOKUP($A815,[1]Ranking!$A$1:$X$193,12,0)</f>
        <v>-33.429447809706367</v>
      </c>
      <c r="J815">
        <f>VLOOKUP($A815,[1]Ranking!$A$1:$X$193,13,0)</f>
        <v>-71.154616974890985</v>
      </c>
    </row>
    <row r="816" spans="1:10" x14ac:dyDescent="0.3">
      <c r="A816" t="str">
        <f t="shared" si="24"/>
        <v>ENGORDA BROILERchayaco 2</v>
      </c>
      <c r="B816" t="s">
        <v>2</v>
      </c>
      <c r="C816" t="s">
        <v>88</v>
      </c>
      <c r="D816">
        <f>VLOOKUP($A816,[1]Ranking!$A$1:$X$193,5,0)</f>
        <v>9</v>
      </c>
      <c r="E816" s="1">
        <v>44870.416666666664</v>
      </c>
      <c r="F816">
        <v>9</v>
      </c>
      <c r="G816">
        <v>0</v>
      </c>
      <c r="H816" s="4">
        <f t="shared" si="25"/>
        <v>0</v>
      </c>
      <c r="I816">
        <f>VLOOKUP($A816,[1]Ranking!$A$1:$X$193,12,0)</f>
        <v>-33.429447809706367</v>
      </c>
      <c r="J816">
        <f>VLOOKUP($A816,[1]Ranking!$A$1:$X$193,13,0)</f>
        <v>-71.154616974890985</v>
      </c>
    </row>
    <row r="817" spans="1:10" x14ac:dyDescent="0.3">
      <c r="A817" t="str">
        <f t="shared" si="24"/>
        <v>ENGORDA BROILERchayaco 2</v>
      </c>
      <c r="B817" t="s">
        <v>2</v>
      </c>
      <c r="C817" t="s">
        <v>88</v>
      </c>
      <c r="D817">
        <f>VLOOKUP($A817,[1]Ranking!$A$1:$X$193,5,0)</f>
        <v>9</v>
      </c>
      <c r="E817" s="1">
        <v>44893.416666666664</v>
      </c>
      <c r="F817">
        <v>9</v>
      </c>
      <c r="G817">
        <v>0</v>
      </c>
      <c r="H817" s="4">
        <f t="shared" si="25"/>
        <v>0</v>
      </c>
      <c r="I817">
        <f>VLOOKUP($A817,[1]Ranking!$A$1:$X$193,12,0)</f>
        <v>-33.429447809706367</v>
      </c>
      <c r="J817">
        <f>VLOOKUP($A817,[1]Ranking!$A$1:$X$193,13,0)</f>
        <v>-71.154616974890985</v>
      </c>
    </row>
    <row r="818" spans="1:10" x14ac:dyDescent="0.3">
      <c r="A818" t="str">
        <f t="shared" si="24"/>
        <v>ENGORDA BROILERchayaco 2</v>
      </c>
      <c r="B818" t="s">
        <v>2</v>
      </c>
      <c r="C818" t="s">
        <v>88</v>
      </c>
      <c r="D818">
        <f>VLOOKUP($A818,[1]Ranking!$A$1:$X$193,5,0)</f>
        <v>9</v>
      </c>
      <c r="E818" s="1">
        <v>44931.416666666664</v>
      </c>
      <c r="F818">
        <v>9</v>
      </c>
      <c r="G818">
        <v>1</v>
      </c>
      <c r="H818" s="4">
        <f t="shared" si="25"/>
        <v>0.1111111111111111</v>
      </c>
      <c r="I818">
        <f>VLOOKUP($A818,[1]Ranking!$A$1:$X$193,12,0)</f>
        <v>-33.429447809706367</v>
      </c>
      <c r="J818">
        <f>VLOOKUP($A818,[1]Ranking!$A$1:$X$193,13,0)</f>
        <v>-71.154616974890985</v>
      </c>
    </row>
    <row r="819" spans="1:10" x14ac:dyDescent="0.3">
      <c r="A819" t="str">
        <f t="shared" si="24"/>
        <v>ENGORDA BROILERchayaco 2</v>
      </c>
      <c r="B819" t="s">
        <v>2</v>
      </c>
      <c r="C819" t="s">
        <v>88</v>
      </c>
      <c r="D819">
        <f>VLOOKUP($A819,[1]Ranking!$A$1:$X$193,5,0)</f>
        <v>9</v>
      </c>
      <c r="E819" s="1">
        <v>44949.416666666664</v>
      </c>
      <c r="F819">
        <v>9</v>
      </c>
      <c r="G819">
        <v>0</v>
      </c>
      <c r="H819" s="4">
        <f t="shared" si="25"/>
        <v>0</v>
      </c>
      <c r="I819">
        <f>VLOOKUP($A819,[1]Ranking!$A$1:$X$193,12,0)</f>
        <v>-33.429447809706367</v>
      </c>
      <c r="J819">
        <f>VLOOKUP($A819,[1]Ranking!$A$1:$X$193,13,0)</f>
        <v>-71.154616974890985</v>
      </c>
    </row>
    <row r="820" spans="1:10" x14ac:dyDescent="0.3">
      <c r="A820" t="str">
        <f t="shared" si="24"/>
        <v>ENGORDA BROILERchayaco 2</v>
      </c>
      <c r="B820" t="s">
        <v>2</v>
      </c>
      <c r="C820" t="s">
        <v>88</v>
      </c>
      <c r="D820">
        <f>VLOOKUP($A820,[1]Ranking!$A$1:$X$193,5,0)</f>
        <v>9</v>
      </c>
      <c r="E820" s="1">
        <v>44979.416666666664</v>
      </c>
      <c r="F820">
        <v>9</v>
      </c>
      <c r="G820">
        <v>6</v>
      </c>
      <c r="H820" s="4">
        <f t="shared" si="25"/>
        <v>0.66666666666666663</v>
      </c>
      <c r="I820">
        <f>VLOOKUP($A820,[1]Ranking!$A$1:$X$193,12,0)</f>
        <v>-33.429447809706367</v>
      </c>
      <c r="J820">
        <f>VLOOKUP($A820,[1]Ranking!$A$1:$X$193,13,0)</f>
        <v>-71.154616974890985</v>
      </c>
    </row>
    <row r="821" spans="1:10" x14ac:dyDescent="0.3">
      <c r="A821" t="str">
        <f t="shared" si="24"/>
        <v>ENGORDA BROILERchayaco 2</v>
      </c>
      <c r="B821" t="s">
        <v>2</v>
      </c>
      <c r="C821" t="s">
        <v>88</v>
      </c>
      <c r="D821">
        <f>VLOOKUP($A821,[1]Ranking!$A$1:$X$193,5,0)</f>
        <v>9</v>
      </c>
      <c r="E821" s="1">
        <v>45006.416666666664</v>
      </c>
      <c r="F821">
        <v>9</v>
      </c>
      <c r="G821">
        <v>0</v>
      </c>
      <c r="H821" s="4">
        <f t="shared" si="25"/>
        <v>0</v>
      </c>
      <c r="I821">
        <f>VLOOKUP($A821,[1]Ranking!$A$1:$X$193,12,0)</f>
        <v>-33.429447809706367</v>
      </c>
      <c r="J821">
        <f>VLOOKUP($A821,[1]Ranking!$A$1:$X$193,13,0)</f>
        <v>-71.154616974890985</v>
      </c>
    </row>
    <row r="822" spans="1:10" x14ac:dyDescent="0.3">
      <c r="A822" t="str">
        <f t="shared" si="24"/>
        <v>ENGORDA BROILERchayaco 2</v>
      </c>
      <c r="B822" t="s">
        <v>2</v>
      </c>
      <c r="C822" t="s">
        <v>88</v>
      </c>
      <c r="D822">
        <f>VLOOKUP($A822,[1]Ranking!$A$1:$X$193,5,0)</f>
        <v>9</v>
      </c>
      <c r="E822" s="1">
        <v>45035.416666666664</v>
      </c>
      <c r="F822">
        <v>9</v>
      </c>
      <c r="G822">
        <v>2</v>
      </c>
      <c r="H822" s="4">
        <f t="shared" si="25"/>
        <v>0.22222222222222221</v>
      </c>
      <c r="I822">
        <f>VLOOKUP($A822,[1]Ranking!$A$1:$X$193,12,0)</f>
        <v>-33.429447809706367</v>
      </c>
      <c r="J822">
        <f>VLOOKUP($A822,[1]Ranking!$A$1:$X$193,13,0)</f>
        <v>-71.154616974890985</v>
      </c>
    </row>
    <row r="823" spans="1:10" x14ac:dyDescent="0.3">
      <c r="A823" t="str">
        <f t="shared" si="24"/>
        <v>ENGORDA BROILERchayaco 2</v>
      </c>
      <c r="B823" t="s">
        <v>2</v>
      </c>
      <c r="C823" t="s">
        <v>88</v>
      </c>
      <c r="D823">
        <f>VLOOKUP($A823,[1]Ranking!$A$1:$X$193,5,0)</f>
        <v>9</v>
      </c>
      <c r="E823" s="1">
        <v>45104.416666666664</v>
      </c>
      <c r="F823">
        <v>9</v>
      </c>
      <c r="G823">
        <v>8</v>
      </c>
      <c r="H823" s="4">
        <f t="shared" si="25"/>
        <v>0.88888888888888884</v>
      </c>
      <c r="I823">
        <f>VLOOKUP($A823,[1]Ranking!$A$1:$X$193,12,0)</f>
        <v>-33.429447809706367</v>
      </c>
      <c r="J823">
        <f>VLOOKUP($A823,[1]Ranking!$A$1:$X$193,13,0)</f>
        <v>-71.154616974890985</v>
      </c>
    </row>
    <row r="824" spans="1:10" x14ac:dyDescent="0.3">
      <c r="A824" t="str">
        <f t="shared" si="24"/>
        <v>ENGORDA BROILERchayaco 2</v>
      </c>
      <c r="B824" t="s">
        <v>2</v>
      </c>
      <c r="C824" t="s">
        <v>88</v>
      </c>
      <c r="D824">
        <f>VLOOKUP($A824,[1]Ranking!$A$1:$X$193,5,0)</f>
        <v>9</v>
      </c>
      <c r="E824" s="1">
        <v>45166.416666666664</v>
      </c>
      <c r="F824">
        <v>9</v>
      </c>
      <c r="G824">
        <v>5</v>
      </c>
      <c r="H824" s="4">
        <f t="shared" si="25"/>
        <v>0.55555555555555558</v>
      </c>
      <c r="I824">
        <f>VLOOKUP($A824,[1]Ranking!$A$1:$X$193,12,0)</f>
        <v>-33.429447809706367</v>
      </c>
      <c r="J824">
        <f>VLOOKUP($A824,[1]Ranking!$A$1:$X$193,13,0)</f>
        <v>-71.154616974890985</v>
      </c>
    </row>
    <row r="825" spans="1:10" x14ac:dyDescent="0.3">
      <c r="A825" t="str">
        <f t="shared" si="24"/>
        <v>ENGORDA BROILERchayaco 2</v>
      </c>
      <c r="B825" t="s">
        <v>2</v>
      </c>
      <c r="C825" t="s">
        <v>88</v>
      </c>
      <c r="D825">
        <f>VLOOKUP($A825,[1]Ranking!$A$1:$X$193,5,0)</f>
        <v>9</v>
      </c>
      <c r="E825" s="1">
        <v>45218.416666666664</v>
      </c>
      <c r="F825">
        <v>9</v>
      </c>
      <c r="G825">
        <v>1</v>
      </c>
      <c r="H825" s="4">
        <f t="shared" si="25"/>
        <v>0.1111111111111111</v>
      </c>
      <c r="I825">
        <f>VLOOKUP($A825,[1]Ranking!$A$1:$X$193,12,0)</f>
        <v>-33.429447809706367</v>
      </c>
      <c r="J825">
        <f>VLOOKUP($A825,[1]Ranking!$A$1:$X$193,13,0)</f>
        <v>-71.154616974890985</v>
      </c>
    </row>
    <row r="826" spans="1:10" x14ac:dyDescent="0.3">
      <c r="A826" t="str">
        <f t="shared" si="24"/>
        <v>ENGORDA BROILERchayaco 2</v>
      </c>
      <c r="B826" t="s">
        <v>2</v>
      </c>
      <c r="C826" t="s">
        <v>88</v>
      </c>
      <c r="D826">
        <f>VLOOKUP($A826,[1]Ranking!$A$1:$X$193,5,0)</f>
        <v>9</v>
      </c>
      <c r="E826" s="1">
        <v>45274.427557870367</v>
      </c>
      <c r="F826">
        <v>9</v>
      </c>
      <c r="G826">
        <v>2</v>
      </c>
      <c r="H826" s="4">
        <f t="shared" si="25"/>
        <v>0.22222222222222221</v>
      </c>
      <c r="I826">
        <f>VLOOKUP($A826,[1]Ranking!$A$1:$X$193,12,0)</f>
        <v>-33.429447809706367</v>
      </c>
      <c r="J826">
        <f>VLOOKUP($A826,[1]Ranking!$A$1:$X$193,13,0)</f>
        <v>-71.154616974890985</v>
      </c>
    </row>
    <row r="827" spans="1:10" x14ac:dyDescent="0.3">
      <c r="A827" t="str">
        <f t="shared" si="24"/>
        <v>ENGORDA BROILERchayaco 2</v>
      </c>
      <c r="B827" t="s">
        <v>2</v>
      </c>
      <c r="C827" t="s">
        <v>88</v>
      </c>
      <c r="D827">
        <f>VLOOKUP($A827,[1]Ranking!$A$1:$X$193,5,0)</f>
        <v>9</v>
      </c>
      <c r="E827" s="1">
        <v>45334.416666666664</v>
      </c>
      <c r="F827">
        <v>9</v>
      </c>
      <c r="G827">
        <v>4</v>
      </c>
      <c r="H827" s="4">
        <f t="shared" si="25"/>
        <v>0.44444444444444442</v>
      </c>
      <c r="I827">
        <f>VLOOKUP($A827,[1]Ranking!$A$1:$X$193,12,0)</f>
        <v>-33.429447809706367</v>
      </c>
      <c r="J827">
        <f>VLOOKUP($A827,[1]Ranking!$A$1:$X$193,13,0)</f>
        <v>-71.154616974890985</v>
      </c>
    </row>
    <row r="828" spans="1:10" x14ac:dyDescent="0.3">
      <c r="A828" t="str">
        <f t="shared" si="24"/>
        <v>ENGORDA BROILERchayaco 2</v>
      </c>
      <c r="B828" t="s">
        <v>2</v>
      </c>
      <c r="C828" t="s">
        <v>88</v>
      </c>
      <c r="D828">
        <f>VLOOKUP($A828,[1]Ranking!$A$1:$X$193,5,0)</f>
        <v>9</v>
      </c>
      <c r="E828" s="1">
        <v>45390.416666666664</v>
      </c>
      <c r="F828">
        <v>9</v>
      </c>
      <c r="G828">
        <v>4</v>
      </c>
      <c r="H828" s="4">
        <f t="shared" si="25"/>
        <v>0.44444444444444442</v>
      </c>
      <c r="I828">
        <f>VLOOKUP($A828,[1]Ranking!$A$1:$X$193,12,0)</f>
        <v>-33.429447809706367</v>
      </c>
      <c r="J828">
        <f>VLOOKUP($A828,[1]Ranking!$A$1:$X$193,13,0)</f>
        <v>-71.154616974890985</v>
      </c>
    </row>
    <row r="829" spans="1:10" x14ac:dyDescent="0.3">
      <c r="A829" t="str">
        <f t="shared" si="24"/>
        <v>ENGORDA BROILERchayaco 2</v>
      </c>
      <c r="B829" t="s">
        <v>2</v>
      </c>
      <c r="C829" t="s">
        <v>88</v>
      </c>
      <c r="D829">
        <f>VLOOKUP($A829,[1]Ranking!$A$1:$X$193,5,0)</f>
        <v>9</v>
      </c>
      <c r="E829" s="1">
        <v>45446.416666666664</v>
      </c>
      <c r="F829">
        <v>9</v>
      </c>
      <c r="G829">
        <v>6</v>
      </c>
      <c r="H829" s="4">
        <f t="shared" si="25"/>
        <v>0.66666666666666663</v>
      </c>
      <c r="I829">
        <f>VLOOKUP($A829,[1]Ranking!$A$1:$X$193,12,0)</f>
        <v>-33.429447809706367</v>
      </c>
      <c r="J829">
        <f>VLOOKUP($A829,[1]Ranking!$A$1:$X$193,13,0)</f>
        <v>-71.154616974890985</v>
      </c>
    </row>
    <row r="830" spans="1:10" x14ac:dyDescent="0.3">
      <c r="A830" t="str">
        <f t="shared" si="24"/>
        <v>ENGORDA BROILERchayaco 2</v>
      </c>
      <c r="B830" t="s">
        <v>2</v>
      </c>
      <c r="C830" t="s">
        <v>88</v>
      </c>
      <c r="D830">
        <f>VLOOKUP($A830,[1]Ranking!$A$1:$X$193,5,0)</f>
        <v>9</v>
      </c>
      <c r="E830" s="1">
        <v>45505.416666666664</v>
      </c>
      <c r="F830">
        <v>9</v>
      </c>
      <c r="G830">
        <v>5</v>
      </c>
      <c r="H830" s="4">
        <f t="shared" si="25"/>
        <v>0.55555555555555558</v>
      </c>
      <c r="I830">
        <f>VLOOKUP($A830,[1]Ranking!$A$1:$X$193,12,0)</f>
        <v>-33.429447809706367</v>
      </c>
      <c r="J830">
        <f>VLOOKUP($A830,[1]Ranking!$A$1:$X$193,13,0)</f>
        <v>-71.154616974890985</v>
      </c>
    </row>
    <row r="831" spans="1:10" x14ac:dyDescent="0.3">
      <c r="A831" t="str">
        <f t="shared" si="24"/>
        <v>ENGORDA BROILERchayaco 2</v>
      </c>
      <c r="B831" t="s">
        <v>2</v>
      </c>
      <c r="C831" t="s">
        <v>88</v>
      </c>
      <c r="D831">
        <f>VLOOKUP($A831,[1]Ranking!$A$1:$X$193,5,0)</f>
        <v>9</v>
      </c>
      <c r="E831" s="1">
        <v>45565.416666666664</v>
      </c>
      <c r="F831">
        <v>9</v>
      </c>
      <c r="G831">
        <v>7</v>
      </c>
      <c r="H831" s="4">
        <f t="shared" si="25"/>
        <v>0.77777777777777779</v>
      </c>
      <c r="I831">
        <f>VLOOKUP($A831,[1]Ranking!$A$1:$X$193,12,0)</f>
        <v>-33.429447809706367</v>
      </c>
      <c r="J831">
        <f>VLOOKUP($A831,[1]Ranking!$A$1:$X$193,13,0)</f>
        <v>-71.154616974890985</v>
      </c>
    </row>
    <row r="832" spans="1:10" x14ac:dyDescent="0.3">
      <c r="A832" t="str">
        <f t="shared" si="24"/>
        <v>ENGORDA BROILERchayaco 2</v>
      </c>
      <c r="B832" t="s">
        <v>2</v>
      </c>
      <c r="C832" t="s">
        <v>88</v>
      </c>
      <c r="D832">
        <f>VLOOKUP($A832,[1]Ranking!$A$1:$X$193,5,0)</f>
        <v>9</v>
      </c>
      <c r="E832" s="1">
        <v>45621.416666666664</v>
      </c>
      <c r="F832">
        <v>9</v>
      </c>
      <c r="G832">
        <v>0</v>
      </c>
      <c r="H832" s="4">
        <f t="shared" si="25"/>
        <v>0</v>
      </c>
      <c r="I832">
        <f>VLOOKUP($A832,[1]Ranking!$A$1:$X$193,12,0)</f>
        <v>-33.429447809706367</v>
      </c>
      <c r="J832">
        <f>VLOOKUP($A832,[1]Ranking!$A$1:$X$193,13,0)</f>
        <v>-71.154616974890985</v>
      </c>
    </row>
    <row r="833" spans="1:10" x14ac:dyDescent="0.3">
      <c r="A833" t="str">
        <f t="shared" si="24"/>
        <v>ENGORDA BROILERchayaco 2</v>
      </c>
      <c r="B833" t="s">
        <v>2</v>
      </c>
      <c r="C833" t="s">
        <v>88</v>
      </c>
      <c r="D833">
        <f>VLOOKUP($A833,[1]Ranking!$A$1:$X$193,5,0)</f>
        <v>9</v>
      </c>
      <c r="E833" s="1">
        <v>45678.416666666664</v>
      </c>
      <c r="F833">
        <v>9</v>
      </c>
      <c r="G833">
        <v>0</v>
      </c>
      <c r="H833" s="4">
        <f t="shared" si="25"/>
        <v>0</v>
      </c>
      <c r="I833">
        <f>VLOOKUP($A833,[1]Ranking!$A$1:$X$193,12,0)</f>
        <v>-33.429447809706367</v>
      </c>
      <c r="J833">
        <f>VLOOKUP($A833,[1]Ranking!$A$1:$X$193,13,0)</f>
        <v>-71.154616974890985</v>
      </c>
    </row>
    <row r="834" spans="1:10" x14ac:dyDescent="0.3">
      <c r="A834" t="str">
        <f t="shared" si="24"/>
        <v>ENGORDA BROILERchayaco 2</v>
      </c>
      <c r="B834" t="s">
        <v>2</v>
      </c>
      <c r="C834" t="s">
        <v>88</v>
      </c>
      <c r="D834">
        <f>VLOOKUP($A834,[1]Ranking!$A$1:$X$193,5,0)</f>
        <v>9</v>
      </c>
      <c r="E834" s="1">
        <v>45736.416666666664</v>
      </c>
      <c r="F834">
        <v>9</v>
      </c>
      <c r="G834">
        <v>6</v>
      </c>
      <c r="H834" s="4">
        <f t="shared" si="25"/>
        <v>0.66666666666666663</v>
      </c>
      <c r="I834">
        <f>VLOOKUP($A834,[1]Ranking!$A$1:$X$193,12,0)</f>
        <v>-33.429447809706367</v>
      </c>
      <c r="J834">
        <f>VLOOKUP($A834,[1]Ranking!$A$1:$X$193,13,0)</f>
        <v>-71.154616974890985</v>
      </c>
    </row>
    <row r="835" spans="1:10" x14ac:dyDescent="0.3">
      <c r="A835" t="str">
        <f t="shared" ref="A835:A898" si="26">_xlfn.CONCAT(B835,C835)</f>
        <v>ENGORDA BROILERchayaco 2</v>
      </c>
      <c r="B835" t="s">
        <v>2</v>
      </c>
      <c r="C835" t="s">
        <v>88</v>
      </c>
      <c r="D835">
        <f>VLOOKUP($A835,[1]Ranking!$A$1:$X$193,5,0)</f>
        <v>9</v>
      </c>
      <c r="E835" s="1">
        <v>45743.416666666664</v>
      </c>
      <c r="F835">
        <v>3</v>
      </c>
      <c r="G835">
        <v>0</v>
      </c>
      <c r="H835" s="4">
        <f t="shared" ref="H835:H898" si="27">G835/F835</f>
        <v>0</v>
      </c>
      <c r="I835">
        <f>VLOOKUP($A835,[1]Ranking!$A$1:$X$193,12,0)</f>
        <v>-33.429447809706367</v>
      </c>
      <c r="J835">
        <f>VLOOKUP($A835,[1]Ranking!$A$1:$X$193,13,0)</f>
        <v>-71.154616974890985</v>
      </c>
    </row>
    <row r="836" spans="1:10" x14ac:dyDescent="0.3">
      <c r="A836" t="str">
        <f t="shared" si="26"/>
        <v>ENGORDA BROILERchayaco 2</v>
      </c>
      <c r="B836" t="s">
        <v>2</v>
      </c>
      <c r="C836" t="s">
        <v>88</v>
      </c>
      <c r="D836">
        <f>VLOOKUP($A836,[1]Ranking!$A$1:$X$193,5,0)</f>
        <v>9</v>
      </c>
      <c r="E836" s="1">
        <v>45796.416666666664</v>
      </c>
      <c r="F836">
        <v>9</v>
      </c>
      <c r="G836">
        <v>1</v>
      </c>
      <c r="H836" s="4">
        <f t="shared" si="27"/>
        <v>0.1111111111111111</v>
      </c>
      <c r="I836">
        <f>VLOOKUP($A836,[1]Ranking!$A$1:$X$193,12,0)</f>
        <v>-33.429447809706367</v>
      </c>
      <c r="J836">
        <f>VLOOKUP($A836,[1]Ranking!$A$1:$X$193,13,0)</f>
        <v>-71.154616974890985</v>
      </c>
    </row>
    <row r="837" spans="1:10" x14ac:dyDescent="0.3">
      <c r="A837" t="str">
        <f t="shared" si="26"/>
        <v>ENGORDA BROILERchayaco 2</v>
      </c>
      <c r="B837" t="s">
        <v>2</v>
      </c>
      <c r="C837" t="s">
        <v>88</v>
      </c>
      <c r="D837">
        <f>VLOOKUP($A837,[1]Ranking!$A$1:$X$193,5,0)</f>
        <v>9</v>
      </c>
      <c r="E837" s="1">
        <v>45801.333333333336</v>
      </c>
      <c r="F837">
        <v>8</v>
      </c>
      <c r="G837">
        <v>3</v>
      </c>
      <c r="H837" s="4">
        <f t="shared" si="27"/>
        <v>0.375</v>
      </c>
      <c r="I837">
        <f>VLOOKUP($A837,[1]Ranking!$A$1:$X$193,12,0)</f>
        <v>-33.429447809706367</v>
      </c>
      <c r="J837">
        <f>VLOOKUP($A837,[1]Ranking!$A$1:$X$193,13,0)</f>
        <v>-71.154616974890985</v>
      </c>
    </row>
    <row r="838" spans="1:10" x14ac:dyDescent="0.3">
      <c r="A838" t="str">
        <f t="shared" si="26"/>
        <v>ENGORDA BROILERchayaco 2</v>
      </c>
      <c r="B838" t="s">
        <v>2</v>
      </c>
      <c r="C838" t="s">
        <v>88</v>
      </c>
      <c r="D838">
        <f>VLOOKUP($A838,[1]Ranking!$A$1:$X$193,5,0)</f>
        <v>9</v>
      </c>
      <c r="E838" s="1">
        <v>45855.416666666664</v>
      </c>
      <c r="F838">
        <v>9</v>
      </c>
      <c r="G838">
        <v>8</v>
      </c>
      <c r="H838" s="4">
        <f t="shared" si="27"/>
        <v>0.88888888888888884</v>
      </c>
      <c r="I838">
        <f>VLOOKUP($A838,[1]Ranking!$A$1:$X$193,12,0)</f>
        <v>-33.429447809706367</v>
      </c>
      <c r="J838">
        <f>VLOOKUP($A838,[1]Ranking!$A$1:$X$193,13,0)</f>
        <v>-71.154616974890985</v>
      </c>
    </row>
    <row r="839" spans="1:10" x14ac:dyDescent="0.3">
      <c r="A839" t="str">
        <f t="shared" si="26"/>
        <v>ENGORDA BROILERchayaco 2</v>
      </c>
      <c r="B839" t="s">
        <v>2</v>
      </c>
      <c r="C839" t="s">
        <v>88</v>
      </c>
      <c r="D839">
        <f>VLOOKUP($A839,[1]Ranking!$A$1:$X$193,5,0)</f>
        <v>9</v>
      </c>
      <c r="E839" s="1">
        <v>45916.416666666664</v>
      </c>
      <c r="F839">
        <v>9</v>
      </c>
      <c r="G839">
        <v>0</v>
      </c>
      <c r="H839" s="4">
        <f t="shared" si="27"/>
        <v>0</v>
      </c>
      <c r="I839">
        <f>VLOOKUP($A839,[1]Ranking!$A$1:$X$193,12,0)</f>
        <v>-33.429447809706367</v>
      </c>
      <c r="J839">
        <f>VLOOKUP($A839,[1]Ranking!$A$1:$X$193,13,0)</f>
        <v>-71.154616974890985</v>
      </c>
    </row>
    <row r="840" spans="1:10" x14ac:dyDescent="0.3">
      <c r="A840" t="str">
        <f t="shared" si="26"/>
        <v>ENGORDA BROILERchayaco 2</v>
      </c>
      <c r="B840" t="s">
        <v>2</v>
      </c>
      <c r="C840" t="s">
        <v>88</v>
      </c>
      <c r="D840">
        <f>VLOOKUP($A840,[1]Ranking!$A$1:$X$193,5,0)</f>
        <v>9</v>
      </c>
      <c r="E840" s="1">
        <v>45924.416666666664</v>
      </c>
      <c r="F840">
        <v>18</v>
      </c>
      <c r="G840">
        <v>0</v>
      </c>
      <c r="H840" s="4">
        <f t="shared" si="27"/>
        <v>0</v>
      </c>
      <c r="I840">
        <f>VLOOKUP($A840,[1]Ranking!$A$1:$X$193,12,0)</f>
        <v>-33.429447809706367</v>
      </c>
      <c r="J840">
        <f>VLOOKUP($A840,[1]Ranking!$A$1:$X$193,13,0)</f>
        <v>-71.154616974890985</v>
      </c>
    </row>
    <row r="841" spans="1:10" x14ac:dyDescent="0.3">
      <c r="A841" t="str">
        <f t="shared" si="26"/>
        <v>ENGORDA BROILERchayaco 2</v>
      </c>
      <c r="B841" t="s">
        <v>2</v>
      </c>
      <c r="C841" t="s">
        <v>88</v>
      </c>
      <c r="D841">
        <f>VLOOKUP($A841,[1]Ranking!$A$1:$X$193,5,0)</f>
        <v>9</v>
      </c>
      <c r="E841" s="1">
        <v>45979.416666666664</v>
      </c>
      <c r="F841">
        <v>9</v>
      </c>
      <c r="G841">
        <v>2</v>
      </c>
      <c r="H841" s="4">
        <f t="shared" si="27"/>
        <v>0.22222222222222221</v>
      </c>
      <c r="I841">
        <f>VLOOKUP($A841,[1]Ranking!$A$1:$X$193,12,0)</f>
        <v>-33.429447809706367</v>
      </c>
      <c r="J841">
        <f>VLOOKUP($A841,[1]Ranking!$A$1:$X$193,13,0)</f>
        <v>-71.154616974890985</v>
      </c>
    </row>
    <row r="842" spans="1:10" x14ac:dyDescent="0.3">
      <c r="A842" t="str">
        <f t="shared" si="26"/>
        <v>ENGORDA BROILERchayaco 2</v>
      </c>
      <c r="B842" t="s">
        <v>2</v>
      </c>
      <c r="C842" t="s">
        <v>88</v>
      </c>
      <c r="D842">
        <f>VLOOKUP($A842,[1]Ranking!$A$1:$X$193,5,0)</f>
        <v>9</v>
      </c>
      <c r="E842" s="1">
        <v>45988.416666666664</v>
      </c>
      <c r="F842">
        <v>7</v>
      </c>
      <c r="G842">
        <v>2</v>
      </c>
      <c r="H842" s="4">
        <f t="shared" si="27"/>
        <v>0.2857142857142857</v>
      </c>
      <c r="I842">
        <f>VLOOKUP($A842,[1]Ranking!$A$1:$X$193,12,0)</f>
        <v>-33.429447809706367</v>
      </c>
      <c r="J842">
        <f>VLOOKUP($A842,[1]Ranking!$A$1:$X$193,13,0)</f>
        <v>-71.154616974890985</v>
      </c>
    </row>
    <row r="843" spans="1:10" x14ac:dyDescent="0.3">
      <c r="A843" t="str">
        <f t="shared" si="26"/>
        <v>ENGORDA BROILERchayaco 2</v>
      </c>
      <c r="B843" t="s">
        <v>2</v>
      </c>
      <c r="C843" t="s">
        <v>88</v>
      </c>
      <c r="D843">
        <f>VLOOKUP($A843,[1]Ranking!$A$1:$X$193,5,0)</f>
        <v>9</v>
      </c>
      <c r="E843" s="1">
        <v>45989.375</v>
      </c>
      <c r="F843">
        <v>7</v>
      </c>
      <c r="G843">
        <v>0</v>
      </c>
      <c r="H843" s="4">
        <f t="shared" si="27"/>
        <v>0</v>
      </c>
      <c r="I843">
        <f>VLOOKUP($A843,[1]Ranking!$A$1:$X$193,12,0)</f>
        <v>-33.429447809706367</v>
      </c>
      <c r="J843">
        <f>VLOOKUP($A843,[1]Ranking!$A$1:$X$193,13,0)</f>
        <v>-71.154616974890985</v>
      </c>
    </row>
    <row r="844" spans="1:10" x14ac:dyDescent="0.3">
      <c r="A844" t="str">
        <f t="shared" si="26"/>
        <v>ENGORDA BROILERchayaco 2</v>
      </c>
      <c r="B844" t="s">
        <v>2</v>
      </c>
      <c r="C844" t="s">
        <v>88</v>
      </c>
      <c r="D844">
        <f>VLOOKUP($A844,[1]Ranking!$A$1:$X$193,5,0)</f>
        <v>9</v>
      </c>
      <c r="E844" s="1">
        <v>46035.416666666664</v>
      </c>
      <c r="F844">
        <v>9</v>
      </c>
      <c r="G844">
        <v>0</v>
      </c>
      <c r="H844" s="4">
        <f t="shared" si="27"/>
        <v>0</v>
      </c>
      <c r="I844">
        <f>VLOOKUP($A844,[1]Ranking!$A$1:$X$193,12,0)</f>
        <v>-33.429447809706367</v>
      </c>
      <c r="J844">
        <f>VLOOKUP($A844,[1]Ranking!$A$1:$X$193,13,0)</f>
        <v>-71.154616974890985</v>
      </c>
    </row>
    <row r="845" spans="1:10" x14ac:dyDescent="0.3">
      <c r="A845" t="str">
        <f t="shared" si="26"/>
        <v>ENGORDA BROILERchayaco 2</v>
      </c>
      <c r="B845" t="s">
        <v>2</v>
      </c>
      <c r="C845" t="s">
        <v>88</v>
      </c>
      <c r="D845">
        <f>VLOOKUP($A845,[1]Ranking!$A$1:$X$193,5,0)</f>
        <v>9</v>
      </c>
      <c r="E845" s="1">
        <v>46043.416666666664</v>
      </c>
      <c r="F845">
        <v>18</v>
      </c>
      <c r="G845">
        <v>0</v>
      </c>
      <c r="H845" s="4">
        <f t="shared" si="27"/>
        <v>0</v>
      </c>
      <c r="I845">
        <f>VLOOKUP($A845,[1]Ranking!$A$1:$X$193,12,0)</f>
        <v>-33.429447809706367</v>
      </c>
      <c r="J845">
        <f>VLOOKUP($A845,[1]Ranking!$A$1:$X$193,13,0)</f>
        <v>-71.154616974890985</v>
      </c>
    </row>
    <row r="846" spans="1:10" x14ac:dyDescent="0.3">
      <c r="A846" t="str">
        <f t="shared" si="26"/>
        <v>ENGORDA BROILERchifri</v>
      </c>
      <c r="B846" t="s">
        <v>2</v>
      </c>
      <c r="C846" t="s">
        <v>46</v>
      </c>
      <c r="D846">
        <f>VLOOKUP($A846,[1]Ranking!$A$1:$X$193,5,0)</f>
        <v>15</v>
      </c>
      <c r="E846" s="1">
        <v>44319</v>
      </c>
      <c r="F846">
        <v>4</v>
      </c>
      <c r="G846">
        <v>1</v>
      </c>
      <c r="H846" s="4">
        <f t="shared" si="27"/>
        <v>0.25</v>
      </c>
      <c r="I846">
        <f>VLOOKUP($A846,[1]Ranking!$A$1:$X$193,12,0)</f>
        <v>-33.9788</v>
      </c>
      <c r="J846">
        <f>VLOOKUP($A846,[1]Ranking!$A$1:$X$193,13,0)</f>
        <v>-71.317599999999999</v>
      </c>
    </row>
    <row r="847" spans="1:10" x14ac:dyDescent="0.3">
      <c r="A847" t="str">
        <f t="shared" si="26"/>
        <v>ENGORDA BROILERchifri</v>
      </c>
      <c r="B847" t="s">
        <v>2</v>
      </c>
      <c r="C847" t="s">
        <v>46</v>
      </c>
      <c r="D847">
        <f>VLOOKUP($A847,[1]Ranking!$A$1:$X$193,5,0)</f>
        <v>15</v>
      </c>
      <c r="E847" s="1">
        <v>44321.416666666664</v>
      </c>
      <c r="F847">
        <v>4</v>
      </c>
      <c r="G847">
        <v>1</v>
      </c>
      <c r="H847" s="4">
        <f t="shared" si="27"/>
        <v>0.25</v>
      </c>
      <c r="I847">
        <f>VLOOKUP($A847,[1]Ranking!$A$1:$X$193,12,0)</f>
        <v>-33.9788</v>
      </c>
      <c r="J847">
        <f>VLOOKUP($A847,[1]Ranking!$A$1:$X$193,13,0)</f>
        <v>-71.317599999999999</v>
      </c>
    </row>
    <row r="848" spans="1:10" x14ac:dyDescent="0.3">
      <c r="A848" t="str">
        <f t="shared" si="26"/>
        <v>ENGORDA BROILERchifri</v>
      </c>
      <c r="B848" t="s">
        <v>2</v>
      </c>
      <c r="C848" t="s">
        <v>46</v>
      </c>
      <c r="D848">
        <f>VLOOKUP($A848,[1]Ranking!$A$1:$X$193,5,0)</f>
        <v>15</v>
      </c>
      <c r="E848" s="1">
        <v>44380.416666666664</v>
      </c>
      <c r="F848">
        <v>2</v>
      </c>
      <c r="G848">
        <v>0</v>
      </c>
      <c r="H848" s="4">
        <f t="shared" si="27"/>
        <v>0</v>
      </c>
      <c r="I848">
        <f>VLOOKUP($A848,[1]Ranking!$A$1:$X$193,12,0)</f>
        <v>-33.9788</v>
      </c>
      <c r="J848">
        <f>VLOOKUP($A848,[1]Ranking!$A$1:$X$193,13,0)</f>
        <v>-71.317599999999999</v>
      </c>
    </row>
    <row r="849" spans="1:10" x14ac:dyDescent="0.3">
      <c r="A849" t="str">
        <f t="shared" si="26"/>
        <v>ENGORDA BROILERchifri</v>
      </c>
      <c r="B849" t="s">
        <v>2</v>
      </c>
      <c r="C849" t="s">
        <v>46</v>
      </c>
      <c r="D849">
        <f>VLOOKUP($A849,[1]Ranking!$A$1:$X$193,5,0)</f>
        <v>15</v>
      </c>
      <c r="E849" s="1">
        <v>44382</v>
      </c>
      <c r="F849">
        <v>13</v>
      </c>
      <c r="G849">
        <v>0</v>
      </c>
      <c r="H849" s="4">
        <f t="shared" si="27"/>
        <v>0</v>
      </c>
      <c r="I849">
        <f>VLOOKUP($A849,[1]Ranking!$A$1:$X$193,12,0)</f>
        <v>-33.9788</v>
      </c>
      <c r="J849">
        <f>VLOOKUP($A849,[1]Ranking!$A$1:$X$193,13,0)</f>
        <v>-71.317599999999999</v>
      </c>
    </row>
    <row r="850" spans="1:10" x14ac:dyDescent="0.3">
      <c r="A850" t="str">
        <f t="shared" si="26"/>
        <v>ENGORDA BROILERchifri</v>
      </c>
      <c r="B850" t="s">
        <v>2</v>
      </c>
      <c r="C850" t="s">
        <v>46</v>
      </c>
      <c r="D850">
        <f>VLOOKUP($A850,[1]Ranking!$A$1:$X$193,5,0)</f>
        <v>15</v>
      </c>
      <c r="E850" s="1">
        <v>44438.458333333336</v>
      </c>
      <c r="F850">
        <v>9</v>
      </c>
      <c r="G850">
        <v>1</v>
      </c>
      <c r="H850" s="4">
        <f t="shared" si="27"/>
        <v>0.1111111111111111</v>
      </c>
      <c r="I850">
        <f>VLOOKUP($A850,[1]Ranking!$A$1:$X$193,12,0)</f>
        <v>-33.9788</v>
      </c>
      <c r="J850">
        <f>VLOOKUP($A850,[1]Ranking!$A$1:$X$193,13,0)</f>
        <v>-71.317599999999999</v>
      </c>
    </row>
    <row r="851" spans="1:10" x14ac:dyDescent="0.3">
      <c r="A851" t="str">
        <f t="shared" si="26"/>
        <v>ENGORDA BROILERchifri</v>
      </c>
      <c r="B851" t="s">
        <v>2</v>
      </c>
      <c r="C851" t="s">
        <v>46</v>
      </c>
      <c r="D851">
        <f>VLOOKUP($A851,[1]Ranking!$A$1:$X$193,5,0)</f>
        <v>15</v>
      </c>
      <c r="E851" s="1">
        <v>44440.416666666664</v>
      </c>
      <c r="F851">
        <v>1</v>
      </c>
      <c r="G851">
        <v>0</v>
      </c>
      <c r="H851" s="4">
        <f t="shared" si="27"/>
        <v>0</v>
      </c>
      <c r="I851">
        <f>VLOOKUP($A851,[1]Ranking!$A$1:$X$193,12,0)</f>
        <v>-33.9788</v>
      </c>
      <c r="J851">
        <f>VLOOKUP($A851,[1]Ranking!$A$1:$X$193,13,0)</f>
        <v>-71.317599999999999</v>
      </c>
    </row>
    <row r="852" spans="1:10" x14ac:dyDescent="0.3">
      <c r="A852" t="str">
        <f t="shared" si="26"/>
        <v>ENGORDA BROILERchifri</v>
      </c>
      <c r="B852" t="s">
        <v>2</v>
      </c>
      <c r="C852" t="s">
        <v>46</v>
      </c>
      <c r="D852">
        <f>VLOOKUP($A852,[1]Ranking!$A$1:$X$193,5,0)</f>
        <v>15</v>
      </c>
      <c r="E852" s="1">
        <v>44440.458333333336</v>
      </c>
      <c r="F852">
        <v>5</v>
      </c>
      <c r="G852">
        <v>1</v>
      </c>
      <c r="H852" s="4">
        <f t="shared" si="27"/>
        <v>0.2</v>
      </c>
      <c r="I852">
        <f>VLOOKUP($A852,[1]Ranking!$A$1:$X$193,12,0)</f>
        <v>-33.9788</v>
      </c>
      <c r="J852">
        <f>VLOOKUP($A852,[1]Ranking!$A$1:$X$193,13,0)</f>
        <v>-71.317599999999999</v>
      </c>
    </row>
    <row r="853" spans="1:10" x14ac:dyDescent="0.3">
      <c r="A853" t="str">
        <f t="shared" si="26"/>
        <v>ENGORDA BROILERchifri</v>
      </c>
      <c r="B853" t="s">
        <v>2</v>
      </c>
      <c r="C853" t="s">
        <v>46</v>
      </c>
      <c r="D853">
        <f>VLOOKUP($A853,[1]Ranking!$A$1:$X$193,5,0)</f>
        <v>15</v>
      </c>
      <c r="E853" s="1">
        <v>44499.458333333336</v>
      </c>
      <c r="F853">
        <v>9</v>
      </c>
      <c r="G853">
        <v>1</v>
      </c>
      <c r="H853" s="4">
        <f t="shared" si="27"/>
        <v>0.1111111111111111</v>
      </c>
      <c r="I853">
        <f>VLOOKUP($A853,[1]Ranking!$A$1:$X$193,12,0)</f>
        <v>-33.9788</v>
      </c>
      <c r="J853">
        <f>VLOOKUP($A853,[1]Ranking!$A$1:$X$193,13,0)</f>
        <v>-71.317599999999999</v>
      </c>
    </row>
    <row r="854" spans="1:10" x14ac:dyDescent="0.3">
      <c r="A854" t="str">
        <f t="shared" si="26"/>
        <v>ENGORDA BROILERchifri</v>
      </c>
      <c r="B854" t="s">
        <v>2</v>
      </c>
      <c r="C854" t="s">
        <v>46</v>
      </c>
      <c r="D854">
        <f>VLOOKUP($A854,[1]Ranking!$A$1:$X$193,5,0)</f>
        <v>15</v>
      </c>
      <c r="E854" s="1">
        <v>44501.541666666664</v>
      </c>
      <c r="F854">
        <v>6</v>
      </c>
      <c r="G854">
        <v>0</v>
      </c>
      <c r="H854" s="4">
        <f t="shared" si="27"/>
        <v>0</v>
      </c>
      <c r="I854">
        <f>VLOOKUP($A854,[1]Ranking!$A$1:$X$193,12,0)</f>
        <v>-33.9788</v>
      </c>
      <c r="J854">
        <f>VLOOKUP($A854,[1]Ranking!$A$1:$X$193,13,0)</f>
        <v>-71.317599999999999</v>
      </c>
    </row>
    <row r="855" spans="1:10" x14ac:dyDescent="0.3">
      <c r="A855" t="str">
        <f t="shared" si="26"/>
        <v>ENGORDA BROILERchifri</v>
      </c>
      <c r="B855" t="s">
        <v>2</v>
      </c>
      <c r="C855" t="s">
        <v>46</v>
      </c>
      <c r="D855">
        <f>VLOOKUP($A855,[1]Ranking!$A$1:$X$193,5,0)</f>
        <v>15</v>
      </c>
      <c r="E855" s="1">
        <v>44557.416666666664</v>
      </c>
      <c r="F855">
        <v>15</v>
      </c>
      <c r="G855">
        <v>5</v>
      </c>
      <c r="H855" s="4">
        <f t="shared" si="27"/>
        <v>0.33333333333333331</v>
      </c>
      <c r="I855">
        <f>VLOOKUP($A855,[1]Ranking!$A$1:$X$193,12,0)</f>
        <v>-33.9788</v>
      </c>
      <c r="J855">
        <f>VLOOKUP($A855,[1]Ranking!$A$1:$X$193,13,0)</f>
        <v>-71.317599999999999</v>
      </c>
    </row>
    <row r="856" spans="1:10" x14ac:dyDescent="0.3">
      <c r="A856" t="str">
        <f t="shared" si="26"/>
        <v>ENGORDA BROILERchifri</v>
      </c>
      <c r="B856" t="s">
        <v>2</v>
      </c>
      <c r="C856" t="s">
        <v>46</v>
      </c>
      <c r="D856">
        <f>VLOOKUP($A856,[1]Ranking!$A$1:$X$193,5,0)</f>
        <v>15</v>
      </c>
      <c r="E856" s="1">
        <v>44614.416666666664</v>
      </c>
      <c r="F856">
        <v>15</v>
      </c>
      <c r="G856">
        <v>6</v>
      </c>
      <c r="H856" s="4">
        <f t="shared" si="27"/>
        <v>0.4</v>
      </c>
      <c r="I856">
        <f>VLOOKUP($A856,[1]Ranking!$A$1:$X$193,12,0)</f>
        <v>-33.9788</v>
      </c>
      <c r="J856">
        <f>VLOOKUP($A856,[1]Ranking!$A$1:$X$193,13,0)</f>
        <v>-71.317599999999999</v>
      </c>
    </row>
    <row r="857" spans="1:10" x14ac:dyDescent="0.3">
      <c r="A857" t="str">
        <f t="shared" si="26"/>
        <v>ENGORDA BROILERchifri</v>
      </c>
      <c r="B857" t="s">
        <v>2</v>
      </c>
      <c r="C857" t="s">
        <v>46</v>
      </c>
      <c r="D857">
        <f>VLOOKUP($A857,[1]Ranking!$A$1:$X$193,5,0)</f>
        <v>15</v>
      </c>
      <c r="E857" s="1">
        <v>44671.416666666664</v>
      </c>
      <c r="F857">
        <v>15</v>
      </c>
      <c r="G857">
        <v>5</v>
      </c>
      <c r="H857" s="4">
        <f t="shared" si="27"/>
        <v>0.33333333333333331</v>
      </c>
      <c r="I857">
        <f>VLOOKUP($A857,[1]Ranking!$A$1:$X$193,12,0)</f>
        <v>-33.9788</v>
      </c>
      <c r="J857">
        <f>VLOOKUP($A857,[1]Ranking!$A$1:$X$193,13,0)</f>
        <v>-71.317599999999999</v>
      </c>
    </row>
    <row r="858" spans="1:10" x14ac:dyDescent="0.3">
      <c r="A858" t="str">
        <f t="shared" si="26"/>
        <v>ENGORDA BROILERchifri</v>
      </c>
      <c r="B858" t="s">
        <v>2</v>
      </c>
      <c r="C858" t="s">
        <v>46</v>
      </c>
      <c r="D858">
        <f>VLOOKUP($A858,[1]Ranking!$A$1:$X$193,5,0)</f>
        <v>15</v>
      </c>
      <c r="E858" s="1">
        <v>44730.416666666664</v>
      </c>
      <c r="F858">
        <v>8</v>
      </c>
      <c r="G858">
        <v>7</v>
      </c>
      <c r="H858" s="4">
        <f t="shared" si="27"/>
        <v>0.875</v>
      </c>
      <c r="I858">
        <f>VLOOKUP($A858,[1]Ranking!$A$1:$X$193,12,0)</f>
        <v>-33.9788</v>
      </c>
      <c r="J858">
        <f>VLOOKUP($A858,[1]Ranking!$A$1:$X$193,13,0)</f>
        <v>-71.317599999999999</v>
      </c>
    </row>
    <row r="859" spans="1:10" x14ac:dyDescent="0.3">
      <c r="A859" t="str">
        <f t="shared" si="26"/>
        <v>ENGORDA BROILERchifri</v>
      </c>
      <c r="B859" t="s">
        <v>2</v>
      </c>
      <c r="C859" t="s">
        <v>46</v>
      </c>
      <c r="D859">
        <f>VLOOKUP($A859,[1]Ranking!$A$1:$X$193,5,0)</f>
        <v>15</v>
      </c>
      <c r="E859" s="1">
        <v>44732.416666666664</v>
      </c>
      <c r="F859">
        <v>7</v>
      </c>
      <c r="G859">
        <v>6</v>
      </c>
      <c r="H859" s="4">
        <f t="shared" si="27"/>
        <v>0.8571428571428571</v>
      </c>
      <c r="I859">
        <f>VLOOKUP($A859,[1]Ranking!$A$1:$X$193,12,0)</f>
        <v>-33.9788</v>
      </c>
      <c r="J859">
        <f>VLOOKUP($A859,[1]Ranking!$A$1:$X$193,13,0)</f>
        <v>-71.317599999999999</v>
      </c>
    </row>
    <row r="860" spans="1:10" x14ac:dyDescent="0.3">
      <c r="A860" t="str">
        <f t="shared" si="26"/>
        <v>ENGORDA BROILERchifri</v>
      </c>
      <c r="B860" t="s">
        <v>2</v>
      </c>
      <c r="C860" t="s">
        <v>46</v>
      </c>
      <c r="D860">
        <f>VLOOKUP($A860,[1]Ranking!$A$1:$X$193,5,0)</f>
        <v>15</v>
      </c>
      <c r="E860" s="1">
        <v>44750.416666666664</v>
      </c>
      <c r="F860">
        <v>8</v>
      </c>
      <c r="G860">
        <v>4</v>
      </c>
      <c r="H860" s="4">
        <f t="shared" si="27"/>
        <v>0.5</v>
      </c>
      <c r="I860">
        <f>VLOOKUP($A860,[1]Ranking!$A$1:$X$193,12,0)</f>
        <v>-33.9788</v>
      </c>
      <c r="J860">
        <f>VLOOKUP($A860,[1]Ranking!$A$1:$X$193,13,0)</f>
        <v>-71.317599999999999</v>
      </c>
    </row>
    <row r="861" spans="1:10" x14ac:dyDescent="0.3">
      <c r="A861" t="str">
        <f t="shared" si="26"/>
        <v>ENGORDA BROILERchifri</v>
      </c>
      <c r="B861" t="s">
        <v>2</v>
      </c>
      <c r="C861" t="s">
        <v>46</v>
      </c>
      <c r="D861">
        <f>VLOOKUP($A861,[1]Ranking!$A$1:$X$193,5,0)</f>
        <v>15</v>
      </c>
      <c r="E861" s="1">
        <v>44751.416666666664</v>
      </c>
      <c r="F861">
        <v>7</v>
      </c>
      <c r="G861">
        <v>5</v>
      </c>
      <c r="H861" s="4">
        <f t="shared" si="27"/>
        <v>0.7142857142857143</v>
      </c>
      <c r="I861">
        <f>VLOOKUP($A861,[1]Ranking!$A$1:$X$193,12,0)</f>
        <v>-33.9788</v>
      </c>
      <c r="J861">
        <f>VLOOKUP($A861,[1]Ranking!$A$1:$X$193,13,0)</f>
        <v>-71.317599999999999</v>
      </c>
    </row>
    <row r="862" spans="1:10" x14ac:dyDescent="0.3">
      <c r="A862" t="str">
        <f t="shared" si="26"/>
        <v>ENGORDA BROILERchifri</v>
      </c>
      <c r="B862" t="s">
        <v>2</v>
      </c>
      <c r="C862" t="s">
        <v>46</v>
      </c>
      <c r="D862">
        <f>VLOOKUP($A862,[1]Ranking!$A$1:$X$193,5,0)</f>
        <v>15</v>
      </c>
      <c r="E862" s="1">
        <v>44786.416666666664</v>
      </c>
      <c r="F862">
        <v>12</v>
      </c>
      <c r="G862">
        <v>5</v>
      </c>
      <c r="H862" s="4">
        <f t="shared" si="27"/>
        <v>0.41666666666666669</v>
      </c>
      <c r="I862">
        <f>VLOOKUP($A862,[1]Ranking!$A$1:$X$193,12,0)</f>
        <v>-33.9788</v>
      </c>
      <c r="J862">
        <f>VLOOKUP($A862,[1]Ranking!$A$1:$X$193,13,0)</f>
        <v>-71.317599999999999</v>
      </c>
    </row>
    <row r="863" spans="1:10" x14ac:dyDescent="0.3">
      <c r="A863" t="str">
        <f t="shared" si="26"/>
        <v>ENGORDA BROILERchifri</v>
      </c>
      <c r="B863" t="s">
        <v>2</v>
      </c>
      <c r="C863" t="s">
        <v>46</v>
      </c>
      <c r="D863">
        <f>VLOOKUP($A863,[1]Ranking!$A$1:$X$193,5,0)</f>
        <v>15</v>
      </c>
      <c r="E863" s="1">
        <v>44788.416666666664</v>
      </c>
      <c r="F863">
        <v>3</v>
      </c>
      <c r="G863">
        <v>3</v>
      </c>
      <c r="H863" s="4">
        <f t="shared" si="27"/>
        <v>1</v>
      </c>
      <c r="I863">
        <f>VLOOKUP($A863,[1]Ranking!$A$1:$X$193,12,0)</f>
        <v>-33.9788</v>
      </c>
      <c r="J863">
        <f>VLOOKUP($A863,[1]Ranking!$A$1:$X$193,13,0)</f>
        <v>-71.317599999999999</v>
      </c>
    </row>
    <row r="864" spans="1:10" x14ac:dyDescent="0.3">
      <c r="A864" t="str">
        <f t="shared" si="26"/>
        <v>ENGORDA BROILERchifri</v>
      </c>
      <c r="B864" t="s">
        <v>2</v>
      </c>
      <c r="C864" t="s">
        <v>46</v>
      </c>
      <c r="D864">
        <f>VLOOKUP($A864,[1]Ranking!$A$1:$X$193,5,0)</f>
        <v>15</v>
      </c>
      <c r="E864" s="1">
        <v>44807.416666666664</v>
      </c>
      <c r="F864">
        <v>7</v>
      </c>
      <c r="G864">
        <v>0</v>
      </c>
      <c r="H864" s="4">
        <f t="shared" si="27"/>
        <v>0</v>
      </c>
      <c r="I864">
        <f>VLOOKUP($A864,[1]Ranking!$A$1:$X$193,12,0)</f>
        <v>-33.9788</v>
      </c>
      <c r="J864">
        <f>VLOOKUP($A864,[1]Ranking!$A$1:$X$193,13,0)</f>
        <v>-71.317599999999999</v>
      </c>
    </row>
    <row r="865" spans="1:10" x14ac:dyDescent="0.3">
      <c r="A865" t="str">
        <f t="shared" si="26"/>
        <v>ENGORDA BROILERchifri</v>
      </c>
      <c r="B865" t="s">
        <v>2</v>
      </c>
      <c r="C865" t="s">
        <v>46</v>
      </c>
      <c r="D865">
        <f>VLOOKUP($A865,[1]Ranking!$A$1:$X$193,5,0)</f>
        <v>15</v>
      </c>
      <c r="E865" s="1">
        <v>44809.416666666664</v>
      </c>
      <c r="F865">
        <v>8</v>
      </c>
      <c r="G865">
        <v>0</v>
      </c>
      <c r="H865" s="4">
        <f t="shared" si="27"/>
        <v>0</v>
      </c>
      <c r="I865">
        <f>VLOOKUP($A865,[1]Ranking!$A$1:$X$193,12,0)</f>
        <v>-33.9788</v>
      </c>
      <c r="J865">
        <f>VLOOKUP($A865,[1]Ranking!$A$1:$X$193,13,0)</f>
        <v>-71.317599999999999</v>
      </c>
    </row>
    <row r="866" spans="1:10" x14ac:dyDescent="0.3">
      <c r="A866" t="str">
        <f t="shared" si="26"/>
        <v>ENGORDA BROILERchifri</v>
      </c>
      <c r="B866" t="s">
        <v>2</v>
      </c>
      <c r="C866" t="s">
        <v>46</v>
      </c>
      <c r="D866">
        <f>VLOOKUP($A866,[1]Ranking!$A$1:$X$193,5,0)</f>
        <v>15</v>
      </c>
      <c r="E866" s="1">
        <v>44840.416666666664</v>
      </c>
      <c r="F866">
        <v>15</v>
      </c>
      <c r="G866">
        <v>2</v>
      </c>
      <c r="H866" s="4">
        <f t="shared" si="27"/>
        <v>0.13333333333333333</v>
      </c>
      <c r="I866">
        <f>VLOOKUP($A866,[1]Ranking!$A$1:$X$193,12,0)</f>
        <v>-33.9788</v>
      </c>
      <c r="J866">
        <f>VLOOKUP($A866,[1]Ranking!$A$1:$X$193,13,0)</f>
        <v>-71.317599999999999</v>
      </c>
    </row>
    <row r="867" spans="1:10" x14ac:dyDescent="0.3">
      <c r="A867" t="str">
        <f t="shared" si="26"/>
        <v>ENGORDA BROILERchifri</v>
      </c>
      <c r="B867" t="s">
        <v>2</v>
      </c>
      <c r="C867" t="s">
        <v>46</v>
      </c>
      <c r="D867">
        <f>VLOOKUP($A867,[1]Ranking!$A$1:$X$193,5,0)</f>
        <v>15</v>
      </c>
      <c r="E867" s="1">
        <v>44863.416666666664</v>
      </c>
      <c r="F867">
        <v>15</v>
      </c>
      <c r="G867">
        <v>1</v>
      </c>
      <c r="H867" s="4">
        <f t="shared" si="27"/>
        <v>6.6666666666666666E-2</v>
      </c>
      <c r="I867">
        <f>VLOOKUP($A867,[1]Ranking!$A$1:$X$193,12,0)</f>
        <v>-33.9788</v>
      </c>
      <c r="J867">
        <f>VLOOKUP($A867,[1]Ranking!$A$1:$X$193,13,0)</f>
        <v>-71.317599999999999</v>
      </c>
    </row>
    <row r="868" spans="1:10" x14ac:dyDescent="0.3">
      <c r="A868" t="str">
        <f t="shared" si="26"/>
        <v>ENGORDA BROILERchifri</v>
      </c>
      <c r="B868" t="s">
        <v>2</v>
      </c>
      <c r="C868" t="s">
        <v>46</v>
      </c>
      <c r="D868">
        <f>VLOOKUP($A868,[1]Ranking!$A$1:$X$193,5,0)</f>
        <v>15</v>
      </c>
      <c r="E868" s="1">
        <v>44900.416666666664</v>
      </c>
      <c r="F868">
        <v>15</v>
      </c>
      <c r="G868">
        <v>4</v>
      </c>
      <c r="H868" s="4">
        <f t="shared" si="27"/>
        <v>0.26666666666666666</v>
      </c>
      <c r="I868">
        <f>VLOOKUP($A868,[1]Ranking!$A$1:$X$193,12,0)</f>
        <v>-33.9788</v>
      </c>
      <c r="J868">
        <f>VLOOKUP($A868,[1]Ranking!$A$1:$X$193,13,0)</f>
        <v>-71.317599999999999</v>
      </c>
    </row>
    <row r="869" spans="1:10" x14ac:dyDescent="0.3">
      <c r="A869" t="str">
        <f t="shared" si="26"/>
        <v>ENGORDA BROILERchifri</v>
      </c>
      <c r="B869" t="s">
        <v>2</v>
      </c>
      <c r="C869" t="s">
        <v>46</v>
      </c>
      <c r="D869">
        <f>VLOOKUP($A869,[1]Ranking!$A$1:$X$193,5,0)</f>
        <v>15</v>
      </c>
      <c r="E869" s="1">
        <v>44921.416666666664</v>
      </c>
      <c r="F869">
        <v>3</v>
      </c>
      <c r="G869">
        <v>0</v>
      </c>
      <c r="H869" s="4">
        <f t="shared" si="27"/>
        <v>0</v>
      </c>
      <c r="I869">
        <f>VLOOKUP($A869,[1]Ranking!$A$1:$X$193,12,0)</f>
        <v>-33.9788</v>
      </c>
      <c r="J869">
        <f>VLOOKUP($A869,[1]Ranking!$A$1:$X$193,13,0)</f>
        <v>-71.317599999999999</v>
      </c>
    </row>
    <row r="870" spans="1:10" x14ac:dyDescent="0.3">
      <c r="A870" t="str">
        <f t="shared" si="26"/>
        <v>ENGORDA BROILERchifri</v>
      </c>
      <c r="B870" t="s">
        <v>2</v>
      </c>
      <c r="C870" t="s">
        <v>46</v>
      </c>
      <c r="D870">
        <f>VLOOKUP($A870,[1]Ranking!$A$1:$X$193,5,0)</f>
        <v>15</v>
      </c>
      <c r="E870" s="1">
        <v>44923.416666666664</v>
      </c>
      <c r="F870">
        <v>5</v>
      </c>
      <c r="G870">
        <v>0</v>
      </c>
      <c r="H870" s="4">
        <f t="shared" si="27"/>
        <v>0</v>
      </c>
      <c r="I870">
        <f>VLOOKUP($A870,[1]Ranking!$A$1:$X$193,12,0)</f>
        <v>-33.9788</v>
      </c>
      <c r="J870">
        <f>VLOOKUP($A870,[1]Ranking!$A$1:$X$193,13,0)</f>
        <v>-71.317599999999999</v>
      </c>
    </row>
    <row r="871" spans="1:10" x14ac:dyDescent="0.3">
      <c r="A871" t="str">
        <f t="shared" si="26"/>
        <v>ENGORDA BROILERchifri</v>
      </c>
      <c r="B871" t="s">
        <v>2</v>
      </c>
      <c r="C871" t="s">
        <v>46</v>
      </c>
      <c r="D871">
        <f>VLOOKUP($A871,[1]Ranking!$A$1:$X$193,5,0)</f>
        <v>15</v>
      </c>
      <c r="E871" s="1">
        <v>44924.416666666664</v>
      </c>
      <c r="F871">
        <v>7</v>
      </c>
      <c r="G871">
        <v>0</v>
      </c>
      <c r="H871" s="4">
        <f t="shared" si="27"/>
        <v>0</v>
      </c>
      <c r="I871">
        <f>VLOOKUP($A871,[1]Ranking!$A$1:$X$193,12,0)</f>
        <v>-33.9788</v>
      </c>
      <c r="J871">
        <f>VLOOKUP($A871,[1]Ranking!$A$1:$X$193,13,0)</f>
        <v>-71.317599999999999</v>
      </c>
    </row>
    <row r="872" spans="1:10" x14ac:dyDescent="0.3">
      <c r="A872" t="str">
        <f t="shared" si="26"/>
        <v>ENGORDA BROILERchifri</v>
      </c>
      <c r="B872" t="s">
        <v>2</v>
      </c>
      <c r="C872" t="s">
        <v>46</v>
      </c>
      <c r="D872">
        <f>VLOOKUP($A872,[1]Ranking!$A$1:$X$193,5,0)</f>
        <v>15</v>
      </c>
      <c r="E872" s="1">
        <v>44958.416666666664</v>
      </c>
      <c r="F872">
        <v>15</v>
      </c>
      <c r="G872">
        <v>9</v>
      </c>
      <c r="H872" s="4">
        <f t="shared" si="27"/>
        <v>0.6</v>
      </c>
      <c r="I872">
        <f>VLOOKUP($A872,[1]Ranking!$A$1:$X$193,12,0)</f>
        <v>-33.9788</v>
      </c>
      <c r="J872">
        <f>VLOOKUP($A872,[1]Ranking!$A$1:$X$193,13,0)</f>
        <v>-71.317599999999999</v>
      </c>
    </row>
    <row r="873" spans="1:10" x14ac:dyDescent="0.3">
      <c r="A873" t="str">
        <f t="shared" si="26"/>
        <v>ENGORDA BROILERchifri</v>
      </c>
      <c r="B873" t="s">
        <v>2</v>
      </c>
      <c r="C873" t="s">
        <v>46</v>
      </c>
      <c r="D873">
        <f>VLOOKUP($A873,[1]Ranking!$A$1:$X$193,5,0)</f>
        <v>15</v>
      </c>
      <c r="E873" s="1">
        <v>44974.416666666664</v>
      </c>
      <c r="F873">
        <v>15</v>
      </c>
      <c r="G873">
        <v>3</v>
      </c>
      <c r="H873" s="4">
        <f t="shared" si="27"/>
        <v>0.2</v>
      </c>
      <c r="I873">
        <f>VLOOKUP($A873,[1]Ranking!$A$1:$X$193,12,0)</f>
        <v>-33.9788</v>
      </c>
      <c r="J873">
        <f>VLOOKUP($A873,[1]Ranking!$A$1:$X$193,13,0)</f>
        <v>-71.317599999999999</v>
      </c>
    </row>
    <row r="874" spans="1:10" x14ac:dyDescent="0.3">
      <c r="A874" t="str">
        <f t="shared" si="26"/>
        <v>ENGORDA BROILERchifri</v>
      </c>
      <c r="B874" t="s">
        <v>2</v>
      </c>
      <c r="C874" t="s">
        <v>46</v>
      </c>
      <c r="D874">
        <f>VLOOKUP($A874,[1]Ranking!$A$1:$X$193,5,0)</f>
        <v>15</v>
      </c>
      <c r="E874" s="1">
        <v>45007.416666666664</v>
      </c>
      <c r="F874">
        <v>9</v>
      </c>
      <c r="G874">
        <v>4</v>
      </c>
      <c r="H874" s="4">
        <f t="shared" si="27"/>
        <v>0.44444444444444442</v>
      </c>
      <c r="I874">
        <f>VLOOKUP($A874,[1]Ranking!$A$1:$X$193,12,0)</f>
        <v>-33.9788</v>
      </c>
      <c r="J874">
        <f>VLOOKUP($A874,[1]Ranking!$A$1:$X$193,13,0)</f>
        <v>-71.317599999999999</v>
      </c>
    </row>
    <row r="875" spans="1:10" x14ac:dyDescent="0.3">
      <c r="A875" t="str">
        <f t="shared" si="26"/>
        <v>ENGORDA BROILERchifri</v>
      </c>
      <c r="B875" t="s">
        <v>2</v>
      </c>
      <c r="C875" t="s">
        <v>46</v>
      </c>
      <c r="D875">
        <f>VLOOKUP($A875,[1]Ranking!$A$1:$X$193,5,0)</f>
        <v>15</v>
      </c>
      <c r="E875" s="1">
        <v>45010.416666666664</v>
      </c>
      <c r="F875">
        <v>6</v>
      </c>
      <c r="G875">
        <v>3</v>
      </c>
      <c r="H875" s="4">
        <f t="shared" si="27"/>
        <v>0.5</v>
      </c>
      <c r="I875">
        <f>VLOOKUP($A875,[1]Ranking!$A$1:$X$193,12,0)</f>
        <v>-33.9788</v>
      </c>
      <c r="J875">
        <f>VLOOKUP($A875,[1]Ranking!$A$1:$X$193,13,0)</f>
        <v>-71.317599999999999</v>
      </c>
    </row>
    <row r="876" spans="1:10" x14ac:dyDescent="0.3">
      <c r="A876" t="str">
        <f t="shared" si="26"/>
        <v>ENGORDA BROILERchifri</v>
      </c>
      <c r="B876" t="s">
        <v>2</v>
      </c>
      <c r="C876" t="s">
        <v>46</v>
      </c>
      <c r="D876">
        <f>VLOOKUP($A876,[1]Ranking!$A$1:$X$193,5,0)</f>
        <v>15</v>
      </c>
      <c r="E876" s="1">
        <v>45085.416666666664</v>
      </c>
      <c r="F876">
        <v>15</v>
      </c>
      <c r="G876">
        <v>14</v>
      </c>
      <c r="H876" s="4">
        <f t="shared" si="27"/>
        <v>0.93333333333333335</v>
      </c>
      <c r="I876">
        <f>VLOOKUP($A876,[1]Ranking!$A$1:$X$193,12,0)</f>
        <v>-33.9788</v>
      </c>
      <c r="J876">
        <f>VLOOKUP($A876,[1]Ranking!$A$1:$X$193,13,0)</f>
        <v>-71.317599999999999</v>
      </c>
    </row>
    <row r="877" spans="1:10" x14ac:dyDescent="0.3">
      <c r="A877" t="str">
        <f t="shared" si="26"/>
        <v>ENGORDA BROILERchifri</v>
      </c>
      <c r="B877" t="s">
        <v>2</v>
      </c>
      <c r="C877" t="s">
        <v>46</v>
      </c>
      <c r="D877">
        <f>VLOOKUP($A877,[1]Ranking!$A$1:$X$193,5,0)</f>
        <v>15</v>
      </c>
      <c r="E877" s="1">
        <v>45143.416666666664</v>
      </c>
      <c r="F877">
        <v>12</v>
      </c>
      <c r="G877">
        <v>10</v>
      </c>
      <c r="H877" s="4">
        <f t="shared" si="27"/>
        <v>0.83333333333333337</v>
      </c>
      <c r="I877">
        <f>VLOOKUP($A877,[1]Ranking!$A$1:$X$193,12,0)</f>
        <v>-33.9788</v>
      </c>
      <c r="J877">
        <f>VLOOKUP($A877,[1]Ranking!$A$1:$X$193,13,0)</f>
        <v>-71.317599999999999</v>
      </c>
    </row>
    <row r="878" spans="1:10" x14ac:dyDescent="0.3">
      <c r="A878" t="str">
        <f t="shared" si="26"/>
        <v>ENGORDA BROILERchifri</v>
      </c>
      <c r="B878" t="s">
        <v>2</v>
      </c>
      <c r="C878" t="s">
        <v>46</v>
      </c>
      <c r="D878">
        <f>VLOOKUP($A878,[1]Ranking!$A$1:$X$193,5,0)</f>
        <v>15</v>
      </c>
      <c r="E878" s="1">
        <v>45145.416666666664</v>
      </c>
      <c r="F878">
        <v>3</v>
      </c>
      <c r="G878">
        <v>3</v>
      </c>
      <c r="H878" s="4">
        <f t="shared" si="27"/>
        <v>1</v>
      </c>
      <c r="I878">
        <f>VLOOKUP($A878,[1]Ranking!$A$1:$X$193,12,0)</f>
        <v>-33.9788</v>
      </c>
      <c r="J878">
        <f>VLOOKUP($A878,[1]Ranking!$A$1:$X$193,13,0)</f>
        <v>-71.317599999999999</v>
      </c>
    </row>
    <row r="879" spans="1:10" x14ac:dyDescent="0.3">
      <c r="A879" t="str">
        <f t="shared" si="26"/>
        <v>ENGORDA BROILERchifri</v>
      </c>
      <c r="B879" t="s">
        <v>2</v>
      </c>
      <c r="C879" t="s">
        <v>46</v>
      </c>
      <c r="D879">
        <f>VLOOKUP($A879,[1]Ranking!$A$1:$X$193,5,0)</f>
        <v>15</v>
      </c>
      <c r="E879" s="1">
        <v>45197.416666666664</v>
      </c>
      <c r="F879">
        <v>15</v>
      </c>
      <c r="G879">
        <v>13</v>
      </c>
      <c r="H879" s="4">
        <f t="shared" si="27"/>
        <v>0.8666666666666667</v>
      </c>
      <c r="I879">
        <f>VLOOKUP($A879,[1]Ranking!$A$1:$X$193,12,0)</f>
        <v>-33.9788</v>
      </c>
      <c r="J879">
        <f>VLOOKUP($A879,[1]Ranking!$A$1:$X$193,13,0)</f>
        <v>-71.317599999999999</v>
      </c>
    </row>
    <row r="880" spans="1:10" x14ac:dyDescent="0.3">
      <c r="A880" t="str">
        <f t="shared" si="26"/>
        <v>ENGORDA BROILERchifri</v>
      </c>
      <c r="B880" t="s">
        <v>2</v>
      </c>
      <c r="C880" t="s">
        <v>46</v>
      </c>
      <c r="D880">
        <f>VLOOKUP($A880,[1]Ranking!$A$1:$X$193,5,0)</f>
        <v>15</v>
      </c>
      <c r="E880" s="1">
        <v>45257.416666666664</v>
      </c>
      <c r="F880">
        <v>15</v>
      </c>
      <c r="G880">
        <v>14</v>
      </c>
      <c r="H880" s="4">
        <f t="shared" si="27"/>
        <v>0.93333333333333335</v>
      </c>
      <c r="I880">
        <f>VLOOKUP($A880,[1]Ranking!$A$1:$X$193,12,0)</f>
        <v>-33.9788</v>
      </c>
      <c r="J880">
        <f>VLOOKUP($A880,[1]Ranking!$A$1:$X$193,13,0)</f>
        <v>-71.317599999999999</v>
      </c>
    </row>
    <row r="881" spans="1:10" x14ac:dyDescent="0.3">
      <c r="A881" t="str">
        <f t="shared" si="26"/>
        <v>ENGORDA BROILERchifri</v>
      </c>
      <c r="B881" t="s">
        <v>2</v>
      </c>
      <c r="C881" t="s">
        <v>46</v>
      </c>
      <c r="D881">
        <f>VLOOKUP($A881,[1]Ranking!$A$1:$X$193,5,0)</f>
        <v>15</v>
      </c>
      <c r="E881" s="1">
        <v>45316.416666666664</v>
      </c>
      <c r="F881">
        <v>15</v>
      </c>
      <c r="G881">
        <v>2</v>
      </c>
      <c r="H881" s="4">
        <f t="shared" si="27"/>
        <v>0.13333333333333333</v>
      </c>
      <c r="I881">
        <f>VLOOKUP($A881,[1]Ranking!$A$1:$X$193,12,0)</f>
        <v>-33.9788</v>
      </c>
      <c r="J881">
        <f>VLOOKUP($A881,[1]Ranking!$A$1:$X$193,13,0)</f>
        <v>-71.317599999999999</v>
      </c>
    </row>
    <row r="882" spans="1:10" x14ac:dyDescent="0.3">
      <c r="A882" t="str">
        <f t="shared" si="26"/>
        <v>ENGORDA BROILERchifri</v>
      </c>
      <c r="B882" t="s">
        <v>2</v>
      </c>
      <c r="C882" t="s">
        <v>46</v>
      </c>
      <c r="D882">
        <f>VLOOKUP($A882,[1]Ranking!$A$1:$X$193,5,0)</f>
        <v>15</v>
      </c>
      <c r="E882" s="1">
        <v>45344.416666666664</v>
      </c>
      <c r="F882">
        <v>15</v>
      </c>
      <c r="G882">
        <v>1</v>
      </c>
      <c r="H882" s="4">
        <f t="shared" si="27"/>
        <v>6.6666666666666666E-2</v>
      </c>
      <c r="I882">
        <f>VLOOKUP($A882,[1]Ranking!$A$1:$X$193,12,0)</f>
        <v>-33.9788</v>
      </c>
      <c r="J882">
        <f>VLOOKUP($A882,[1]Ranking!$A$1:$X$193,13,0)</f>
        <v>-71.317599999999999</v>
      </c>
    </row>
    <row r="883" spans="1:10" x14ac:dyDescent="0.3">
      <c r="A883" t="str">
        <f t="shared" si="26"/>
        <v>ENGORDA BROILERchifri</v>
      </c>
      <c r="B883" t="s">
        <v>2</v>
      </c>
      <c r="C883" t="s">
        <v>46</v>
      </c>
      <c r="D883">
        <f>VLOOKUP($A883,[1]Ranking!$A$1:$X$193,5,0)</f>
        <v>15</v>
      </c>
      <c r="E883" s="1">
        <v>45377.416666666664</v>
      </c>
      <c r="F883">
        <v>15</v>
      </c>
      <c r="G883">
        <v>10</v>
      </c>
      <c r="H883" s="4">
        <f t="shared" si="27"/>
        <v>0.66666666666666663</v>
      </c>
      <c r="I883">
        <f>VLOOKUP($A883,[1]Ranking!$A$1:$X$193,12,0)</f>
        <v>-33.9788</v>
      </c>
      <c r="J883">
        <f>VLOOKUP($A883,[1]Ranking!$A$1:$X$193,13,0)</f>
        <v>-71.317599999999999</v>
      </c>
    </row>
    <row r="884" spans="1:10" x14ac:dyDescent="0.3">
      <c r="A884" t="str">
        <f t="shared" si="26"/>
        <v>ENGORDA BROILERchifri</v>
      </c>
      <c r="B884" t="s">
        <v>2</v>
      </c>
      <c r="C884" t="s">
        <v>46</v>
      </c>
      <c r="D884">
        <f>VLOOKUP($A884,[1]Ranking!$A$1:$X$193,5,0)</f>
        <v>15</v>
      </c>
      <c r="E884" s="1">
        <v>45439.416666666664</v>
      </c>
      <c r="F884">
        <v>15</v>
      </c>
      <c r="G884">
        <v>10</v>
      </c>
      <c r="H884" s="4">
        <f t="shared" si="27"/>
        <v>0.66666666666666663</v>
      </c>
      <c r="I884">
        <f>VLOOKUP($A884,[1]Ranking!$A$1:$X$193,12,0)</f>
        <v>-33.9788</v>
      </c>
      <c r="J884">
        <f>VLOOKUP($A884,[1]Ranking!$A$1:$X$193,13,0)</f>
        <v>-71.317599999999999</v>
      </c>
    </row>
    <row r="885" spans="1:10" x14ac:dyDescent="0.3">
      <c r="A885" t="str">
        <f t="shared" si="26"/>
        <v>ENGORDA BROILERchifri</v>
      </c>
      <c r="B885" t="s">
        <v>2</v>
      </c>
      <c r="C885" t="s">
        <v>46</v>
      </c>
      <c r="D885">
        <f>VLOOKUP($A885,[1]Ranking!$A$1:$X$193,5,0)</f>
        <v>15</v>
      </c>
      <c r="E885" s="1">
        <v>45503.416666666664</v>
      </c>
      <c r="F885">
        <v>15</v>
      </c>
      <c r="G885">
        <v>15</v>
      </c>
      <c r="H885" s="4">
        <f t="shared" si="27"/>
        <v>1</v>
      </c>
      <c r="I885">
        <f>VLOOKUP($A885,[1]Ranking!$A$1:$X$193,12,0)</f>
        <v>-33.9788</v>
      </c>
      <c r="J885">
        <f>VLOOKUP($A885,[1]Ranking!$A$1:$X$193,13,0)</f>
        <v>-71.317599999999999</v>
      </c>
    </row>
    <row r="886" spans="1:10" x14ac:dyDescent="0.3">
      <c r="A886" t="str">
        <f t="shared" si="26"/>
        <v>ENGORDA BROILERchifri</v>
      </c>
      <c r="B886" t="s">
        <v>2</v>
      </c>
      <c r="C886" t="s">
        <v>46</v>
      </c>
      <c r="D886">
        <f>VLOOKUP($A886,[1]Ranking!$A$1:$X$193,5,0)</f>
        <v>15</v>
      </c>
      <c r="E886" s="1">
        <v>45558.416666666664</v>
      </c>
      <c r="F886">
        <v>15</v>
      </c>
      <c r="G886">
        <v>11</v>
      </c>
      <c r="H886" s="4">
        <f t="shared" si="27"/>
        <v>0.73333333333333328</v>
      </c>
      <c r="I886">
        <f>VLOOKUP($A886,[1]Ranking!$A$1:$X$193,12,0)</f>
        <v>-33.9788</v>
      </c>
      <c r="J886">
        <f>VLOOKUP($A886,[1]Ranking!$A$1:$X$193,13,0)</f>
        <v>-71.317599999999999</v>
      </c>
    </row>
    <row r="887" spans="1:10" x14ac:dyDescent="0.3">
      <c r="A887" t="str">
        <f t="shared" si="26"/>
        <v>ENGORDA BROILERchifri</v>
      </c>
      <c r="B887" t="s">
        <v>2</v>
      </c>
      <c r="C887" t="s">
        <v>46</v>
      </c>
      <c r="D887">
        <f>VLOOKUP($A887,[1]Ranking!$A$1:$X$193,5,0)</f>
        <v>15</v>
      </c>
      <c r="E887" s="1">
        <v>45610.416666666664</v>
      </c>
      <c r="F887">
        <v>15</v>
      </c>
      <c r="G887">
        <v>15</v>
      </c>
      <c r="H887" s="4">
        <f t="shared" si="27"/>
        <v>1</v>
      </c>
      <c r="I887">
        <f>VLOOKUP($A887,[1]Ranking!$A$1:$X$193,12,0)</f>
        <v>-33.9788</v>
      </c>
      <c r="J887">
        <f>VLOOKUP($A887,[1]Ranking!$A$1:$X$193,13,0)</f>
        <v>-71.317599999999999</v>
      </c>
    </row>
    <row r="888" spans="1:10" x14ac:dyDescent="0.3">
      <c r="A888" t="str">
        <f t="shared" si="26"/>
        <v>ENGORDA BROILERchifri</v>
      </c>
      <c r="B888" t="s">
        <v>2</v>
      </c>
      <c r="C888" t="s">
        <v>46</v>
      </c>
      <c r="D888">
        <f>VLOOKUP($A888,[1]Ranking!$A$1:$X$193,5,0)</f>
        <v>15</v>
      </c>
      <c r="E888" s="1">
        <v>45666.416666666664</v>
      </c>
      <c r="F888">
        <v>15</v>
      </c>
      <c r="G888">
        <v>15</v>
      </c>
      <c r="H888" s="4">
        <f t="shared" si="27"/>
        <v>1</v>
      </c>
      <c r="I888">
        <f>VLOOKUP($A888,[1]Ranking!$A$1:$X$193,12,0)</f>
        <v>-33.9788</v>
      </c>
      <c r="J888">
        <f>VLOOKUP($A888,[1]Ranking!$A$1:$X$193,13,0)</f>
        <v>-71.317599999999999</v>
      </c>
    </row>
    <row r="889" spans="1:10" x14ac:dyDescent="0.3">
      <c r="A889" t="str">
        <f t="shared" si="26"/>
        <v>ENGORDA BROILERchifri</v>
      </c>
      <c r="B889" t="s">
        <v>2</v>
      </c>
      <c r="C889" t="s">
        <v>46</v>
      </c>
      <c r="D889">
        <f>VLOOKUP($A889,[1]Ranking!$A$1:$X$193,5,0)</f>
        <v>15</v>
      </c>
      <c r="E889" s="1">
        <v>45722.416666666664</v>
      </c>
      <c r="F889">
        <v>15</v>
      </c>
      <c r="G889">
        <v>14</v>
      </c>
      <c r="H889" s="4">
        <f t="shared" si="27"/>
        <v>0.93333333333333335</v>
      </c>
      <c r="I889">
        <f>VLOOKUP($A889,[1]Ranking!$A$1:$X$193,12,0)</f>
        <v>-33.9788</v>
      </c>
      <c r="J889">
        <f>VLOOKUP($A889,[1]Ranking!$A$1:$X$193,13,0)</f>
        <v>-71.317599999999999</v>
      </c>
    </row>
    <row r="890" spans="1:10" x14ac:dyDescent="0.3">
      <c r="A890" t="str">
        <f t="shared" si="26"/>
        <v>ENGORDA BROILERchifri</v>
      </c>
      <c r="B890" t="s">
        <v>2</v>
      </c>
      <c r="C890" t="s">
        <v>46</v>
      </c>
      <c r="D890">
        <f>VLOOKUP($A890,[1]Ranking!$A$1:$X$193,5,0)</f>
        <v>15</v>
      </c>
      <c r="E890" s="1">
        <v>45787.416666666664</v>
      </c>
      <c r="F890">
        <v>13</v>
      </c>
      <c r="G890">
        <v>10</v>
      </c>
      <c r="H890" s="4">
        <f t="shared" si="27"/>
        <v>0.76923076923076927</v>
      </c>
      <c r="I890">
        <f>VLOOKUP($A890,[1]Ranking!$A$1:$X$193,12,0)</f>
        <v>-33.9788</v>
      </c>
      <c r="J890">
        <f>VLOOKUP($A890,[1]Ranking!$A$1:$X$193,13,0)</f>
        <v>-71.317599999999999</v>
      </c>
    </row>
    <row r="891" spans="1:10" x14ac:dyDescent="0.3">
      <c r="A891" t="str">
        <f t="shared" si="26"/>
        <v>ENGORDA BROILERchifri</v>
      </c>
      <c r="B891" t="s">
        <v>2</v>
      </c>
      <c r="C891" t="s">
        <v>46</v>
      </c>
      <c r="D891">
        <f>VLOOKUP($A891,[1]Ranking!$A$1:$X$193,5,0)</f>
        <v>15</v>
      </c>
      <c r="E891" s="1">
        <v>45789.416666666664</v>
      </c>
      <c r="F891">
        <v>2</v>
      </c>
      <c r="G891">
        <v>2</v>
      </c>
      <c r="H891" s="4">
        <f t="shared" si="27"/>
        <v>1</v>
      </c>
      <c r="I891">
        <f>VLOOKUP($A891,[1]Ranking!$A$1:$X$193,12,0)</f>
        <v>-33.9788</v>
      </c>
      <c r="J891">
        <f>VLOOKUP($A891,[1]Ranking!$A$1:$X$193,13,0)</f>
        <v>-71.317599999999999</v>
      </c>
    </row>
    <row r="892" spans="1:10" x14ac:dyDescent="0.3">
      <c r="A892" t="str">
        <f t="shared" si="26"/>
        <v>ENGORDA BROILERchifri</v>
      </c>
      <c r="B892" t="s">
        <v>2</v>
      </c>
      <c r="C892" t="s">
        <v>46</v>
      </c>
      <c r="D892">
        <f>VLOOKUP($A892,[1]Ranking!$A$1:$X$193,5,0)</f>
        <v>15</v>
      </c>
      <c r="E892" s="1">
        <v>45836.416666666664</v>
      </c>
      <c r="F892">
        <v>15</v>
      </c>
      <c r="G892">
        <v>13</v>
      </c>
      <c r="H892" s="4">
        <f t="shared" si="27"/>
        <v>0.8666666666666667</v>
      </c>
      <c r="I892">
        <f>VLOOKUP($A892,[1]Ranking!$A$1:$X$193,12,0)</f>
        <v>-33.9788</v>
      </c>
      <c r="J892">
        <f>VLOOKUP($A892,[1]Ranking!$A$1:$X$193,13,0)</f>
        <v>-71.317599999999999</v>
      </c>
    </row>
    <row r="893" spans="1:10" x14ac:dyDescent="0.3">
      <c r="A893" t="str">
        <f t="shared" si="26"/>
        <v>ENGORDA BROILERchifri</v>
      </c>
      <c r="B893" t="s">
        <v>2</v>
      </c>
      <c r="C893" t="s">
        <v>46</v>
      </c>
      <c r="D893">
        <f>VLOOKUP($A893,[1]Ranking!$A$1:$X$193,5,0)</f>
        <v>15</v>
      </c>
      <c r="E893" s="1">
        <v>45897.416666666664</v>
      </c>
      <c r="F893">
        <v>15</v>
      </c>
      <c r="G893">
        <v>13</v>
      </c>
      <c r="H893" s="4">
        <f t="shared" si="27"/>
        <v>0.8666666666666667</v>
      </c>
      <c r="I893">
        <f>VLOOKUP($A893,[1]Ranking!$A$1:$X$193,12,0)</f>
        <v>-33.9788</v>
      </c>
      <c r="J893">
        <f>VLOOKUP($A893,[1]Ranking!$A$1:$X$193,13,0)</f>
        <v>-71.317599999999999</v>
      </c>
    </row>
    <row r="894" spans="1:10" x14ac:dyDescent="0.3">
      <c r="A894" t="str">
        <f t="shared" si="26"/>
        <v>ENGORDA BROILERchifri</v>
      </c>
      <c r="B894" t="s">
        <v>2</v>
      </c>
      <c r="C894" t="s">
        <v>46</v>
      </c>
      <c r="D894">
        <f>VLOOKUP($A894,[1]Ranking!$A$1:$X$193,5,0)</f>
        <v>15</v>
      </c>
      <c r="E894" s="1">
        <v>45959.416666666664</v>
      </c>
      <c r="F894">
        <v>14</v>
      </c>
      <c r="G894">
        <v>13</v>
      </c>
      <c r="H894" s="4">
        <f t="shared" si="27"/>
        <v>0.9285714285714286</v>
      </c>
      <c r="I894">
        <f>VLOOKUP($A894,[1]Ranking!$A$1:$X$193,12,0)</f>
        <v>-33.9788</v>
      </c>
      <c r="J894">
        <f>VLOOKUP($A894,[1]Ranking!$A$1:$X$193,13,0)</f>
        <v>-71.317599999999999</v>
      </c>
    </row>
    <row r="895" spans="1:10" x14ac:dyDescent="0.3">
      <c r="A895" t="str">
        <f t="shared" si="26"/>
        <v>ENGORDA BROILERchifri</v>
      </c>
      <c r="B895" t="s">
        <v>2</v>
      </c>
      <c r="C895" t="s">
        <v>46</v>
      </c>
      <c r="D895">
        <f>VLOOKUP($A895,[1]Ranking!$A$1:$X$193,5,0)</f>
        <v>15</v>
      </c>
      <c r="E895" s="1">
        <v>45964.416666666664</v>
      </c>
      <c r="F895">
        <v>1</v>
      </c>
      <c r="G895">
        <v>0</v>
      </c>
      <c r="H895" s="4">
        <f t="shared" si="27"/>
        <v>0</v>
      </c>
      <c r="I895">
        <f>VLOOKUP($A895,[1]Ranking!$A$1:$X$193,12,0)</f>
        <v>-33.9788</v>
      </c>
      <c r="J895">
        <f>VLOOKUP($A895,[1]Ranking!$A$1:$X$193,13,0)</f>
        <v>-71.317599999999999</v>
      </c>
    </row>
    <row r="896" spans="1:10" x14ac:dyDescent="0.3">
      <c r="A896" t="str">
        <f t="shared" si="26"/>
        <v>ENGORDA BROILERchifri</v>
      </c>
      <c r="B896" t="s">
        <v>2</v>
      </c>
      <c r="C896" t="s">
        <v>46</v>
      </c>
      <c r="D896">
        <f>VLOOKUP($A896,[1]Ranking!$A$1:$X$193,5,0)</f>
        <v>15</v>
      </c>
      <c r="E896" s="1">
        <v>46051.416666666664</v>
      </c>
      <c r="F896">
        <v>15</v>
      </c>
      <c r="G896">
        <v>7</v>
      </c>
      <c r="H896" s="4">
        <f t="shared" si="27"/>
        <v>0.46666666666666667</v>
      </c>
      <c r="I896">
        <f>VLOOKUP($A896,[1]Ranking!$A$1:$X$193,12,0)</f>
        <v>-33.9788</v>
      </c>
      <c r="J896">
        <f>VLOOKUP($A896,[1]Ranking!$A$1:$X$193,13,0)</f>
        <v>-71.317599999999999</v>
      </c>
    </row>
    <row r="897" spans="1:10" x14ac:dyDescent="0.3">
      <c r="A897" t="str">
        <f t="shared" si="26"/>
        <v>ENGORDA BROILERchinos 2</v>
      </c>
      <c r="B897" t="s">
        <v>2</v>
      </c>
      <c r="C897" t="s">
        <v>148</v>
      </c>
      <c r="D897">
        <f>VLOOKUP($A897,[1]Ranking!$A$1:$X$193,5,0)</f>
        <v>10</v>
      </c>
      <c r="E897" s="1">
        <v>44287</v>
      </c>
      <c r="F897">
        <v>8</v>
      </c>
      <c r="G897">
        <v>5</v>
      </c>
      <c r="H897" s="4">
        <f t="shared" si="27"/>
        <v>0.625</v>
      </c>
      <c r="I897">
        <f>VLOOKUP($A897,[1]Ranking!$A$1:$X$193,12,0)</f>
        <v>-34.068199999999997</v>
      </c>
      <c r="J897">
        <f>VLOOKUP($A897,[1]Ranking!$A$1:$X$193,13,0)</f>
        <v>-70.788399999999996</v>
      </c>
    </row>
    <row r="898" spans="1:10" x14ac:dyDescent="0.3">
      <c r="A898" t="str">
        <f t="shared" si="26"/>
        <v>ENGORDA BROILERchinos 2</v>
      </c>
      <c r="B898" t="s">
        <v>2</v>
      </c>
      <c r="C898" t="s">
        <v>148</v>
      </c>
      <c r="D898">
        <f>VLOOKUP($A898,[1]Ranking!$A$1:$X$193,5,0)</f>
        <v>10</v>
      </c>
      <c r="E898" s="1">
        <v>44358.416666666664</v>
      </c>
      <c r="F898">
        <v>8</v>
      </c>
      <c r="G898">
        <v>6</v>
      </c>
      <c r="H898" s="4">
        <f t="shared" si="27"/>
        <v>0.75</v>
      </c>
      <c r="I898">
        <f>VLOOKUP($A898,[1]Ranking!$A$1:$X$193,12,0)</f>
        <v>-34.068199999999997</v>
      </c>
      <c r="J898">
        <f>VLOOKUP($A898,[1]Ranking!$A$1:$X$193,13,0)</f>
        <v>-70.788399999999996</v>
      </c>
    </row>
    <row r="899" spans="1:10" x14ac:dyDescent="0.3">
      <c r="A899" t="str">
        <f t="shared" ref="A899:A962" si="28">_xlfn.CONCAT(B899,C899)</f>
        <v>ENGORDA BROILERchinos 2</v>
      </c>
      <c r="B899" t="s">
        <v>2</v>
      </c>
      <c r="C899" t="s">
        <v>148</v>
      </c>
      <c r="D899">
        <f>VLOOKUP($A899,[1]Ranking!$A$1:$X$193,5,0)</f>
        <v>10</v>
      </c>
      <c r="E899" s="1">
        <v>44359.416666666664</v>
      </c>
      <c r="F899">
        <v>2</v>
      </c>
      <c r="G899">
        <v>1</v>
      </c>
      <c r="H899" s="4">
        <f t="shared" ref="H899:H962" si="29">G899/F899</f>
        <v>0.5</v>
      </c>
      <c r="I899">
        <f>VLOOKUP($A899,[1]Ranking!$A$1:$X$193,12,0)</f>
        <v>-34.068199999999997</v>
      </c>
      <c r="J899">
        <f>VLOOKUP($A899,[1]Ranking!$A$1:$X$193,13,0)</f>
        <v>-70.788399999999996</v>
      </c>
    </row>
    <row r="900" spans="1:10" x14ac:dyDescent="0.3">
      <c r="A900" t="str">
        <f t="shared" si="28"/>
        <v>ENGORDA BROILERchinos 2</v>
      </c>
      <c r="B900" t="s">
        <v>2</v>
      </c>
      <c r="C900" t="s">
        <v>148</v>
      </c>
      <c r="D900">
        <f>VLOOKUP($A900,[1]Ranking!$A$1:$X$193,5,0)</f>
        <v>10</v>
      </c>
      <c r="E900" s="1">
        <v>44415.416666666664</v>
      </c>
      <c r="F900">
        <v>1</v>
      </c>
      <c r="G900">
        <v>1</v>
      </c>
      <c r="H900" s="4">
        <f t="shared" si="29"/>
        <v>1</v>
      </c>
      <c r="I900">
        <f>VLOOKUP($A900,[1]Ranking!$A$1:$X$193,12,0)</f>
        <v>-34.068199999999997</v>
      </c>
      <c r="J900">
        <f>VLOOKUP($A900,[1]Ranking!$A$1:$X$193,13,0)</f>
        <v>-70.788399999999996</v>
      </c>
    </row>
    <row r="901" spans="1:10" x14ac:dyDescent="0.3">
      <c r="A901" t="str">
        <f t="shared" si="28"/>
        <v>ENGORDA BROILERchinos 2</v>
      </c>
      <c r="B901" t="s">
        <v>2</v>
      </c>
      <c r="C901" t="s">
        <v>148</v>
      </c>
      <c r="D901">
        <f>VLOOKUP($A901,[1]Ranking!$A$1:$X$193,5,0)</f>
        <v>10</v>
      </c>
      <c r="E901" s="1">
        <v>44417.458333333336</v>
      </c>
      <c r="F901">
        <v>4</v>
      </c>
      <c r="G901">
        <v>1</v>
      </c>
      <c r="H901" s="4">
        <f t="shared" si="29"/>
        <v>0.25</v>
      </c>
      <c r="I901">
        <f>VLOOKUP($A901,[1]Ranking!$A$1:$X$193,12,0)</f>
        <v>-34.068199999999997</v>
      </c>
      <c r="J901">
        <f>VLOOKUP($A901,[1]Ranking!$A$1:$X$193,13,0)</f>
        <v>-70.788399999999996</v>
      </c>
    </row>
    <row r="902" spans="1:10" x14ac:dyDescent="0.3">
      <c r="A902" t="str">
        <f t="shared" si="28"/>
        <v>ENGORDA BROILERchinos 2</v>
      </c>
      <c r="B902" t="s">
        <v>2</v>
      </c>
      <c r="C902" t="s">
        <v>148</v>
      </c>
      <c r="D902">
        <f>VLOOKUP($A902,[1]Ranking!$A$1:$X$193,5,0)</f>
        <v>10</v>
      </c>
      <c r="E902" s="1">
        <v>44478.416666666664</v>
      </c>
      <c r="F902">
        <v>5</v>
      </c>
      <c r="G902">
        <v>1</v>
      </c>
      <c r="H902" s="4">
        <f t="shared" si="29"/>
        <v>0.2</v>
      </c>
      <c r="I902">
        <f>VLOOKUP($A902,[1]Ranking!$A$1:$X$193,12,0)</f>
        <v>-34.068199999999997</v>
      </c>
      <c r="J902">
        <f>VLOOKUP($A902,[1]Ranking!$A$1:$X$193,13,0)</f>
        <v>-70.788399999999996</v>
      </c>
    </row>
    <row r="903" spans="1:10" x14ac:dyDescent="0.3">
      <c r="A903" t="str">
        <f t="shared" si="28"/>
        <v>ENGORDA BROILERchinos 2</v>
      </c>
      <c r="B903" t="s">
        <v>2</v>
      </c>
      <c r="C903" t="s">
        <v>148</v>
      </c>
      <c r="D903">
        <f>VLOOKUP($A903,[1]Ranking!$A$1:$X$193,5,0)</f>
        <v>10</v>
      </c>
      <c r="E903" s="1">
        <v>44534.416666666664</v>
      </c>
      <c r="F903">
        <v>5</v>
      </c>
      <c r="G903">
        <v>3</v>
      </c>
      <c r="H903" s="4">
        <f t="shared" si="29"/>
        <v>0.6</v>
      </c>
      <c r="I903">
        <f>VLOOKUP($A903,[1]Ranking!$A$1:$X$193,12,0)</f>
        <v>-34.068199999999997</v>
      </c>
      <c r="J903">
        <f>VLOOKUP($A903,[1]Ranking!$A$1:$X$193,13,0)</f>
        <v>-70.788399999999996</v>
      </c>
    </row>
    <row r="904" spans="1:10" x14ac:dyDescent="0.3">
      <c r="A904" t="str">
        <f t="shared" si="28"/>
        <v>ENGORDA BROILERchinos 2</v>
      </c>
      <c r="B904" t="s">
        <v>2</v>
      </c>
      <c r="C904" t="s">
        <v>148</v>
      </c>
      <c r="D904">
        <f>VLOOKUP($A904,[1]Ranking!$A$1:$X$193,5,0)</f>
        <v>10</v>
      </c>
      <c r="E904" s="1">
        <v>44592.416666666664</v>
      </c>
      <c r="F904">
        <v>5</v>
      </c>
      <c r="G904">
        <v>4</v>
      </c>
      <c r="H904" s="4">
        <f t="shared" si="29"/>
        <v>0.8</v>
      </c>
      <c r="I904">
        <f>VLOOKUP($A904,[1]Ranking!$A$1:$X$193,12,0)</f>
        <v>-34.068199999999997</v>
      </c>
      <c r="J904">
        <f>VLOOKUP($A904,[1]Ranking!$A$1:$X$193,13,0)</f>
        <v>-70.788399999999996</v>
      </c>
    </row>
    <row r="905" spans="1:10" x14ac:dyDescent="0.3">
      <c r="A905" t="str">
        <f t="shared" si="28"/>
        <v>ENGORDA BROILERchinos 2</v>
      </c>
      <c r="B905" t="s">
        <v>2</v>
      </c>
      <c r="C905" t="s">
        <v>148</v>
      </c>
      <c r="D905">
        <f>VLOOKUP($A905,[1]Ranking!$A$1:$X$193,5,0)</f>
        <v>10</v>
      </c>
      <c r="E905" s="1">
        <v>44763.416666666664</v>
      </c>
      <c r="F905">
        <v>5</v>
      </c>
      <c r="G905">
        <v>5</v>
      </c>
      <c r="H905" s="4">
        <f t="shared" si="29"/>
        <v>1</v>
      </c>
      <c r="I905">
        <f>VLOOKUP($A905,[1]Ranking!$A$1:$X$193,12,0)</f>
        <v>-34.068199999999997</v>
      </c>
      <c r="J905">
        <f>VLOOKUP($A905,[1]Ranking!$A$1:$X$193,13,0)</f>
        <v>-70.788399999999996</v>
      </c>
    </row>
    <row r="906" spans="1:10" x14ac:dyDescent="0.3">
      <c r="A906" t="str">
        <f t="shared" si="28"/>
        <v>ENGORDA BROILERchinos 2</v>
      </c>
      <c r="B906" t="s">
        <v>2</v>
      </c>
      <c r="C906" t="s">
        <v>148</v>
      </c>
      <c r="D906">
        <f>VLOOKUP($A906,[1]Ranking!$A$1:$X$193,5,0)</f>
        <v>10</v>
      </c>
      <c r="E906" s="1">
        <v>44786.416666666664</v>
      </c>
      <c r="F906">
        <v>5</v>
      </c>
      <c r="G906">
        <v>1</v>
      </c>
      <c r="H906" s="4">
        <f t="shared" si="29"/>
        <v>0.2</v>
      </c>
      <c r="I906">
        <f>VLOOKUP($A906,[1]Ranking!$A$1:$X$193,12,0)</f>
        <v>-34.068199999999997</v>
      </c>
      <c r="J906">
        <f>VLOOKUP($A906,[1]Ranking!$A$1:$X$193,13,0)</f>
        <v>-70.788399999999996</v>
      </c>
    </row>
    <row r="907" spans="1:10" x14ac:dyDescent="0.3">
      <c r="A907" t="str">
        <f t="shared" si="28"/>
        <v>ENGORDA BROILERchinos 2</v>
      </c>
      <c r="B907" t="s">
        <v>2</v>
      </c>
      <c r="C907" t="s">
        <v>148</v>
      </c>
      <c r="D907">
        <f>VLOOKUP($A907,[1]Ranking!$A$1:$X$193,5,0)</f>
        <v>10</v>
      </c>
      <c r="E907" s="1">
        <v>44821.416666666664</v>
      </c>
      <c r="F907">
        <v>5</v>
      </c>
      <c r="G907">
        <v>3</v>
      </c>
      <c r="H907" s="4">
        <f t="shared" si="29"/>
        <v>0.6</v>
      </c>
      <c r="I907">
        <f>VLOOKUP($A907,[1]Ranking!$A$1:$X$193,12,0)</f>
        <v>-34.068199999999997</v>
      </c>
      <c r="J907">
        <f>VLOOKUP($A907,[1]Ranking!$A$1:$X$193,13,0)</f>
        <v>-70.788399999999996</v>
      </c>
    </row>
    <row r="908" spans="1:10" x14ac:dyDescent="0.3">
      <c r="A908" t="str">
        <f t="shared" si="28"/>
        <v>ENGORDA BROILERchinos 2</v>
      </c>
      <c r="B908" t="s">
        <v>2</v>
      </c>
      <c r="C908" t="s">
        <v>148</v>
      </c>
      <c r="D908">
        <f>VLOOKUP($A908,[1]Ranking!$A$1:$X$193,5,0)</f>
        <v>10</v>
      </c>
      <c r="E908" s="1">
        <v>44846.416666666664</v>
      </c>
      <c r="F908">
        <v>5</v>
      </c>
      <c r="G908">
        <v>0</v>
      </c>
      <c r="H908" s="4">
        <f t="shared" si="29"/>
        <v>0</v>
      </c>
      <c r="I908">
        <f>VLOOKUP($A908,[1]Ranking!$A$1:$X$193,12,0)</f>
        <v>-34.068199999999997</v>
      </c>
      <c r="J908">
        <f>VLOOKUP($A908,[1]Ranking!$A$1:$X$193,13,0)</f>
        <v>-70.788399999999996</v>
      </c>
    </row>
    <row r="909" spans="1:10" x14ac:dyDescent="0.3">
      <c r="A909" t="str">
        <f t="shared" si="28"/>
        <v>ENGORDA BROILERchinos 2</v>
      </c>
      <c r="B909" t="s">
        <v>2</v>
      </c>
      <c r="C909" t="s">
        <v>148</v>
      </c>
      <c r="D909">
        <f>VLOOKUP($A909,[1]Ranking!$A$1:$X$193,5,0)</f>
        <v>10</v>
      </c>
      <c r="E909" s="1">
        <v>44879.416666666664</v>
      </c>
      <c r="F909">
        <v>5</v>
      </c>
      <c r="G909">
        <v>0</v>
      </c>
      <c r="H909" s="4">
        <f t="shared" si="29"/>
        <v>0</v>
      </c>
      <c r="I909">
        <f>VLOOKUP($A909,[1]Ranking!$A$1:$X$193,12,0)</f>
        <v>-34.068199999999997</v>
      </c>
      <c r="J909">
        <f>VLOOKUP($A909,[1]Ranking!$A$1:$X$193,13,0)</f>
        <v>-70.788399999999996</v>
      </c>
    </row>
    <row r="910" spans="1:10" x14ac:dyDescent="0.3">
      <c r="A910" t="str">
        <f t="shared" si="28"/>
        <v>ENGORDA BROILERchinos 2</v>
      </c>
      <c r="B910" t="s">
        <v>2</v>
      </c>
      <c r="C910" t="s">
        <v>148</v>
      </c>
      <c r="D910">
        <f>VLOOKUP($A910,[1]Ranking!$A$1:$X$193,5,0)</f>
        <v>10</v>
      </c>
      <c r="E910" s="1">
        <v>44900.416666666664</v>
      </c>
      <c r="F910">
        <v>5</v>
      </c>
      <c r="G910">
        <v>5</v>
      </c>
      <c r="H910" s="4">
        <f t="shared" si="29"/>
        <v>1</v>
      </c>
      <c r="I910">
        <f>VLOOKUP($A910,[1]Ranking!$A$1:$X$193,12,0)</f>
        <v>-34.068199999999997</v>
      </c>
      <c r="J910">
        <f>VLOOKUP($A910,[1]Ranking!$A$1:$X$193,13,0)</f>
        <v>-70.788399999999996</v>
      </c>
    </row>
    <row r="911" spans="1:10" x14ac:dyDescent="0.3">
      <c r="A911" t="str">
        <f t="shared" si="28"/>
        <v>ENGORDA BROILERchinos 2</v>
      </c>
      <c r="B911" t="s">
        <v>2</v>
      </c>
      <c r="C911" t="s">
        <v>148</v>
      </c>
      <c r="D911">
        <f>VLOOKUP($A911,[1]Ranking!$A$1:$X$193,5,0)</f>
        <v>10</v>
      </c>
      <c r="E911" s="1">
        <v>44938.416666666664</v>
      </c>
      <c r="F911">
        <v>5</v>
      </c>
      <c r="G911">
        <v>5</v>
      </c>
      <c r="H911" s="4">
        <f t="shared" si="29"/>
        <v>1</v>
      </c>
      <c r="I911">
        <f>VLOOKUP($A911,[1]Ranking!$A$1:$X$193,12,0)</f>
        <v>-34.068199999999997</v>
      </c>
      <c r="J911">
        <f>VLOOKUP($A911,[1]Ranking!$A$1:$X$193,13,0)</f>
        <v>-70.788399999999996</v>
      </c>
    </row>
    <row r="912" spans="1:10" x14ac:dyDescent="0.3">
      <c r="A912" t="str">
        <f t="shared" si="28"/>
        <v>ENGORDA BROILERchinos 2</v>
      </c>
      <c r="B912" t="s">
        <v>2</v>
      </c>
      <c r="C912" t="s">
        <v>148</v>
      </c>
      <c r="D912">
        <f>VLOOKUP($A912,[1]Ranking!$A$1:$X$193,5,0)</f>
        <v>10</v>
      </c>
      <c r="E912" s="1">
        <v>44956.416666666664</v>
      </c>
      <c r="F912">
        <v>5</v>
      </c>
      <c r="G912">
        <v>5</v>
      </c>
      <c r="H912" s="4">
        <f t="shared" si="29"/>
        <v>1</v>
      </c>
      <c r="I912">
        <f>VLOOKUP($A912,[1]Ranking!$A$1:$X$193,12,0)</f>
        <v>-34.068199999999997</v>
      </c>
      <c r="J912">
        <f>VLOOKUP($A912,[1]Ranking!$A$1:$X$193,13,0)</f>
        <v>-70.788399999999996</v>
      </c>
    </row>
    <row r="913" spans="1:10" x14ac:dyDescent="0.3">
      <c r="A913" t="str">
        <f t="shared" si="28"/>
        <v>ENGORDA BROILERchinos 2</v>
      </c>
      <c r="B913" t="s">
        <v>2</v>
      </c>
      <c r="C913" t="s">
        <v>148</v>
      </c>
      <c r="D913">
        <f>VLOOKUP($A913,[1]Ranking!$A$1:$X$193,5,0)</f>
        <v>10</v>
      </c>
      <c r="E913" s="1">
        <v>44986.416666666664</v>
      </c>
      <c r="F913">
        <v>5</v>
      </c>
      <c r="G913">
        <v>3</v>
      </c>
      <c r="H913" s="4">
        <f t="shared" si="29"/>
        <v>0.6</v>
      </c>
      <c r="I913">
        <f>VLOOKUP($A913,[1]Ranking!$A$1:$X$193,12,0)</f>
        <v>-34.068199999999997</v>
      </c>
      <c r="J913">
        <f>VLOOKUP($A913,[1]Ranking!$A$1:$X$193,13,0)</f>
        <v>-70.788399999999996</v>
      </c>
    </row>
    <row r="914" spans="1:10" x14ac:dyDescent="0.3">
      <c r="A914" t="str">
        <f t="shared" si="28"/>
        <v>ENGORDA BROILERchinos 2</v>
      </c>
      <c r="B914" t="s">
        <v>2</v>
      </c>
      <c r="C914" t="s">
        <v>148</v>
      </c>
      <c r="D914">
        <f>VLOOKUP($A914,[1]Ranking!$A$1:$X$193,5,0)</f>
        <v>10</v>
      </c>
      <c r="E914" s="1">
        <v>45057.416666666664</v>
      </c>
      <c r="F914">
        <v>5</v>
      </c>
      <c r="G914">
        <v>5</v>
      </c>
      <c r="H914" s="4">
        <f t="shared" si="29"/>
        <v>1</v>
      </c>
      <c r="I914">
        <f>VLOOKUP($A914,[1]Ranking!$A$1:$X$193,12,0)</f>
        <v>-34.068199999999997</v>
      </c>
      <c r="J914">
        <f>VLOOKUP($A914,[1]Ranking!$A$1:$X$193,13,0)</f>
        <v>-70.788399999999996</v>
      </c>
    </row>
    <row r="915" spans="1:10" x14ac:dyDescent="0.3">
      <c r="A915" t="str">
        <f t="shared" si="28"/>
        <v>ENGORDA BROILERchinos 2</v>
      </c>
      <c r="B915" t="s">
        <v>2</v>
      </c>
      <c r="C915" t="s">
        <v>148</v>
      </c>
      <c r="D915">
        <f>VLOOKUP($A915,[1]Ranking!$A$1:$X$193,5,0)</f>
        <v>10</v>
      </c>
      <c r="E915" s="1">
        <v>45119.416666666664</v>
      </c>
      <c r="F915">
        <v>5</v>
      </c>
      <c r="G915">
        <v>3</v>
      </c>
      <c r="H915" s="4">
        <f t="shared" si="29"/>
        <v>0.6</v>
      </c>
      <c r="I915">
        <f>VLOOKUP($A915,[1]Ranking!$A$1:$X$193,12,0)</f>
        <v>-34.068199999999997</v>
      </c>
      <c r="J915">
        <f>VLOOKUP($A915,[1]Ranking!$A$1:$X$193,13,0)</f>
        <v>-70.788399999999996</v>
      </c>
    </row>
    <row r="916" spans="1:10" x14ac:dyDescent="0.3">
      <c r="A916" t="str">
        <f t="shared" si="28"/>
        <v>ENGORDA BROILERchinos 2</v>
      </c>
      <c r="B916" t="s">
        <v>2</v>
      </c>
      <c r="C916" t="s">
        <v>148</v>
      </c>
      <c r="D916">
        <f>VLOOKUP($A916,[1]Ranking!$A$1:$X$193,5,0)</f>
        <v>10</v>
      </c>
      <c r="E916" s="1">
        <v>45169.416666666664</v>
      </c>
      <c r="F916">
        <v>5</v>
      </c>
      <c r="G916">
        <v>5</v>
      </c>
      <c r="H916" s="4">
        <f t="shared" si="29"/>
        <v>1</v>
      </c>
      <c r="I916">
        <f>VLOOKUP($A916,[1]Ranking!$A$1:$X$193,12,0)</f>
        <v>-34.068199999999997</v>
      </c>
      <c r="J916">
        <f>VLOOKUP($A916,[1]Ranking!$A$1:$X$193,13,0)</f>
        <v>-70.788399999999996</v>
      </c>
    </row>
    <row r="917" spans="1:10" x14ac:dyDescent="0.3">
      <c r="A917" t="str">
        <f t="shared" si="28"/>
        <v>ENGORDA BROILERchinos 2</v>
      </c>
      <c r="B917" t="s">
        <v>2</v>
      </c>
      <c r="C917" t="s">
        <v>148</v>
      </c>
      <c r="D917">
        <f>VLOOKUP($A917,[1]Ranking!$A$1:$X$193,5,0)</f>
        <v>10</v>
      </c>
      <c r="E917" s="1">
        <v>45236.416666666664</v>
      </c>
      <c r="F917">
        <v>5</v>
      </c>
      <c r="G917">
        <v>5</v>
      </c>
      <c r="H917" s="4">
        <f t="shared" si="29"/>
        <v>1</v>
      </c>
      <c r="I917">
        <f>VLOOKUP($A917,[1]Ranking!$A$1:$X$193,12,0)</f>
        <v>-34.068199999999997</v>
      </c>
      <c r="J917">
        <f>VLOOKUP($A917,[1]Ranking!$A$1:$X$193,13,0)</f>
        <v>-70.788399999999996</v>
      </c>
    </row>
    <row r="918" spans="1:10" x14ac:dyDescent="0.3">
      <c r="A918" t="str">
        <f t="shared" si="28"/>
        <v>ENGORDA BROILERchinos 2</v>
      </c>
      <c r="B918" t="s">
        <v>2</v>
      </c>
      <c r="C918" t="s">
        <v>148</v>
      </c>
      <c r="D918">
        <f>VLOOKUP($A918,[1]Ranking!$A$1:$X$193,5,0)</f>
        <v>10</v>
      </c>
      <c r="E918" s="1">
        <v>45295.416666666664</v>
      </c>
      <c r="F918">
        <v>5</v>
      </c>
      <c r="G918">
        <v>5</v>
      </c>
      <c r="H918" s="4">
        <f t="shared" si="29"/>
        <v>1</v>
      </c>
      <c r="I918">
        <f>VLOOKUP($A918,[1]Ranking!$A$1:$X$193,12,0)</f>
        <v>-34.068199999999997</v>
      </c>
      <c r="J918">
        <f>VLOOKUP($A918,[1]Ranking!$A$1:$X$193,13,0)</f>
        <v>-70.788399999999996</v>
      </c>
    </row>
    <row r="919" spans="1:10" x14ac:dyDescent="0.3">
      <c r="A919" t="str">
        <f t="shared" si="28"/>
        <v>ENGORDA BROILERchinos 2</v>
      </c>
      <c r="B919" t="s">
        <v>2</v>
      </c>
      <c r="C919" t="s">
        <v>148</v>
      </c>
      <c r="D919">
        <f>VLOOKUP($A919,[1]Ranking!$A$1:$X$193,5,0)</f>
        <v>10</v>
      </c>
      <c r="E919" s="1">
        <v>45346.416666666664</v>
      </c>
      <c r="F919">
        <v>5</v>
      </c>
      <c r="G919">
        <v>3</v>
      </c>
      <c r="H919" s="4">
        <f t="shared" si="29"/>
        <v>0.6</v>
      </c>
      <c r="I919">
        <f>VLOOKUP($A919,[1]Ranking!$A$1:$X$193,12,0)</f>
        <v>-34.068199999999997</v>
      </c>
      <c r="J919">
        <f>VLOOKUP($A919,[1]Ranking!$A$1:$X$193,13,0)</f>
        <v>-70.788399999999996</v>
      </c>
    </row>
    <row r="920" spans="1:10" x14ac:dyDescent="0.3">
      <c r="A920" t="str">
        <f t="shared" si="28"/>
        <v>ENGORDA BROILERchinos 2</v>
      </c>
      <c r="B920" t="s">
        <v>2</v>
      </c>
      <c r="C920" t="s">
        <v>148</v>
      </c>
      <c r="D920">
        <f>VLOOKUP($A920,[1]Ranking!$A$1:$X$193,5,0)</f>
        <v>10</v>
      </c>
      <c r="E920" s="1">
        <v>45407.416666666664</v>
      </c>
      <c r="F920">
        <v>5</v>
      </c>
      <c r="G920">
        <v>5</v>
      </c>
      <c r="H920" s="4">
        <f t="shared" si="29"/>
        <v>1</v>
      </c>
      <c r="I920">
        <f>VLOOKUP($A920,[1]Ranking!$A$1:$X$193,12,0)</f>
        <v>-34.068199999999997</v>
      </c>
      <c r="J920">
        <f>VLOOKUP($A920,[1]Ranking!$A$1:$X$193,13,0)</f>
        <v>-70.788399999999996</v>
      </c>
    </row>
    <row r="921" spans="1:10" x14ac:dyDescent="0.3">
      <c r="A921" t="str">
        <f t="shared" si="28"/>
        <v>ENGORDA BROILERchinos 2</v>
      </c>
      <c r="B921" t="s">
        <v>2</v>
      </c>
      <c r="C921" t="s">
        <v>148</v>
      </c>
      <c r="D921">
        <f>VLOOKUP($A921,[1]Ranking!$A$1:$X$193,5,0)</f>
        <v>10</v>
      </c>
      <c r="E921" s="1">
        <v>45471.416666666664</v>
      </c>
      <c r="F921">
        <v>5</v>
      </c>
      <c r="G921">
        <v>1</v>
      </c>
      <c r="H921" s="4">
        <f t="shared" si="29"/>
        <v>0.2</v>
      </c>
      <c r="I921">
        <f>VLOOKUP($A921,[1]Ranking!$A$1:$X$193,12,0)</f>
        <v>-34.068199999999997</v>
      </c>
      <c r="J921">
        <f>VLOOKUP($A921,[1]Ranking!$A$1:$X$193,13,0)</f>
        <v>-70.788399999999996</v>
      </c>
    </row>
    <row r="922" spans="1:10" x14ac:dyDescent="0.3">
      <c r="A922" t="str">
        <f t="shared" si="28"/>
        <v>ENGORDA BROILERchinos 2</v>
      </c>
      <c r="B922" t="s">
        <v>2</v>
      </c>
      <c r="C922" t="s">
        <v>148</v>
      </c>
      <c r="D922">
        <f>VLOOKUP($A922,[1]Ranking!$A$1:$X$193,5,0)</f>
        <v>10</v>
      </c>
      <c r="E922" s="1">
        <v>45477.416666666664</v>
      </c>
      <c r="F922">
        <v>4</v>
      </c>
      <c r="G922">
        <v>4</v>
      </c>
      <c r="H922" s="4">
        <f t="shared" si="29"/>
        <v>1</v>
      </c>
      <c r="I922">
        <f>VLOOKUP($A922,[1]Ranking!$A$1:$X$193,12,0)</f>
        <v>-34.068199999999997</v>
      </c>
      <c r="J922">
        <f>VLOOKUP($A922,[1]Ranking!$A$1:$X$193,13,0)</f>
        <v>-70.788399999999996</v>
      </c>
    </row>
    <row r="923" spans="1:10" x14ac:dyDescent="0.3">
      <c r="A923" t="str">
        <f t="shared" si="28"/>
        <v>ENGORDA BROILERchinos 2</v>
      </c>
      <c r="B923" t="s">
        <v>2</v>
      </c>
      <c r="C923" t="s">
        <v>148</v>
      </c>
      <c r="D923">
        <f>VLOOKUP($A923,[1]Ranking!$A$1:$X$193,5,0)</f>
        <v>10</v>
      </c>
      <c r="E923" s="1">
        <v>45526.416666666664</v>
      </c>
      <c r="F923">
        <v>1</v>
      </c>
      <c r="G923">
        <v>1</v>
      </c>
      <c r="H923" s="4">
        <f t="shared" si="29"/>
        <v>1</v>
      </c>
      <c r="I923">
        <f>VLOOKUP($A923,[1]Ranking!$A$1:$X$193,12,0)</f>
        <v>-34.068199999999997</v>
      </c>
      <c r="J923">
        <f>VLOOKUP($A923,[1]Ranking!$A$1:$X$193,13,0)</f>
        <v>-70.788399999999996</v>
      </c>
    </row>
    <row r="924" spans="1:10" x14ac:dyDescent="0.3">
      <c r="A924" t="str">
        <f t="shared" si="28"/>
        <v>ENGORDA BROILERchinos 2</v>
      </c>
      <c r="B924" t="s">
        <v>2</v>
      </c>
      <c r="C924" t="s">
        <v>148</v>
      </c>
      <c r="D924">
        <f>VLOOKUP($A924,[1]Ranking!$A$1:$X$193,5,0)</f>
        <v>10</v>
      </c>
      <c r="E924" s="1">
        <v>45527.416666666664</v>
      </c>
      <c r="F924">
        <v>4</v>
      </c>
      <c r="G924">
        <v>4</v>
      </c>
      <c r="H924" s="4">
        <f t="shared" si="29"/>
        <v>1</v>
      </c>
      <c r="I924">
        <f>VLOOKUP($A924,[1]Ranking!$A$1:$X$193,12,0)</f>
        <v>-34.068199999999997</v>
      </c>
      <c r="J924">
        <f>VLOOKUP($A924,[1]Ranking!$A$1:$X$193,13,0)</f>
        <v>-70.788399999999996</v>
      </c>
    </row>
    <row r="925" spans="1:10" x14ac:dyDescent="0.3">
      <c r="A925" t="str">
        <f t="shared" si="28"/>
        <v>ENGORDA BROILERchinos 2</v>
      </c>
      <c r="B925" t="s">
        <v>2</v>
      </c>
      <c r="C925" t="s">
        <v>148</v>
      </c>
      <c r="D925">
        <f>VLOOKUP($A925,[1]Ranking!$A$1:$X$193,5,0)</f>
        <v>10</v>
      </c>
      <c r="E925" s="1">
        <v>45579.416666666664</v>
      </c>
      <c r="F925">
        <v>5</v>
      </c>
      <c r="G925">
        <v>4</v>
      </c>
      <c r="H925" s="4">
        <f t="shared" si="29"/>
        <v>0.8</v>
      </c>
      <c r="I925">
        <f>VLOOKUP($A925,[1]Ranking!$A$1:$X$193,12,0)</f>
        <v>-34.068199999999997</v>
      </c>
      <c r="J925">
        <f>VLOOKUP($A925,[1]Ranking!$A$1:$X$193,13,0)</f>
        <v>-70.788399999999996</v>
      </c>
    </row>
    <row r="926" spans="1:10" x14ac:dyDescent="0.3">
      <c r="A926" t="str">
        <f t="shared" si="28"/>
        <v>ENGORDA BROILERchinos 2</v>
      </c>
      <c r="B926" t="s">
        <v>2</v>
      </c>
      <c r="C926" t="s">
        <v>148</v>
      </c>
      <c r="D926">
        <f>VLOOKUP($A926,[1]Ranking!$A$1:$X$193,5,0)</f>
        <v>10</v>
      </c>
      <c r="E926" s="1">
        <v>45635.416666666664</v>
      </c>
      <c r="F926">
        <v>5</v>
      </c>
      <c r="G926">
        <v>4</v>
      </c>
      <c r="H926" s="4">
        <f t="shared" si="29"/>
        <v>0.8</v>
      </c>
      <c r="I926">
        <f>VLOOKUP($A926,[1]Ranking!$A$1:$X$193,12,0)</f>
        <v>-34.068199999999997</v>
      </c>
      <c r="J926">
        <f>VLOOKUP($A926,[1]Ranking!$A$1:$X$193,13,0)</f>
        <v>-70.788399999999996</v>
      </c>
    </row>
    <row r="927" spans="1:10" x14ac:dyDescent="0.3">
      <c r="A927" t="str">
        <f t="shared" si="28"/>
        <v>ENGORDA BROILERchinos 2</v>
      </c>
      <c r="B927" t="s">
        <v>2</v>
      </c>
      <c r="C927" t="s">
        <v>148</v>
      </c>
      <c r="D927">
        <f>VLOOKUP($A927,[1]Ranking!$A$1:$X$193,5,0)</f>
        <v>10</v>
      </c>
      <c r="E927" s="1">
        <v>45698.416666666664</v>
      </c>
      <c r="F927">
        <v>5</v>
      </c>
      <c r="G927">
        <v>5</v>
      </c>
      <c r="H927" s="4">
        <f t="shared" si="29"/>
        <v>1</v>
      </c>
      <c r="I927">
        <f>VLOOKUP($A927,[1]Ranking!$A$1:$X$193,12,0)</f>
        <v>-34.068199999999997</v>
      </c>
      <c r="J927">
        <f>VLOOKUP($A927,[1]Ranking!$A$1:$X$193,13,0)</f>
        <v>-70.788399999999996</v>
      </c>
    </row>
    <row r="928" spans="1:10" x14ac:dyDescent="0.3">
      <c r="A928" t="str">
        <f t="shared" si="28"/>
        <v>ENGORDA BROILERchinos 2</v>
      </c>
      <c r="B928" t="s">
        <v>2</v>
      </c>
      <c r="C928" t="s">
        <v>148</v>
      </c>
      <c r="D928">
        <f>VLOOKUP($A928,[1]Ranking!$A$1:$X$193,5,0)</f>
        <v>10</v>
      </c>
      <c r="E928" s="1">
        <v>45758.416666666664</v>
      </c>
      <c r="F928">
        <v>5</v>
      </c>
      <c r="G928">
        <v>5</v>
      </c>
      <c r="H928" s="4">
        <f t="shared" si="29"/>
        <v>1</v>
      </c>
      <c r="I928">
        <f>VLOOKUP($A928,[1]Ranking!$A$1:$X$193,12,0)</f>
        <v>-34.068199999999997</v>
      </c>
      <c r="J928">
        <f>VLOOKUP($A928,[1]Ranking!$A$1:$X$193,13,0)</f>
        <v>-70.788399999999996</v>
      </c>
    </row>
    <row r="929" spans="1:10" x14ac:dyDescent="0.3">
      <c r="A929" t="str">
        <f t="shared" si="28"/>
        <v>ENGORDA BROILERchinos 2</v>
      </c>
      <c r="B929" t="s">
        <v>2</v>
      </c>
      <c r="C929" t="s">
        <v>148</v>
      </c>
      <c r="D929">
        <f>VLOOKUP($A929,[1]Ranking!$A$1:$X$193,5,0)</f>
        <v>10</v>
      </c>
      <c r="E929" s="1">
        <v>45811.416666666664</v>
      </c>
      <c r="F929">
        <v>5</v>
      </c>
      <c r="G929">
        <v>4</v>
      </c>
      <c r="H929" s="4">
        <f t="shared" si="29"/>
        <v>0.8</v>
      </c>
      <c r="I929">
        <f>VLOOKUP($A929,[1]Ranking!$A$1:$X$193,12,0)</f>
        <v>-34.068199999999997</v>
      </c>
      <c r="J929">
        <f>VLOOKUP($A929,[1]Ranking!$A$1:$X$193,13,0)</f>
        <v>-70.788399999999996</v>
      </c>
    </row>
    <row r="930" spans="1:10" x14ac:dyDescent="0.3">
      <c r="A930" t="str">
        <f t="shared" si="28"/>
        <v>ENGORDA BROILERchinos 2</v>
      </c>
      <c r="B930" t="s">
        <v>2</v>
      </c>
      <c r="C930" t="s">
        <v>148</v>
      </c>
      <c r="D930">
        <f>VLOOKUP($A930,[1]Ranking!$A$1:$X$193,5,0)</f>
        <v>10</v>
      </c>
      <c r="E930" s="1">
        <v>45869.416666666664</v>
      </c>
      <c r="F930">
        <v>5</v>
      </c>
      <c r="G930">
        <v>5</v>
      </c>
      <c r="H930" s="4">
        <f t="shared" si="29"/>
        <v>1</v>
      </c>
      <c r="I930">
        <f>VLOOKUP($A930,[1]Ranking!$A$1:$X$193,12,0)</f>
        <v>-34.068199999999997</v>
      </c>
      <c r="J930">
        <f>VLOOKUP($A930,[1]Ranking!$A$1:$X$193,13,0)</f>
        <v>-70.788399999999996</v>
      </c>
    </row>
    <row r="931" spans="1:10" x14ac:dyDescent="0.3">
      <c r="A931" t="str">
        <f t="shared" si="28"/>
        <v>ENGORDA BROILERchinos 2</v>
      </c>
      <c r="B931" t="s">
        <v>2</v>
      </c>
      <c r="C931" t="s">
        <v>148</v>
      </c>
      <c r="D931">
        <f>VLOOKUP($A931,[1]Ranking!$A$1:$X$193,5,0)</f>
        <v>10</v>
      </c>
      <c r="E931" s="1">
        <v>45932.416666666664</v>
      </c>
      <c r="F931">
        <v>5</v>
      </c>
      <c r="G931">
        <v>4</v>
      </c>
      <c r="H931" s="4">
        <f t="shared" si="29"/>
        <v>0.8</v>
      </c>
      <c r="I931">
        <f>VLOOKUP($A931,[1]Ranking!$A$1:$X$193,12,0)</f>
        <v>-34.068199999999997</v>
      </c>
      <c r="J931">
        <f>VLOOKUP($A931,[1]Ranking!$A$1:$X$193,13,0)</f>
        <v>-70.788399999999996</v>
      </c>
    </row>
    <row r="932" spans="1:10" x14ac:dyDescent="0.3">
      <c r="A932" t="str">
        <f t="shared" si="28"/>
        <v>ENGORDA BROILERchinos 2</v>
      </c>
      <c r="B932" t="s">
        <v>2</v>
      </c>
      <c r="C932" t="s">
        <v>148</v>
      </c>
      <c r="D932">
        <f>VLOOKUP($A932,[1]Ranking!$A$1:$X$193,5,0)</f>
        <v>10</v>
      </c>
      <c r="E932" s="1">
        <v>45995.416666666664</v>
      </c>
      <c r="F932">
        <v>5</v>
      </c>
      <c r="G932">
        <v>5</v>
      </c>
      <c r="H932" s="4">
        <f t="shared" si="29"/>
        <v>1</v>
      </c>
      <c r="I932">
        <f>VLOOKUP($A932,[1]Ranking!$A$1:$X$193,12,0)</f>
        <v>-34.068199999999997</v>
      </c>
      <c r="J932">
        <f>VLOOKUP($A932,[1]Ranking!$A$1:$X$193,13,0)</f>
        <v>-70.788399999999996</v>
      </c>
    </row>
    <row r="933" spans="1:10" x14ac:dyDescent="0.3">
      <c r="A933" t="str">
        <f t="shared" si="28"/>
        <v>ENGORDA BROILERchinos 2</v>
      </c>
      <c r="B933" t="s">
        <v>2</v>
      </c>
      <c r="C933" t="s">
        <v>148</v>
      </c>
      <c r="D933">
        <f>VLOOKUP($A933,[1]Ranking!$A$1:$X$193,5,0)</f>
        <v>10</v>
      </c>
      <c r="E933" s="1">
        <v>46051.416666666664</v>
      </c>
      <c r="F933">
        <v>5</v>
      </c>
      <c r="G933">
        <v>4</v>
      </c>
      <c r="H933" s="4">
        <f t="shared" si="29"/>
        <v>0.8</v>
      </c>
      <c r="I933">
        <f>VLOOKUP($A933,[1]Ranking!$A$1:$X$193,12,0)</f>
        <v>-34.068199999999997</v>
      </c>
      <c r="J933">
        <f>VLOOKUP($A933,[1]Ranking!$A$1:$X$193,13,0)</f>
        <v>-70.788399999999996</v>
      </c>
    </row>
    <row r="934" spans="1:10" x14ac:dyDescent="0.3">
      <c r="A934" t="str">
        <f t="shared" si="28"/>
        <v>ENGORDA BROILERchinos 2</v>
      </c>
      <c r="B934" t="s">
        <v>2</v>
      </c>
      <c r="C934" t="s">
        <v>148</v>
      </c>
      <c r="D934">
        <f>VLOOKUP($A934,[1]Ranking!$A$1:$X$193,5,0)</f>
        <v>10</v>
      </c>
      <c r="E934" s="1">
        <v>46063.680555555555</v>
      </c>
      <c r="F934">
        <v>9</v>
      </c>
      <c r="G934">
        <v>3</v>
      </c>
      <c r="H934" s="4">
        <f t="shared" si="29"/>
        <v>0.33333333333333331</v>
      </c>
      <c r="I934">
        <f>VLOOKUP($A934,[1]Ranking!$A$1:$X$193,12,0)</f>
        <v>-34.068199999999997</v>
      </c>
      <c r="J934">
        <f>VLOOKUP($A934,[1]Ranking!$A$1:$X$193,13,0)</f>
        <v>-70.788399999999996</v>
      </c>
    </row>
    <row r="935" spans="1:10" x14ac:dyDescent="0.3">
      <c r="A935" t="str">
        <f t="shared" si="28"/>
        <v>ENGORDA BROILERcompañia</v>
      </c>
      <c r="B935" t="s">
        <v>2</v>
      </c>
      <c r="C935" t="s">
        <v>79</v>
      </c>
      <c r="D935">
        <f>VLOOKUP($A935,[1]Ranking!$A$1:$X$193,5,0)</f>
        <v>39</v>
      </c>
      <c r="E935" s="1">
        <v>44294.458333333336</v>
      </c>
      <c r="F935">
        <v>39</v>
      </c>
      <c r="G935">
        <v>10</v>
      </c>
      <c r="H935" s="4">
        <f t="shared" si="29"/>
        <v>0.25641025641025639</v>
      </c>
      <c r="I935">
        <f>VLOOKUP($A935,[1]Ranking!$A$1:$X$193,12,0)</f>
        <v>-34.064999999999998</v>
      </c>
      <c r="J935">
        <f>VLOOKUP($A935,[1]Ranking!$A$1:$X$193,13,0)</f>
        <v>-70.682599999999994</v>
      </c>
    </row>
    <row r="936" spans="1:10" x14ac:dyDescent="0.3">
      <c r="A936" t="str">
        <f t="shared" si="28"/>
        <v>ENGORDA BROILERcompañia</v>
      </c>
      <c r="B936" t="s">
        <v>2</v>
      </c>
      <c r="C936" t="s">
        <v>79</v>
      </c>
      <c r="D936">
        <f>VLOOKUP($A936,[1]Ranking!$A$1:$X$193,5,0)</f>
        <v>39</v>
      </c>
      <c r="E936" s="1">
        <v>44366</v>
      </c>
      <c r="F936">
        <v>29</v>
      </c>
      <c r="G936">
        <v>1</v>
      </c>
      <c r="H936" s="4">
        <f t="shared" si="29"/>
        <v>3.4482758620689655E-2</v>
      </c>
      <c r="I936">
        <f>VLOOKUP($A936,[1]Ranking!$A$1:$X$193,12,0)</f>
        <v>-34.064999999999998</v>
      </c>
      <c r="J936">
        <f>VLOOKUP($A936,[1]Ranking!$A$1:$X$193,13,0)</f>
        <v>-70.682599999999994</v>
      </c>
    </row>
    <row r="937" spans="1:10" x14ac:dyDescent="0.3">
      <c r="A937" t="str">
        <f t="shared" si="28"/>
        <v>ENGORDA BROILERcompañia</v>
      </c>
      <c r="B937" t="s">
        <v>2</v>
      </c>
      <c r="C937" t="s">
        <v>79</v>
      </c>
      <c r="D937">
        <f>VLOOKUP($A937,[1]Ranking!$A$1:$X$193,5,0)</f>
        <v>39</v>
      </c>
      <c r="E937" s="1">
        <v>44368.479166666664</v>
      </c>
      <c r="F937">
        <v>10</v>
      </c>
      <c r="G937">
        <v>1</v>
      </c>
      <c r="H937" s="4">
        <f t="shared" si="29"/>
        <v>0.1</v>
      </c>
      <c r="I937">
        <f>VLOOKUP($A937,[1]Ranking!$A$1:$X$193,12,0)</f>
        <v>-34.064999999999998</v>
      </c>
      <c r="J937">
        <f>VLOOKUP($A937,[1]Ranking!$A$1:$X$193,13,0)</f>
        <v>-70.682599999999994</v>
      </c>
    </row>
    <row r="938" spans="1:10" x14ac:dyDescent="0.3">
      <c r="A938" t="str">
        <f t="shared" si="28"/>
        <v>ENGORDA BROILERcompañia</v>
      </c>
      <c r="B938" t="s">
        <v>2</v>
      </c>
      <c r="C938" t="s">
        <v>79</v>
      </c>
      <c r="D938">
        <f>VLOOKUP($A938,[1]Ranking!$A$1:$X$193,5,0)</f>
        <v>39</v>
      </c>
      <c r="E938" s="1">
        <v>44422.458333333336</v>
      </c>
      <c r="F938">
        <v>6</v>
      </c>
      <c r="G938">
        <v>0</v>
      </c>
      <c r="H938" s="4">
        <f t="shared" si="29"/>
        <v>0</v>
      </c>
      <c r="I938">
        <f>VLOOKUP($A938,[1]Ranking!$A$1:$X$193,12,0)</f>
        <v>-34.064999999999998</v>
      </c>
      <c r="J938">
        <f>VLOOKUP($A938,[1]Ranking!$A$1:$X$193,13,0)</f>
        <v>-70.682599999999994</v>
      </c>
    </row>
    <row r="939" spans="1:10" x14ac:dyDescent="0.3">
      <c r="A939" t="str">
        <f t="shared" si="28"/>
        <v>ENGORDA BROILERcompañia</v>
      </c>
      <c r="B939" t="s">
        <v>2</v>
      </c>
      <c r="C939" t="s">
        <v>79</v>
      </c>
      <c r="D939">
        <f>VLOOKUP($A939,[1]Ranking!$A$1:$X$193,5,0)</f>
        <v>39</v>
      </c>
      <c r="E939" s="1">
        <v>44424.416666666664</v>
      </c>
      <c r="F939">
        <v>33</v>
      </c>
      <c r="G939">
        <v>2</v>
      </c>
      <c r="H939" s="4">
        <f t="shared" si="29"/>
        <v>6.0606060606060608E-2</v>
      </c>
      <c r="I939">
        <f>VLOOKUP($A939,[1]Ranking!$A$1:$X$193,12,0)</f>
        <v>-34.064999999999998</v>
      </c>
      <c r="J939">
        <f>VLOOKUP($A939,[1]Ranking!$A$1:$X$193,13,0)</f>
        <v>-70.682599999999994</v>
      </c>
    </row>
    <row r="940" spans="1:10" x14ac:dyDescent="0.3">
      <c r="A940" t="str">
        <f t="shared" si="28"/>
        <v>ENGORDA BROILERcompañia</v>
      </c>
      <c r="B940" t="s">
        <v>2</v>
      </c>
      <c r="C940" t="s">
        <v>79</v>
      </c>
      <c r="D940">
        <f>VLOOKUP($A940,[1]Ranking!$A$1:$X$193,5,0)</f>
        <v>39</v>
      </c>
      <c r="E940" s="1">
        <v>44483.416666666664</v>
      </c>
      <c r="F940">
        <v>16</v>
      </c>
      <c r="G940">
        <v>10</v>
      </c>
      <c r="H940" s="4">
        <f t="shared" si="29"/>
        <v>0.625</v>
      </c>
      <c r="I940">
        <f>VLOOKUP($A940,[1]Ranking!$A$1:$X$193,12,0)</f>
        <v>-34.064999999999998</v>
      </c>
      <c r="J940">
        <f>VLOOKUP($A940,[1]Ranking!$A$1:$X$193,13,0)</f>
        <v>-70.682599999999994</v>
      </c>
    </row>
    <row r="941" spans="1:10" x14ac:dyDescent="0.3">
      <c r="A941" t="str">
        <f t="shared" si="28"/>
        <v>ENGORDA BROILERcompañia</v>
      </c>
      <c r="B941" t="s">
        <v>2</v>
      </c>
      <c r="C941" t="s">
        <v>79</v>
      </c>
      <c r="D941">
        <f>VLOOKUP($A941,[1]Ranking!$A$1:$X$193,5,0)</f>
        <v>39</v>
      </c>
      <c r="E941" s="1">
        <v>44485.416666666664</v>
      </c>
      <c r="F941">
        <v>23</v>
      </c>
      <c r="G941">
        <v>8</v>
      </c>
      <c r="H941" s="4">
        <f t="shared" si="29"/>
        <v>0.34782608695652173</v>
      </c>
      <c r="I941">
        <f>VLOOKUP($A941,[1]Ranking!$A$1:$X$193,12,0)</f>
        <v>-34.064999999999998</v>
      </c>
      <c r="J941">
        <f>VLOOKUP($A941,[1]Ranking!$A$1:$X$193,13,0)</f>
        <v>-70.682599999999994</v>
      </c>
    </row>
    <row r="942" spans="1:10" x14ac:dyDescent="0.3">
      <c r="A942" t="str">
        <f t="shared" si="28"/>
        <v>ENGORDA BROILERcompañia</v>
      </c>
      <c r="B942" t="s">
        <v>2</v>
      </c>
      <c r="C942" t="s">
        <v>79</v>
      </c>
      <c r="D942">
        <f>VLOOKUP($A942,[1]Ranking!$A$1:$X$193,5,0)</f>
        <v>39</v>
      </c>
      <c r="E942" s="1">
        <v>44539.416666666664</v>
      </c>
      <c r="F942">
        <v>8</v>
      </c>
      <c r="G942">
        <v>0</v>
      </c>
      <c r="H942" s="4">
        <f t="shared" si="29"/>
        <v>0</v>
      </c>
      <c r="I942">
        <f>VLOOKUP($A942,[1]Ranking!$A$1:$X$193,12,0)</f>
        <v>-34.064999999999998</v>
      </c>
      <c r="J942">
        <f>VLOOKUP($A942,[1]Ranking!$A$1:$X$193,13,0)</f>
        <v>-70.682599999999994</v>
      </c>
    </row>
    <row r="943" spans="1:10" x14ac:dyDescent="0.3">
      <c r="A943" t="str">
        <f t="shared" si="28"/>
        <v>ENGORDA BROILERcompañia</v>
      </c>
      <c r="B943" t="s">
        <v>2</v>
      </c>
      <c r="C943" t="s">
        <v>79</v>
      </c>
      <c r="D943">
        <f>VLOOKUP($A943,[1]Ranking!$A$1:$X$193,5,0)</f>
        <v>39</v>
      </c>
      <c r="E943" s="1">
        <v>44541.375</v>
      </c>
      <c r="F943">
        <v>31</v>
      </c>
      <c r="G943">
        <v>21</v>
      </c>
      <c r="H943" s="4">
        <f t="shared" si="29"/>
        <v>0.67741935483870963</v>
      </c>
      <c r="I943">
        <f>VLOOKUP($A943,[1]Ranking!$A$1:$X$193,12,0)</f>
        <v>-34.064999999999998</v>
      </c>
      <c r="J943">
        <f>VLOOKUP($A943,[1]Ranking!$A$1:$X$193,13,0)</f>
        <v>-70.682599999999994</v>
      </c>
    </row>
    <row r="944" spans="1:10" x14ac:dyDescent="0.3">
      <c r="A944" t="str">
        <f t="shared" si="28"/>
        <v>ENGORDA BROILERcompañia</v>
      </c>
      <c r="B944" t="s">
        <v>2</v>
      </c>
      <c r="C944" t="s">
        <v>79</v>
      </c>
      <c r="D944">
        <f>VLOOKUP($A944,[1]Ranking!$A$1:$X$193,5,0)</f>
        <v>39</v>
      </c>
      <c r="E944" s="1">
        <v>44597.458333333336</v>
      </c>
      <c r="F944">
        <v>6</v>
      </c>
      <c r="G944">
        <v>4</v>
      </c>
      <c r="H944" s="4">
        <f t="shared" si="29"/>
        <v>0.66666666666666663</v>
      </c>
      <c r="I944">
        <f>VLOOKUP($A944,[1]Ranking!$A$1:$X$193,12,0)</f>
        <v>-34.064999999999998</v>
      </c>
      <c r="J944">
        <f>VLOOKUP($A944,[1]Ranking!$A$1:$X$193,13,0)</f>
        <v>-70.682599999999994</v>
      </c>
    </row>
    <row r="945" spans="1:10" x14ac:dyDescent="0.3">
      <c r="A945" t="str">
        <f t="shared" si="28"/>
        <v>ENGORDA BROILERcompañia</v>
      </c>
      <c r="B945" t="s">
        <v>2</v>
      </c>
      <c r="C945" t="s">
        <v>79</v>
      </c>
      <c r="D945">
        <f>VLOOKUP($A945,[1]Ranking!$A$1:$X$193,5,0)</f>
        <v>39</v>
      </c>
      <c r="E945" s="1">
        <v>44599.416666666664</v>
      </c>
      <c r="F945">
        <v>30</v>
      </c>
      <c r="G945">
        <v>24</v>
      </c>
      <c r="H945" s="4">
        <f t="shared" si="29"/>
        <v>0.8</v>
      </c>
      <c r="I945">
        <f>VLOOKUP($A945,[1]Ranking!$A$1:$X$193,12,0)</f>
        <v>-34.064999999999998</v>
      </c>
      <c r="J945">
        <f>VLOOKUP($A945,[1]Ranking!$A$1:$X$193,13,0)</f>
        <v>-70.682599999999994</v>
      </c>
    </row>
    <row r="946" spans="1:10" x14ac:dyDescent="0.3">
      <c r="A946" t="str">
        <f t="shared" si="28"/>
        <v>ENGORDA BROILERcompañia</v>
      </c>
      <c r="B946" t="s">
        <v>2</v>
      </c>
      <c r="C946" t="s">
        <v>79</v>
      </c>
      <c r="D946">
        <f>VLOOKUP($A946,[1]Ranking!$A$1:$X$193,5,0)</f>
        <v>39</v>
      </c>
      <c r="E946" s="1">
        <v>44657.416666666664</v>
      </c>
      <c r="F946">
        <v>9</v>
      </c>
      <c r="G946">
        <v>8</v>
      </c>
      <c r="H946" s="4">
        <f t="shared" si="29"/>
        <v>0.88888888888888884</v>
      </c>
      <c r="I946">
        <f>VLOOKUP($A946,[1]Ranking!$A$1:$X$193,12,0)</f>
        <v>-34.064999999999998</v>
      </c>
      <c r="J946">
        <f>VLOOKUP($A946,[1]Ranking!$A$1:$X$193,13,0)</f>
        <v>-70.682599999999994</v>
      </c>
    </row>
    <row r="947" spans="1:10" x14ac:dyDescent="0.3">
      <c r="A947" t="str">
        <f t="shared" si="28"/>
        <v>ENGORDA BROILERcompañia</v>
      </c>
      <c r="B947" t="s">
        <v>2</v>
      </c>
      <c r="C947" t="s">
        <v>79</v>
      </c>
      <c r="D947">
        <f>VLOOKUP($A947,[1]Ranking!$A$1:$X$193,5,0)</f>
        <v>39</v>
      </c>
      <c r="E947" s="1">
        <v>44659.416666666664</v>
      </c>
      <c r="F947">
        <v>26</v>
      </c>
      <c r="G947">
        <v>15</v>
      </c>
      <c r="H947" s="4">
        <f t="shared" si="29"/>
        <v>0.57692307692307687</v>
      </c>
      <c r="I947">
        <f>VLOOKUP($A947,[1]Ranking!$A$1:$X$193,12,0)</f>
        <v>-34.064999999999998</v>
      </c>
      <c r="J947">
        <f>VLOOKUP($A947,[1]Ranking!$A$1:$X$193,13,0)</f>
        <v>-70.682599999999994</v>
      </c>
    </row>
    <row r="948" spans="1:10" x14ac:dyDescent="0.3">
      <c r="A948" t="str">
        <f t="shared" si="28"/>
        <v>ENGORDA BROILERcompañia</v>
      </c>
      <c r="B948" t="s">
        <v>2</v>
      </c>
      <c r="C948" t="s">
        <v>79</v>
      </c>
      <c r="D948">
        <f>VLOOKUP($A948,[1]Ranking!$A$1:$X$193,5,0)</f>
        <v>39</v>
      </c>
      <c r="E948" s="1">
        <v>44660.416666666664</v>
      </c>
      <c r="F948">
        <v>3</v>
      </c>
      <c r="G948">
        <v>3</v>
      </c>
      <c r="H948" s="4">
        <f t="shared" si="29"/>
        <v>1</v>
      </c>
      <c r="I948">
        <f>VLOOKUP($A948,[1]Ranking!$A$1:$X$193,12,0)</f>
        <v>-34.064999999999998</v>
      </c>
      <c r="J948">
        <f>VLOOKUP($A948,[1]Ranking!$A$1:$X$193,13,0)</f>
        <v>-70.682599999999994</v>
      </c>
    </row>
    <row r="949" spans="1:10" x14ac:dyDescent="0.3">
      <c r="A949" t="str">
        <f t="shared" si="28"/>
        <v>ENGORDA BROILERcompañia</v>
      </c>
      <c r="B949" t="s">
        <v>2</v>
      </c>
      <c r="C949" t="s">
        <v>79</v>
      </c>
      <c r="D949">
        <f>VLOOKUP($A949,[1]Ranking!$A$1:$X$193,5,0)</f>
        <v>39</v>
      </c>
      <c r="E949" s="1">
        <v>44718.416666666664</v>
      </c>
      <c r="F949">
        <v>34</v>
      </c>
      <c r="G949">
        <v>19</v>
      </c>
      <c r="H949" s="4">
        <f t="shared" si="29"/>
        <v>0.55882352941176472</v>
      </c>
      <c r="I949">
        <f>VLOOKUP($A949,[1]Ranking!$A$1:$X$193,12,0)</f>
        <v>-34.064999999999998</v>
      </c>
      <c r="J949">
        <f>VLOOKUP($A949,[1]Ranking!$A$1:$X$193,13,0)</f>
        <v>-70.682599999999994</v>
      </c>
    </row>
    <row r="950" spans="1:10" x14ac:dyDescent="0.3">
      <c r="A950" t="str">
        <f t="shared" si="28"/>
        <v>ENGORDA BROILERcompañia</v>
      </c>
      <c r="B950" t="s">
        <v>2</v>
      </c>
      <c r="C950" t="s">
        <v>79</v>
      </c>
      <c r="D950">
        <f>VLOOKUP($A950,[1]Ranking!$A$1:$X$193,5,0)</f>
        <v>39</v>
      </c>
      <c r="E950" s="1">
        <v>44720.416666666664</v>
      </c>
      <c r="F950">
        <v>5</v>
      </c>
      <c r="G950">
        <v>4</v>
      </c>
      <c r="H950" s="4">
        <f t="shared" si="29"/>
        <v>0.8</v>
      </c>
      <c r="I950">
        <f>VLOOKUP($A950,[1]Ranking!$A$1:$X$193,12,0)</f>
        <v>-34.064999999999998</v>
      </c>
      <c r="J950">
        <f>VLOOKUP($A950,[1]Ranking!$A$1:$X$193,13,0)</f>
        <v>-70.682599999999994</v>
      </c>
    </row>
    <row r="951" spans="1:10" x14ac:dyDescent="0.3">
      <c r="A951" t="str">
        <f t="shared" si="28"/>
        <v>ENGORDA BROILERcompañia</v>
      </c>
      <c r="B951" t="s">
        <v>2</v>
      </c>
      <c r="C951" t="s">
        <v>79</v>
      </c>
      <c r="D951">
        <f>VLOOKUP($A951,[1]Ranking!$A$1:$X$193,5,0)</f>
        <v>39</v>
      </c>
      <c r="E951" s="1">
        <v>44772.416666666664</v>
      </c>
      <c r="F951">
        <v>38</v>
      </c>
      <c r="G951">
        <v>33</v>
      </c>
      <c r="H951" s="4">
        <f t="shared" si="29"/>
        <v>0.86842105263157898</v>
      </c>
      <c r="I951">
        <f>VLOOKUP($A951,[1]Ranking!$A$1:$X$193,12,0)</f>
        <v>-34.064999999999998</v>
      </c>
      <c r="J951">
        <f>VLOOKUP($A951,[1]Ranking!$A$1:$X$193,13,0)</f>
        <v>-70.682599999999994</v>
      </c>
    </row>
    <row r="952" spans="1:10" x14ac:dyDescent="0.3">
      <c r="A952" t="str">
        <f t="shared" si="28"/>
        <v>ENGORDA BROILERcompañia</v>
      </c>
      <c r="B952" t="s">
        <v>2</v>
      </c>
      <c r="C952" t="s">
        <v>79</v>
      </c>
      <c r="D952">
        <f>VLOOKUP($A952,[1]Ranking!$A$1:$X$193,5,0)</f>
        <v>39</v>
      </c>
      <c r="E952" s="1">
        <v>44795.458333333336</v>
      </c>
      <c r="F952">
        <v>39</v>
      </c>
      <c r="G952">
        <v>0</v>
      </c>
      <c r="H952" s="4">
        <f t="shared" si="29"/>
        <v>0</v>
      </c>
      <c r="I952">
        <f>VLOOKUP($A952,[1]Ranking!$A$1:$X$193,12,0)</f>
        <v>-34.064999999999998</v>
      </c>
      <c r="J952">
        <f>VLOOKUP($A952,[1]Ranking!$A$1:$X$193,13,0)</f>
        <v>-70.682599999999994</v>
      </c>
    </row>
    <row r="953" spans="1:10" x14ac:dyDescent="0.3">
      <c r="A953" t="str">
        <f t="shared" si="28"/>
        <v>ENGORDA BROILERcompañia</v>
      </c>
      <c r="B953" t="s">
        <v>2</v>
      </c>
      <c r="C953" t="s">
        <v>79</v>
      </c>
      <c r="D953">
        <f>VLOOKUP($A953,[1]Ranking!$A$1:$X$193,5,0)</f>
        <v>39</v>
      </c>
      <c r="E953" s="1">
        <v>44832.416666666664</v>
      </c>
      <c r="F953">
        <v>38</v>
      </c>
      <c r="G953">
        <v>2</v>
      </c>
      <c r="H953" s="4">
        <f t="shared" si="29"/>
        <v>5.2631578947368418E-2</v>
      </c>
      <c r="I953">
        <f>VLOOKUP($A953,[1]Ranking!$A$1:$X$193,12,0)</f>
        <v>-34.064999999999998</v>
      </c>
      <c r="J953">
        <f>VLOOKUP($A953,[1]Ranking!$A$1:$X$193,13,0)</f>
        <v>-70.682599999999994</v>
      </c>
    </row>
    <row r="954" spans="1:10" x14ac:dyDescent="0.3">
      <c r="A954" t="str">
        <f t="shared" si="28"/>
        <v>ENGORDA BROILERcompañia</v>
      </c>
      <c r="B954" t="s">
        <v>2</v>
      </c>
      <c r="C954" t="s">
        <v>79</v>
      </c>
      <c r="D954">
        <f>VLOOKUP($A954,[1]Ranking!$A$1:$X$193,5,0)</f>
        <v>39</v>
      </c>
      <c r="E954" s="1">
        <v>44853.416666666664</v>
      </c>
      <c r="F954">
        <v>15</v>
      </c>
      <c r="G954">
        <v>0</v>
      </c>
      <c r="H954" s="4">
        <f t="shared" si="29"/>
        <v>0</v>
      </c>
      <c r="I954">
        <f>VLOOKUP($A954,[1]Ranking!$A$1:$X$193,12,0)</f>
        <v>-34.064999999999998</v>
      </c>
      <c r="J954">
        <f>VLOOKUP($A954,[1]Ranking!$A$1:$X$193,13,0)</f>
        <v>-70.682599999999994</v>
      </c>
    </row>
    <row r="955" spans="1:10" x14ac:dyDescent="0.3">
      <c r="A955" t="str">
        <f t="shared" si="28"/>
        <v>ENGORDA BROILERcompañia</v>
      </c>
      <c r="B955" t="s">
        <v>2</v>
      </c>
      <c r="C955" t="s">
        <v>79</v>
      </c>
      <c r="D955">
        <f>VLOOKUP($A955,[1]Ranking!$A$1:$X$193,5,0)</f>
        <v>39</v>
      </c>
      <c r="E955" s="1">
        <v>44854.416666666664</v>
      </c>
      <c r="F955">
        <v>11</v>
      </c>
      <c r="G955">
        <v>0</v>
      </c>
      <c r="H955" s="4">
        <f t="shared" si="29"/>
        <v>0</v>
      </c>
      <c r="I955">
        <f>VLOOKUP($A955,[1]Ranking!$A$1:$X$193,12,0)</f>
        <v>-34.064999999999998</v>
      </c>
      <c r="J955">
        <f>VLOOKUP($A955,[1]Ranking!$A$1:$X$193,13,0)</f>
        <v>-70.682599999999994</v>
      </c>
    </row>
    <row r="956" spans="1:10" x14ac:dyDescent="0.3">
      <c r="A956" t="str">
        <f t="shared" si="28"/>
        <v>ENGORDA BROILERcompañia</v>
      </c>
      <c r="B956" t="s">
        <v>2</v>
      </c>
      <c r="C956" t="s">
        <v>79</v>
      </c>
      <c r="D956">
        <f>VLOOKUP($A956,[1]Ranking!$A$1:$X$193,5,0)</f>
        <v>39</v>
      </c>
      <c r="E956" s="1">
        <v>44855.416666666664</v>
      </c>
      <c r="F956">
        <v>11</v>
      </c>
      <c r="G956">
        <v>1</v>
      </c>
      <c r="H956" s="4">
        <f t="shared" si="29"/>
        <v>9.0909090909090912E-2</v>
      </c>
      <c r="I956">
        <f>VLOOKUP($A956,[1]Ranking!$A$1:$X$193,12,0)</f>
        <v>-34.064999999999998</v>
      </c>
      <c r="J956">
        <f>VLOOKUP($A956,[1]Ranking!$A$1:$X$193,13,0)</f>
        <v>-70.682599999999994</v>
      </c>
    </row>
    <row r="957" spans="1:10" x14ac:dyDescent="0.3">
      <c r="A957" t="str">
        <f t="shared" si="28"/>
        <v>ENGORDA BROILERcompañia</v>
      </c>
      <c r="B957" t="s">
        <v>2</v>
      </c>
      <c r="C957" t="s">
        <v>79</v>
      </c>
      <c r="D957">
        <f>VLOOKUP($A957,[1]Ranking!$A$1:$X$193,5,0)</f>
        <v>39</v>
      </c>
      <c r="E957" s="1">
        <v>44856.416666666664</v>
      </c>
      <c r="F957">
        <v>1</v>
      </c>
      <c r="G957">
        <v>0</v>
      </c>
      <c r="H957" s="4">
        <f t="shared" si="29"/>
        <v>0</v>
      </c>
      <c r="I957">
        <f>VLOOKUP($A957,[1]Ranking!$A$1:$X$193,12,0)</f>
        <v>-34.064999999999998</v>
      </c>
      <c r="J957">
        <f>VLOOKUP($A957,[1]Ranking!$A$1:$X$193,13,0)</f>
        <v>-70.682599999999994</v>
      </c>
    </row>
    <row r="958" spans="1:10" x14ac:dyDescent="0.3">
      <c r="A958" t="str">
        <f t="shared" si="28"/>
        <v>ENGORDA BROILERcompañia</v>
      </c>
      <c r="B958" t="s">
        <v>2</v>
      </c>
      <c r="C958" t="s">
        <v>79</v>
      </c>
      <c r="D958">
        <f>VLOOKUP($A958,[1]Ranking!$A$1:$X$193,5,0)</f>
        <v>39</v>
      </c>
      <c r="E958" s="1">
        <v>44889.416666666664</v>
      </c>
      <c r="F958">
        <v>38</v>
      </c>
      <c r="G958">
        <v>5</v>
      </c>
      <c r="H958" s="4">
        <f t="shared" si="29"/>
        <v>0.13157894736842105</v>
      </c>
      <c r="I958">
        <f>VLOOKUP($A958,[1]Ranking!$A$1:$X$193,12,0)</f>
        <v>-34.064999999999998</v>
      </c>
      <c r="J958">
        <f>VLOOKUP($A958,[1]Ranking!$A$1:$X$193,13,0)</f>
        <v>-70.682599999999994</v>
      </c>
    </row>
    <row r="959" spans="1:10" x14ac:dyDescent="0.3">
      <c r="A959" t="str">
        <f t="shared" si="28"/>
        <v>ENGORDA BROILERcompañia</v>
      </c>
      <c r="B959" t="s">
        <v>2</v>
      </c>
      <c r="C959" t="s">
        <v>79</v>
      </c>
      <c r="D959">
        <f>VLOOKUP($A959,[1]Ranking!$A$1:$X$193,5,0)</f>
        <v>39</v>
      </c>
      <c r="E959" s="1">
        <v>44911.416666666664</v>
      </c>
      <c r="F959">
        <v>16</v>
      </c>
      <c r="G959">
        <v>4</v>
      </c>
      <c r="H959" s="4">
        <f t="shared" si="29"/>
        <v>0.25</v>
      </c>
      <c r="I959">
        <f>VLOOKUP($A959,[1]Ranking!$A$1:$X$193,12,0)</f>
        <v>-34.064999999999998</v>
      </c>
      <c r="J959">
        <f>VLOOKUP($A959,[1]Ranking!$A$1:$X$193,13,0)</f>
        <v>-70.682599999999994</v>
      </c>
    </row>
    <row r="960" spans="1:10" x14ac:dyDescent="0.3">
      <c r="A960" t="str">
        <f t="shared" si="28"/>
        <v>ENGORDA BROILERcompañia</v>
      </c>
      <c r="B960" t="s">
        <v>2</v>
      </c>
      <c r="C960" t="s">
        <v>79</v>
      </c>
      <c r="D960">
        <f>VLOOKUP($A960,[1]Ranking!$A$1:$X$193,5,0)</f>
        <v>39</v>
      </c>
      <c r="E960" s="1">
        <v>44912.416666666664</v>
      </c>
      <c r="F960">
        <v>16</v>
      </c>
      <c r="G960">
        <v>0</v>
      </c>
      <c r="H960" s="4">
        <f t="shared" si="29"/>
        <v>0</v>
      </c>
      <c r="I960">
        <f>VLOOKUP($A960,[1]Ranking!$A$1:$X$193,12,0)</f>
        <v>-34.064999999999998</v>
      </c>
      <c r="J960">
        <f>VLOOKUP($A960,[1]Ranking!$A$1:$X$193,13,0)</f>
        <v>-70.682599999999994</v>
      </c>
    </row>
    <row r="961" spans="1:10" x14ac:dyDescent="0.3">
      <c r="A961" t="str">
        <f t="shared" si="28"/>
        <v>ENGORDA BROILERcompañia</v>
      </c>
      <c r="B961" t="s">
        <v>2</v>
      </c>
      <c r="C961" t="s">
        <v>79</v>
      </c>
      <c r="D961">
        <f>VLOOKUP($A961,[1]Ranking!$A$1:$X$193,5,0)</f>
        <v>39</v>
      </c>
      <c r="E961" s="1">
        <v>44914.416666666664</v>
      </c>
      <c r="F961">
        <v>6</v>
      </c>
      <c r="G961">
        <v>1</v>
      </c>
      <c r="H961" s="4">
        <f t="shared" si="29"/>
        <v>0.16666666666666666</v>
      </c>
      <c r="I961">
        <f>VLOOKUP($A961,[1]Ranking!$A$1:$X$193,12,0)</f>
        <v>-34.064999999999998</v>
      </c>
      <c r="J961">
        <f>VLOOKUP($A961,[1]Ranking!$A$1:$X$193,13,0)</f>
        <v>-70.682599999999994</v>
      </c>
    </row>
    <row r="962" spans="1:10" x14ac:dyDescent="0.3">
      <c r="A962" t="str">
        <f t="shared" si="28"/>
        <v>ENGORDA BROILERcompañia</v>
      </c>
      <c r="B962" t="s">
        <v>2</v>
      </c>
      <c r="C962" t="s">
        <v>79</v>
      </c>
      <c r="D962">
        <f>VLOOKUP($A962,[1]Ranking!$A$1:$X$193,5,0)</f>
        <v>39</v>
      </c>
      <c r="E962" s="1">
        <v>44949.416666666664</v>
      </c>
      <c r="F962">
        <v>38</v>
      </c>
      <c r="G962">
        <v>12</v>
      </c>
      <c r="H962" s="4">
        <f t="shared" si="29"/>
        <v>0.31578947368421051</v>
      </c>
      <c r="I962">
        <f>VLOOKUP($A962,[1]Ranking!$A$1:$X$193,12,0)</f>
        <v>-34.064999999999998</v>
      </c>
      <c r="J962">
        <f>VLOOKUP($A962,[1]Ranking!$A$1:$X$193,13,0)</f>
        <v>-70.682599999999994</v>
      </c>
    </row>
    <row r="963" spans="1:10" x14ac:dyDescent="0.3">
      <c r="A963" t="str">
        <f t="shared" ref="A963:A1026" si="30">_xlfn.CONCAT(B963,C963)</f>
        <v>ENGORDA BROILERcompañia</v>
      </c>
      <c r="B963" t="s">
        <v>2</v>
      </c>
      <c r="C963" t="s">
        <v>79</v>
      </c>
      <c r="D963">
        <f>VLOOKUP($A963,[1]Ranking!$A$1:$X$193,5,0)</f>
        <v>39</v>
      </c>
      <c r="E963" s="1">
        <v>44965.416666666664</v>
      </c>
      <c r="F963">
        <v>26</v>
      </c>
      <c r="G963">
        <v>9</v>
      </c>
      <c r="H963" s="4">
        <f t="shared" ref="H963:H1026" si="31">G963/F963</f>
        <v>0.34615384615384615</v>
      </c>
      <c r="I963">
        <f>VLOOKUP($A963,[1]Ranking!$A$1:$X$193,12,0)</f>
        <v>-34.064999999999998</v>
      </c>
      <c r="J963">
        <f>VLOOKUP($A963,[1]Ranking!$A$1:$X$193,13,0)</f>
        <v>-70.682599999999994</v>
      </c>
    </row>
    <row r="964" spans="1:10" x14ac:dyDescent="0.3">
      <c r="A964" t="str">
        <f t="shared" si="30"/>
        <v>ENGORDA BROILERcompañia</v>
      </c>
      <c r="B964" t="s">
        <v>2</v>
      </c>
      <c r="C964" t="s">
        <v>79</v>
      </c>
      <c r="D964">
        <f>VLOOKUP($A964,[1]Ranking!$A$1:$X$193,5,0)</f>
        <v>39</v>
      </c>
      <c r="E964" s="1">
        <v>44966.416666666664</v>
      </c>
      <c r="F964">
        <v>12</v>
      </c>
      <c r="G964">
        <v>7</v>
      </c>
      <c r="H964" s="4">
        <f t="shared" si="31"/>
        <v>0.58333333333333337</v>
      </c>
      <c r="I964">
        <f>VLOOKUP($A964,[1]Ranking!$A$1:$X$193,12,0)</f>
        <v>-34.064999999999998</v>
      </c>
      <c r="J964">
        <f>VLOOKUP($A964,[1]Ranking!$A$1:$X$193,13,0)</f>
        <v>-70.682599999999994</v>
      </c>
    </row>
    <row r="965" spans="1:10" x14ac:dyDescent="0.3">
      <c r="A965" t="str">
        <f t="shared" si="30"/>
        <v>ENGORDA BROILERcompañia</v>
      </c>
      <c r="B965" t="s">
        <v>2</v>
      </c>
      <c r="C965" t="s">
        <v>79</v>
      </c>
      <c r="D965">
        <f>VLOOKUP($A965,[1]Ranking!$A$1:$X$193,5,0)</f>
        <v>39</v>
      </c>
      <c r="E965" s="1">
        <v>44996.416666666664</v>
      </c>
      <c r="F965">
        <v>38</v>
      </c>
      <c r="G965">
        <v>31</v>
      </c>
      <c r="H965" s="4">
        <f t="shared" si="31"/>
        <v>0.81578947368421051</v>
      </c>
      <c r="I965">
        <f>VLOOKUP($A965,[1]Ranking!$A$1:$X$193,12,0)</f>
        <v>-34.064999999999998</v>
      </c>
      <c r="J965">
        <f>VLOOKUP($A965,[1]Ranking!$A$1:$X$193,13,0)</f>
        <v>-70.682599999999994</v>
      </c>
    </row>
    <row r="966" spans="1:10" x14ac:dyDescent="0.3">
      <c r="A966" t="str">
        <f t="shared" si="30"/>
        <v>ENGORDA BROILERcompañia</v>
      </c>
      <c r="B966" t="s">
        <v>2</v>
      </c>
      <c r="C966" t="s">
        <v>79</v>
      </c>
      <c r="D966">
        <f>VLOOKUP($A966,[1]Ranking!$A$1:$X$193,5,0)</f>
        <v>39</v>
      </c>
      <c r="E966" s="1">
        <v>45068.416666666664</v>
      </c>
      <c r="F966">
        <v>38</v>
      </c>
      <c r="G966">
        <v>22</v>
      </c>
      <c r="H966" s="4">
        <f t="shared" si="31"/>
        <v>0.57894736842105265</v>
      </c>
      <c r="I966">
        <f>VLOOKUP($A966,[1]Ranking!$A$1:$X$193,12,0)</f>
        <v>-34.064999999999998</v>
      </c>
      <c r="J966">
        <f>VLOOKUP($A966,[1]Ranking!$A$1:$X$193,13,0)</f>
        <v>-70.682599999999994</v>
      </c>
    </row>
    <row r="967" spans="1:10" x14ac:dyDescent="0.3">
      <c r="A967" t="str">
        <f t="shared" si="30"/>
        <v>ENGORDA BROILERcompañia</v>
      </c>
      <c r="B967" t="s">
        <v>2</v>
      </c>
      <c r="C967" t="s">
        <v>79</v>
      </c>
      <c r="D967">
        <f>VLOOKUP($A967,[1]Ranking!$A$1:$X$193,5,0)</f>
        <v>39</v>
      </c>
      <c r="E967" s="1">
        <v>45129.416666666664</v>
      </c>
      <c r="F967">
        <v>38</v>
      </c>
      <c r="G967">
        <v>26</v>
      </c>
      <c r="H967" s="4">
        <f t="shared" si="31"/>
        <v>0.68421052631578949</v>
      </c>
      <c r="I967">
        <f>VLOOKUP($A967,[1]Ranking!$A$1:$X$193,12,0)</f>
        <v>-34.064999999999998</v>
      </c>
      <c r="J967">
        <f>VLOOKUP($A967,[1]Ranking!$A$1:$X$193,13,0)</f>
        <v>-70.682599999999994</v>
      </c>
    </row>
    <row r="968" spans="1:10" x14ac:dyDescent="0.3">
      <c r="A968" t="str">
        <f t="shared" si="30"/>
        <v>ENGORDA BROILERcompañia</v>
      </c>
      <c r="B968" t="s">
        <v>2</v>
      </c>
      <c r="C968" t="s">
        <v>79</v>
      </c>
      <c r="D968">
        <f>VLOOKUP($A968,[1]Ranking!$A$1:$X$193,5,0)</f>
        <v>39</v>
      </c>
      <c r="E968" s="1">
        <v>45180.416666666664</v>
      </c>
      <c r="F968">
        <v>37</v>
      </c>
      <c r="G968">
        <v>29</v>
      </c>
      <c r="H968" s="4">
        <f t="shared" si="31"/>
        <v>0.78378378378378377</v>
      </c>
      <c r="I968">
        <f>VLOOKUP($A968,[1]Ranking!$A$1:$X$193,12,0)</f>
        <v>-34.064999999999998</v>
      </c>
      <c r="J968">
        <f>VLOOKUP($A968,[1]Ranking!$A$1:$X$193,13,0)</f>
        <v>-70.682599999999994</v>
      </c>
    </row>
    <row r="969" spans="1:10" x14ac:dyDescent="0.3">
      <c r="A969" t="str">
        <f t="shared" si="30"/>
        <v>ENGORDA BROILERcompañia</v>
      </c>
      <c r="B969" t="s">
        <v>2</v>
      </c>
      <c r="C969" t="s">
        <v>79</v>
      </c>
      <c r="D969">
        <f>VLOOKUP($A969,[1]Ranking!$A$1:$X$193,5,0)</f>
        <v>39</v>
      </c>
      <c r="E969" s="1">
        <v>45244.416666666664</v>
      </c>
      <c r="F969">
        <v>38</v>
      </c>
      <c r="G969">
        <v>32</v>
      </c>
      <c r="H969" s="4">
        <f t="shared" si="31"/>
        <v>0.84210526315789469</v>
      </c>
      <c r="I969">
        <f>VLOOKUP($A969,[1]Ranking!$A$1:$X$193,12,0)</f>
        <v>-34.064999999999998</v>
      </c>
      <c r="J969">
        <f>VLOOKUP($A969,[1]Ranking!$A$1:$X$193,13,0)</f>
        <v>-70.682599999999994</v>
      </c>
    </row>
    <row r="970" spans="1:10" x14ac:dyDescent="0.3">
      <c r="A970" t="str">
        <f t="shared" si="30"/>
        <v>ENGORDA BROILERcompañia</v>
      </c>
      <c r="B970" t="s">
        <v>2</v>
      </c>
      <c r="C970" t="s">
        <v>79</v>
      </c>
      <c r="D970">
        <f>VLOOKUP($A970,[1]Ranking!$A$1:$X$193,5,0)</f>
        <v>39</v>
      </c>
      <c r="E970" s="1">
        <v>45302.416666666664</v>
      </c>
      <c r="F970">
        <v>38</v>
      </c>
      <c r="G970">
        <v>16</v>
      </c>
      <c r="H970" s="4">
        <f t="shared" si="31"/>
        <v>0.42105263157894735</v>
      </c>
      <c r="I970">
        <f>VLOOKUP($A970,[1]Ranking!$A$1:$X$193,12,0)</f>
        <v>-34.064999999999998</v>
      </c>
      <c r="J970">
        <f>VLOOKUP($A970,[1]Ranking!$A$1:$X$193,13,0)</f>
        <v>-70.682599999999994</v>
      </c>
    </row>
    <row r="971" spans="1:10" x14ac:dyDescent="0.3">
      <c r="A971" t="str">
        <f t="shared" si="30"/>
        <v>ENGORDA BROILERcompañia</v>
      </c>
      <c r="B971" t="s">
        <v>2</v>
      </c>
      <c r="C971" t="s">
        <v>79</v>
      </c>
      <c r="D971">
        <f>VLOOKUP($A971,[1]Ranking!$A$1:$X$193,5,0)</f>
        <v>39</v>
      </c>
      <c r="E971" s="1">
        <v>45358.416666666664</v>
      </c>
      <c r="F971">
        <v>39</v>
      </c>
      <c r="G971">
        <v>29</v>
      </c>
      <c r="H971" s="4">
        <f t="shared" si="31"/>
        <v>0.74358974358974361</v>
      </c>
      <c r="I971">
        <f>VLOOKUP($A971,[1]Ranking!$A$1:$X$193,12,0)</f>
        <v>-34.064999999999998</v>
      </c>
      <c r="J971">
        <f>VLOOKUP($A971,[1]Ranking!$A$1:$X$193,13,0)</f>
        <v>-70.682599999999994</v>
      </c>
    </row>
    <row r="972" spans="1:10" x14ac:dyDescent="0.3">
      <c r="A972" t="str">
        <f t="shared" si="30"/>
        <v>ENGORDA BROILERcompañia</v>
      </c>
      <c r="B972" t="s">
        <v>2</v>
      </c>
      <c r="C972" t="s">
        <v>79</v>
      </c>
      <c r="D972">
        <f>VLOOKUP($A972,[1]Ranking!$A$1:$X$193,5,0)</f>
        <v>39</v>
      </c>
      <c r="E972" s="1">
        <v>45414.416666666664</v>
      </c>
      <c r="F972">
        <v>39</v>
      </c>
      <c r="G972">
        <v>27</v>
      </c>
      <c r="H972" s="4">
        <f t="shared" si="31"/>
        <v>0.69230769230769229</v>
      </c>
      <c r="I972">
        <f>VLOOKUP($A972,[1]Ranking!$A$1:$X$193,12,0)</f>
        <v>-34.064999999999998</v>
      </c>
      <c r="J972">
        <f>VLOOKUP($A972,[1]Ranking!$A$1:$X$193,13,0)</f>
        <v>-70.682599999999994</v>
      </c>
    </row>
    <row r="973" spans="1:10" x14ac:dyDescent="0.3">
      <c r="A973" t="str">
        <f t="shared" si="30"/>
        <v>ENGORDA BROILERcompañia</v>
      </c>
      <c r="B973" t="s">
        <v>2</v>
      </c>
      <c r="C973" t="s">
        <v>79</v>
      </c>
      <c r="D973">
        <f>VLOOKUP($A973,[1]Ranking!$A$1:$X$193,5,0)</f>
        <v>39</v>
      </c>
      <c r="E973" s="1">
        <v>45479.333333333336</v>
      </c>
      <c r="F973">
        <v>39</v>
      </c>
      <c r="G973">
        <v>27</v>
      </c>
      <c r="H973" s="4">
        <f t="shared" si="31"/>
        <v>0.69230769230769229</v>
      </c>
      <c r="I973">
        <f>VLOOKUP($A973,[1]Ranking!$A$1:$X$193,12,0)</f>
        <v>-34.064999999999998</v>
      </c>
      <c r="J973">
        <f>VLOOKUP($A973,[1]Ranking!$A$1:$X$193,13,0)</f>
        <v>-70.682599999999994</v>
      </c>
    </row>
    <row r="974" spans="1:10" x14ac:dyDescent="0.3">
      <c r="A974" t="str">
        <f t="shared" si="30"/>
        <v>ENGORDA BROILERcompañia</v>
      </c>
      <c r="B974" t="s">
        <v>2</v>
      </c>
      <c r="C974" t="s">
        <v>79</v>
      </c>
      <c r="D974">
        <f>VLOOKUP($A974,[1]Ranking!$A$1:$X$193,5,0)</f>
        <v>39</v>
      </c>
      <c r="E974" s="1">
        <v>45532.416666666664</v>
      </c>
      <c r="F974">
        <v>24</v>
      </c>
      <c r="G974">
        <v>15</v>
      </c>
      <c r="H974" s="4">
        <f t="shared" si="31"/>
        <v>0.625</v>
      </c>
      <c r="I974">
        <f>VLOOKUP($A974,[1]Ranking!$A$1:$X$193,12,0)</f>
        <v>-34.064999999999998</v>
      </c>
      <c r="J974">
        <f>VLOOKUP($A974,[1]Ranking!$A$1:$X$193,13,0)</f>
        <v>-70.682599999999994</v>
      </c>
    </row>
    <row r="975" spans="1:10" x14ac:dyDescent="0.3">
      <c r="A975" t="str">
        <f t="shared" si="30"/>
        <v>ENGORDA BROILERcompañia</v>
      </c>
      <c r="B975" t="s">
        <v>2</v>
      </c>
      <c r="C975" t="s">
        <v>79</v>
      </c>
      <c r="D975">
        <f>VLOOKUP($A975,[1]Ranking!$A$1:$X$193,5,0)</f>
        <v>39</v>
      </c>
      <c r="E975" s="1">
        <v>45534.416666666664</v>
      </c>
      <c r="F975">
        <v>15</v>
      </c>
      <c r="G975">
        <v>13</v>
      </c>
      <c r="H975" s="4">
        <f t="shared" si="31"/>
        <v>0.8666666666666667</v>
      </c>
      <c r="I975">
        <f>VLOOKUP($A975,[1]Ranking!$A$1:$X$193,12,0)</f>
        <v>-34.064999999999998</v>
      </c>
      <c r="J975">
        <f>VLOOKUP($A975,[1]Ranking!$A$1:$X$193,13,0)</f>
        <v>-70.682599999999994</v>
      </c>
    </row>
    <row r="976" spans="1:10" x14ac:dyDescent="0.3">
      <c r="A976" t="str">
        <f t="shared" si="30"/>
        <v>ENGORDA BROILERcompañia</v>
      </c>
      <c r="B976" t="s">
        <v>2</v>
      </c>
      <c r="C976" t="s">
        <v>79</v>
      </c>
      <c r="D976">
        <f>VLOOKUP($A976,[1]Ranking!$A$1:$X$193,5,0)</f>
        <v>39</v>
      </c>
      <c r="E976" s="1">
        <v>45593.416666666664</v>
      </c>
      <c r="F976">
        <v>39</v>
      </c>
      <c r="G976">
        <v>20</v>
      </c>
      <c r="H976" s="4">
        <f t="shared" si="31"/>
        <v>0.51282051282051277</v>
      </c>
      <c r="I976">
        <f>VLOOKUP($A976,[1]Ranking!$A$1:$X$193,12,0)</f>
        <v>-34.064999999999998</v>
      </c>
      <c r="J976">
        <f>VLOOKUP($A976,[1]Ranking!$A$1:$X$193,13,0)</f>
        <v>-70.682599999999994</v>
      </c>
    </row>
    <row r="977" spans="1:10" x14ac:dyDescent="0.3">
      <c r="A977" t="str">
        <f t="shared" si="30"/>
        <v>ENGORDA BROILERcompañia</v>
      </c>
      <c r="B977" t="s">
        <v>2</v>
      </c>
      <c r="C977" t="s">
        <v>79</v>
      </c>
      <c r="D977">
        <f>VLOOKUP($A977,[1]Ranking!$A$1:$X$193,5,0)</f>
        <v>39</v>
      </c>
      <c r="E977" s="1">
        <v>45645.416666666664</v>
      </c>
      <c r="F977">
        <v>38</v>
      </c>
      <c r="G977">
        <v>23</v>
      </c>
      <c r="H977" s="4">
        <f t="shared" si="31"/>
        <v>0.60526315789473684</v>
      </c>
      <c r="I977">
        <f>VLOOKUP($A977,[1]Ranking!$A$1:$X$193,12,0)</f>
        <v>-34.064999999999998</v>
      </c>
      <c r="J977">
        <f>VLOOKUP($A977,[1]Ranking!$A$1:$X$193,13,0)</f>
        <v>-70.682599999999994</v>
      </c>
    </row>
    <row r="978" spans="1:10" x14ac:dyDescent="0.3">
      <c r="A978" t="str">
        <f t="shared" si="30"/>
        <v>ENGORDA BROILERcompañia</v>
      </c>
      <c r="B978" t="s">
        <v>2</v>
      </c>
      <c r="C978" t="s">
        <v>79</v>
      </c>
      <c r="D978">
        <f>VLOOKUP($A978,[1]Ranking!$A$1:$X$193,5,0)</f>
        <v>39</v>
      </c>
      <c r="E978" s="1">
        <v>45708.416666666664</v>
      </c>
      <c r="F978">
        <v>39</v>
      </c>
      <c r="G978">
        <v>31</v>
      </c>
      <c r="H978" s="4">
        <f t="shared" si="31"/>
        <v>0.79487179487179482</v>
      </c>
      <c r="I978">
        <f>VLOOKUP($A978,[1]Ranking!$A$1:$X$193,12,0)</f>
        <v>-34.064999999999998</v>
      </c>
      <c r="J978">
        <f>VLOOKUP($A978,[1]Ranking!$A$1:$X$193,13,0)</f>
        <v>-70.682599999999994</v>
      </c>
    </row>
    <row r="979" spans="1:10" x14ac:dyDescent="0.3">
      <c r="A979" t="str">
        <f t="shared" si="30"/>
        <v>ENGORDA BROILERcompañia</v>
      </c>
      <c r="B979" t="s">
        <v>2</v>
      </c>
      <c r="C979" t="s">
        <v>79</v>
      </c>
      <c r="D979">
        <f>VLOOKUP($A979,[1]Ranking!$A$1:$X$193,5,0)</f>
        <v>39</v>
      </c>
      <c r="E979" s="1">
        <v>45769.416666666664</v>
      </c>
      <c r="F979">
        <v>31</v>
      </c>
      <c r="G979">
        <v>19</v>
      </c>
      <c r="H979" s="4">
        <f t="shared" si="31"/>
        <v>0.61290322580645162</v>
      </c>
      <c r="I979">
        <f>VLOOKUP($A979,[1]Ranking!$A$1:$X$193,12,0)</f>
        <v>-34.064999999999998</v>
      </c>
      <c r="J979">
        <f>VLOOKUP($A979,[1]Ranking!$A$1:$X$193,13,0)</f>
        <v>-70.682599999999994</v>
      </c>
    </row>
    <row r="980" spans="1:10" x14ac:dyDescent="0.3">
      <c r="A980" t="str">
        <f t="shared" si="30"/>
        <v>ENGORDA BROILERcompañia</v>
      </c>
      <c r="B980" t="s">
        <v>2</v>
      </c>
      <c r="C980" t="s">
        <v>79</v>
      </c>
      <c r="D980">
        <f>VLOOKUP($A980,[1]Ranking!$A$1:$X$193,5,0)</f>
        <v>39</v>
      </c>
      <c r="E980" s="1">
        <v>45771.416666666664</v>
      </c>
      <c r="F980">
        <v>2</v>
      </c>
      <c r="G980">
        <v>2</v>
      </c>
      <c r="H980" s="4">
        <f t="shared" si="31"/>
        <v>1</v>
      </c>
      <c r="I980">
        <f>VLOOKUP($A980,[1]Ranking!$A$1:$X$193,12,0)</f>
        <v>-34.064999999999998</v>
      </c>
      <c r="J980">
        <f>VLOOKUP($A980,[1]Ranking!$A$1:$X$193,13,0)</f>
        <v>-70.682599999999994</v>
      </c>
    </row>
    <row r="981" spans="1:10" x14ac:dyDescent="0.3">
      <c r="A981" t="str">
        <f t="shared" si="30"/>
        <v>ENGORDA BROILERcompañia</v>
      </c>
      <c r="B981" t="s">
        <v>2</v>
      </c>
      <c r="C981" t="s">
        <v>79</v>
      </c>
      <c r="D981">
        <f>VLOOKUP($A981,[1]Ranking!$A$1:$X$193,5,0)</f>
        <v>39</v>
      </c>
      <c r="E981" s="1">
        <v>45772.416666666664</v>
      </c>
      <c r="F981">
        <v>6</v>
      </c>
      <c r="G981">
        <v>4</v>
      </c>
      <c r="H981" s="4">
        <f t="shared" si="31"/>
        <v>0.66666666666666663</v>
      </c>
      <c r="I981">
        <f>VLOOKUP($A981,[1]Ranking!$A$1:$X$193,12,0)</f>
        <v>-34.064999999999998</v>
      </c>
      <c r="J981">
        <f>VLOOKUP($A981,[1]Ranking!$A$1:$X$193,13,0)</f>
        <v>-70.682599999999994</v>
      </c>
    </row>
    <row r="982" spans="1:10" x14ac:dyDescent="0.3">
      <c r="A982" t="str">
        <f t="shared" si="30"/>
        <v>ENGORDA BROILERcompañia</v>
      </c>
      <c r="B982" t="s">
        <v>2</v>
      </c>
      <c r="C982" t="s">
        <v>79</v>
      </c>
      <c r="D982">
        <f>VLOOKUP($A982,[1]Ranking!$A$1:$X$193,5,0)</f>
        <v>39</v>
      </c>
      <c r="E982" s="1">
        <v>45777.416666666664</v>
      </c>
      <c r="F982">
        <v>11</v>
      </c>
      <c r="G982">
        <v>11</v>
      </c>
      <c r="H982" s="4">
        <f t="shared" si="31"/>
        <v>1</v>
      </c>
      <c r="I982">
        <f>VLOOKUP($A982,[1]Ranking!$A$1:$X$193,12,0)</f>
        <v>-34.064999999999998</v>
      </c>
      <c r="J982">
        <f>VLOOKUP($A982,[1]Ranking!$A$1:$X$193,13,0)</f>
        <v>-70.682599999999994</v>
      </c>
    </row>
    <row r="983" spans="1:10" x14ac:dyDescent="0.3">
      <c r="A983" t="str">
        <f t="shared" si="30"/>
        <v>ENGORDA BROILERcompañia</v>
      </c>
      <c r="B983" t="s">
        <v>2</v>
      </c>
      <c r="C983" t="s">
        <v>79</v>
      </c>
      <c r="D983">
        <f>VLOOKUP($A983,[1]Ranking!$A$1:$X$193,5,0)</f>
        <v>39</v>
      </c>
      <c r="E983" s="1">
        <v>45826.416666666664</v>
      </c>
      <c r="F983">
        <v>39</v>
      </c>
      <c r="G983">
        <v>35</v>
      </c>
      <c r="H983" s="4">
        <f t="shared" si="31"/>
        <v>0.89743589743589747</v>
      </c>
      <c r="I983">
        <f>VLOOKUP($A983,[1]Ranking!$A$1:$X$193,12,0)</f>
        <v>-34.064999999999998</v>
      </c>
      <c r="J983">
        <f>VLOOKUP($A983,[1]Ranking!$A$1:$X$193,13,0)</f>
        <v>-70.682599999999994</v>
      </c>
    </row>
    <row r="984" spans="1:10" x14ac:dyDescent="0.3">
      <c r="A984" t="str">
        <f t="shared" si="30"/>
        <v>ENGORDA BROILERcompañia</v>
      </c>
      <c r="B984" t="s">
        <v>2</v>
      </c>
      <c r="C984" t="s">
        <v>79</v>
      </c>
      <c r="D984">
        <f>VLOOKUP($A984,[1]Ranking!$A$1:$X$193,5,0)</f>
        <v>39</v>
      </c>
      <c r="E984" s="1">
        <v>45887.416666666664</v>
      </c>
      <c r="F984">
        <v>39</v>
      </c>
      <c r="G984">
        <v>28</v>
      </c>
      <c r="H984" s="4">
        <f t="shared" si="31"/>
        <v>0.71794871794871795</v>
      </c>
      <c r="I984">
        <f>VLOOKUP($A984,[1]Ranking!$A$1:$X$193,12,0)</f>
        <v>-34.064999999999998</v>
      </c>
      <c r="J984">
        <f>VLOOKUP($A984,[1]Ranking!$A$1:$X$193,13,0)</f>
        <v>-70.682599999999994</v>
      </c>
    </row>
    <row r="985" spans="1:10" x14ac:dyDescent="0.3">
      <c r="A985" t="str">
        <f t="shared" si="30"/>
        <v>ENGORDA BROILERcompañia</v>
      </c>
      <c r="B985" t="s">
        <v>2</v>
      </c>
      <c r="C985" t="s">
        <v>79</v>
      </c>
      <c r="D985">
        <f>VLOOKUP($A985,[1]Ranking!$A$1:$X$193,5,0)</f>
        <v>39</v>
      </c>
      <c r="E985" s="1">
        <v>45895.416666666664</v>
      </c>
      <c r="F985">
        <v>22</v>
      </c>
      <c r="G985">
        <v>9</v>
      </c>
      <c r="H985" s="4">
        <f t="shared" si="31"/>
        <v>0.40909090909090912</v>
      </c>
      <c r="I985">
        <f>VLOOKUP($A985,[1]Ranking!$A$1:$X$193,12,0)</f>
        <v>-34.064999999999998</v>
      </c>
      <c r="J985">
        <f>VLOOKUP($A985,[1]Ranking!$A$1:$X$193,13,0)</f>
        <v>-70.682599999999994</v>
      </c>
    </row>
    <row r="986" spans="1:10" x14ac:dyDescent="0.3">
      <c r="A986" t="str">
        <f t="shared" si="30"/>
        <v>ENGORDA BROILERcompañia</v>
      </c>
      <c r="B986" t="s">
        <v>2</v>
      </c>
      <c r="C986" t="s">
        <v>79</v>
      </c>
      <c r="D986">
        <f>VLOOKUP($A986,[1]Ranking!$A$1:$X$193,5,0)</f>
        <v>39</v>
      </c>
      <c r="E986" s="1">
        <v>45943.416666666664</v>
      </c>
      <c r="F986">
        <v>39</v>
      </c>
      <c r="G986">
        <v>29</v>
      </c>
      <c r="H986" s="4">
        <f t="shared" si="31"/>
        <v>0.74358974358974361</v>
      </c>
      <c r="I986">
        <f>VLOOKUP($A986,[1]Ranking!$A$1:$X$193,12,0)</f>
        <v>-34.064999999999998</v>
      </c>
      <c r="J986">
        <f>VLOOKUP($A986,[1]Ranking!$A$1:$X$193,13,0)</f>
        <v>-70.682599999999994</v>
      </c>
    </row>
    <row r="987" spans="1:10" x14ac:dyDescent="0.3">
      <c r="A987" t="str">
        <f t="shared" si="30"/>
        <v>ENGORDA BROILERcompañia</v>
      </c>
      <c r="B987" t="s">
        <v>2</v>
      </c>
      <c r="C987" t="s">
        <v>79</v>
      </c>
      <c r="D987">
        <f>VLOOKUP($A987,[1]Ranking!$A$1:$X$193,5,0)</f>
        <v>39</v>
      </c>
      <c r="E987" s="1">
        <v>46004.333333333336</v>
      </c>
      <c r="F987">
        <v>39</v>
      </c>
      <c r="G987">
        <v>28</v>
      </c>
      <c r="H987" s="4">
        <f t="shared" si="31"/>
        <v>0.71794871794871795</v>
      </c>
      <c r="I987">
        <f>VLOOKUP($A987,[1]Ranking!$A$1:$X$193,12,0)</f>
        <v>-34.064999999999998</v>
      </c>
      <c r="J987">
        <f>VLOOKUP($A987,[1]Ranking!$A$1:$X$193,13,0)</f>
        <v>-70.682599999999994</v>
      </c>
    </row>
    <row r="988" spans="1:10" x14ac:dyDescent="0.3">
      <c r="A988" t="str">
        <f t="shared" si="30"/>
        <v>ENGORDA BROILERcompañia</v>
      </c>
      <c r="B988" t="s">
        <v>2</v>
      </c>
      <c r="C988" t="s">
        <v>79</v>
      </c>
      <c r="D988">
        <f>VLOOKUP($A988,[1]Ranking!$A$1:$X$193,5,0)</f>
        <v>39</v>
      </c>
      <c r="E988" s="1">
        <v>46010.416666666664</v>
      </c>
      <c r="F988">
        <v>22</v>
      </c>
      <c r="G988">
        <v>14</v>
      </c>
      <c r="H988" s="4">
        <f t="shared" si="31"/>
        <v>0.63636363636363635</v>
      </c>
      <c r="I988">
        <f>VLOOKUP($A988,[1]Ranking!$A$1:$X$193,12,0)</f>
        <v>-34.064999999999998</v>
      </c>
      <c r="J988">
        <f>VLOOKUP($A988,[1]Ranking!$A$1:$X$193,13,0)</f>
        <v>-70.682599999999994</v>
      </c>
    </row>
    <row r="989" spans="1:10" x14ac:dyDescent="0.3">
      <c r="A989" t="str">
        <f t="shared" si="30"/>
        <v>ENGORDA BROILERcompañia</v>
      </c>
      <c r="B989" t="s">
        <v>2</v>
      </c>
      <c r="C989" t="s">
        <v>79</v>
      </c>
      <c r="D989">
        <f>VLOOKUP($A989,[1]Ranking!$A$1:$X$193,5,0)</f>
        <v>39</v>
      </c>
      <c r="E989" s="1">
        <v>46063.416666666664</v>
      </c>
      <c r="F989">
        <v>33</v>
      </c>
      <c r="G989">
        <v>16</v>
      </c>
      <c r="H989" s="4">
        <f t="shared" si="31"/>
        <v>0.48484848484848486</v>
      </c>
      <c r="I989">
        <f>VLOOKUP($A989,[1]Ranking!$A$1:$X$193,12,0)</f>
        <v>-34.064999999999998</v>
      </c>
      <c r="J989">
        <f>VLOOKUP($A989,[1]Ranking!$A$1:$X$193,13,0)</f>
        <v>-70.682599999999994</v>
      </c>
    </row>
    <row r="990" spans="1:10" x14ac:dyDescent="0.3">
      <c r="A990" t="str">
        <f t="shared" si="30"/>
        <v>ENGORDA BROILERcompañia</v>
      </c>
      <c r="B990" t="s">
        <v>2</v>
      </c>
      <c r="C990" t="s">
        <v>79</v>
      </c>
      <c r="D990">
        <f>VLOOKUP($A990,[1]Ranking!$A$1:$X$193,5,0)</f>
        <v>39</v>
      </c>
      <c r="E990" s="1">
        <v>46065.416666666664</v>
      </c>
      <c r="F990">
        <v>6</v>
      </c>
      <c r="G990">
        <v>2</v>
      </c>
      <c r="H990" s="4">
        <f t="shared" si="31"/>
        <v>0.33333333333333331</v>
      </c>
      <c r="I990">
        <f>VLOOKUP($A990,[1]Ranking!$A$1:$X$193,12,0)</f>
        <v>-34.064999999999998</v>
      </c>
      <c r="J990">
        <f>VLOOKUP($A990,[1]Ranking!$A$1:$X$193,13,0)</f>
        <v>-70.682599999999994</v>
      </c>
    </row>
    <row r="991" spans="1:10" x14ac:dyDescent="0.3">
      <c r="A991" t="str">
        <f t="shared" si="30"/>
        <v>ENGORDA BROILERcompañia</v>
      </c>
      <c r="B991" t="s">
        <v>2</v>
      </c>
      <c r="C991" t="s">
        <v>79</v>
      </c>
      <c r="D991">
        <f>VLOOKUP($A991,[1]Ranking!$A$1:$X$193,5,0)</f>
        <v>39</v>
      </c>
      <c r="E991" s="1">
        <v>46071.416666666664</v>
      </c>
      <c r="F991">
        <v>22</v>
      </c>
      <c r="G991">
        <v>11</v>
      </c>
      <c r="H991" s="4">
        <f t="shared" si="31"/>
        <v>0.5</v>
      </c>
      <c r="I991">
        <f>VLOOKUP($A991,[1]Ranking!$A$1:$X$193,12,0)</f>
        <v>-34.064999999999998</v>
      </c>
      <c r="J991">
        <f>VLOOKUP($A991,[1]Ranking!$A$1:$X$193,13,0)</f>
        <v>-70.682599999999994</v>
      </c>
    </row>
    <row r="992" spans="1:10" x14ac:dyDescent="0.3">
      <c r="A992" t="str">
        <f t="shared" si="30"/>
        <v>ENGORDA BROILERcornizas</v>
      </c>
      <c r="B992" t="s">
        <v>2</v>
      </c>
      <c r="C992" t="s">
        <v>159</v>
      </c>
      <c r="D992">
        <f>VLOOKUP($A992,[1]Ranking!$A$1:$X$193,5,0)</f>
        <v>14</v>
      </c>
      <c r="E992" s="1">
        <v>44326</v>
      </c>
      <c r="F992">
        <v>14</v>
      </c>
      <c r="G992">
        <v>1</v>
      </c>
      <c r="H992" s="4">
        <f t="shared" si="31"/>
        <v>7.1428571428571425E-2</v>
      </c>
      <c r="I992">
        <f>VLOOKUP($A992,[1]Ranking!$A$1:$X$193,12,0)</f>
        <v>-33.963700774568089</v>
      </c>
      <c r="J992">
        <f>VLOOKUP($A992,[1]Ranking!$A$1:$X$193,13,0)</f>
        <v>-71.310160249643943</v>
      </c>
    </row>
    <row r="993" spans="1:10" x14ac:dyDescent="0.3">
      <c r="A993" t="str">
        <f t="shared" si="30"/>
        <v>ENGORDA BROILERcornizas</v>
      </c>
      <c r="B993" t="s">
        <v>2</v>
      </c>
      <c r="C993" t="s">
        <v>159</v>
      </c>
      <c r="D993">
        <f>VLOOKUP($A993,[1]Ranking!$A$1:$X$193,5,0)</f>
        <v>14</v>
      </c>
      <c r="E993" s="1">
        <v>44387</v>
      </c>
      <c r="F993">
        <v>14</v>
      </c>
      <c r="G993">
        <v>0</v>
      </c>
      <c r="H993" s="4">
        <f t="shared" si="31"/>
        <v>0</v>
      </c>
      <c r="I993">
        <f>VLOOKUP($A993,[1]Ranking!$A$1:$X$193,12,0)</f>
        <v>-33.963700774568089</v>
      </c>
      <c r="J993">
        <f>VLOOKUP($A993,[1]Ranking!$A$1:$X$193,13,0)</f>
        <v>-71.310160249643943</v>
      </c>
    </row>
    <row r="994" spans="1:10" x14ac:dyDescent="0.3">
      <c r="A994" t="str">
        <f t="shared" si="30"/>
        <v>ENGORDA BROILERcornizas</v>
      </c>
      <c r="B994" t="s">
        <v>2</v>
      </c>
      <c r="C994" t="s">
        <v>159</v>
      </c>
      <c r="D994">
        <f>VLOOKUP($A994,[1]Ranking!$A$1:$X$193,5,0)</f>
        <v>14</v>
      </c>
      <c r="E994" s="1">
        <v>44445.416666666664</v>
      </c>
      <c r="F994">
        <v>14</v>
      </c>
      <c r="G994">
        <v>2</v>
      </c>
      <c r="H994" s="4">
        <f t="shared" si="31"/>
        <v>0.14285714285714285</v>
      </c>
      <c r="I994">
        <f>VLOOKUP($A994,[1]Ranking!$A$1:$X$193,12,0)</f>
        <v>-33.963700774568089</v>
      </c>
      <c r="J994">
        <f>VLOOKUP($A994,[1]Ranking!$A$1:$X$193,13,0)</f>
        <v>-71.310160249643943</v>
      </c>
    </row>
    <row r="995" spans="1:10" x14ac:dyDescent="0.3">
      <c r="A995" t="str">
        <f t="shared" si="30"/>
        <v>ENGORDA BROILERcornizas</v>
      </c>
      <c r="B995" t="s">
        <v>2</v>
      </c>
      <c r="C995" t="s">
        <v>159</v>
      </c>
      <c r="D995">
        <f>VLOOKUP($A995,[1]Ranking!$A$1:$X$193,5,0)</f>
        <v>14</v>
      </c>
      <c r="E995" s="1">
        <v>44502.416666666664</v>
      </c>
      <c r="F995">
        <v>13</v>
      </c>
      <c r="G995">
        <v>3</v>
      </c>
      <c r="H995" s="4">
        <f t="shared" si="31"/>
        <v>0.23076923076923078</v>
      </c>
      <c r="I995">
        <f>VLOOKUP($A995,[1]Ranking!$A$1:$X$193,12,0)</f>
        <v>-33.963700774568089</v>
      </c>
      <c r="J995">
        <f>VLOOKUP($A995,[1]Ranking!$A$1:$X$193,13,0)</f>
        <v>-71.310160249643943</v>
      </c>
    </row>
    <row r="996" spans="1:10" x14ac:dyDescent="0.3">
      <c r="A996" t="str">
        <f t="shared" si="30"/>
        <v>ENGORDA BROILERcornizas</v>
      </c>
      <c r="B996" t="s">
        <v>2</v>
      </c>
      <c r="C996" t="s">
        <v>159</v>
      </c>
      <c r="D996">
        <f>VLOOKUP($A996,[1]Ranking!$A$1:$X$193,5,0)</f>
        <v>14</v>
      </c>
      <c r="E996" s="1">
        <v>44504.416666666664</v>
      </c>
      <c r="F996">
        <v>1</v>
      </c>
      <c r="G996">
        <v>0</v>
      </c>
      <c r="H996" s="4">
        <f t="shared" si="31"/>
        <v>0</v>
      </c>
      <c r="I996">
        <f>VLOOKUP($A996,[1]Ranking!$A$1:$X$193,12,0)</f>
        <v>-33.963700774568089</v>
      </c>
      <c r="J996">
        <f>VLOOKUP($A996,[1]Ranking!$A$1:$X$193,13,0)</f>
        <v>-71.310160249643943</v>
      </c>
    </row>
    <row r="997" spans="1:10" x14ac:dyDescent="0.3">
      <c r="A997" t="str">
        <f t="shared" si="30"/>
        <v>ENGORDA BROILERcornizas</v>
      </c>
      <c r="B997" t="s">
        <v>2</v>
      </c>
      <c r="C997" t="s">
        <v>159</v>
      </c>
      <c r="D997">
        <f>VLOOKUP($A997,[1]Ranking!$A$1:$X$193,5,0)</f>
        <v>14</v>
      </c>
      <c r="E997" s="1">
        <v>44558.416666666664</v>
      </c>
      <c r="F997">
        <v>14</v>
      </c>
      <c r="G997">
        <v>2</v>
      </c>
      <c r="H997" s="4">
        <f t="shared" si="31"/>
        <v>0.14285714285714285</v>
      </c>
      <c r="I997">
        <f>VLOOKUP($A997,[1]Ranking!$A$1:$X$193,12,0)</f>
        <v>-33.963700774568089</v>
      </c>
      <c r="J997">
        <f>VLOOKUP($A997,[1]Ranking!$A$1:$X$193,13,0)</f>
        <v>-71.310160249643943</v>
      </c>
    </row>
    <row r="998" spans="1:10" x14ac:dyDescent="0.3">
      <c r="A998" t="str">
        <f t="shared" si="30"/>
        <v>ENGORDA BROILERcornizas</v>
      </c>
      <c r="B998" t="s">
        <v>2</v>
      </c>
      <c r="C998" t="s">
        <v>159</v>
      </c>
      <c r="D998">
        <f>VLOOKUP($A998,[1]Ranking!$A$1:$X$193,5,0)</f>
        <v>14</v>
      </c>
      <c r="E998" s="1">
        <v>44614.416666666664</v>
      </c>
      <c r="F998">
        <v>14</v>
      </c>
      <c r="G998">
        <v>3</v>
      </c>
      <c r="H998" s="4">
        <f t="shared" si="31"/>
        <v>0.21428571428571427</v>
      </c>
      <c r="I998">
        <f>VLOOKUP($A998,[1]Ranking!$A$1:$X$193,12,0)</f>
        <v>-33.963700774568089</v>
      </c>
      <c r="J998">
        <f>VLOOKUP($A998,[1]Ranking!$A$1:$X$193,13,0)</f>
        <v>-71.310160249643943</v>
      </c>
    </row>
    <row r="999" spans="1:10" x14ac:dyDescent="0.3">
      <c r="A999" t="str">
        <f t="shared" si="30"/>
        <v>ENGORDA BROILERcornizas</v>
      </c>
      <c r="B999" t="s">
        <v>2</v>
      </c>
      <c r="C999" t="s">
        <v>159</v>
      </c>
      <c r="D999">
        <f>VLOOKUP($A999,[1]Ranking!$A$1:$X$193,5,0)</f>
        <v>14</v>
      </c>
      <c r="E999" s="1">
        <v>44674.416666666664</v>
      </c>
      <c r="F999">
        <v>9</v>
      </c>
      <c r="G999">
        <v>4</v>
      </c>
      <c r="H999" s="4">
        <f t="shared" si="31"/>
        <v>0.44444444444444442</v>
      </c>
      <c r="I999">
        <f>VLOOKUP($A999,[1]Ranking!$A$1:$X$193,12,0)</f>
        <v>-33.963700774568089</v>
      </c>
      <c r="J999">
        <f>VLOOKUP($A999,[1]Ranking!$A$1:$X$193,13,0)</f>
        <v>-71.310160249643943</v>
      </c>
    </row>
    <row r="1000" spans="1:10" x14ac:dyDescent="0.3">
      <c r="A1000" t="str">
        <f t="shared" si="30"/>
        <v>ENGORDA BROILERcornizas</v>
      </c>
      <c r="B1000" t="s">
        <v>2</v>
      </c>
      <c r="C1000" t="s">
        <v>159</v>
      </c>
      <c r="D1000">
        <f>VLOOKUP($A1000,[1]Ranking!$A$1:$X$193,5,0)</f>
        <v>14</v>
      </c>
      <c r="E1000" s="1">
        <v>44676.416666666664</v>
      </c>
      <c r="F1000">
        <v>5</v>
      </c>
      <c r="G1000">
        <v>3</v>
      </c>
      <c r="H1000" s="4">
        <f t="shared" si="31"/>
        <v>0.6</v>
      </c>
      <c r="I1000">
        <f>VLOOKUP($A1000,[1]Ranking!$A$1:$X$193,12,0)</f>
        <v>-33.963700774568089</v>
      </c>
      <c r="J1000">
        <f>VLOOKUP($A1000,[1]Ranking!$A$1:$X$193,13,0)</f>
        <v>-71.310160249643943</v>
      </c>
    </row>
    <row r="1001" spans="1:10" x14ac:dyDescent="0.3">
      <c r="A1001" t="str">
        <f t="shared" si="30"/>
        <v>ENGORDA BROILERcornizas</v>
      </c>
      <c r="B1001" t="s">
        <v>2</v>
      </c>
      <c r="C1001" t="s">
        <v>159</v>
      </c>
      <c r="D1001">
        <f>VLOOKUP($A1001,[1]Ranking!$A$1:$X$193,5,0)</f>
        <v>14</v>
      </c>
      <c r="E1001" s="1">
        <v>44732.416666666664</v>
      </c>
      <c r="F1001">
        <v>14</v>
      </c>
      <c r="G1001">
        <v>5</v>
      </c>
      <c r="H1001" s="4">
        <f t="shared" si="31"/>
        <v>0.35714285714285715</v>
      </c>
      <c r="I1001">
        <f>VLOOKUP($A1001,[1]Ranking!$A$1:$X$193,12,0)</f>
        <v>-33.963700774568089</v>
      </c>
      <c r="J1001">
        <f>VLOOKUP($A1001,[1]Ranking!$A$1:$X$193,13,0)</f>
        <v>-71.310160249643943</v>
      </c>
    </row>
    <row r="1002" spans="1:10" x14ac:dyDescent="0.3">
      <c r="A1002" t="str">
        <f t="shared" si="30"/>
        <v>ENGORDA BROILERcornizas</v>
      </c>
      <c r="B1002" t="s">
        <v>2</v>
      </c>
      <c r="C1002" t="s">
        <v>159</v>
      </c>
      <c r="D1002">
        <f>VLOOKUP($A1002,[1]Ranking!$A$1:$X$193,5,0)</f>
        <v>14</v>
      </c>
      <c r="E1002" s="1">
        <v>44753.416666666664</v>
      </c>
      <c r="F1002">
        <v>14</v>
      </c>
      <c r="G1002">
        <v>1</v>
      </c>
      <c r="H1002" s="4">
        <f t="shared" si="31"/>
        <v>7.1428571428571425E-2</v>
      </c>
      <c r="I1002">
        <f>VLOOKUP($A1002,[1]Ranking!$A$1:$X$193,12,0)</f>
        <v>-33.963700774568089</v>
      </c>
      <c r="J1002">
        <f>VLOOKUP($A1002,[1]Ranking!$A$1:$X$193,13,0)</f>
        <v>-71.310160249643943</v>
      </c>
    </row>
    <row r="1003" spans="1:10" x14ac:dyDescent="0.3">
      <c r="A1003" t="str">
        <f t="shared" si="30"/>
        <v>ENGORDA BROILERcornizas</v>
      </c>
      <c r="B1003" t="s">
        <v>2</v>
      </c>
      <c r="C1003" t="s">
        <v>159</v>
      </c>
      <c r="D1003">
        <f>VLOOKUP($A1003,[1]Ranking!$A$1:$X$193,5,0)</f>
        <v>14</v>
      </c>
      <c r="E1003" s="1">
        <v>44790.416666666664</v>
      </c>
      <c r="F1003">
        <v>14</v>
      </c>
      <c r="G1003">
        <v>6</v>
      </c>
      <c r="H1003" s="4">
        <f t="shared" si="31"/>
        <v>0.42857142857142855</v>
      </c>
      <c r="I1003">
        <f>VLOOKUP($A1003,[1]Ranking!$A$1:$X$193,12,0)</f>
        <v>-33.963700774568089</v>
      </c>
      <c r="J1003">
        <f>VLOOKUP($A1003,[1]Ranking!$A$1:$X$193,13,0)</f>
        <v>-71.310160249643943</v>
      </c>
    </row>
    <row r="1004" spans="1:10" x14ac:dyDescent="0.3">
      <c r="A1004" t="str">
        <f t="shared" si="30"/>
        <v>ENGORDA BROILERcornizas</v>
      </c>
      <c r="B1004" t="s">
        <v>2</v>
      </c>
      <c r="C1004" t="s">
        <v>159</v>
      </c>
      <c r="D1004">
        <f>VLOOKUP($A1004,[1]Ranking!$A$1:$X$193,5,0)</f>
        <v>14</v>
      </c>
      <c r="E1004" s="1">
        <v>44809.416666666664</v>
      </c>
      <c r="F1004">
        <v>14</v>
      </c>
      <c r="G1004">
        <v>0</v>
      </c>
      <c r="H1004" s="4">
        <f t="shared" si="31"/>
        <v>0</v>
      </c>
      <c r="I1004">
        <f>VLOOKUP($A1004,[1]Ranking!$A$1:$X$193,12,0)</f>
        <v>-33.963700774568089</v>
      </c>
      <c r="J1004">
        <f>VLOOKUP($A1004,[1]Ranking!$A$1:$X$193,13,0)</f>
        <v>-71.310160249643943</v>
      </c>
    </row>
    <row r="1005" spans="1:10" x14ac:dyDescent="0.3">
      <c r="A1005" t="str">
        <f t="shared" si="30"/>
        <v>ENGORDA BROILERcornizas</v>
      </c>
      <c r="B1005" t="s">
        <v>2</v>
      </c>
      <c r="C1005" t="s">
        <v>159</v>
      </c>
      <c r="D1005">
        <f>VLOOKUP($A1005,[1]Ranking!$A$1:$X$193,5,0)</f>
        <v>14</v>
      </c>
      <c r="E1005" s="1">
        <v>44844.5</v>
      </c>
      <c r="F1005">
        <v>14</v>
      </c>
      <c r="G1005">
        <v>0</v>
      </c>
      <c r="H1005" s="4">
        <f t="shared" si="31"/>
        <v>0</v>
      </c>
      <c r="I1005">
        <f>VLOOKUP($A1005,[1]Ranking!$A$1:$X$193,12,0)</f>
        <v>-33.963700774568089</v>
      </c>
      <c r="J1005">
        <f>VLOOKUP($A1005,[1]Ranking!$A$1:$X$193,13,0)</f>
        <v>-71.310160249643943</v>
      </c>
    </row>
    <row r="1006" spans="1:10" x14ac:dyDescent="0.3">
      <c r="A1006" t="str">
        <f t="shared" si="30"/>
        <v>ENGORDA BROILERcornizas</v>
      </c>
      <c r="B1006" t="s">
        <v>2</v>
      </c>
      <c r="C1006" t="s">
        <v>159</v>
      </c>
      <c r="D1006">
        <f>VLOOKUP($A1006,[1]Ranking!$A$1:$X$193,5,0)</f>
        <v>14</v>
      </c>
      <c r="E1006" s="1">
        <v>44870.416666666664</v>
      </c>
      <c r="F1006">
        <v>14</v>
      </c>
      <c r="G1006">
        <v>0</v>
      </c>
      <c r="H1006" s="4">
        <f t="shared" si="31"/>
        <v>0</v>
      </c>
      <c r="I1006">
        <f>VLOOKUP($A1006,[1]Ranking!$A$1:$X$193,12,0)</f>
        <v>-33.963700774568089</v>
      </c>
      <c r="J1006">
        <f>VLOOKUP($A1006,[1]Ranking!$A$1:$X$193,13,0)</f>
        <v>-71.310160249643943</v>
      </c>
    </row>
    <row r="1007" spans="1:10" x14ac:dyDescent="0.3">
      <c r="A1007" t="str">
        <f t="shared" si="30"/>
        <v>ENGORDA BROILERcornizas</v>
      </c>
      <c r="B1007" t="s">
        <v>2</v>
      </c>
      <c r="C1007" t="s">
        <v>159</v>
      </c>
      <c r="D1007">
        <f>VLOOKUP($A1007,[1]Ranking!$A$1:$X$193,5,0)</f>
        <v>14</v>
      </c>
      <c r="E1007" s="1">
        <v>44905.041666666664</v>
      </c>
      <c r="F1007">
        <v>3</v>
      </c>
      <c r="G1007">
        <v>1</v>
      </c>
      <c r="H1007" s="4">
        <f t="shared" si="31"/>
        <v>0.33333333333333331</v>
      </c>
      <c r="I1007">
        <f>VLOOKUP($A1007,[1]Ranking!$A$1:$X$193,12,0)</f>
        <v>-33.963700774568089</v>
      </c>
      <c r="J1007">
        <f>VLOOKUP($A1007,[1]Ranking!$A$1:$X$193,13,0)</f>
        <v>-71.310160249643943</v>
      </c>
    </row>
    <row r="1008" spans="1:10" x14ac:dyDescent="0.3">
      <c r="A1008" t="str">
        <f t="shared" si="30"/>
        <v>ENGORDA BROILERcornizas</v>
      </c>
      <c r="B1008" t="s">
        <v>2</v>
      </c>
      <c r="C1008" t="s">
        <v>159</v>
      </c>
      <c r="D1008">
        <f>VLOOKUP($A1008,[1]Ranking!$A$1:$X$193,5,0)</f>
        <v>14</v>
      </c>
      <c r="E1008" s="1">
        <v>44905.416666666664</v>
      </c>
      <c r="F1008">
        <v>11</v>
      </c>
      <c r="G1008">
        <v>2</v>
      </c>
      <c r="H1008" s="4">
        <f t="shared" si="31"/>
        <v>0.18181818181818182</v>
      </c>
      <c r="I1008">
        <f>VLOOKUP($A1008,[1]Ranking!$A$1:$X$193,12,0)</f>
        <v>-33.963700774568089</v>
      </c>
      <c r="J1008">
        <f>VLOOKUP($A1008,[1]Ranking!$A$1:$X$193,13,0)</f>
        <v>-71.310160249643943</v>
      </c>
    </row>
    <row r="1009" spans="1:10" x14ac:dyDescent="0.3">
      <c r="A1009" t="str">
        <f t="shared" si="30"/>
        <v>ENGORDA BROILERcornizas</v>
      </c>
      <c r="B1009" t="s">
        <v>2</v>
      </c>
      <c r="C1009" t="s">
        <v>159</v>
      </c>
      <c r="D1009">
        <f>VLOOKUP($A1009,[1]Ranking!$A$1:$X$193,5,0)</f>
        <v>14</v>
      </c>
      <c r="E1009" s="1">
        <v>44929.416666666664</v>
      </c>
      <c r="F1009">
        <v>14</v>
      </c>
      <c r="G1009">
        <v>0</v>
      </c>
      <c r="H1009" s="4">
        <f t="shared" si="31"/>
        <v>0</v>
      </c>
      <c r="I1009">
        <f>VLOOKUP($A1009,[1]Ranking!$A$1:$X$193,12,0)</f>
        <v>-33.963700774568089</v>
      </c>
      <c r="J1009">
        <f>VLOOKUP($A1009,[1]Ranking!$A$1:$X$193,13,0)</f>
        <v>-71.310160249643943</v>
      </c>
    </row>
    <row r="1010" spans="1:10" x14ac:dyDescent="0.3">
      <c r="A1010" t="str">
        <f t="shared" si="30"/>
        <v>ENGORDA BROILERcornizas</v>
      </c>
      <c r="B1010" t="s">
        <v>2</v>
      </c>
      <c r="C1010" t="s">
        <v>159</v>
      </c>
      <c r="D1010">
        <f>VLOOKUP($A1010,[1]Ranking!$A$1:$X$193,5,0)</f>
        <v>14</v>
      </c>
      <c r="E1010" s="1">
        <v>44963.416666666664</v>
      </c>
      <c r="F1010">
        <v>14</v>
      </c>
      <c r="G1010">
        <v>3</v>
      </c>
      <c r="H1010" s="4">
        <f t="shared" si="31"/>
        <v>0.21428571428571427</v>
      </c>
      <c r="I1010">
        <f>VLOOKUP($A1010,[1]Ranking!$A$1:$X$193,12,0)</f>
        <v>-33.963700774568089</v>
      </c>
      <c r="J1010">
        <f>VLOOKUP($A1010,[1]Ranking!$A$1:$X$193,13,0)</f>
        <v>-71.310160249643943</v>
      </c>
    </row>
    <row r="1011" spans="1:10" x14ac:dyDescent="0.3">
      <c r="A1011" t="str">
        <f t="shared" si="30"/>
        <v>ENGORDA BROILERcornizas</v>
      </c>
      <c r="B1011" t="s">
        <v>2</v>
      </c>
      <c r="C1011" t="s">
        <v>159</v>
      </c>
      <c r="D1011">
        <f>VLOOKUP($A1011,[1]Ranking!$A$1:$X$193,5,0)</f>
        <v>14</v>
      </c>
      <c r="E1011" s="1">
        <v>45017.416666666664</v>
      </c>
      <c r="F1011">
        <v>14</v>
      </c>
      <c r="G1011">
        <v>0</v>
      </c>
      <c r="H1011" s="4">
        <f t="shared" si="31"/>
        <v>0</v>
      </c>
      <c r="I1011">
        <f>VLOOKUP($A1011,[1]Ranking!$A$1:$X$193,12,0)</f>
        <v>-33.963700774568089</v>
      </c>
      <c r="J1011">
        <f>VLOOKUP($A1011,[1]Ranking!$A$1:$X$193,13,0)</f>
        <v>-71.310160249643943</v>
      </c>
    </row>
    <row r="1012" spans="1:10" x14ac:dyDescent="0.3">
      <c r="A1012" t="str">
        <f t="shared" si="30"/>
        <v>ENGORDA BROILERcornizas</v>
      </c>
      <c r="B1012" t="s">
        <v>2</v>
      </c>
      <c r="C1012" t="s">
        <v>159</v>
      </c>
      <c r="D1012">
        <f>VLOOKUP($A1012,[1]Ranking!$A$1:$X$193,5,0)</f>
        <v>14</v>
      </c>
      <c r="E1012" s="1">
        <v>45085.416666666664</v>
      </c>
      <c r="F1012">
        <v>14</v>
      </c>
      <c r="G1012">
        <v>2</v>
      </c>
      <c r="H1012" s="4">
        <f t="shared" si="31"/>
        <v>0.14285714285714285</v>
      </c>
      <c r="I1012">
        <f>VLOOKUP($A1012,[1]Ranking!$A$1:$X$193,12,0)</f>
        <v>-33.963700774568089</v>
      </c>
      <c r="J1012">
        <f>VLOOKUP($A1012,[1]Ranking!$A$1:$X$193,13,0)</f>
        <v>-71.310160249643943</v>
      </c>
    </row>
    <row r="1013" spans="1:10" x14ac:dyDescent="0.3">
      <c r="A1013" t="str">
        <f t="shared" si="30"/>
        <v>ENGORDA BROILERcornizas</v>
      </c>
      <c r="B1013" t="s">
        <v>2</v>
      </c>
      <c r="C1013" t="s">
        <v>159</v>
      </c>
      <c r="D1013">
        <f>VLOOKUP($A1013,[1]Ranking!$A$1:$X$193,5,0)</f>
        <v>14</v>
      </c>
      <c r="E1013" s="1">
        <v>45143.416666666664</v>
      </c>
      <c r="F1013">
        <v>2</v>
      </c>
      <c r="G1013">
        <v>2</v>
      </c>
      <c r="H1013" s="4">
        <f t="shared" si="31"/>
        <v>1</v>
      </c>
      <c r="I1013">
        <f>VLOOKUP($A1013,[1]Ranking!$A$1:$X$193,12,0)</f>
        <v>-33.963700774568089</v>
      </c>
      <c r="J1013">
        <f>VLOOKUP($A1013,[1]Ranking!$A$1:$X$193,13,0)</f>
        <v>-71.310160249643943</v>
      </c>
    </row>
    <row r="1014" spans="1:10" x14ac:dyDescent="0.3">
      <c r="A1014" t="str">
        <f t="shared" si="30"/>
        <v>ENGORDA BROILERcornizas</v>
      </c>
      <c r="B1014" t="s">
        <v>2</v>
      </c>
      <c r="C1014" t="s">
        <v>159</v>
      </c>
      <c r="D1014">
        <f>VLOOKUP($A1014,[1]Ranking!$A$1:$X$193,5,0)</f>
        <v>14</v>
      </c>
      <c r="E1014" s="1">
        <v>45145.416666666664</v>
      </c>
      <c r="F1014">
        <v>12</v>
      </c>
      <c r="G1014">
        <v>5</v>
      </c>
      <c r="H1014" s="4">
        <f t="shared" si="31"/>
        <v>0.41666666666666669</v>
      </c>
      <c r="I1014">
        <f>VLOOKUP($A1014,[1]Ranking!$A$1:$X$193,12,0)</f>
        <v>-33.963700774568089</v>
      </c>
      <c r="J1014">
        <f>VLOOKUP($A1014,[1]Ranking!$A$1:$X$193,13,0)</f>
        <v>-71.310160249643943</v>
      </c>
    </row>
    <row r="1015" spans="1:10" x14ac:dyDescent="0.3">
      <c r="A1015" t="str">
        <f t="shared" si="30"/>
        <v>ENGORDA BROILERcornizas</v>
      </c>
      <c r="B1015" t="s">
        <v>2</v>
      </c>
      <c r="C1015" t="s">
        <v>159</v>
      </c>
      <c r="D1015">
        <f>VLOOKUP($A1015,[1]Ranking!$A$1:$X$193,5,0)</f>
        <v>14</v>
      </c>
      <c r="E1015" s="1">
        <v>45195.416666666664</v>
      </c>
      <c r="F1015">
        <v>14</v>
      </c>
      <c r="G1015">
        <v>3</v>
      </c>
      <c r="H1015" s="4">
        <f t="shared" si="31"/>
        <v>0.21428571428571427</v>
      </c>
      <c r="I1015">
        <f>VLOOKUP($A1015,[1]Ranking!$A$1:$X$193,12,0)</f>
        <v>-33.963700774568089</v>
      </c>
      <c r="J1015">
        <f>VLOOKUP($A1015,[1]Ranking!$A$1:$X$193,13,0)</f>
        <v>-71.310160249643943</v>
      </c>
    </row>
    <row r="1016" spans="1:10" x14ac:dyDescent="0.3">
      <c r="A1016" t="str">
        <f t="shared" si="30"/>
        <v>ENGORDA BROILERcornizas</v>
      </c>
      <c r="B1016" t="s">
        <v>2</v>
      </c>
      <c r="C1016" t="s">
        <v>159</v>
      </c>
      <c r="D1016">
        <f>VLOOKUP($A1016,[1]Ranking!$A$1:$X$193,5,0)</f>
        <v>14</v>
      </c>
      <c r="E1016" s="1">
        <v>45253.416666666664</v>
      </c>
      <c r="F1016">
        <v>14</v>
      </c>
      <c r="G1016">
        <v>0</v>
      </c>
      <c r="H1016" s="4">
        <f t="shared" si="31"/>
        <v>0</v>
      </c>
      <c r="I1016">
        <f>VLOOKUP($A1016,[1]Ranking!$A$1:$X$193,12,0)</f>
        <v>-33.963700774568089</v>
      </c>
      <c r="J1016">
        <f>VLOOKUP($A1016,[1]Ranking!$A$1:$X$193,13,0)</f>
        <v>-71.310160249643943</v>
      </c>
    </row>
    <row r="1017" spans="1:10" x14ac:dyDescent="0.3">
      <c r="A1017" t="str">
        <f t="shared" si="30"/>
        <v>ENGORDA BROILERcornizas</v>
      </c>
      <c r="B1017" t="s">
        <v>2</v>
      </c>
      <c r="C1017" t="s">
        <v>159</v>
      </c>
      <c r="D1017">
        <f>VLOOKUP($A1017,[1]Ranking!$A$1:$X$193,5,0)</f>
        <v>14</v>
      </c>
      <c r="E1017" s="1">
        <v>45316.416666666664</v>
      </c>
      <c r="F1017">
        <v>14</v>
      </c>
      <c r="G1017">
        <v>4</v>
      </c>
      <c r="H1017" s="4">
        <f t="shared" si="31"/>
        <v>0.2857142857142857</v>
      </c>
      <c r="I1017">
        <f>VLOOKUP($A1017,[1]Ranking!$A$1:$X$193,12,0)</f>
        <v>-33.963700774568089</v>
      </c>
      <c r="J1017">
        <f>VLOOKUP($A1017,[1]Ranking!$A$1:$X$193,13,0)</f>
        <v>-71.310160249643943</v>
      </c>
    </row>
    <row r="1018" spans="1:10" x14ac:dyDescent="0.3">
      <c r="A1018" t="str">
        <f t="shared" si="30"/>
        <v>ENGORDA BROILERcornizas</v>
      </c>
      <c r="B1018" t="s">
        <v>2</v>
      </c>
      <c r="C1018" t="s">
        <v>159</v>
      </c>
      <c r="D1018">
        <f>VLOOKUP($A1018,[1]Ranking!$A$1:$X$193,5,0)</f>
        <v>14</v>
      </c>
      <c r="E1018" s="1">
        <v>45372.416666666664</v>
      </c>
      <c r="F1018">
        <v>14</v>
      </c>
      <c r="G1018">
        <v>10</v>
      </c>
      <c r="H1018" s="4">
        <f t="shared" si="31"/>
        <v>0.7142857142857143</v>
      </c>
      <c r="I1018">
        <f>VLOOKUP($A1018,[1]Ranking!$A$1:$X$193,12,0)</f>
        <v>-33.963700774568089</v>
      </c>
      <c r="J1018">
        <f>VLOOKUP($A1018,[1]Ranking!$A$1:$X$193,13,0)</f>
        <v>-71.310160249643943</v>
      </c>
    </row>
    <row r="1019" spans="1:10" x14ac:dyDescent="0.3">
      <c r="A1019" t="str">
        <f t="shared" si="30"/>
        <v>ENGORDA BROILERcornizas</v>
      </c>
      <c r="B1019" t="s">
        <v>2</v>
      </c>
      <c r="C1019" t="s">
        <v>159</v>
      </c>
      <c r="D1019">
        <f>VLOOKUP($A1019,[1]Ranking!$A$1:$X$193,5,0)</f>
        <v>14</v>
      </c>
      <c r="E1019" s="1">
        <v>45426.416666666664</v>
      </c>
      <c r="F1019">
        <v>14</v>
      </c>
      <c r="G1019">
        <v>5</v>
      </c>
      <c r="H1019" s="4">
        <f t="shared" si="31"/>
        <v>0.35714285714285715</v>
      </c>
      <c r="I1019">
        <f>VLOOKUP($A1019,[1]Ranking!$A$1:$X$193,12,0)</f>
        <v>-33.963700774568089</v>
      </c>
      <c r="J1019">
        <f>VLOOKUP($A1019,[1]Ranking!$A$1:$X$193,13,0)</f>
        <v>-71.310160249643943</v>
      </c>
    </row>
    <row r="1020" spans="1:10" x14ac:dyDescent="0.3">
      <c r="A1020" t="str">
        <f t="shared" si="30"/>
        <v>ENGORDA BROILERcornizas</v>
      </c>
      <c r="B1020" t="s">
        <v>2</v>
      </c>
      <c r="C1020" t="s">
        <v>159</v>
      </c>
      <c r="D1020">
        <f>VLOOKUP($A1020,[1]Ranking!$A$1:$X$193,5,0)</f>
        <v>14</v>
      </c>
      <c r="E1020" s="1">
        <v>45488.416666666664</v>
      </c>
      <c r="F1020">
        <v>14</v>
      </c>
      <c r="G1020">
        <v>2</v>
      </c>
      <c r="H1020" s="4">
        <f t="shared" si="31"/>
        <v>0.14285714285714285</v>
      </c>
      <c r="I1020">
        <f>VLOOKUP($A1020,[1]Ranking!$A$1:$X$193,12,0)</f>
        <v>-33.963700774568089</v>
      </c>
      <c r="J1020">
        <f>VLOOKUP($A1020,[1]Ranking!$A$1:$X$193,13,0)</f>
        <v>-71.310160249643943</v>
      </c>
    </row>
    <row r="1021" spans="1:10" x14ac:dyDescent="0.3">
      <c r="A1021" t="str">
        <f t="shared" si="30"/>
        <v>ENGORDA BROILERcornizas</v>
      </c>
      <c r="B1021" t="s">
        <v>2</v>
      </c>
      <c r="C1021" t="s">
        <v>159</v>
      </c>
      <c r="D1021">
        <f>VLOOKUP($A1021,[1]Ranking!$A$1:$X$193,5,0)</f>
        <v>14</v>
      </c>
      <c r="E1021" s="1">
        <v>45547.416666666664</v>
      </c>
      <c r="F1021">
        <v>14</v>
      </c>
      <c r="G1021">
        <v>2</v>
      </c>
      <c r="H1021" s="4">
        <f t="shared" si="31"/>
        <v>0.14285714285714285</v>
      </c>
      <c r="I1021">
        <f>VLOOKUP($A1021,[1]Ranking!$A$1:$X$193,12,0)</f>
        <v>-33.963700774568089</v>
      </c>
      <c r="J1021">
        <f>VLOOKUP($A1021,[1]Ranking!$A$1:$X$193,13,0)</f>
        <v>-71.310160249643943</v>
      </c>
    </row>
    <row r="1022" spans="1:10" x14ac:dyDescent="0.3">
      <c r="A1022" t="str">
        <f t="shared" si="30"/>
        <v>ENGORDA BROILERcornizas</v>
      </c>
      <c r="B1022" t="s">
        <v>2</v>
      </c>
      <c r="C1022" t="s">
        <v>159</v>
      </c>
      <c r="D1022">
        <f>VLOOKUP($A1022,[1]Ranking!$A$1:$X$193,5,0)</f>
        <v>14</v>
      </c>
      <c r="E1022" s="1">
        <v>45601.416666666664</v>
      </c>
      <c r="F1022">
        <v>14</v>
      </c>
      <c r="G1022">
        <v>8</v>
      </c>
      <c r="H1022" s="4">
        <f t="shared" si="31"/>
        <v>0.5714285714285714</v>
      </c>
      <c r="I1022">
        <f>VLOOKUP($A1022,[1]Ranking!$A$1:$X$193,12,0)</f>
        <v>-33.963700774568089</v>
      </c>
      <c r="J1022">
        <f>VLOOKUP($A1022,[1]Ranking!$A$1:$X$193,13,0)</f>
        <v>-71.310160249643943</v>
      </c>
    </row>
    <row r="1023" spans="1:10" x14ac:dyDescent="0.3">
      <c r="A1023" t="str">
        <f t="shared" si="30"/>
        <v>ENGORDA BROILERcornizas</v>
      </c>
      <c r="B1023" t="s">
        <v>2</v>
      </c>
      <c r="C1023" t="s">
        <v>159</v>
      </c>
      <c r="D1023">
        <f>VLOOKUP($A1023,[1]Ranking!$A$1:$X$193,5,0)</f>
        <v>14</v>
      </c>
      <c r="E1023" s="1">
        <v>45659.416666666664</v>
      </c>
      <c r="F1023">
        <v>14</v>
      </c>
      <c r="G1023">
        <v>5</v>
      </c>
      <c r="H1023" s="4">
        <f t="shared" si="31"/>
        <v>0.35714285714285715</v>
      </c>
      <c r="I1023">
        <f>VLOOKUP($A1023,[1]Ranking!$A$1:$X$193,12,0)</f>
        <v>-33.963700774568089</v>
      </c>
      <c r="J1023">
        <f>VLOOKUP($A1023,[1]Ranking!$A$1:$X$193,13,0)</f>
        <v>-71.310160249643943</v>
      </c>
    </row>
    <row r="1024" spans="1:10" x14ac:dyDescent="0.3">
      <c r="A1024" t="str">
        <f t="shared" si="30"/>
        <v>ENGORDA BROILERcornizas</v>
      </c>
      <c r="B1024" t="s">
        <v>2</v>
      </c>
      <c r="C1024" t="s">
        <v>159</v>
      </c>
      <c r="D1024">
        <f>VLOOKUP($A1024,[1]Ranking!$A$1:$X$193,5,0)</f>
        <v>14</v>
      </c>
      <c r="E1024" s="1">
        <v>45715.416666666664</v>
      </c>
      <c r="F1024">
        <v>14</v>
      </c>
      <c r="G1024">
        <v>5</v>
      </c>
      <c r="H1024" s="4">
        <f t="shared" si="31"/>
        <v>0.35714285714285715</v>
      </c>
      <c r="I1024">
        <f>VLOOKUP($A1024,[1]Ranking!$A$1:$X$193,12,0)</f>
        <v>-33.963700774568089</v>
      </c>
      <c r="J1024">
        <f>VLOOKUP($A1024,[1]Ranking!$A$1:$X$193,13,0)</f>
        <v>-71.310160249643943</v>
      </c>
    </row>
    <row r="1025" spans="1:10" x14ac:dyDescent="0.3">
      <c r="A1025" t="str">
        <f t="shared" si="30"/>
        <v>ENGORDA BROILERcornizas</v>
      </c>
      <c r="B1025" t="s">
        <v>2</v>
      </c>
      <c r="C1025" t="s">
        <v>159</v>
      </c>
      <c r="D1025">
        <f>VLOOKUP($A1025,[1]Ranking!$A$1:$X$193,5,0)</f>
        <v>14</v>
      </c>
      <c r="E1025" s="1">
        <v>45724.416666666664</v>
      </c>
      <c r="F1025">
        <v>8</v>
      </c>
      <c r="G1025">
        <v>2</v>
      </c>
      <c r="H1025" s="4">
        <f t="shared" si="31"/>
        <v>0.25</v>
      </c>
      <c r="I1025">
        <f>VLOOKUP($A1025,[1]Ranking!$A$1:$X$193,12,0)</f>
        <v>-33.963700774568089</v>
      </c>
      <c r="J1025">
        <f>VLOOKUP($A1025,[1]Ranking!$A$1:$X$193,13,0)</f>
        <v>-71.310160249643943</v>
      </c>
    </row>
    <row r="1026" spans="1:10" x14ac:dyDescent="0.3">
      <c r="A1026" t="str">
        <f t="shared" si="30"/>
        <v>ENGORDA BROILERcornizas</v>
      </c>
      <c r="B1026" t="s">
        <v>2</v>
      </c>
      <c r="C1026" t="s">
        <v>159</v>
      </c>
      <c r="D1026">
        <f>VLOOKUP($A1026,[1]Ranking!$A$1:$X$193,5,0)</f>
        <v>14</v>
      </c>
      <c r="E1026" s="1">
        <v>45769.416666666664</v>
      </c>
      <c r="F1026">
        <v>3</v>
      </c>
      <c r="G1026">
        <v>2</v>
      </c>
      <c r="H1026" s="4">
        <f t="shared" si="31"/>
        <v>0.66666666666666663</v>
      </c>
      <c r="I1026">
        <f>VLOOKUP($A1026,[1]Ranking!$A$1:$X$193,12,0)</f>
        <v>-33.963700774568089</v>
      </c>
      <c r="J1026">
        <f>VLOOKUP($A1026,[1]Ranking!$A$1:$X$193,13,0)</f>
        <v>-71.310160249643943</v>
      </c>
    </row>
    <row r="1027" spans="1:10" x14ac:dyDescent="0.3">
      <c r="A1027" t="str">
        <f t="shared" ref="A1027:A1090" si="32">_xlfn.CONCAT(B1027,C1027)</f>
        <v>ENGORDA BROILERcornizas</v>
      </c>
      <c r="B1027" t="s">
        <v>2</v>
      </c>
      <c r="C1027" t="s">
        <v>159</v>
      </c>
      <c r="D1027">
        <f>VLOOKUP($A1027,[1]Ranking!$A$1:$X$193,5,0)</f>
        <v>14</v>
      </c>
      <c r="E1027" s="1">
        <v>45770.416666666664</v>
      </c>
      <c r="F1027">
        <v>11</v>
      </c>
      <c r="G1027">
        <v>2</v>
      </c>
      <c r="H1027" s="4">
        <f t="shared" ref="H1027:H1090" si="33">G1027/F1027</f>
        <v>0.18181818181818182</v>
      </c>
      <c r="I1027">
        <f>VLOOKUP($A1027,[1]Ranking!$A$1:$X$193,12,0)</f>
        <v>-33.963700774568089</v>
      </c>
      <c r="J1027">
        <f>VLOOKUP($A1027,[1]Ranking!$A$1:$X$193,13,0)</f>
        <v>-71.310160249643943</v>
      </c>
    </row>
    <row r="1028" spans="1:10" x14ac:dyDescent="0.3">
      <c r="A1028" t="str">
        <f t="shared" si="32"/>
        <v>ENGORDA BROILERcornizas</v>
      </c>
      <c r="B1028" t="s">
        <v>2</v>
      </c>
      <c r="C1028" t="s">
        <v>159</v>
      </c>
      <c r="D1028">
        <f>VLOOKUP($A1028,[1]Ranking!$A$1:$X$193,5,0)</f>
        <v>14</v>
      </c>
      <c r="E1028" s="1">
        <v>45776.416666666664</v>
      </c>
      <c r="F1028">
        <v>10</v>
      </c>
      <c r="G1028">
        <v>2</v>
      </c>
      <c r="H1028" s="4">
        <f t="shared" si="33"/>
        <v>0.2</v>
      </c>
      <c r="I1028">
        <f>VLOOKUP($A1028,[1]Ranking!$A$1:$X$193,12,0)</f>
        <v>-33.963700774568089</v>
      </c>
      <c r="J1028">
        <f>VLOOKUP($A1028,[1]Ranking!$A$1:$X$193,13,0)</f>
        <v>-71.310160249643943</v>
      </c>
    </row>
    <row r="1029" spans="1:10" x14ac:dyDescent="0.3">
      <c r="A1029" t="str">
        <f t="shared" si="32"/>
        <v>ENGORDA BROILERcornizas</v>
      </c>
      <c r="B1029" t="s">
        <v>2</v>
      </c>
      <c r="C1029" t="s">
        <v>159</v>
      </c>
      <c r="D1029">
        <f>VLOOKUP($A1029,[1]Ranking!$A$1:$X$193,5,0)</f>
        <v>14</v>
      </c>
      <c r="E1029" s="1">
        <v>45829.416666666664</v>
      </c>
      <c r="F1029">
        <v>14</v>
      </c>
      <c r="G1029">
        <v>9</v>
      </c>
      <c r="H1029" s="4">
        <f t="shared" si="33"/>
        <v>0.6428571428571429</v>
      </c>
      <c r="I1029">
        <f>VLOOKUP($A1029,[1]Ranking!$A$1:$X$193,12,0)</f>
        <v>-33.963700774568089</v>
      </c>
      <c r="J1029">
        <f>VLOOKUP($A1029,[1]Ranking!$A$1:$X$193,13,0)</f>
        <v>-71.310160249643943</v>
      </c>
    </row>
    <row r="1030" spans="1:10" x14ac:dyDescent="0.3">
      <c r="A1030" t="str">
        <f t="shared" si="32"/>
        <v>ENGORDA BROILERcornizas</v>
      </c>
      <c r="B1030" t="s">
        <v>2</v>
      </c>
      <c r="C1030" t="s">
        <v>159</v>
      </c>
      <c r="D1030">
        <f>VLOOKUP($A1030,[1]Ranking!$A$1:$X$193,5,0)</f>
        <v>14</v>
      </c>
      <c r="E1030" s="1">
        <v>45890.416666666664</v>
      </c>
      <c r="F1030">
        <v>14</v>
      </c>
      <c r="G1030">
        <v>8</v>
      </c>
      <c r="H1030" s="4">
        <f t="shared" si="33"/>
        <v>0.5714285714285714</v>
      </c>
      <c r="I1030">
        <f>VLOOKUP($A1030,[1]Ranking!$A$1:$X$193,12,0)</f>
        <v>-33.963700774568089</v>
      </c>
      <c r="J1030">
        <f>VLOOKUP($A1030,[1]Ranking!$A$1:$X$193,13,0)</f>
        <v>-71.310160249643943</v>
      </c>
    </row>
    <row r="1031" spans="1:10" x14ac:dyDescent="0.3">
      <c r="A1031" t="str">
        <f t="shared" si="32"/>
        <v>ENGORDA BROILERcornizas</v>
      </c>
      <c r="B1031" t="s">
        <v>2</v>
      </c>
      <c r="C1031" t="s">
        <v>159</v>
      </c>
      <c r="D1031">
        <f>VLOOKUP($A1031,[1]Ranking!$A$1:$X$193,5,0)</f>
        <v>14</v>
      </c>
      <c r="E1031" s="1">
        <v>45899.333333333336</v>
      </c>
      <c r="F1031">
        <v>12</v>
      </c>
      <c r="G1031">
        <v>2</v>
      </c>
      <c r="H1031" s="4">
        <f t="shared" si="33"/>
        <v>0.16666666666666666</v>
      </c>
      <c r="I1031">
        <f>VLOOKUP($A1031,[1]Ranking!$A$1:$X$193,12,0)</f>
        <v>-33.963700774568089</v>
      </c>
      <c r="J1031">
        <f>VLOOKUP($A1031,[1]Ranking!$A$1:$X$193,13,0)</f>
        <v>-71.310160249643943</v>
      </c>
    </row>
    <row r="1032" spans="1:10" x14ac:dyDescent="0.3">
      <c r="A1032" t="str">
        <f t="shared" si="32"/>
        <v>ENGORDA BROILERcornizas</v>
      </c>
      <c r="B1032" t="s">
        <v>2</v>
      </c>
      <c r="C1032" t="s">
        <v>159</v>
      </c>
      <c r="D1032">
        <f>VLOOKUP($A1032,[1]Ranking!$A$1:$X$193,5,0)</f>
        <v>14</v>
      </c>
      <c r="E1032" s="1">
        <v>45953.416666666664</v>
      </c>
      <c r="F1032">
        <v>14</v>
      </c>
      <c r="G1032">
        <v>10</v>
      </c>
      <c r="H1032" s="4">
        <f t="shared" si="33"/>
        <v>0.7142857142857143</v>
      </c>
      <c r="I1032">
        <f>VLOOKUP($A1032,[1]Ranking!$A$1:$X$193,12,0)</f>
        <v>-33.963700774568089</v>
      </c>
      <c r="J1032">
        <f>VLOOKUP($A1032,[1]Ranking!$A$1:$X$193,13,0)</f>
        <v>-71.310160249643943</v>
      </c>
    </row>
    <row r="1033" spans="1:10" x14ac:dyDescent="0.3">
      <c r="A1033" t="str">
        <f t="shared" si="32"/>
        <v>ENGORDA BROILERcornizas</v>
      </c>
      <c r="B1033" t="s">
        <v>2</v>
      </c>
      <c r="C1033" t="s">
        <v>159</v>
      </c>
      <c r="D1033">
        <f>VLOOKUP($A1033,[1]Ranking!$A$1:$X$193,5,0)</f>
        <v>14</v>
      </c>
      <c r="E1033" s="1">
        <v>45960.375</v>
      </c>
      <c r="F1033">
        <v>8</v>
      </c>
      <c r="G1033">
        <v>1</v>
      </c>
      <c r="H1033" s="4">
        <f t="shared" si="33"/>
        <v>0.125</v>
      </c>
      <c r="I1033">
        <f>VLOOKUP($A1033,[1]Ranking!$A$1:$X$193,12,0)</f>
        <v>-33.963700774568089</v>
      </c>
      <c r="J1033">
        <f>VLOOKUP($A1033,[1]Ranking!$A$1:$X$193,13,0)</f>
        <v>-71.310160249643943</v>
      </c>
    </row>
    <row r="1034" spans="1:10" x14ac:dyDescent="0.3">
      <c r="A1034" t="str">
        <f t="shared" si="32"/>
        <v>ENGORDA BROILERcornizas</v>
      </c>
      <c r="B1034" t="s">
        <v>2</v>
      </c>
      <c r="C1034" t="s">
        <v>159</v>
      </c>
      <c r="D1034">
        <f>VLOOKUP($A1034,[1]Ranking!$A$1:$X$193,5,0)</f>
        <v>14</v>
      </c>
      <c r="E1034" s="1">
        <v>46007.416666666664</v>
      </c>
      <c r="F1034">
        <v>14</v>
      </c>
      <c r="G1034">
        <v>6</v>
      </c>
      <c r="H1034" s="4">
        <f t="shared" si="33"/>
        <v>0.42857142857142855</v>
      </c>
      <c r="I1034">
        <f>VLOOKUP($A1034,[1]Ranking!$A$1:$X$193,12,0)</f>
        <v>-33.963700774568089</v>
      </c>
      <c r="J1034">
        <f>VLOOKUP($A1034,[1]Ranking!$A$1:$X$193,13,0)</f>
        <v>-71.310160249643943</v>
      </c>
    </row>
    <row r="1035" spans="1:10" x14ac:dyDescent="0.3">
      <c r="A1035" t="str">
        <f t="shared" si="32"/>
        <v>ENGORDA BROILERcornizas</v>
      </c>
      <c r="B1035" t="s">
        <v>2</v>
      </c>
      <c r="C1035" t="s">
        <v>159</v>
      </c>
      <c r="D1035">
        <f>VLOOKUP($A1035,[1]Ranking!$A$1:$X$193,5,0)</f>
        <v>14</v>
      </c>
      <c r="E1035" s="1">
        <v>46017.416666666664</v>
      </c>
      <c r="F1035">
        <v>16</v>
      </c>
      <c r="G1035">
        <v>3</v>
      </c>
      <c r="H1035" s="4">
        <f t="shared" si="33"/>
        <v>0.1875</v>
      </c>
      <c r="I1035">
        <f>VLOOKUP($A1035,[1]Ranking!$A$1:$X$193,12,0)</f>
        <v>-33.963700774568089</v>
      </c>
      <c r="J1035">
        <f>VLOOKUP($A1035,[1]Ranking!$A$1:$X$193,13,0)</f>
        <v>-71.310160249643943</v>
      </c>
    </row>
    <row r="1036" spans="1:10" x14ac:dyDescent="0.3">
      <c r="A1036" t="str">
        <f t="shared" si="32"/>
        <v>ENGORDA BROILERcornizas</v>
      </c>
      <c r="B1036" t="s">
        <v>2</v>
      </c>
      <c r="C1036" t="s">
        <v>159</v>
      </c>
      <c r="D1036">
        <f>VLOOKUP($A1036,[1]Ranking!$A$1:$X$193,5,0)</f>
        <v>14</v>
      </c>
      <c r="E1036" s="1">
        <v>46072.416666666664</v>
      </c>
      <c r="F1036">
        <v>14</v>
      </c>
      <c r="G1036">
        <v>7</v>
      </c>
      <c r="H1036" s="4">
        <f t="shared" si="33"/>
        <v>0.5</v>
      </c>
      <c r="I1036">
        <f>VLOOKUP($A1036,[1]Ranking!$A$1:$X$193,12,0)</f>
        <v>-33.963700774568089</v>
      </c>
      <c r="J1036">
        <f>VLOOKUP($A1036,[1]Ranking!$A$1:$X$193,13,0)</f>
        <v>-71.310160249643943</v>
      </c>
    </row>
    <row r="1037" spans="1:10" x14ac:dyDescent="0.3">
      <c r="A1037" t="str">
        <f t="shared" si="32"/>
        <v>ENGORDA BROILERcornizas</v>
      </c>
      <c r="B1037" t="s">
        <v>2</v>
      </c>
      <c r="C1037" t="s">
        <v>159</v>
      </c>
      <c r="D1037">
        <f>VLOOKUP($A1037,[1]Ranking!$A$1:$X$193,5,0)</f>
        <v>14</v>
      </c>
      <c r="E1037" s="1">
        <v>46080.416666666664</v>
      </c>
      <c r="F1037">
        <v>12</v>
      </c>
      <c r="G1037">
        <v>1</v>
      </c>
      <c r="H1037" s="4">
        <f t="shared" si="33"/>
        <v>8.3333333333333329E-2</v>
      </c>
      <c r="I1037">
        <f>VLOOKUP($A1037,[1]Ranking!$A$1:$X$193,12,0)</f>
        <v>-33.963700774568089</v>
      </c>
      <c r="J1037">
        <f>VLOOKUP($A1037,[1]Ranking!$A$1:$X$193,13,0)</f>
        <v>-71.310160249643943</v>
      </c>
    </row>
    <row r="1038" spans="1:10" x14ac:dyDescent="0.3">
      <c r="A1038" t="str">
        <f t="shared" si="32"/>
        <v>ENGORDA BROILERcucas</v>
      </c>
      <c r="B1038" t="s">
        <v>2</v>
      </c>
      <c r="C1038" t="s">
        <v>160</v>
      </c>
      <c r="D1038">
        <f>VLOOKUP($A1038,[1]Ranking!$A$1:$X$193,5,0)</f>
        <v>12</v>
      </c>
      <c r="E1038" s="1">
        <v>44287</v>
      </c>
      <c r="F1038">
        <v>12</v>
      </c>
      <c r="G1038">
        <v>5</v>
      </c>
      <c r="H1038" s="4">
        <f t="shared" si="33"/>
        <v>0.41666666666666669</v>
      </c>
      <c r="I1038">
        <f>VLOOKUP($A1038,[1]Ranking!$A$1:$X$193,12,0)</f>
        <v>-33.985999999999997</v>
      </c>
      <c r="J1038">
        <f>VLOOKUP($A1038,[1]Ranking!$A$1:$X$193,13,0)</f>
        <v>-70.670500000000004</v>
      </c>
    </row>
    <row r="1039" spans="1:10" x14ac:dyDescent="0.3">
      <c r="A1039" t="str">
        <f t="shared" si="32"/>
        <v>ENGORDA BROILERcucas</v>
      </c>
      <c r="B1039" t="s">
        <v>2</v>
      </c>
      <c r="C1039" t="s">
        <v>160</v>
      </c>
      <c r="D1039">
        <f>VLOOKUP($A1039,[1]Ranking!$A$1:$X$193,5,0)</f>
        <v>12</v>
      </c>
      <c r="E1039" s="1">
        <v>44356.416666666664</v>
      </c>
      <c r="F1039">
        <v>12</v>
      </c>
      <c r="G1039">
        <v>3</v>
      </c>
      <c r="H1039" s="4">
        <f t="shared" si="33"/>
        <v>0.25</v>
      </c>
      <c r="I1039">
        <f>VLOOKUP($A1039,[1]Ranking!$A$1:$X$193,12,0)</f>
        <v>-33.985999999999997</v>
      </c>
      <c r="J1039">
        <f>VLOOKUP($A1039,[1]Ranking!$A$1:$X$193,13,0)</f>
        <v>-70.670500000000004</v>
      </c>
    </row>
    <row r="1040" spans="1:10" x14ac:dyDescent="0.3">
      <c r="A1040" t="str">
        <f t="shared" si="32"/>
        <v>ENGORDA BROILERcucas</v>
      </c>
      <c r="B1040" t="s">
        <v>2</v>
      </c>
      <c r="C1040" t="s">
        <v>160</v>
      </c>
      <c r="D1040">
        <f>VLOOKUP($A1040,[1]Ranking!$A$1:$X$193,5,0)</f>
        <v>12</v>
      </c>
      <c r="E1040" s="1">
        <v>44415.416666666664</v>
      </c>
      <c r="F1040">
        <v>12</v>
      </c>
      <c r="G1040">
        <v>12</v>
      </c>
      <c r="H1040" s="4">
        <f t="shared" si="33"/>
        <v>1</v>
      </c>
      <c r="I1040">
        <f>VLOOKUP($A1040,[1]Ranking!$A$1:$X$193,12,0)</f>
        <v>-33.985999999999997</v>
      </c>
      <c r="J1040">
        <f>VLOOKUP($A1040,[1]Ranking!$A$1:$X$193,13,0)</f>
        <v>-70.670500000000004</v>
      </c>
    </row>
    <row r="1041" spans="1:10" x14ac:dyDescent="0.3">
      <c r="A1041" t="str">
        <f t="shared" si="32"/>
        <v>ENGORDA BROILERcucas</v>
      </c>
      <c r="B1041" t="s">
        <v>2</v>
      </c>
      <c r="C1041" t="s">
        <v>160</v>
      </c>
      <c r="D1041">
        <f>VLOOKUP($A1041,[1]Ranking!$A$1:$X$193,5,0)</f>
        <v>12</v>
      </c>
      <c r="E1041" s="1">
        <v>44475.416666666664</v>
      </c>
      <c r="F1041">
        <v>7</v>
      </c>
      <c r="G1041">
        <v>5</v>
      </c>
      <c r="H1041" s="4">
        <f t="shared" si="33"/>
        <v>0.7142857142857143</v>
      </c>
      <c r="I1041">
        <f>VLOOKUP($A1041,[1]Ranking!$A$1:$X$193,12,0)</f>
        <v>-33.985999999999997</v>
      </c>
      <c r="J1041">
        <f>VLOOKUP($A1041,[1]Ranking!$A$1:$X$193,13,0)</f>
        <v>-70.670500000000004</v>
      </c>
    </row>
    <row r="1042" spans="1:10" x14ac:dyDescent="0.3">
      <c r="A1042" t="str">
        <f t="shared" si="32"/>
        <v>ENGORDA BROILERcucas</v>
      </c>
      <c r="B1042" t="s">
        <v>2</v>
      </c>
      <c r="C1042" t="s">
        <v>160</v>
      </c>
      <c r="D1042">
        <f>VLOOKUP($A1042,[1]Ranking!$A$1:$X$193,5,0)</f>
        <v>12</v>
      </c>
      <c r="E1042" s="1">
        <v>44478.416666666664</v>
      </c>
      <c r="F1042">
        <v>5</v>
      </c>
      <c r="G1042">
        <v>3</v>
      </c>
      <c r="H1042" s="4">
        <f t="shared" si="33"/>
        <v>0.6</v>
      </c>
      <c r="I1042">
        <f>VLOOKUP($A1042,[1]Ranking!$A$1:$X$193,12,0)</f>
        <v>-33.985999999999997</v>
      </c>
      <c r="J1042">
        <f>VLOOKUP($A1042,[1]Ranking!$A$1:$X$193,13,0)</f>
        <v>-70.670500000000004</v>
      </c>
    </row>
    <row r="1043" spans="1:10" x14ac:dyDescent="0.3">
      <c r="A1043" t="str">
        <f t="shared" si="32"/>
        <v>ENGORDA BROILERcucas</v>
      </c>
      <c r="B1043" t="s">
        <v>2</v>
      </c>
      <c r="C1043" t="s">
        <v>160</v>
      </c>
      <c r="D1043">
        <f>VLOOKUP($A1043,[1]Ranking!$A$1:$X$193,5,0)</f>
        <v>12</v>
      </c>
      <c r="E1043" s="1">
        <v>44531.416666666664</v>
      </c>
      <c r="F1043">
        <v>5</v>
      </c>
      <c r="G1043">
        <v>5</v>
      </c>
      <c r="H1043" s="4">
        <f t="shared" si="33"/>
        <v>1</v>
      </c>
      <c r="I1043">
        <f>VLOOKUP($A1043,[1]Ranking!$A$1:$X$193,12,0)</f>
        <v>-33.985999999999997</v>
      </c>
      <c r="J1043">
        <f>VLOOKUP($A1043,[1]Ranking!$A$1:$X$193,13,0)</f>
        <v>-70.670500000000004</v>
      </c>
    </row>
    <row r="1044" spans="1:10" x14ac:dyDescent="0.3">
      <c r="A1044" t="str">
        <f t="shared" si="32"/>
        <v>ENGORDA BROILERcucas</v>
      </c>
      <c r="B1044" t="s">
        <v>2</v>
      </c>
      <c r="C1044" t="s">
        <v>160</v>
      </c>
      <c r="D1044">
        <f>VLOOKUP($A1044,[1]Ranking!$A$1:$X$193,5,0)</f>
        <v>12</v>
      </c>
      <c r="E1044" s="1">
        <v>44534.416666666664</v>
      </c>
      <c r="F1044">
        <v>7</v>
      </c>
      <c r="G1044">
        <v>2</v>
      </c>
      <c r="H1044" s="4">
        <f t="shared" si="33"/>
        <v>0.2857142857142857</v>
      </c>
      <c r="I1044">
        <f>VLOOKUP($A1044,[1]Ranking!$A$1:$X$193,12,0)</f>
        <v>-33.985999999999997</v>
      </c>
      <c r="J1044">
        <f>VLOOKUP($A1044,[1]Ranking!$A$1:$X$193,13,0)</f>
        <v>-70.670500000000004</v>
      </c>
    </row>
    <row r="1045" spans="1:10" x14ac:dyDescent="0.3">
      <c r="A1045" t="str">
        <f t="shared" si="32"/>
        <v>ENGORDA BROILERcucas</v>
      </c>
      <c r="B1045" t="s">
        <v>2</v>
      </c>
      <c r="C1045" t="s">
        <v>160</v>
      </c>
      <c r="D1045">
        <f>VLOOKUP($A1045,[1]Ranking!$A$1:$X$193,5,0)</f>
        <v>12</v>
      </c>
      <c r="E1045" s="1">
        <v>44590.416666666664</v>
      </c>
      <c r="F1045">
        <v>3</v>
      </c>
      <c r="G1045">
        <v>3</v>
      </c>
      <c r="H1045" s="4">
        <f t="shared" si="33"/>
        <v>1</v>
      </c>
      <c r="I1045">
        <f>VLOOKUP($A1045,[1]Ranking!$A$1:$X$193,12,0)</f>
        <v>-33.985999999999997</v>
      </c>
      <c r="J1045">
        <f>VLOOKUP($A1045,[1]Ranking!$A$1:$X$193,13,0)</f>
        <v>-70.670500000000004</v>
      </c>
    </row>
    <row r="1046" spans="1:10" x14ac:dyDescent="0.3">
      <c r="A1046" t="str">
        <f t="shared" si="32"/>
        <v>ENGORDA BROILERcucas</v>
      </c>
      <c r="B1046" t="s">
        <v>2</v>
      </c>
      <c r="C1046" t="s">
        <v>160</v>
      </c>
      <c r="D1046">
        <f>VLOOKUP($A1046,[1]Ranking!$A$1:$X$193,5,0)</f>
        <v>12</v>
      </c>
      <c r="E1046" s="1">
        <v>44592.416666666664</v>
      </c>
      <c r="F1046">
        <v>9</v>
      </c>
      <c r="G1046">
        <v>7</v>
      </c>
      <c r="H1046" s="4">
        <f t="shared" si="33"/>
        <v>0.77777777777777779</v>
      </c>
      <c r="I1046">
        <f>VLOOKUP($A1046,[1]Ranking!$A$1:$X$193,12,0)</f>
        <v>-33.985999999999997</v>
      </c>
      <c r="J1046">
        <f>VLOOKUP($A1046,[1]Ranking!$A$1:$X$193,13,0)</f>
        <v>-70.670500000000004</v>
      </c>
    </row>
    <row r="1047" spans="1:10" x14ac:dyDescent="0.3">
      <c r="A1047" t="str">
        <f t="shared" si="32"/>
        <v>ENGORDA BROILERcucas</v>
      </c>
      <c r="B1047" t="s">
        <v>2</v>
      </c>
      <c r="C1047" t="s">
        <v>160</v>
      </c>
      <c r="D1047">
        <f>VLOOKUP($A1047,[1]Ranking!$A$1:$X$193,5,0)</f>
        <v>12</v>
      </c>
      <c r="E1047" s="1">
        <v>44649.416666666664</v>
      </c>
      <c r="F1047">
        <v>12</v>
      </c>
      <c r="G1047">
        <v>5</v>
      </c>
      <c r="H1047" s="4">
        <f t="shared" si="33"/>
        <v>0.41666666666666669</v>
      </c>
      <c r="I1047">
        <f>VLOOKUP($A1047,[1]Ranking!$A$1:$X$193,12,0)</f>
        <v>-33.985999999999997</v>
      </c>
      <c r="J1047">
        <f>VLOOKUP($A1047,[1]Ranking!$A$1:$X$193,13,0)</f>
        <v>-70.670500000000004</v>
      </c>
    </row>
    <row r="1048" spans="1:10" x14ac:dyDescent="0.3">
      <c r="A1048" t="str">
        <f t="shared" si="32"/>
        <v>ENGORDA BROILERcucas</v>
      </c>
      <c r="B1048" t="s">
        <v>2</v>
      </c>
      <c r="C1048" t="s">
        <v>160</v>
      </c>
      <c r="D1048">
        <f>VLOOKUP($A1048,[1]Ranking!$A$1:$X$193,5,0)</f>
        <v>12</v>
      </c>
      <c r="E1048" s="1">
        <v>44709.416666666664</v>
      </c>
      <c r="F1048">
        <v>12</v>
      </c>
      <c r="G1048">
        <v>4</v>
      </c>
      <c r="H1048" s="4">
        <f t="shared" si="33"/>
        <v>0.33333333333333331</v>
      </c>
      <c r="I1048">
        <f>VLOOKUP($A1048,[1]Ranking!$A$1:$X$193,12,0)</f>
        <v>-33.985999999999997</v>
      </c>
      <c r="J1048">
        <f>VLOOKUP($A1048,[1]Ranking!$A$1:$X$193,13,0)</f>
        <v>-70.670500000000004</v>
      </c>
    </row>
    <row r="1049" spans="1:10" x14ac:dyDescent="0.3">
      <c r="A1049" t="str">
        <f t="shared" si="32"/>
        <v>ENGORDA BROILERcucas</v>
      </c>
      <c r="B1049" t="s">
        <v>2</v>
      </c>
      <c r="C1049" t="s">
        <v>160</v>
      </c>
      <c r="D1049">
        <f>VLOOKUP($A1049,[1]Ranking!$A$1:$X$193,5,0)</f>
        <v>12</v>
      </c>
      <c r="E1049" s="1">
        <v>44728.416666666664</v>
      </c>
      <c r="F1049">
        <v>7</v>
      </c>
      <c r="G1049">
        <v>3</v>
      </c>
      <c r="H1049" s="4">
        <f t="shared" si="33"/>
        <v>0.42857142857142855</v>
      </c>
      <c r="I1049">
        <f>VLOOKUP($A1049,[1]Ranking!$A$1:$X$193,12,0)</f>
        <v>-33.985999999999997</v>
      </c>
      <c r="J1049">
        <f>VLOOKUP($A1049,[1]Ranking!$A$1:$X$193,13,0)</f>
        <v>-70.670500000000004</v>
      </c>
    </row>
    <row r="1050" spans="1:10" x14ac:dyDescent="0.3">
      <c r="A1050" t="str">
        <f t="shared" si="32"/>
        <v>ENGORDA BROILERcucas</v>
      </c>
      <c r="B1050" t="s">
        <v>2</v>
      </c>
      <c r="C1050" t="s">
        <v>160</v>
      </c>
      <c r="D1050">
        <f>VLOOKUP($A1050,[1]Ranking!$A$1:$X$193,5,0)</f>
        <v>12</v>
      </c>
      <c r="E1050" s="1">
        <v>44729.416666666664</v>
      </c>
      <c r="F1050">
        <v>5</v>
      </c>
      <c r="G1050">
        <v>1</v>
      </c>
      <c r="H1050" s="4">
        <f t="shared" si="33"/>
        <v>0.2</v>
      </c>
      <c r="I1050">
        <f>VLOOKUP($A1050,[1]Ranking!$A$1:$X$193,12,0)</f>
        <v>-33.985999999999997</v>
      </c>
      <c r="J1050">
        <f>VLOOKUP($A1050,[1]Ranking!$A$1:$X$193,13,0)</f>
        <v>-70.670500000000004</v>
      </c>
    </row>
    <row r="1051" spans="1:10" x14ac:dyDescent="0.3">
      <c r="A1051" t="str">
        <f t="shared" si="32"/>
        <v>ENGORDA BROILERcucas</v>
      </c>
      <c r="B1051" t="s">
        <v>2</v>
      </c>
      <c r="C1051" t="s">
        <v>160</v>
      </c>
      <c r="D1051">
        <f>VLOOKUP($A1051,[1]Ranking!$A$1:$X$193,5,0)</f>
        <v>12</v>
      </c>
      <c r="E1051" s="1">
        <v>44762.416666666664</v>
      </c>
      <c r="F1051">
        <v>12</v>
      </c>
      <c r="G1051">
        <v>5</v>
      </c>
      <c r="H1051" s="4">
        <f t="shared" si="33"/>
        <v>0.41666666666666669</v>
      </c>
      <c r="I1051">
        <f>VLOOKUP($A1051,[1]Ranking!$A$1:$X$193,12,0)</f>
        <v>-33.985999999999997</v>
      </c>
      <c r="J1051">
        <f>VLOOKUP($A1051,[1]Ranking!$A$1:$X$193,13,0)</f>
        <v>-70.670500000000004</v>
      </c>
    </row>
    <row r="1052" spans="1:10" x14ac:dyDescent="0.3">
      <c r="A1052" t="str">
        <f t="shared" si="32"/>
        <v>ENGORDA BROILERcucas</v>
      </c>
      <c r="B1052" t="s">
        <v>2</v>
      </c>
      <c r="C1052" t="s">
        <v>160</v>
      </c>
      <c r="D1052">
        <f>VLOOKUP($A1052,[1]Ranking!$A$1:$X$193,5,0)</f>
        <v>12</v>
      </c>
      <c r="E1052" s="1">
        <v>44821.416666666664</v>
      </c>
      <c r="F1052">
        <v>12</v>
      </c>
      <c r="G1052">
        <v>3</v>
      </c>
      <c r="H1052" s="4">
        <f t="shared" si="33"/>
        <v>0.25</v>
      </c>
      <c r="I1052">
        <f>VLOOKUP($A1052,[1]Ranking!$A$1:$X$193,12,0)</f>
        <v>-33.985999999999997</v>
      </c>
      <c r="J1052">
        <f>VLOOKUP($A1052,[1]Ranking!$A$1:$X$193,13,0)</f>
        <v>-70.670500000000004</v>
      </c>
    </row>
    <row r="1053" spans="1:10" x14ac:dyDescent="0.3">
      <c r="A1053" t="str">
        <f t="shared" si="32"/>
        <v>ENGORDA BROILERcucas</v>
      </c>
      <c r="B1053" t="s">
        <v>2</v>
      </c>
      <c r="C1053" t="s">
        <v>160</v>
      </c>
      <c r="D1053">
        <f>VLOOKUP($A1053,[1]Ranking!$A$1:$X$193,5,0)</f>
        <v>12</v>
      </c>
      <c r="E1053" s="1">
        <v>44844.5</v>
      </c>
      <c r="F1053">
        <v>12</v>
      </c>
      <c r="G1053">
        <v>0</v>
      </c>
      <c r="H1053" s="4">
        <f t="shared" si="33"/>
        <v>0</v>
      </c>
      <c r="I1053">
        <f>VLOOKUP($A1053,[1]Ranking!$A$1:$X$193,12,0)</f>
        <v>-33.985999999999997</v>
      </c>
      <c r="J1053">
        <f>VLOOKUP($A1053,[1]Ranking!$A$1:$X$193,13,0)</f>
        <v>-70.670500000000004</v>
      </c>
    </row>
    <row r="1054" spans="1:10" x14ac:dyDescent="0.3">
      <c r="A1054" t="str">
        <f t="shared" si="32"/>
        <v>ENGORDA BROILERcucas</v>
      </c>
      <c r="B1054" t="s">
        <v>2</v>
      </c>
      <c r="C1054" t="s">
        <v>160</v>
      </c>
      <c r="D1054">
        <f>VLOOKUP($A1054,[1]Ranking!$A$1:$X$193,5,0)</f>
        <v>12</v>
      </c>
      <c r="E1054" s="1">
        <v>44877.416666666664</v>
      </c>
      <c r="F1054">
        <v>12</v>
      </c>
      <c r="G1054">
        <v>2</v>
      </c>
      <c r="H1054" s="4">
        <f t="shared" si="33"/>
        <v>0.16666666666666666</v>
      </c>
      <c r="I1054">
        <f>VLOOKUP($A1054,[1]Ranking!$A$1:$X$193,12,0)</f>
        <v>-33.985999999999997</v>
      </c>
      <c r="J1054">
        <f>VLOOKUP($A1054,[1]Ranking!$A$1:$X$193,13,0)</f>
        <v>-70.670500000000004</v>
      </c>
    </row>
    <row r="1055" spans="1:10" x14ac:dyDescent="0.3">
      <c r="A1055" t="str">
        <f t="shared" si="32"/>
        <v>ENGORDA BROILERcucas</v>
      </c>
      <c r="B1055" t="s">
        <v>2</v>
      </c>
      <c r="C1055" t="s">
        <v>160</v>
      </c>
      <c r="D1055">
        <f>VLOOKUP($A1055,[1]Ranking!$A$1:$X$193,5,0)</f>
        <v>12</v>
      </c>
      <c r="E1055" s="1">
        <v>44900.416666666664</v>
      </c>
      <c r="F1055">
        <v>12</v>
      </c>
      <c r="G1055">
        <v>4</v>
      </c>
      <c r="H1055" s="4">
        <f t="shared" si="33"/>
        <v>0.33333333333333331</v>
      </c>
      <c r="I1055">
        <f>VLOOKUP($A1055,[1]Ranking!$A$1:$X$193,12,0)</f>
        <v>-33.985999999999997</v>
      </c>
      <c r="J1055">
        <f>VLOOKUP($A1055,[1]Ranking!$A$1:$X$193,13,0)</f>
        <v>-70.670500000000004</v>
      </c>
    </row>
    <row r="1056" spans="1:10" x14ac:dyDescent="0.3">
      <c r="A1056" t="str">
        <f t="shared" si="32"/>
        <v>ENGORDA BROILERcucas</v>
      </c>
      <c r="B1056" t="s">
        <v>2</v>
      </c>
      <c r="C1056" t="s">
        <v>160</v>
      </c>
      <c r="D1056">
        <f>VLOOKUP($A1056,[1]Ranking!$A$1:$X$193,5,0)</f>
        <v>12</v>
      </c>
      <c r="E1056" s="1">
        <v>44936.458333333336</v>
      </c>
      <c r="F1056">
        <v>12</v>
      </c>
      <c r="G1056">
        <v>1</v>
      </c>
      <c r="H1056" s="4">
        <f t="shared" si="33"/>
        <v>8.3333333333333329E-2</v>
      </c>
      <c r="I1056">
        <f>VLOOKUP($A1056,[1]Ranking!$A$1:$X$193,12,0)</f>
        <v>-33.985999999999997</v>
      </c>
      <c r="J1056">
        <f>VLOOKUP($A1056,[1]Ranking!$A$1:$X$193,13,0)</f>
        <v>-70.670500000000004</v>
      </c>
    </row>
    <row r="1057" spans="1:10" x14ac:dyDescent="0.3">
      <c r="A1057" t="str">
        <f t="shared" si="32"/>
        <v>ENGORDA BROILERcucas</v>
      </c>
      <c r="B1057" t="s">
        <v>2</v>
      </c>
      <c r="C1057" t="s">
        <v>160</v>
      </c>
      <c r="D1057">
        <f>VLOOKUP($A1057,[1]Ranking!$A$1:$X$193,5,0)</f>
        <v>12</v>
      </c>
      <c r="E1057" s="1">
        <v>44957.416666666664</v>
      </c>
      <c r="F1057">
        <v>12</v>
      </c>
      <c r="G1057">
        <v>7</v>
      </c>
      <c r="H1057" s="4">
        <f t="shared" si="33"/>
        <v>0.58333333333333337</v>
      </c>
      <c r="I1057">
        <f>VLOOKUP($A1057,[1]Ranking!$A$1:$X$193,12,0)</f>
        <v>-33.985999999999997</v>
      </c>
      <c r="J1057">
        <f>VLOOKUP($A1057,[1]Ranking!$A$1:$X$193,13,0)</f>
        <v>-70.670500000000004</v>
      </c>
    </row>
    <row r="1058" spans="1:10" x14ac:dyDescent="0.3">
      <c r="A1058" t="str">
        <f t="shared" si="32"/>
        <v>ENGORDA BROILERcucas</v>
      </c>
      <c r="B1058" t="s">
        <v>2</v>
      </c>
      <c r="C1058" t="s">
        <v>160</v>
      </c>
      <c r="D1058">
        <f>VLOOKUP($A1058,[1]Ranking!$A$1:$X$193,5,0)</f>
        <v>12</v>
      </c>
      <c r="E1058" s="1">
        <v>44985.416666666664</v>
      </c>
      <c r="F1058">
        <v>12</v>
      </c>
      <c r="G1058">
        <v>6</v>
      </c>
      <c r="H1058" s="4">
        <f t="shared" si="33"/>
        <v>0.5</v>
      </c>
      <c r="I1058">
        <f>VLOOKUP($A1058,[1]Ranking!$A$1:$X$193,12,0)</f>
        <v>-33.985999999999997</v>
      </c>
      <c r="J1058">
        <f>VLOOKUP($A1058,[1]Ranking!$A$1:$X$193,13,0)</f>
        <v>-70.670500000000004</v>
      </c>
    </row>
    <row r="1059" spans="1:10" x14ac:dyDescent="0.3">
      <c r="A1059" t="str">
        <f t="shared" si="32"/>
        <v>ENGORDA BROILERcucas</v>
      </c>
      <c r="B1059" t="s">
        <v>2</v>
      </c>
      <c r="C1059" t="s">
        <v>160</v>
      </c>
      <c r="D1059">
        <f>VLOOKUP($A1059,[1]Ranking!$A$1:$X$193,5,0)</f>
        <v>12</v>
      </c>
      <c r="E1059" s="1">
        <v>45014.416666666664</v>
      </c>
      <c r="F1059">
        <v>12</v>
      </c>
      <c r="G1059">
        <v>7</v>
      </c>
      <c r="H1059" s="4">
        <f t="shared" si="33"/>
        <v>0.58333333333333337</v>
      </c>
      <c r="I1059">
        <f>VLOOKUP($A1059,[1]Ranking!$A$1:$X$193,12,0)</f>
        <v>-33.985999999999997</v>
      </c>
      <c r="J1059">
        <f>VLOOKUP($A1059,[1]Ranking!$A$1:$X$193,13,0)</f>
        <v>-70.670500000000004</v>
      </c>
    </row>
    <row r="1060" spans="1:10" x14ac:dyDescent="0.3">
      <c r="A1060" t="str">
        <f t="shared" si="32"/>
        <v>ENGORDA BROILERcucas</v>
      </c>
      <c r="B1060" t="s">
        <v>2</v>
      </c>
      <c r="C1060" t="s">
        <v>160</v>
      </c>
      <c r="D1060">
        <f>VLOOKUP($A1060,[1]Ranking!$A$1:$X$193,5,0)</f>
        <v>12</v>
      </c>
      <c r="E1060" s="1">
        <v>45055.416666666664</v>
      </c>
      <c r="F1060">
        <v>12</v>
      </c>
      <c r="G1060">
        <v>12</v>
      </c>
      <c r="H1060" s="4">
        <f t="shared" si="33"/>
        <v>1</v>
      </c>
      <c r="I1060">
        <f>VLOOKUP($A1060,[1]Ranking!$A$1:$X$193,12,0)</f>
        <v>-33.985999999999997</v>
      </c>
      <c r="J1060">
        <f>VLOOKUP($A1060,[1]Ranking!$A$1:$X$193,13,0)</f>
        <v>-70.670500000000004</v>
      </c>
    </row>
    <row r="1061" spans="1:10" x14ac:dyDescent="0.3">
      <c r="A1061" t="str">
        <f t="shared" si="32"/>
        <v>ENGORDA BROILERcucas</v>
      </c>
      <c r="B1061" t="s">
        <v>2</v>
      </c>
      <c r="C1061" t="s">
        <v>160</v>
      </c>
      <c r="D1061">
        <f>VLOOKUP($A1061,[1]Ranking!$A$1:$X$193,5,0)</f>
        <v>12</v>
      </c>
      <c r="E1061" s="1">
        <v>45118.416666666664</v>
      </c>
      <c r="F1061">
        <v>12</v>
      </c>
      <c r="G1061">
        <v>8</v>
      </c>
      <c r="H1061" s="4">
        <f t="shared" si="33"/>
        <v>0.66666666666666663</v>
      </c>
      <c r="I1061">
        <f>VLOOKUP($A1061,[1]Ranking!$A$1:$X$193,12,0)</f>
        <v>-33.985999999999997</v>
      </c>
      <c r="J1061">
        <f>VLOOKUP($A1061,[1]Ranking!$A$1:$X$193,13,0)</f>
        <v>-70.670500000000004</v>
      </c>
    </row>
    <row r="1062" spans="1:10" x14ac:dyDescent="0.3">
      <c r="A1062" t="str">
        <f t="shared" si="32"/>
        <v>ENGORDA BROILERcucas</v>
      </c>
      <c r="B1062" t="s">
        <v>2</v>
      </c>
      <c r="C1062" t="s">
        <v>160</v>
      </c>
      <c r="D1062">
        <f>VLOOKUP($A1062,[1]Ranking!$A$1:$X$193,5,0)</f>
        <v>12</v>
      </c>
      <c r="E1062" s="1">
        <v>45168.416666666664</v>
      </c>
      <c r="F1062">
        <v>12</v>
      </c>
      <c r="G1062">
        <v>10</v>
      </c>
      <c r="H1062" s="4">
        <f t="shared" si="33"/>
        <v>0.83333333333333337</v>
      </c>
      <c r="I1062">
        <f>VLOOKUP($A1062,[1]Ranking!$A$1:$X$193,12,0)</f>
        <v>-33.985999999999997</v>
      </c>
      <c r="J1062">
        <f>VLOOKUP($A1062,[1]Ranking!$A$1:$X$193,13,0)</f>
        <v>-70.670500000000004</v>
      </c>
    </row>
    <row r="1063" spans="1:10" x14ac:dyDescent="0.3">
      <c r="A1063" t="str">
        <f t="shared" si="32"/>
        <v>ENGORDA BROILERcucas</v>
      </c>
      <c r="B1063" t="s">
        <v>2</v>
      </c>
      <c r="C1063" t="s">
        <v>160</v>
      </c>
      <c r="D1063">
        <f>VLOOKUP($A1063,[1]Ranking!$A$1:$X$193,5,0)</f>
        <v>12</v>
      </c>
      <c r="E1063" s="1">
        <v>45236.416666666664</v>
      </c>
      <c r="F1063">
        <v>12</v>
      </c>
      <c r="G1063">
        <v>8</v>
      </c>
      <c r="H1063" s="4">
        <f t="shared" si="33"/>
        <v>0.66666666666666663</v>
      </c>
      <c r="I1063">
        <f>VLOOKUP($A1063,[1]Ranking!$A$1:$X$193,12,0)</f>
        <v>-33.985999999999997</v>
      </c>
      <c r="J1063">
        <f>VLOOKUP($A1063,[1]Ranking!$A$1:$X$193,13,0)</f>
        <v>-70.670500000000004</v>
      </c>
    </row>
    <row r="1064" spans="1:10" x14ac:dyDescent="0.3">
      <c r="A1064" t="str">
        <f t="shared" si="32"/>
        <v>ENGORDA BROILERcucas</v>
      </c>
      <c r="B1064" t="s">
        <v>2</v>
      </c>
      <c r="C1064" t="s">
        <v>160</v>
      </c>
      <c r="D1064">
        <f>VLOOKUP($A1064,[1]Ranking!$A$1:$X$193,5,0)</f>
        <v>12</v>
      </c>
      <c r="E1064" s="1">
        <v>45293.416666666664</v>
      </c>
      <c r="F1064">
        <v>12</v>
      </c>
      <c r="G1064">
        <v>8</v>
      </c>
      <c r="H1064" s="4">
        <f t="shared" si="33"/>
        <v>0.66666666666666663</v>
      </c>
      <c r="I1064">
        <f>VLOOKUP($A1064,[1]Ranking!$A$1:$X$193,12,0)</f>
        <v>-33.985999999999997</v>
      </c>
      <c r="J1064">
        <f>VLOOKUP($A1064,[1]Ranking!$A$1:$X$193,13,0)</f>
        <v>-70.670500000000004</v>
      </c>
    </row>
    <row r="1065" spans="1:10" x14ac:dyDescent="0.3">
      <c r="A1065" t="str">
        <f t="shared" si="32"/>
        <v>ENGORDA BROILERcucas</v>
      </c>
      <c r="B1065" t="s">
        <v>2</v>
      </c>
      <c r="C1065" t="s">
        <v>160</v>
      </c>
      <c r="D1065">
        <f>VLOOKUP($A1065,[1]Ranking!$A$1:$X$193,5,0)</f>
        <v>12</v>
      </c>
      <c r="E1065" s="1">
        <v>45344.416666666664</v>
      </c>
      <c r="F1065">
        <v>12</v>
      </c>
      <c r="G1065">
        <v>12</v>
      </c>
      <c r="H1065" s="4">
        <f t="shared" si="33"/>
        <v>1</v>
      </c>
      <c r="I1065">
        <f>VLOOKUP($A1065,[1]Ranking!$A$1:$X$193,12,0)</f>
        <v>-33.985999999999997</v>
      </c>
      <c r="J1065">
        <f>VLOOKUP($A1065,[1]Ranking!$A$1:$X$193,13,0)</f>
        <v>-70.670500000000004</v>
      </c>
    </row>
    <row r="1066" spans="1:10" x14ac:dyDescent="0.3">
      <c r="A1066" t="str">
        <f t="shared" si="32"/>
        <v>ENGORDA BROILERcucas</v>
      </c>
      <c r="B1066" t="s">
        <v>2</v>
      </c>
      <c r="C1066" t="s">
        <v>160</v>
      </c>
      <c r="D1066">
        <f>VLOOKUP($A1066,[1]Ranking!$A$1:$X$193,5,0)</f>
        <v>12</v>
      </c>
      <c r="E1066" s="1">
        <v>45371.416666666664</v>
      </c>
      <c r="F1066">
        <v>12</v>
      </c>
      <c r="G1066">
        <v>7</v>
      </c>
      <c r="H1066" s="4">
        <f t="shared" si="33"/>
        <v>0.58333333333333337</v>
      </c>
      <c r="I1066">
        <f>VLOOKUP($A1066,[1]Ranking!$A$1:$X$193,12,0)</f>
        <v>-33.985999999999997</v>
      </c>
      <c r="J1066">
        <f>VLOOKUP($A1066,[1]Ranking!$A$1:$X$193,13,0)</f>
        <v>-70.670500000000004</v>
      </c>
    </row>
    <row r="1067" spans="1:10" x14ac:dyDescent="0.3">
      <c r="A1067" t="str">
        <f t="shared" si="32"/>
        <v>ENGORDA BROILERcucas</v>
      </c>
      <c r="B1067" t="s">
        <v>2</v>
      </c>
      <c r="C1067" t="s">
        <v>160</v>
      </c>
      <c r="D1067">
        <f>VLOOKUP($A1067,[1]Ranking!$A$1:$X$193,5,0)</f>
        <v>12</v>
      </c>
      <c r="E1067" s="1">
        <v>45405.416666666664</v>
      </c>
      <c r="F1067">
        <v>12</v>
      </c>
      <c r="G1067">
        <v>7</v>
      </c>
      <c r="H1067" s="4">
        <f t="shared" si="33"/>
        <v>0.58333333333333337</v>
      </c>
      <c r="I1067">
        <f>VLOOKUP($A1067,[1]Ranking!$A$1:$X$193,12,0)</f>
        <v>-33.985999999999997</v>
      </c>
      <c r="J1067">
        <f>VLOOKUP($A1067,[1]Ranking!$A$1:$X$193,13,0)</f>
        <v>-70.670500000000004</v>
      </c>
    </row>
    <row r="1068" spans="1:10" x14ac:dyDescent="0.3">
      <c r="A1068" t="str">
        <f t="shared" si="32"/>
        <v>ENGORDA BROILERcucas</v>
      </c>
      <c r="B1068" t="s">
        <v>2</v>
      </c>
      <c r="C1068" t="s">
        <v>160</v>
      </c>
      <c r="D1068">
        <f>VLOOKUP($A1068,[1]Ranking!$A$1:$X$193,5,0)</f>
        <v>12</v>
      </c>
      <c r="E1068" s="1">
        <v>45468.416666666664</v>
      </c>
      <c r="F1068">
        <v>12</v>
      </c>
      <c r="G1068">
        <v>9</v>
      </c>
      <c r="H1068" s="4">
        <f t="shared" si="33"/>
        <v>0.75</v>
      </c>
      <c r="I1068">
        <f>VLOOKUP($A1068,[1]Ranking!$A$1:$X$193,12,0)</f>
        <v>-33.985999999999997</v>
      </c>
      <c r="J1068">
        <f>VLOOKUP($A1068,[1]Ranking!$A$1:$X$193,13,0)</f>
        <v>-70.670500000000004</v>
      </c>
    </row>
    <row r="1069" spans="1:10" x14ac:dyDescent="0.3">
      <c r="A1069" t="str">
        <f t="shared" si="32"/>
        <v>ENGORDA BROILERcucas</v>
      </c>
      <c r="B1069" t="s">
        <v>2</v>
      </c>
      <c r="C1069" t="s">
        <v>160</v>
      </c>
      <c r="D1069">
        <f>VLOOKUP($A1069,[1]Ranking!$A$1:$X$193,5,0)</f>
        <v>12</v>
      </c>
      <c r="E1069" s="1">
        <v>45525.416666666664</v>
      </c>
      <c r="F1069">
        <v>12</v>
      </c>
      <c r="G1069">
        <v>9</v>
      </c>
      <c r="H1069" s="4">
        <f t="shared" si="33"/>
        <v>0.75</v>
      </c>
      <c r="I1069">
        <f>VLOOKUP($A1069,[1]Ranking!$A$1:$X$193,12,0)</f>
        <v>-33.985999999999997</v>
      </c>
      <c r="J1069">
        <f>VLOOKUP($A1069,[1]Ranking!$A$1:$X$193,13,0)</f>
        <v>-70.670500000000004</v>
      </c>
    </row>
    <row r="1070" spans="1:10" x14ac:dyDescent="0.3">
      <c r="A1070" t="str">
        <f t="shared" si="32"/>
        <v>ENGORDA BROILERcucas</v>
      </c>
      <c r="B1070" t="s">
        <v>2</v>
      </c>
      <c r="C1070" t="s">
        <v>160</v>
      </c>
      <c r="D1070">
        <f>VLOOKUP($A1070,[1]Ranking!$A$1:$X$193,5,0)</f>
        <v>12</v>
      </c>
      <c r="E1070" s="1">
        <v>45579.416666666664</v>
      </c>
      <c r="F1070">
        <v>12</v>
      </c>
      <c r="G1070">
        <v>12</v>
      </c>
      <c r="H1070" s="4">
        <f t="shared" si="33"/>
        <v>1</v>
      </c>
      <c r="I1070">
        <f>VLOOKUP($A1070,[1]Ranking!$A$1:$X$193,12,0)</f>
        <v>-33.985999999999997</v>
      </c>
      <c r="J1070">
        <f>VLOOKUP($A1070,[1]Ranking!$A$1:$X$193,13,0)</f>
        <v>-70.670500000000004</v>
      </c>
    </row>
    <row r="1071" spans="1:10" x14ac:dyDescent="0.3">
      <c r="A1071" t="str">
        <f t="shared" si="32"/>
        <v>ENGORDA BROILERcucas</v>
      </c>
      <c r="B1071" t="s">
        <v>2</v>
      </c>
      <c r="C1071" t="s">
        <v>160</v>
      </c>
      <c r="D1071">
        <f>VLOOKUP($A1071,[1]Ranking!$A$1:$X$193,5,0)</f>
        <v>12</v>
      </c>
      <c r="E1071" s="1">
        <v>45635.416666666664</v>
      </c>
      <c r="F1071">
        <v>12</v>
      </c>
      <c r="G1071">
        <v>6</v>
      </c>
      <c r="H1071" s="4">
        <f t="shared" si="33"/>
        <v>0.5</v>
      </c>
      <c r="I1071">
        <f>VLOOKUP($A1071,[1]Ranking!$A$1:$X$193,12,0)</f>
        <v>-33.985999999999997</v>
      </c>
      <c r="J1071">
        <f>VLOOKUP($A1071,[1]Ranking!$A$1:$X$193,13,0)</f>
        <v>-70.670500000000004</v>
      </c>
    </row>
    <row r="1072" spans="1:10" x14ac:dyDescent="0.3">
      <c r="A1072" t="str">
        <f t="shared" si="32"/>
        <v>ENGORDA BROILERcucas</v>
      </c>
      <c r="B1072" t="s">
        <v>2</v>
      </c>
      <c r="C1072" t="s">
        <v>160</v>
      </c>
      <c r="D1072">
        <f>VLOOKUP($A1072,[1]Ranking!$A$1:$X$193,5,0)</f>
        <v>12</v>
      </c>
      <c r="E1072" s="1">
        <v>45698.416666666664</v>
      </c>
      <c r="F1072">
        <v>12</v>
      </c>
      <c r="G1072">
        <v>9</v>
      </c>
      <c r="H1072" s="4">
        <f t="shared" si="33"/>
        <v>0.75</v>
      </c>
      <c r="I1072">
        <f>VLOOKUP($A1072,[1]Ranking!$A$1:$X$193,12,0)</f>
        <v>-33.985999999999997</v>
      </c>
      <c r="J1072">
        <f>VLOOKUP($A1072,[1]Ranking!$A$1:$X$193,13,0)</f>
        <v>-70.670500000000004</v>
      </c>
    </row>
    <row r="1073" spans="1:10" x14ac:dyDescent="0.3">
      <c r="A1073" t="str">
        <f t="shared" si="32"/>
        <v>ENGORDA BROILERcucas</v>
      </c>
      <c r="B1073" t="s">
        <v>2</v>
      </c>
      <c r="C1073" t="s">
        <v>160</v>
      </c>
      <c r="D1073">
        <f>VLOOKUP($A1073,[1]Ranking!$A$1:$X$193,5,0)</f>
        <v>12</v>
      </c>
      <c r="E1073" s="1">
        <v>45755.416666666664</v>
      </c>
      <c r="F1073">
        <v>12</v>
      </c>
      <c r="G1073">
        <v>12</v>
      </c>
      <c r="H1073" s="4">
        <f t="shared" si="33"/>
        <v>1</v>
      </c>
      <c r="I1073">
        <f>VLOOKUP($A1073,[1]Ranking!$A$1:$X$193,12,0)</f>
        <v>-33.985999999999997</v>
      </c>
      <c r="J1073">
        <f>VLOOKUP($A1073,[1]Ranking!$A$1:$X$193,13,0)</f>
        <v>-70.670500000000004</v>
      </c>
    </row>
    <row r="1074" spans="1:10" x14ac:dyDescent="0.3">
      <c r="A1074" t="str">
        <f t="shared" si="32"/>
        <v>ENGORDA BROILERcucas</v>
      </c>
      <c r="B1074" t="s">
        <v>2</v>
      </c>
      <c r="C1074" t="s">
        <v>160</v>
      </c>
      <c r="D1074">
        <f>VLOOKUP($A1074,[1]Ranking!$A$1:$X$193,5,0)</f>
        <v>12</v>
      </c>
      <c r="E1074" s="1">
        <v>45811.416666666664</v>
      </c>
      <c r="F1074">
        <v>12</v>
      </c>
      <c r="G1074">
        <v>7</v>
      </c>
      <c r="H1074" s="4">
        <f t="shared" si="33"/>
        <v>0.58333333333333337</v>
      </c>
      <c r="I1074">
        <f>VLOOKUP($A1074,[1]Ranking!$A$1:$X$193,12,0)</f>
        <v>-33.985999999999997</v>
      </c>
      <c r="J1074">
        <f>VLOOKUP($A1074,[1]Ranking!$A$1:$X$193,13,0)</f>
        <v>-70.670500000000004</v>
      </c>
    </row>
    <row r="1075" spans="1:10" x14ac:dyDescent="0.3">
      <c r="A1075" t="str">
        <f t="shared" si="32"/>
        <v>ENGORDA BROILERcucas</v>
      </c>
      <c r="B1075" t="s">
        <v>2</v>
      </c>
      <c r="C1075" t="s">
        <v>160</v>
      </c>
      <c r="D1075">
        <f>VLOOKUP($A1075,[1]Ranking!$A$1:$X$193,5,0)</f>
        <v>12</v>
      </c>
      <c r="E1075" s="1">
        <v>45821.416666666664</v>
      </c>
      <c r="F1075">
        <v>10</v>
      </c>
      <c r="G1075">
        <v>10</v>
      </c>
      <c r="H1075" s="4">
        <f t="shared" si="33"/>
        <v>1</v>
      </c>
      <c r="I1075">
        <f>VLOOKUP($A1075,[1]Ranking!$A$1:$X$193,12,0)</f>
        <v>-33.985999999999997</v>
      </c>
      <c r="J1075">
        <f>VLOOKUP($A1075,[1]Ranking!$A$1:$X$193,13,0)</f>
        <v>-70.670500000000004</v>
      </c>
    </row>
    <row r="1076" spans="1:10" x14ac:dyDescent="0.3">
      <c r="A1076" t="str">
        <f t="shared" si="32"/>
        <v>ENGORDA BROILERcucas</v>
      </c>
      <c r="B1076" t="s">
        <v>2</v>
      </c>
      <c r="C1076" t="s">
        <v>160</v>
      </c>
      <c r="D1076">
        <f>VLOOKUP($A1076,[1]Ranking!$A$1:$X$193,5,0)</f>
        <v>12</v>
      </c>
      <c r="E1076" s="1">
        <v>45869.416666666664</v>
      </c>
      <c r="F1076">
        <v>12</v>
      </c>
      <c r="G1076">
        <v>12</v>
      </c>
      <c r="H1076" s="4">
        <f t="shared" si="33"/>
        <v>1</v>
      </c>
      <c r="I1076">
        <f>VLOOKUP($A1076,[1]Ranking!$A$1:$X$193,12,0)</f>
        <v>-33.985999999999997</v>
      </c>
      <c r="J1076">
        <f>VLOOKUP($A1076,[1]Ranking!$A$1:$X$193,13,0)</f>
        <v>-70.670500000000004</v>
      </c>
    </row>
    <row r="1077" spans="1:10" x14ac:dyDescent="0.3">
      <c r="A1077" t="str">
        <f t="shared" si="32"/>
        <v>ENGORDA BROILERcucas</v>
      </c>
      <c r="B1077" t="s">
        <v>2</v>
      </c>
      <c r="C1077" t="s">
        <v>160</v>
      </c>
      <c r="D1077">
        <f>VLOOKUP($A1077,[1]Ranking!$A$1:$X$193,5,0)</f>
        <v>12</v>
      </c>
      <c r="E1077" s="1">
        <v>45932.416666666664</v>
      </c>
      <c r="F1077">
        <v>12</v>
      </c>
      <c r="G1077">
        <v>11</v>
      </c>
      <c r="H1077" s="4">
        <f t="shared" si="33"/>
        <v>0.91666666666666663</v>
      </c>
      <c r="I1077">
        <f>VLOOKUP($A1077,[1]Ranking!$A$1:$X$193,12,0)</f>
        <v>-33.985999999999997</v>
      </c>
      <c r="J1077">
        <f>VLOOKUP($A1077,[1]Ranking!$A$1:$X$193,13,0)</f>
        <v>-70.670500000000004</v>
      </c>
    </row>
    <row r="1078" spans="1:10" x14ac:dyDescent="0.3">
      <c r="A1078" t="str">
        <f t="shared" si="32"/>
        <v>ENGORDA BROILERcucas</v>
      </c>
      <c r="B1078" t="s">
        <v>2</v>
      </c>
      <c r="C1078" t="s">
        <v>160</v>
      </c>
      <c r="D1078">
        <f>VLOOKUP($A1078,[1]Ranking!$A$1:$X$193,5,0)</f>
        <v>12</v>
      </c>
      <c r="E1078" s="1">
        <v>45995.416666666664</v>
      </c>
      <c r="F1078">
        <v>12</v>
      </c>
      <c r="G1078">
        <v>12</v>
      </c>
      <c r="H1078" s="4">
        <f t="shared" si="33"/>
        <v>1</v>
      </c>
      <c r="I1078">
        <f>VLOOKUP($A1078,[1]Ranking!$A$1:$X$193,12,0)</f>
        <v>-33.985999999999997</v>
      </c>
      <c r="J1078">
        <f>VLOOKUP($A1078,[1]Ranking!$A$1:$X$193,13,0)</f>
        <v>-70.670500000000004</v>
      </c>
    </row>
    <row r="1079" spans="1:10" x14ac:dyDescent="0.3">
      <c r="A1079" t="str">
        <f t="shared" si="32"/>
        <v>ENGORDA BROILERcucas</v>
      </c>
      <c r="B1079" t="s">
        <v>2</v>
      </c>
      <c r="C1079" t="s">
        <v>160</v>
      </c>
      <c r="D1079">
        <f>VLOOKUP($A1079,[1]Ranking!$A$1:$X$193,5,0)</f>
        <v>12</v>
      </c>
      <c r="E1079" s="1">
        <v>46051.416666666664</v>
      </c>
      <c r="F1079">
        <v>12</v>
      </c>
      <c r="G1079">
        <v>10</v>
      </c>
      <c r="H1079" s="4">
        <f t="shared" si="33"/>
        <v>0.83333333333333337</v>
      </c>
      <c r="I1079">
        <f>VLOOKUP($A1079,[1]Ranking!$A$1:$X$193,12,0)</f>
        <v>-33.985999999999997</v>
      </c>
      <c r="J1079">
        <f>VLOOKUP($A1079,[1]Ranking!$A$1:$X$193,13,0)</f>
        <v>-70.670500000000004</v>
      </c>
    </row>
    <row r="1080" spans="1:10" x14ac:dyDescent="0.3">
      <c r="A1080" t="str">
        <f t="shared" si="32"/>
        <v>ENGORDA BROILERculenes</v>
      </c>
      <c r="B1080" t="s">
        <v>2</v>
      </c>
      <c r="C1080" t="s">
        <v>146</v>
      </c>
      <c r="D1080">
        <f>VLOOKUP($A1080,[1]Ranking!$A$1:$X$193,5,0)</f>
        <v>15</v>
      </c>
      <c r="E1080" s="1">
        <v>44287</v>
      </c>
      <c r="F1080">
        <v>2</v>
      </c>
      <c r="G1080">
        <v>2</v>
      </c>
      <c r="H1080" s="4">
        <f t="shared" si="33"/>
        <v>1</v>
      </c>
      <c r="I1080">
        <f>VLOOKUP($A1080,[1]Ranking!$A$1:$X$193,12,0)</f>
        <v>-33.919090556119031</v>
      </c>
      <c r="J1080">
        <f>VLOOKUP($A1080,[1]Ranking!$A$1:$X$193,13,0)</f>
        <v>-71.338275200781865</v>
      </c>
    </row>
    <row r="1081" spans="1:10" x14ac:dyDescent="0.3">
      <c r="A1081" t="str">
        <f t="shared" si="32"/>
        <v>ENGORDA BROILERculenes</v>
      </c>
      <c r="B1081" t="s">
        <v>2</v>
      </c>
      <c r="C1081" t="s">
        <v>146</v>
      </c>
      <c r="D1081">
        <f>VLOOKUP($A1081,[1]Ranking!$A$1:$X$193,5,0)</f>
        <v>15</v>
      </c>
      <c r="E1081" s="1">
        <v>44289.416666666664</v>
      </c>
      <c r="F1081">
        <v>10</v>
      </c>
      <c r="G1081">
        <v>4</v>
      </c>
      <c r="H1081" s="4">
        <f t="shared" si="33"/>
        <v>0.4</v>
      </c>
      <c r="I1081">
        <f>VLOOKUP($A1081,[1]Ranking!$A$1:$X$193,12,0)</f>
        <v>-33.919090556119031</v>
      </c>
      <c r="J1081">
        <f>VLOOKUP($A1081,[1]Ranking!$A$1:$X$193,13,0)</f>
        <v>-71.338275200781865</v>
      </c>
    </row>
    <row r="1082" spans="1:10" x14ac:dyDescent="0.3">
      <c r="A1082" t="str">
        <f t="shared" si="32"/>
        <v>ENGORDA BROILERculenes</v>
      </c>
      <c r="B1082" t="s">
        <v>2</v>
      </c>
      <c r="C1082" t="s">
        <v>146</v>
      </c>
      <c r="D1082">
        <f>VLOOKUP($A1082,[1]Ranking!$A$1:$X$193,5,0)</f>
        <v>15</v>
      </c>
      <c r="E1082" s="1">
        <v>44349</v>
      </c>
      <c r="F1082">
        <v>9</v>
      </c>
      <c r="G1082">
        <v>6</v>
      </c>
      <c r="H1082" s="4">
        <f t="shared" si="33"/>
        <v>0.66666666666666663</v>
      </c>
      <c r="I1082">
        <f>VLOOKUP($A1082,[1]Ranking!$A$1:$X$193,12,0)</f>
        <v>-33.919090556119031</v>
      </c>
      <c r="J1082">
        <f>VLOOKUP($A1082,[1]Ranking!$A$1:$X$193,13,0)</f>
        <v>-71.338275200781865</v>
      </c>
    </row>
    <row r="1083" spans="1:10" x14ac:dyDescent="0.3">
      <c r="A1083" t="str">
        <f t="shared" si="32"/>
        <v>ENGORDA BROILERculenes</v>
      </c>
      <c r="B1083" t="s">
        <v>2</v>
      </c>
      <c r="C1083" t="s">
        <v>146</v>
      </c>
      <c r="D1083">
        <f>VLOOKUP($A1083,[1]Ranking!$A$1:$X$193,5,0)</f>
        <v>15</v>
      </c>
      <c r="E1083" s="1">
        <v>44351.416666666664</v>
      </c>
      <c r="F1083">
        <v>3</v>
      </c>
      <c r="G1083">
        <v>1</v>
      </c>
      <c r="H1083" s="4">
        <f t="shared" si="33"/>
        <v>0.33333333333333331</v>
      </c>
      <c r="I1083">
        <f>VLOOKUP($A1083,[1]Ranking!$A$1:$X$193,12,0)</f>
        <v>-33.919090556119031</v>
      </c>
      <c r="J1083">
        <f>VLOOKUP($A1083,[1]Ranking!$A$1:$X$193,13,0)</f>
        <v>-71.338275200781865</v>
      </c>
    </row>
    <row r="1084" spans="1:10" x14ac:dyDescent="0.3">
      <c r="A1084" t="str">
        <f t="shared" si="32"/>
        <v>ENGORDA BROILERculenes</v>
      </c>
      <c r="B1084" t="s">
        <v>2</v>
      </c>
      <c r="C1084" t="s">
        <v>146</v>
      </c>
      <c r="D1084">
        <f>VLOOKUP($A1084,[1]Ranking!$A$1:$X$193,5,0)</f>
        <v>15</v>
      </c>
      <c r="E1084" s="1">
        <v>44408.416666666664</v>
      </c>
      <c r="F1084">
        <v>11</v>
      </c>
      <c r="G1084">
        <v>4</v>
      </c>
      <c r="H1084" s="4">
        <f t="shared" si="33"/>
        <v>0.36363636363636365</v>
      </c>
      <c r="I1084">
        <f>VLOOKUP($A1084,[1]Ranking!$A$1:$X$193,12,0)</f>
        <v>-33.919090556119031</v>
      </c>
      <c r="J1084">
        <f>VLOOKUP($A1084,[1]Ranking!$A$1:$X$193,13,0)</f>
        <v>-71.338275200781865</v>
      </c>
    </row>
    <row r="1085" spans="1:10" x14ac:dyDescent="0.3">
      <c r="A1085" t="str">
        <f t="shared" si="32"/>
        <v>ENGORDA BROILERculenes</v>
      </c>
      <c r="B1085" t="s">
        <v>2</v>
      </c>
      <c r="C1085" t="s">
        <v>146</v>
      </c>
      <c r="D1085">
        <f>VLOOKUP($A1085,[1]Ranking!$A$1:$X$193,5,0)</f>
        <v>15</v>
      </c>
      <c r="E1085" s="1">
        <v>44410.416666666664</v>
      </c>
      <c r="F1085">
        <v>3</v>
      </c>
      <c r="G1085">
        <v>1</v>
      </c>
      <c r="H1085" s="4">
        <f t="shared" si="33"/>
        <v>0.33333333333333331</v>
      </c>
      <c r="I1085">
        <f>VLOOKUP($A1085,[1]Ranking!$A$1:$X$193,12,0)</f>
        <v>-33.919090556119031</v>
      </c>
      <c r="J1085">
        <f>VLOOKUP($A1085,[1]Ranking!$A$1:$X$193,13,0)</f>
        <v>-71.338275200781865</v>
      </c>
    </row>
    <row r="1086" spans="1:10" x14ac:dyDescent="0.3">
      <c r="A1086" t="str">
        <f t="shared" si="32"/>
        <v>ENGORDA BROILERculenes</v>
      </c>
      <c r="B1086" t="s">
        <v>2</v>
      </c>
      <c r="C1086" t="s">
        <v>146</v>
      </c>
      <c r="D1086">
        <f>VLOOKUP($A1086,[1]Ranking!$A$1:$X$193,5,0)</f>
        <v>15</v>
      </c>
      <c r="E1086" s="1">
        <v>44467.416666666664</v>
      </c>
      <c r="F1086">
        <v>9</v>
      </c>
      <c r="G1086">
        <v>3</v>
      </c>
      <c r="H1086" s="4">
        <f t="shared" si="33"/>
        <v>0.33333333333333331</v>
      </c>
      <c r="I1086">
        <f>VLOOKUP($A1086,[1]Ranking!$A$1:$X$193,12,0)</f>
        <v>-33.919090556119031</v>
      </c>
      <c r="J1086">
        <f>VLOOKUP($A1086,[1]Ranking!$A$1:$X$193,13,0)</f>
        <v>-71.338275200781865</v>
      </c>
    </row>
    <row r="1087" spans="1:10" x14ac:dyDescent="0.3">
      <c r="A1087" t="str">
        <f t="shared" si="32"/>
        <v>ENGORDA BROILERculenes</v>
      </c>
      <c r="B1087" t="s">
        <v>2</v>
      </c>
      <c r="C1087" t="s">
        <v>146</v>
      </c>
      <c r="D1087">
        <f>VLOOKUP($A1087,[1]Ranking!$A$1:$X$193,5,0)</f>
        <v>15</v>
      </c>
      <c r="E1087" s="1">
        <v>44467.458333333336</v>
      </c>
      <c r="F1087">
        <v>5</v>
      </c>
      <c r="G1087">
        <v>3</v>
      </c>
      <c r="H1087" s="4">
        <f t="shared" si="33"/>
        <v>0.6</v>
      </c>
      <c r="I1087">
        <f>VLOOKUP($A1087,[1]Ranking!$A$1:$X$193,12,0)</f>
        <v>-33.919090556119031</v>
      </c>
      <c r="J1087">
        <f>VLOOKUP($A1087,[1]Ranking!$A$1:$X$193,13,0)</f>
        <v>-71.338275200781865</v>
      </c>
    </row>
    <row r="1088" spans="1:10" x14ac:dyDescent="0.3">
      <c r="A1088" t="str">
        <f t="shared" si="32"/>
        <v>ENGORDA BROILERculenes</v>
      </c>
      <c r="B1088" t="s">
        <v>2</v>
      </c>
      <c r="C1088" t="s">
        <v>146</v>
      </c>
      <c r="D1088">
        <f>VLOOKUP($A1088,[1]Ranking!$A$1:$X$193,5,0)</f>
        <v>15</v>
      </c>
      <c r="E1088" s="1">
        <v>44523.416666666664</v>
      </c>
      <c r="F1088">
        <v>14</v>
      </c>
      <c r="G1088">
        <v>7</v>
      </c>
      <c r="H1088" s="4">
        <f t="shared" si="33"/>
        <v>0.5</v>
      </c>
      <c r="I1088">
        <f>VLOOKUP($A1088,[1]Ranking!$A$1:$X$193,12,0)</f>
        <v>-33.919090556119031</v>
      </c>
      <c r="J1088">
        <f>VLOOKUP($A1088,[1]Ranking!$A$1:$X$193,13,0)</f>
        <v>-71.338275200781865</v>
      </c>
    </row>
    <row r="1089" spans="1:10" x14ac:dyDescent="0.3">
      <c r="A1089" t="str">
        <f t="shared" si="32"/>
        <v>ENGORDA BROILERculenes</v>
      </c>
      <c r="B1089" t="s">
        <v>2</v>
      </c>
      <c r="C1089" t="s">
        <v>146</v>
      </c>
      <c r="D1089">
        <f>VLOOKUP($A1089,[1]Ranking!$A$1:$X$193,5,0)</f>
        <v>15</v>
      </c>
      <c r="E1089" s="1">
        <v>44578.416666666664</v>
      </c>
      <c r="F1089">
        <v>13</v>
      </c>
      <c r="G1089">
        <v>4</v>
      </c>
      <c r="H1089" s="4">
        <f t="shared" si="33"/>
        <v>0.30769230769230771</v>
      </c>
      <c r="I1089">
        <f>VLOOKUP($A1089,[1]Ranking!$A$1:$X$193,12,0)</f>
        <v>-33.919090556119031</v>
      </c>
      <c r="J1089">
        <f>VLOOKUP($A1089,[1]Ranking!$A$1:$X$193,13,0)</f>
        <v>-71.338275200781865</v>
      </c>
    </row>
    <row r="1090" spans="1:10" x14ac:dyDescent="0.3">
      <c r="A1090" t="str">
        <f t="shared" si="32"/>
        <v>ENGORDA BROILERculenes</v>
      </c>
      <c r="B1090" t="s">
        <v>2</v>
      </c>
      <c r="C1090" t="s">
        <v>146</v>
      </c>
      <c r="D1090">
        <f>VLOOKUP($A1090,[1]Ranking!$A$1:$X$193,5,0)</f>
        <v>15</v>
      </c>
      <c r="E1090" s="1">
        <v>44580.416666666664</v>
      </c>
      <c r="F1090">
        <v>1</v>
      </c>
      <c r="G1090">
        <v>0</v>
      </c>
      <c r="H1090" s="4">
        <f t="shared" si="33"/>
        <v>0</v>
      </c>
      <c r="I1090">
        <f>VLOOKUP($A1090,[1]Ranking!$A$1:$X$193,12,0)</f>
        <v>-33.919090556119031</v>
      </c>
      <c r="J1090">
        <f>VLOOKUP($A1090,[1]Ranking!$A$1:$X$193,13,0)</f>
        <v>-71.338275200781865</v>
      </c>
    </row>
    <row r="1091" spans="1:10" x14ac:dyDescent="0.3">
      <c r="A1091" t="str">
        <f t="shared" ref="A1091:A1154" si="34">_xlfn.CONCAT(B1091,C1091)</f>
        <v>ENGORDA BROILERculenes</v>
      </c>
      <c r="B1091" t="s">
        <v>2</v>
      </c>
      <c r="C1091" t="s">
        <v>146</v>
      </c>
      <c r="D1091">
        <f>VLOOKUP($A1091,[1]Ranking!$A$1:$X$193,5,0)</f>
        <v>15</v>
      </c>
      <c r="E1091" s="1">
        <v>44634.416666666664</v>
      </c>
      <c r="F1091">
        <v>12</v>
      </c>
      <c r="G1091">
        <v>3</v>
      </c>
      <c r="H1091" s="4">
        <f t="shared" ref="H1091:H1154" si="35">G1091/F1091</f>
        <v>0.25</v>
      </c>
      <c r="I1091">
        <f>VLOOKUP($A1091,[1]Ranking!$A$1:$X$193,12,0)</f>
        <v>-33.919090556119031</v>
      </c>
      <c r="J1091">
        <f>VLOOKUP($A1091,[1]Ranking!$A$1:$X$193,13,0)</f>
        <v>-71.338275200781865</v>
      </c>
    </row>
    <row r="1092" spans="1:10" x14ac:dyDescent="0.3">
      <c r="A1092" t="str">
        <f t="shared" si="34"/>
        <v>ENGORDA BROILERculenes</v>
      </c>
      <c r="B1092" t="s">
        <v>2</v>
      </c>
      <c r="C1092" t="s">
        <v>146</v>
      </c>
      <c r="D1092">
        <f>VLOOKUP($A1092,[1]Ranking!$A$1:$X$193,5,0)</f>
        <v>15</v>
      </c>
      <c r="E1092" s="1">
        <v>44636.416666666664</v>
      </c>
      <c r="F1092">
        <v>2</v>
      </c>
      <c r="G1092">
        <v>1</v>
      </c>
      <c r="H1092" s="4">
        <f t="shared" si="35"/>
        <v>0.5</v>
      </c>
      <c r="I1092">
        <f>VLOOKUP($A1092,[1]Ranking!$A$1:$X$193,12,0)</f>
        <v>-33.919090556119031</v>
      </c>
      <c r="J1092">
        <f>VLOOKUP($A1092,[1]Ranking!$A$1:$X$193,13,0)</f>
        <v>-71.338275200781865</v>
      </c>
    </row>
    <row r="1093" spans="1:10" x14ac:dyDescent="0.3">
      <c r="A1093" t="str">
        <f t="shared" si="34"/>
        <v>ENGORDA BROILERculenes</v>
      </c>
      <c r="B1093" t="s">
        <v>2</v>
      </c>
      <c r="C1093" t="s">
        <v>146</v>
      </c>
      <c r="D1093">
        <f>VLOOKUP($A1093,[1]Ranking!$A$1:$X$193,5,0)</f>
        <v>15</v>
      </c>
      <c r="E1093" s="1">
        <v>44692.416666666664</v>
      </c>
      <c r="F1093">
        <v>10</v>
      </c>
      <c r="G1093">
        <v>4</v>
      </c>
      <c r="H1093" s="4">
        <f t="shared" si="35"/>
        <v>0.4</v>
      </c>
      <c r="I1093">
        <f>VLOOKUP($A1093,[1]Ranking!$A$1:$X$193,12,0)</f>
        <v>-33.919090556119031</v>
      </c>
      <c r="J1093">
        <f>VLOOKUP($A1093,[1]Ranking!$A$1:$X$193,13,0)</f>
        <v>-71.338275200781865</v>
      </c>
    </row>
    <row r="1094" spans="1:10" x14ac:dyDescent="0.3">
      <c r="A1094" t="str">
        <f t="shared" si="34"/>
        <v>ENGORDA BROILERculenes</v>
      </c>
      <c r="B1094" t="s">
        <v>2</v>
      </c>
      <c r="C1094" t="s">
        <v>146</v>
      </c>
      <c r="D1094">
        <f>VLOOKUP($A1094,[1]Ranking!$A$1:$X$193,5,0)</f>
        <v>15</v>
      </c>
      <c r="E1094" s="1">
        <v>44694.416666666664</v>
      </c>
      <c r="F1094">
        <v>4</v>
      </c>
      <c r="G1094">
        <v>0</v>
      </c>
      <c r="H1094" s="4">
        <f t="shared" si="35"/>
        <v>0</v>
      </c>
      <c r="I1094">
        <f>VLOOKUP($A1094,[1]Ranking!$A$1:$X$193,12,0)</f>
        <v>-33.919090556119031</v>
      </c>
      <c r="J1094">
        <f>VLOOKUP($A1094,[1]Ranking!$A$1:$X$193,13,0)</f>
        <v>-71.338275200781865</v>
      </c>
    </row>
    <row r="1095" spans="1:10" x14ac:dyDescent="0.3">
      <c r="A1095" t="str">
        <f t="shared" si="34"/>
        <v>ENGORDA BROILERculenes</v>
      </c>
      <c r="B1095" t="s">
        <v>2</v>
      </c>
      <c r="C1095" t="s">
        <v>146</v>
      </c>
      <c r="D1095">
        <f>VLOOKUP($A1095,[1]Ranking!$A$1:$X$193,5,0)</f>
        <v>15</v>
      </c>
      <c r="E1095" s="1">
        <v>44751.416666666664</v>
      </c>
      <c r="F1095">
        <v>14</v>
      </c>
      <c r="G1095">
        <v>13</v>
      </c>
      <c r="H1095" s="4">
        <f t="shared" si="35"/>
        <v>0.9285714285714286</v>
      </c>
      <c r="I1095">
        <f>VLOOKUP($A1095,[1]Ranking!$A$1:$X$193,12,0)</f>
        <v>-33.919090556119031</v>
      </c>
      <c r="J1095">
        <f>VLOOKUP($A1095,[1]Ranking!$A$1:$X$193,13,0)</f>
        <v>-71.338275200781865</v>
      </c>
    </row>
    <row r="1096" spans="1:10" x14ac:dyDescent="0.3">
      <c r="A1096" t="str">
        <f t="shared" si="34"/>
        <v>ENGORDA BROILERculenes</v>
      </c>
      <c r="B1096" t="s">
        <v>2</v>
      </c>
      <c r="C1096" t="s">
        <v>146</v>
      </c>
      <c r="D1096">
        <f>VLOOKUP($A1096,[1]Ranking!$A$1:$X$193,5,0)</f>
        <v>15</v>
      </c>
      <c r="E1096" s="1">
        <v>44770.416666666664</v>
      </c>
      <c r="F1096">
        <v>10</v>
      </c>
      <c r="G1096">
        <v>1</v>
      </c>
      <c r="H1096" s="4">
        <f t="shared" si="35"/>
        <v>0.1</v>
      </c>
      <c r="I1096">
        <f>VLOOKUP($A1096,[1]Ranking!$A$1:$X$193,12,0)</f>
        <v>-33.919090556119031</v>
      </c>
      <c r="J1096">
        <f>VLOOKUP($A1096,[1]Ranking!$A$1:$X$193,13,0)</f>
        <v>-71.338275200781865</v>
      </c>
    </row>
    <row r="1097" spans="1:10" x14ac:dyDescent="0.3">
      <c r="A1097" t="str">
        <f t="shared" si="34"/>
        <v>ENGORDA BROILERculenes</v>
      </c>
      <c r="B1097" t="s">
        <v>2</v>
      </c>
      <c r="C1097" t="s">
        <v>146</v>
      </c>
      <c r="D1097">
        <f>VLOOKUP($A1097,[1]Ranking!$A$1:$X$193,5,0)</f>
        <v>15</v>
      </c>
      <c r="E1097" s="1">
        <v>44771.416666666664</v>
      </c>
      <c r="F1097">
        <v>4</v>
      </c>
      <c r="G1097">
        <v>0</v>
      </c>
      <c r="H1097" s="4">
        <f t="shared" si="35"/>
        <v>0</v>
      </c>
      <c r="I1097">
        <f>VLOOKUP($A1097,[1]Ranking!$A$1:$X$193,12,0)</f>
        <v>-33.919090556119031</v>
      </c>
      <c r="J1097">
        <f>VLOOKUP($A1097,[1]Ranking!$A$1:$X$193,13,0)</f>
        <v>-71.338275200781865</v>
      </c>
    </row>
    <row r="1098" spans="1:10" x14ac:dyDescent="0.3">
      <c r="A1098" t="str">
        <f t="shared" si="34"/>
        <v>ENGORDA BROILERculenes</v>
      </c>
      <c r="B1098" t="s">
        <v>2</v>
      </c>
      <c r="C1098" t="s">
        <v>146</v>
      </c>
      <c r="D1098">
        <f>VLOOKUP($A1098,[1]Ranking!$A$1:$X$193,5,0)</f>
        <v>15</v>
      </c>
      <c r="E1098" s="1">
        <v>44807.416666666664</v>
      </c>
      <c r="F1098">
        <v>14</v>
      </c>
      <c r="G1098">
        <v>5</v>
      </c>
      <c r="H1098" s="4">
        <f t="shared" si="35"/>
        <v>0.35714285714285715</v>
      </c>
      <c r="I1098">
        <f>VLOOKUP($A1098,[1]Ranking!$A$1:$X$193,12,0)</f>
        <v>-33.919090556119031</v>
      </c>
      <c r="J1098">
        <f>VLOOKUP($A1098,[1]Ranking!$A$1:$X$193,13,0)</f>
        <v>-71.338275200781865</v>
      </c>
    </row>
    <row r="1099" spans="1:10" x14ac:dyDescent="0.3">
      <c r="A1099" t="str">
        <f t="shared" si="34"/>
        <v>ENGORDA BROILERculenes</v>
      </c>
      <c r="B1099" t="s">
        <v>2</v>
      </c>
      <c r="C1099" t="s">
        <v>146</v>
      </c>
      <c r="D1099">
        <f>VLOOKUP($A1099,[1]Ranking!$A$1:$X$193,5,0)</f>
        <v>15</v>
      </c>
      <c r="E1099" s="1">
        <v>44830.416666666664</v>
      </c>
      <c r="F1099">
        <v>6</v>
      </c>
      <c r="G1099">
        <v>1</v>
      </c>
      <c r="H1099" s="4">
        <f t="shared" si="35"/>
        <v>0.16666666666666666</v>
      </c>
      <c r="I1099">
        <f>VLOOKUP($A1099,[1]Ranking!$A$1:$X$193,12,0)</f>
        <v>-33.919090556119031</v>
      </c>
      <c r="J1099">
        <f>VLOOKUP($A1099,[1]Ranking!$A$1:$X$193,13,0)</f>
        <v>-71.338275200781865</v>
      </c>
    </row>
    <row r="1100" spans="1:10" x14ac:dyDescent="0.3">
      <c r="A1100" t="str">
        <f t="shared" si="34"/>
        <v>ENGORDA BROILERculenes</v>
      </c>
      <c r="B1100" t="s">
        <v>2</v>
      </c>
      <c r="C1100" t="s">
        <v>146</v>
      </c>
      <c r="D1100">
        <f>VLOOKUP($A1100,[1]Ranking!$A$1:$X$193,5,0)</f>
        <v>15</v>
      </c>
      <c r="E1100" s="1">
        <v>44832.416666666664</v>
      </c>
      <c r="F1100">
        <v>8</v>
      </c>
      <c r="G1100">
        <v>0</v>
      </c>
      <c r="H1100" s="4">
        <f t="shared" si="35"/>
        <v>0</v>
      </c>
      <c r="I1100">
        <f>VLOOKUP($A1100,[1]Ranking!$A$1:$X$193,12,0)</f>
        <v>-33.919090556119031</v>
      </c>
      <c r="J1100">
        <f>VLOOKUP($A1100,[1]Ranking!$A$1:$X$193,13,0)</f>
        <v>-71.338275200781865</v>
      </c>
    </row>
    <row r="1101" spans="1:10" x14ac:dyDescent="0.3">
      <c r="A1101" t="str">
        <f t="shared" si="34"/>
        <v>ENGORDA BROILERculenes</v>
      </c>
      <c r="B1101" t="s">
        <v>2</v>
      </c>
      <c r="C1101" t="s">
        <v>146</v>
      </c>
      <c r="D1101">
        <f>VLOOKUP($A1101,[1]Ranking!$A$1:$X$193,5,0)</f>
        <v>15</v>
      </c>
      <c r="E1101" s="1">
        <v>44867.416666666664</v>
      </c>
      <c r="F1101">
        <v>14</v>
      </c>
      <c r="G1101">
        <v>5</v>
      </c>
      <c r="H1101" s="4">
        <f t="shared" si="35"/>
        <v>0.35714285714285715</v>
      </c>
      <c r="I1101">
        <f>VLOOKUP($A1101,[1]Ranking!$A$1:$X$193,12,0)</f>
        <v>-33.919090556119031</v>
      </c>
      <c r="J1101">
        <f>VLOOKUP($A1101,[1]Ranking!$A$1:$X$193,13,0)</f>
        <v>-71.338275200781865</v>
      </c>
    </row>
    <row r="1102" spans="1:10" x14ac:dyDescent="0.3">
      <c r="A1102" t="str">
        <f t="shared" si="34"/>
        <v>ENGORDA BROILERculenes</v>
      </c>
      <c r="B1102" t="s">
        <v>2</v>
      </c>
      <c r="C1102" t="s">
        <v>146</v>
      </c>
      <c r="D1102">
        <f>VLOOKUP($A1102,[1]Ranking!$A$1:$X$193,5,0)</f>
        <v>15</v>
      </c>
      <c r="E1102" s="1">
        <v>44890.416666666664</v>
      </c>
      <c r="F1102">
        <v>6</v>
      </c>
      <c r="G1102">
        <v>3</v>
      </c>
      <c r="H1102" s="4">
        <f t="shared" si="35"/>
        <v>0.5</v>
      </c>
      <c r="I1102">
        <f>VLOOKUP($A1102,[1]Ranking!$A$1:$X$193,12,0)</f>
        <v>-33.919090556119031</v>
      </c>
      <c r="J1102">
        <f>VLOOKUP($A1102,[1]Ranking!$A$1:$X$193,13,0)</f>
        <v>-71.338275200781865</v>
      </c>
    </row>
    <row r="1103" spans="1:10" x14ac:dyDescent="0.3">
      <c r="A1103" t="str">
        <f t="shared" si="34"/>
        <v>ENGORDA BROILERculenes</v>
      </c>
      <c r="B1103" t="s">
        <v>2</v>
      </c>
      <c r="C1103" t="s">
        <v>146</v>
      </c>
      <c r="D1103">
        <f>VLOOKUP($A1103,[1]Ranking!$A$1:$X$193,5,0)</f>
        <v>15</v>
      </c>
      <c r="E1103" s="1">
        <v>44891.416666666664</v>
      </c>
      <c r="F1103">
        <v>8</v>
      </c>
      <c r="G1103">
        <v>0</v>
      </c>
      <c r="H1103" s="4">
        <f t="shared" si="35"/>
        <v>0</v>
      </c>
      <c r="I1103">
        <f>VLOOKUP($A1103,[1]Ranking!$A$1:$X$193,12,0)</f>
        <v>-33.919090556119031</v>
      </c>
      <c r="J1103">
        <f>VLOOKUP($A1103,[1]Ranking!$A$1:$X$193,13,0)</f>
        <v>-71.338275200781865</v>
      </c>
    </row>
    <row r="1104" spans="1:10" x14ac:dyDescent="0.3">
      <c r="A1104" t="str">
        <f t="shared" si="34"/>
        <v>ENGORDA BROILERculenes</v>
      </c>
      <c r="B1104" t="s">
        <v>2</v>
      </c>
      <c r="C1104" t="s">
        <v>146</v>
      </c>
      <c r="D1104">
        <f>VLOOKUP($A1104,[1]Ranking!$A$1:$X$193,5,0)</f>
        <v>15</v>
      </c>
      <c r="E1104" s="1">
        <v>44929.416666666664</v>
      </c>
      <c r="F1104">
        <v>14</v>
      </c>
      <c r="G1104">
        <v>4</v>
      </c>
      <c r="H1104" s="4">
        <f t="shared" si="35"/>
        <v>0.2857142857142857</v>
      </c>
      <c r="I1104">
        <f>VLOOKUP($A1104,[1]Ranking!$A$1:$X$193,12,0)</f>
        <v>-33.919090556119031</v>
      </c>
      <c r="J1104">
        <f>VLOOKUP($A1104,[1]Ranking!$A$1:$X$193,13,0)</f>
        <v>-71.338275200781865</v>
      </c>
    </row>
    <row r="1105" spans="1:10" x14ac:dyDescent="0.3">
      <c r="A1105" t="str">
        <f t="shared" si="34"/>
        <v>ENGORDA BROILERculenes</v>
      </c>
      <c r="B1105" t="s">
        <v>2</v>
      </c>
      <c r="C1105" t="s">
        <v>146</v>
      </c>
      <c r="D1105">
        <f>VLOOKUP($A1105,[1]Ranking!$A$1:$X$193,5,0)</f>
        <v>15</v>
      </c>
      <c r="E1105" s="1">
        <v>44977.416666666664</v>
      </c>
      <c r="F1105">
        <v>15</v>
      </c>
      <c r="G1105">
        <v>8</v>
      </c>
      <c r="H1105" s="4">
        <f t="shared" si="35"/>
        <v>0.53333333333333333</v>
      </c>
      <c r="I1105">
        <f>VLOOKUP($A1105,[1]Ranking!$A$1:$X$193,12,0)</f>
        <v>-33.919090556119031</v>
      </c>
      <c r="J1105">
        <f>VLOOKUP($A1105,[1]Ranking!$A$1:$X$193,13,0)</f>
        <v>-71.338275200781865</v>
      </c>
    </row>
    <row r="1106" spans="1:10" x14ac:dyDescent="0.3">
      <c r="A1106" t="str">
        <f t="shared" si="34"/>
        <v>ENGORDA BROILERculenes</v>
      </c>
      <c r="B1106" t="s">
        <v>2</v>
      </c>
      <c r="C1106" t="s">
        <v>146</v>
      </c>
      <c r="D1106">
        <f>VLOOKUP($A1106,[1]Ranking!$A$1:$X$193,5,0)</f>
        <v>15</v>
      </c>
      <c r="E1106" s="1">
        <v>45033.416666666664</v>
      </c>
      <c r="F1106">
        <v>15</v>
      </c>
      <c r="G1106">
        <v>5</v>
      </c>
      <c r="H1106" s="4">
        <f t="shared" si="35"/>
        <v>0.33333333333333331</v>
      </c>
      <c r="I1106">
        <f>VLOOKUP($A1106,[1]Ranking!$A$1:$X$193,12,0)</f>
        <v>-33.919090556119031</v>
      </c>
      <c r="J1106">
        <f>VLOOKUP($A1106,[1]Ranking!$A$1:$X$193,13,0)</f>
        <v>-71.338275200781865</v>
      </c>
    </row>
    <row r="1107" spans="1:10" x14ac:dyDescent="0.3">
      <c r="A1107" t="str">
        <f t="shared" si="34"/>
        <v>ENGORDA BROILERculenes</v>
      </c>
      <c r="B1107" t="s">
        <v>2</v>
      </c>
      <c r="C1107" t="s">
        <v>146</v>
      </c>
      <c r="D1107">
        <f>VLOOKUP($A1107,[1]Ranking!$A$1:$X$193,5,0)</f>
        <v>15</v>
      </c>
      <c r="E1107" s="1">
        <v>45101.416666666664</v>
      </c>
      <c r="F1107">
        <v>15</v>
      </c>
      <c r="G1107">
        <v>12</v>
      </c>
      <c r="H1107" s="4">
        <f t="shared" si="35"/>
        <v>0.8</v>
      </c>
      <c r="I1107">
        <f>VLOOKUP($A1107,[1]Ranking!$A$1:$X$193,12,0)</f>
        <v>-33.919090556119031</v>
      </c>
      <c r="J1107">
        <f>VLOOKUP($A1107,[1]Ranking!$A$1:$X$193,13,0)</f>
        <v>-71.338275200781865</v>
      </c>
    </row>
    <row r="1108" spans="1:10" x14ac:dyDescent="0.3">
      <c r="A1108" t="str">
        <f t="shared" si="34"/>
        <v>ENGORDA BROILERculenes</v>
      </c>
      <c r="B1108" t="s">
        <v>2</v>
      </c>
      <c r="C1108" t="s">
        <v>146</v>
      </c>
      <c r="D1108">
        <f>VLOOKUP($A1108,[1]Ranking!$A$1:$X$193,5,0)</f>
        <v>15</v>
      </c>
      <c r="E1108" s="1">
        <v>45159.416666666664</v>
      </c>
      <c r="F1108">
        <v>14</v>
      </c>
      <c r="G1108">
        <v>13</v>
      </c>
      <c r="H1108" s="4">
        <f t="shared" si="35"/>
        <v>0.9285714285714286</v>
      </c>
      <c r="I1108">
        <f>VLOOKUP($A1108,[1]Ranking!$A$1:$X$193,12,0)</f>
        <v>-33.919090556119031</v>
      </c>
      <c r="J1108">
        <f>VLOOKUP($A1108,[1]Ranking!$A$1:$X$193,13,0)</f>
        <v>-71.338275200781865</v>
      </c>
    </row>
    <row r="1109" spans="1:10" x14ac:dyDescent="0.3">
      <c r="A1109" t="str">
        <f t="shared" si="34"/>
        <v>ENGORDA BROILERculenes</v>
      </c>
      <c r="B1109" t="s">
        <v>2</v>
      </c>
      <c r="C1109" t="s">
        <v>146</v>
      </c>
      <c r="D1109">
        <f>VLOOKUP($A1109,[1]Ranking!$A$1:$X$193,5,0)</f>
        <v>15</v>
      </c>
      <c r="E1109" s="1">
        <v>45161.416666666664</v>
      </c>
      <c r="F1109">
        <v>1</v>
      </c>
      <c r="G1109">
        <v>1</v>
      </c>
      <c r="H1109" s="4">
        <f t="shared" si="35"/>
        <v>1</v>
      </c>
      <c r="I1109">
        <f>VLOOKUP($A1109,[1]Ranking!$A$1:$X$193,12,0)</f>
        <v>-33.919090556119031</v>
      </c>
      <c r="J1109">
        <f>VLOOKUP($A1109,[1]Ranking!$A$1:$X$193,13,0)</f>
        <v>-71.338275200781865</v>
      </c>
    </row>
    <row r="1110" spans="1:10" x14ac:dyDescent="0.3">
      <c r="A1110" t="str">
        <f t="shared" si="34"/>
        <v>ENGORDA BROILERculenes</v>
      </c>
      <c r="B1110" t="s">
        <v>2</v>
      </c>
      <c r="C1110" t="s">
        <v>146</v>
      </c>
      <c r="D1110">
        <f>VLOOKUP($A1110,[1]Ranking!$A$1:$X$193,5,0)</f>
        <v>15</v>
      </c>
      <c r="E1110" s="1">
        <v>45211.416666666664</v>
      </c>
      <c r="F1110">
        <v>15</v>
      </c>
      <c r="G1110">
        <v>13</v>
      </c>
      <c r="H1110" s="4">
        <f t="shared" si="35"/>
        <v>0.8666666666666667</v>
      </c>
      <c r="I1110">
        <f>VLOOKUP($A1110,[1]Ranking!$A$1:$X$193,12,0)</f>
        <v>-33.919090556119031</v>
      </c>
      <c r="J1110">
        <f>VLOOKUP($A1110,[1]Ranking!$A$1:$X$193,13,0)</f>
        <v>-71.338275200781865</v>
      </c>
    </row>
    <row r="1111" spans="1:10" x14ac:dyDescent="0.3">
      <c r="A1111" t="str">
        <f t="shared" si="34"/>
        <v>ENGORDA BROILERculenes</v>
      </c>
      <c r="B1111" t="s">
        <v>2</v>
      </c>
      <c r="C1111" t="s">
        <v>146</v>
      </c>
      <c r="D1111">
        <f>VLOOKUP($A1111,[1]Ranking!$A$1:$X$193,5,0)</f>
        <v>15</v>
      </c>
      <c r="E1111" s="1">
        <v>45271.416666666664</v>
      </c>
      <c r="F1111">
        <v>15</v>
      </c>
      <c r="G1111">
        <v>14</v>
      </c>
      <c r="H1111" s="4">
        <f t="shared" si="35"/>
        <v>0.93333333333333335</v>
      </c>
      <c r="I1111">
        <f>VLOOKUP($A1111,[1]Ranking!$A$1:$X$193,12,0)</f>
        <v>-33.919090556119031</v>
      </c>
      <c r="J1111">
        <f>VLOOKUP($A1111,[1]Ranking!$A$1:$X$193,13,0)</f>
        <v>-71.338275200781865</v>
      </c>
    </row>
    <row r="1112" spans="1:10" x14ac:dyDescent="0.3">
      <c r="A1112" t="str">
        <f t="shared" si="34"/>
        <v>ENGORDA BROILERculenes</v>
      </c>
      <c r="B1112" t="s">
        <v>2</v>
      </c>
      <c r="C1112" t="s">
        <v>146</v>
      </c>
      <c r="D1112">
        <f>VLOOKUP($A1112,[1]Ranking!$A$1:$X$193,5,0)</f>
        <v>15</v>
      </c>
      <c r="E1112" s="1">
        <v>45386.416666666664</v>
      </c>
      <c r="F1112">
        <v>15</v>
      </c>
      <c r="G1112">
        <v>12</v>
      </c>
      <c r="H1112" s="4">
        <f t="shared" si="35"/>
        <v>0.8</v>
      </c>
      <c r="I1112">
        <f>VLOOKUP($A1112,[1]Ranking!$A$1:$X$193,12,0)</f>
        <v>-33.919090556119031</v>
      </c>
      <c r="J1112">
        <f>VLOOKUP($A1112,[1]Ranking!$A$1:$X$193,13,0)</f>
        <v>-71.338275200781865</v>
      </c>
    </row>
    <row r="1113" spans="1:10" x14ac:dyDescent="0.3">
      <c r="A1113" t="str">
        <f t="shared" si="34"/>
        <v>ENGORDA BROILERculenes</v>
      </c>
      <c r="B1113" t="s">
        <v>2</v>
      </c>
      <c r="C1113" t="s">
        <v>146</v>
      </c>
      <c r="D1113">
        <f>VLOOKUP($A1113,[1]Ranking!$A$1:$X$193,5,0)</f>
        <v>15</v>
      </c>
      <c r="E1113" s="1">
        <v>45442.416666666664</v>
      </c>
      <c r="F1113">
        <v>15</v>
      </c>
      <c r="G1113">
        <v>10</v>
      </c>
      <c r="H1113" s="4">
        <f t="shared" si="35"/>
        <v>0.66666666666666663</v>
      </c>
      <c r="I1113">
        <f>VLOOKUP($A1113,[1]Ranking!$A$1:$X$193,12,0)</f>
        <v>-33.919090556119031</v>
      </c>
      <c r="J1113">
        <f>VLOOKUP($A1113,[1]Ranking!$A$1:$X$193,13,0)</f>
        <v>-71.338275200781865</v>
      </c>
    </row>
    <row r="1114" spans="1:10" x14ac:dyDescent="0.3">
      <c r="A1114" t="str">
        <f t="shared" si="34"/>
        <v>ENGORDA BROILERculenes</v>
      </c>
      <c r="B1114" t="s">
        <v>2</v>
      </c>
      <c r="C1114" t="s">
        <v>146</v>
      </c>
      <c r="D1114">
        <f>VLOOKUP($A1114,[1]Ranking!$A$1:$X$193,5,0)</f>
        <v>15</v>
      </c>
      <c r="E1114" s="1">
        <v>45502.416666666664</v>
      </c>
      <c r="F1114">
        <v>15</v>
      </c>
      <c r="G1114">
        <v>15</v>
      </c>
      <c r="H1114" s="4">
        <f t="shared" si="35"/>
        <v>1</v>
      </c>
      <c r="I1114">
        <f>VLOOKUP($A1114,[1]Ranking!$A$1:$X$193,12,0)</f>
        <v>-33.919090556119031</v>
      </c>
      <c r="J1114">
        <f>VLOOKUP($A1114,[1]Ranking!$A$1:$X$193,13,0)</f>
        <v>-71.338275200781865</v>
      </c>
    </row>
    <row r="1115" spans="1:10" x14ac:dyDescent="0.3">
      <c r="A1115" t="str">
        <f t="shared" si="34"/>
        <v>ENGORDA BROILERculenes</v>
      </c>
      <c r="B1115" t="s">
        <v>2</v>
      </c>
      <c r="C1115" t="s">
        <v>146</v>
      </c>
      <c r="D1115">
        <f>VLOOKUP($A1115,[1]Ranking!$A$1:$X$193,5,0)</f>
        <v>15</v>
      </c>
      <c r="E1115" s="1">
        <v>45561.416666666664</v>
      </c>
      <c r="F1115">
        <v>15</v>
      </c>
      <c r="G1115">
        <v>14</v>
      </c>
      <c r="H1115" s="4">
        <f t="shared" si="35"/>
        <v>0.93333333333333335</v>
      </c>
      <c r="I1115">
        <f>VLOOKUP($A1115,[1]Ranking!$A$1:$X$193,12,0)</f>
        <v>-33.919090556119031</v>
      </c>
      <c r="J1115">
        <f>VLOOKUP($A1115,[1]Ranking!$A$1:$X$193,13,0)</f>
        <v>-71.338275200781865</v>
      </c>
    </row>
    <row r="1116" spans="1:10" x14ac:dyDescent="0.3">
      <c r="A1116" t="str">
        <f t="shared" si="34"/>
        <v>ENGORDA BROILERculenes</v>
      </c>
      <c r="B1116" t="s">
        <v>2</v>
      </c>
      <c r="C1116" t="s">
        <v>146</v>
      </c>
      <c r="D1116">
        <f>VLOOKUP($A1116,[1]Ranking!$A$1:$X$193,5,0)</f>
        <v>15</v>
      </c>
      <c r="E1116" s="1">
        <v>45617.416666666664</v>
      </c>
      <c r="F1116">
        <v>15</v>
      </c>
      <c r="G1116">
        <v>13</v>
      </c>
      <c r="H1116" s="4">
        <f t="shared" si="35"/>
        <v>0.8666666666666667</v>
      </c>
      <c r="I1116">
        <f>VLOOKUP($A1116,[1]Ranking!$A$1:$X$193,12,0)</f>
        <v>-33.919090556119031</v>
      </c>
      <c r="J1116">
        <f>VLOOKUP($A1116,[1]Ranking!$A$1:$X$193,13,0)</f>
        <v>-71.338275200781865</v>
      </c>
    </row>
    <row r="1117" spans="1:10" x14ac:dyDescent="0.3">
      <c r="A1117" t="str">
        <f t="shared" si="34"/>
        <v>ENGORDA BROILERculenes</v>
      </c>
      <c r="B1117" t="s">
        <v>2</v>
      </c>
      <c r="C1117" t="s">
        <v>146</v>
      </c>
      <c r="D1117">
        <f>VLOOKUP($A1117,[1]Ranking!$A$1:$X$193,5,0)</f>
        <v>15</v>
      </c>
      <c r="E1117" s="1">
        <v>45677.416666666664</v>
      </c>
      <c r="F1117">
        <v>15</v>
      </c>
      <c r="G1117">
        <v>14</v>
      </c>
      <c r="H1117" s="4">
        <f t="shared" si="35"/>
        <v>0.93333333333333335</v>
      </c>
      <c r="I1117">
        <f>VLOOKUP($A1117,[1]Ranking!$A$1:$X$193,12,0)</f>
        <v>-33.919090556119031</v>
      </c>
      <c r="J1117">
        <f>VLOOKUP($A1117,[1]Ranking!$A$1:$X$193,13,0)</f>
        <v>-71.338275200781865</v>
      </c>
    </row>
    <row r="1118" spans="1:10" x14ac:dyDescent="0.3">
      <c r="A1118" t="str">
        <f t="shared" si="34"/>
        <v>ENGORDA BROILERculenes</v>
      </c>
      <c r="B1118" t="s">
        <v>2</v>
      </c>
      <c r="C1118" t="s">
        <v>146</v>
      </c>
      <c r="D1118">
        <f>VLOOKUP($A1118,[1]Ranking!$A$1:$X$193,5,0)</f>
        <v>15</v>
      </c>
      <c r="E1118" s="1">
        <v>45729.416666666664</v>
      </c>
      <c r="F1118">
        <v>15</v>
      </c>
      <c r="G1118">
        <v>13</v>
      </c>
      <c r="H1118" s="4">
        <f t="shared" si="35"/>
        <v>0.8666666666666667</v>
      </c>
      <c r="I1118">
        <f>VLOOKUP($A1118,[1]Ranking!$A$1:$X$193,12,0)</f>
        <v>-33.919090556119031</v>
      </c>
      <c r="J1118">
        <f>VLOOKUP($A1118,[1]Ranking!$A$1:$X$193,13,0)</f>
        <v>-71.338275200781865</v>
      </c>
    </row>
    <row r="1119" spans="1:10" x14ac:dyDescent="0.3">
      <c r="A1119" t="str">
        <f t="shared" si="34"/>
        <v>ENGORDA BROILERculenes</v>
      </c>
      <c r="B1119" t="s">
        <v>2</v>
      </c>
      <c r="C1119" t="s">
        <v>146</v>
      </c>
      <c r="D1119">
        <f>VLOOKUP($A1119,[1]Ranking!$A$1:$X$193,5,0)</f>
        <v>15</v>
      </c>
      <c r="E1119" s="1">
        <v>45789.416666666664</v>
      </c>
      <c r="F1119">
        <v>13</v>
      </c>
      <c r="G1119">
        <v>7</v>
      </c>
      <c r="H1119" s="4">
        <f t="shared" si="35"/>
        <v>0.53846153846153844</v>
      </c>
      <c r="I1119">
        <f>VLOOKUP($A1119,[1]Ranking!$A$1:$X$193,12,0)</f>
        <v>-33.919090556119031</v>
      </c>
      <c r="J1119">
        <f>VLOOKUP($A1119,[1]Ranking!$A$1:$X$193,13,0)</f>
        <v>-71.338275200781865</v>
      </c>
    </row>
    <row r="1120" spans="1:10" x14ac:dyDescent="0.3">
      <c r="A1120" t="str">
        <f t="shared" si="34"/>
        <v>ENGORDA BROILERculenes</v>
      </c>
      <c r="B1120" t="s">
        <v>2</v>
      </c>
      <c r="C1120" t="s">
        <v>146</v>
      </c>
      <c r="D1120">
        <f>VLOOKUP($A1120,[1]Ranking!$A$1:$X$193,5,0)</f>
        <v>15</v>
      </c>
      <c r="E1120" s="1">
        <v>45791.416666666664</v>
      </c>
      <c r="F1120">
        <v>2</v>
      </c>
      <c r="G1120">
        <v>1</v>
      </c>
      <c r="H1120" s="4">
        <f t="shared" si="35"/>
        <v>0.5</v>
      </c>
      <c r="I1120">
        <f>VLOOKUP($A1120,[1]Ranking!$A$1:$X$193,12,0)</f>
        <v>-33.919090556119031</v>
      </c>
      <c r="J1120">
        <f>VLOOKUP($A1120,[1]Ranking!$A$1:$X$193,13,0)</f>
        <v>-71.338275200781865</v>
      </c>
    </row>
    <row r="1121" spans="1:10" x14ac:dyDescent="0.3">
      <c r="A1121" t="str">
        <f t="shared" si="34"/>
        <v>ENGORDA BROILERculenes</v>
      </c>
      <c r="B1121" t="s">
        <v>2</v>
      </c>
      <c r="C1121" t="s">
        <v>146</v>
      </c>
      <c r="D1121">
        <f>VLOOKUP($A1121,[1]Ranking!$A$1:$X$193,5,0)</f>
        <v>15</v>
      </c>
      <c r="E1121" s="1">
        <v>45799.416666666664</v>
      </c>
      <c r="F1121">
        <v>7</v>
      </c>
      <c r="G1121">
        <v>7</v>
      </c>
      <c r="H1121" s="4">
        <f t="shared" si="35"/>
        <v>1</v>
      </c>
      <c r="I1121">
        <f>VLOOKUP($A1121,[1]Ranking!$A$1:$X$193,12,0)</f>
        <v>-33.919090556119031</v>
      </c>
      <c r="J1121">
        <f>VLOOKUP($A1121,[1]Ranking!$A$1:$X$193,13,0)</f>
        <v>-71.338275200781865</v>
      </c>
    </row>
    <row r="1122" spans="1:10" x14ac:dyDescent="0.3">
      <c r="A1122" t="str">
        <f t="shared" si="34"/>
        <v>ENGORDA BROILERculenes</v>
      </c>
      <c r="B1122" t="s">
        <v>2</v>
      </c>
      <c r="C1122" t="s">
        <v>146</v>
      </c>
      <c r="D1122">
        <f>VLOOKUP($A1122,[1]Ranking!$A$1:$X$193,5,0)</f>
        <v>15</v>
      </c>
      <c r="E1122" s="1">
        <v>45848.416666666664</v>
      </c>
      <c r="F1122">
        <v>15</v>
      </c>
      <c r="G1122">
        <v>15</v>
      </c>
      <c r="H1122" s="4">
        <f t="shared" si="35"/>
        <v>1</v>
      </c>
      <c r="I1122">
        <f>VLOOKUP($A1122,[1]Ranking!$A$1:$X$193,12,0)</f>
        <v>-33.919090556119031</v>
      </c>
      <c r="J1122">
        <f>VLOOKUP($A1122,[1]Ranking!$A$1:$X$193,13,0)</f>
        <v>-71.338275200781865</v>
      </c>
    </row>
    <row r="1123" spans="1:10" x14ac:dyDescent="0.3">
      <c r="A1123" t="str">
        <f t="shared" si="34"/>
        <v>ENGORDA BROILERculenes</v>
      </c>
      <c r="B1123" t="s">
        <v>2</v>
      </c>
      <c r="C1123" t="s">
        <v>146</v>
      </c>
      <c r="D1123">
        <f>VLOOKUP($A1123,[1]Ranking!$A$1:$X$193,5,0)</f>
        <v>15</v>
      </c>
      <c r="E1123" s="1">
        <v>45911.416666666664</v>
      </c>
      <c r="F1123">
        <v>15</v>
      </c>
      <c r="G1123">
        <v>13</v>
      </c>
      <c r="H1123" s="4">
        <f t="shared" si="35"/>
        <v>0.8666666666666667</v>
      </c>
      <c r="I1123">
        <f>VLOOKUP($A1123,[1]Ranking!$A$1:$X$193,12,0)</f>
        <v>-33.919090556119031</v>
      </c>
      <c r="J1123">
        <f>VLOOKUP($A1123,[1]Ranking!$A$1:$X$193,13,0)</f>
        <v>-71.338275200781865</v>
      </c>
    </row>
    <row r="1124" spans="1:10" x14ac:dyDescent="0.3">
      <c r="A1124" t="str">
        <f t="shared" si="34"/>
        <v>ENGORDA BROILERculenes</v>
      </c>
      <c r="B1124" t="s">
        <v>2</v>
      </c>
      <c r="C1124" t="s">
        <v>146</v>
      </c>
      <c r="D1124">
        <f>VLOOKUP($A1124,[1]Ranking!$A$1:$X$193,5,0)</f>
        <v>15</v>
      </c>
      <c r="E1124" s="1">
        <v>45972.416666666664</v>
      </c>
      <c r="F1124">
        <v>15</v>
      </c>
      <c r="G1124">
        <v>15</v>
      </c>
      <c r="H1124" s="4">
        <f t="shared" si="35"/>
        <v>1</v>
      </c>
      <c r="I1124">
        <f>VLOOKUP($A1124,[1]Ranking!$A$1:$X$193,12,0)</f>
        <v>-33.919090556119031</v>
      </c>
      <c r="J1124">
        <f>VLOOKUP($A1124,[1]Ranking!$A$1:$X$193,13,0)</f>
        <v>-71.338275200781865</v>
      </c>
    </row>
    <row r="1125" spans="1:10" x14ac:dyDescent="0.3">
      <c r="A1125" t="str">
        <f t="shared" si="34"/>
        <v>ENGORDA BROILERculenes</v>
      </c>
      <c r="B1125" t="s">
        <v>2</v>
      </c>
      <c r="C1125" t="s">
        <v>146</v>
      </c>
      <c r="D1125">
        <f>VLOOKUP($A1125,[1]Ranking!$A$1:$X$193,5,0)</f>
        <v>15</v>
      </c>
      <c r="E1125" s="1">
        <v>46028.416666666664</v>
      </c>
      <c r="F1125">
        <v>15</v>
      </c>
      <c r="G1125">
        <v>15</v>
      </c>
      <c r="H1125" s="4">
        <f t="shared" si="35"/>
        <v>1</v>
      </c>
      <c r="I1125">
        <f>VLOOKUP($A1125,[1]Ranking!$A$1:$X$193,12,0)</f>
        <v>-33.919090556119031</v>
      </c>
      <c r="J1125">
        <f>VLOOKUP($A1125,[1]Ranking!$A$1:$X$193,13,0)</f>
        <v>-71.338275200781865</v>
      </c>
    </row>
    <row r="1126" spans="1:10" x14ac:dyDescent="0.3">
      <c r="A1126" t="str">
        <f t="shared" si="34"/>
        <v>ENGORDA BROILERculenes</v>
      </c>
      <c r="B1126" t="s">
        <v>2</v>
      </c>
      <c r="C1126" t="s">
        <v>146</v>
      </c>
      <c r="D1126">
        <f>VLOOKUP($A1126,[1]Ranking!$A$1:$X$193,5,0)</f>
        <v>15</v>
      </c>
      <c r="E1126" s="1">
        <v>46095.333333333336</v>
      </c>
      <c r="F1126">
        <v>15</v>
      </c>
      <c r="G1126">
        <v>15</v>
      </c>
      <c r="H1126" s="4">
        <f t="shared" si="35"/>
        <v>1</v>
      </c>
      <c r="I1126">
        <f>VLOOKUP($A1126,[1]Ranking!$A$1:$X$193,12,0)</f>
        <v>-33.919090556119031</v>
      </c>
      <c r="J1126">
        <f>VLOOKUP($A1126,[1]Ranking!$A$1:$X$193,13,0)</f>
        <v>-71.338275200781865</v>
      </c>
    </row>
    <row r="1127" spans="1:10" x14ac:dyDescent="0.3">
      <c r="A1127" t="str">
        <f t="shared" si="34"/>
        <v>ENGORDA BROILERdemetrio</v>
      </c>
      <c r="B1127" t="s">
        <v>2</v>
      </c>
      <c r="C1127" t="s">
        <v>70</v>
      </c>
      <c r="D1127">
        <f>VLOOKUP($A1127,[1]Ranking!$A$1:$X$193,5,0)</f>
        <v>15</v>
      </c>
      <c r="E1127" s="1">
        <v>44333</v>
      </c>
      <c r="F1127">
        <v>4</v>
      </c>
      <c r="G1127">
        <v>0</v>
      </c>
      <c r="H1127" s="4">
        <f t="shared" si="35"/>
        <v>0</v>
      </c>
      <c r="I1127">
        <f>VLOOKUP($A1127,[1]Ranking!$A$1:$X$193,12,0)</f>
        <v>-33.936302628460638</v>
      </c>
      <c r="J1127">
        <f>VLOOKUP($A1127,[1]Ranking!$A$1:$X$193,13,0)</f>
        <v>-71.626016763430087</v>
      </c>
    </row>
    <row r="1128" spans="1:10" x14ac:dyDescent="0.3">
      <c r="A1128" t="str">
        <f t="shared" si="34"/>
        <v>ENGORDA BROILERdemetrio</v>
      </c>
      <c r="B1128" t="s">
        <v>2</v>
      </c>
      <c r="C1128" t="s">
        <v>70</v>
      </c>
      <c r="D1128">
        <f>VLOOKUP($A1128,[1]Ranking!$A$1:$X$193,5,0)</f>
        <v>15</v>
      </c>
      <c r="E1128" s="1">
        <v>44335</v>
      </c>
      <c r="F1128">
        <v>11</v>
      </c>
      <c r="G1128">
        <v>2</v>
      </c>
      <c r="H1128" s="4">
        <f t="shared" si="35"/>
        <v>0.18181818181818182</v>
      </c>
      <c r="I1128">
        <f>VLOOKUP($A1128,[1]Ranking!$A$1:$X$193,12,0)</f>
        <v>-33.936302628460638</v>
      </c>
      <c r="J1128">
        <f>VLOOKUP($A1128,[1]Ranking!$A$1:$X$193,13,0)</f>
        <v>-71.626016763430087</v>
      </c>
    </row>
    <row r="1129" spans="1:10" x14ac:dyDescent="0.3">
      <c r="A1129" t="str">
        <f t="shared" si="34"/>
        <v>ENGORDA BROILERdemetrio</v>
      </c>
      <c r="B1129" t="s">
        <v>2</v>
      </c>
      <c r="C1129" t="s">
        <v>70</v>
      </c>
      <c r="D1129">
        <f>VLOOKUP($A1129,[1]Ranking!$A$1:$X$193,5,0)</f>
        <v>15</v>
      </c>
      <c r="E1129" s="1">
        <v>44394</v>
      </c>
      <c r="F1129">
        <v>13</v>
      </c>
      <c r="G1129">
        <v>3</v>
      </c>
      <c r="H1129" s="4">
        <f t="shared" si="35"/>
        <v>0.23076923076923078</v>
      </c>
      <c r="I1129">
        <f>VLOOKUP($A1129,[1]Ranking!$A$1:$X$193,12,0)</f>
        <v>-33.936302628460638</v>
      </c>
      <c r="J1129">
        <f>VLOOKUP($A1129,[1]Ranking!$A$1:$X$193,13,0)</f>
        <v>-71.626016763430087</v>
      </c>
    </row>
    <row r="1130" spans="1:10" x14ac:dyDescent="0.3">
      <c r="A1130" t="str">
        <f t="shared" si="34"/>
        <v>ENGORDA BROILERdemetrio</v>
      </c>
      <c r="B1130" t="s">
        <v>2</v>
      </c>
      <c r="C1130" t="s">
        <v>70</v>
      </c>
      <c r="D1130">
        <f>VLOOKUP($A1130,[1]Ranking!$A$1:$X$193,5,0)</f>
        <v>15</v>
      </c>
      <c r="E1130" s="1">
        <v>44396</v>
      </c>
      <c r="F1130">
        <v>2</v>
      </c>
      <c r="G1130">
        <v>0</v>
      </c>
      <c r="H1130" s="4">
        <f t="shared" si="35"/>
        <v>0</v>
      </c>
      <c r="I1130">
        <f>VLOOKUP($A1130,[1]Ranking!$A$1:$X$193,12,0)</f>
        <v>-33.936302628460638</v>
      </c>
      <c r="J1130">
        <f>VLOOKUP($A1130,[1]Ranking!$A$1:$X$193,13,0)</f>
        <v>-71.626016763430087</v>
      </c>
    </row>
    <row r="1131" spans="1:10" x14ac:dyDescent="0.3">
      <c r="A1131" t="str">
        <f t="shared" si="34"/>
        <v>ENGORDA BROILERdemetrio</v>
      </c>
      <c r="B1131" t="s">
        <v>2</v>
      </c>
      <c r="C1131" t="s">
        <v>70</v>
      </c>
      <c r="D1131">
        <f>VLOOKUP($A1131,[1]Ranking!$A$1:$X$193,5,0)</f>
        <v>15</v>
      </c>
      <c r="E1131" s="1">
        <v>44405.416666666664</v>
      </c>
      <c r="F1131">
        <v>15</v>
      </c>
      <c r="G1131">
        <v>1</v>
      </c>
      <c r="H1131" s="4">
        <f t="shared" si="35"/>
        <v>6.6666666666666666E-2</v>
      </c>
      <c r="I1131">
        <f>VLOOKUP($A1131,[1]Ranking!$A$1:$X$193,12,0)</f>
        <v>-33.936302628460638</v>
      </c>
      <c r="J1131">
        <f>VLOOKUP($A1131,[1]Ranking!$A$1:$X$193,13,0)</f>
        <v>-71.626016763430087</v>
      </c>
    </row>
    <row r="1132" spans="1:10" x14ac:dyDescent="0.3">
      <c r="A1132" t="str">
        <f t="shared" si="34"/>
        <v>ENGORDA BROILERdemetrio</v>
      </c>
      <c r="B1132" t="s">
        <v>2</v>
      </c>
      <c r="C1132" t="s">
        <v>70</v>
      </c>
      <c r="D1132">
        <f>VLOOKUP($A1132,[1]Ranking!$A$1:$X$193,5,0)</f>
        <v>15</v>
      </c>
      <c r="E1132" s="1">
        <v>44417.541666666664</v>
      </c>
      <c r="F1132">
        <v>13</v>
      </c>
      <c r="G1132">
        <v>0</v>
      </c>
      <c r="H1132" s="4">
        <f t="shared" si="35"/>
        <v>0</v>
      </c>
      <c r="I1132">
        <f>VLOOKUP($A1132,[1]Ranking!$A$1:$X$193,12,0)</f>
        <v>-33.936302628460638</v>
      </c>
      <c r="J1132">
        <f>VLOOKUP($A1132,[1]Ranking!$A$1:$X$193,13,0)</f>
        <v>-71.626016763430087</v>
      </c>
    </row>
    <row r="1133" spans="1:10" x14ac:dyDescent="0.3">
      <c r="A1133" t="str">
        <f t="shared" si="34"/>
        <v>ENGORDA BROILERdemetrio</v>
      </c>
      <c r="B1133" t="s">
        <v>2</v>
      </c>
      <c r="C1133" t="s">
        <v>70</v>
      </c>
      <c r="D1133">
        <f>VLOOKUP($A1133,[1]Ranking!$A$1:$X$193,5,0)</f>
        <v>15</v>
      </c>
      <c r="E1133" s="1">
        <v>44452</v>
      </c>
      <c r="F1133">
        <v>10</v>
      </c>
      <c r="G1133">
        <v>8</v>
      </c>
      <c r="H1133" s="4">
        <f t="shared" si="35"/>
        <v>0.8</v>
      </c>
      <c r="I1133">
        <f>VLOOKUP($A1133,[1]Ranking!$A$1:$X$193,12,0)</f>
        <v>-33.936302628460638</v>
      </c>
      <c r="J1133">
        <f>VLOOKUP($A1133,[1]Ranking!$A$1:$X$193,13,0)</f>
        <v>-71.626016763430087</v>
      </c>
    </row>
    <row r="1134" spans="1:10" x14ac:dyDescent="0.3">
      <c r="A1134" t="str">
        <f t="shared" si="34"/>
        <v>ENGORDA BROILERdemetrio</v>
      </c>
      <c r="B1134" t="s">
        <v>2</v>
      </c>
      <c r="C1134" t="s">
        <v>70</v>
      </c>
      <c r="D1134">
        <f>VLOOKUP($A1134,[1]Ranking!$A$1:$X$193,5,0)</f>
        <v>15</v>
      </c>
      <c r="E1134" s="1">
        <v>44452.416666666664</v>
      </c>
      <c r="F1134">
        <v>3</v>
      </c>
      <c r="G1134">
        <v>2</v>
      </c>
      <c r="H1134" s="4">
        <f t="shared" si="35"/>
        <v>0.66666666666666663</v>
      </c>
      <c r="I1134">
        <f>VLOOKUP($A1134,[1]Ranking!$A$1:$X$193,12,0)</f>
        <v>-33.936302628460638</v>
      </c>
      <c r="J1134">
        <f>VLOOKUP($A1134,[1]Ranking!$A$1:$X$193,13,0)</f>
        <v>-71.626016763430087</v>
      </c>
    </row>
    <row r="1135" spans="1:10" x14ac:dyDescent="0.3">
      <c r="A1135" t="str">
        <f t="shared" si="34"/>
        <v>ENGORDA BROILERdemetrio</v>
      </c>
      <c r="B1135" t="s">
        <v>2</v>
      </c>
      <c r="C1135" t="s">
        <v>70</v>
      </c>
      <c r="D1135">
        <f>VLOOKUP($A1135,[1]Ranking!$A$1:$X$193,5,0)</f>
        <v>15</v>
      </c>
      <c r="E1135" s="1">
        <v>44454.458333333336</v>
      </c>
      <c r="F1135">
        <v>2</v>
      </c>
      <c r="G1135">
        <v>1</v>
      </c>
      <c r="H1135" s="4">
        <f t="shared" si="35"/>
        <v>0.5</v>
      </c>
      <c r="I1135">
        <f>VLOOKUP($A1135,[1]Ranking!$A$1:$X$193,12,0)</f>
        <v>-33.936302628460638</v>
      </c>
      <c r="J1135">
        <f>VLOOKUP($A1135,[1]Ranking!$A$1:$X$193,13,0)</f>
        <v>-71.626016763430087</v>
      </c>
    </row>
    <row r="1136" spans="1:10" x14ac:dyDescent="0.3">
      <c r="A1136" t="str">
        <f t="shared" si="34"/>
        <v>ENGORDA BROILERdemetrio</v>
      </c>
      <c r="B1136" t="s">
        <v>2</v>
      </c>
      <c r="C1136" t="s">
        <v>70</v>
      </c>
      <c r="D1136">
        <f>VLOOKUP($A1136,[1]Ranking!$A$1:$X$193,5,0)</f>
        <v>15</v>
      </c>
      <c r="E1136" s="1">
        <v>44466.416666666664</v>
      </c>
      <c r="F1136">
        <v>13</v>
      </c>
      <c r="G1136">
        <v>0</v>
      </c>
      <c r="H1136" s="4">
        <f t="shared" si="35"/>
        <v>0</v>
      </c>
      <c r="I1136">
        <f>VLOOKUP($A1136,[1]Ranking!$A$1:$X$193,12,0)</f>
        <v>-33.936302628460638</v>
      </c>
      <c r="J1136">
        <f>VLOOKUP($A1136,[1]Ranking!$A$1:$X$193,13,0)</f>
        <v>-71.626016763430087</v>
      </c>
    </row>
    <row r="1137" spans="1:10" x14ac:dyDescent="0.3">
      <c r="A1137" t="str">
        <f t="shared" si="34"/>
        <v>ENGORDA BROILERdemetrio</v>
      </c>
      <c r="B1137" t="s">
        <v>2</v>
      </c>
      <c r="C1137" t="s">
        <v>70</v>
      </c>
      <c r="D1137">
        <f>VLOOKUP($A1137,[1]Ranking!$A$1:$X$193,5,0)</f>
        <v>15</v>
      </c>
      <c r="E1137" s="1">
        <v>44474.416666666664</v>
      </c>
      <c r="F1137">
        <v>13</v>
      </c>
      <c r="G1137">
        <v>0</v>
      </c>
      <c r="H1137" s="4">
        <f t="shared" si="35"/>
        <v>0</v>
      </c>
      <c r="I1137">
        <f>VLOOKUP($A1137,[1]Ranking!$A$1:$X$193,12,0)</f>
        <v>-33.936302628460638</v>
      </c>
      <c r="J1137">
        <f>VLOOKUP($A1137,[1]Ranking!$A$1:$X$193,13,0)</f>
        <v>-71.626016763430087</v>
      </c>
    </row>
    <row r="1138" spans="1:10" x14ac:dyDescent="0.3">
      <c r="A1138" t="str">
        <f t="shared" si="34"/>
        <v>ENGORDA BROILERdemetrio</v>
      </c>
      <c r="B1138" t="s">
        <v>2</v>
      </c>
      <c r="C1138" t="s">
        <v>70</v>
      </c>
      <c r="D1138">
        <f>VLOOKUP($A1138,[1]Ranking!$A$1:$X$193,5,0)</f>
        <v>15</v>
      </c>
      <c r="E1138" s="1">
        <v>44509.458333333336</v>
      </c>
      <c r="F1138">
        <v>13</v>
      </c>
      <c r="G1138">
        <v>2</v>
      </c>
      <c r="H1138" s="4">
        <f t="shared" si="35"/>
        <v>0.15384615384615385</v>
      </c>
      <c r="I1138">
        <f>VLOOKUP($A1138,[1]Ranking!$A$1:$X$193,12,0)</f>
        <v>-33.936302628460638</v>
      </c>
      <c r="J1138">
        <f>VLOOKUP($A1138,[1]Ranking!$A$1:$X$193,13,0)</f>
        <v>-71.626016763430087</v>
      </c>
    </row>
    <row r="1139" spans="1:10" x14ac:dyDescent="0.3">
      <c r="A1139" t="str">
        <f t="shared" si="34"/>
        <v>ENGORDA BROILERdemetrio</v>
      </c>
      <c r="B1139" t="s">
        <v>2</v>
      </c>
      <c r="C1139" t="s">
        <v>70</v>
      </c>
      <c r="D1139">
        <f>VLOOKUP($A1139,[1]Ranking!$A$1:$X$193,5,0)</f>
        <v>15</v>
      </c>
      <c r="E1139" s="1">
        <v>44511.458333333336</v>
      </c>
      <c r="F1139">
        <v>2</v>
      </c>
      <c r="G1139">
        <v>1</v>
      </c>
      <c r="H1139" s="4">
        <f t="shared" si="35"/>
        <v>0.5</v>
      </c>
      <c r="I1139">
        <f>VLOOKUP($A1139,[1]Ranking!$A$1:$X$193,12,0)</f>
        <v>-33.936302628460638</v>
      </c>
      <c r="J1139">
        <f>VLOOKUP($A1139,[1]Ranking!$A$1:$X$193,13,0)</f>
        <v>-71.626016763430087</v>
      </c>
    </row>
    <row r="1140" spans="1:10" x14ac:dyDescent="0.3">
      <c r="A1140" t="str">
        <f t="shared" si="34"/>
        <v>ENGORDA BROILERdemetrio</v>
      </c>
      <c r="B1140" t="s">
        <v>2</v>
      </c>
      <c r="C1140" t="s">
        <v>70</v>
      </c>
      <c r="D1140">
        <f>VLOOKUP($A1140,[1]Ranking!$A$1:$X$193,5,0)</f>
        <v>15</v>
      </c>
      <c r="E1140" s="1">
        <v>44522.416666666664</v>
      </c>
      <c r="F1140">
        <v>13</v>
      </c>
      <c r="G1140">
        <v>11</v>
      </c>
      <c r="H1140" s="4">
        <f t="shared" si="35"/>
        <v>0.84615384615384615</v>
      </c>
      <c r="I1140">
        <f>VLOOKUP($A1140,[1]Ranking!$A$1:$X$193,12,0)</f>
        <v>-33.936302628460638</v>
      </c>
      <c r="J1140">
        <f>VLOOKUP($A1140,[1]Ranking!$A$1:$X$193,13,0)</f>
        <v>-71.626016763430087</v>
      </c>
    </row>
    <row r="1141" spans="1:10" x14ac:dyDescent="0.3">
      <c r="A1141" t="str">
        <f t="shared" si="34"/>
        <v>ENGORDA BROILERdemetrio</v>
      </c>
      <c r="B1141" t="s">
        <v>2</v>
      </c>
      <c r="C1141" t="s">
        <v>70</v>
      </c>
      <c r="D1141">
        <f>VLOOKUP($A1141,[1]Ranking!$A$1:$X$193,5,0)</f>
        <v>15</v>
      </c>
      <c r="E1141" s="1">
        <v>44530.416666666664</v>
      </c>
      <c r="F1141">
        <v>13</v>
      </c>
      <c r="G1141">
        <v>1</v>
      </c>
      <c r="H1141" s="4">
        <f t="shared" si="35"/>
        <v>7.6923076923076927E-2</v>
      </c>
      <c r="I1141">
        <f>VLOOKUP($A1141,[1]Ranking!$A$1:$X$193,12,0)</f>
        <v>-33.936302628460638</v>
      </c>
      <c r="J1141">
        <f>VLOOKUP($A1141,[1]Ranking!$A$1:$X$193,13,0)</f>
        <v>-71.626016763430087</v>
      </c>
    </row>
    <row r="1142" spans="1:10" x14ac:dyDescent="0.3">
      <c r="A1142" t="str">
        <f t="shared" si="34"/>
        <v>ENGORDA BROILERdemetrio</v>
      </c>
      <c r="B1142" t="s">
        <v>2</v>
      </c>
      <c r="C1142" t="s">
        <v>70</v>
      </c>
      <c r="D1142">
        <f>VLOOKUP($A1142,[1]Ranking!$A$1:$X$193,5,0)</f>
        <v>15</v>
      </c>
      <c r="E1142" s="1">
        <v>44564.375</v>
      </c>
      <c r="F1142">
        <v>11</v>
      </c>
      <c r="G1142">
        <v>5</v>
      </c>
      <c r="H1142" s="4">
        <f t="shared" si="35"/>
        <v>0.45454545454545453</v>
      </c>
      <c r="I1142">
        <f>VLOOKUP($A1142,[1]Ranking!$A$1:$X$193,12,0)</f>
        <v>-33.936302628460638</v>
      </c>
      <c r="J1142">
        <f>VLOOKUP($A1142,[1]Ranking!$A$1:$X$193,13,0)</f>
        <v>-71.626016763430087</v>
      </c>
    </row>
    <row r="1143" spans="1:10" x14ac:dyDescent="0.3">
      <c r="A1143" t="str">
        <f t="shared" si="34"/>
        <v>ENGORDA BROILERdemetrio</v>
      </c>
      <c r="B1143" t="s">
        <v>2</v>
      </c>
      <c r="C1143" t="s">
        <v>70</v>
      </c>
      <c r="D1143">
        <f>VLOOKUP($A1143,[1]Ranking!$A$1:$X$193,5,0)</f>
        <v>15</v>
      </c>
      <c r="E1143" s="1">
        <v>44566.416666666664</v>
      </c>
      <c r="F1143">
        <v>4</v>
      </c>
      <c r="G1143">
        <v>1</v>
      </c>
      <c r="H1143" s="4">
        <f t="shared" si="35"/>
        <v>0.25</v>
      </c>
      <c r="I1143">
        <f>VLOOKUP($A1143,[1]Ranking!$A$1:$X$193,12,0)</f>
        <v>-33.936302628460638</v>
      </c>
      <c r="J1143">
        <f>VLOOKUP($A1143,[1]Ranking!$A$1:$X$193,13,0)</f>
        <v>-71.626016763430087</v>
      </c>
    </row>
    <row r="1144" spans="1:10" x14ac:dyDescent="0.3">
      <c r="A1144" t="str">
        <f t="shared" si="34"/>
        <v>ENGORDA BROILERdemetrio</v>
      </c>
      <c r="B1144" t="s">
        <v>2</v>
      </c>
      <c r="C1144" t="s">
        <v>70</v>
      </c>
      <c r="D1144">
        <f>VLOOKUP($A1144,[1]Ranking!$A$1:$X$193,5,0)</f>
        <v>15</v>
      </c>
      <c r="E1144" s="1">
        <v>44621.416666666664</v>
      </c>
      <c r="F1144">
        <v>15</v>
      </c>
      <c r="G1144">
        <v>7</v>
      </c>
      <c r="H1144" s="4">
        <f t="shared" si="35"/>
        <v>0.46666666666666667</v>
      </c>
      <c r="I1144">
        <f>VLOOKUP($A1144,[1]Ranking!$A$1:$X$193,12,0)</f>
        <v>-33.936302628460638</v>
      </c>
      <c r="J1144">
        <f>VLOOKUP($A1144,[1]Ranking!$A$1:$X$193,13,0)</f>
        <v>-71.626016763430087</v>
      </c>
    </row>
    <row r="1145" spans="1:10" x14ac:dyDescent="0.3">
      <c r="A1145" t="str">
        <f t="shared" si="34"/>
        <v>ENGORDA BROILERdemetrio</v>
      </c>
      <c r="B1145" t="s">
        <v>2</v>
      </c>
      <c r="C1145" t="s">
        <v>70</v>
      </c>
      <c r="D1145">
        <f>VLOOKUP($A1145,[1]Ranking!$A$1:$X$193,5,0)</f>
        <v>15</v>
      </c>
      <c r="E1145" s="1">
        <v>44681.416666666664</v>
      </c>
      <c r="F1145">
        <v>7</v>
      </c>
      <c r="G1145">
        <v>0</v>
      </c>
      <c r="H1145" s="4">
        <f t="shared" si="35"/>
        <v>0</v>
      </c>
      <c r="I1145">
        <f>VLOOKUP($A1145,[1]Ranking!$A$1:$X$193,12,0)</f>
        <v>-33.936302628460638</v>
      </c>
      <c r="J1145">
        <f>VLOOKUP($A1145,[1]Ranking!$A$1:$X$193,13,0)</f>
        <v>-71.626016763430087</v>
      </c>
    </row>
    <row r="1146" spans="1:10" x14ac:dyDescent="0.3">
      <c r="A1146" t="str">
        <f t="shared" si="34"/>
        <v>ENGORDA BROILERdemetrio</v>
      </c>
      <c r="B1146" t="s">
        <v>2</v>
      </c>
      <c r="C1146" t="s">
        <v>70</v>
      </c>
      <c r="D1146">
        <f>VLOOKUP($A1146,[1]Ranking!$A$1:$X$193,5,0)</f>
        <v>15</v>
      </c>
      <c r="E1146" s="1">
        <v>44683.416666666664</v>
      </c>
      <c r="F1146">
        <v>8</v>
      </c>
      <c r="G1146">
        <v>2</v>
      </c>
      <c r="H1146" s="4">
        <f t="shared" si="35"/>
        <v>0.25</v>
      </c>
      <c r="I1146">
        <f>VLOOKUP($A1146,[1]Ranking!$A$1:$X$193,12,0)</f>
        <v>-33.936302628460638</v>
      </c>
      <c r="J1146">
        <f>VLOOKUP($A1146,[1]Ranking!$A$1:$X$193,13,0)</f>
        <v>-71.626016763430087</v>
      </c>
    </row>
    <row r="1147" spans="1:10" x14ac:dyDescent="0.3">
      <c r="A1147" t="str">
        <f t="shared" si="34"/>
        <v>ENGORDA BROILERdemetrio</v>
      </c>
      <c r="B1147" t="s">
        <v>2</v>
      </c>
      <c r="C1147" t="s">
        <v>70</v>
      </c>
      <c r="D1147">
        <f>VLOOKUP($A1147,[1]Ranking!$A$1:$X$193,5,0)</f>
        <v>15</v>
      </c>
      <c r="E1147" s="1">
        <v>44740.416666666664</v>
      </c>
      <c r="F1147">
        <v>15</v>
      </c>
      <c r="G1147">
        <v>4</v>
      </c>
      <c r="H1147" s="4">
        <f t="shared" si="35"/>
        <v>0.26666666666666666</v>
      </c>
      <c r="I1147">
        <f>VLOOKUP($A1147,[1]Ranking!$A$1:$X$193,12,0)</f>
        <v>-33.936302628460638</v>
      </c>
      <c r="J1147">
        <f>VLOOKUP($A1147,[1]Ranking!$A$1:$X$193,13,0)</f>
        <v>-71.626016763430087</v>
      </c>
    </row>
    <row r="1148" spans="1:10" x14ac:dyDescent="0.3">
      <c r="A1148" t="str">
        <f t="shared" si="34"/>
        <v>ENGORDA BROILERdemetrio</v>
      </c>
      <c r="B1148" t="s">
        <v>2</v>
      </c>
      <c r="C1148" t="s">
        <v>70</v>
      </c>
      <c r="D1148">
        <f>VLOOKUP($A1148,[1]Ranking!$A$1:$X$193,5,0)</f>
        <v>15</v>
      </c>
      <c r="E1148" s="1">
        <v>44760.416666666664</v>
      </c>
      <c r="F1148">
        <v>15</v>
      </c>
      <c r="G1148">
        <v>1</v>
      </c>
      <c r="H1148" s="4">
        <f t="shared" si="35"/>
        <v>6.6666666666666666E-2</v>
      </c>
      <c r="I1148">
        <f>VLOOKUP($A1148,[1]Ranking!$A$1:$X$193,12,0)</f>
        <v>-33.936302628460638</v>
      </c>
      <c r="J1148">
        <f>VLOOKUP($A1148,[1]Ranking!$A$1:$X$193,13,0)</f>
        <v>-71.626016763430087</v>
      </c>
    </row>
    <row r="1149" spans="1:10" x14ac:dyDescent="0.3">
      <c r="A1149" t="str">
        <f t="shared" si="34"/>
        <v>ENGORDA BROILERdemetrio</v>
      </c>
      <c r="B1149" t="s">
        <v>2</v>
      </c>
      <c r="C1149" t="s">
        <v>70</v>
      </c>
      <c r="D1149">
        <f>VLOOKUP($A1149,[1]Ranking!$A$1:$X$193,5,0)</f>
        <v>15</v>
      </c>
      <c r="E1149" s="1">
        <v>44797.416666666664</v>
      </c>
      <c r="F1149">
        <v>15</v>
      </c>
      <c r="G1149">
        <v>9</v>
      </c>
      <c r="H1149" s="4">
        <f t="shared" si="35"/>
        <v>0.6</v>
      </c>
      <c r="I1149">
        <f>VLOOKUP($A1149,[1]Ranking!$A$1:$X$193,12,0)</f>
        <v>-33.936302628460638</v>
      </c>
      <c r="J1149">
        <f>VLOOKUP($A1149,[1]Ranking!$A$1:$X$193,13,0)</f>
        <v>-71.626016763430087</v>
      </c>
    </row>
    <row r="1150" spans="1:10" x14ac:dyDescent="0.3">
      <c r="A1150" t="str">
        <f t="shared" si="34"/>
        <v>ENGORDA BROILERdemetrio</v>
      </c>
      <c r="B1150" t="s">
        <v>2</v>
      </c>
      <c r="C1150" t="s">
        <v>70</v>
      </c>
      <c r="D1150">
        <f>VLOOKUP($A1150,[1]Ranking!$A$1:$X$193,5,0)</f>
        <v>15</v>
      </c>
      <c r="E1150" s="1">
        <v>44816.416666666664</v>
      </c>
      <c r="F1150">
        <v>15</v>
      </c>
      <c r="G1150">
        <v>0</v>
      </c>
      <c r="H1150" s="4">
        <f t="shared" si="35"/>
        <v>0</v>
      </c>
      <c r="I1150">
        <f>VLOOKUP($A1150,[1]Ranking!$A$1:$X$193,12,0)</f>
        <v>-33.936302628460638</v>
      </c>
      <c r="J1150">
        <f>VLOOKUP($A1150,[1]Ranking!$A$1:$X$193,13,0)</f>
        <v>-71.626016763430087</v>
      </c>
    </row>
    <row r="1151" spans="1:10" x14ac:dyDescent="0.3">
      <c r="A1151" t="str">
        <f t="shared" si="34"/>
        <v>ENGORDA BROILERdemetrio</v>
      </c>
      <c r="B1151" t="s">
        <v>2</v>
      </c>
      <c r="C1151" t="s">
        <v>70</v>
      </c>
      <c r="D1151">
        <f>VLOOKUP($A1151,[1]Ranking!$A$1:$X$193,5,0)</f>
        <v>15</v>
      </c>
      <c r="E1151" s="1">
        <v>44853.416666666664</v>
      </c>
      <c r="F1151">
        <v>15</v>
      </c>
      <c r="G1151">
        <v>5</v>
      </c>
      <c r="H1151" s="4">
        <f t="shared" si="35"/>
        <v>0.33333333333333331</v>
      </c>
      <c r="I1151">
        <f>VLOOKUP($A1151,[1]Ranking!$A$1:$X$193,12,0)</f>
        <v>-33.936302628460638</v>
      </c>
      <c r="J1151">
        <f>VLOOKUP($A1151,[1]Ranking!$A$1:$X$193,13,0)</f>
        <v>-71.626016763430087</v>
      </c>
    </row>
    <row r="1152" spans="1:10" x14ac:dyDescent="0.3">
      <c r="A1152" t="str">
        <f t="shared" si="34"/>
        <v>ENGORDA BROILERdemetrio</v>
      </c>
      <c r="B1152" t="s">
        <v>2</v>
      </c>
      <c r="C1152" t="s">
        <v>70</v>
      </c>
      <c r="D1152">
        <f>VLOOKUP($A1152,[1]Ranking!$A$1:$X$193,5,0)</f>
        <v>15</v>
      </c>
      <c r="E1152" s="1">
        <v>44877.416666666664</v>
      </c>
      <c r="F1152">
        <v>15</v>
      </c>
      <c r="G1152">
        <v>0</v>
      </c>
      <c r="H1152" s="4">
        <f t="shared" si="35"/>
        <v>0</v>
      </c>
      <c r="I1152">
        <f>VLOOKUP($A1152,[1]Ranking!$A$1:$X$193,12,0)</f>
        <v>-33.936302628460638</v>
      </c>
      <c r="J1152">
        <f>VLOOKUP($A1152,[1]Ranking!$A$1:$X$193,13,0)</f>
        <v>-71.626016763430087</v>
      </c>
    </row>
    <row r="1153" spans="1:10" x14ac:dyDescent="0.3">
      <c r="A1153" t="str">
        <f t="shared" si="34"/>
        <v>ENGORDA BROILERdemetrio</v>
      </c>
      <c r="B1153" t="s">
        <v>2</v>
      </c>
      <c r="C1153" t="s">
        <v>70</v>
      </c>
      <c r="D1153">
        <f>VLOOKUP($A1153,[1]Ranking!$A$1:$X$193,5,0)</f>
        <v>15</v>
      </c>
      <c r="E1153" s="1">
        <v>44915.416666666664</v>
      </c>
      <c r="F1153">
        <v>15</v>
      </c>
      <c r="G1153">
        <v>10</v>
      </c>
      <c r="H1153" s="4">
        <f t="shared" si="35"/>
        <v>0.66666666666666663</v>
      </c>
      <c r="I1153">
        <f>VLOOKUP($A1153,[1]Ranking!$A$1:$X$193,12,0)</f>
        <v>-33.936302628460638</v>
      </c>
      <c r="J1153">
        <f>VLOOKUP($A1153,[1]Ranking!$A$1:$X$193,13,0)</f>
        <v>-71.626016763430087</v>
      </c>
    </row>
    <row r="1154" spans="1:10" x14ac:dyDescent="0.3">
      <c r="A1154" t="str">
        <f t="shared" si="34"/>
        <v>ENGORDA BROILERdemetrio</v>
      </c>
      <c r="B1154" t="s">
        <v>2</v>
      </c>
      <c r="C1154" t="s">
        <v>70</v>
      </c>
      <c r="D1154">
        <f>VLOOKUP($A1154,[1]Ranking!$A$1:$X$193,5,0)</f>
        <v>15</v>
      </c>
      <c r="E1154" s="1">
        <v>44938.416666666664</v>
      </c>
      <c r="F1154">
        <v>15</v>
      </c>
      <c r="G1154">
        <v>7</v>
      </c>
      <c r="H1154" s="4">
        <f t="shared" si="35"/>
        <v>0.46666666666666667</v>
      </c>
      <c r="I1154">
        <f>VLOOKUP($A1154,[1]Ranking!$A$1:$X$193,12,0)</f>
        <v>-33.936302628460638</v>
      </c>
      <c r="J1154">
        <f>VLOOKUP($A1154,[1]Ranking!$A$1:$X$193,13,0)</f>
        <v>-71.626016763430087</v>
      </c>
    </row>
    <row r="1155" spans="1:10" x14ac:dyDescent="0.3">
      <c r="A1155" t="str">
        <f t="shared" ref="A1155:A1218" si="36">_xlfn.CONCAT(B1155,C1155)</f>
        <v>ENGORDA BROILERdemetrio</v>
      </c>
      <c r="B1155" t="s">
        <v>2</v>
      </c>
      <c r="C1155" t="s">
        <v>70</v>
      </c>
      <c r="D1155">
        <f>VLOOKUP($A1155,[1]Ranking!$A$1:$X$193,5,0)</f>
        <v>15</v>
      </c>
      <c r="E1155" s="1">
        <v>44971.416666666664</v>
      </c>
      <c r="F1155">
        <v>15</v>
      </c>
      <c r="G1155">
        <v>15</v>
      </c>
      <c r="H1155" s="4">
        <f t="shared" ref="H1155:H1218" si="37">G1155/F1155</f>
        <v>1</v>
      </c>
      <c r="I1155">
        <f>VLOOKUP($A1155,[1]Ranking!$A$1:$X$193,12,0)</f>
        <v>-33.936302628460638</v>
      </c>
      <c r="J1155">
        <f>VLOOKUP($A1155,[1]Ranking!$A$1:$X$193,13,0)</f>
        <v>-71.626016763430087</v>
      </c>
    </row>
    <row r="1156" spans="1:10" x14ac:dyDescent="0.3">
      <c r="A1156" t="str">
        <f t="shared" si="36"/>
        <v>ENGORDA BROILERdemetrio</v>
      </c>
      <c r="B1156" t="s">
        <v>2</v>
      </c>
      <c r="C1156" t="s">
        <v>70</v>
      </c>
      <c r="D1156">
        <f>VLOOKUP($A1156,[1]Ranking!$A$1:$X$193,5,0)</f>
        <v>15</v>
      </c>
      <c r="E1156" s="1">
        <v>44996.416666666664</v>
      </c>
      <c r="F1156">
        <v>15</v>
      </c>
      <c r="G1156">
        <v>4</v>
      </c>
      <c r="H1156" s="4">
        <f t="shared" si="37"/>
        <v>0.26666666666666666</v>
      </c>
      <c r="I1156">
        <f>VLOOKUP($A1156,[1]Ranking!$A$1:$X$193,12,0)</f>
        <v>-33.936302628460638</v>
      </c>
      <c r="J1156">
        <f>VLOOKUP($A1156,[1]Ranking!$A$1:$X$193,13,0)</f>
        <v>-71.626016763430087</v>
      </c>
    </row>
    <row r="1157" spans="1:10" x14ac:dyDescent="0.3">
      <c r="A1157" t="str">
        <f t="shared" si="36"/>
        <v>ENGORDA BROILERdemetrio</v>
      </c>
      <c r="B1157" t="s">
        <v>2</v>
      </c>
      <c r="C1157" t="s">
        <v>70</v>
      </c>
      <c r="D1157">
        <f>VLOOKUP($A1157,[1]Ranking!$A$1:$X$193,5,0)</f>
        <v>15</v>
      </c>
      <c r="E1157" s="1">
        <v>45027.416666666664</v>
      </c>
      <c r="F1157">
        <v>15</v>
      </c>
      <c r="G1157">
        <v>14</v>
      </c>
      <c r="H1157" s="4">
        <f t="shared" si="37"/>
        <v>0.93333333333333335</v>
      </c>
      <c r="I1157">
        <f>VLOOKUP($A1157,[1]Ranking!$A$1:$X$193,12,0)</f>
        <v>-33.936302628460638</v>
      </c>
      <c r="J1157">
        <f>VLOOKUP($A1157,[1]Ranking!$A$1:$X$193,13,0)</f>
        <v>-71.626016763430087</v>
      </c>
    </row>
    <row r="1158" spans="1:10" x14ac:dyDescent="0.3">
      <c r="A1158" t="str">
        <f t="shared" si="36"/>
        <v>ENGORDA BROILERdemetrio</v>
      </c>
      <c r="B1158" t="s">
        <v>2</v>
      </c>
      <c r="C1158" t="s">
        <v>70</v>
      </c>
      <c r="D1158">
        <f>VLOOKUP($A1158,[1]Ranking!$A$1:$X$193,5,0)</f>
        <v>15</v>
      </c>
      <c r="E1158" s="1">
        <v>45092.416666666664</v>
      </c>
      <c r="F1158">
        <v>15</v>
      </c>
      <c r="G1158">
        <v>15</v>
      </c>
      <c r="H1158" s="4">
        <f t="shared" si="37"/>
        <v>1</v>
      </c>
      <c r="I1158">
        <f>VLOOKUP($A1158,[1]Ranking!$A$1:$X$193,12,0)</f>
        <v>-33.936302628460638</v>
      </c>
      <c r="J1158">
        <f>VLOOKUP($A1158,[1]Ranking!$A$1:$X$193,13,0)</f>
        <v>-71.626016763430087</v>
      </c>
    </row>
    <row r="1159" spans="1:10" x14ac:dyDescent="0.3">
      <c r="A1159" t="str">
        <f t="shared" si="36"/>
        <v>ENGORDA BROILERdemetrio</v>
      </c>
      <c r="B1159" t="s">
        <v>2</v>
      </c>
      <c r="C1159" t="s">
        <v>70</v>
      </c>
      <c r="D1159">
        <f>VLOOKUP($A1159,[1]Ranking!$A$1:$X$193,5,0)</f>
        <v>15</v>
      </c>
      <c r="E1159" s="1">
        <v>45154.416666666664</v>
      </c>
      <c r="F1159">
        <v>15</v>
      </c>
      <c r="G1159">
        <v>15</v>
      </c>
      <c r="H1159" s="4">
        <f t="shared" si="37"/>
        <v>1</v>
      </c>
      <c r="I1159">
        <f>VLOOKUP($A1159,[1]Ranking!$A$1:$X$193,12,0)</f>
        <v>-33.936302628460638</v>
      </c>
      <c r="J1159">
        <f>VLOOKUP($A1159,[1]Ranking!$A$1:$X$193,13,0)</f>
        <v>-71.626016763430087</v>
      </c>
    </row>
    <row r="1160" spans="1:10" x14ac:dyDescent="0.3">
      <c r="A1160" t="str">
        <f t="shared" si="36"/>
        <v>ENGORDA BROILERdemetrio</v>
      </c>
      <c r="B1160" t="s">
        <v>2</v>
      </c>
      <c r="C1160" t="s">
        <v>70</v>
      </c>
      <c r="D1160">
        <f>VLOOKUP($A1160,[1]Ranking!$A$1:$X$193,5,0)</f>
        <v>15</v>
      </c>
      <c r="E1160" s="1">
        <v>45205.416666666664</v>
      </c>
      <c r="F1160">
        <v>11</v>
      </c>
      <c r="G1160">
        <v>10</v>
      </c>
      <c r="H1160" s="4">
        <f t="shared" si="37"/>
        <v>0.90909090909090906</v>
      </c>
      <c r="I1160">
        <f>VLOOKUP($A1160,[1]Ranking!$A$1:$X$193,12,0)</f>
        <v>-33.936302628460638</v>
      </c>
      <c r="J1160">
        <f>VLOOKUP($A1160,[1]Ranking!$A$1:$X$193,13,0)</f>
        <v>-71.626016763430087</v>
      </c>
    </row>
    <row r="1161" spans="1:10" x14ac:dyDescent="0.3">
      <c r="A1161" t="str">
        <f t="shared" si="36"/>
        <v>ENGORDA BROILERdemetrio</v>
      </c>
      <c r="B1161" t="s">
        <v>2</v>
      </c>
      <c r="C1161" t="s">
        <v>70</v>
      </c>
      <c r="D1161">
        <f>VLOOKUP($A1161,[1]Ranking!$A$1:$X$193,5,0)</f>
        <v>15</v>
      </c>
      <c r="E1161" s="1">
        <v>45209.416666666664</v>
      </c>
      <c r="F1161">
        <v>4</v>
      </c>
      <c r="G1161">
        <v>4</v>
      </c>
      <c r="H1161" s="4">
        <f t="shared" si="37"/>
        <v>1</v>
      </c>
      <c r="I1161">
        <f>VLOOKUP($A1161,[1]Ranking!$A$1:$X$193,12,0)</f>
        <v>-33.936302628460638</v>
      </c>
      <c r="J1161">
        <f>VLOOKUP($A1161,[1]Ranking!$A$1:$X$193,13,0)</f>
        <v>-71.626016763430087</v>
      </c>
    </row>
    <row r="1162" spans="1:10" x14ac:dyDescent="0.3">
      <c r="A1162" t="str">
        <f t="shared" si="36"/>
        <v>ENGORDA BROILERdemetrio</v>
      </c>
      <c r="B1162" t="s">
        <v>2</v>
      </c>
      <c r="C1162" t="s">
        <v>70</v>
      </c>
      <c r="D1162">
        <f>VLOOKUP($A1162,[1]Ranking!$A$1:$X$193,5,0)</f>
        <v>15</v>
      </c>
      <c r="E1162" s="1">
        <v>45264.416666666664</v>
      </c>
      <c r="F1162">
        <v>15</v>
      </c>
      <c r="G1162">
        <v>12</v>
      </c>
      <c r="H1162" s="4">
        <f t="shared" si="37"/>
        <v>0.8</v>
      </c>
      <c r="I1162">
        <f>VLOOKUP($A1162,[1]Ranking!$A$1:$X$193,12,0)</f>
        <v>-33.936302628460638</v>
      </c>
      <c r="J1162">
        <f>VLOOKUP($A1162,[1]Ranking!$A$1:$X$193,13,0)</f>
        <v>-71.626016763430087</v>
      </c>
    </row>
    <row r="1163" spans="1:10" x14ac:dyDescent="0.3">
      <c r="A1163" t="str">
        <f t="shared" si="36"/>
        <v>ENGORDA BROILERdemetrio</v>
      </c>
      <c r="B1163" t="s">
        <v>2</v>
      </c>
      <c r="C1163" t="s">
        <v>70</v>
      </c>
      <c r="D1163">
        <f>VLOOKUP($A1163,[1]Ranking!$A$1:$X$193,5,0)</f>
        <v>15</v>
      </c>
      <c r="E1163" s="1">
        <v>45323.416666666664</v>
      </c>
      <c r="F1163">
        <v>15</v>
      </c>
      <c r="G1163">
        <v>15</v>
      </c>
      <c r="H1163" s="4">
        <f t="shared" si="37"/>
        <v>1</v>
      </c>
      <c r="I1163">
        <f>VLOOKUP($A1163,[1]Ranking!$A$1:$X$193,12,0)</f>
        <v>-33.936302628460638</v>
      </c>
      <c r="J1163">
        <f>VLOOKUP($A1163,[1]Ranking!$A$1:$X$193,13,0)</f>
        <v>-71.626016763430087</v>
      </c>
    </row>
    <row r="1164" spans="1:10" x14ac:dyDescent="0.3">
      <c r="A1164" t="str">
        <f t="shared" si="36"/>
        <v>ENGORDA BROILERdemetrio</v>
      </c>
      <c r="B1164" t="s">
        <v>2</v>
      </c>
      <c r="C1164" t="s">
        <v>70</v>
      </c>
      <c r="D1164">
        <f>VLOOKUP($A1164,[1]Ranking!$A$1:$X$193,5,0)</f>
        <v>15</v>
      </c>
      <c r="E1164" s="1">
        <v>45379.416666666664</v>
      </c>
      <c r="F1164">
        <v>15</v>
      </c>
      <c r="G1164">
        <v>12</v>
      </c>
      <c r="H1164" s="4">
        <f t="shared" si="37"/>
        <v>0.8</v>
      </c>
      <c r="I1164">
        <f>VLOOKUP($A1164,[1]Ranking!$A$1:$X$193,12,0)</f>
        <v>-33.936302628460638</v>
      </c>
      <c r="J1164">
        <f>VLOOKUP($A1164,[1]Ranking!$A$1:$X$193,13,0)</f>
        <v>-71.626016763430087</v>
      </c>
    </row>
    <row r="1165" spans="1:10" x14ac:dyDescent="0.3">
      <c r="A1165" t="str">
        <f t="shared" si="36"/>
        <v>ENGORDA BROILERdemetrio</v>
      </c>
      <c r="B1165" t="s">
        <v>2</v>
      </c>
      <c r="C1165" t="s">
        <v>70</v>
      </c>
      <c r="D1165">
        <f>VLOOKUP($A1165,[1]Ranking!$A$1:$X$193,5,0)</f>
        <v>15</v>
      </c>
      <c r="E1165" s="1">
        <v>45435.416666666664</v>
      </c>
      <c r="F1165">
        <v>15</v>
      </c>
      <c r="G1165">
        <v>12</v>
      </c>
      <c r="H1165" s="4">
        <f t="shared" si="37"/>
        <v>0.8</v>
      </c>
      <c r="I1165">
        <f>VLOOKUP($A1165,[1]Ranking!$A$1:$X$193,12,0)</f>
        <v>-33.936302628460638</v>
      </c>
      <c r="J1165">
        <f>VLOOKUP($A1165,[1]Ranking!$A$1:$X$193,13,0)</f>
        <v>-71.626016763430087</v>
      </c>
    </row>
    <row r="1166" spans="1:10" x14ac:dyDescent="0.3">
      <c r="A1166" t="str">
        <f t="shared" si="36"/>
        <v>ENGORDA BROILERdemetrio</v>
      </c>
      <c r="B1166" t="s">
        <v>2</v>
      </c>
      <c r="C1166" t="s">
        <v>70</v>
      </c>
      <c r="D1166">
        <f>VLOOKUP($A1166,[1]Ranking!$A$1:$X$193,5,0)</f>
        <v>15</v>
      </c>
      <c r="E1166" s="1">
        <v>45498.416666666664</v>
      </c>
      <c r="F1166">
        <v>15</v>
      </c>
      <c r="G1166">
        <v>8</v>
      </c>
      <c r="H1166" s="4">
        <f t="shared" si="37"/>
        <v>0.53333333333333333</v>
      </c>
      <c r="I1166">
        <f>VLOOKUP($A1166,[1]Ranking!$A$1:$X$193,12,0)</f>
        <v>-33.936302628460638</v>
      </c>
      <c r="J1166">
        <f>VLOOKUP($A1166,[1]Ranking!$A$1:$X$193,13,0)</f>
        <v>-71.626016763430087</v>
      </c>
    </row>
    <row r="1167" spans="1:10" x14ac:dyDescent="0.3">
      <c r="A1167" t="str">
        <f t="shared" si="36"/>
        <v>ENGORDA BROILERdemetrio</v>
      </c>
      <c r="B1167" t="s">
        <v>2</v>
      </c>
      <c r="C1167" t="s">
        <v>70</v>
      </c>
      <c r="D1167">
        <f>VLOOKUP($A1167,[1]Ranking!$A$1:$X$193,5,0)</f>
        <v>15</v>
      </c>
      <c r="E1167" s="1">
        <v>45559.416666666664</v>
      </c>
      <c r="F1167">
        <v>15</v>
      </c>
      <c r="G1167">
        <v>11</v>
      </c>
      <c r="H1167" s="4">
        <f t="shared" si="37"/>
        <v>0.73333333333333328</v>
      </c>
      <c r="I1167">
        <f>VLOOKUP($A1167,[1]Ranking!$A$1:$X$193,12,0)</f>
        <v>-33.936302628460638</v>
      </c>
      <c r="J1167">
        <f>VLOOKUP($A1167,[1]Ranking!$A$1:$X$193,13,0)</f>
        <v>-71.626016763430087</v>
      </c>
    </row>
    <row r="1168" spans="1:10" x14ac:dyDescent="0.3">
      <c r="A1168" t="str">
        <f t="shared" si="36"/>
        <v>ENGORDA BROILERdemetrio</v>
      </c>
      <c r="B1168" t="s">
        <v>2</v>
      </c>
      <c r="C1168" t="s">
        <v>70</v>
      </c>
      <c r="D1168">
        <f>VLOOKUP($A1168,[1]Ranking!$A$1:$X$193,5,0)</f>
        <v>15</v>
      </c>
      <c r="E1168" s="1">
        <v>45614.416666666664</v>
      </c>
      <c r="F1168">
        <v>15</v>
      </c>
      <c r="G1168">
        <v>5</v>
      </c>
      <c r="H1168" s="4">
        <f t="shared" si="37"/>
        <v>0.33333333333333331</v>
      </c>
      <c r="I1168">
        <f>VLOOKUP($A1168,[1]Ranking!$A$1:$X$193,12,0)</f>
        <v>-33.936302628460638</v>
      </c>
      <c r="J1168">
        <f>VLOOKUP($A1168,[1]Ranking!$A$1:$X$193,13,0)</f>
        <v>-71.626016763430087</v>
      </c>
    </row>
    <row r="1169" spans="1:10" x14ac:dyDescent="0.3">
      <c r="A1169" t="str">
        <f t="shared" si="36"/>
        <v>ENGORDA BROILERdemetrio</v>
      </c>
      <c r="B1169" t="s">
        <v>2</v>
      </c>
      <c r="C1169" t="s">
        <v>70</v>
      </c>
      <c r="D1169">
        <f>VLOOKUP($A1169,[1]Ranking!$A$1:$X$193,5,0)</f>
        <v>15</v>
      </c>
      <c r="E1169" s="1">
        <v>45673.416666666664</v>
      </c>
      <c r="F1169">
        <v>15</v>
      </c>
      <c r="G1169">
        <v>15</v>
      </c>
      <c r="H1169" s="4">
        <f t="shared" si="37"/>
        <v>1</v>
      </c>
      <c r="I1169">
        <f>VLOOKUP($A1169,[1]Ranking!$A$1:$X$193,12,0)</f>
        <v>-33.936302628460638</v>
      </c>
      <c r="J1169">
        <f>VLOOKUP($A1169,[1]Ranking!$A$1:$X$193,13,0)</f>
        <v>-71.626016763430087</v>
      </c>
    </row>
    <row r="1170" spans="1:10" x14ac:dyDescent="0.3">
      <c r="A1170" t="str">
        <f t="shared" si="36"/>
        <v>ENGORDA BROILERdemetrio</v>
      </c>
      <c r="B1170" t="s">
        <v>2</v>
      </c>
      <c r="C1170" t="s">
        <v>70</v>
      </c>
      <c r="D1170">
        <f>VLOOKUP($A1170,[1]Ranking!$A$1:$X$193,5,0)</f>
        <v>15</v>
      </c>
      <c r="E1170" s="1">
        <v>45726.416666666664</v>
      </c>
      <c r="F1170">
        <v>15</v>
      </c>
      <c r="G1170">
        <v>14</v>
      </c>
      <c r="H1170" s="4">
        <f t="shared" si="37"/>
        <v>0.93333333333333335</v>
      </c>
      <c r="I1170">
        <f>VLOOKUP($A1170,[1]Ranking!$A$1:$X$193,12,0)</f>
        <v>-33.936302628460638</v>
      </c>
      <c r="J1170">
        <f>VLOOKUP($A1170,[1]Ranking!$A$1:$X$193,13,0)</f>
        <v>-71.626016763430087</v>
      </c>
    </row>
    <row r="1171" spans="1:10" x14ac:dyDescent="0.3">
      <c r="A1171" t="str">
        <f t="shared" si="36"/>
        <v>ENGORDA BROILERdemetrio</v>
      </c>
      <c r="B1171" t="s">
        <v>2</v>
      </c>
      <c r="C1171" t="s">
        <v>70</v>
      </c>
      <c r="D1171">
        <f>VLOOKUP($A1171,[1]Ranking!$A$1:$X$193,5,0)</f>
        <v>15</v>
      </c>
      <c r="E1171" s="1">
        <v>45785.416666666664</v>
      </c>
      <c r="F1171">
        <v>15</v>
      </c>
      <c r="G1171">
        <v>11</v>
      </c>
      <c r="H1171" s="4">
        <f t="shared" si="37"/>
        <v>0.73333333333333328</v>
      </c>
      <c r="I1171">
        <f>VLOOKUP($A1171,[1]Ranking!$A$1:$X$193,12,0)</f>
        <v>-33.936302628460638</v>
      </c>
      <c r="J1171">
        <f>VLOOKUP($A1171,[1]Ranking!$A$1:$X$193,13,0)</f>
        <v>-71.626016763430087</v>
      </c>
    </row>
    <row r="1172" spans="1:10" x14ac:dyDescent="0.3">
      <c r="A1172" t="str">
        <f t="shared" si="36"/>
        <v>ENGORDA BROILERdemetrio</v>
      </c>
      <c r="B1172" t="s">
        <v>2</v>
      </c>
      <c r="C1172" t="s">
        <v>70</v>
      </c>
      <c r="D1172">
        <f>VLOOKUP($A1172,[1]Ranking!$A$1:$X$193,5,0)</f>
        <v>15</v>
      </c>
      <c r="E1172" s="1">
        <v>45846.416666666664</v>
      </c>
      <c r="F1172">
        <v>15</v>
      </c>
      <c r="G1172">
        <v>12</v>
      </c>
      <c r="H1172" s="4">
        <f t="shared" si="37"/>
        <v>0.8</v>
      </c>
      <c r="I1172">
        <f>VLOOKUP($A1172,[1]Ranking!$A$1:$X$193,12,0)</f>
        <v>-33.936302628460638</v>
      </c>
      <c r="J1172">
        <f>VLOOKUP($A1172,[1]Ranking!$A$1:$X$193,13,0)</f>
        <v>-71.626016763430087</v>
      </c>
    </row>
    <row r="1173" spans="1:10" x14ac:dyDescent="0.3">
      <c r="A1173" t="str">
        <f t="shared" si="36"/>
        <v>ENGORDA BROILERdemetrio</v>
      </c>
      <c r="B1173" t="s">
        <v>2</v>
      </c>
      <c r="C1173" t="s">
        <v>70</v>
      </c>
      <c r="D1173">
        <f>VLOOKUP($A1173,[1]Ranking!$A$1:$X$193,5,0)</f>
        <v>15</v>
      </c>
      <c r="E1173" s="1">
        <v>45902.416666666664</v>
      </c>
      <c r="F1173">
        <v>15</v>
      </c>
      <c r="G1173">
        <v>15</v>
      </c>
      <c r="H1173" s="4">
        <f t="shared" si="37"/>
        <v>1</v>
      </c>
      <c r="I1173">
        <f>VLOOKUP($A1173,[1]Ranking!$A$1:$X$193,12,0)</f>
        <v>-33.936302628460638</v>
      </c>
      <c r="J1173">
        <f>VLOOKUP($A1173,[1]Ranking!$A$1:$X$193,13,0)</f>
        <v>-71.626016763430087</v>
      </c>
    </row>
    <row r="1174" spans="1:10" x14ac:dyDescent="0.3">
      <c r="A1174" t="str">
        <f t="shared" si="36"/>
        <v>ENGORDA BROILERdemetrio</v>
      </c>
      <c r="B1174" t="s">
        <v>2</v>
      </c>
      <c r="C1174" t="s">
        <v>70</v>
      </c>
      <c r="D1174">
        <f>VLOOKUP($A1174,[1]Ranking!$A$1:$X$193,5,0)</f>
        <v>15</v>
      </c>
      <c r="E1174" s="1">
        <v>45967.416666666664</v>
      </c>
      <c r="F1174">
        <v>15</v>
      </c>
      <c r="G1174">
        <v>14</v>
      </c>
      <c r="H1174" s="4">
        <f t="shared" si="37"/>
        <v>0.93333333333333335</v>
      </c>
      <c r="I1174">
        <f>VLOOKUP($A1174,[1]Ranking!$A$1:$X$193,12,0)</f>
        <v>-33.936302628460638</v>
      </c>
      <c r="J1174">
        <f>VLOOKUP($A1174,[1]Ranking!$A$1:$X$193,13,0)</f>
        <v>-71.626016763430087</v>
      </c>
    </row>
    <row r="1175" spans="1:10" x14ac:dyDescent="0.3">
      <c r="A1175" t="str">
        <f t="shared" si="36"/>
        <v>ENGORDA BROILERdemetrio</v>
      </c>
      <c r="B1175" t="s">
        <v>2</v>
      </c>
      <c r="C1175" t="s">
        <v>70</v>
      </c>
      <c r="D1175">
        <f>VLOOKUP($A1175,[1]Ranking!$A$1:$X$193,5,0)</f>
        <v>15</v>
      </c>
      <c r="E1175" s="1">
        <v>46025.416666666664</v>
      </c>
      <c r="F1175">
        <v>15</v>
      </c>
      <c r="G1175">
        <v>15</v>
      </c>
      <c r="H1175" s="4">
        <f t="shared" si="37"/>
        <v>1</v>
      </c>
      <c r="I1175">
        <f>VLOOKUP($A1175,[1]Ranking!$A$1:$X$193,12,0)</f>
        <v>-33.936302628460638</v>
      </c>
      <c r="J1175">
        <f>VLOOKUP($A1175,[1]Ranking!$A$1:$X$193,13,0)</f>
        <v>-71.626016763430087</v>
      </c>
    </row>
    <row r="1176" spans="1:10" x14ac:dyDescent="0.3">
      <c r="A1176" t="str">
        <f t="shared" si="36"/>
        <v>ENGORDA BROILERdemetrio</v>
      </c>
      <c r="B1176" t="s">
        <v>2</v>
      </c>
      <c r="C1176" t="s">
        <v>70</v>
      </c>
      <c r="D1176">
        <f>VLOOKUP($A1176,[1]Ranking!$A$1:$X$193,5,0)</f>
        <v>15</v>
      </c>
      <c r="E1176" s="1">
        <v>46091.416666666664</v>
      </c>
      <c r="F1176">
        <v>14</v>
      </c>
      <c r="G1176">
        <v>14</v>
      </c>
      <c r="H1176" s="4">
        <f t="shared" si="37"/>
        <v>1</v>
      </c>
      <c r="I1176">
        <f>VLOOKUP($A1176,[1]Ranking!$A$1:$X$193,12,0)</f>
        <v>-33.936302628460638</v>
      </c>
      <c r="J1176">
        <f>VLOOKUP($A1176,[1]Ranking!$A$1:$X$193,13,0)</f>
        <v>-71.626016763430087</v>
      </c>
    </row>
    <row r="1177" spans="1:10" x14ac:dyDescent="0.3">
      <c r="A1177" t="str">
        <f t="shared" si="36"/>
        <v>ENGORDA BROILERdiputado</v>
      </c>
      <c r="B1177" t="s">
        <v>2</v>
      </c>
      <c r="C1177" t="s">
        <v>170</v>
      </c>
      <c r="D1177">
        <f>VLOOKUP($A1177,[1]Ranking!$A$1:$X$193,5,0)</f>
        <v>15</v>
      </c>
      <c r="E1177" s="1">
        <v>44327.416666666664</v>
      </c>
      <c r="F1177">
        <v>10</v>
      </c>
      <c r="G1177">
        <v>4</v>
      </c>
      <c r="H1177" s="4">
        <f t="shared" si="37"/>
        <v>0.4</v>
      </c>
      <c r="I1177">
        <f>VLOOKUP($A1177,[1]Ranking!$A$1:$X$193,12,0)</f>
        <v>-33.967261232794428</v>
      </c>
      <c r="J1177">
        <f>VLOOKUP($A1177,[1]Ranking!$A$1:$X$193,13,0)</f>
        <v>-71.671792344523723</v>
      </c>
    </row>
    <row r="1178" spans="1:10" x14ac:dyDescent="0.3">
      <c r="A1178" t="str">
        <f t="shared" si="36"/>
        <v>ENGORDA BROILERdiputado</v>
      </c>
      <c r="B1178" t="s">
        <v>2</v>
      </c>
      <c r="C1178" t="s">
        <v>170</v>
      </c>
      <c r="D1178">
        <f>VLOOKUP($A1178,[1]Ranking!$A$1:$X$193,5,0)</f>
        <v>15</v>
      </c>
      <c r="E1178" s="1">
        <v>44329</v>
      </c>
      <c r="F1178">
        <v>4</v>
      </c>
      <c r="G1178">
        <v>0</v>
      </c>
      <c r="H1178" s="4">
        <f t="shared" si="37"/>
        <v>0</v>
      </c>
      <c r="I1178">
        <f>VLOOKUP($A1178,[1]Ranking!$A$1:$X$193,12,0)</f>
        <v>-33.967261232794428</v>
      </c>
      <c r="J1178">
        <f>VLOOKUP($A1178,[1]Ranking!$A$1:$X$193,13,0)</f>
        <v>-71.671792344523723</v>
      </c>
    </row>
    <row r="1179" spans="1:10" x14ac:dyDescent="0.3">
      <c r="A1179" t="str">
        <f t="shared" si="36"/>
        <v>ENGORDA BROILERdiputado</v>
      </c>
      <c r="B1179" t="s">
        <v>2</v>
      </c>
      <c r="C1179" t="s">
        <v>170</v>
      </c>
      <c r="D1179">
        <f>VLOOKUP($A1179,[1]Ranking!$A$1:$X$193,5,0)</f>
        <v>15</v>
      </c>
      <c r="E1179" s="1">
        <v>44331.416666666664</v>
      </c>
      <c r="F1179">
        <v>1</v>
      </c>
      <c r="G1179">
        <v>0</v>
      </c>
      <c r="H1179" s="4">
        <f t="shared" si="37"/>
        <v>0</v>
      </c>
      <c r="I1179">
        <f>VLOOKUP($A1179,[1]Ranking!$A$1:$X$193,12,0)</f>
        <v>-33.967261232794428</v>
      </c>
      <c r="J1179">
        <f>VLOOKUP($A1179,[1]Ranking!$A$1:$X$193,13,0)</f>
        <v>-71.671792344523723</v>
      </c>
    </row>
    <row r="1180" spans="1:10" x14ac:dyDescent="0.3">
      <c r="A1180" t="str">
        <f t="shared" si="36"/>
        <v>ENGORDA BROILERdiputado</v>
      </c>
      <c r="B1180" t="s">
        <v>2</v>
      </c>
      <c r="C1180" t="s">
        <v>170</v>
      </c>
      <c r="D1180">
        <f>VLOOKUP($A1180,[1]Ranking!$A$1:$X$193,5,0)</f>
        <v>15</v>
      </c>
      <c r="E1180" s="1">
        <v>44387.458333333336</v>
      </c>
      <c r="F1180">
        <v>2</v>
      </c>
      <c r="G1180">
        <v>0</v>
      </c>
      <c r="H1180" s="4">
        <f t="shared" si="37"/>
        <v>0</v>
      </c>
      <c r="I1180">
        <f>VLOOKUP($A1180,[1]Ranking!$A$1:$X$193,12,0)</f>
        <v>-33.967261232794428</v>
      </c>
      <c r="J1180">
        <f>VLOOKUP($A1180,[1]Ranking!$A$1:$X$193,13,0)</f>
        <v>-71.671792344523723</v>
      </c>
    </row>
    <row r="1181" spans="1:10" x14ac:dyDescent="0.3">
      <c r="A1181" t="str">
        <f t="shared" si="36"/>
        <v>ENGORDA BROILERdiputado</v>
      </c>
      <c r="B1181" t="s">
        <v>2</v>
      </c>
      <c r="C1181" t="s">
        <v>170</v>
      </c>
      <c r="D1181">
        <f>VLOOKUP($A1181,[1]Ranking!$A$1:$X$193,5,0)</f>
        <v>15</v>
      </c>
      <c r="E1181" s="1">
        <v>44389</v>
      </c>
      <c r="F1181">
        <v>13</v>
      </c>
      <c r="G1181">
        <v>4</v>
      </c>
      <c r="H1181" s="4">
        <f t="shared" si="37"/>
        <v>0.30769230769230771</v>
      </c>
      <c r="I1181">
        <f>VLOOKUP($A1181,[1]Ranking!$A$1:$X$193,12,0)</f>
        <v>-33.967261232794428</v>
      </c>
      <c r="J1181">
        <f>VLOOKUP($A1181,[1]Ranking!$A$1:$X$193,13,0)</f>
        <v>-71.671792344523723</v>
      </c>
    </row>
    <row r="1182" spans="1:10" x14ac:dyDescent="0.3">
      <c r="A1182" t="str">
        <f t="shared" si="36"/>
        <v>ENGORDA BROILERdiputado</v>
      </c>
      <c r="B1182" t="s">
        <v>2</v>
      </c>
      <c r="C1182" t="s">
        <v>170</v>
      </c>
      <c r="D1182">
        <f>VLOOKUP($A1182,[1]Ranking!$A$1:$X$193,5,0)</f>
        <v>15</v>
      </c>
      <c r="E1182" s="1">
        <v>44446.416666666664</v>
      </c>
      <c r="F1182">
        <v>15</v>
      </c>
      <c r="G1182">
        <v>4</v>
      </c>
      <c r="H1182" s="4">
        <f t="shared" si="37"/>
        <v>0.26666666666666666</v>
      </c>
      <c r="I1182">
        <f>VLOOKUP($A1182,[1]Ranking!$A$1:$X$193,12,0)</f>
        <v>-33.967261232794428</v>
      </c>
      <c r="J1182">
        <f>VLOOKUP($A1182,[1]Ranking!$A$1:$X$193,13,0)</f>
        <v>-71.671792344523723</v>
      </c>
    </row>
    <row r="1183" spans="1:10" x14ac:dyDescent="0.3">
      <c r="A1183" t="str">
        <f t="shared" si="36"/>
        <v>ENGORDA BROILERdiputado</v>
      </c>
      <c r="B1183" t="s">
        <v>2</v>
      </c>
      <c r="C1183" t="s">
        <v>170</v>
      </c>
      <c r="D1183">
        <f>VLOOKUP($A1183,[1]Ranking!$A$1:$X$193,5,0)</f>
        <v>15</v>
      </c>
      <c r="E1183" s="1">
        <v>44504.458333333336</v>
      </c>
      <c r="F1183">
        <v>9</v>
      </c>
      <c r="G1183">
        <v>0</v>
      </c>
      <c r="H1183" s="4">
        <f t="shared" si="37"/>
        <v>0</v>
      </c>
      <c r="I1183">
        <f>VLOOKUP($A1183,[1]Ranking!$A$1:$X$193,12,0)</f>
        <v>-33.967261232794428</v>
      </c>
      <c r="J1183">
        <f>VLOOKUP($A1183,[1]Ranking!$A$1:$X$193,13,0)</f>
        <v>-71.671792344523723</v>
      </c>
    </row>
    <row r="1184" spans="1:10" x14ac:dyDescent="0.3">
      <c r="A1184" t="str">
        <f t="shared" si="36"/>
        <v>ENGORDA BROILERdiputado</v>
      </c>
      <c r="B1184" t="s">
        <v>2</v>
      </c>
      <c r="C1184" t="s">
        <v>170</v>
      </c>
      <c r="D1184">
        <f>VLOOKUP($A1184,[1]Ranking!$A$1:$X$193,5,0)</f>
        <v>15</v>
      </c>
      <c r="E1184" s="1">
        <v>44506.416666666664</v>
      </c>
      <c r="F1184">
        <v>6</v>
      </c>
      <c r="G1184">
        <v>0</v>
      </c>
      <c r="H1184" s="4">
        <f t="shared" si="37"/>
        <v>0</v>
      </c>
      <c r="I1184">
        <f>VLOOKUP($A1184,[1]Ranking!$A$1:$X$193,12,0)</f>
        <v>-33.967261232794428</v>
      </c>
      <c r="J1184">
        <f>VLOOKUP($A1184,[1]Ranking!$A$1:$X$193,13,0)</f>
        <v>-71.671792344523723</v>
      </c>
    </row>
    <row r="1185" spans="1:10" x14ac:dyDescent="0.3">
      <c r="A1185" t="str">
        <f t="shared" si="36"/>
        <v>ENGORDA BROILERdiputado</v>
      </c>
      <c r="B1185" t="s">
        <v>2</v>
      </c>
      <c r="C1185" t="s">
        <v>170</v>
      </c>
      <c r="D1185">
        <f>VLOOKUP($A1185,[1]Ranking!$A$1:$X$193,5,0)</f>
        <v>15</v>
      </c>
      <c r="E1185" s="1">
        <v>44559.416666666664</v>
      </c>
      <c r="F1185">
        <v>15</v>
      </c>
      <c r="G1185">
        <v>7</v>
      </c>
      <c r="H1185" s="4">
        <f t="shared" si="37"/>
        <v>0.46666666666666667</v>
      </c>
      <c r="I1185">
        <f>VLOOKUP($A1185,[1]Ranking!$A$1:$X$193,12,0)</f>
        <v>-33.967261232794428</v>
      </c>
      <c r="J1185">
        <f>VLOOKUP($A1185,[1]Ranking!$A$1:$X$193,13,0)</f>
        <v>-71.671792344523723</v>
      </c>
    </row>
    <row r="1186" spans="1:10" x14ac:dyDescent="0.3">
      <c r="A1186" t="str">
        <f t="shared" si="36"/>
        <v>ENGORDA BROILERdiputado</v>
      </c>
      <c r="B1186" t="s">
        <v>2</v>
      </c>
      <c r="C1186" t="s">
        <v>170</v>
      </c>
      <c r="D1186">
        <f>VLOOKUP($A1186,[1]Ranking!$A$1:$X$193,5,0)</f>
        <v>15</v>
      </c>
      <c r="E1186" s="1">
        <v>44615.416666666664</v>
      </c>
      <c r="F1186">
        <v>14</v>
      </c>
      <c r="G1186">
        <v>8</v>
      </c>
      <c r="H1186" s="4">
        <f t="shared" si="37"/>
        <v>0.5714285714285714</v>
      </c>
      <c r="I1186">
        <f>VLOOKUP($A1186,[1]Ranking!$A$1:$X$193,12,0)</f>
        <v>-33.967261232794428</v>
      </c>
      <c r="J1186">
        <f>VLOOKUP($A1186,[1]Ranking!$A$1:$X$193,13,0)</f>
        <v>-71.671792344523723</v>
      </c>
    </row>
    <row r="1187" spans="1:10" x14ac:dyDescent="0.3">
      <c r="A1187" t="str">
        <f t="shared" si="36"/>
        <v>ENGORDA BROILERdiputado</v>
      </c>
      <c r="B1187" t="s">
        <v>2</v>
      </c>
      <c r="C1187" t="s">
        <v>170</v>
      </c>
      <c r="D1187">
        <f>VLOOKUP($A1187,[1]Ranking!$A$1:$X$193,5,0)</f>
        <v>15</v>
      </c>
      <c r="E1187" s="1">
        <v>44617.416666666664</v>
      </c>
      <c r="F1187">
        <v>1</v>
      </c>
      <c r="G1187">
        <v>0</v>
      </c>
      <c r="H1187" s="4">
        <f t="shared" si="37"/>
        <v>0</v>
      </c>
      <c r="I1187">
        <f>VLOOKUP($A1187,[1]Ranking!$A$1:$X$193,12,0)</f>
        <v>-33.967261232794428</v>
      </c>
      <c r="J1187">
        <f>VLOOKUP($A1187,[1]Ranking!$A$1:$X$193,13,0)</f>
        <v>-71.671792344523723</v>
      </c>
    </row>
    <row r="1188" spans="1:10" x14ac:dyDescent="0.3">
      <c r="A1188" t="str">
        <f t="shared" si="36"/>
        <v>ENGORDA BROILERdiputado</v>
      </c>
      <c r="B1188" t="s">
        <v>2</v>
      </c>
      <c r="C1188" t="s">
        <v>170</v>
      </c>
      <c r="D1188">
        <f>VLOOKUP($A1188,[1]Ranking!$A$1:$X$193,5,0)</f>
        <v>15</v>
      </c>
      <c r="E1188" s="1">
        <v>44676.416666666664</v>
      </c>
      <c r="F1188">
        <v>15</v>
      </c>
      <c r="G1188">
        <v>8</v>
      </c>
      <c r="H1188" s="4">
        <f t="shared" si="37"/>
        <v>0.53333333333333333</v>
      </c>
      <c r="I1188">
        <f>VLOOKUP($A1188,[1]Ranking!$A$1:$X$193,12,0)</f>
        <v>-33.967261232794428</v>
      </c>
      <c r="J1188">
        <f>VLOOKUP($A1188,[1]Ranking!$A$1:$X$193,13,0)</f>
        <v>-71.671792344523723</v>
      </c>
    </row>
    <row r="1189" spans="1:10" x14ac:dyDescent="0.3">
      <c r="A1189" t="str">
        <f t="shared" si="36"/>
        <v>ENGORDA BROILERdiputado</v>
      </c>
      <c r="B1189" t="s">
        <v>2</v>
      </c>
      <c r="C1189" t="s">
        <v>170</v>
      </c>
      <c r="D1189">
        <f>VLOOKUP($A1189,[1]Ranking!$A$1:$X$193,5,0)</f>
        <v>15</v>
      </c>
      <c r="E1189" s="1">
        <v>44732.416666666664</v>
      </c>
      <c r="F1189">
        <v>1</v>
      </c>
      <c r="G1189">
        <v>0</v>
      </c>
      <c r="H1189" s="4">
        <f t="shared" si="37"/>
        <v>0</v>
      </c>
      <c r="I1189">
        <f>VLOOKUP($A1189,[1]Ranking!$A$1:$X$193,12,0)</f>
        <v>-33.967261232794428</v>
      </c>
      <c r="J1189">
        <f>VLOOKUP($A1189,[1]Ranking!$A$1:$X$193,13,0)</f>
        <v>-71.671792344523723</v>
      </c>
    </row>
    <row r="1190" spans="1:10" x14ac:dyDescent="0.3">
      <c r="A1190" t="str">
        <f t="shared" si="36"/>
        <v>ENGORDA BROILERdiputado</v>
      </c>
      <c r="B1190" t="s">
        <v>2</v>
      </c>
      <c r="C1190" t="s">
        <v>170</v>
      </c>
      <c r="D1190">
        <f>VLOOKUP($A1190,[1]Ranking!$A$1:$X$193,5,0)</f>
        <v>15</v>
      </c>
      <c r="E1190" s="1">
        <v>44734.416666666664</v>
      </c>
      <c r="F1190">
        <v>13</v>
      </c>
      <c r="G1190">
        <v>11</v>
      </c>
      <c r="H1190" s="4">
        <f t="shared" si="37"/>
        <v>0.84615384615384615</v>
      </c>
      <c r="I1190">
        <f>VLOOKUP($A1190,[1]Ranking!$A$1:$X$193,12,0)</f>
        <v>-33.967261232794428</v>
      </c>
      <c r="J1190">
        <f>VLOOKUP($A1190,[1]Ranking!$A$1:$X$193,13,0)</f>
        <v>-71.671792344523723</v>
      </c>
    </row>
    <row r="1191" spans="1:10" x14ac:dyDescent="0.3">
      <c r="A1191" t="str">
        <f t="shared" si="36"/>
        <v>ENGORDA BROILERdiputado</v>
      </c>
      <c r="B1191" t="s">
        <v>2</v>
      </c>
      <c r="C1191" t="s">
        <v>170</v>
      </c>
      <c r="D1191">
        <f>VLOOKUP($A1191,[1]Ranking!$A$1:$X$193,5,0)</f>
        <v>15</v>
      </c>
      <c r="E1191" s="1">
        <v>44737.416666666664</v>
      </c>
      <c r="F1191">
        <v>1</v>
      </c>
      <c r="G1191">
        <v>0</v>
      </c>
      <c r="H1191" s="4">
        <f t="shared" si="37"/>
        <v>0</v>
      </c>
      <c r="I1191">
        <f>VLOOKUP($A1191,[1]Ranking!$A$1:$X$193,12,0)</f>
        <v>-33.967261232794428</v>
      </c>
      <c r="J1191">
        <f>VLOOKUP($A1191,[1]Ranking!$A$1:$X$193,13,0)</f>
        <v>-71.671792344523723</v>
      </c>
    </row>
    <row r="1192" spans="1:10" x14ac:dyDescent="0.3">
      <c r="A1192" t="str">
        <f t="shared" si="36"/>
        <v>ENGORDA BROILERdiputado</v>
      </c>
      <c r="B1192" t="s">
        <v>2</v>
      </c>
      <c r="C1192" t="s">
        <v>170</v>
      </c>
      <c r="D1192">
        <f>VLOOKUP($A1192,[1]Ranking!$A$1:$X$193,5,0)</f>
        <v>15</v>
      </c>
      <c r="E1192" s="1">
        <v>44755.416666666664</v>
      </c>
      <c r="F1192">
        <v>15</v>
      </c>
      <c r="G1192">
        <v>3</v>
      </c>
      <c r="H1192" s="4">
        <f t="shared" si="37"/>
        <v>0.2</v>
      </c>
      <c r="I1192">
        <f>VLOOKUP($A1192,[1]Ranking!$A$1:$X$193,12,0)</f>
        <v>-33.967261232794428</v>
      </c>
      <c r="J1192">
        <f>VLOOKUP($A1192,[1]Ranking!$A$1:$X$193,13,0)</f>
        <v>-71.671792344523723</v>
      </c>
    </row>
    <row r="1193" spans="1:10" x14ac:dyDescent="0.3">
      <c r="A1193" t="str">
        <f t="shared" si="36"/>
        <v>ENGORDA BROILERdiputado</v>
      </c>
      <c r="B1193" t="s">
        <v>2</v>
      </c>
      <c r="C1193" t="s">
        <v>170</v>
      </c>
      <c r="D1193">
        <f>VLOOKUP($A1193,[1]Ranking!$A$1:$X$193,5,0)</f>
        <v>15</v>
      </c>
      <c r="E1193" s="1">
        <v>44791.416666666664</v>
      </c>
      <c r="F1193">
        <v>3</v>
      </c>
      <c r="G1193">
        <v>3</v>
      </c>
      <c r="H1193" s="4">
        <f t="shared" si="37"/>
        <v>1</v>
      </c>
      <c r="I1193">
        <f>VLOOKUP($A1193,[1]Ranking!$A$1:$X$193,12,0)</f>
        <v>-33.967261232794428</v>
      </c>
      <c r="J1193">
        <f>VLOOKUP($A1193,[1]Ranking!$A$1:$X$193,13,0)</f>
        <v>-71.671792344523723</v>
      </c>
    </row>
    <row r="1194" spans="1:10" x14ac:dyDescent="0.3">
      <c r="A1194" t="str">
        <f t="shared" si="36"/>
        <v>ENGORDA BROILERdiputado</v>
      </c>
      <c r="B1194" t="s">
        <v>2</v>
      </c>
      <c r="C1194" t="s">
        <v>170</v>
      </c>
      <c r="D1194">
        <f>VLOOKUP($A1194,[1]Ranking!$A$1:$X$193,5,0)</f>
        <v>15</v>
      </c>
      <c r="E1194" s="1">
        <v>44793.416666666664</v>
      </c>
      <c r="F1194">
        <v>12</v>
      </c>
      <c r="G1194">
        <v>11</v>
      </c>
      <c r="H1194" s="4">
        <f t="shared" si="37"/>
        <v>0.91666666666666663</v>
      </c>
      <c r="I1194">
        <f>VLOOKUP($A1194,[1]Ranking!$A$1:$X$193,12,0)</f>
        <v>-33.967261232794428</v>
      </c>
      <c r="J1194">
        <f>VLOOKUP($A1194,[1]Ranking!$A$1:$X$193,13,0)</f>
        <v>-71.671792344523723</v>
      </c>
    </row>
    <row r="1195" spans="1:10" x14ac:dyDescent="0.3">
      <c r="A1195" t="str">
        <f t="shared" si="36"/>
        <v>ENGORDA BROILERdiputado</v>
      </c>
      <c r="B1195" t="s">
        <v>2</v>
      </c>
      <c r="C1195" t="s">
        <v>170</v>
      </c>
      <c r="D1195">
        <f>VLOOKUP($A1195,[1]Ranking!$A$1:$X$193,5,0)</f>
        <v>15</v>
      </c>
      <c r="E1195" s="1">
        <v>44811.416666666664</v>
      </c>
      <c r="F1195">
        <v>15</v>
      </c>
      <c r="G1195">
        <v>0</v>
      </c>
      <c r="H1195" s="4">
        <f t="shared" si="37"/>
        <v>0</v>
      </c>
      <c r="I1195">
        <f>VLOOKUP($A1195,[1]Ranking!$A$1:$X$193,12,0)</f>
        <v>-33.967261232794428</v>
      </c>
      <c r="J1195">
        <f>VLOOKUP($A1195,[1]Ranking!$A$1:$X$193,13,0)</f>
        <v>-71.671792344523723</v>
      </c>
    </row>
    <row r="1196" spans="1:10" x14ac:dyDescent="0.3">
      <c r="A1196" t="str">
        <f t="shared" si="36"/>
        <v>ENGORDA BROILERdiputado</v>
      </c>
      <c r="B1196" t="s">
        <v>2</v>
      </c>
      <c r="C1196" t="s">
        <v>170</v>
      </c>
      <c r="D1196">
        <f>VLOOKUP($A1196,[1]Ranking!$A$1:$X$193,5,0)</f>
        <v>15</v>
      </c>
      <c r="E1196" s="1">
        <v>44847.416666666664</v>
      </c>
      <c r="F1196">
        <v>15</v>
      </c>
      <c r="G1196">
        <v>1</v>
      </c>
      <c r="H1196" s="4">
        <f t="shared" si="37"/>
        <v>6.6666666666666666E-2</v>
      </c>
      <c r="I1196">
        <f>VLOOKUP($A1196,[1]Ranking!$A$1:$X$193,12,0)</f>
        <v>-33.967261232794428</v>
      </c>
      <c r="J1196">
        <f>VLOOKUP($A1196,[1]Ranking!$A$1:$X$193,13,0)</f>
        <v>-71.671792344523723</v>
      </c>
    </row>
    <row r="1197" spans="1:10" x14ac:dyDescent="0.3">
      <c r="A1197" t="str">
        <f t="shared" si="36"/>
        <v>ENGORDA BROILERdiputado</v>
      </c>
      <c r="B1197" t="s">
        <v>2</v>
      </c>
      <c r="C1197" t="s">
        <v>170</v>
      </c>
      <c r="D1197">
        <f>VLOOKUP($A1197,[1]Ranking!$A$1:$X$193,5,0)</f>
        <v>15</v>
      </c>
      <c r="E1197" s="1">
        <v>44909.416666666664</v>
      </c>
      <c r="F1197">
        <v>15</v>
      </c>
      <c r="G1197">
        <v>4</v>
      </c>
      <c r="H1197" s="4">
        <f t="shared" si="37"/>
        <v>0.26666666666666666</v>
      </c>
      <c r="I1197">
        <f>VLOOKUP($A1197,[1]Ranking!$A$1:$X$193,12,0)</f>
        <v>-33.967261232794428</v>
      </c>
      <c r="J1197">
        <f>VLOOKUP($A1197,[1]Ranking!$A$1:$X$193,13,0)</f>
        <v>-71.671792344523723</v>
      </c>
    </row>
    <row r="1198" spans="1:10" x14ac:dyDescent="0.3">
      <c r="A1198" t="str">
        <f t="shared" si="36"/>
        <v>ENGORDA BROILERdiputado</v>
      </c>
      <c r="B1198" t="s">
        <v>2</v>
      </c>
      <c r="C1198" t="s">
        <v>170</v>
      </c>
      <c r="D1198">
        <f>VLOOKUP($A1198,[1]Ranking!$A$1:$X$193,5,0)</f>
        <v>15</v>
      </c>
      <c r="E1198" s="1">
        <v>44935.416666666664</v>
      </c>
      <c r="F1198">
        <v>15</v>
      </c>
      <c r="G1198">
        <v>1</v>
      </c>
      <c r="H1198" s="4">
        <f t="shared" si="37"/>
        <v>6.6666666666666666E-2</v>
      </c>
      <c r="I1198">
        <f>VLOOKUP($A1198,[1]Ranking!$A$1:$X$193,12,0)</f>
        <v>-33.967261232794428</v>
      </c>
      <c r="J1198">
        <f>VLOOKUP($A1198,[1]Ranking!$A$1:$X$193,13,0)</f>
        <v>-71.671792344523723</v>
      </c>
    </row>
    <row r="1199" spans="1:10" x14ac:dyDescent="0.3">
      <c r="A1199" t="str">
        <f t="shared" si="36"/>
        <v>ENGORDA BROILERdiputado</v>
      </c>
      <c r="B1199" t="s">
        <v>2</v>
      </c>
      <c r="C1199" t="s">
        <v>170</v>
      </c>
      <c r="D1199">
        <f>VLOOKUP($A1199,[1]Ranking!$A$1:$X$193,5,0)</f>
        <v>15</v>
      </c>
      <c r="E1199" s="1">
        <v>44966.416666666664</v>
      </c>
      <c r="F1199">
        <v>15</v>
      </c>
      <c r="G1199">
        <v>14</v>
      </c>
      <c r="H1199" s="4">
        <f t="shared" si="37"/>
        <v>0.93333333333333335</v>
      </c>
      <c r="I1199">
        <f>VLOOKUP($A1199,[1]Ranking!$A$1:$X$193,12,0)</f>
        <v>-33.967261232794428</v>
      </c>
      <c r="J1199">
        <f>VLOOKUP($A1199,[1]Ranking!$A$1:$X$193,13,0)</f>
        <v>-71.671792344523723</v>
      </c>
    </row>
    <row r="1200" spans="1:10" x14ac:dyDescent="0.3">
      <c r="A1200" t="str">
        <f t="shared" si="36"/>
        <v>ENGORDA BROILERdiputado</v>
      </c>
      <c r="B1200" t="s">
        <v>2</v>
      </c>
      <c r="C1200" t="s">
        <v>170</v>
      </c>
      <c r="D1200">
        <f>VLOOKUP($A1200,[1]Ranking!$A$1:$X$193,5,0)</f>
        <v>15</v>
      </c>
      <c r="E1200" s="1">
        <v>44987.416666666664</v>
      </c>
      <c r="F1200">
        <v>15</v>
      </c>
      <c r="G1200">
        <v>0</v>
      </c>
      <c r="H1200" s="4">
        <f t="shared" si="37"/>
        <v>0</v>
      </c>
      <c r="I1200">
        <f>VLOOKUP($A1200,[1]Ranking!$A$1:$X$193,12,0)</f>
        <v>-33.967261232794428</v>
      </c>
      <c r="J1200">
        <f>VLOOKUP($A1200,[1]Ranking!$A$1:$X$193,13,0)</f>
        <v>-71.671792344523723</v>
      </c>
    </row>
    <row r="1201" spans="1:10" x14ac:dyDescent="0.3">
      <c r="A1201" t="str">
        <f t="shared" si="36"/>
        <v>ENGORDA BROILERdiputado</v>
      </c>
      <c r="B1201" t="s">
        <v>2</v>
      </c>
      <c r="C1201" t="s">
        <v>170</v>
      </c>
      <c r="D1201">
        <f>VLOOKUP($A1201,[1]Ranking!$A$1:$X$193,5,0)</f>
        <v>15</v>
      </c>
      <c r="E1201" s="1">
        <v>45021.416666666664</v>
      </c>
      <c r="F1201">
        <v>15</v>
      </c>
      <c r="G1201">
        <v>8</v>
      </c>
      <c r="H1201" s="4">
        <f t="shared" si="37"/>
        <v>0.53333333333333333</v>
      </c>
      <c r="I1201">
        <f>VLOOKUP($A1201,[1]Ranking!$A$1:$X$193,12,0)</f>
        <v>-33.967261232794428</v>
      </c>
      <c r="J1201">
        <f>VLOOKUP($A1201,[1]Ranking!$A$1:$X$193,13,0)</f>
        <v>-71.671792344523723</v>
      </c>
    </row>
    <row r="1202" spans="1:10" x14ac:dyDescent="0.3">
      <c r="A1202" t="str">
        <f t="shared" si="36"/>
        <v>ENGORDA BROILERdiputado</v>
      </c>
      <c r="B1202" t="s">
        <v>2</v>
      </c>
      <c r="C1202" t="s">
        <v>170</v>
      </c>
      <c r="D1202">
        <f>VLOOKUP($A1202,[1]Ranking!$A$1:$X$193,5,0)</f>
        <v>15</v>
      </c>
      <c r="E1202" s="1">
        <v>45085.416666666664</v>
      </c>
      <c r="F1202">
        <v>15</v>
      </c>
      <c r="G1202">
        <v>13</v>
      </c>
      <c r="H1202" s="4">
        <f t="shared" si="37"/>
        <v>0.8666666666666667</v>
      </c>
      <c r="I1202">
        <f>VLOOKUP($A1202,[1]Ranking!$A$1:$X$193,12,0)</f>
        <v>-33.967261232794428</v>
      </c>
      <c r="J1202">
        <f>VLOOKUP($A1202,[1]Ranking!$A$1:$X$193,13,0)</f>
        <v>-71.671792344523723</v>
      </c>
    </row>
    <row r="1203" spans="1:10" x14ac:dyDescent="0.3">
      <c r="A1203" t="str">
        <f t="shared" si="36"/>
        <v>ENGORDA BROILERdiputado</v>
      </c>
      <c r="B1203" t="s">
        <v>2</v>
      </c>
      <c r="C1203" t="s">
        <v>170</v>
      </c>
      <c r="D1203">
        <f>VLOOKUP($A1203,[1]Ranking!$A$1:$X$193,5,0)</f>
        <v>15</v>
      </c>
      <c r="E1203" s="1">
        <v>45147.416666666664</v>
      </c>
      <c r="F1203">
        <v>5</v>
      </c>
      <c r="G1203">
        <v>5</v>
      </c>
      <c r="H1203" s="4">
        <f t="shared" si="37"/>
        <v>1</v>
      </c>
      <c r="I1203">
        <f>VLOOKUP($A1203,[1]Ranking!$A$1:$X$193,12,0)</f>
        <v>-33.967261232794428</v>
      </c>
      <c r="J1203">
        <f>VLOOKUP($A1203,[1]Ranking!$A$1:$X$193,13,0)</f>
        <v>-71.671792344523723</v>
      </c>
    </row>
    <row r="1204" spans="1:10" x14ac:dyDescent="0.3">
      <c r="A1204" t="str">
        <f t="shared" si="36"/>
        <v>ENGORDA BROILERdiputado</v>
      </c>
      <c r="B1204" t="s">
        <v>2</v>
      </c>
      <c r="C1204" t="s">
        <v>170</v>
      </c>
      <c r="D1204">
        <f>VLOOKUP($A1204,[1]Ranking!$A$1:$X$193,5,0)</f>
        <v>15</v>
      </c>
      <c r="E1204" s="1">
        <v>45149.416666666664</v>
      </c>
      <c r="F1204">
        <v>10</v>
      </c>
      <c r="G1204">
        <v>7</v>
      </c>
      <c r="H1204" s="4">
        <f t="shared" si="37"/>
        <v>0.7</v>
      </c>
      <c r="I1204">
        <f>VLOOKUP($A1204,[1]Ranking!$A$1:$X$193,12,0)</f>
        <v>-33.967261232794428</v>
      </c>
      <c r="J1204">
        <f>VLOOKUP($A1204,[1]Ranking!$A$1:$X$193,13,0)</f>
        <v>-71.671792344523723</v>
      </c>
    </row>
    <row r="1205" spans="1:10" x14ac:dyDescent="0.3">
      <c r="A1205" t="str">
        <f t="shared" si="36"/>
        <v>ENGORDA BROILERdiputado</v>
      </c>
      <c r="B1205" t="s">
        <v>2</v>
      </c>
      <c r="C1205" t="s">
        <v>170</v>
      </c>
      <c r="D1205">
        <f>VLOOKUP($A1205,[1]Ranking!$A$1:$X$193,5,0)</f>
        <v>15</v>
      </c>
      <c r="E1205" s="1">
        <v>45201.416666666664</v>
      </c>
      <c r="F1205">
        <v>15</v>
      </c>
      <c r="G1205">
        <v>13</v>
      </c>
      <c r="H1205" s="4">
        <f t="shared" si="37"/>
        <v>0.8666666666666667</v>
      </c>
      <c r="I1205">
        <f>VLOOKUP($A1205,[1]Ranking!$A$1:$X$193,12,0)</f>
        <v>-33.967261232794428</v>
      </c>
      <c r="J1205">
        <f>VLOOKUP($A1205,[1]Ranking!$A$1:$X$193,13,0)</f>
        <v>-71.671792344523723</v>
      </c>
    </row>
    <row r="1206" spans="1:10" x14ac:dyDescent="0.3">
      <c r="A1206" t="str">
        <f t="shared" si="36"/>
        <v>ENGORDA BROILERdiputado</v>
      </c>
      <c r="B1206" t="s">
        <v>2</v>
      </c>
      <c r="C1206" t="s">
        <v>170</v>
      </c>
      <c r="D1206">
        <f>VLOOKUP($A1206,[1]Ranking!$A$1:$X$193,5,0)</f>
        <v>15</v>
      </c>
      <c r="E1206" s="1">
        <v>45257.416666666664</v>
      </c>
      <c r="F1206">
        <v>15</v>
      </c>
      <c r="G1206">
        <v>11</v>
      </c>
      <c r="H1206" s="4">
        <f t="shared" si="37"/>
        <v>0.73333333333333328</v>
      </c>
      <c r="I1206">
        <f>VLOOKUP($A1206,[1]Ranking!$A$1:$X$193,12,0)</f>
        <v>-33.967261232794428</v>
      </c>
      <c r="J1206">
        <f>VLOOKUP($A1206,[1]Ranking!$A$1:$X$193,13,0)</f>
        <v>-71.671792344523723</v>
      </c>
    </row>
    <row r="1207" spans="1:10" x14ac:dyDescent="0.3">
      <c r="A1207" t="str">
        <f t="shared" si="36"/>
        <v>ENGORDA BROILERdiputado</v>
      </c>
      <c r="B1207" t="s">
        <v>2</v>
      </c>
      <c r="C1207" t="s">
        <v>170</v>
      </c>
      <c r="D1207">
        <f>VLOOKUP($A1207,[1]Ranking!$A$1:$X$193,5,0)</f>
        <v>15</v>
      </c>
      <c r="E1207" s="1">
        <v>45316.416666666664</v>
      </c>
      <c r="F1207">
        <v>15</v>
      </c>
      <c r="G1207">
        <v>3</v>
      </c>
      <c r="H1207" s="4">
        <f t="shared" si="37"/>
        <v>0.2</v>
      </c>
      <c r="I1207">
        <f>VLOOKUP($A1207,[1]Ranking!$A$1:$X$193,12,0)</f>
        <v>-33.967261232794428</v>
      </c>
      <c r="J1207">
        <f>VLOOKUP($A1207,[1]Ranking!$A$1:$X$193,13,0)</f>
        <v>-71.671792344523723</v>
      </c>
    </row>
    <row r="1208" spans="1:10" x14ac:dyDescent="0.3">
      <c r="A1208" t="str">
        <f t="shared" si="36"/>
        <v>ENGORDA BROILERdiputado</v>
      </c>
      <c r="B1208" t="s">
        <v>2</v>
      </c>
      <c r="C1208" t="s">
        <v>170</v>
      </c>
      <c r="D1208">
        <f>VLOOKUP($A1208,[1]Ranking!$A$1:$X$193,5,0)</f>
        <v>15</v>
      </c>
      <c r="E1208" s="1">
        <v>45376.416666666664</v>
      </c>
      <c r="F1208">
        <v>15</v>
      </c>
      <c r="G1208">
        <v>12</v>
      </c>
      <c r="H1208" s="4">
        <f t="shared" si="37"/>
        <v>0.8</v>
      </c>
      <c r="I1208">
        <f>VLOOKUP($A1208,[1]Ranking!$A$1:$X$193,12,0)</f>
        <v>-33.967261232794428</v>
      </c>
      <c r="J1208">
        <f>VLOOKUP($A1208,[1]Ranking!$A$1:$X$193,13,0)</f>
        <v>-71.671792344523723</v>
      </c>
    </row>
    <row r="1209" spans="1:10" x14ac:dyDescent="0.3">
      <c r="A1209" t="str">
        <f t="shared" si="36"/>
        <v>ENGORDA BROILERdiputado</v>
      </c>
      <c r="B1209" t="s">
        <v>2</v>
      </c>
      <c r="C1209" t="s">
        <v>170</v>
      </c>
      <c r="D1209">
        <f>VLOOKUP($A1209,[1]Ranking!$A$1:$X$193,5,0)</f>
        <v>15</v>
      </c>
      <c r="E1209" s="1">
        <v>45432.375</v>
      </c>
      <c r="F1209">
        <v>15</v>
      </c>
      <c r="G1209">
        <v>9</v>
      </c>
      <c r="H1209" s="4">
        <f t="shared" si="37"/>
        <v>0.6</v>
      </c>
      <c r="I1209">
        <f>VLOOKUP($A1209,[1]Ranking!$A$1:$X$193,12,0)</f>
        <v>-33.967261232794428</v>
      </c>
      <c r="J1209">
        <f>VLOOKUP($A1209,[1]Ranking!$A$1:$X$193,13,0)</f>
        <v>-71.671792344523723</v>
      </c>
    </row>
    <row r="1210" spans="1:10" x14ac:dyDescent="0.3">
      <c r="A1210" t="str">
        <f t="shared" si="36"/>
        <v>ENGORDA BROILERdiputado</v>
      </c>
      <c r="B1210" t="s">
        <v>2</v>
      </c>
      <c r="C1210" t="s">
        <v>170</v>
      </c>
      <c r="D1210">
        <f>VLOOKUP($A1210,[1]Ranking!$A$1:$X$193,5,0)</f>
        <v>15</v>
      </c>
      <c r="E1210" s="1">
        <v>45491.416666666664</v>
      </c>
      <c r="F1210">
        <v>15</v>
      </c>
      <c r="G1210">
        <v>6</v>
      </c>
      <c r="H1210" s="4">
        <f t="shared" si="37"/>
        <v>0.4</v>
      </c>
      <c r="I1210">
        <f>VLOOKUP($A1210,[1]Ranking!$A$1:$X$193,12,0)</f>
        <v>-33.967261232794428</v>
      </c>
      <c r="J1210">
        <f>VLOOKUP($A1210,[1]Ranking!$A$1:$X$193,13,0)</f>
        <v>-71.671792344523723</v>
      </c>
    </row>
    <row r="1211" spans="1:10" x14ac:dyDescent="0.3">
      <c r="A1211" t="str">
        <f t="shared" si="36"/>
        <v>ENGORDA BROILERdiputado</v>
      </c>
      <c r="B1211" t="s">
        <v>2</v>
      </c>
      <c r="C1211" t="s">
        <v>170</v>
      </c>
      <c r="D1211">
        <f>VLOOKUP($A1211,[1]Ranking!$A$1:$X$193,5,0)</f>
        <v>15</v>
      </c>
      <c r="E1211" s="1">
        <v>45551.416666666664</v>
      </c>
      <c r="F1211">
        <v>15</v>
      </c>
      <c r="G1211">
        <v>12</v>
      </c>
      <c r="H1211" s="4">
        <f t="shared" si="37"/>
        <v>0.8</v>
      </c>
      <c r="I1211">
        <f>VLOOKUP($A1211,[1]Ranking!$A$1:$X$193,12,0)</f>
        <v>-33.967261232794428</v>
      </c>
      <c r="J1211">
        <f>VLOOKUP($A1211,[1]Ranking!$A$1:$X$193,13,0)</f>
        <v>-71.671792344523723</v>
      </c>
    </row>
    <row r="1212" spans="1:10" x14ac:dyDescent="0.3">
      <c r="A1212" t="str">
        <f t="shared" si="36"/>
        <v>ENGORDA BROILERdiputado</v>
      </c>
      <c r="B1212" t="s">
        <v>2</v>
      </c>
      <c r="C1212" t="s">
        <v>170</v>
      </c>
      <c r="D1212">
        <f>VLOOKUP($A1212,[1]Ranking!$A$1:$X$193,5,0)</f>
        <v>15</v>
      </c>
      <c r="E1212" s="1">
        <v>45610.416666666664</v>
      </c>
      <c r="F1212">
        <v>15</v>
      </c>
      <c r="G1212">
        <v>11</v>
      </c>
      <c r="H1212" s="4">
        <f t="shared" si="37"/>
        <v>0.73333333333333328</v>
      </c>
      <c r="I1212">
        <f>VLOOKUP($A1212,[1]Ranking!$A$1:$X$193,12,0)</f>
        <v>-33.967261232794428</v>
      </c>
      <c r="J1212">
        <f>VLOOKUP($A1212,[1]Ranking!$A$1:$X$193,13,0)</f>
        <v>-71.671792344523723</v>
      </c>
    </row>
    <row r="1213" spans="1:10" x14ac:dyDescent="0.3">
      <c r="A1213" t="str">
        <f t="shared" si="36"/>
        <v>ENGORDA BROILERdiputado</v>
      </c>
      <c r="B1213" t="s">
        <v>2</v>
      </c>
      <c r="C1213" t="s">
        <v>170</v>
      </c>
      <c r="D1213">
        <f>VLOOKUP($A1213,[1]Ranking!$A$1:$X$193,5,0)</f>
        <v>15</v>
      </c>
      <c r="E1213" s="1">
        <v>45666.416666666664</v>
      </c>
      <c r="F1213">
        <v>15</v>
      </c>
      <c r="G1213">
        <v>13</v>
      </c>
      <c r="H1213" s="4">
        <f t="shared" si="37"/>
        <v>0.8666666666666667</v>
      </c>
      <c r="I1213">
        <f>VLOOKUP($A1213,[1]Ranking!$A$1:$X$193,12,0)</f>
        <v>-33.967261232794428</v>
      </c>
      <c r="J1213">
        <f>VLOOKUP($A1213,[1]Ranking!$A$1:$X$193,13,0)</f>
        <v>-71.671792344523723</v>
      </c>
    </row>
    <row r="1214" spans="1:10" x14ac:dyDescent="0.3">
      <c r="A1214" t="str">
        <f t="shared" si="36"/>
        <v>ENGORDA BROILERdiputado</v>
      </c>
      <c r="B1214" t="s">
        <v>2</v>
      </c>
      <c r="C1214" t="s">
        <v>170</v>
      </c>
      <c r="D1214">
        <f>VLOOKUP($A1214,[1]Ranking!$A$1:$X$193,5,0)</f>
        <v>15</v>
      </c>
      <c r="E1214" s="1">
        <v>45722.416666666664</v>
      </c>
      <c r="F1214">
        <v>15</v>
      </c>
      <c r="G1214">
        <v>10</v>
      </c>
      <c r="H1214" s="4">
        <f t="shared" si="37"/>
        <v>0.66666666666666663</v>
      </c>
      <c r="I1214">
        <f>VLOOKUP($A1214,[1]Ranking!$A$1:$X$193,12,0)</f>
        <v>-33.967261232794428</v>
      </c>
      <c r="J1214">
        <f>VLOOKUP($A1214,[1]Ranking!$A$1:$X$193,13,0)</f>
        <v>-71.671792344523723</v>
      </c>
    </row>
    <row r="1215" spans="1:10" x14ac:dyDescent="0.3">
      <c r="A1215" t="str">
        <f t="shared" si="36"/>
        <v>ENGORDA BROILERdiputado</v>
      </c>
      <c r="B1215" t="s">
        <v>2</v>
      </c>
      <c r="C1215" t="s">
        <v>170</v>
      </c>
      <c r="D1215">
        <f>VLOOKUP($A1215,[1]Ranking!$A$1:$X$193,5,0)</f>
        <v>15</v>
      </c>
      <c r="E1215" s="1">
        <v>45730.416666666664</v>
      </c>
      <c r="F1215">
        <v>5</v>
      </c>
      <c r="G1215">
        <v>5</v>
      </c>
      <c r="H1215" s="4">
        <f t="shared" si="37"/>
        <v>1</v>
      </c>
      <c r="I1215">
        <f>VLOOKUP($A1215,[1]Ranking!$A$1:$X$193,12,0)</f>
        <v>-33.967261232794428</v>
      </c>
      <c r="J1215">
        <f>VLOOKUP($A1215,[1]Ranking!$A$1:$X$193,13,0)</f>
        <v>-71.671792344523723</v>
      </c>
    </row>
    <row r="1216" spans="1:10" x14ac:dyDescent="0.3">
      <c r="A1216" t="str">
        <f t="shared" si="36"/>
        <v>ENGORDA BROILERdiputado</v>
      </c>
      <c r="B1216" t="s">
        <v>2</v>
      </c>
      <c r="C1216" t="s">
        <v>170</v>
      </c>
      <c r="D1216">
        <f>VLOOKUP($A1216,[1]Ranking!$A$1:$X$193,5,0)</f>
        <v>15</v>
      </c>
      <c r="E1216" s="1">
        <v>45780.333333333336</v>
      </c>
      <c r="F1216">
        <v>15</v>
      </c>
      <c r="G1216">
        <v>10</v>
      </c>
      <c r="H1216" s="4">
        <f t="shared" si="37"/>
        <v>0.66666666666666663</v>
      </c>
      <c r="I1216">
        <f>VLOOKUP($A1216,[1]Ranking!$A$1:$X$193,12,0)</f>
        <v>-33.967261232794428</v>
      </c>
      <c r="J1216">
        <f>VLOOKUP($A1216,[1]Ranking!$A$1:$X$193,13,0)</f>
        <v>-71.671792344523723</v>
      </c>
    </row>
    <row r="1217" spans="1:10" x14ac:dyDescent="0.3">
      <c r="A1217" t="str">
        <f t="shared" si="36"/>
        <v>ENGORDA BROILERdiputado</v>
      </c>
      <c r="B1217" t="s">
        <v>2</v>
      </c>
      <c r="C1217" t="s">
        <v>170</v>
      </c>
      <c r="D1217">
        <f>VLOOKUP($A1217,[1]Ranking!$A$1:$X$193,5,0)</f>
        <v>15</v>
      </c>
      <c r="E1217" s="1">
        <v>45839.416666666664</v>
      </c>
      <c r="F1217">
        <v>15</v>
      </c>
      <c r="G1217">
        <v>10</v>
      </c>
      <c r="H1217" s="4">
        <f t="shared" si="37"/>
        <v>0.66666666666666663</v>
      </c>
      <c r="I1217">
        <f>VLOOKUP($A1217,[1]Ranking!$A$1:$X$193,12,0)</f>
        <v>-33.967261232794428</v>
      </c>
      <c r="J1217">
        <f>VLOOKUP($A1217,[1]Ranking!$A$1:$X$193,13,0)</f>
        <v>-71.671792344523723</v>
      </c>
    </row>
    <row r="1218" spans="1:10" x14ac:dyDescent="0.3">
      <c r="A1218" t="str">
        <f t="shared" si="36"/>
        <v>ENGORDA BROILERdiputado</v>
      </c>
      <c r="B1218" t="s">
        <v>2</v>
      </c>
      <c r="C1218" t="s">
        <v>170</v>
      </c>
      <c r="D1218">
        <f>VLOOKUP($A1218,[1]Ranking!$A$1:$X$193,5,0)</f>
        <v>15</v>
      </c>
      <c r="E1218" s="1">
        <v>45897.416666666664</v>
      </c>
      <c r="F1218">
        <v>15</v>
      </c>
      <c r="G1218">
        <v>12</v>
      </c>
      <c r="H1218" s="4">
        <f t="shared" si="37"/>
        <v>0.8</v>
      </c>
      <c r="I1218">
        <f>VLOOKUP($A1218,[1]Ranking!$A$1:$X$193,12,0)</f>
        <v>-33.967261232794428</v>
      </c>
      <c r="J1218">
        <f>VLOOKUP($A1218,[1]Ranking!$A$1:$X$193,13,0)</f>
        <v>-71.671792344523723</v>
      </c>
    </row>
    <row r="1219" spans="1:10" x14ac:dyDescent="0.3">
      <c r="A1219" t="str">
        <f t="shared" ref="A1219:A1282" si="38">_xlfn.CONCAT(B1219,C1219)</f>
        <v>ENGORDA BROILERdiputado</v>
      </c>
      <c r="B1219" t="s">
        <v>2</v>
      </c>
      <c r="C1219" t="s">
        <v>170</v>
      </c>
      <c r="D1219">
        <f>VLOOKUP($A1219,[1]Ranking!$A$1:$X$193,5,0)</f>
        <v>15</v>
      </c>
      <c r="E1219" s="1">
        <v>45964.416666666664</v>
      </c>
      <c r="F1219">
        <v>15</v>
      </c>
      <c r="G1219">
        <v>1</v>
      </c>
      <c r="H1219" s="4">
        <f t="shared" ref="H1219:H1282" si="39">G1219/F1219</f>
        <v>6.6666666666666666E-2</v>
      </c>
      <c r="I1219">
        <f>VLOOKUP($A1219,[1]Ranking!$A$1:$X$193,12,0)</f>
        <v>-33.967261232794428</v>
      </c>
      <c r="J1219">
        <f>VLOOKUP($A1219,[1]Ranking!$A$1:$X$193,13,0)</f>
        <v>-71.671792344523723</v>
      </c>
    </row>
    <row r="1220" spans="1:10" x14ac:dyDescent="0.3">
      <c r="A1220" t="str">
        <f t="shared" si="38"/>
        <v>ENGORDA BROILERdiputado</v>
      </c>
      <c r="B1220" t="s">
        <v>2</v>
      </c>
      <c r="C1220" t="s">
        <v>170</v>
      </c>
      <c r="D1220">
        <f>VLOOKUP($A1220,[1]Ranking!$A$1:$X$193,5,0)</f>
        <v>15</v>
      </c>
      <c r="E1220" s="1">
        <v>45972.416666666664</v>
      </c>
      <c r="F1220">
        <v>27</v>
      </c>
      <c r="G1220">
        <v>4</v>
      </c>
      <c r="H1220" s="4">
        <f t="shared" si="39"/>
        <v>0.14814814814814814</v>
      </c>
      <c r="I1220">
        <f>VLOOKUP($A1220,[1]Ranking!$A$1:$X$193,12,0)</f>
        <v>-33.967261232794428</v>
      </c>
      <c r="J1220">
        <f>VLOOKUP($A1220,[1]Ranking!$A$1:$X$193,13,0)</f>
        <v>-71.671792344523723</v>
      </c>
    </row>
    <row r="1221" spans="1:10" x14ac:dyDescent="0.3">
      <c r="A1221" t="str">
        <f t="shared" si="38"/>
        <v>ENGORDA BROILERdiputado</v>
      </c>
      <c r="B1221" t="s">
        <v>2</v>
      </c>
      <c r="C1221" t="s">
        <v>170</v>
      </c>
      <c r="D1221">
        <f>VLOOKUP($A1221,[1]Ranking!$A$1:$X$193,5,0)</f>
        <v>15</v>
      </c>
      <c r="E1221" s="1">
        <v>46018.333333333336</v>
      </c>
      <c r="F1221">
        <v>15</v>
      </c>
      <c r="G1221">
        <v>8</v>
      </c>
      <c r="H1221" s="4">
        <f t="shared" si="39"/>
        <v>0.53333333333333333</v>
      </c>
      <c r="I1221">
        <f>VLOOKUP($A1221,[1]Ranking!$A$1:$X$193,12,0)</f>
        <v>-33.967261232794428</v>
      </c>
      <c r="J1221">
        <f>VLOOKUP($A1221,[1]Ranking!$A$1:$X$193,13,0)</f>
        <v>-71.671792344523723</v>
      </c>
    </row>
    <row r="1222" spans="1:10" x14ac:dyDescent="0.3">
      <c r="A1222" t="str">
        <f t="shared" si="38"/>
        <v>ENGORDA BROILERdiputado</v>
      </c>
      <c r="B1222" t="s">
        <v>2</v>
      </c>
      <c r="C1222" t="s">
        <v>170</v>
      </c>
      <c r="D1222">
        <f>VLOOKUP($A1222,[1]Ranking!$A$1:$X$193,5,0)</f>
        <v>15</v>
      </c>
      <c r="E1222" s="1">
        <v>46028.416666666664</v>
      </c>
      <c r="F1222">
        <v>14</v>
      </c>
      <c r="G1222">
        <v>3</v>
      </c>
      <c r="H1222" s="4">
        <f t="shared" si="39"/>
        <v>0.21428571428571427</v>
      </c>
      <c r="I1222">
        <f>VLOOKUP($A1222,[1]Ranking!$A$1:$X$193,12,0)</f>
        <v>-33.967261232794428</v>
      </c>
      <c r="J1222">
        <f>VLOOKUP($A1222,[1]Ranking!$A$1:$X$193,13,0)</f>
        <v>-71.671792344523723</v>
      </c>
    </row>
    <row r="1223" spans="1:10" x14ac:dyDescent="0.3">
      <c r="A1223" t="str">
        <f t="shared" si="38"/>
        <v>ENGORDA BROILERdiputado</v>
      </c>
      <c r="B1223" t="s">
        <v>2</v>
      </c>
      <c r="C1223" t="s">
        <v>170</v>
      </c>
      <c r="D1223">
        <f>VLOOKUP($A1223,[1]Ranking!$A$1:$X$193,5,0)</f>
        <v>15</v>
      </c>
      <c r="E1223" s="1">
        <v>46084.416666666664</v>
      </c>
      <c r="F1223">
        <v>15</v>
      </c>
      <c r="G1223">
        <v>9</v>
      </c>
      <c r="H1223" s="4">
        <f t="shared" si="39"/>
        <v>0.6</v>
      </c>
      <c r="I1223">
        <f>VLOOKUP($A1223,[1]Ranking!$A$1:$X$193,12,0)</f>
        <v>-33.967261232794428</v>
      </c>
      <c r="J1223">
        <f>VLOOKUP($A1223,[1]Ranking!$A$1:$X$193,13,0)</f>
        <v>-71.671792344523723</v>
      </c>
    </row>
    <row r="1224" spans="1:10" x14ac:dyDescent="0.3">
      <c r="A1224" t="str">
        <f t="shared" si="38"/>
        <v>ENGORDA BROILERdiputado</v>
      </c>
      <c r="B1224" t="s">
        <v>2</v>
      </c>
      <c r="C1224" t="s">
        <v>170</v>
      </c>
      <c r="D1224">
        <f>VLOOKUP($A1224,[1]Ranking!$A$1:$X$193,5,0)</f>
        <v>15</v>
      </c>
      <c r="E1224" s="1">
        <v>46094.416666666664</v>
      </c>
      <c r="F1224">
        <v>12</v>
      </c>
      <c r="G1224">
        <v>0</v>
      </c>
      <c r="H1224" s="4">
        <f t="shared" si="39"/>
        <v>0</v>
      </c>
      <c r="I1224">
        <f>VLOOKUP($A1224,[1]Ranking!$A$1:$X$193,12,0)</f>
        <v>-33.967261232794428</v>
      </c>
      <c r="J1224">
        <f>VLOOKUP($A1224,[1]Ranking!$A$1:$X$193,13,0)</f>
        <v>-71.671792344523723</v>
      </c>
    </row>
    <row r="1225" spans="1:10" x14ac:dyDescent="0.3">
      <c r="A1225" t="str">
        <f t="shared" si="38"/>
        <v>ENGORDA BROILERdiucas</v>
      </c>
      <c r="B1225" t="s">
        <v>2</v>
      </c>
      <c r="C1225" t="s">
        <v>161</v>
      </c>
      <c r="D1225">
        <f>VLOOKUP($A1225,[1]Ranking!$A$1:$X$193,5,0)</f>
        <v>20</v>
      </c>
      <c r="E1225" s="1">
        <v>44314.458333333336</v>
      </c>
      <c r="F1225">
        <v>8</v>
      </c>
      <c r="G1225">
        <v>0</v>
      </c>
      <c r="H1225" s="4">
        <f t="shared" si="39"/>
        <v>0</v>
      </c>
      <c r="I1225">
        <f>VLOOKUP($A1225,[1]Ranking!$A$1:$X$193,12,0)</f>
        <v>-34.229510928218822</v>
      </c>
      <c r="J1225">
        <f>VLOOKUP($A1225,[1]Ranking!$A$1:$X$193,13,0)</f>
        <v>-71.575052677966184</v>
      </c>
    </row>
    <row r="1226" spans="1:10" x14ac:dyDescent="0.3">
      <c r="A1226" t="str">
        <f t="shared" si="38"/>
        <v>ENGORDA BROILERdiucas</v>
      </c>
      <c r="B1226" t="s">
        <v>2</v>
      </c>
      <c r="C1226" t="s">
        <v>161</v>
      </c>
      <c r="D1226">
        <f>VLOOKUP($A1226,[1]Ranking!$A$1:$X$193,5,0)</f>
        <v>20</v>
      </c>
      <c r="E1226" s="1">
        <v>44316.416666666664</v>
      </c>
      <c r="F1226">
        <v>9</v>
      </c>
      <c r="G1226">
        <v>3</v>
      </c>
      <c r="H1226" s="4">
        <f t="shared" si="39"/>
        <v>0.33333333333333331</v>
      </c>
      <c r="I1226">
        <f>VLOOKUP($A1226,[1]Ranking!$A$1:$X$193,12,0)</f>
        <v>-34.229510928218822</v>
      </c>
      <c r="J1226">
        <f>VLOOKUP($A1226,[1]Ranking!$A$1:$X$193,13,0)</f>
        <v>-71.575052677966184</v>
      </c>
    </row>
    <row r="1227" spans="1:10" x14ac:dyDescent="0.3">
      <c r="A1227" t="str">
        <f t="shared" si="38"/>
        <v>ENGORDA BROILERdiucas</v>
      </c>
      <c r="B1227" t="s">
        <v>2</v>
      </c>
      <c r="C1227" t="s">
        <v>161</v>
      </c>
      <c r="D1227">
        <f>VLOOKUP($A1227,[1]Ranking!$A$1:$X$193,5,0)</f>
        <v>20</v>
      </c>
      <c r="E1227" s="1">
        <v>44319</v>
      </c>
      <c r="F1227">
        <v>3</v>
      </c>
      <c r="G1227">
        <v>0</v>
      </c>
      <c r="H1227" s="4">
        <f t="shared" si="39"/>
        <v>0</v>
      </c>
      <c r="I1227">
        <f>VLOOKUP($A1227,[1]Ranking!$A$1:$X$193,12,0)</f>
        <v>-34.229510928218822</v>
      </c>
      <c r="J1227">
        <f>VLOOKUP($A1227,[1]Ranking!$A$1:$X$193,13,0)</f>
        <v>-71.575052677966184</v>
      </c>
    </row>
    <row r="1228" spans="1:10" x14ac:dyDescent="0.3">
      <c r="A1228" t="str">
        <f t="shared" si="38"/>
        <v>ENGORDA BROILERdiucas</v>
      </c>
      <c r="B1228" t="s">
        <v>2</v>
      </c>
      <c r="C1228" t="s">
        <v>161</v>
      </c>
      <c r="D1228">
        <f>VLOOKUP($A1228,[1]Ranking!$A$1:$X$193,5,0)</f>
        <v>20</v>
      </c>
      <c r="E1228" s="1">
        <v>44376.458333333336</v>
      </c>
      <c r="F1228">
        <v>13</v>
      </c>
      <c r="G1228">
        <v>1</v>
      </c>
      <c r="H1228" s="4">
        <f t="shared" si="39"/>
        <v>7.6923076923076927E-2</v>
      </c>
      <c r="I1228">
        <f>VLOOKUP($A1228,[1]Ranking!$A$1:$X$193,12,0)</f>
        <v>-34.229510928218822</v>
      </c>
      <c r="J1228">
        <f>VLOOKUP($A1228,[1]Ranking!$A$1:$X$193,13,0)</f>
        <v>-71.575052677966184</v>
      </c>
    </row>
    <row r="1229" spans="1:10" x14ac:dyDescent="0.3">
      <c r="A1229" t="str">
        <f t="shared" si="38"/>
        <v>ENGORDA BROILERdiucas</v>
      </c>
      <c r="B1229" t="s">
        <v>2</v>
      </c>
      <c r="C1229" t="s">
        <v>161</v>
      </c>
      <c r="D1229">
        <f>VLOOKUP($A1229,[1]Ranking!$A$1:$X$193,5,0)</f>
        <v>20</v>
      </c>
      <c r="E1229" s="1">
        <v>44378</v>
      </c>
      <c r="F1229">
        <v>7</v>
      </c>
      <c r="G1229">
        <v>2</v>
      </c>
      <c r="H1229" s="4">
        <f t="shared" si="39"/>
        <v>0.2857142857142857</v>
      </c>
      <c r="I1229">
        <f>VLOOKUP($A1229,[1]Ranking!$A$1:$X$193,12,0)</f>
        <v>-34.229510928218822</v>
      </c>
      <c r="J1229">
        <f>VLOOKUP($A1229,[1]Ranking!$A$1:$X$193,13,0)</f>
        <v>-71.575052677966184</v>
      </c>
    </row>
    <row r="1230" spans="1:10" x14ac:dyDescent="0.3">
      <c r="A1230" t="str">
        <f t="shared" si="38"/>
        <v>ENGORDA BROILERdiucas</v>
      </c>
      <c r="B1230" t="s">
        <v>2</v>
      </c>
      <c r="C1230" t="s">
        <v>161</v>
      </c>
      <c r="D1230">
        <f>VLOOKUP($A1230,[1]Ranking!$A$1:$X$193,5,0)</f>
        <v>20</v>
      </c>
      <c r="E1230" s="1">
        <v>44433.458333333336</v>
      </c>
      <c r="F1230">
        <v>9</v>
      </c>
      <c r="G1230">
        <v>4</v>
      </c>
      <c r="H1230" s="4">
        <f t="shared" si="39"/>
        <v>0.44444444444444442</v>
      </c>
      <c r="I1230">
        <f>VLOOKUP($A1230,[1]Ranking!$A$1:$X$193,12,0)</f>
        <v>-34.229510928218822</v>
      </c>
      <c r="J1230">
        <f>VLOOKUP($A1230,[1]Ranking!$A$1:$X$193,13,0)</f>
        <v>-71.575052677966184</v>
      </c>
    </row>
    <row r="1231" spans="1:10" x14ac:dyDescent="0.3">
      <c r="A1231" t="str">
        <f t="shared" si="38"/>
        <v>ENGORDA BROILERdiucas</v>
      </c>
      <c r="B1231" t="s">
        <v>2</v>
      </c>
      <c r="C1231" t="s">
        <v>161</v>
      </c>
      <c r="D1231">
        <f>VLOOKUP($A1231,[1]Ranking!$A$1:$X$193,5,0)</f>
        <v>20</v>
      </c>
      <c r="E1231" s="1">
        <v>44435.416666666664</v>
      </c>
      <c r="F1231">
        <v>10</v>
      </c>
      <c r="G1231">
        <v>0</v>
      </c>
      <c r="H1231" s="4">
        <f t="shared" si="39"/>
        <v>0</v>
      </c>
      <c r="I1231">
        <f>VLOOKUP($A1231,[1]Ranking!$A$1:$X$193,12,0)</f>
        <v>-34.229510928218822</v>
      </c>
      <c r="J1231">
        <f>VLOOKUP($A1231,[1]Ranking!$A$1:$X$193,13,0)</f>
        <v>-71.575052677966184</v>
      </c>
    </row>
    <row r="1232" spans="1:10" x14ac:dyDescent="0.3">
      <c r="A1232" t="str">
        <f t="shared" si="38"/>
        <v>ENGORDA BROILERdiucas</v>
      </c>
      <c r="B1232" t="s">
        <v>2</v>
      </c>
      <c r="C1232" t="s">
        <v>161</v>
      </c>
      <c r="D1232">
        <f>VLOOKUP($A1232,[1]Ranking!$A$1:$X$193,5,0)</f>
        <v>20</v>
      </c>
      <c r="E1232" s="1">
        <v>44436.416666666664</v>
      </c>
      <c r="F1232">
        <v>1</v>
      </c>
      <c r="G1232">
        <v>0</v>
      </c>
      <c r="H1232" s="4">
        <f t="shared" si="39"/>
        <v>0</v>
      </c>
      <c r="I1232">
        <f>VLOOKUP($A1232,[1]Ranking!$A$1:$X$193,12,0)</f>
        <v>-34.229510928218822</v>
      </c>
      <c r="J1232">
        <f>VLOOKUP($A1232,[1]Ranking!$A$1:$X$193,13,0)</f>
        <v>-71.575052677966184</v>
      </c>
    </row>
    <row r="1233" spans="1:10" x14ac:dyDescent="0.3">
      <c r="A1233" t="str">
        <f t="shared" si="38"/>
        <v>ENGORDA BROILERdiucas</v>
      </c>
      <c r="B1233" t="s">
        <v>2</v>
      </c>
      <c r="C1233" t="s">
        <v>161</v>
      </c>
      <c r="D1233">
        <f>VLOOKUP($A1233,[1]Ranking!$A$1:$X$193,5,0)</f>
        <v>20</v>
      </c>
      <c r="E1233" s="1">
        <v>44492.416666666664</v>
      </c>
      <c r="F1233">
        <v>10</v>
      </c>
      <c r="G1233">
        <v>0</v>
      </c>
      <c r="H1233" s="4">
        <f t="shared" si="39"/>
        <v>0</v>
      </c>
      <c r="I1233">
        <f>VLOOKUP($A1233,[1]Ranking!$A$1:$X$193,12,0)</f>
        <v>-34.229510928218822</v>
      </c>
      <c r="J1233">
        <f>VLOOKUP($A1233,[1]Ranking!$A$1:$X$193,13,0)</f>
        <v>-71.575052677966184</v>
      </c>
    </row>
    <row r="1234" spans="1:10" x14ac:dyDescent="0.3">
      <c r="A1234" t="str">
        <f t="shared" si="38"/>
        <v>ENGORDA BROILERdiucas</v>
      </c>
      <c r="B1234" t="s">
        <v>2</v>
      </c>
      <c r="C1234" t="s">
        <v>161</v>
      </c>
      <c r="D1234">
        <f>VLOOKUP($A1234,[1]Ranking!$A$1:$X$193,5,0)</f>
        <v>20</v>
      </c>
      <c r="E1234" s="1">
        <v>44494.416666666664</v>
      </c>
      <c r="F1234">
        <v>10</v>
      </c>
      <c r="G1234">
        <v>0</v>
      </c>
      <c r="H1234" s="4">
        <f t="shared" si="39"/>
        <v>0</v>
      </c>
      <c r="I1234">
        <f>VLOOKUP($A1234,[1]Ranking!$A$1:$X$193,12,0)</f>
        <v>-34.229510928218822</v>
      </c>
      <c r="J1234">
        <f>VLOOKUP($A1234,[1]Ranking!$A$1:$X$193,13,0)</f>
        <v>-71.575052677966184</v>
      </c>
    </row>
    <row r="1235" spans="1:10" x14ac:dyDescent="0.3">
      <c r="A1235" t="str">
        <f t="shared" si="38"/>
        <v>ENGORDA BROILERdiucas</v>
      </c>
      <c r="B1235" t="s">
        <v>2</v>
      </c>
      <c r="C1235" t="s">
        <v>161</v>
      </c>
      <c r="D1235">
        <f>VLOOKUP($A1235,[1]Ranking!$A$1:$X$193,5,0)</f>
        <v>20</v>
      </c>
      <c r="E1235" s="1">
        <v>44548.375</v>
      </c>
      <c r="F1235">
        <v>1</v>
      </c>
      <c r="G1235">
        <v>1</v>
      </c>
      <c r="H1235" s="4">
        <f t="shared" si="39"/>
        <v>1</v>
      </c>
      <c r="I1235">
        <f>VLOOKUP($A1235,[1]Ranking!$A$1:$X$193,12,0)</f>
        <v>-34.229510928218822</v>
      </c>
      <c r="J1235">
        <f>VLOOKUP($A1235,[1]Ranking!$A$1:$X$193,13,0)</f>
        <v>-71.575052677966184</v>
      </c>
    </row>
    <row r="1236" spans="1:10" x14ac:dyDescent="0.3">
      <c r="A1236" t="str">
        <f t="shared" si="38"/>
        <v>ENGORDA BROILERdiucas</v>
      </c>
      <c r="B1236" t="s">
        <v>2</v>
      </c>
      <c r="C1236" t="s">
        <v>161</v>
      </c>
      <c r="D1236">
        <f>VLOOKUP($A1236,[1]Ranking!$A$1:$X$193,5,0)</f>
        <v>20</v>
      </c>
      <c r="E1236" s="1">
        <v>44550.375</v>
      </c>
      <c r="F1236">
        <v>17</v>
      </c>
      <c r="G1236">
        <v>13</v>
      </c>
      <c r="H1236" s="4">
        <f t="shared" si="39"/>
        <v>0.76470588235294112</v>
      </c>
      <c r="I1236">
        <f>VLOOKUP($A1236,[1]Ranking!$A$1:$X$193,12,0)</f>
        <v>-34.229510928218822</v>
      </c>
      <c r="J1236">
        <f>VLOOKUP($A1236,[1]Ranking!$A$1:$X$193,13,0)</f>
        <v>-71.575052677966184</v>
      </c>
    </row>
    <row r="1237" spans="1:10" x14ac:dyDescent="0.3">
      <c r="A1237" t="str">
        <f t="shared" si="38"/>
        <v>ENGORDA BROILERdiucas</v>
      </c>
      <c r="B1237" t="s">
        <v>2</v>
      </c>
      <c r="C1237" t="s">
        <v>161</v>
      </c>
      <c r="D1237">
        <f>VLOOKUP($A1237,[1]Ranking!$A$1:$X$193,5,0)</f>
        <v>20</v>
      </c>
      <c r="E1237" s="1">
        <v>44552.375</v>
      </c>
      <c r="F1237">
        <v>2</v>
      </c>
      <c r="G1237">
        <v>1</v>
      </c>
      <c r="H1237" s="4">
        <f t="shared" si="39"/>
        <v>0.5</v>
      </c>
      <c r="I1237">
        <f>VLOOKUP($A1237,[1]Ranking!$A$1:$X$193,12,0)</f>
        <v>-34.229510928218822</v>
      </c>
      <c r="J1237">
        <f>VLOOKUP($A1237,[1]Ranking!$A$1:$X$193,13,0)</f>
        <v>-71.575052677966184</v>
      </c>
    </row>
    <row r="1238" spans="1:10" x14ac:dyDescent="0.3">
      <c r="A1238" t="str">
        <f t="shared" si="38"/>
        <v>ENGORDA BROILERdiucas</v>
      </c>
      <c r="B1238" t="s">
        <v>2</v>
      </c>
      <c r="C1238" t="s">
        <v>161</v>
      </c>
      <c r="D1238">
        <f>VLOOKUP($A1238,[1]Ranking!$A$1:$X$193,5,0)</f>
        <v>20</v>
      </c>
      <c r="E1238" s="1">
        <v>44604.416666666664</v>
      </c>
      <c r="F1238">
        <v>10</v>
      </c>
      <c r="G1238">
        <v>6</v>
      </c>
      <c r="H1238" s="4">
        <f t="shared" si="39"/>
        <v>0.6</v>
      </c>
      <c r="I1238">
        <f>VLOOKUP($A1238,[1]Ranking!$A$1:$X$193,12,0)</f>
        <v>-34.229510928218822</v>
      </c>
      <c r="J1238">
        <f>VLOOKUP($A1238,[1]Ranking!$A$1:$X$193,13,0)</f>
        <v>-71.575052677966184</v>
      </c>
    </row>
    <row r="1239" spans="1:10" x14ac:dyDescent="0.3">
      <c r="A1239" t="str">
        <f t="shared" si="38"/>
        <v>ENGORDA BROILERdiucas</v>
      </c>
      <c r="B1239" t="s">
        <v>2</v>
      </c>
      <c r="C1239" t="s">
        <v>161</v>
      </c>
      <c r="D1239">
        <f>VLOOKUP($A1239,[1]Ranking!$A$1:$X$193,5,0)</f>
        <v>20</v>
      </c>
      <c r="E1239" s="1">
        <v>44606.375</v>
      </c>
      <c r="F1239">
        <v>8</v>
      </c>
      <c r="G1239">
        <v>5</v>
      </c>
      <c r="H1239" s="4">
        <f t="shared" si="39"/>
        <v>0.625</v>
      </c>
      <c r="I1239">
        <f>VLOOKUP($A1239,[1]Ranking!$A$1:$X$193,12,0)</f>
        <v>-34.229510928218822</v>
      </c>
      <c r="J1239">
        <f>VLOOKUP($A1239,[1]Ranking!$A$1:$X$193,13,0)</f>
        <v>-71.575052677966184</v>
      </c>
    </row>
    <row r="1240" spans="1:10" x14ac:dyDescent="0.3">
      <c r="A1240" t="str">
        <f t="shared" si="38"/>
        <v>ENGORDA BROILERdiucas</v>
      </c>
      <c r="B1240" t="s">
        <v>2</v>
      </c>
      <c r="C1240" t="s">
        <v>161</v>
      </c>
      <c r="D1240">
        <f>VLOOKUP($A1240,[1]Ranking!$A$1:$X$193,5,0)</f>
        <v>20</v>
      </c>
      <c r="E1240" s="1">
        <v>44606.416666666664</v>
      </c>
      <c r="F1240">
        <v>2</v>
      </c>
      <c r="G1240">
        <v>0</v>
      </c>
      <c r="H1240" s="4">
        <f t="shared" si="39"/>
        <v>0</v>
      </c>
      <c r="I1240">
        <f>VLOOKUP($A1240,[1]Ranking!$A$1:$X$193,12,0)</f>
        <v>-34.229510928218822</v>
      </c>
      <c r="J1240">
        <f>VLOOKUP($A1240,[1]Ranking!$A$1:$X$193,13,0)</f>
        <v>-71.575052677966184</v>
      </c>
    </row>
    <row r="1241" spans="1:10" x14ac:dyDescent="0.3">
      <c r="A1241" t="str">
        <f t="shared" si="38"/>
        <v>ENGORDA BROILERdiucas</v>
      </c>
      <c r="B1241" t="s">
        <v>2</v>
      </c>
      <c r="C1241" t="s">
        <v>161</v>
      </c>
      <c r="D1241">
        <f>VLOOKUP($A1241,[1]Ranking!$A$1:$X$193,5,0)</f>
        <v>20</v>
      </c>
      <c r="E1241" s="1">
        <v>44660.416666666664</v>
      </c>
      <c r="F1241">
        <v>5</v>
      </c>
      <c r="G1241">
        <v>1</v>
      </c>
      <c r="H1241" s="4">
        <f t="shared" si="39"/>
        <v>0.2</v>
      </c>
      <c r="I1241">
        <f>VLOOKUP($A1241,[1]Ranking!$A$1:$X$193,12,0)</f>
        <v>-34.229510928218822</v>
      </c>
      <c r="J1241">
        <f>VLOOKUP($A1241,[1]Ranking!$A$1:$X$193,13,0)</f>
        <v>-71.575052677966184</v>
      </c>
    </row>
    <row r="1242" spans="1:10" x14ac:dyDescent="0.3">
      <c r="A1242" t="str">
        <f t="shared" si="38"/>
        <v>ENGORDA BROILERdiucas</v>
      </c>
      <c r="B1242" t="s">
        <v>2</v>
      </c>
      <c r="C1242" t="s">
        <v>161</v>
      </c>
      <c r="D1242">
        <f>VLOOKUP($A1242,[1]Ranking!$A$1:$X$193,5,0)</f>
        <v>20</v>
      </c>
      <c r="E1242" s="1">
        <v>44662.416666666664</v>
      </c>
      <c r="F1242">
        <v>15</v>
      </c>
      <c r="G1242">
        <v>2</v>
      </c>
      <c r="H1242" s="4">
        <f t="shared" si="39"/>
        <v>0.13333333333333333</v>
      </c>
      <c r="I1242">
        <f>VLOOKUP($A1242,[1]Ranking!$A$1:$X$193,12,0)</f>
        <v>-34.229510928218822</v>
      </c>
      <c r="J1242">
        <f>VLOOKUP($A1242,[1]Ranking!$A$1:$X$193,13,0)</f>
        <v>-71.575052677966184</v>
      </c>
    </row>
    <row r="1243" spans="1:10" x14ac:dyDescent="0.3">
      <c r="A1243" t="str">
        <f t="shared" si="38"/>
        <v>ENGORDA BROILERdiucas</v>
      </c>
      <c r="B1243" t="s">
        <v>2</v>
      </c>
      <c r="C1243" t="s">
        <v>161</v>
      </c>
      <c r="D1243">
        <f>VLOOKUP($A1243,[1]Ranking!$A$1:$X$193,5,0)</f>
        <v>20</v>
      </c>
      <c r="E1243" s="1">
        <v>44718.416666666664</v>
      </c>
      <c r="F1243">
        <v>10</v>
      </c>
      <c r="G1243">
        <v>8</v>
      </c>
      <c r="H1243" s="4">
        <f t="shared" si="39"/>
        <v>0.8</v>
      </c>
      <c r="I1243">
        <f>VLOOKUP($A1243,[1]Ranking!$A$1:$X$193,12,0)</f>
        <v>-34.229510928218822</v>
      </c>
      <c r="J1243">
        <f>VLOOKUP($A1243,[1]Ranking!$A$1:$X$193,13,0)</f>
        <v>-71.575052677966184</v>
      </c>
    </row>
    <row r="1244" spans="1:10" x14ac:dyDescent="0.3">
      <c r="A1244" t="str">
        <f t="shared" si="38"/>
        <v>ENGORDA BROILERdiucas</v>
      </c>
      <c r="B1244" t="s">
        <v>2</v>
      </c>
      <c r="C1244" t="s">
        <v>161</v>
      </c>
      <c r="D1244">
        <f>VLOOKUP($A1244,[1]Ranking!$A$1:$X$193,5,0)</f>
        <v>20</v>
      </c>
      <c r="E1244" s="1">
        <v>44719.416666666664</v>
      </c>
      <c r="F1244">
        <v>10</v>
      </c>
      <c r="G1244">
        <v>8</v>
      </c>
      <c r="H1244" s="4">
        <f t="shared" si="39"/>
        <v>0.8</v>
      </c>
      <c r="I1244">
        <f>VLOOKUP($A1244,[1]Ranking!$A$1:$X$193,12,0)</f>
        <v>-34.229510928218822</v>
      </c>
      <c r="J1244">
        <f>VLOOKUP($A1244,[1]Ranking!$A$1:$X$193,13,0)</f>
        <v>-71.575052677966184</v>
      </c>
    </row>
    <row r="1245" spans="1:10" x14ac:dyDescent="0.3">
      <c r="A1245" t="str">
        <f t="shared" si="38"/>
        <v>ENGORDA BROILERdiucas</v>
      </c>
      <c r="B1245" t="s">
        <v>2</v>
      </c>
      <c r="C1245" t="s">
        <v>161</v>
      </c>
      <c r="D1245">
        <f>VLOOKUP($A1245,[1]Ranking!$A$1:$X$193,5,0)</f>
        <v>20</v>
      </c>
      <c r="E1245" s="1">
        <v>44739.5</v>
      </c>
      <c r="F1245">
        <v>20</v>
      </c>
      <c r="G1245">
        <v>0</v>
      </c>
      <c r="H1245" s="4">
        <f t="shared" si="39"/>
        <v>0</v>
      </c>
      <c r="I1245">
        <f>VLOOKUP($A1245,[1]Ranking!$A$1:$X$193,12,0)</f>
        <v>-34.229510928218822</v>
      </c>
      <c r="J1245">
        <f>VLOOKUP($A1245,[1]Ranking!$A$1:$X$193,13,0)</f>
        <v>-71.575052677966184</v>
      </c>
    </row>
    <row r="1246" spans="1:10" x14ac:dyDescent="0.3">
      <c r="A1246" t="str">
        <f t="shared" si="38"/>
        <v>ENGORDA BROILERdiucas</v>
      </c>
      <c r="B1246" t="s">
        <v>2</v>
      </c>
      <c r="C1246" t="s">
        <v>161</v>
      </c>
      <c r="D1246">
        <f>VLOOKUP($A1246,[1]Ranking!$A$1:$X$193,5,0)</f>
        <v>20</v>
      </c>
      <c r="E1246" s="1">
        <v>44774.416666666664</v>
      </c>
      <c r="F1246">
        <v>20</v>
      </c>
      <c r="G1246">
        <v>14</v>
      </c>
      <c r="H1246" s="4">
        <f t="shared" si="39"/>
        <v>0.7</v>
      </c>
      <c r="I1246">
        <f>VLOOKUP($A1246,[1]Ranking!$A$1:$X$193,12,0)</f>
        <v>-34.229510928218822</v>
      </c>
      <c r="J1246">
        <f>VLOOKUP($A1246,[1]Ranking!$A$1:$X$193,13,0)</f>
        <v>-71.575052677966184</v>
      </c>
    </row>
    <row r="1247" spans="1:10" x14ac:dyDescent="0.3">
      <c r="A1247" t="str">
        <f t="shared" si="38"/>
        <v>ENGORDA BROILERdiucas</v>
      </c>
      <c r="B1247" t="s">
        <v>2</v>
      </c>
      <c r="C1247" t="s">
        <v>161</v>
      </c>
      <c r="D1247">
        <f>VLOOKUP($A1247,[1]Ranking!$A$1:$X$193,5,0)</f>
        <v>20</v>
      </c>
      <c r="E1247" s="1">
        <v>44795.416666666664</v>
      </c>
      <c r="F1247">
        <v>20</v>
      </c>
      <c r="G1247">
        <v>4</v>
      </c>
      <c r="H1247" s="4">
        <f t="shared" si="39"/>
        <v>0.2</v>
      </c>
      <c r="I1247">
        <f>VLOOKUP($A1247,[1]Ranking!$A$1:$X$193,12,0)</f>
        <v>-34.229510928218822</v>
      </c>
      <c r="J1247">
        <f>VLOOKUP($A1247,[1]Ranking!$A$1:$X$193,13,0)</f>
        <v>-71.575052677966184</v>
      </c>
    </row>
    <row r="1248" spans="1:10" x14ac:dyDescent="0.3">
      <c r="A1248" t="str">
        <f t="shared" si="38"/>
        <v>ENGORDA BROILERdiucas</v>
      </c>
      <c r="B1248" t="s">
        <v>2</v>
      </c>
      <c r="C1248" t="s">
        <v>161</v>
      </c>
      <c r="D1248">
        <f>VLOOKUP($A1248,[1]Ranking!$A$1:$X$193,5,0)</f>
        <v>20</v>
      </c>
      <c r="E1248" s="1">
        <v>44832.416666666664</v>
      </c>
      <c r="F1248">
        <v>8</v>
      </c>
      <c r="G1248">
        <v>8</v>
      </c>
      <c r="H1248" s="4">
        <f t="shared" si="39"/>
        <v>1</v>
      </c>
      <c r="I1248">
        <f>VLOOKUP($A1248,[1]Ranking!$A$1:$X$193,12,0)</f>
        <v>-34.229510928218822</v>
      </c>
      <c r="J1248">
        <f>VLOOKUP($A1248,[1]Ranking!$A$1:$X$193,13,0)</f>
        <v>-71.575052677966184</v>
      </c>
    </row>
    <row r="1249" spans="1:10" x14ac:dyDescent="0.3">
      <c r="A1249" t="str">
        <f t="shared" si="38"/>
        <v>ENGORDA BROILERdiucas</v>
      </c>
      <c r="B1249" t="s">
        <v>2</v>
      </c>
      <c r="C1249" t="s">
        <v>161</v>
      </c>
      <c r="D1249">
        <f>VLOOKUP($A1249,[1]Ranking!$A$1:$X$193,5,0)</f>
        <v>20</v>
      </c>
      <c r="E1249" s="1">
        <v>44834.416666666664</v>
      </c>
      <c r="F1249">
        <v>12</v>
      </c>
      <c r="G1249">
        <v>2</v>
      </c>
      <c r="H1249" s="4">
        <f t="shared" si="39"/>
        <v>0.16666666666666666</v>
      </c>
      <c r="I1249">
        <f>VLOOKUP($A1249,[1]Ranking!$A$1:$X$193,12,0)</f>
        <v>-34.229510928218822</v>
      </c>
      <c r="J1249">
        <f>VLOOKUP($A1249,[1]Ranking!$A$1:$X$193,13,0)</f>
        <v>-71.575052677966184</v>
      </c>
    </row>
    <row r="1250" spans="1:10" x14ac:dyDescent="0.3">
      <c r="A1250" t="str">
        <f t="shared" si="38"/>
        <v>ENGORDA BROILERdiucas</v>
      </c>
      <c r="B1250" t="s">
        <v>2</v>
      </c>
      <c r="C1250" t="s">
        <v>161</v>
      </c>
      <c r="D1250">
        <f>VLOOKUP($A1250,[1]Ranking!$A$1:$X$193,5,0)</f>
        <v>20</v>
      </c>
      <c r="E1250" s="1">
        <v>44855.416666666664</v>
      </c>
      <c r="F1250">
        <v>15</v>
      </c>
      <c r="G1250">
        <v>0</v>
      </c>
      <c r="H1250" s="4">
        <f t="shared" si="39"/>
        <v>0</v>
      </c>
      <c r="I1250">
        <f>VLOOKUP($A1250,[1]Ranking!$A$1:$X$193,12,0)</f>
        <v>-34.229510928218822</v>
      </c>
      <c r="J1250">
        <f>VLOOKUP($A1250,[1]Ranking!$A$1:$X$193,13,0)</f>
        <v>-71.575052677966184</v>
      </c>
    </row>
    <row r="1251" spans="1:10" x14ac:dyDescent="0.3">
      <c r="A1251" t="str">
        <f t="shared" si="38"/>
        <v>ENGORDA BROILERdiucas</v>
      </c>
      <c r="B1251" t="s">
        <v>2</v>
      </c>
      <c r="C1251" t="s">
        <v>161</v>
      </c>
      <c r="D1251">
        <f>VLOOKUP($A1251,[1]Ranking!$A$1:$X$193,5,0)</f>
        <v>20</v>
      </c>
      <c r="E1251" s="1">
        <v>44856</v>
      </c>
      <c r="F1251">
        <v>5</v>
      </c>
      <c r="G1251">
        <v>0</v>
      </c>
      <c r="H1251" s="4">
        <f t="shared" si="39"/>
        <v>0</v>
      </c>
      <c r="I1251">
        <f>VLOOKUP($A1251,[1]Ranking!$A$1:$X$193,12,0)</f>
        <v>-34.229510928218822</v>
      </c>
      <c r="J1251">
        <f>VLOOKUP($A1251,[1]Ranking!$A$1:$X$193,13,0)</f>
        <v>-71.575052677966184</v>
      </c>
    </row>
    <row r="1252" spans="1:10" x14ac:dyDescent="0.3">
      <c r="A1252" t="str">
        <f t="shared" si="38"/>
        <v>ENGORDA BROILERdiucas</v>
      </c>
      <c r="B1252" t="s">
        <v>2</v>
      </c>
      <c r="C1252" t="s">
        <v>161</v>
      </c>
      <c r="D1252">
        <f>VLOOKUP($A1252,[1]Ranking!$A$1:$X$193,5,0)</f>
        <v>20</v>
      </c>
      <c r="E1252" s="1">
        <v>44895.416666666664</v>
      </c>
      <c r="F1252">
        <v>20</v>
      </c>
      <c r="G1252">
        <v>15</v>
      </c>
      <c r="H1252" s="4">
        <f t="shared" si="39"/>
        <v>0.75</v>
      </c>
      <c r="I1252">
        <f>VLOOKUP($A1252,[1]Ranking!$A$1:$X$193,12,0)</f>
        <v>-34.229510928218822</v>
      </c>
      <c r="J1252">
        <f>VLOOKUP($A1252,[1]Ranking!$A$1:$X$193,13,0)</f>
        <v>-71.575052677966184</v>
      </c>
    </row>
    <row r="1253" spans="1:10" x14ac:dyDescent="0.3">
      <c r="A1253" t="str">
        <f t="shared" si="38"/>
        <v>ENGORDA BROILERdiucas</v>
      </c>
      <c r="B1253" t="s">
        <v>2</v>
      </c>
      <c r="C1253" t="s">
        <v>161</v>
      </c>
      <c r="D1253">
        <f>VLOOKUP($A1253,[1]Ranking!$A$1:$X$193,5,0)</f>
        <v>20</v>
      </c>
      <c r="E1253" s="1">
        <v>44917.416666666664</v>
      </c>
      <c r="F1253">
        <v>20</v>
      </c>
      <c r="G1253">
        <v>9</v>
      </c>
      <c r="H1253" s="4">
        <f t="shared" si="39"/>
        <v>0.45</v>
      </c>
      <c r="I1253">
        <f>VLOOKUP($A1253,[1]Ranking!$A$1:$X$193,12,0)</f>
        <v>-34.229510928218822</v>
      </c>
      <c r="J1253">
        <f>VLOOKUP($A1253,[1]Ranking!$A$1:$X$193,13,0)</f>
        <v>-71.575052677966184</v>
      </c>
    </row>
    <row r="1254" spans="1:10" x14ac:dyDescent="0.3">
      <c r="A1254" t="str">
        <f t="shared" si="38"/>
        <v>ENGORDA BROILERdiucas</v>
      </c>
      <c r="B1254" t="s">
        <v>2</v>
      </c>
      <c r="C1254" t="s">
        <v>161</v>
      </c>
      <c r="D1254">
        <f>VLOOKUP($A1254,[1]Ranking!$A$1:$X$193,5,0)</f>
        <v>20</v>
      </c>
      <c r="E1254" s="1">
        <v>44952.416666666664</v>
      </c>
      <c r="F1254">
        <v>20</v>
      </c>
      <c r="G1254">
        <v>8</v>
      </c>
      <c r="H1254" s="4">
        <f t="shared" si="39"/>
        <v>0.4</v>
      </c>
      <c r="I1254">
        <f>VLOOKUP($A1254,[1]Ranking!$A$1:$X$193,12,0)</f>
        <v>-34.229510928218822</v>
      </c>
      <c r="J1254">
        <f>VLOOKUP($A1254,[1]Ranking!$A$1:$X$193,13,0)</f>
        <v>-71.575052677966184</v>
      </c>
    </row>
    <row r="1255" spans="1:10" x14ac:dyDescent="0.3">
      <c r="A1255" t="str">
        <f t="shared" si="38"/>
        <v>ENGORDA BROILERdiucas</v>
      </c>
      <c r="B1255" t="s">
        <v>2</v>
      </c>
      <c r="C1255" t="s">
        <v>161</v>
      </c>
      <c r="D1255">
        <f>VLOOKUP($A1255,[1]Ranking!$A$1:$X$193,5,0)</f>
        <v>20</v>
      </c>
      <c r="E1255" s="1">
        <v>44974.416666666664</v>
      </c>
      <c r="F1255">
        <v>20</v>
      </c>
      <c r="G1255">
        <v>14</v>
      </c>
      <c r="H1255" s="4">
        <f t="shared" si="39"/>
        <v>0.7</v>
      </c>
      <c r="I1255">
        <f>VLOOKUP($A1255,[1]Ranking!$A$1:$X$193,12,0)</f>
        <v>-34.229510928218822</v>
      </c>
      <c r="J1255">
        <f>VLOOKUP($A1255,[1]Ranking!$A$1:$X$193,13,0)</f>
        <v>-71.575052677966184</v>
      </c>
    </row>
    <row r="1256" spans="1:10" x14ac:dyDescent="0.3">
      <c r="A1256" t="str">
        <f t="shared" si="38"/>
        <v>ENGORDA BROILERdiucas</v>
      </c>
      <c r="B1256" t="s">
        <v>2</v>
      </c>
      <c r="C1256" t="s">
        <v>161</v>
      </c>
      <c r="D1256">
        <f>VLOOKUP($A1256,[1]Ranking!$A$1:$X$193,5,0)</f>
        <v>20</v>
      </c>
      <c r="E1256" s="1">
        <v>45005.416666666664</v>
      </c>
      <c r="F1256">
        <v>20</v>
      </c>
      <c r="G1256">
        <v>13</v>
      </c>
      <c r="H1256" s="4">
        <f t="shared" si="39"/>
        <v>0.65</v>
      </c>
      <c r="I1256">
        <f>VLOOKUP($A1256,[1]Ranking!$A$1:$X$193,12,0)</f>
        <v>-34.229510928218822</v>
      </c>
      <c r="J1256">
        <f>VLOOKUP($A1256,[1]Ranking!$A$1:$X$193,13,0)</f>
        <v>-71.575052677966184</v>
      </c>
    </row>
    <row r="1257" spans="1:10" x14ac:dyDescent="0.3">
      <c r="A1257" t="str">
        <f t="shared" si="38"/>
        <v>ENGORDA BROILERdiucas</v>
      </c>
      <c r="B1257" t="s">
        <v>2</v>
      </c>
      <c r="C1257" t="s">
        <v>161</v>
      </c>
      <c r="D1257">
        <f>VLOOKUP($A1257,[1]Ranking!$A$1:$X$193,5,0)</f>
        <v>20</v>
      </c>
      <c r="E1257" s="1">
        <v>45065.416666666664</v>
      </c>
      <c r="F1257">
        <v>20</v>
      </c>
      <c r="G1257">
        <v>20</v>
      </c>
      <c r="H1257" s="4">
        <f t="shared" si="39"/>
        <v>1</v>
      </c>
      <c r="I1257">
        <f>VLOOKUP($A1257,[1]Ranking!$A$1:$X$193,12,0)</f>
        <v>-34.229510928218822</v>
      </c>
      <c r="J1257">
        <f>VLOOKUP($A1257,[1]Ranking!$A$1:$X$193,13,0)</f>
        <v>-71.575052677966184</v>
      </c>
    </row>
    <row r="1258" spans="1:10" x14ac:dyDescent="0.3">
      <c r="A1258" t="str">
        <f t="shared" si="38"/>
        <v>ENGORDA BROILERdiucas</v>
      </c>
      <c r="B1258" t="s">
        <v>2</v>
      </c>
      <c r="C1258" t="s">
        <v>161</v>
      </c>
      <c r="D1258">
        <f>VLOOKUP($A1258,[1]Ranking!$A$1:$X$193,5,0)</f>
        <v>20</v>
      </c>
      <c r="E1258" s="1">
        <v>45133.416666666664</v>
      </c>
      <c r="F1258">
        <v>14</v>
      </c>
      <c r="G1258">
        <v>8</v>
      </c>
      <c r="H1258" s="4">
        <f t="shared" si="39"/>
        <v>0.5714285714285714</v>
      </c>
      <c r="I1258">
        <f>VLOOKUP($A1258,[1]Ranking!$A$1:$X$193,12,0)</f>
        <v>-34.229510928218822</v>
      </c>
      <c r="J1258">
        <f>VLOOKUP($A1258,[1]Ranking!$A$1:$X$193,13,0)</f>
        <v>-71.575052677966184</v>
      </c>
    </row>
    <row r="1259" spans="1:10" x14ac:dyDescent="0.3">
      <c r="A1259" t="str">
        <f t="shared" si="38"/>
        <v>ENGORDA BROILERdiucas</v>
      </c>
      <c r="B1259" t="s">
        <v>2</v>
      </c>
      <c r="C1259" t="s">
        <v>161</v>
      </c>
      <c r="D1259">
        <f>VLOOKUP($A1259,[1]Ranking!$A$1:$X$193,5,0)</f>
        <v>20</v>
      </c>
      <c r="E1259" s="1">
        <v>45135.416666666664</v>
      </c>
      <c r="F1259">
        <v>6</v>
      </c>
      <c r="G1259">
        <v>1</v>
      </c>
      <c r="H1259" s="4">
        <f t="shared" si="39"/>
        <v>0.16666666666666666</v>
      </c>
      <c r="I1259">
        <f>VLOOKUP($A1259,[1]Ranking!$A$1:$X$193,12,0)</f>
        <v>-34.229510928218822</v>
      </c>
      <c r="J1259">
        <f>VLOOKUP($A1259,[1]Ranking!$A$1:$X$193,13,0)</f>
        <v>-71.575052677966184</v>
      </c>
    </row>
    <row r="1260" spans="1:10" x14ac:dyDescent="0.3">
      <c r="A1260" t="str">
        <f t="shared" si="38"/>
        <v>ENGORDA BROILERdiucas</v>
      </c>
      <c r="B1260" t="s">
        <v>2</v>
      </c>
      <c r="C1260" t="s">
        <v>161</v>
      </c>
      <c r="D1260">
        <f>VLOOKUP($A1260,[1]Ranking!$A$1:$X$193,5,0)</f>
        <v>20</v>
      </c>
      <c r="E1260" s="1">
        <v>45183.416666666664</v>
      </c>
      <c r="F1260">
        <v>19</v>
      </c>
      <c r="G1260">
        <v>17</v>
      </c>
      <c r="H1260" s="4">
        <f t="shared" si="39"/>
        <v>0.89473684210526316</v>
      </c>
      <c r="I1260">
        <f>VLOOKUP($A1260,[1]Ranking!$A$1:$X$193,12,0)</f>
        <v>-34.229510928218822</v>
      </c>
      <c r="J1260">
        <f>VLOOKUP($A1260,[1]Ranking!$A$1:$X$193,13,0)</f>
        <v>-71.575052677966184</v>
      </c>
    </row>
    <row r="1261" spans="1:10" x14ac:dyDescent="0.3">
      <c r="A1261" t="str">
        <f t="shared" si="38"/>
        <v>ENGORDA BROILERdiucas</v>
      </c>
      <c r="B1261" t="s">
        <v>2</v>
      </c>
      <c r="C1261" t="s">
        <v>161</v>
      </c>
      <c r="D1261">
        <f>VLOOKUP($A1261,[1]Ranking!$A$1:$X$193,5,0)</f>
        <v>20</v>
      </c>
      <c r="E1261" s="1">
        <v>45239.416666666664</v>
      </c>
      <c r="F1261">
        <v>19</v>
      </c>
      <c r="G1261">
        <v>19</v>
      </c>
      <c r="H1261" s="4">
        <f t="shared" si="39"/>
        <v>1</v>
      </c>
      <c r="I1261">
        <f>VLOOKUP($A1261,[1]Ranking!$A$1:$X$193,12,0)</f>
        <v>-34.229510928218822</v>
      </c>
      <c r="J1261">
        <f>VLOOKUP($A1261,[1]Ranking!$A$1:$X$193,13,0)</f>
        <v>-71.575052677966184</v>
      </c>
    </row>
    <row r="1262" spans="1:10" x14ac:dyDescent="0.3">
      <c r="A1262" t="str">
        <f t="shared" si="38"/>
        <v>ENGORDA BROILERdiucas</v>
      </c>
      <c r="B1262" t="s">
        <v>2</v>
      </c>
      <c r="C1262" t="s">
        <v>161</v>
      </c>
      <c r="D1262">
        <f>VLOOKUP($A1262,[1]Ranking!$A$1:$X$193,5,0)</f>
        <v>20</v>
      </c>
      <c r="E1262" s="1">
        <v>45300.416666666664</v>
      </c>
      <c r="F1262">
        <v>20</v>
      </c>
      <c r="G1262">
        <v>17</v>
      </c>
      <c r="H1262" s="4">
        <f t="shared" si="39"/>
        <v>0.85</v>
      </c>
      <c r="I1262">
        <f>VLOOKUP($A1262,[1]Ranking!$A$1:$X$193,12,0)</f>
        <v>-34.229510928218822</v>
      </c>
      <c r="J1262">
        <f>VLOOKUP($A1262,[1]Ranking!$A$1:$X$193,13,0)</f>
        <v>-71.575052677966184</v>
      </c>
    </row>
    <row r="1263" spans="1:10" x14ac:dyDescent="0.3">
      <c r="A1263" t="str">
        <f t="shared" si="38"/>
        <v>ENGORDA BROILERdiucas</v>
      </c>
      <c r="B1263" t="s">
        <v>2</v>
      </c>
      <c r="C1263" t="s">
        <v>161</v>
      </c>
      <c r="D1263">
        <f>VLOOKUP($A1263,[1]Ranking!$A$1:$X$193,5,0)</f>
        <v>20</v>
      </c>
      <c r="E1263" s="1">
        <v>45358.416666666664</v>
      </c>
      <c r="F1263">
        <v>20</v>
      </c>
      <c r="G1263">
        <v>20</v>
      </c>
      <c r="H1263" s="4">
        <f t="shared" si="39"/>
        <v>1</v>
      </c>
      <c r="I1263">
        <f>VLOOKUP($A1263,[1]Ranking!$A$1:$X$193,12,0)</f>
        <v>-34.229510928218822</v>
      </c>
      <c r="J1263">
        <f>VLOOKUP($A1263,[1]Ranking!$A$1:$X$193,13,0)</f>
        <v>-71.575052677966184</v>
      </c>
    </row>
    <row r="1264" spans="1:10" x14ac:dyDescent="0.3">
      <c r="A1264" t="str">
        <f t="shared" si="38"/>
        <v>ENGORDA BROILERdiucas</v>
      </c>
      <c r="B1264" t="s">
        <v>2</v>
      </c>
      <c r="C1264" t="s">
        <v>161</v>
      </c>
      <c r="D1264">
        <f>VLOOKUP($A1264,[1]Ranking!$A$1:$X$193,5,0)</f>
        <v>20</v>
      </c>
      <c r="E1264" s="1">
        <v>45414.416666666664</v>
      </c>
      <c r="F1264">
        <v>20</v>
      </c>
      <c r="G1264">
        <v>19</v>
      </c>
      <c r="H1264" s="4">
        <f t="shared" si="39"/>
        <v>0.95</v>
      </c>
      <c r="I1264">
        <f>VLOOKUP($A1264,[1]Ranking!$A$1:$X$193,12,0)</f>
        <v>-34.229510928218822</v>
      </c>
      <c r="J1264">
        <f>VLOOKUP($A1264,[1]Ranking!$A$1:$X$193,13,0)</f>
        <v>-71.575052677966184</v>
      </c>
    </row>
    <row r="1265" spans="1:10" x14ac:dyDescent="0.3">
      <c r="A1265" t="str">
        <f t="shared" si="38"/>
        <v>ENGORDA BROILERdiucas</v>
      </c>
      <c r="B1265" t="s">
        <v>2</v>
      </c>
      <c r="C1265" t="s">
        <v>161</v>
      </c>
      <c r="D1265">
        <f>VLOOKUP($A1265,[1]Ranking!$A$1:$X$193,5,0)</f>
        <v>20</v>
      </c>
      <c r="E1265" s="1">
        <v>45470.416666666664</v>
      </c>
      <c r="F1265">
        <v>20</v>
      </c>
      <c r="G1265">
        <v>11</v>
      </c>
      <c r="H1265" s="4">
        <f t="shared" si="39"/>
        <v>0.55000000000000004</v>
      </c>
      <c r="I1265">
        <f>VLOOKUP($A1265,[1]Ranking!$A$1:$X$193,12,0)</f>
        <v>-34.229510928218822</v>
      </c>
      <c r="J1265">
        <f>VLOOKUP($A1265,[1]Ranking!$A$1:$X$193,13,0)</f>
        <v>-71.575052677966184</v>
      </c>
    </row>
    <row r="1266" spans="1:10" x14ac:dyDescent="0.3">
      <c r="A1266" t="str">
        <f t="shared" si="38"/>
        <v>ENGORDA BROILERdiucas</v>
      </c>
      <c r="B1266" t="s">
        <v>2</v>
      </c>
      <c r="C1266" t="s">
        <v>161</v>
      </c>
      <c r="D1266">
        <f>VLOOKUP($A1266,[1]Ranking!$A$1:$X$193,5,0)</f>
        <v>20</v>
      </c>
      <c r="E1266" s="1">
        <v>45477.416666666664</v>
      </c>
      <c r="F1266">
        <v>9</v>
      </c>
      <c r="G1266">
        <v>9</v>
      </c>
      <c r="H1266" s="4">
        <f t="shared" si="39"/>
        <v>1</v>
      </c>
      <c r="I1266">
        <f>VLOOKUP($A1266,[1]Ranking!$A$1:$X$193,12,0)</f>
        <v>-34.229510928218822</v>
      </c>
      <c r="J1266">
        <f>VLOOKUP($A1266,[1]Ranking!$A$1:$X$193,13,0)</f>
        <v>-71.575052677966184</v>
      </c>
    </row>
    <row r="1267" spans="1:10" x14ac:dyDescent="0.3">
      <c r="A1267" t="str">
        <f t="shared" si="38"/>
        <v>ENGORDA BROILERdiucas</v>
      </c>
      <c r="B1267" t="s">
        <v>2</v>
      </c>
      <c r="C1267" t="s">
        <v>161</v>
      </c>
      <c r="D1267">
        <f>VLOOKUP($A1267,[1]Ranking!$A$1:$X$193,5,0)</f>
        <v>20</v>
      </c>
      <c r="E1267" s="1">
        <v>45530.416666666664</v>
      </c>
      <c r="F1267">
        <v>20</v>
      </c>
      <c r="G1267">
        <v>12</v>
      </c>
      <c r="H1267" s="4">
        <f t="shared" si="39"/>
        <v>0.6</v>
      </c>
      <c r="I1267">
        <f>VLOOKUP($A1267,[1]Ranking!$A$1:$X$193,12,0)</f>
        <v>-34.229510928218822</v>
      </c>
      <c r="J1267">
        <f>VLOOKUP($A1267,[1]Ranking!$A$1:$X$193,13,0)</f>
        <v>-71.575052677966184</v>
      </c>
    </row>
    <row r="1268" spans="1:10" x14ac:dyDescent="0.3">
      <c r="A1268" t="str">
        <f t="shared" si="38"/>
        <v>ENGORDA BROILERdiucas</v>
      </c>
      <c r="B1268" t="s">
        <v>2</v>
      </c>
      <c r="C1268" t="s">
        <v>161</v>
      </c>
      <c r="D1268">
        <f>VLOOKUP($A1268,[1]Ranking!$A$1:$X$193,5,0)</f>
        <v>20</v>
      </c>
      <c r="E1268" s="1">
        <v>45589.416666666664</v>
      </c>
      <c r="F1268">
        <v>16</v>
      </c>
      <c r="G1268">
        <v>12</v>
      </c>
      <c r="H1268" s="4">
        <f t="shared" si="39"/>
        <v>0.75</v>
      </c>
      <c r="I1268">
        <f>VLOOKUP($A1268,[1]Ranking!$A$1:$X$193,12,0)</f>
        <v>-34.229510928218822</v>
      </c>
      <c r="J1268">
        <f>VLOOKUP($A1268,[1]Ranking!$A$1:$X$193,13,0)</f>
        <v>-71.575052677966184</v>
      </c>
    </row>
    <row r="1269" spans="1:10" x14ac:dyDescent="0.3">
      <c r="A1269" t="str">
        <f t="shared" si="38"/>
        <v>ENGORDA BROILERdiucas</v>
      </c>
      <c r="B1269" t="s">
        <v>2</v>
      </c>
      <c r="C1269" t="s">
        <v>161</v>
      </c>
      <c r="D1269">
        <f>VLOOKUP($A1269,[1]Ranking!$A$1:$X$193,5,0)</f>
        <v>20</v>
      </c>
      <c r="E1269" s="1">
        <v>45645.416666666664</v>
      </c>
      <c r="F1269">
        <v>20</v>
      </c>
      <c r="G1269">
        <v>14</v>
      </c>
      <c r="H1269" s="4">
        <f t="shared" si="39"/>
        <v>0.7</v>
      </c>
      <c r="I1269">
        <f>VLOOKUP($A1269,[1]Ranking!$A$1:$X$193,12,0)</f>
        <v>-34.229510928218822</v>
      </c>
      <c r="J1269">
        <f>VLOOKUP($A1269,[1]Ranking!$A$1:$X$193,13,0)</f>
        <v>-71.575052677966184</v>
      </c>
    </row>
    <row r="1270" spans="1:10" x14ac:dyDescent="0.3">
      <c r="A1270" t="str">
        <f t="shared" si="38"/>
        <v>ENGORDA BROILERdiucas</v>
      </c>
      <c r="B1270" t="s">
        <v>2</v>
      </c>
      <c r="C1270" t="s">
        <v>161</v>
      </c>
      <c r="D1270">
        <f>VLOOKUP($A1270,[1]Ranking!$A$1:$X$193,5,0)</f>
        <v>20</v>
      </c>
      <c r="E1270" s="1">
        <v>45701.416666666664</v>
      </c>
      <c r="F1270">
        <v>20</v>
      </c>
      <c r="G1270">
        <v>20</v>
      </c>
      <c r="H1270" s="4">
        <f t="shared" si="39"/>
        <v>1</v>
      </c>
      <c r="I1270">
        <f>VLOOKUP($A1270,[1]Ranking!$A$1:$X$193,12,0)</f>
        <v>-34.229510928218822</v>
      </c>
      <c r="J1270">
        <f>VLOOKUP($A1270,[1]Ranking!$A$1:$X$193,13,0)</f>
        <v>-71.575052677966184</v>
      </c>
    </row>
    <row r="1271" spans="1:10" x14ac:dyDescent="0.3">
      <c r="A1271" t="str">
        <f t="shared" si="38"/>
        <v>ENGORDA BROILERdiucas</v>
      </c>
      <c r="B1271" t="s">
        <v>2</v>
      </c>
      <c r="C1271" t="s">
        <v>161</v>
      </c>
      <c r="D1271">
        <f>VLOOKUP($A1271,[1]Ranking!$A$1:$X$193,5,0)</f>
        <v>20</v>
      </c>
      <c r="E1271" s="1">
        <v>45755.416666666664</v>
      </c>
      <c r="F1271">
        <v>20</v>
      </c>
      <c r="G1271">
        <v>19</v>
      </c>
      <c r="H1271" s="4">
        <f t="shared" si="39"/>
        <v>0.95</v>
      </c>
      <c r="I1271">
        <f>VLOOKUP($A1271,[1]Ranking!$A$1:$X$193,12,0)</f>
        <v>-34.229510928218822</v>
      </c>
      <c r="J1271">
        <f>VLOOKUP($A1271,[1]Ranking!$A$1:$X$193,13,0)</f>
        <v>-71.575052677966184</v>
      </c>
    </row>
    <row r="1272" spans="1:10" x14ac:dyDescent="0.3">
      <c r="A1272" t="str">
        <f t="shared" si="38"/>
        <v>ENGORDA BROILERdiucas</v>
      </c>
      <c r="B1272" t="s">
        <v>2</v>
      </c>
      <c r="C1272" t="s">
        <v>161</v>
      </c>
      <c r="D1272">
        <f>VLOOKUP($A1272,[1]Ranking!$A$1:$X$193,5,0)</f>
        <v>20</v>
      </c>
      <c r="E1272" s="1">
        <v>45815.416666666664</v>
      </c>
      <c r="F1272">
        <v>20</v>
      </c>
      <c r="G1272">
        <v>17</v>
      </c>
      <c r="H1272" s="4">
        <f t="shared" si="39"/>
        <v>0.85</v>
      </c>
      <c r="I1272">
        <f>VLOOKUP($A1272,[1]Ranking!$A$1:$X$193,12,0)</f>
        <v>-34.229510928218822</v>
      </c>
      <c r="J1272">
        <f>VLOOKUP($A1272,[1]Ranking!$A$1:$X$193,13,0)</f>
        <v>-71.575052677966184</v>
      </c>
    </row>
    <row r="1273" spans="1:10" x14ac:dyDescent="0.3">
      <c r="A1273" t="str">
        <f t="shared" si="38"/>
        <v>ENGORDA BROILERdiucas</v>
      </c>
      <c r="B1273" t="s">
        <v>2</v>
      </c>
      <c r="C1273" t="s">
        <v>161</v>
      </c>
      <c r="D1273">
        <f>VLOOKUP($A1273,[1]Ranking!$A$1:$X$193,5,0)</f>
        <v>20</v>
      </c>
      <c r="E1273" s="1">
        <v>45876.416666666664</v>
      </c>
      <c r="F1273">
        <v>19</v>
      </c>
      <c r="G1273">
        <v>17</v>
      </c>
      <c r="H1273" s="4">
        <f t="shared" si="39"/>
        <v>0.89473684210526316</v>
      </c>
      <c r="I1273">
        <f>VLOOKUP($A1273,[1]Ranking!$A$1:$X$193,12,0)</f>
        <v>-34.229510928218822</v>
      </c>
      <c r="J1273">
        <f>VLOOKUP($A1273,[1]Ranking!$A$1:$X$193,13,0)</f>
        <v>-71.575052677966184</v>
      </c>
    </row>
    <row r="1274" spans="1:10" x14ac:dyDescent="0.3">
      <c r="A1274" t="str">
        <f t="shared" si="38"/>
        <v>ENGORDA BROILERdiucas</v>
      </c>
      <c r="B1274" t="s">
        <v>2</v>
      </c>
      <c r="C1274" t="s">
        <v>161</v>
      </c>
      <c r="D1274">
        <f>VLOOKUP($A1274,[1]Ranking!$A$1:$X$193,5,0)</f>
        <v>20</v>
      </c>
      <c r="E1274" s="1">
        <v>45939.416666666664</v>
      </c>
      <c r="F1274">
        <v>19</v>
      </c>
      <c r="G1274">
        <v>16</v>
      </c>
      <c r="H1274" s="4">
        <f t="shared" si="39"/>
        <v>0.84210526315789469</v>
      </c>
      <c r="I1274">
        <f>VLOOKUP($A1274,[1]Ranking!$A$1:$X$193,12,0)</f>
        <v>-34.229510928218822</v>
      </c>
      <c r="J1274">
        <f>VLOOKUP($A1274,[1]Ranking!$A$1:$X$193,13,0)</f>
        <v>-71.575052677966184</v>
      </c>
    </row>
    <row r="1275" spans="1:10" x14ac:dyDescent="0.3">
      <c r="A1275" t="str">
        <f t="shared" si="38"/>
        <v>ENGORDA BROILERdiucas</v>
      </c>
      <c r="B1275" t="s">
        <v>2</v>
      </c>
      <c r="C1275" t="s">
        <v>161</v>
      </c>
      <c r="D1275">
        <f>VLOOKUP($A1275,[1]Ranking!$A$1:$X$193,5,0)</f>
        <v>20</v>
      </c>
      <c r="E1275" s="1">
        <v>46001.416666666664</v>
      </c>
      <c r="F1275">
        <v>38</v>
      </c>
      <c r="G1275">
        <v>35</v>
      </c>
      <c r="H1275" s="4">
        <f t="shared" si="39"/>
        <v>0.92105263157894735</v>
      </c>
      <c r="I1275">
        <f>VLOOKUP($A1275,[1]Ranking!$A$1:$X$193,12,0)</f>
        <v>-34.229510928218822</v>
      </c>
      <c r="J1275">
        <f>VLOOKUP($A1275,[1]Ranking!$A$1:$X$193,13,0)</f>
        <v>-71.575052677966184</v>
      </c>
    </row>
    <row r="1276" spans="1:10" x14ac:dyDescent="0.3">
      <c r="A1276" t="str">
        <f t="shared" si="38"/>
        <v>ENGORDA BROILERdiucas</v>
      </c>
      <c r="B1276" t="s">
        <v>2</v>
      </c>
      <c r="C1276" t="s">
        <v>161</v>
      </c>
      <c r="D1276">
        <f>VLOOKUP($A1276,[1]Ranking!$A$1:$X$193,5,0)</f>
        <v>20</v>
      </c>
      <c r="E1276" s="1">
        <v>46043.416666666664</v>
      </c>
      <c r="F1276">
        <v>38</v>
      </c>
      <c r="G1276">
        <v>33</v>
      </c>
      <c r="H1276" s="4">
        <f t="shared" si="39"/>
        <v>0.86842105263157898</v>
      </c>
      <c r="I1276">
        <f>VLOOKUP($A1276,[1]Ranking!$A$1:$X$193,12,0)</f>
        <v>-34.229510928218822</v>
      </c>
      <c r="J1276">
        <f>VLOOKUP($A1276,[1]Ranking!$A$1:$X$193,13,0)</f>
        <v>-71.575052677966184</v>
      </c>
    </row>
    <row r="1277" spans="1:10" x14ac:dyDescent="0.3">
      <c r="A1277" t="str">
        <f t="shared" si="38"/>
        <v>ENGORDA BROILERdiucas</v>
      </c>
      <c r="B1277" t="s">
        <v>2</v>
      </c>
      <c r="C1277" t="s">
        <v>161</v>
      </c>
      <c r="D1277">
        <f>VLOOKUP($A1277,[1]Ranking!$A$1:$X$193,5,0)</f>
        <v>20</v>
      </c>
      <c r="E1277" s="1">
        <v>46050.416666666664</v>
      </c>
      <c r="F1277">
        <v>38</v>
      </c>
      <c r="G1277">
        <v>34</v>
      </c>
      <c r="H1277" s="4">
        <f t="shared" si="39"/>
        <v>0.89473684210526316</v>
      </c>
      <c r="I1277">
        <f>VLOOKUP($A1277,[1]Ranking!$A$1:$X$193,12,0)</f>
        <v>-34.229510928218822</v>
      </c>
      <c r="J1277">
        <f>VLOOKUP($A1277,[1]Ranking!$A$1:$X$193,13,0)</f>
        <v>-71.575052677966184</v>
      </c>
    </row>
    <row r="1278" spans="1:10" x14ac:dyDescent="0.3">
      <c r="A1278" t="str">
        <f t="shared" si="38"/>
        <v>ENGORDA BROILERdiucas</v>
      </c>
      <c r="B1278" t="s">
        <v>2</v>
      </c>
      <c r="C1278" t="s">
        <v>161</v>
      </c>
      <c r="D1278">
        <f>VLOOKUP($A1278,[1]Ranking!$A$1:$X$193,5,0)</f>
        <v>20</v>
      </c>
      <c r="E1278" s="1">
        <v>46057.416666666664</v>
      </c>
      <c r="F1278">
        <v>38</v>
      </c>
      <c r="G1278">
        <v>31</v>
      </c>
      <c r="H1278" s="4">
        <f t="shared" si="39"/>
        <v>0.81578947368421051</v>
      </c>
      <c r="I1278">
        <f>VLOOKUP($A1278,[1]Ranking!$A$1:$X$193,12,0)</f>
        <v>-34.229510928218822</v>
      </c>
      <c r="J1278">
        <f>VLOOKUP($A1278,[1]Ranking!$A$1:$X$193,13,0)</f>
        <v>-71.575052677966184</v>
      </c>
    </row>
    <row r="1279" spans="1:10" x14ac:dyDescent="0.3">
      <c r="A1279" t="str">
        <f t="shared" si="38"/>
        <v>ENGORDA BROILERdiucas</v>
      </c>
      <c r="B1279" t="s">
        <v>2</v>
      </c>
      <c r="C1279" t="s">
        <v>161</v>
      </c>
      <c r="D1279">
        <f>VLOOKUP($A1279,[1]Ranking!$A$1:$X$193,5,0)</f>
        <v>20</v>
      </c>
      <c r="E1279" s="1">
        <v>46065.416666666664</v>
      </c>
      <c r="F1279">
        <v>38</v>
      </c>
      <c r="G1279">
        <v>27</v>
      </c>
      <c r="H1279" s="4">
        <f t="shared" si="39"/>
        <v>0.71052631578947367</v>
      </c>
      <c r="I1279">
        <f>VLOOKUP($A1279,[1]Ranking!$A$1:$X$193,12,0)</f>
        <v>-34.229510928218822</v>
      </c>
      <c r="J1279">
        <f>VLOOKUP($A1279,[1]Ranking!$A$1:$X$193,13,0)</f>
        <v>-71.575052677966184</v>
      </c>
    </row>
    <row r="1280" spans="1:10" x14ac:dyDescent="0.3">
      <c r="A1280" t="str">
        <f t="shared" si="38"/>
        <v>ENGORDA BROILERdiucas</v>
      </c>
      <c r="B1280" t="s">
        <v>2</v>
      </c>
      <c r="C1280" t="s">
        <v>161</v>
      </c>
      <c r="D1280">
        <f>VLOOKUP($A1280,[1]Ranking!$A$1:$X$193,5,0)</f>
        <v>20</v>
      </c>
      <c r="E1280" s="1">
        <v>46072.416666666664</v>
      </c>
      <c r="F1280">
        <v>46</v>
      </c>
      <c r="G1280">
        <v>38</v>
      </c>
      <c r="H1280" s="4">
        <f t="shared" si="39"/>
        <v>0.82608695652173914</v>
      </c>
      <c r="I1280">
        <f>VLOOKUP($A1280,[1]Ranking!$A$1:$X$193,12,0)</f>
        <v>-34.229510928218822</v>
      </c>
      <c r="J1280">
        <f>VLOOKUP($A1280,[1]Ranking!$A$1:$X$193,13,0)</f>
        <v>-71.575052677966184</v>
      </c>
    </row>
    <row r="1281" spans="1:10" x14ac:dyDescent="0.3">
      <c r="A1281" t="str">
        <f t="shared" si="38"/>
        <v>ENGORDA BROILERdon ambrosio</v>
      </c>
      <c r="B1281" t="s">
        <v>2</v>
      </c>
      <c r="C1281" t="s">
        <v>49</v>
      </c>
      <c r="D1281">
        <f>VLOOKUP($A1281,[1]Ranking!$A$1:$X$193,5,0)</f>
        <v>20</v>
      </c>
      <c r="E1281" s="1">
        <v>44303.416666666664</v>
      </c>
      <c r="F1281">
        <v>8</v>
      </c>
      <c r="G1281">
        <v>3</v>
      </c>
      <c r="H1281" s="4">
        <f t="shared" si="39"/>
        <v>0.375</v>
      </c>
      <c r="I1281">
        <f>VLOOKUP($A1281,[1]Ranking!$A$1:$X$193,12,0)</f>
        <v>-34.245632003722697</v>
      </c>
      <c r="J1281">
        <f>VLOOKUP($A1281,[1]Ranking!$A$1:$X$193,13,0)</f>
        <v>-71.60301626731615</v>
      </c>
    </row>
    <row r="1282" spans="1:10" x14ac:dyDescent="0.3">
      <c r="A1282" t="str">
        <f t="shared" si="38"/>
        <v>ENGORDA BROILERdon ambrosio</v>
      </c>
      <c r="B1282" t="s">
        <v>2</v>
      </c>
      <c r="C1282" t="s">
        <v>49</v>
      </c>
      <c r="D1282">
        <f>VLOOKUP($A1282,[1]Ranking!$A$1:$X$193,5,0)</f>
        <v>20</v>
      </c>
      <c r="E1282" s="1">
        <v>44305</v>
      </c>
      <c r="F1282">
        <v>12</v>
      </c>
      <c r="G1282">
        <v>3</v>
      </c>
      <c r="H1282" s="4">
        <f t="shared" si="39"/>
        <v>0.25</v>
      </c>
      <c r="I1282">
        <f>VLOOKUP($A1282,[1]Ranking!$A$1:$X$193,12,0)</f>
        <v>-34.245632003722697</v>
      </c>
      <c r="J1282">
        <f>VLOOKUP($A1282,[1]Ranking!$A$1:$X$193,13,0)</f>
        <v>-71.60301626731615</v>
      </c>
    </row>
    <row r="1283" spans="1:10" x14ac:dyDescent="0.3">
      <c r="A1283" t="str">
        <f t="shared" ref="A1283:A1346" si="40">_xlfn.CONCAT(B1283,C1283)</f>
        <v>ENGORDA BROILERdon ambrosio</v>
      </c>
      <c r="B1283" t="s">
        <v>2</v>
      </c>
      <c r="C1283" t="s">
        <v>49</v>
      </c>
      <c r="D1283">
        <f>VLOOKUP($A1283,[1]Ranking!$A$1:$X$193,5,0)</f>
        <v>20</v>
      </c>
      <c r="E1283" s="1">
        <v>44366</v>
      </c>
      <c r="F1283">
        <v>15</v>
      </c>
      <c r="G1283">
        <v>6</v>
      </c>
      <c r="H1283" s="4">
        <f t="shared" ref="H1283:H1346" si="41">G1283/F1283</f>
        <v>0.4</v>
      </c>
      <c r="I1283">
        <f>VLOOKUP($A1283,[1]Ranking!$A$1:$X$193,12,0)</f>
        <v>-34.245632003722697</v>
      </c>
      <c r="J1283">
        <f>VLOOKUP($A1283,[1]Ranking!$A$1:$X$193,13,0)</f>
        <v>-71.60301626731615</v>
      </c>
    </row>
    <row r="1284" spans="1:10" x14ac:dyDescent="0.3">
      <c r="A1284" t="str">
        <f t="shared" si="40"/>
        <v>ENGORDA BROILERdon ambrosio</v>
      </c>
      <c r="B1284" t="s">
        <v>2</v>
      </c>
      <c r="C1284" t="s">
        <v>49</v>
      </c>
      <c r="D1284">
        <f>VLOOKUP($A1284,[1]Ranking!$A$1:$X$193,5,0)</f>
        <v>20</v>
      </c>
      <c r="E1284" s="1">
        <v>44366.416666666664</v>
      </c>
      <c r="F1284">
        <v>1</v>
      </c>
      <c r="G1284">
        <v>0</v>
      </c>
      <c r="H1284" s="4">
        <f t="shared" si="41"/>
        <v>0</v>
      </c>
      <c r="I1284">
        <f>VLOOKUP($A1284,[1]Ranking!$A$1:$X$193,12,0)</f>
        <v>-34.245632003722697</v>
      </c>
      <c r="J1284">
        <f>VLOOKUP($A1284,[1]Ranking!$A$1:$X$193,13,0)</f>
        <v>-71.60301626731615</v>
      </c>
    </row>
    <row r="1285" spans="1:10" x14ac:dyDescent="0.3">
      <c r="A1285" t="str">
        <f t="shared" si="40"/>
        <v>ENGORDA BROILERdon ambrosio</v>
      </c>
      <c r="B1285" t="s">
        <v>2</v>
      </c>
      <c r="C1285" t="s">
        <v>49</v>
      </c>
      <c r="D1285">
        <f>VLOOKUP($A1285,[1]Ranking!$A$1:$X$193,5,0)</f>
        <v>20</v>
      </c>
      <c r="E1285" s="1">
        <v>44368.5625</v>
      </c>
      <c r="F1285">
        <v>2</v>
      </c>
      <c r="G1285">
        <v>0</v>
      </c>
      <c r="H1285" s="4">
        <f t="shared" si="41"/>
        <v>0</v>
      </c>
      <c r="I1285">
        <f>VLOOKUP($A1285,[1]Ranking!$A$1:$X$193,12,0)</f>
        <v>-34.245632003722697</v>
      </c>
      <c r="J1285">
        <f>VLOOKUP($A1285,[1]Ranking!$A$1:$X$193,13,0)</f>
        <v>-71.60301626731615</v>
      </c>
    </row>
    <row r="1286" spans="1:10" x14ac:dyDescent="0.3">
      <c r="A1286" t="str">
        <f t="shared" si="40"/>
        <v>ENGORDA BROILERdon ambrosio</v>
      </c>
      <c r="B1286" t="s">
        <v>2</v>
      </c>
      <c r="C1286" t="s">
        <v>49</v>
      </c>
      <c r="D1286">
        <f>VLOOKUP($A1286,[1]Ranking!$A$1:$X$193,5,0)</f>
        <v>20</v>
      </c>
      <c r="E1286" s="1">
        <v>44422.416666666664</v>
      </c>
      <c r="F1286">
        <v>4</v>
      </c>
      <c r="G1286">
        <v>0</v>
      </c>
      <c r="H1286" s="4">
        <f t="shared" si="41"/>
        <v>0</v>
      </c>
      <c r="I1286">
        <f>VLOOKUP($A1286,[1]Ranking!$A$1:$X$193,12,0)</f>
        <v>-34.245632003722697</v>
      </c>
      <c r="J1286">
        <f>VLOOKUP($A1286,[1]Ranking!$A$1:$X$193,13,0)</f>
        <v>-71.60301626731615</v>
      </c>
    </row>
    <row r="1287" spans="1:10" x14ac:dyDescent="0.3">
      <c r="A1287" t="str">
        <f t="shared" si="40"/>
        <v>ENGORDA BROILERdon ambrosio</v>
      </c>
      <c r="B1287" t="s">
        <v>2</v>
      </c>
      <c r="C1287" t="s">
        <v>49</v>
      </c>
      <c r="D1287">
        <f>VLOOKUP($A1287,[1]Ranking!$A$1:$X$193,5,0)</f>
        <v>20</v>
      </c>
      <c r="E1287" s="1">
        <v>44424.458333333336</v>
      </c>
      <c r="F1287">
        <v>16</v>
      </c>
      <c r="G1287">
        <v>4</v>
      </c>
      <c r="H1287" s="4">
        <f t="shared" si="41"/>
        <v>0.25</v>
      </c>
      <c r="I1287">
        <f>VLOOKUP($A1287,[1]Ranking!$A$1:$X$193,12,0)</f>
        <v>-34.245632003722697</v>
      </c>
      <c r="J1287">
        <f>VLOOKUP($A1287,[1]Ranking!$A$1:$X$193,13,0)</f>
        <v>-71.60301626731615</v>
      </c>
    </row>
    <row r="1288" spans="1:10" x14ac:dyDescent="0.3">
      <c r="A1288" t="str">
        <f t="shared" si="40"/>
        <v>ENGORDA BROILERdon ambrosio</v>
      </c>
      <c r="B1288" t="s">
        <v>2</v>
      </c>
      <c r="C1288" t="s">
        <v>49</v>
      </c>
      <c r="D1288">
        <f>VLOOKUP($A1288,[1]Ranking!$A$1:$X$193,5,0)</f>
        <v>20</v>
      </c>
      <c r="E1288" s="1">
        <v>44482.416666666664</v>
      </c>
      <c r="F1288">
        <v>16</v>
      </c>
      <c r="G1288">
        <v>1</v>
      </c>
      <c r="H1288" s="4">
        <f t="shared" si="41"/>
        <v>6.25E-2</v>
      </c>
      <c r="I1288">
        <f>VLOOKUP($A1288,[1]Ranking!$A$1:$X$193,12,0)</f>
        <v>-34.245632003722697</v>
      </c>
      <c r="J1288">
        <f>VLOOKUP($A1288,[1]Ranking!$A$1:$X$193,13,0)</f>
        <v>-71.60301626731615</v>
      </c>
    </row>
    <row r="1289" spans="1:10" x14ac:dyDescent="0.3">
      <c r="A1289" t="str">
        <f t="shared" si="40"/>
        <v>ENGORDA BROILERdon ambrosio</v>
      </c>
      <c r="B1289" t="s">
        <v>2</v>
      </c>
      <c r="C1289" t="s">
        <v>49</v>
      </c>
      <c r="D1289">
        <f>VLOOKUP($A1289,[1]Ranking!$A$1:$X$193,5,0)</f>
        <v>20</v>
      </c>
      <c r="E1289" s="1">
        <v>44485.416666666664</v>
      </c>
      <c r="F1289">
        <v>4</v>
      </c>
      <c r="G1289">
        <v>0</v>
      </c>
      <c r="H1289" s="4">
        <f t="shared" si="41"/>
        <v>0</v>
      </c>
      <c r="I1289">
        <f>VLOOKUP($A1289,[1]Ranking!$A$1:$X$193,12,0)</f>
        <v>-34.245632003722697</v>
      </c>
      <c r="J1289">
        <f>VLOOKUP($A1289,[1]Ranking!$A$1:$X$193,13,0)</f>
        <v>-71.60301626731615</v>
      </c>
    </row>
    <row r="1290" spans="1:10" x14ac:dyDescent="0.3">
      <c r="A1290" t="str">
        <f t="shared" si="40"/>
        <v>ENGORDA BROILERdon ambrosio</v>
      </c>
      <c r="B1290" t="s">
        <v>2</v>
      </c>
      <c r="C1290" t="s">
        <v>49</v>
      </c>
      <c r="D1290">
        <f>VLOOKUP($A1290,[1]Ranking!$A$1:$X$193,5,0)</f>
        <v>20</v>
      </c>
      <c r="E1290" s="1">
        <v>44537.416666666664</v>
      </c>
      <c r="F1290">
        <v>2</v>
      </c>
      <c r="G1290">
        <v>0</v>
      </c>
      <c r="H1290" s="4">
        <f t="shared" si="41"/>
        <v>0</v>
      </c>
      <c r="I1290">
        <f>VLOOKUP($A1290,[1]Ranking!$A$1:$X$193,12,0)</f>
        <v>-34.245632003722697</v>
      </c>
      <c r="J1290">
        <f>VLOOKUP($A1290,[1]Ranking!$A$1:$X$193,13,0)</f>
        <v>-71.60301626731615</v>
      </c>
    </row>
    <row r="1291" spans="1:10" x14ac:dyDescent="0.3">
      <c r="A1291" t="str">
        <f t="shared" si="40"/>
        <v>ENGORDA BROILERdon ambrosio</v>
      </c>
      <c r="B1291" t="s">
        <v>2</v>
      </c>
      <c r="C1291" t="s">
        <v>49</v>
      </c>
      <c r="D1291">
        <f>VLOOKUP($A1291,[1]Ranking!$A$1:$X$193,5,0)</f>
        <v>20</v>
      </c>
      <c r="E1291" s="1">
        <v>44539.416666666664</v>
      </c>
      <c r="F1291">
        <v>7</v>
      </c>
      <c r="G1291">
        <v>4</v>
      </c>
      <c r="H1291" s="4">
        <f t="shared" si="41"/>
        <v>0.5714285714285714</v>
      </c>
      <c r="I1291">
        <f>VLOOKUP($A1291,[1]Ranking!$A$1:$X$193,12,0)</f>
        <v>-34.245632003722697</v>
      </c>
      <c r="J1291">
        <f>VLOOKUP($A1291,[1]Ranking!$A$1:$X$193,13,0)</f>
        <v>-71.60301626731615</v>
      </c>
    </row>
    <row r="1292" spans="1:10" x14ac:dyDescent="0.3">
      <c r="A1292" t="str">
        <f t="shared" si="40"/>
        <v>ENGORDA BROILERdon ambrosio</v>
      </c>
      <c r="B1292" t="s">
        <v>2</v>
      </c>
      <c r="C1292" t="s">
        <v>49</v>
      </c>
      <c r="D1292">
        <f>VLOOKUP($A1292,[1]Ranking!$A$1:$X$193,5,0)</f>
        <v>20</v>
      </c>
      <c r="E1292" s="1">
        <v>44541.416666666664</v>
      </c>
      <c r="F1292">
        <v>11</v>
      </c>
      <c r="G1292">
        <v>9</v>
      </c>
      <c r="H1292" s="4">
        <f t="shared" si="41"/>
        <v>0.81818181818181823</v>
      </c>
      <c r="I1292">
        <f>VLOOKUP($A1292,[1]Ranking!$A$1:$X$193,12,0)</f>
        <v>-34.245632003722697</v>
      </c>
      <c r="J1292">
        <f>VLOOKUP($A1292,[1]Ranking!$A$1:$X$193,13,0)</f>
        <v>-71.60301626731615</v>
      </c>
    </row>
    <row r="1293" spans="1:10" x14ac:dyDescent="0.3">
      <c r="A1293" t="str">
        <f t="shared" si="40"/>
        <v>ENGORDA BROILERdon ambrosio</v>
      </c>
      <c r="B1293" t="s">
        <v>2</v>
      </c>
      <c r="C1293" t="s">
        <v>49</v>
      </c>
      <c r="D1293">
        <f>VLOOKUP($A1293,[1]Ranking!$A$1:$X$193,5,0)</f>
        <v>20</v>
      </c>
      <c r="E1293" s="1">
        <v>44593.416666666664</v>
      </c>
      <c r="F1293">
        <v>15</v>
      </c>
      <c r="G1293">
        <v>11</v>
      </c>
      <c r="H1293" s="4">
        <f t="shared" si="41"/>
        <v>0.73333333333333328</v>
      </c>
      <c r="I1293">
        <f>VLOOKUP($A1293,[1]Ranking!$A$1:$X$193,12,0)</f>
        <v>-34.245632003722697</v>
      </c>
      <c r="J1293">
        <f>VLOOKUP($A1293,[1]Ranking!$A$1:$X$193,13,0)</f>
        <v>-71.60301626731615</v>
      </c>
    </row>
    <row r="1294" spans="1:10" x14ac:dyDescent="0.3">
      <c r="A1294" t="str">
        <f t="shared" si="40"/>
        <v>ENGORDA BROILERdon ambrosio</v>
      </c>
      <c r="B1294" t="s">
        <v>2</v>
      </c>
      <c r="C1294" t="s">
        <v>49</v>
      </c>
      <c r="D1294">
        <f>VLOOKUP($A1294,[1]Ranking!$A$1:$X$193,5,0)</f>
        <v>20</v>
      </c>
      <c r="E1294" s="1">
        <v>44596.375</v>
      </c>
      <c r="F1294">
        <v>5</v>
      </c>
      <c r="G1294">
        <v>4</v>
      </c>
      <c r="H1294" s="4">
        <f t="shared" si="41"/>
        <v>0.8</v>
      </c>
      <c r="I1294">
        <f>VLOOKUP($A1294,[1]Ranking!$A$1:$X$193,12,0)</f>
        <v>-34.245632003722697</v>
      </c>
      <c r="J1294">
        <f>VLOOKUP($A1294,[1]Ranking!$A$1:$X$193,13,0)</f>
        <v>-71.60301626731615</v>
      </c>
    </row>
    <row r="1295" spans="1:10" x14ac:dyDescent="0.3">
      <c r="A1295" t="str">
        <f t="shared" si="40"/>
        <v>ENGORDA BROILERdon ambrosio</v>
      </c>
      <c r="B1295" t="s">
        <v>2</v>
      </c>
      <c r="C1295" t="s">
        <v>49</v>
      </c>
      <c r="D1295">
        <f>VLOOKUP($A1295,[1]Ranking!$A$1:$X$193,5,0)</f>
        <v>20</v>
      </c>
      <c r="E1295" s="1">
        <v>44649.416666666664</v>
      </c>
      <c r="F1295">
        <v>16</v>
      </c>
      <c r="G1295">
        <v>9</v>
      </c>
      <c r="H1295" s="4">
        <f t="shared" si="41"/>
        <v>0.5625</v>
      </c>
      <c r="I1295">
        <f>VLOOKUP($A1295,[1]Ranking!$A$1:$X$193,12,0)</f>
        <v>-34.245632003722697</v>
      </c>
      <c r="J1295">
        <f>VLOOKUP($A1295,[1]Ranking!$A$1:$X$193,13,0)</f>
        <v>-71.60301626731615</v>
      </c>
    </row>
    <row r="1296" spans="1:10" x14ac:dyDescent="0.3">
      <c r="A1296" t="str">
        <f t="shared" si="40"/>
        <v>ENGORDA BROILERdon ambrosio</v>
      </c>
      <c r="B1296" t="s">
        <v>2</v>
      </c>
      <c r="C1296" t="s">
        <v>49</v>
      </c>
      <c r="D1296">
        <f>VLOOKUP($A1296,[1]Ranking!$A$1:$X$193,5,0)</f>
        <v>20</v>
      </c>
      <c r="E1296" s="1">
        <v>44650.416666666664</v>
      </c>
      <c r="F1296">
        <v>4</v>
      </c>
      <c r="G1296">
        <v>0</v>
      </c>
      <c r="H1296" s="4">
        <f t="shared" si="41"/>
        <v>0</v>
      </c>
      <c r="I1296">
        <f>VLOOKUP($A1296,[1]Ranking!$A$1:$X$193,12,0)</f>
        <v>-34.245632003722697</v>
      </c>
      <c r="J1296">
        <f>VLOOKUP($A1296,[1]Ranking!$A$1:$X$193,13,0)</f>
        <v>-71.60301626731615</v>
      </c>
    </row>
    <row r="1297" spans="1:10" x14ac:dyDescent="0.3">
      <c r="A1297" t="str">
        <f t="shared" si="40"/>
        <v>ENGORDA BROILERdon ambrosio</v>
      </c>
      <c r="B1297" t="s">
        <v>2</v>
      </c>
      <c r="C1297" t="s">
        <v>49</v>
      </c>
      <c r="D1297">
        <f>VLOOKUP($A1297,[1]Ranking!$A$1:$X$193,5,0)</f>
        <v>20</v>
      </c>
      <c r="E1297" s="1">
        <v>44709.416666666664</v>
      </c>
      <c r="F1297">
        <v>19</v>
      </c>
      <c r="G1297">
        <v>7</v>
      </c>
      <c r="H1297" s="4">
        <f t="shared" si="41"/>
        <v>0.36842105263157893</v>
      </c>
      <c r="I1297">
        <f>VLOOKUP($A1297,[1]Ranking!$A$1:$X$193,12,0)</f>
        <v>-34.245632003722697</v>
      </c>
      <c r="J1297">
        <f>VLOOKUP($A1297,[1]Ranking!$A$1:$X$193,13,0)</f>
        <v>-71.60301626731615</v>
      </c>
    </row>
    <row r="1298" spans="1:10" x14ac:dyDescent="0.3">
      <c r="A1298" t="str">
        <f t="shared" si="40"/>
        <v>ENGORDA BROILERdon ambrosio</v>
      </c>
      <c r="B1298" t="s">
        <v>2</v>
      </c>
      <c r="C1298" t="s">
        <v>49</v>
      </c>
      <c r="D1298">
        <f>VLOOKUP($A1298,[1]Ranking!$A$1:$X$193,5,0)</f>
        <v>20</v>
      </c>
      <c r="E1298" s="1">
        <v>44711.416666666664</v>
      </c>
      <c r="F1298">
        <v>1</v>
      </c>
      <c r="G1298">
        <v>0</v>
      </c>
      <c r="H1298" s="4">
        <f t="shared" si="41"/>
        <v>0</v>
      </c>
      <c r="I1298">
        <f>VLOOKUP($A1298,[1]Ranking!$A$1:$X$193,12,0)</f>
        <v>-34.245632003722697</v>
      </c>
      <c r="J1298">
        <f>VLOOKUP($A1298,[1]Ranking!$A$1:$X$193,13,0)</f>
        <v>-71.60301626731615</v>
      </c>
    </row>
    <row r="1299" spans="1:10" x14ac:dyDescent="0.3">
      <c r="A1299" t="str">
        <f t="shared" si="40"/>
        <v>ENGORDA BROILERdon ambrosio</v>
      </c>
      <c r="B1299" t="s">
        <v>2</v>
      </c>
      <c r="C1299" t="s">
        <v>49</v>
      </c>
      <c r="D1299">
        <f>VLOOKUP($A1299,[1]Ranking!$A$1:$X$193,5,0)</f>
        <v>20</v>
      </c>
      <c r="E1299" s="1">
        <v>44728.5</v>
      </c>
      <c r="F1299">
        <v>7</v>
      </c>
      <c r="G1299">
        <v>1</v>
      </c>
      <c r="H1299" s="4">
        <f t="shared" si="41"/>
        <v>0.14285714285714285</v>
      </c>
      <c r="I1299">
        <f>VLOOKUP($A1299,[1]Ranking!$A$1:$X$193,12,0)</f>
        <v>-34.245632003722697</v>
      </c>
      <c r="J1299">
        <f>VLOOKUP($A1299,[1]Ranking!$A$1:$X$193,13,0)</f>
        <v>-71.60301626731615</v>
      </c>
    </row>
    <row r="1300" spans="1:10" x14ac:dyDescent="0.3">
      <c r="A1300" t="str">
        <f t="shared" si="40"/>
        <v>ENGORDA BROILERdon ambrosio</v>
      </c>
      <c r="B1300" t="s">
        <v>2</v>
      </c>
      <c r="C1300" t="s">
        <v>49</v>
      </c>
      <c r="D1300">
        <f>VLOOKUP($A1300,[1]Ranking!$A$1:$X$193,5,0)</f>
        <v>20</v>
      </c>
      <c r="E1300" s="1">
        <v>44729.416666666664</v>
      </c>
      <c r="F1300">
        <v>13</v>
      </c>
      <c r="G1300">
        <v>0</v>
      </c>
      <c r="H1300" s="4">
        <f t="shared" si="41"/>
        <v>0</v>
      </c>
      <c r="I1300">
        <f>VLOOKUP($A1300,[1]Ranking!$A$1:$X$193,12,0)</f>
        <v>-34.245632003722697</v>
      </c>
      <c r="J1300">
        <f>VLOOKUP($A1300,[1]Ranking!$A$1:$X$193,13,0)</f>
        <v>-71.60301626731615</v>
      </c>
    </row>
    <row r="1301" spans="1:10" x14ac:dyDescent="0.3">
      <c r="A1301" t="str">
        <f t="shared" si="40"/>
        <v>ENGORDA BROILERdon ambrosio</v>
      </c>
      <c r="B1301" t="s">
        <v>2</v>
      </c>
      <c r="C1301" t="s">
        <v>49</v>
      </c>
      <c r="D1301">
        <f>VLOOKUP($A1301,[1]Ranking!$A$1:$X$193,5,0)</f>
        <v>20</v>
      </c>
      <c r="E1301" s="1">
        <v>44763.416666666664</v>
      </c>
      <c r="F1301">
        <v>20</v>
      </c>
      <c r="G1301">
        <v>15</v>
      </c>
      <c r="H1301" s="4">
        <f t="shared" si="41"/>
        <v>0.75</v>
      </c>
      <c r="I1301">
        <f>VLOOKUP($A1301,[1]Ranking!$A$1:$X$193,12,0)</f>
        <v>-34.245632003722697</v>
      </c>
      <c r="J1301">
        <f>VLOOKUP($A1301,[1]Ranking!$A$1:$X$193,13,0)</f>
        <v>-71.60301626731615</v>
      </c>
    </row>
    <row r="1302" spans="1:10" x14ac:dyDescent="0.3">
      <c r="A1302" t="str">
        <f t="shared" si="40"/>
        <v>ENGORDA BROILERdon ambrosio</v>
      </c>
      <c r="B1302" t="s">
        <v>2</v>
      </c>
      <c r="C1302" t="s">
        <v>49</v>
      </c>
      <c r="D1302">
        <f>VLOOKUP($A1302,[1]Ranking!$A$1:$X$193,5,0)</f>
        <v>20</v>
      </c>
      <c r="E1302" s="1">
        <v>44785.416666666664</v>
      </c>
      <c r="F1302">
        <v>20</v>
      </c>
      <c r="G1302">
        <v>0</v>
      </c>
      <c r="H1302" s="4">
        <f t="shared" si="41"/>
        <v>0</v>
      </c>
      <c r="I1302">
        <f>VLOOKUP($A1302,[1]Ranking!$A$1:$X$193,12,0)</f>
        <v>-34.245632003722697</v>
      </c>
      <c r="J1302">
        <f>VLOOKUP($A1302,[1]Ranking!$A$1:$X$193,13,0)</f>
        <v>-71.60301626731615</v>
      </c>
    </row>
    <row r="1303" spans="1:10" x14ac:dyDescent="0.3">
      <c r="A1303" t="str">
        <f t="shared" si="40"/>
        <v>ENGORDA BROILERdon ambrosio</v>
      </c>
      <c r="B1303" t="s">
        <v>2</v>
      </c>
      <c r="C1303" t="s">
        <v>49</v>
      </c>
      <c r="D1303">
        <f>VLOOKUP($A1303,[1]Ranking!$A$1:$X$193,5,0)</f>
        <v>20</v>
      </c>
      <c r="E1303" s="1">
        <v>44821.416666666664</v>
      </c>
      <c r="F1303">
        <v>13</v>
      </c>
      <c r="G1303">
        <v>5</v>
      </c>
      <c r="H1303" s="4">
        <f t="shared" si="41"/>
        <v>0.38461538461538464</v>
      </c>
      <c r="I1303">
        <f>VLOOKUP($A1303,[1]Ranking!$A$1:$X$193,12,0)</f>
        <v>-34.245632003722697</v>
      </c>
      <c r="J1303">
        <f>VLOOKUP($A1303,[1]Ranking!$A$1:$X$193,13,0)</f>
        <v>-71.60301626731615</v>
      </c>
    </row>
    <row r="1304" spans="1:10" x14ac:dyDescent="0.3">
      <c r="A1304" t="str">
        <f t="shared" si="40"/>
        <v>ENGORDA BROILERdon ambrosio</v>
      </c>
      <c r="B1304" t="s">
        <v>2</v>
      </c>
      <c r="C1304" t="s">
        <v>49</v>
      </c>
      <c r="D1304">
        <f>VLOOKUP($A1304,[1]Ranking!$A$1:$X$193,5,0)</f>
        <v>20</v>
      </c>
      <c r="E1304" s="1">
        <v>44824.416666666664</v>
      </c>
      <c r="F1304">
        <v>7</v>
      </c>
      <c r="G1304">
        <v>6</v>
      </c>
      <c r="H1304" s="4">
        <f t="shared" si="41"/>
        <v>0.8571428571428571</v>
      </c>
      <c r="I1304">
        <f>VLOOKUP($A1304,[1]Ranking!$A$1:$X$193,12,0)</f>
        <v>-34.245632003722697</v>
      </c>
      <c r="J1304">
        <f>VLOOKUP($A1304,[1]Ranking!$A$1:$X$193,13,0)</f>
        <v>-71.60301626731615</v>
      </c>
    </row>
    <row r="1305" spans="1:10" x14ac:dyDescent="0.3">
      <c r="A1305" t="str">
        <f t="shared" si="40"/>
        <v>ENGORDA BROILERdon ambrosio</v>
      </c>
      <c r="B1305" t="s">
        <v>2</v>
      </c>
      <c r="C1305" t="s">
        <v>49</v>
      </c>
      <c r="D1305">
        <f>VLOOKUP($A1305,[1]Ranking!$A$1:$X$193,5,0)</f>
        <v>20</v>
      </c>
      <c r="E1305" s="1">
        <v>44882.416666666664</v>
      </c>
      <c r="F1305">
        <v>20</v>
      </c>
      <c r="G1305">
        <v>5</v>
      </c>
      <c r="H1305" s="4">
        <f t="shared" si="41"/>
        <v>0.25</v>
      </c>
      <c r="I1305">
        <f>VLOOKUP($A1305,[1]Ranking!$A$1:$X$193,12,0)</f>
        <v>-34.245632003722697</v>
      </c>
      <c r="J1305">
        <f>VLOOKUP($A1305,[1]Ranking!$A$1:$X$193,13,0)</f>
        <v>-71.60301626731615</v>
      </c>
    </row>
    <row r="1306" spans="1:10" x14ac:dyDescent="0.3">
      <c r="A1306" t="str">
        <f t="shared" si="40"/>
        <v>ENGORDA BROILERdon ambrosio</v>
      </c>
      <c r="B1306" t="s">
        <v>2</v>
      </c>
      <c r="C1306" t="s">
        <v>49</v>
      </c>
      <c r="D1306">
        <f>VLOOKUP($A1306,[1]Ranking!$A$1:$X$193,5,0)</f>
        <v>20</v>
      </c>
      <c r="E1306" s="1">
        <v>44907.416666666664</v>
      </c>
      <c r="F1306">
        <v>20</v>
      </c>
      <c r="G1306">
        <v>1</v>
      </c>
      <c r="H1306" s="4">
        <f t="shared" si="41"/>
        <v>0.05</v>
      </c>
      <c r="I1306">
        <f>VLOOKUP($A1306,[1]Ranking!$A$1:$X$193,12,0)</f>
        <v>-34.245632003722697</v>
      </c>
      <c r="J1306">
        <f>VLOOKUP($A1306,[1]Ranking!$A$1:$X$193,13,0)</f>
        <v>-71.60301626731615</v>
      </c>
    </row>
    <row r="1307" spans="1:10" x14ac:dyDescent="0.3">
      <c r="A1307" t="str">
        <f t="shared" si="40"/>
        <v>ENGORDA BROILERdon ambrosio</v>
      </c>
      <c r="B1307" t="s">
        <v>2</v>
      </c>
      <c r="C1307" t="s">
        <v>49</v>
      </c>
      <c r="D1307">
        <f>VLOOKUP($A1307,[1]Ranking!$A$1:$X$193,5,0)</f>
        <v>20</v>
      </c>
      <c r="E1307" s="1">
        <v>44942.416666666664</v>
      </c>
      <c r="F1307">
        <v>20</v>
      </c>
      <c r="G1307">
        <v>9</v>
      </c>
      <c r="H1307" s="4">
        <f t="shared" si="41"/>
        <v>0.45</v>
      </c>
      <c r="I1307">
        <f>VLOOKUP($A1307,[1]Ranking!$A$1:$X$193,12,0)</f>
        <v>-34.245632003722697</v>
      </c>
      <c r="J1307">
        <f>VLOOKUP($A1307,[1]Ranking!$A$1:$X$193,13,0)</f>
        <v>-71.60301626731615</v>
      </c>
    </row>
    <row r="1308" spans="1:10" x14ac:dyDescent="0.3">
      <c r="A1308" t="str">
        <f t="shared" si="40"/>
        <v>ENGORDA BROILERdon ambrosio</v>
      </c>
      <c r="B1308" t="s">
        <v>2</v>
      </c>
      <c r="C1308" t="s">
        <v>49</v>
      </c>
      <c r="D1308">
        <f>VLOOKUP($A1308,[1]Ranking!$A$1:$X$193,5,0)</f>
        <v>20</v>
      </c>
      <c r="E1308" s="1">
        <v>44961.416666666664</v>
      </c>
      <c r="F1308">
        <v>20</v>
      </c>
      <c r="G1308">
        <v>5</v>
      </c>
      <c r="H1308" s="4">
        <f t="shared" si="41"/>
        <v>0.25</v>
      </c>
      <c r="I1308">
        <f>VLOOKUP($A1308,[1]Ranking!$A$1:$X$193,12,0)</f>
        <v>-34.245632003722697</v>
      </c>
      <c r="J1308">
        <f>VLOOKUP($A1308,[1]Ranking!$A$1:$X$193,13,0)</f>
        <v>-71.60301626731615</v>
      </c>
    </row>
    <row r="1309" spans="1:10" x14ac:dyDescent="0.3">
      <c r="A1309" t="str">
        <f t="shared" si="40"/>
        <v>ENGORDA BROILERdon ambrosio</v>
      </c>
      <c r="B1309" t="s">
        <v>2</v>
      </c>
      <c r="C1309" t="s">
        <v>49</v>
      </c>
      <c r="D1309">
        <f>VLOOKUP($A1309,[1]Ranking!$A$1:$X$193,5,0)</f>
        <v>20</v>
      </c>
      <c r="E1309" s="1">
        <v>44993.416666666664</v>
      </c>
      <c r="F1309">
        <v>20</v>
      </c>
      <c r="G1309">
        <v>9</v>
      </c>
      <c r="H1309" s="4">
        <f t="shared" si="41"/>
        <v>0.45</v>
      </c>
      <c r="I1309">
        <f>VLOOKUP($A1309,[1]Ranking!$A$1:$X$193,12,0)</f>
        <v>-34.245632003722697</v>
      </c>
      <c r="J1309">
        <f>VLOOKUP($A1309,[1]Ranking!$A$1:$X$193,13,0)</f>
        <v>-71.60301626731615</v>
      </c>
    </row>
    <row r="1310" spans="1:10" x14ac:dyDescent="0.3">
      <c r="A1310" t="str">
        <f t="shared" si="40"/>
        <v>ENGORDA BROILERdon ambrosio</v>
      </c>
      <c r="B1310" t="s">
        <v>2</v>
      </c>
      <c r="C1310" t="s">
        <v>49</v>
      </c>
      <c r="D1310">
        <f>VLOOKUP($A1310,[1]Ranking!$A$1:$X$193,5,0)</f>
        <v>20</v>
      </c>
      <c r="E1310" s="1">
        <v>45019.416666666664</v>
      </c>
      <c r="F1310">
        <v>20</v>
      </c>
      <c r="G1310">
        <v>3</v>
      </c>
      <c r="H1310" s="4">
        <f t="shared" si="41"/>
        <v>0.15</v>
      </c>
      <c r="I1310">
        <f>VLOOKUP($A1310,[1]Ranking!$A$1:$X$193,12,0)</f>
        <v>-34.245632003722697</v>
      </c>
      <c r="J1310">
        <f>VLOOKUP($A1310,[1]Ranking!$A$1:$X$193,13,0)</f>
        <v>-71.60301626731615</v>
      </c>
    </row>
    <row r="1311" spans="1:10" x14ac:dyDescent="0.3">
      <c r="A1311" t="str">
        <f t="shared" si="40"/>
        <v>ENGORDA BROILERdon ambrosio</v>
      </c>
      <c r="B1311" t="s">
        <v>2</v>
      </c>
      <c r="C1311" t="s">
        <v>49</v>
      </c>
      <c r="D1311">
        <f>VLOOKUP($A1311,[1]Ranking!$A$1:$X$193,5,0)</f>
        <v>20</v>
      </c>
      <c r="E1311" s="1">
        <v>45055.416666666664</v>
      </c>
      <c r="F1311">
        <v>20</v>
      </c>
      <c r="G1311">
        <v>9</v>
      </c>
      <c r="H1311" s="4">
        <f t="shared" si="41"/>
        <v>0.45</v>
      </c>
      <c r="I1311">
        <f>VLOOKUP($A1311,[1]Ranking!$A$1:$X$193,12,0)</f>
        <v>-34.245632003722697</v>
      </c>
      <c r="J1311">
        <f>VLOOKUP($A1311,[1]Ranking!$A$1:$X$193,13,0)</f>
        <v>-71.60301626731615</v>
      </c>
    </row>
    <row r="1312" spans="1:10" x14ac:dyDescent="0.3">
      <c r="A1312" t="str">
        <f t="shared" si="40"/>
        <v>ENGORDA BROILERdon ambrosio</v>
      </c>
      <c r="B1312" t="s">
        <v>2</v>
      </c>
      <c r="C1312" t="s">
        <v>49</v>
      </c>
      <c r="D1312">
        <f>VLOOKUP($A1312,[1]Ranking!$A$1:$X$193,5,0)</f>
        <v>20</v>
      </c>
      <c r="E1312" s="1">
        <v>45122.416666666664</v>
      </c>
      <c r="F1312">
        <v>13</v>
      </c>
      <c r="G1312">
        <v>13</v>
      </c>
      <c r="H1312" s="4">
        <f t="shared" si="41"/>
        <v>1</v>
      </c>
      <c r="I1312">
        <f>VLOOKUP($A1312,[1]Ranking!$A$1:$X$193,12,0)</f>
        <v>-34.245632003722697</v>
      </c>
      <c r="J1312">
        <f>VLOOKUP($A1312,[1]Ranking!$A$1:$X$193,13,0)</f>
        <v>-71.60301626731615</v>
      </c>
    </row>
    <row r="1313" spans="1:10" x14ac:dyDescent="0.3">
      <c r="A1313" t="str">
        <f t="shared" si="40"/>
        <v>ENGORDA BROILERdon ambrosio</v>
      </c>
      <c r="B1313" t="s">
        <v>2</v>
      </c>
      <c r="C1313" t="s">
        <v>49</v>
      </c>
      <c r="D1313">
        <f>VLOOKUP($A1313,[1]Ranking!$A$1:$X$193,5,0)</f>
        <v>20</v>
      </c>
      <c r="E1313" s="1">
        <v>45124.416666666664</v>
      </c>
      <c r="F1313">
        <v>7</v>
      </c>
      <c r="G1313">
        <v>6</v>
      </c>
      <c r="H1313" s="4">
        <f t="shared" si="41"/>
        <v>0.8571428571428571</v>
      </c>
      <c r="I1313">
        <f>VLOOKUP($A1313,[1]Ranking!$A$1:$X$193,12,0)</f>
        <v>-34.245632003722697</v>
      </c>
      <c r="J1313">
        <f>VLOOKUP($A1313,[1]Ranking!$A$1:$X$193,13,0)</f>
        <v>-71.60301626731615</v>
      </c>
    </row>
    <row r="1314" spans="1:10" x14ac:dyDescent="0.3">
      <c r="A1314" t="str">
        <f t="shared" si="40"/>
        <v>ENGORDA BROILERdon ambrosio</v>
      </c>
      <c r="B1314" t="s">
        <v>2</v>
      </c>
      <c r="C1314" t="s">
        <v>49</v>
      </c>
      <c r="D1314">
        <f>VLOOKUP($A1314,[1]Ranking!$A$1:$X$193,5,0)</f>
        <v>20</v>
      </c>
      <c r="E1314" s="1">
        <v>45173.416666666664</v>
      </c>
      <c r="F1314">
        <v>20</v>
      </c>
      <c r="G1314">
        <v>19</v>
      </c>
      <c r="H1314" s="4">
        <f t="shared" si="41"/>
        <v>0.95</v>
      </c>
      <c r="I1314">
        <f>VLOOKUP($A1314,[1]Ranking!$A$1:$X$193,12,0)</f>
        <v>-34.245632003722697</v>
      </c>
      <c r="J1314">
        <f>VLOOKUP($A1314,[1]Ranking!$A$1:$X$193,13,0)</f>
        <v>-71.60301626731615</v>
      </c>
    </row>
    <row r="1315" spans="1:10" x14ac:dyDescent="0.3">
      <c r="A1315" t="str">
        <f t="shared" si="40"/>
        <v>ENGORDA BROILERdon ambrosio</v>
      </c>
      <c r="B1315" t="s">
        <v>2</v>
      </c>
      <c r="C1315" t="s">
        <v>49</v>
      </c>
      <c r="D1315">
        <f>VLOOKUP($A1315,[1]Ranking!$A$1:$X$193,5,0)</f>
        <v>20</v>
      </c>
      <c r="E1315" s="1">
        <v>45229.416666666664</v>
      </c>
      <c r="F1315">
        <v>20</v>
      </c>
      <c r="G1315">
        <v>20</v>
      </c>
      <c r="H1315" s="4">
        <f t="shared" si="41"/>
        <v>1</v>
      </c>
      <c r="I1315">
        <f>VLOOKUP($A1315,[1]Ranking!$A$1:$X$193,12,0)</f>
        <v>-34.245632003722697</v>
      </c>
      <c r="J1315">
        <f>VLOOKUP($A1315,[1]Ranking!$A$1:$X$193,13,0)</f>
        <v>-71.60301626731615</v>
      </c>
    </row>
    <row r="1316" spans="1:10" x14ac:dyDescent="0.3">
      <c r="A1316" t="str">
        <f t="shared" si="40"/>
        <v>ENGORDA BROILERdon ambrosio</v>
      </c>
      <c r="B1316" t="s">
        <v>2</v>
      </c>
      <c r="C1316" t="s">
        <v>49</v>
      </c>
      <c r="D1316">
        <f>VLOOKUP($A1316,[1]Ranking!$A$1:$X$193,5,0)</f>
        <v>20</v>
      </c>
      <c r="E1316" s="1">
        <v>45288.416666666664</v>
      </c>
      <c r="F1316">
        <v>20</v>
      </c>
      <c r="G1316">
        <v>17</v>
      </c>
      <c r="H1316" s="4">
        <f t="shared" si="41"/>
        <v>0.85</v>
      </c>
      <c r="I1316">
        <f>VLOOKUP($A1316,[1]Ranking!$A$1:$X$193,12,0)</f>
        <v>-34.245632003722697</v>
      </c>
      <c r="J1316">
        <f>VLOOKUP($A1316,[1]Ranking!$A$1:$X$193,13,0)</f>
        <v>-71.60301626731615</v>
      </c>
    </row>
    <row r="1317" spans="1:10" x14ac:dyDescent="0.3">
      <c r="A1317" t="str">
        <f t="shared" si="40"/>
        <v>ENGORDA BROILERdon ambrosio</v>
      </c>
      <c r="B1317" t="s">
        <v>2</v>
      </c>
      <c r="C1317" t="s">
        <v>49</v>
      </c>
      <c r="D1317">
        <f>VLOOKUP($A1317,[1]Ranking!$A$1:$X$193,5,0)</f>
        <v>20</v>
      </c>
      <c r="E1317" s="1">
        <v>45346.416666666664</v>
      </c>
      <c r="F1317">
        <v>20</v>
      </c>
      <c r="G1317">
        <v>18</v>
      </c>
      <c r="H1317" s="4">
        <f t="shared" si="41"/>
        <v>0.9</v>
      </c>
      <c r="I1317">
        <f>VLOOKUP($A1317,[1]Ranking!$A$1:$X$193,12,0)</f>
        <v>-34.245632003722697</v>
      </c>
      <c r="J1317">
        <f>VLOOKUP($A1317,[1]Ranking!$A$1:$X$193,13,0)</f>
        <v>-71.60301626731615</v>
      </c>
    </row>
    <row r="1318" spans="1:10" x14ac:dyDescent="0.3">
      <c r="A1318" t="str">
        <f t="shared" si="40"/>
        <v>ENGORDA BROILERdon ambrosio</v>
      </c>
      <c r="B1318" t="s">
        <v>2</v>
      </c>
      <c r="C1318" t="s">
        <v>49</v>
      </c>
      <c r="D1318">
        <f>VLOOKUP($A1318,[1]Ranking!$A$1:$X$193,5,0)</f>
        <v>20</v>
      </c>
      <c r="E1318" s="1">
        <v>45405.416666666664</v>
      </c>
      <c r="F1318">
        <v>20</v>
      </c>
      <c r="G1318">
        <v>6</v>
      </c>
      <c r="H1318" s="4">
        <f t="shared" si="41"/>
        <v>0.3</v>
      </c>
      <c r="I1318">
        <f>VLOOKUP($A1318,[1]Ranking!$A$1:$X$193,12,0)</f>
        <v>-34.245632003722697</v>
      </c>
      <c r="J1318">
        <f>VLOOKUP($A1318,[1]Ranking!$A$1:$X$193,13,0)</f>
        <v>-71.60301626731615</v>
      </c>
    </row>
    <row r="1319" spans="1:10" x14ac:dyDescent="0.3">
      <c r="A1319" t="str">
        <f t="shared" si="40"/>
        <v>ENGORDA BROILERdon ambrosio</v>
      </c>
      <c r="B1319" t="s">
        <v>2</v>
      </c>
      <c r="C1319" t="s">
        <v>49</v>
      </c>
      <c r="D1319">
        <f>VLOOKUP($A1319,[1]Ranking!$A$1:$X$193,5,0)</f>
        <v>20</v>
      </c>
      <c r="E1319" s="1">
        <v>45460.416666666664</v>
      </c>
      <c r="F1319">
        <v>20</v>
      </c>
      <c r="G1319">
        <v>13</v>
      </c>
      <c r="H1319" s="4">
        <f t="shared" si="41"/>
        <v>0.65</v>
      </c>
      <c r="I1319">
        <f>VLOOKUP($A1319,[1]Ranking!$A$1:$X$193,12,0)</f>
        <v>-34.245632003722697</v>
      </c>
      <c r="J1319">
        <f>VLOOKUP($A1319,[1]Ranking!$A$1:$X$193,13,0)</f>
        <v>-71.60301626731615</v>
      </c>
    </row>
    <row r="1320" spans="1:10" x14ac:dyDescent="0.3">
      <c r="A1320" t="str">
        <f t="shared" si="40"/>
        <v>ENGORDA BROILERdon ambrosio</v>
      </c>
      <c r="B1320" t="s">
        <v>2</v>
      </c>
      <c r="C1320" t="s">
        <v>49</v>
      </c>
      <c r="D1320">
        <f>VLOOKUP($A1320,[1]Ranking!$A$1:$X$193,5,0)</f>
        <v>20</v>
      </c>
      <c r="E1320" s="1">
        <v>45521.333333333336</v>
      </c>
      <c r="F1320">
        <v>34</v>
      </c>
      <c r="G1320">
        <v>27</v>
      </c>
      <c r="H1320" s="4">
        <f t="shared" si="41"/>
        <v>0.79411764705882348</v>
      </c>
      <c r="I1320">
        <f>VLOOKUP($A1320,[1]Ranking!$A$1:$X$193,12,0)</f>
        <v>-34.245632003722697</v>
      </c>
      <c r="J1320">
        <f>VLOOKUP($A1320,[1]Ranking!$A$1:$X$193,13,0)</f>
        <v>-71.60301626731615</v>
      </c>
    </row>
    <row r="1321" spans="1:10" x14ac:dyDescent="0.3">
      <c r="A1321" t="str">
        <f t="shared" si="40"/>
        <v>ENGORDA BROILERdon ambrosio</v>
      </c>
      <c r="B1321" t="s">
        <v>2</v>
      </c>
      <c r="C1321" t="s">
        <v>49</v>
      </c>
      <c r="D1321">
        <f>VLOOKUP($A1321,[1]Ranking!$A$1:$X$193,5,0)</f>
        <v>20</v>
      </c>
      <c r="E1321" s="1">
        <v>45579.416666666664</v>
      </c>
      <c r="F1321">
        <v>20</v>
      </c>
      <c r="G1321">
        <v>17</v>
      </c>
      <c r="H1321" s="4">
        <f t="shared" si="41"/>
        <v>0.85</v>
      </c>
      <c r="I1321">
        <f>VLOOKUP($A1321,[1]Ranking!$A$1:$X$193,12,0)</f>
        <v>-34.245632003722697</v>
      </c>
      <c r="J1321">
        <f>VLOOKUP($A1321,[1]Ranking!$A$1:$X$193,13,0)</f>
        <v>-71.60301626731615</v>
      </c>
    </row>
    <row r="1322" spans="1:10" x14ac:dyDescent="0.3">
      <c r="A1322" t="str">
        <f t="shared" si="40"/>
        <v>ENGORDA BROILERdon ambrosio</v>
      </c>
      <c r="B1322" t="s">
        <v>2</v>
      </c>
      <c r="C1322" t="s">
        <v>49</v>
      </c>
      <c r="D1322">
        <f>VLOOKUP($A1322,[1]Ranking!$A$1:$X$193,5,0)</f>
        <v>20</v>
      </c>
      <c r="E1322" s="1">
        <v>45635.416666666664</v>
      </c>
      <c r="F1322">
        <v>20</v>
      </c>
      <c r="G1322">
        <v>7</v>
      </c>
      <c r="H1322" s="4">
        <f t="shared" si="41"/>
        <v>0.35</v>
      </c>
      <c r="I1322">
        <f>VLOOKUP($A1322,[1]Ranking!$A$1:$X$193,12,0)</f>
        <v>-34.245632003722697</v>
      </c>
      <c r="J1322">
        <f>VLOOKUP($A1322,[1]Ranking!$A$1:$X$193,13,0)</f>
        <v>-71.60301626731615</v>
      </c>
    </row>
    <row r="1323" spans="1:10" x14ac:dyDescent="0.3">
      <c r="A1323" t="str">
        <f t="shared" si="40"/>
        <v>ENGORDA BROILERdon ambrosio</v>
      </c>
      <c r="B1323" t="s">
        <v>2</v>
      </c>
      <c r="C1323" t="s">
        <v>49</v>
      </c>
      <c r="D1323">
        <f>VLOOKUP($A1323,[1]Ranking!$A$1:$X$193,5,0)</f>
        <v>20</v>
      </c>
      <c r="E1323" s="1">
        <v>45691.416666666664</v>
      </c>
      <c r="F1323">
        <v>20</v>
      </c>
      <c r="G1323">
        <v>17</v>
      </c>
      <c r="H1323" s="4">
        <f t="shared" si="41"/>
        <v>0.85</v>
      </c>
      <c r="I1323">
        <f>VLOOKUP($A1323,[1]Ranking!$A$1:$X$193,12,0)</f>
        <v>-34.245632003722697</v>
      </c>
      <c r="J1323">
        <f>VLOOKUP($A1323,[1]Ranking!$A$1:$X$193,13,0)</f>
        <v>-71.60301626731615</v>
      </c>
    </row>
    <row r="1324" spans="1:10" x14ac:dyDescent="0.3">
      <c r="A1324" t="str">
        <f t="shared" si="40"/>
        <v>ENGORDA BROILERdon ambrosio</v>
      </c>
      <c r="B1324" t="s">
        <v>2</v>
      </c>
      <c r="C1324" t="s">
        <v>49</v>
      </c>
      <c r="D1324">
        <f>VLOOKUP($A1324,[1]Ranking!$A$1:$X$193,5,0)</f>
        <v>20</v>
      </c>
      <c r="E1324" s="1">
        <v>45743.416666666664</v>
      </c>
      <c r="F1324">
        <v>20</v>
      </c>
      <c r="G1324">
        <v>20</v>
      </c>
      <c r="H1324" s="4">
        <f t="shared" si="41"/>
        <v>1</v>
      </c>
      <c r="I1324">
        <f>VLOOKUP($A1324,[1]Ranking!$A$1:$X$193,12,0)</f>
        <v>-34.245632003722697</v>
      </c>
      <c r="J1324">
        <f>VLOOKUP($A1324,[1]Ranking!$A$1:$X$193,13,0)</f>
        <v>-71.60301626731615</v>
      </c>
    </row>
    <row r="1325" spans="1:10" x14ac:dyDescent="0.3">
      <c r="A1325" t="str">
        <f t="shared" si="40"/>
        <v>ENGORDA BROILERdon ambrosio</v>
      </c>
      <c r="B1325" t="s">
        <v>2</v>
      </c>
      <c r="C1325" t="s">
        <v>49</v>
      </c>
      <c r="D1325">
        <f>VLOOKUP($A1325,[1]Ranking!$A$1:$X$193,5,0)</f>
        <v>20</v>
      </c>
      <c r="E1325" s="1">
        <v>45803.416666666664</v>
      </c>
      <c r="F1325">
        <v>20</v>
      </c>
      <c r="G1325">
        <v>15</v>
      </c>
      <c r="H1325" s="4">
        <f t="shared" si="41"/>
        <v>0.75</v>
      </c>
      <c r="I1325">
        <f>VLOOKUP($A1325,[1]Ranking!$A$1:$X$193,12,0)</f>
        <v>-34.245632003722697</v>
      </c>
      <c r="J1325">
        <f>VLOOKUP($A1325,[1]Ranking!$A$1:$X$193,13,0)</f>
        <v>-71.60301626731615</v>
      </c>
    </row>
    <row r="1326" spans="1:10" x14ac:dyDescent="0.3">
      <c r="A1326" t="str">
        <f t="shared" si="40"/>
        <v>ENGORDA BROILERdon ambrosio</v>
      </c>
      <c r="B1326" t="s">
        <v>2</v>
      </c>
      <c r="C1326" t="s">
        <v>49</v>
      </c>
      <c r="D1326">
        <f>VLOOKUP($A1326,[1]Ranking!$A$1:$X$193,5,0)</f>
        <v>20</v>
      </c>
      <c r="E1326" s="1">
        <v>45813.416666666664</v>
      </c>
      <c r="F1326">
        <v>5</v>
      </c>
      <c r="G1326">
        <v>5</v>
      </c>
      <c r="H1326" s="4">
        <f t="shared" si="41"/>
        <v>1</v>
      </c>
      <c r="I1326">
        <f>VLOOKUP($A1326,[1]Ranking!$A$1:$X$193,12,0)</f>
        <v>-34.245632003722697</v>
      </c>
      <c r="J1326">
        <f>VLOOKUP($A1326,[1]Ranking!$A$1:$X$193,13,0)</f>
        <v>-71.60301626731615</v>
      </c>
    </row>
    <row r="1327" spans="1:10" x14ac:dyDescent="0.3">
      <c r="A1327" t="str">
        <f t="shared" si="40"/>
        <v>ENGORDA BROILERdon ambrosio</v>
      </c>
      <c r="B1327" t="s">
        <v>2</v>
      </c>
      <c r="C1327" t="s">
        <v>49</v>
      </c>
      <c r="D1327">
        <f>VLOOKUP($A1327,[1]Ranking!$A$1:$X$193,5,0)</f>
        <v>20</v>
      </c>
      <c r="E1327" s="1">
        <v>45867.416666666664</v>
      </c>
      <c r="F1327">
        <v>20</v>
      </c>
      <c r="G1327">
        <v>15</v>
      </c>
      <c r="H1327" s="4">
        <f t="shared" si="41"/>
        <v>0.75</v>
      </c>
      <c r="I1327">
        <f>VLOOKUP($A1327,[1]Ranking!$A$1:$X$193,12,0)</f>
        <v>-34.245632003722697</v>
      </c>
      <c r="J1327">
        <f>VLOOKUP($A1327,[1]Ranking!$A$1:$X$193,13,0)</f>
        <v>-71.60301626731615</v>
      </c>
    </row>
    <row r="1328" spans="1:10" x14ac:dyDescent="0.3">
      <c r="A1328" t="str">
        <f t="shared" si="40"/>
        <v>ENGORDA BROILERdon ambrosio</v>
      </c>
      <c r="B1328" t="s">
        <v>2</v>
      </c>
      <c r="C1328" t="s">
        <v>49</v>
      </c>
      <c r="D1328">
        <f>VLOOKUP($A1328,[1]Ranking!$A$1:$X$193,5,0)</f>
        <v>20</v>
      </c>
      <c r="E1328" s="1">
        <v>45876.416666666664</v>
      </c>
      <c r="F1328">
        <v>10</v>
      </c>
      <c r="G1328">
        <v>6</v>
      </c>
      <c r="H1328" s="4">
        <f t="shared" si="41"/>
        <v>0.6</v>
      </c>
      <c r="I1328">
        <f>VLOOKUP($A1328,[1]Ranking!$A$1:$X$193,12,0)</f>
        <v>-34.245632003722697</v>
      </c>
      <c r="J1328">
        <f>VLOOKUP($A1328,[1]Ranking!$A$1:$X$193,13,0)</f>
        <v>-71.60301626731615</v>
      </c>
    </row>
    <row r="1329" spans="1:10" x14ac:dyDescent="0.3">
      <c r="A1329" t="str">
        <f t="shared" si="40"/>
        <v>ENGORDA BROILERdon ambrosio</v>
      </c>
      <c r="B1329" t="s">
        <v>2</v>
      </c>
      <c r="C1329" t="s">
        <v>49</v>
      </c>
      <c r="D1329">
        <f>VLOOKUP($A1329,[1]Ranking!$A$1:$X$193,5,0)</f>
        <v>20</v>
      </c>
      <c r="E1329" s="1">
        <v>45929.416666666664</v>
      </c>
      <c r="F1329">
        <v>20</v>
      </c>
      <c r="G1329">
        <v>18</v>
      </c>
      <c r="H1329" s="4">
        <f t="shared" si="41"/>
        <v>0.9</v>
      </c>
      <c r="I1329">
        <f>VLOOKUP($A1329,[1]Ranking!$A$1:$X$193,12,0)</f>
        <v>-34.245632003722697</v>
      </c>
      <c r="J1329">
        <f>VLOOKUP($A1329,[1]Ranking!$A$1:$X$193,13,0)</f>
        <v>-71.60301626731615</v>
      </c>
    </row>
    <row r="1330" spans="1:10" x14ac:dyDescent="0.3">
      <c r="A1330" t="str">
        <f t="shared" si="40"/>
        <v>ENGORDA BROILERdon ambrosio</v>
      </c>
      <c r="B1330" t="s">
        <v>2</v>
      </c>
      <c r="C1330" t="s">
        <v>49</v>
      </c>
      <c r="D1330">
        <f>VLOOKUP($A1330,[1]Ranking!$A$1:$X$193,5,0)</f>
        <v>20</v>
      </c>
      <c r="E1330" s="1">
        <v>45990.333333333336</v>
      </c>
      <c r="F1330">
        <v>20</v>
      </c>
      <c r="G1330">
        <v>18</v>
      </c>
      <c r="H1330" s="4">
        <f t="shared" si="41"/>
        <v>0.9</v>
      </c>
      <c r="I1330">
        <f>VLOOKUP($A1330,[1]Ranking!$A$1:$X$193,12,0)</f>
        <v>-34.245632003722697</v>
      </c>
      <c r="J1330">
        <f>VLOOKUP($A1330,[1]Ranking!$A$1:$X$193,13,0)</f>
        <v>-71.60301626731615</v>
      </c>
    </row>
    <row r="1331" spans="1:10" x14ac:dyDescent="0.3">
      <c r="A1331" t="str">
        <f t="shared" si="40"/>
        <v>ENGORDA BROILERdon ambrosio</v>
      </c>
      <c r="B1331" t="s">
        <v>2</v>
      </c>
      <c r="C1331" t="s">
        <v>49</v>
      </c>
      <c r="D1331">
        <f>VLOOKUP($A1331,[1]Ranking!$A$1:$X$193,5,0)</f>
        <v>20</v>
      </c>
      <c r="E1331" s="1">
        <v>45990.458368055559</v>
      </c>
      <c r="F1331">
        <v>20</v>
      </c>
      <c r="G1331">
        <v>19</v>
      </c>
      <c r="H1331" s="4">
        <f t="shared" si="41"/>
        <v>0.95</v>
      </c>
      <c r="I1331">
        <f>VLOOKUP($A1331,[1]Ranking!$A$1:$X$193,12,0)</f>
        <v>-34.245632003722697</v>
      </c>
      <c r="J1331">
        <f>VLOOKUP($A1331,[1]Ranking!$A$1:$X$193,13,0)</f>
        <v>-71.60301626731615</v>
      </c>
    </row>
    <row r="1332" spans="1:10" x14ac:dyDescent="0.3">
      <c r="A1332" t="str">
        <f t="shared" si="40"/>
        <v>ENGORDA BROILERdon ambrosio</v>
      </c>
      <c r="B1332" t="s">
        <v>2</v>
      </c>
      <c r="C1332" t="s">
        <v>49</v>
      </c>
      <c r="D1332">
        <f>VLOOKUP($A1332,[1]Ranking!$A$1:$X$193,5,0)</f>
        <v>20</v>
      </c>
      <c r="E1332" s="1">
        <v>46037.416666666664</v>
      </c>
      <c r="F1332">
        <v>40</v>
      </c>
      <c r="G1332">
        <v>20</v>
      </c>
      <c r="H1332" s="4">
        <f t="shared" si="41"/>
        <v>0.5</v>
      </c>
      <c r="I1332">
        <f>VLOOKUP($A1332,[1]Ranking!$A$1:$X$193,12,0)</f>
        <v>-34.245632003722697</v>
      </c>
      <c r="J1332">
        <f>VLOOKUP($A1332,[1]Ranking!$A$1:$X$193,13,0)</f>
        <v>-71.60301626731615</v>
      </c>
    </row>
    <row r="1333" spans="1:10" x14ac:dyDescent="0.3">
      <c r="A1333" t="str">
        <f t="shared" si="40"/>
        <v>ENGORDA BROILERdon ambrosio</v>
      </c>
      <c r="B1333" t="s">
        <v>2</v>
      </c>
      <c r="C1333" t="s">
        <v>49</v>
      </c>
      <c r="D1333">
        <f>VLOOKUP($A1333,[1]Ranking!$A$1:$X$193,5,0)</f>
        <v>20</v>
      </c>
      <c r="E1333" s="1">
        <v>46044.416666666664</v>
      </c>
      <c r="F1333">
        <v>40</v>
      </c>
      <c r="G1333">
        <v>34</v>
      </c>
      <c r="H1333" s="4">
        <f t="shared" si="41"/>
        <v>0.85</v>
      </c>
      <c r="I1333">
        <f>VLOOKUP($A1333,[1]Ranking!$A$1:$X$193,12,0)</f>
        <v>-34.245632003722697</v>
      </c>
      <c r="J1333">
        <f>VLOOKUP($A1333,[1]Ranking!$A$1:$X$193,13,0)</f>
        <v>-71.60301626731615</v>
      </c>
    </row>
    <row r="1334" spans="1:10" x14ac:dyDescent="0.3">
      <c r="A1334" t="str">
        <f t="shared" si="40"/>
        <v>ENGORDA BROILERdon ambrosio</v>
      </c>
      <c r="B1334" t="s">
        <v>2</v>
      </c>
      <c r="C1334" t="s">
        <v>49</v>
      </c>
      <c r="D1334">
        <f>VLOOKUP($A1334,[1]Ranking!$A$1:$X$193,5,0)</f>
        <v>20</v>
      </c>
      <c r="E1334" s="1">
        <v>46050.416666666664</v>
      </c>
      <c r="F1334">
        <v>40</v>
      </c>
      <c r="G1334">
        <v>39</v>
      </c>
      <c r="H1334" s="4">
        <f t="shared" si="41"/>
        <v>0.97499999999999998</v>
      </c>
      <c r="I1334">
        <f>VLOOKUP($A1334,[1]Ranking!$A$1:$X$193,12,0)</f>
        <v>-34.245632003722697</v>
      </c>
      <c r="J1334">
        <f>VLOOKUP($A1334,[1]Ranking!$A$1:$X$193,13,0)</f>
        <v>-71.60301626731615</v>
      </c>
    </row>
    <row r="1335" spans="1:10" x14ac:dyDescent="0.3">
      <c r="A1335" t="str">
        <f t="shared" si="40"/>
        <v>ENGORDA BROILERdon ambrosio</v>
      </c>
      <c r="B1335" t="s">
        <v>2</v>
      </c>
      <c r="C1335" t="s">
        <v>49</v>
      </c>
      <c r="D1335">
        <f>VLOOKUP($A1335,[1]Ranking!$A$1:$X$193,5,0)</f>
        <v>20</v>
      </c>
      <c r="E1335" s="1">
        <v>46057.416666666664</v>
      </c>
      <c r="F1335">
        <v>20</v>
      </c>
      <c r="G1335">
        <v>17</v>
      </c>
      <c r="H1335" s="4">
        <f t="shared" si="41"/>
        <v>0.85</v>
      </c>
      <c r="I1335">
        <f>VLOOKUP($A1335,[1]Ranking!$A$1:$X$193,12,0)</f>
        <v>-34.245632003722697</v>
      </c>
      <c r="J1335">
        <f>VLOOKUP($A1335,[1]Ranking!$A$1:$X$193,13,0)</f>
        <v>-71.60301626731615</v>
      </c>
    </row>
    <row r="1336" spans="1:10" x14ac:dyDescent="0.3">
      <c r="A1336" t="str">
        <f t="shared" si="40"/>
        <v>ENGORDA BROILERdon ambrosio</v>
      </c>
      <c r="B1336" t="s">
        <v>2</v>
      </c>
      <c r="C1336" t="s">
        <v>49</v>
      </c>
      <c r="D1336">
        <f>VLOOKUP($A1336,[1]Ranking!$A$1:$X$193,5,0)</f>
        <v>20</v>
      </c>
      <c r="E1336" s="1">
        <v>46058.416666666664</v>
      </c>
      <c r="F1336">
        <v>20</v>
      </c>
      <c r="G1336">
        <v>17</v>
      </c>
      <c r="H1336" s="4">
        <f t="shared" si="41"/>
        <v>0.85</v>
      </c>
      <c r="I1336">
        <f>VLOOKUP($A1336,[1]Ranking!$A$1:$X$193,12,0)</f>
        <v>-34.245632003722697</v>
      </c>
      <c r="J1336">
        <f>VLOOKUP($A1336,[1]Ranking!$A$1:$X$193,13,0)</f>
        <v>-71.60301626731615</v>
      </c>
    </row>
    <row r="1337" spans="1:10" x14ac:dyDescent="0.3">
      <c r="A1337" t="str">
        <f t="shared" si="40"/>
        <v>ENGORDA BROILERdon ambrosio</v>
      </c>
      <c r="B1337" t="s">
        <v>2</v>
      </c>
      <c r="C1337" t="s">
        <v>49</v>
      </c>
      <c r="D1337">
        <f>VLOOKUP($A1337,[1]Ranking!$A$1:$X$193,5,0)</f>
        <v>20</v>
      </c>
      <c r="E1337" s="1">
        <v>46064.416666666664</v>
      </c>
      <c r="F1337">
        <v>40</v>
      </c>
      <c r="G1337">
        <v>35</v>
      </c>
      <c r="H1337" s="4">
        <f t="shared" si="41"/>
        <v>0.875</v>
      </c>
      <c r="I1337">
        <f>VLOOKUP($A1337,[1]Ranking!$A$1:$X$193,12,0)</f>
        <v>-34.245632003722697</v>
      </c>
      <c r="J1337">
        <f>VLOOKUP($A1337,[1]Ranking!$A$1:$X$193,13,0)</f>
        <v>-71.60301626731615</v>
      </c>
    </row>
    <row r="1338" spans="1:10" x14ac:dyDescent="0.3">
      <c r="A1338" t="str">
        <f t="shared" si="40"/>
        <v>ENGORDA BROILERdon ambrosio</v>
      </c>
      <c r="B1338" t="s">
        <v>2</v>
      </c>
      <c r="C1338" t="s">
        <v>49</v>
      </c>
      <c r="D1338">
        <f>VLOOKUP($A1338,[1]Ranking!$A$1:$X$193,5,0)</f>
        <v>20</v>
      </c>
      <c r="E1338" s="1">
        <v>46070.416666666664</v>
      </c>
      <c r="F1338">
        <v>40</v>
      </c>
      <c r="G1338">
        <v>36</v>
      </c>
      <c r="H1338" s="4">
        <f t="shared" si="41"/>
        <v>0.9</v>
      </c>
      <c r="I1338">
        <f>VLOOKUP($A1338,[1]Ranking!$A$1:$X$193,12,0)</f>
        <v>-34.245632003722697</v>
      </c>
      <c r="J1338">
        <f>VLOOKUP($A1338,[1]Ranking!$A$1:$X$193,13,0)</f>
        <v>-71.60301626731615</v>
      </c>
    </row>
    <row r="1339" spans="1:10" x14ac:dyDescent="0.3">
      <c r="A1339" t="str">
        <f t="shared" si="40"/>
        <v>ENGORDA BROILERdon ambrosio</v>
      </c>
      <c r="B1339" t="s">
        <v>2</v>
      </c>
      <c r="C1339" t="s">
        <v>49</v>
      </c>
      <c r="D1339">
        <f>VLOOKUP($A1339,[1]Ranking!$A$1:$X$193,5,0)</f>
        <v>20</v>
      </c>
      <c r="E1339" s="1">
        <v>46102.333333333336</v>
      </c>
      <c r="F1339">
        <v>40</v>
      </c>
      <c r="G1339">
        <v>32</v>
      </c>
      <c r="H1339" s="4">
        <f t="shared" si="41"/>
        <v>0.8</v>
      </c>
      <c r="I1339">
        <f>VLOOKUP($A1339,[1]Ranking!$A$1:$X$193,12,0)</f>
        <v>-34.245632003722697</v>
      </c>
      <c r="J1339">
        <f>VLOOKUP($A1339,[1]Ranking!$A$1:$X$193,13,0)</f>
        <v>-71.60301626731615</v>
      </c>
    </row>
    <row r="1340" spans="1:10" x14ac:dyDescent="0.3">
      <c r="A1340" t="str">
        <f t="shared" si="40"/>
        <v>ENGORDA BROILERdon charles</v>
      </c>
      <c r="B1340" t="s">
        <v>2</v>
      </c>
      <c r="C1340" t="s">
        <v>56</v>
      </c>
      <c r="D1340">
        <f>VLOOKUP($A1340,[1]Ranking!$A$1:$X$193,5,0)</f>
        <v>22</v>
      </c>
      <c r="E1340" s="1">
        <v>44296</v>
      </c>
      <c r="F1340">
        <v>22</v>
      </c>
      <c r="G1340">
        <v>2</v>
      </c>
      <c r="H1340" s="4">
        <f t="shared" si="41"/>
        <v>9.0909090909090912E-2</v>
      </c>
      <c r="I1340">
        <f>VLOOKUP($A1340,[1]Ranking!$A$1:$X$193,12,0)</f>
        <v>-34.049799999999998</v>
      </c>
      <c r="J1340">
        <f>VLOOKUP($A1340,[1]Ranking!$A$1:$X$193,13,0)</f>
        <v>-70.648600000000002</v>
      </c>
    </row>
    <row r="1341" spans="1:10" x14ac:dyDescent="0.3">
      <c r="A1341" t="str">
        <f t="shared" si="40"/>
        <v>ENGORDA BROILERdon charles</v>
      </c>
      <c r="B1341" t="s">
        <v>2</v>
      </c>
      <c r="C1341" t="s">
        <v>56</v>
      </c>
      <c r="D1341">
        <f>VLOOKUP($A1341,[1]Ranking!$A$1:$X$193,5,0)</f>
        <v>22</v>
      </c>
      <c r="E1341" s="1">
        <v>44366.416666666664</v>
      </c>
      <c r="F1341">
        <v>18</v>
      </c>
      <c r="G1341">
        <v>7</v>
      </c>
      <c r="H1341" s="4">
        <f t="shared" si="41"/>
        <v>0.3888888888888889</v>
      </c>
      <c r="I1341">
        <f>VLOOKUP($A1341,[1]Ranking!$A$1:$X$193,12,0)</f>
        <v>-34.049799999999998</v>
      </c>
      <c r="J1341">
        <f>VLOOKUP($A1341,[1]Ranking!$A$1:$X$193,13,0)</f>
        <v>-70.648600000000002</v>
      </c>
    </row>
    <row r="1342" spans="1:10" x14ac:dyDescent="0.3">
      <c r="A1342" t="str">
        <f t="shared" si="40"/>
        <v>ENGORDA BROILERdon charles</v>
      </c>
      <c r="B1342" t="s">
        <v>2</v>
      </c>
      <c r="C1342" t="s">
        <v>56</v>
      </c>
      <c r="D1342">
        <f>VLOOKUP($A1342,[1]Ranking!$A$1:$X$193,5,0)</f>
        <v>22</v>
      </c>
      <c r="E1342" s="1">
        <v>44373</v>
      </c>
      <c r="F1342">
        <v>10</v>
      </c>
      <c r="G1342">
        <v>8</v>
      </c>
      <c r="H1342" s="4">
        <f t="shared" si="41"/>
        <v>0.8</v>
      </c>
      <c r="I1342">
        <f>VLOOKUP($A1342,[1]Ranking!$A$1:$X$193,12,0)</f>
        <v>-34.049799999999998</v>
      </c>
      <c r="J1342">
        <f>VLOOKUP($A1342,[1]Ranking!$A$1:$X$193,13,0)</f>
        <v>-70.648600000000002</v>
      </c>
    </row>
    <row r="1343" spans="1:10" x14ac:dyDescent="0.3">
      <c r="A1343" t="str">
        <f t="shared" si="40"/>
        <v>ENGORDA BROILERdon charles</v>
      </c>
      <c r="B1343" t="s">
        <v>2</v>
      </c>
      <c r="C1343" t="s">
        <v>56</v>
      </c>
      <c r="D1343">
        <f>VLOOKUP($A1343,[1]Ranking!$A$1:$X$193,5,0)</f>
        <v>22</v>
      </c>
      <c r="E1343" s="1">
        <v>44441.458333333336</v>
      </c>
      <c r="F1343">
        <v>12</v>
      </c>
      <c r="G1343">
        <v>3</v>
      </c>
      <c r="H1343" s="4">
        <f t="shared" si="41"/>
        <v>0.25</v>
      </c>
      <c r="I1343">
        <f>VLOOKUP($A1343,[1]Ranking!$A$1:$X$193,12,0)</f>
        <v>-34.049799999999998</v>
      </c>
      <c r="J1343">
        <f>VLOOKUP($A1343,[1]Ranking!$A$1:$X$193,13,0)</f>
        <v>-70.648600000000002</v>
      </c>
    </row>
    <row r="1344" spans="1:10" x14ac:dyDescent="0.3">
      <c r="A1344" t="str">
        <f t="shared" si="40"/>
        <v>ENGORDA BROILERdon charles</v>
      </c>
      <c r="B1344" t="s">
        <v>2</v>
      </c>
      <c r="C1344" t="s">
        <v>56</v>
      </c>
      <c r="D1344">
        <f>VLOOKUP($A1344,[1]Ranking!$A$1:$X$193,5,0)</f>
        <v>22</v>
      </c>
      <c r="E1344" s="1">
        <v>44446.416666666664</v>
      </c>
      <c r="F1344">
        <v>10</v>
      </c>
      <c r="G1344">
        <v>0</v>
      </c>
      <c r="H1344" s="4">
        <f t="shared" si="41"/>
        <v>0</v>
      </c>
      <c r="I1344">
        <f>VLOOKUP($A1344,[1]Ranking!$A$1:$X$193,12,0)</f>
        <v>-34.049799999999998</v>
      </c>
      <c r="J1344">
        <f>VLOOKUP($A1344,[1]Ranking!$A$1:$X$193,13,0)</f>
        <v>-70.648600000000002</v>
      </c>
    </row>
    <row r="1345" spans="1:10" x14ac:dyDescent="0.3">
      <c r="A1345" t="str">
        <f t="shared" si="40"/>
        <v>ENGORDA BROILERdon charles</v>
      </c>
      <c r="B1345" t="s">
        <v>2</v>
      </c>
      <c r="C1345" t="s">
        <v>56</v>
      </c>
      <c r="D1345">
        <f>VLOOKUP($A1345,[1]Ranking!$A$1:$X$193,5,0)</f>
        <v>22</v>
      </c>
      <c r="E1345" s="1">
        <v>44452.416666666664</v>
      </c>
      <c r="F1345">
        <v>60</v>
      </c>
      <c r="G1345">
        <v>3</v>
      </c>
      <c r="H1345" s="4">
        <f t="shared" si="41"/>
        <v>0.05</v>
      </c>
      <c r="I1345">
        <f>VLOOKUP($A1345,[1]Ranking!$A$1:$X$193,12,0)</f>
        <v>-34.049799999999998</v>
      </c>
      <c r="J1345">
        <f>VLOOKUP($A1345,[1]Ranking!$A$1:$X$193,13,0)</f>
        <v>-70.648600000000002</v>
      </c>
    </row>
    <row r="1346" spans="1:10" x14ac:dyDescent="0.3">
      <c r="A1346" t="str">
        <f t="shared" si="40"/>
        <v>ENGORDA BROILERdon charles</v>
      </c>
      <c r="B1346" t="s">
        <v>2</v>
      </c>
      <c r="C1346" t="s">
        <v>56</v>
      </c>
      <c r="D1346">
        <f>VLOOKUP($A1346,[1]Ranking!$A$1:$X$193,5,0)</f>
        <v>22</v>
      </c>
      <c r="E1346" s="1">
        <v>44452.458333333336</v>
      </c>
      <c r="F1346">
        <v>6</v>
      </c>
      <c r="G1346">
        <v>2</v>
      </c>
      <c r="H1346" s="4">
        <f t="shared" si="41"/>
        <v>0.33333333333333331</v>
      </c>
      <c r="I1346">
        <f>VLOOKUP($A1346,[1]Ranking!$A$1:$X$193,12,0)</f>
        <v>-34.049799999999998</v>
      </c>
      <c r="J1346">
        <f>VLOOKUP($A1346,[1]Ranking!$A$1:$X$193,13,0)</f>
        <v>-70.648600000000002</v>
      </c>
    </row>
    <row r="1347" spans="1:10" x14ac:dyDescent="0.3">
      <c r="A1347" t="str">
        <f t="shared" ref="A1347:A1410" si="42">_xlfn.CONCAT(B1347,C1347)</f>
        <v>ENGORDA BROILERdon charles</v>
      </c>
      <c r="B1347" t="s">
        <v>2</v>
      </c>
      <c r="C1347" t="s">
        <v>56</v>
      </c>
      <c r="D1347">
        <f>VLOOKUP($A1347,[1]Ranking!$A$1:$X$193,5,0)</f>
        <v>22</v>
      </c>
      <c r="E1347" s="1">
        <v>44453.416666666664</v>
      </c>
      <c r="F1347">
        <v>4</v>
      </c>
      <c r="G1347">
        <v>1</v>
      </c>
      <c r="H1347" s="4">
        <f t="shared" ref="H1347:H1410" si="43">G1347/F1347</f>
        <v>0.25</v>
      </c>
      <c r="I1347">
        <f>VLOOKUP($A1347,[1]Ranking!$A$1:$X$193,12,0)</f>
        <v>-34.049799999999998</v>
      </c>
      <c r="J1347">
        <f>VLOOKUP($A1347,[1]Ranking!$A$1:$X$193,13,0)</f>
        <v>-70.648600000000002</v>
      </c>
    </row>
    <row r="1348" spans="1:10" x14ac:dyDescent="0.3">
      <c r="A1348" t="str">
        <f t="shared" si="42"/>
        <v>ENGORDA BROILERdon charles</v>
      </c>
      <c r="B1348" t="s">
        <v>2</v>
      </c>
      <c r="C1348" t="s">
        <v>56</v>
      </c>
      <c r="D1348">
        <f>VLOOKUP($A1348,[1]Ranking!$A$1:$X$193,5,0)</f>
        <v>22</v>
      </c>
      <c r="E1348" s="1">
        <v>44453.458333333336</v>
      </c>
      <c r="F1348">
        <v>40</v>
      </c>
      <c r="G1348">
        <v>1</v>
      </c>
      <c r="H1348" s="4">
        <f t="shared" si="43"/>
        <v>2.5000000000000001E-2</v>
      </c>
      <c r="I1348">
        <f>VLOOKUP($A1348,[1]Ranking!$A$1:$X$193,12,0)</f>
        <v>-34.049799999999998</v>
      </c>
      <c r="J1348">
        <f>VLOOKUP($A1348,[1]Ranking!$A$1:$X$193,13,0)</f>
        <v>-70.648600000000002</v>
      </c>
    </row>
    <row r="1349" spans="1:10" x14ac:dyDescent="0.3">
      <c r="A1349" t="str">
        <f t="shared" si="42"/>
        <v>ENGORDA BROILERdon charles</v>
      </c>
      <c r="B1349" t="s">
        <v>2</v>
      </c>
      <c r="C1349" t="s">
        <v>56</v>
      </c>
      <c r="D1349">
        <f>VLOOKUP($A1349,[1]Ranking!$A$1:$X$193,5,0)</f>
        <v>22</v>
      </c>
      <c r="E1349" s="1">
        <v>44518.416666666664</v>
      </c>
      <c r="F1349">
        <v>12</v>
      </c>
      <c r="G1349">
        <v>5</v>
      </c>
      <c r="H1349" s="4">
        <f t="shared" si="43"/>
        <v>0.41666666666666669</v>
      </c>
      <c r="I1349">
        <f>VLOOKUP($A1349,[1]Ranking!$A$1:$X$193,12,0)</f>
        <v>-34.049799999999998</v>
      </c>
      <c r="J1349">
        <f>VLOOKUP($A1349,[1]Ranking!$A$1:$X$193,13,0)</f>
        <v>-70.648600000000002</v>
      </c>
    </row>
    <row r="1350" spans="1:10" x14ac:dyDescent="0.3">
      <c r="A1350" t="str">
        <f t="shared" si="42"/>
        <v>ENGORDA BROILERdon charles</v>
      </c>
      <c r="B1350" t="s">
        <v>2</v>
      </c>
      <c r="C1350" t="s">
        <v>56</v>
      </c>
      <c r="D1350">
        <f>VLOOKUP($A1350,[1]Ranking!$A$1:$X$193,5,0)</f>
        <v>22</v>
      </c>
      <c r="E1350" s="1">
        <v>44523.416666666664</v>
      </c>
      <c r="F1350">
        <v>10</v>
      </c>
      <c r="G1350">
        <v>10</v>
      </c>
      <c r="H1350" s="4">
        <f t="shared" si="43"/>
        <v>1</v>
      </c>
      <c r="I1350">
        <f>VLOOKUP($A1350,[1]Ranking!$A$1:$X$193,12,0)</f>
        <v>-34.049799999999998</v>
      </c>
      <c r="J1350">
        <f>VLOOKUP($A1350,[1]Ranking!$A$1:$X$193,13,0)</f>
        <v>-70.648600000000002</v>
      </c>
    </row>
    <row r="1351" spans="1:10" x14ac:dyDescent="0.3">
      <c r="A1351" t="str">
        <f t="shared" si="42"/>
        <v>ENGORDA BROILERdon charles</v>
      </c>
      <c r="B1351" t="s">
        <v>2</v>
      </c>
      <c r="C1351" t="s">
        <v>56</v>
      </c>
      <c r="D1351">
        <f>VLOOKUP($A1351,[1]Ranking!$A$1:$X$193,5,0)</f>
        <v>22</v>
      </c>
      <c r="E1351" s="1">
        <v>44597.416666666664</v>
      </c>
      <c r="F1351">
        <v>12</v>
      </c>
      <c r="G1351">
        <v>12</v>
      </c>
      <c r="H1351" s="4">
        <f t="shared" si="43"/>
        <v>1</v>
      </c>
      <c r="I1351">
        <f>VLOOKUP($A1351,[1]Ranking!$A$1:$X$193,12,0)</f>
        <v>-34.049799999999998</v>
      </c>
      <c r="J1351">
        <f>VLOOKUP($A1351,[1]Ranking!$A$1:$X$193,13,0)</f>
        <v>-70.648600000000002</v>
      </c>
    </row>
    <row r="1352" spans="1:10" x14ac:dyDescent="0.3">
      <c r="A1352" t="str">
        <f t="shared" si="42"/>
        <v>ENGORDA BROILERdon charles</v>
      </c>
      <c r="B1352" t="s">
        <v>2</v>
      </c>
      <c r="C1352" t="s">
        <v>56</v>
      </c>
      <c r="D1352">
        <f>VLOOKUP($A1352,[1]Ranking!$A$1:$X$193,5,0)</f>
        <v>22</v>
      </c>
      <c r="E1352" s="1">
        <v>44604.416666666664</v>
      </c>
      <c r="F1352">
        <v>10</v>
      </c>
      <c r="G1352">
        <v>4</v>
      </c>
      <c r="H1352" s="4">
        <f t="shared" si="43"/>
        <v>0.4</v>
      </c>
      <c r="I1352">
        <f>VLOOKUP($A1352,[1]Ranking!$A$1:$X$193,12,0)</f>
        <v>-34.049799999999998</v>
      </c>
      <c r="J1352">
        <f>VLOOKUP($A1352,[1]Ranking!$A$1:$X$193,13,0)</f>
        <v>-70.648600000000002</v>
      </c>
    </row>
    <row r="1353" spans="1:10" x14ac:dyDescent="0.3">
      <c r="A1353" t="str">
        <f t="shared" si="42"/>
        <v>ENGORDA BROILERdon charles</v>
      </c>
      <c r="B1353" t="s">
        <v>2</v>
      </c>
      <c r="C1353" t="s">
        <v>56</v>
      </c>
      <c r="D1353">
        <f>VLOOKUP($A1353,[1]Ranking!$A$1:$X$193,5,0)</f>
        <v>22</v>
      </c>
      <c r="E1353" s="1">
        <v>44663.416666666664</v>
      </c>
      <c r="F1353">
        <v>16</v>
      </c>
      <c r="G1353">
        <v>9</v>
      </c>
      <c r="H1353" s="4">
        <f t="shared" si="43"/>
        <v>0.5625</v>
      </c>
      <c r="I1353">
        <f>VLOOKUP($A1353,[1]Ranking!$A$1:$X$193,12,0)</f>
        <v>-34.049799999999998</v>
      </c>
      <c r="J1353">
        <f>VLOOKUP($A1353,[1]Ranking!$A$1:$X$193,13,0)</f>
        <v>-70.648600000000002</v>
      </c>
    </row>
    <row r="1354" spans="1:10" x14ac:dyDescent="0.3">
      <c r="A1354" t="str">
        <f t="shared" si="42"/>
        <v>ENGORDA BROILERdon charles</v>
      </c>
      <c r="B1354" t="s">
        <v>2</v>
      </c>
      <c r="C1354" t="s">
        <v>56</v>
      </c>
      <c r="D1354">
        <f>VLOOKUP($A1354,[1]Ranking!$A$1:$X$193,5,0)</f>
        <v>22</v>
      </c>
      <c r="E1354" s="1">
        <v>44664.416666666664</v>
      </c>
      <c r="F1354">
        <v>6</v>
      </c>
      <c r="G1354">
        <v>6</v>
      </c>
      <c r="H1354" s="4">
        <f t="shared" si="43"/>
        <v>1</v>
      </c>
      <c r="I1354">
        <f>VLOOKUP($A1354,[1]Ranking!$A$1:$X$193,12,0)</f>
        <v>-34.049799999999998</v>
      </c>
      <c r="J1354">
        <f>VLOOKUP($A1354,[1]Ranking!$A$1:$X$193,13,0)</f>
        <v>-70.648600000000002</v>
      </c>
    </row>
    <row r="1355" spans="1:10" x14ac:dyDescent="0.3">
      <c r="A1355" t="str">
        <f t="shared" si="42"/>
        <v>ENGORDA BROILERdon charles</v>
      </c>
      <c r="B1355" t="s">
        <v>2</v>
      </c>
      <c r="C1355" t="s">
        <v>56</v>
      </c>
      <c r="D1355">
        <f>VLOOKUP($A1355,[1]Ranking!$A$1:$X$193,5,0)</f>
        <v>22</v>
      </c>
      <c r="E1355" s="1">
        <v>44722.416666666664</v>
      </c>
      <c r="F1355">
        <v>9</v>
      </c>
      <c r="G1355">
        <v>9</v>
      </c>
      <c r="H1355" s="4">
        <f t="shared" si="43"/>
        <v>1</v>
      </c>
      <c r="I1355">
        <f>VLOOKUP($A1355,[1]Ranking!$A$1:$X$193,12,0)</f>
        <v>-34.049799999999998</v>
      </c>
      <c r="J1355">
        <f>VLOOKUP($A1355,[1]Ranking!$A$1:$X$193,13,0)</f>
        <v>-70.648600000000002</v>
      </c>
    </row>
    <row r="1356" spans="1:10" x14ac:dyDescent="0.3">
      <c r="A1356" t="str">
        <f t="shared" si="42"/>
        <v>ENGORDA BROILERdon charles</v>
      </c>
      <c r="B1356" t="s">
        <v>2</v>
      </c>
      <c r="C1356" t="s">
        <v>56</v>
      </c>
      <c r="D1356">
        <f>VLOOKUP($A1356,[1]Ranking!$A$1:$X$193,5,0)</f>
        <v>22</v>
      </c>
      <c r="E1356" s="1">
        <v>44723.416666666664</v>
      </c>
      <c r="F1356">
        <v>13</v>
      </c>
      <c r="G1356">
        <v>10</v>
      </c>
      <c r="H1356" s="4">
        <f t="shared" si="43"/>
        <v>0.76923076923076927</v>
      </c>
      <c r="I1356">
        <f>VLOOKUP($A1356,[1]Ranking!$A$1:$X$193,12,0)</f>
        <v>-34.049799999999998</v>
      </c>
      <c r="J1356">
        <f>VLOOKUP($A1356,[1]Ranking!$A$1:$X$193,13,0)</f>
        <v>-70.648600000000002</v>
      </c>
    </row>
    <row r="1357" spans="1:10" x14ac:dyDescent="0.3">
      <c r="A1357" t="str">
        <f t="shared" si="42"/>
        <v>ENGORDA BROILERdon charles</v>
      </c>
      <c r="B1357" t="s">
        <v>2</v>
      </c>
      <c r="C1357" t="s">
        <v>56</v>
      </c>
      <c r="D1357">
        <f>VLOOKUP($A1357,[1]Ranking!$A$1:$X$193,5,0)</f>
        <v>22</v>
      </c>
      <c r="E1357" s="1">
        <v>44743.416666666664</v>
      </c>
      <c r="F1357">
        <v>9</v>
      </c>
      <c r="G1357">
        <v>0</v>
      </c>
      <c r="H1357" s="4">
        <f t="shared" si="43"/>
        <v>0</v>
      </c>
      <c r="I1357">
        <f>VLOOKUP($A1357,[1]Ranking!$A$1:$X$193,12,0)</f>
        <v>-34.049799999999998</v>
      </c>
      <c r="J1357">
        <f>VLOOKUP($A1357,[1]Ranking!$A$1:$X$193,13,0)</f>
        <v>-70.648600000000002</v>
      </c>
    </row>
    <row r="1358" spans="1:10" x14ac:dyDescent="0.3">
      <c r="A1358" t="str">
        <f t="shared" si="42"/>
        <v>ENGORDA BROILERdon charles</v>
      </c>
      <c r="B1358" t="s">
        <v>2</v>
      </c>
      <c r="C1358" t="s">
        <v>56</v>
      </c>
      <c r="D1358">
        <f>VLOOKUP($A1358,[1]Ranking!$A$1:$X$193,5,0)</f>
        <v>22</v>
      </c>
      <c r="E1358" s="1">
        <v>44744.416666666664</v>
      </c>
      <c r="F1358">
        <v>12</v>
      </c>
      <c r="G1358">
        <v>4</v>
      </c>
      <c r="H1358" s="4">
        <f t="shared" si="43"/>
        <v>0.33333333333333331</v>
      </c>
      <c r="I1358">
        <f>VLOOKUP($A1358,[1]Ranking!$A$1:$X$193,12,0)</f>
        <v>-34.049799999999998</v>
      </c>
      <c r="J1358">
        <f>VLOOKUP($A1358,[1]Ranking!$A$1:$X$193,13,0)</f>
        <v>-70.648600000000002</v>
      </c>
    </row>
    <row r="1359" spans="1:10" x14ac:dyDescent="0.3">
      <c r="A1359" t="str">
        <f t="shared" si="42"/>
        <v>ENGORDA BROILERdon charles</v>
      </c>
      <c r="B1359" t="s">
        <v>2</v>
      </c>
      <c r="C1359" t="s">
        <v>56</v>
      </c>
      <c r="D1359">
        <f>VLOOKUP($A1359,[1]Ranking!$A$1:$X$193,5,0)</f>
        <v>22</v>
      </c>
      <c r="E1359" s="1">
        <v>44777.416666666664</v>
      </c>
      <c r="F1359">
        <v>22</v>
      </c>
      <c r="G1359">
        <v>21</v>
      </c>
      <c r="H1359" s="4">
        <f t="shared" si="43"/>
        <v>0.95454545454545459</v>
      </c>
      <c r="I1359">
        <f>VLOOKUP($A1359,[1]Ranking!$A$1:$X$193,12,0)</f>
        <v>-34.049799999999998</v>
      </c>
      <c r="J1359">
        <f>VLOOKUP($A1359,[1]Ranking!$A$1:$X$193,13,0)</f>
        <v>-70.648600000000002</v>
      </c>
    </row>
    <row r="1360" spans="1:10" x14ac:dyDescent="0.3">
      <c r="A1360" t="str">
        <f t="shared" si="42"/>
        <v>ENGORDA BROILERdon charles</v>
      </c>
      <c r="B1360" t="s">
        <v>2</v>
      </c>
      <c r="C1360" t="s">
        <v>56</v>
      </c>
      <c r="D1360">
        <f>VLOOKUP($A1360,[1]Ranking!$A$1:$X$193,5,0)</f>
        <v>22</v>
      </c>
      <c r="E1360" s="1">
        <v>44799.416666666664</v>
      </c>
      <c r="F1360">
        <v>16</v>
      </c>
      <c r="G1360">
        <v>0</v>
      </c>
      <c r="H1360" s="4">
        <f t="shared" si="43"/>
        <v>0</v>
      </c>
      <c r="I1360">
        <f>VLOOKUP($A1360,[1]Ranking!$A$1:$X$193,12,0)</f>
        <v>-34.049799999999998</v>
      </c>
      <c r="J1360">
        <f>VLOOKUP($A1360,[1]Ranking!$A$1:$X$193,13,0)</f>
        <v>-70.648600000000002</v>
      </c>
    </row>
    <row r="1361" spans="1:10" x14ac:dyDescent="0.3">
      <c r="A1361" t="str">
        <f t="shared" si="42"/>
        <v>ENGORDA BROILERdon charles</v>
      </c>
      <c r="B1361" t="s">
        <v>2</v>
      </c>
      <c r="C1361" t="s">
        <v>56</v>
      </c>
      <c r="D1361">
        <f>VLOOKUP($A1361,[1]Ranking!$A$1:$X$193,5,0)</f>
        <v>22</v>
      </c>
      <c r="E1361" s="1">
        <v>44800.416666666664</v>
      </c>
      <c r="F1361">
        <v>6</v>
      </c>
      <c r="G1361">
        <v>0</v>
      </c>
      <c r="H1361" s="4">
        <f t="shared" si="43"/>
        <v>0</v>
      </c>
      <c r="I1361">
        <f>VLOOKUP($A1361,[1]Ranking!$A$1:$X$193,12,0)</f>
        <v>-34.049799999999998</v>
      </c>
      <c r="J1361">
        <f>VLOOKUP($A1361,[1]Ranking!$A$1:$X$193,13,0)</f>
        <v>-70.648600000000002</v>
      </c>
    </row>
    <row r="1362" spans="1:10" x14ac:dyDescent="0.3">
      <c r="A1362" t="str">
        <f t="shared" si="42"/>
        <v>ENGORDA BROILERdon charles</v>
      </c>
      <c r="B1362" t="s">
        <v>2</v>
      </c>
      <c r="C1362" t="s">
        <v>56</v>
      </c>
      <c r="D1362">
        <f>VLOOKUP($A1362,[1]Ranking!$A$1:$X$193,5,0)</f>
        <v>22</v>
      </c>
      <c r="E1362" s="1">
        <v>44835.416666666664</v>
      </c>
      <c r="F1362">
        <v>22</v>
      </c>
      <c r="G1362">
        <v>5</v>
      </c>
      <c r="H1362" s="4">
        <f t="shared" si="43"/>
        <v>0.22727272727272727</v>
      </c>
      <c r="I1362">
        <f>VLOOKUP($A1362,[1]Ranking!$A$1:$X$193,12,0)</f>
        <v>-34.049799999999998</v>
      </c>
      <c r="J1362">
        <f>VLOOKUP($A1362,[1]Ranking!$A$1:$X$193,13,0)</f>
        <v>-70.648600000000002</v>
      </c>
    </row>
    <row r="1363" spans="1:10" x14ac:dyDescent="0.3">
      <c r="A1363" t="str">
        <f t="shared" si="42"/>
        <v>ENGORDA BROILERdon charles</v>
      </c>
      <c r="B1363" t="s">
        <v>2</v>
      </c>
      <c r="C1363" t="s">
        <v>56</v>
      </c>
      <c r="D1363">
        <f>VLOOKUP($A1363,[1]Ranking!$A$1:$X$193,5,0)</f>
        <v>22</v>
      </c>
      <c r="E1363" s="1">
        <v>44858.416666666664</v>
      </c>
      <c r="F1363">
        <v>22</v>
      </c>
      <c r="G1363">
        <v>0</v>
      </c>
      <c r="H1363" s="4">
        <f t="shared" si="43"/>
        <v>0</v>
      </c>
      <c r="I1363">
        <f>VLOOKUP($A1363,[1]Ranking!$A$1:$X$193,12,0)</f>
        <v>-34.049799999999998</v>
      </c>
      <c r="J1363">
        <f>VLOOKUP($A1363,[1]Ranking!$A$1:$X$193,13,0)</f>
        <v>-70.648600000000002</v>
      </c>
    </row>
    <row r="1364" spans="1:10" x14ac:dyDescent="0.3">
      <c r="A1364" t="str">
        <f t="shared" si="42"/>
        <v>ENGORDA BROILERdon charles</v>
      </c>
      <c r="B1364" t="s">
        <v>2</v>
      </c>
      <c r="C1364" t="s">
        <v>56</v>
      </c>
      <c r="D1364">
        <f>VLOOKUP($A1364,[1]Ranking!$A$1:$X$193,5,0)</f>
        <v>22</v>
      </c>
      <c r="E1364" s="1">
        <v>44895.416666666664</v>
      </c>
      <c r="F1364">
        <v>22</v>
      </c>
      <c r="G1364">
        <v>10</v>
      </c>
      <c r="H1364" s="4">
        <f t="shared" si="43"/>
        <v>0.45454545454545453</v>
      </c>
      <c r="I1364">
        <f>VLOOKUP($A1364,[1]Ranking!$A$1:$X$193,12,0)</f>
        <v>-34.049799999999998</v>
      </c>
      <c r="J1364">
        <f>VLOOKUP($A1364,[1]Ranking!$A$1:$X$193,13,0)</f>
        <v>-70.648600000000002</v>
      </c>
    </row>
    <row r="1365" spans="1:10" x14ac:dyDescent="0.3">
      <c r="A1365" t="str">
        <f t="shared" si="42"/>
        <v>ENGORDA BROILERdon charles</v>
      </c>
      <c r="B1365" t="s">
        <v>2</v>
      </c>
      <c r="C1365" t="s">
        <v>56</v>
      </c>
      <c r="D1365">
        <f>VLOOKUP($A1365,[1]Ranking!$A$1:$X$193,5,0)</f>
        <v>22</v>
      </c>
      <c r="E1365" s="1">
        <v>44915.416666666664</v>
      </c>
      <c r="F1365">
        <v>8</v>
      </c>
      <c r="G1365">
        <v>6</v>
      </c>
      <c r="H1365" s="4">
        <f t="shared" si="43"/>
        <v>0.75</v>
      </c>
      <c r="I1365">
        <f>VLOOKUP($A1365,[1]Ranking!$A$1:$X$193,12,0)</f>
        <v>-34.049799999999998</v>
      </c>
      <c r="J1365">
        <f>VLOOKUP($A1365,[1]Ranking!$A$1:$X$193,13,0)</f>
        <v>-70.648600000000002</v>
      </c>
    </row>
    <row r="1366" spans="1:10" x14ac:dyDescent="0.3">
      <c r="A1366" t="str">
        <f t="shared" si="42"/>
        <v>ENGORDA BROILERdon charles</v>
      </c>
      <c r="B1366" t="s">
        <v>2</v>
      </c>
      <c r="C1366" t="s">
        <v>56</v>
      </c>
      <c r="D1366">
        <f>VLOOKUP($A1366,[1]Ranking!$A$1:$X$193,5,0)</f>
        <v>22</v>
      </c>
      <c r="E1366" s="1">
        <v>44916.416666666664</v>
      </c>
      <c r="F1366">
        <v>14</v>
      </c>
      <c r="G1366">
        <v>13</v>
      </c>
      <c r="H1366" s="4">
        <f t="shared" si="43"/>
        <v>0.9285714285714286</v>
      </c>
      <c r="I1366">
        <f>VLOOKUP($A1366,[1]Ranking!$A$1:$X$193,12,0)</f>
        <v>-34.049799999999998</v>
      </c>
      <c r="J1366">
        <f>VLOOKUP($A1366,[1]Ranking!$A$1:$X$193,13,0)</f>
        <v>-70.648600000000002</v>
      </c>
    </row>
    <row r="1367" spans="1:10" x14ac:dyDescent="0.3">
      <c r="A1367" t="str">
        <f t="shared" si="42"/>
        <v>ENGORDA BROILERdon charles</v>
      </c>
      <c r="B1367" t="s">
        <v>2</v>
      </c>
      <c r="C1367" t="s">
        <v>56</v>
      </c>
      <c r="D1367">
        <f>VLOOKUP($A1367,[1]Ranking!$A$1:$X$193,5,0)</f>
        <v>22</v>
      </c>
      <c r="E1367" s="1">
        <v>44951.416666666664</v>
      </c>
      <c r="F1367">
        <v>22</v>
      </c>
      <c r="G1367">
        <v>11</v>
      </c>
      <c r="H1367" s="4">
        <f t="shared" si="43"/>
        <v>0.5</v>
      </c>
      <c r="I1367">
        <f>VLOOKUP($A1367,[1]Ranking!$A$1:$X$193,12,0)</f>
        <v>-34.049799999999998</v>
      </c>
      <c r="J1367">
        <f>VLOOKUP($A1367,[1]Ranking!$A$1:$X$193,13,0)</f>
        <v>-70.648600000000002</v>
      </c>
    </row>
    <row r="1368" spans="1:10" x14ac:dyDescent="0.3">
      <c r="A1368" t="str">
        <f t="shared" si="42"/>
        <v>ENGORDA BROILERdon charles</v>
      </c>
      <c r="B1368" t="s">
        <v>2</v>
      </c>
      <c r="C1368" t="s">
        <v>56</v>
      </c>
      <c r="D1368">
        <f>VLOOKUP($A1368,[1]Ranking!$A$1:$X$193,5,0)</f>
        <v>22</v>
      </c>
      <c r="E1368" s="1">
        <v>44968.375</v>
      </c>
      <c r="F1368">
        <v>8</v>
      </c>
      <c r="G1368">
        <v>0</v>
      </c>
      <c r="H1368" s="4">
        <f t="shared" si="43"/>
        <v>0</v>
      </c>
      <c r="I1368">
        <f>VLOOKUP($A1368,[1]Ranking!$A$1:$X$193,12,0)</f>
        <v>-34.049799999999998</v>
      </c>
      <c r="J1368">
        <f>VLOOKUP($A1368,[1]Ranking!$A$1:$X$193,13,0)</f>
        <v>-70.648600000000002</v>
      </c>
    </row>
    <row r="1369" spans="1:10" x14ac:dyDescent="0.3">
      <c r="A1369" t="str">
        <f t="shared" si="42"/>
        <v>ENGORDA BROILERdon charles</v>
      </c>
      <c r="B1369" t="s">
        <v>2</v>
      </c>
      <c r="C1369" t="s">
        <v>56</v>
      </c>
      <c r="D1369">
        <f>VLOOKUP($A1369,[1]Ranking!$A$1:$X$193,5,0)</f>
        <v>22</v>
      </c>
      <c r="E1369" s="1">
        <v>44970.416666666664</v>
      </c>
      <c r="F1369">
        <v>14</v>
      </c>
      <c r="G1369">
        <v>12</v>
      </c>
      <c r="H1369" s="4">
        <f t="shared" si="43"/>
        <v>0.8571428571428571</v>
      </c>
      <c r="I1369">
        <f>VLOOKUP($A1369,[1]Ranking!$A$1:$X$193,12,0)</f>
        <v>-34.049799999999998</v>
      </c>
      <c r="J1369">
        <f>VLOOKUP($A1369,[1]Ranking!$A$1:$X$193,13,0)</f>
        <v>-70.648600000000002</v>
      </c>
    </row>
    <row r="1370" spans="1:10" x14ac:dyDescent="0.3">
      <c r="A1370" t="str">
        <f t="shared" si="42"/>
        <v>ENGORDA BROILERdon charles</v>
      </c>
      <c r="B1370" t="s">
        <v>2</v>
      </c>
      <c r="C1370" t="s">
        <v>56</v>
      </c>
      <c r="D1370">
        <f>VLOOKUP($A1370,[1]Ranking!$A$1:$X$193,5,0)</f>
        <v>22</v>
      </c>
      <c r="E1370" s="1">
        <v>45071.416666666664</v>
      </c>
      <c r="F1370">
        <v>11</v>
      </c>
      <c r="G1370">
        <v>6</v>
      </c>
      <c r="H1370" s="4">
        <f t="shared" si="43"/>
        <v>0.54545454545454541</v>
      </c>
      <c r="I1370">
        <f>VLOOKUP($A1370,[1]Ranking!$A$1:$X$193,12,0)</f>
        <v>-34.049799999999998</v>
      </c>
      <c r="J1370">
        <f>VLOOKUP($A1370,[1]Ranking!$A$1:$X$193,13,0)</f>
        <v>-70.648600000000002</v>
      </c>
    </row>
    <row r="1371" spans="1:10" x14ac:dyDescent="0.3">
      <c r="A1371" t="str">
        <f t="shared" si="42"/>
        <v>ENGORDA BROILERdon charles</v>
      </c>
      <c r="B1371" t="s">
        <v>2</v>
      </c>
      <c r="C1371" t="s">
        <v>56</v>
      </c>
      <c r="D1371">
        <f>VLOOKUP($A1371,[1]Ranking!$A$1:$X$193,5,0)</f>
        <v>22</v>
      </c>
      <c r="E1371" s="1">
        <v>45073.416666666664</v>
      </c>
      <c r="F1371">
        <v>10</v>
      </c>
      <c r="G1371">
        <v>9</v>
      </c>
      <c r="H1371" s="4">
        <f t="shared" si="43"/>
        <v>0.9</v>
      </c>
      <c r="I1371">
        <f>VLOOKUP($A1371,[1]Ranking!$A$1:$X$193,12,0)</f>
        <v>-34.049799999999998</v>
      </c>
      <c r="J1371">
        <f>VLOOKUP($A1371,[1]Ranking!$A$1:$X$193,13,0)</f>
        <v>-70.648600000000002</v>
      </c>
    </row>
    <row r="1372" spans="1:10" x14ac:dyDescent="0.3">
      <c r="A1372" t="str">
        <f t="shared" si="42"/>
        <v>ENGORDA BROILERdon charles</v>
      </c>
      <c r="B1372" t="s">
        <v>2</v>
      </c>
      <c r="C1372" t="s">
        <v>56</v>
      </c>
      <c r="D1372">
        <f>VLOOKUP($A1372,[1]Ranking!$A$1:$X$193,5,0)</f>
        <v>22</v>
      </c>
      <c r="E1372" s="1">
        <v>45131.416666666664</v>
      </c>
      <c r="F1372">
        <v>5</v>
      </c>
      <c r="G1372">
        <v>2</v>
      </c>
      <c r="H1372" s="4">
        <f t="shared" si="43"/>
        <v>0.4</v>
      </c>
      <c r="I1372">
        <f>VLOOKUP($A1372,[1]Ranking!$A$1:$X$193,12,0)</f>
        <v>-34.049799999999998</v>
      </c>
      <c r="J1372">
        <f>VLOOKUP($A1372,[1]Ranking!$A$1:$X$193,13,0)</f>
        <v>-70.648600000000002</v>
      </c>
    </row>
    <row r="1373" spans="1:10" x14ac:dyDescent="0.3">
      <c r="A1373" t="str">
        <f t="shared" si="42"/>
        <v>ENGORDA BROILERdon charles</v>
      </c>
      <c r="B1373" t="s">
        <v>2</v>
      </c>
      <c r="C1373" t="s">
        <v>56</v>
      </c>
      <c r="D1373">
        <f>VLOOKUP($A1373,[1]Ranking!$A$1:$X$193,5,0)</f>
        <v>22</v>
      </c>
      <c r="E1373" s="1">
        <v>45133.416666666664</v>
      </c>
      <c r="F1373">
        <v>16</v>
      </c>
      <c r="G1373">
        <v>7</v>
      </c>
      <c r="H1373" s="4">
        <f t="shared" si="43"/>
        <v>0.4375</v>
      </c>
      <c r="I1373">
        <f>VLOOKUP($A1373,[1]Ranking!$A$1:$X$193,12,0)</f>
        <v>-34.049799999999998</v>
      </c>
      <c r="J1373">
        <f>VLOOKUP($A1373,[1]Ranking!$A$1:$X$193,13,0)</f>
        <v>-70.648600000000002</v>
      </c>
    </row>
    <row r="1374" spans="1:10" x14ac:dyDescent="0.3">
      <c r="A1374" t="str">
        <f t="shared" si="42"/>
        <v>ENGORDA BROILERdon charles</v>
      </c>
      <c r="B1374" t="s">
        <v>2</v>
      </c>
      <c r="C1374" t="s">
        <v>56</v>
      </c>
      <c r="D1374">
        <f>VLOOKUP($A1374,[1]Ranking!$A$1:$X$193,5,0)</f>
        <v>22</v>
      </c>
      <c r="E1374" s="1">
        <v>45183.416666666664</v>
      </c>
      <c r="F1374">
        <v>21</v>
      </c>
      <c r="G1374">
        <v>14</v>
      </c>
      <c r="H1374" s="4">
        <f t="shared" si="43"/>
        <v>0.66666666666666663</v>
      </c>
      <c r="I1374">
        <f>VLOOKUP($A1374,[1]Ranking!$A$1:$X$193,12,0)</f>
        <v>-34.049799999999998</v>
      </c>
      <c r="J1374">
        <f>VLOOKUP($A1374,[1]Ranking!$A$1:$X$193,13,0)</f>
        <v>-70.648600000000002</v>
      </c>
    </row>
    <row r="1375" spans="1:10" x14ac:dyDescent="0.3">
      <c r="A1375" t="str">
        <f t="shared" si="42"/>
        <v>ENGORDA BROILERdon charles</v>
      </c>
      <c r="B1375" t="s">
        <v>2</v>
      </c>
      <c r="C1375" t="s">
        <v>56</v>
      </c>
      <c r="D1375">
        <f>VLOOKUP($A1375,[1]Ranking!$A$1:$X$193,5,0)</f>
        <v>22</v>
      </c>
      <c r="E1375" s="1">
        <v>45246.416666666664</v>
      </c>
      <c r="F1375">
        <v>11</v>
      </c>
      <c r="G1375">
        <v>10</v>
      </c>
      <c r="H1375" s="4">
        <f t="shared" si="43"/>
        <v>0.90909090909090906</v>
      </c>
      <c r="I1375">
        <f>VLOOKUP($A1375,[1]Ranking!$A$1:$X$193,12,0)</f>
        <v>-34.049799999999998</v>
      </c>
      <c r="J1375">
        <f>VLOOKUP($A1375,[1]Ranking!$A$1:$X$193,13,0)</f>
        <v>-70.648600000000002</v>
      </c>
    </row>
    <row r="1376" spans="1:10" x14ac:dyDescent="0.3">
      <c r="A1376" t="str">
        <f t="shared" si="42"/>
        <v>ENGORDA BROILERdon charles</v>
      </c>
      <c r="B1376" t="s">
        <v>2</v>
      </c>
      <c r="C1376" t="s">
        <v>56</v>
      </c>
      <c r="D1376">
        <f>VLOOKUP($A1376,[1]Ranking!$A$1:$X$193,5,0)</f>
        <v>22</v>
      </c>
      <c r="E1376" s="1">
        <v>45250.416666666664</v>
      </c>
      <c r="F1376">
        <v>10</v>
      </c>
      <c r="G1376">
        <v>8</v>
      </c>
      <c r="H1376" s="4">
        <f t="shared" si="43"/>
        <v>0.8</v>
      </c>
      <c r="I1376">
        <f>VLOOKUP($A1376,[1]Ranking!$A$1:$X$193,12,0)</f>
        <v>-34.049799999999998</v>
      </c>
      <c r="J1376">
        <f>VLOOKUP($A1376,[1]Ranking!$A$1:$X$193,13,0)</f>
        <v>-70.648600000000002</v>
      </c>
    </row>
    <row r="1377" spans="1:10" x14ac:dyDescent="0.3">
      <c r="A1377" t="str">
        <f t="shared" si="42"/>
        <v>ENGORDA BROILERdon charles</v>
      </c>
      <c r="B1377" t="s">
        <v>2</v>
      </c>
      <c r="C1377" t="s">
        <v>56</v>
      </c>
      <c r="D1377">
        <f>VLOOKUP($A1377,[1]Ranking!$A$1:$X$193,5,0)</f>
        <v>22</v>
      </c>
      <c r="E1377" s="1">
        <v>45309.416666666664</v>
      </c>
      <c r="F1377">
        <v>21</v>
      </c>
      <c r="G1377">
        <v>8</v>
      </c>
      <c r="H1377" s="4">
        <f t="shared" si="43"/>
        <v>0.38095238095238093</v>
      </c>
      <c r="I1377">
        <f>VLOOKUP($A1377,[1]Ranking!$A$1:$X$193,12,0)</f>
        <v>-34.049799999999998</v>
      </c>
      <c r="J1377">
        <f>VLOOKUP($A1377,[1]Ranking!$A$1:$X$193,13,0)</f>
        <v>-70.648600000000002</v>
      </c>
    </row>
    <row r="1378" spans="1:10" x14ac:dyDescent="0.3">
      <c r="A1378" t="str">
        <f t="shared" si="42"/>
        <v>ENGORDA BROILERdon charles</v>
      </c>
      <c r="B1378" t="s">
        <v>2</v>
      </c>
      <c r="C1378" t="s">
        <v>56</v>
      </c>
      <c r="D1378">
        <f>VLOOKUP($A1378,[1]Ranking!$A$1:$X$193,5,0)</f>
        <v>22</v>
      </c>
      <c r="E1378" s="1">
        <v>45360.416666666664</v>
      </c>
      <c r="F1378">
        <v>21</v>
      </c>
      <c r="G1378">
        <v>18</v>
      </c>
      <c r="H1378" s="4">
        <f t="shared" si="43"/>
        <v>0.8571428571428571</v>
      </c>
      <c r="I1378">
        <f>VLOOKUP($A1378,[1]Ranking!$A$1:$X$193,12,0)</f>
        <v>-34.049799999999998</v>
      </c>
      <c r="J1378">
        <f>VLOOKUP($A1378,[1]Ranking!$A$1:$X$193,13,0)</f>
        <v>-70.648600000000002</v>
      </c>
    </row>
    <row r="1379" spans="1:10" x14ac:dyDescent="0.3">
      <c r="A1379" t="str">
        <f t="shared" si="42"/>
        <v>ENGORDA BROILERdon charles</v>
      </c>
      <c r="B1379" t="s">
        <v>2</v>
      </c>
      <c r="C1379" t="s">
        <v>56</v>
      </c>
      <c r="D1379">
        <f>VLOOKUP($A1379,[1]Ranking!$A$1:$X$193,5,0)</f>
        <v>22</v>
      </c>
      <c r="E1379" s="1">
        <v>45418.416666666664</v>
      </c>
      <c r="F1379">
        <v>18</v>
      </c>
      <c r="G1379">
        <v>18</v>
      </c>
      <c r="H1379" s="4">
        <f t="shared" si="43"/>
        <v>1</v>
      </c>
      <c r="I1379">
        <f>VLOOKUP($A1379,[1]Ranking!$A$1:$X$193,12,0)</f>
        <v>-34.049799999999998</v>
      </c>
      <c r="J1379">
        <f>VLOOKUP($A1379,[1]Ranking!$A$1:$X$193,13,0)</f>
        <v>-70.648600000000002</v>
      </c>
    </row>
    <row r="1380" spans="1:10" x14ac:dyDescent="0.3">
      <c r="A1380" t="str">
        <f t="shared" si="42"/>
        <v>ENGORDA BROILERdon charles</v>
      </c>
      <c r="B1380" t="s">
        <v>2</v>
      </c>
      <c r="C1380" t="s">
        <v>56</v>
      </c>
      <c r="D1380">
        <f>VLOOKUP($A1380,[1]Ranking!$A$1:$X$193,5,0)</f>
        <v>22</v>
      </c>
      <c r="E1380" s="1">
        <v>45421.416666666664</v>
      </c>
      <c r="F1380">
        <v>3</v>
      </c>
      <c r="G1380">
        <v>3</v>
      </c>
      <c r="H1380" s="4">
        <f t="shared" si="43"/>
        <v>1</v>
      </c>
      <c r="I1380">
        <f>VLOOKUP($A1380,[1]Ranking!$A$1:$X$193,12,0)</f>
        <v>-34.049799999999998</v>
      </c>
      <c r="J1380">
        <f>VLOOKUP($A1380,[1]Ranking!$A$1:$X$193,13,0)</f>
        <v>-70.648600000000002</v>
      </c>
    </row>
    <row r="1381" spans="1:10" x14ac:dyDescent="0.3">
      <c r="A1381" t="str">
        <f t="shared" si="42"/>
        <v>ENGORDA BROILERdon charles</v>
      </c>
      <c r="B1381" t="s">
        <v>2</v>
      </c>
      <c r="C1381" t="s">
        <v>56</v>
      </c>
      <c r="D1381">
        <f>VLOOKUP($A1381,[1]Ranking!$A$1:$X$193,5,0)</f>
        <v>22</v>
      </c>
      <c r="E1381" s="1">
        <v>45482.416666666664</v>
      </c>
      <c r="F1381">
        <v>7</v>
      </c>
      <c r="G1381">
        <v>4</v>
      </c>
      <c r="H1381" s="4">
        <f t="shared" si="43"/>
        <v>0.5714285714285714</v>
      </c>
      <c r="I1381">
        <f>VLOOKUP($A1381,[1]Ranking!$A$1:$X$193,12,0)</f>
        <v>-34.049799999999998</v>
      </c>
      <c r="J1381">
        <f>VLOOKUP($A1381,[1]Ranking!$A$1:$X$193,13,0)</f>
        <v>-70.648600000000002</v>
      </c>
    </row>
    <row r="1382" spans="1:10" x14ac:dyDescent="0.3">
      <c r="A1382" t="str">
        <f t="shared" si="42"/>
        <v>ENGORDA BROILERdon charles</v>
      </c>
      <c r="B1382" t="s">
        <v>2</v>
      </c>
      <c r="C1382" t="s">
        <v>56</v>
      </c>
      <c r="D1382">
        <f>VLOOKUP($A1382,[1]Ranking!$A$1:$X$193,5,0)</f>
        <v>22</v>
      </c>
      <c r="E1382" s="1">
        <v>45485.416666666664</v>
      </c>
      <c r="F1382">
        <v>10</v>
      </c>
      <c r="G1382">
        <v>9</v>
      </c>
      <c r="H1382" s="4">
        <f t="shared" si="43"/>
        <v>0.9</v>
      </c>
      <c r="I1382">
        <f>VLOOKUP($A1382,[1]Ranking!$A$1:$X$193,12,0)</f>
        <v>-34.049799999999998</v>
      </c>
      <c r="J1382">
        <f>VLOOKUP($A1382,[1]Ranking!$A$1:$X$193,13,0)</f>
        <v>-70.648600000000002</v>
      </c>
    </row>
    <row r="1383" spans="1:10" x14ac:dyDescent="0.3">
      <c r="A1383" t="str">
        <f t="shared" si="42"/>
        <v>ENGORDA BROILERdon charles</v>
      </c>
      <c r="B1383" t="s">
        <v>2</v>
      </c>
      <c r="C1383" t="s">
        <v>56</v>
      </c>
      <c r="D1383">
        <f>VLOOKUP($A1383,[1]Ranking!$A$1:$X$193,5,0)</f>
        <v>22</v>
      </c>
      <c r="E1383" s="1">
        <v>45486.333333333336</v>
      </c>
      <c r="F1383">
        <v>4</v>
      </c>
      <c r="G1383">
        <v>4</v>
      </c>
      <c r="H1383" s="4">
        <f t="shared" si="43"/>
        <v>1</v>
      </c>
      <c r="I1383">
        <f>VLOOKUP($A1383,[1]Ranking!$A$1:$X$193,12,0)</f>
        <v>-34.049799999999998</v>
      </c>
      <c r="J1383">
        <f>VLOOKUP($A1383,[1]Ranking!$A$1:$X$193,13,0)</f>
        <v>-70.648600000000002</v>
      </c>
    </row>
    <row r="1384" spans="1:10" x14ac:dyDescent="0.3">
      <c r="A1384" t="str">
        <f t="shared" si="42"/>
        <v>ENGORDA BROILERdon charles</v>
      </c>
      <c r="B1384" t="s">
        <v>2</v>
      </c>
      <c r="C1384" t="s">
        <v>56</v>
      </c>
      <c r="D1384">
        <f>VLOOKUP($A1384,[1]Ranking!$A$1:$X$193,5,0)</f>
        <v>22</v>
      </c>
      <c r="E1384" s="1">
        <v>45538.416666666664</v>
      </c>
      <c r="F1384">
        <v>21</v>
      </c>
      <c r="G1384">
        <v>14</v>
      </c>
      <c r="H1384" s="4">
        <f t="shared" si="43"/>
        <v>0.66666666666666663</v>
      </c>
      <c r="I1384">
        <f>VLOOKUP($A1384,[1]Ranking!$A$1:$X$193,12,0)</f>
        <v>-34.049799999999998</v>
      </c>
      <c r="J1384">
        <f>VLOOKUP($A1384,[1]Ranking!$A$1:$X$193,13,0)</f>
        <v>-70.648600000000002</v>
      </c>
    </row>
    <row r="1385" spans="1:10" x14ac:dyDescent="0.3">
      <c r="A1385" t="str">
        <f t="shared" si="42"/>
        <v>ENGORDA BROILERdon charles</v>
      </c>
      <c r="B1385" t="s">
        <v>2</v>
      </c>
      <c r="C1385" t="s">
        <v>56</v>
      </c>
      <c r="D1385">
        <f>VLOOKUP($A1385,[1]Ranking!$A$1:$X$193,5,0)</f>
        <v>22</v>
      </c>
      <c r="E1385" s="1">
        <v>45600.416666666664</v>
      </c>
      <c r="F1385">
        <v>21</v>
      </c>
      <c r="G1385">
        <v>15</v>
      </c>
      <c r="H1385" s="4">
        <f t="shared" si="43"/>
        <v>0.7142857142857143</v>
      </c>
      <c r="I1385">
        <f>VLOOKUP($A1385,[1]Ranking!$A$1:$X$193,12,0)</f>
        <v>-34.049799999999998</v>
      </c>
      <c r="J1385">
        <f>VLOOKUP($A1385,[1]Ranking!$A$1:$X$193,13,0)</f>
        <v>-70.648600000000002</v>
      </c>
    </row>
    <row r="1386" spans="1:10" x14ac:dyDescent="0.3">
      <c r="A1386" t="str">
        <f t="shared" si="42"/>
        <v>ENGORDA BROILERdon charles</v>
      </c>
      <c r="B1386" t="s">
        <v>2</v>
      </c>
      <c r="C1386" t="s">
        <v>56</v>
      </c>
      <c r="D1386">
        <f>VLOOKUP($A1386,[1]Ranking!$A$1:$X$193,5,0)</f>
        <v>22</v>
      </c>
      <c r="E1386" s="1">
        <v>45652.416666666664</v>
      </c>
      <c r="F1386">
        <v>21</v>
      </c>
      <c r="G1386">
        <v>14</v>
      </c>
      <c r="H1386" s="4">
        <f t="shared" si="43"/>
        <v>0.66666666666666663</v>
      </c>
      <c r="I1386">
        <f>VLOOKUP($A1386,[1]Ranking!$A$1:$X$193,12,0)</f>
        <v>-34.049799999999998</v>
      </c>
      <c r="J1386">
        <f>VLOOKUP($A1386,[1]Ranking!$A$1:$X$193,13,0)</f>
        <v>-70.648600000000002</v>
      </c>
    </row>
    <row r="1387" spans="1:10" x14ac:dyDescent="0.3">
      <c r="A1387" t="str">
        <f t="shared" si="42"/>
        <v>ENGORDA BROILERdon charles</v>
      </c>
      <c r="B1387" t="s">
        <v>2</v>
      </c>
      <c r="C1387" t="s">
        <v>56</v>
      </c>
      <c r="D1387">
        <f>VLOOKUP($A1387,[1]Ranking!$A$1:$X$193,5,0)</f>
        <v>22</v>
      </c>
      <c r="E1387" s="1">
        <v>45712.416666666664</v>
      </c>
      <c r="F1387">
        <v>21</v>
      </c>
      <c r="G1387">
        <v>19</v>
      </c>
      <c r="H1387" s="4">
        <f t="shared" si="43"/>
        <v>0.90476190476190477</v>
      </c>
      <c r="I1387">
        <f>VLOOKUP($A1387,[1]Ranking!$A$1:$X$193,12,0)</f>
        <v>-34.049799999999998</v>
      </c>
      <c r="J1387">
        <f>VLOOKUP($A1387,[1]Ranking!$A$1:$X$193,13,0)</f>
        <v>-70.648600000000002</v>
      </c>
    </row>
    <row r="1388" spans="1:10" x14ac:dyDescent="0.3">
      <c r="A1388" t="str">
        <f t="shared" si="42"/>
        <v>ENGORDA BROILERdon charles</v>
      </c>
      <c r="B1388" t="s">
        <v>2</v>
      </c>
      <c r="C1388" t="s">
        <v>56</v>
      </c>
      <c r="D1388">
        <f>VLOOKUP($A1388,[1]Ranking!$A$1:$X$193,5,0)</f>
        <v>22</v>
      </c>
      <c r="E1388" s="1">
        <v>45775.416666666664</v>
      </c>
      <c r="F1388">
        <v>14</v>
      </c>
      <c r="G1388">
        <v>13</v>
      </c>
      <c r="H1388" s="4">
        <f t="shared" si="43"/>
        <v>0.9285714285714286</v>
      </c>
      <c r="I1388">
        <f>VLOOKUP($A1388,[1]Ranking!$A$1:$X$193,12,0)</f>
        <v>-34.049799999999998</v>
      </c>
      <c r="J1388">
        <f>VLOOKUP($A1388,[1]Ranking!$A$1:$X$193,13,0)</f>
        <v>-70.648600000000002</v>
      </c>
    </row>
    <row r="1389" spans="1:10" x14ac:dyDescent="0.3">
      <c r="A1389" t="str">
        <f t="shared" si="42"/>
        <v>ENGORDA BROILERdon charles</v>
      </c>
      <c r="B1389" t="s">
        <v>2</v>
      </c>
      <c r="C1389" t="s">
        <v>56</v>
      </c>
      <c r="D1389">
        <f>VLOOKUP($A1389,[1]Ranking!$A$1:$X$193,5,0)</f>
        <v>22</v>
      </c>
      <c r="E1389" s="1">
        <v>45776.416666666664</v>
      </c>
      <c r="F1389">
        <v>7</v>
      </c>
      <c r="G1389">
        <v>4</v>
      </c>
      <c r="H1389" s="4">
        <f t="shared" si="43"/>
        <v>0.5714285714285714</v>
      </c>
      <c r="I1389">
        <f>VLOOKUP($A1389,[1]Ranking!$A$1:$X$193,12,0)</f>
        <v>-34.049799999999998</v>
      </c>
      <c r="J1389">
        <f>VLOOKUP($A1389,[1]Ranking!$A$1:$X$193,13,0)</f>
        <v>-70.648600000000002</v>
      </c>
    </row>
    <row r="1390" spans="1:10" x14ac:dyDescent="0.3">
      <c r="A1390" t="str">
        <f t="shared" si="42"/>
        <v>ENGORDA BROILERdon charles</v>
      </c>
      <c r="B1390" t="s">
        <v>2</v>
      </c>
      <c r="C1390" t="s">
        <v>56</v>
      </c>
      <c r="D1390">
        <f>VLOOKUP($A1390,[1]Ranking!$A$1:$X$193,5,0)</f>
        <v>22</v>
      </c>
      <c r="E1390" s="1">
        <v>45834.416666666664</v>
      </c>
      <c r="F1390">
        <v>21</v>
      </c>
      <c r="G1390">
        <v>17</v>
      </c>
      <c r="H1390" s="4">
        <f t="shared" si="43"/>
        <v>0.80952380952380953</v>
      </c>
      <c r="I1390">
        <f>VLOOKUP($A1390,[1]Ranking!$A$1:$X$193,12,0)</f>
        <v>-34.049799999999998</v>
      </c>
      <c r="J1390">
        <f>VLOOKUP($A1390,[1]Ranking!$A$1:$X$193,13,0)</f>
        <v>-70.648600000000002</v>
      </c>
    </row>
    <row r="1391" spans="1:10" x14ac:dyDescent="0.3">
      <c r="A1391" t="str">
        <f t="shared" si="42"/>
        <v>ENGORDA BROILERdon charles</v>
      </c>
      <c r="B1391" t="s">
        <v>2</v>
      </c>
      <c r="C1391" t="s">
        <v>56</v>
      </c>
      <c r="D1391">
        <f>VLOOKUP($A1391,[1]Ranking!$A$1:$X$193,5,0)</f>
        <v>22</v>
      </c>
      <c r="E1391" s="1">
        <v>45841.416666666664</v>
      </c>
      <c r="F1391">
        <v>8</v>
      </c>
      <c r="G1391">
        <v>5</v>
      </c>
      <c r="H1391" s="4">
        <f t="shared" si="43"/>
        <v>0.625</v>
      </c>
      <c r="I1391">
        <f>VLOOKUP($A1391,[1]Ranking!$A$1:$X$193,12,0)</f>
        <v>-34.049799999999998</v>
      </c>
      <c r="J1391">
        <f>VLOOKUP($A1391,[1]Ranking!$A$1:$X$193,13,0)</f>
        <v>-70.648600000000002</v>
      </c>
    </row>
    <row r="1392" spans="1:10" x14ac:dyDescent="0.3">
      <c r="A1392" t="str">
        <f t="shared" si="42"/>
        <v>ENGORDA BROILERdon charles</v>
      </c>
      <c r="B1392" t="s">
        <v>2</v>
      </c>
      <c r="C1392" t="s">
        <v>56</v>
      </c>
      <c r="D1392">
        <f>VLOOKUP($A1392,[1]Ranking!$A$1:$X$193,5,0)</f>
        <v>22</v>
      </c>
      <c r="E1392" s="1">
        <v>45902.416666666664</v>
      </c>
      <c r="F1392">
        <v>20</v>
      </c>
      <c r="G1392">
        <v>14</v>
      </c>
      <c r="H1392" s="4">
        <f t="shared" si="43"/>
        <v>0.7</v>
      </c>
      <c r="I1392">
        <f>VLOOKUP($A1392,[1]Ranking!$A$1:$X$193,12,0)</f>
        <v>-34.049799999999998</v>
      </c>
      <c r="J1392">
        <f>VLOOKUP($A1392,[1]Ranking!$A$1:$X$193,13,0)</f>
        <v>-70.648600000000002</v>
      </c>
    </row>
    <row r="1393" spans="1:10" x14ac:dyDescent="0.3">
      <c r="A1393" t="str">
        <f t="shared" si="42"/>
        <v>ENGORDA BROILERdon charles</v>
      </c>
      <c r="B1393" t="s">
        <v>2</v>
      </c>
      <c r="C1393" t="s">
        <v>56</v>
      </c>
      <c r="D1393">
        <f>VLOOKUP($A1393,[1]Ranking!$A$1:$X$193,5,0)</f>
        <v>22</v>
      </c>
      <c r="E1393" s="1">
        <v>45908.416666666664</v>
      </c>
      <c r="F1393">
        <v>1</v>
      </c>
      <c r="G1393">
        <v>1</v>
      </c>
      <c r="H1393" s="4">
        <f t="shared" si="43"/>
        <v>1</v>
      </c>
      <c r="I1393">
        <f>VLOOKUP($A1393,[1]Ranking!$A$1:$X$193,12,0)</f>
        <v>-34.049799999999998</v>
      </c>
      <c r="J1393">
        <f>VLOOKUP($A1393,[1]Ranking!$A$1:$X$193,13,0)</f>
        <v>-70.648600000000002</v>
      </c>
    </row>
    <row r="1394" spans="1:10" x14ac:dyDescent="0.3">
      <c r="A1394" t="str">
        <f t="shared" si="42"/>
        <v>ENGORDA BROILERdon charles</v>
      </c>
      <c r="B1394" t="s">
        <v>2</v>
      </c>
      <c r="C1394" t="s">
        <v>56</v>
      </c>
      <c r="D1394">
        <f>VLOOKUP($A1394,[1]Ranking!$A$1:$X$193,5,0)</f>
        <v>22</v>
      </c>
      <c r="E1394" s="1">
        <v>45967.416666666664</v>
      </c>
      <c r="F1394">
        <v>21</v>
      </c>
      <c r="G1394">
        <v>15</v>
      </c>
      <c r="H1394" s="4">
        <f t="shared" si="43"/>
        <v>0.7142857142857143</v>
      </c>
      <c r="I1394">
        <f>VLOOKUP($A1394,[1]Ranking!$A$1:$X$193,12,0)</f>
        <v>-34.049799999999998</v>
      </c>
      <c r="J1394">
        <f>VLOOKUP($A1394,[1]Ranking!$A$1:$X$193,13,0)</f>
        <v>-70.648600000000002</v>
      </c>
    </row>
    <row r="1395" spans="1:10" x14ac:dyDescent="0.3">
      <c r="A1395" t="str">
        <f t="shared" si="42"/>
        <v>ENGORDA BROILERdon charles</v>
      </c>
      <c r="B1395" t="s">
        <v>2</v>
      </c>
      <c r="C1395" t="s">
        <v>56</v>
      </c>
      <c r="D1395">
        <f>VLOOKUP($A1395,[1]Ranking!$A$1:$X$193,5,0)</f>
        <v>22</v>
      </c>
      <c r="E1395" s="1">
        <v>45973.416666666664</v>
      </c>
      <c r="F1395">
        <v>12</v>
      </c>
      <c r="G1395">
        <v>7</v>
      </c>
      <c r="H1395" s="4">
        <f t="shared" si="43"/>
        <v>0.58333333333333337</v>
      </c>
      <c r="I1395">
        <f>VLOOKUP($A1395,[1]Ranking!$A$1:$X$193,12,0)</f>
        <v>-34.049799999999998</v>
      </c>
      <c r="J1395">
        <f>VLOOKUP($A1395,[1]Ranking!$A$1:$X$193,13,0)</f>
        <v>-70.648600000000002</v>
      </c>
    </row>
    <row r="1396" spans="1:10" x14ac:dyDescent="0.3">
      <c r="A1396" t="str">
        <f t="shared" si="42"/>
        <v>ENGORDA BROILERdon charles</v>
      </c>
      <c r="B1396" t="s">
        <v>2</v>
      </c>
      <c r="C1396" t="s">
        <v>56</v>
      </c>
      <c r="D1396">
        <f>VLOOKUP($A1396,[1]Ranking!$A$1:$X$193,5,0)</f>
        <v>22</v>
      </c>
      <c r="E1396" s="1">
        <v>46028.416666666664</v>
      </c>
      <c r="F1396">
        <v>21</v>
      </c>
      <c r="G1396">
        <v>21</v>
      </c>
      <c r="H1396" s="4">
        <f t="shared" si="43"/>
        <v>1</v>
      </c>
      <c r="I1396">
        <f>VLOOKUP($A1396,[1]Ranking!$A$1:$X$193,12,0)</f>
        <v>-34.049799999999998</v>
      </c>
      <c r="J1396">
        <f>VLOOKUP($A1396,[1]Ranking!$A$1:$X$193,13,0)</f>
        <v>-70.648600000000002</v>
      </c>
    </row>
    <row r="1397" spans="1:10" x14ac:dyDescent="0.3">
      <c r="A1397" t="str">
        <f t="shared" si="42"/>
        <v>ENGORDA BROILERdon charles</v>
      </c>
      <c r="B1397" t="s">
        <v>2</v>
      </c>
      <c r="C1397" t="s">
        <v>56</v>
      </c>
      <c r="D1397">
        <f>VLOOKUP($A1397,[1]Ranking!$A$1:$X$193,5,0)</f>
        <v>22</v>
      </c>
      <c r="E1397" s="1">
        <v>46052.416666666664</v>
      </c>
      <c r="F1397">
        <v>10</v>
      </c>
      <c r="G1397">
        <v>7</v>
      </c>
      <c r="H1397" s="4">
        <f t="shared" si="43"/>
        <v>0.7</v>
      </c>
      <c r="I1397">
        <f>VLOOKUP($A1397,[1]Ranking!$A$1:$X$193,12,0)</f>
        <v>-34.049799999999998</v>
      </c>
      <c r="J1397">
        <f>VLOOKUP($A1397,[1]Ranking!$A$1:$X$193,13,0)</f>
        <v>-70.648600000000002</v>
      </c>
    </row>
    <row r="1398" spans="1:10" x14ac:dyDescent="0.3">
      <c r="A1398" t="str">
        <f t="shared" si="42"/>
        <v>ENGORDA BROILERdon charles</v>
      </c>
      <c r="B1398" t="s">
        <v>2</v>
      </c>
      <c r="C1398" t="s">
        <v>56</v>
      </c>
      <c r="D1398">
        <f>VLOOKUP($A1398,[1]Ranking!$A$1:$X$193,5,0)</f>
        <v>22</v>
      </c>
      <c r="E1398" s="1">
        <v>46088.333333333336</v>
      </c>
      <c r="F1398">
        <v>12</v>
      </c>
      <c r="G1398">
        <v>12</v>
      </c>
      <c r="H1398" s="4">
        <f t="shared" si="43"/>
        <v>1</v>
      </c>
      <c r="I1398">
        <f>VLOOKUP($A1398,[1]Ranking!$A$1:$X$193,12,0)</f>
        <v>-34.049799999999998</v>
      </c>
      <c r="J1398">
        <f>VLOOKUP($A1398,[1]Ranking!$A$1:$X$193,13,0)</f>
        <v>-70.648600000000002</v>
      </c>
    </row>
    <row r="1399" spans="1:10" x14ac:dyDescent="0.3">
      <c r="A1399" t="str">
        <f t="shared" si="42"/>
        <v>ENGORDA BROILERdon charles</v>
      </c>
      <c r="B1399" t="s">
        <v>2</v>
      </c>
      <c r="C1399" t="s">
        <v>56</v>
      </c>
      <c r="D1399">
        <f>VLOOKUP($A1399,[1]Ranking!$A$1:$X$193,5,0)</f>
        <v>22</v>
      </c>
      <c r="E1399" s="1">
        <v>46090.416666666664</v>
      </c>
      <c r="F1399">
        <v>9</v>
      </c>
      <c r="G1399">
        <v>9</v>
      </c>
      <c r="H1399" s="4">
        <f t="shared" si="43"/>
        <v>1</v>
      </c>
      <c r="I1399">
        <f>VLOOKUP($A1399,[1]Ranking!$A$1:$X$193,12,0)</f>
        <v>-34.049799999999998</v>
      </c>
      <c r="J1399">
        <f>VLOOKUP($A1399,[1]Ranking!$A$1:$X$193,13,0)</f>
        <v>-70.648600000000002</v>
      </c>
    </row>
    <row r="1400" spans="1:10" x14ac:dyDescent="0.3">
      <c r="A1400" t="str">
        <f t="shared" si="42"/>
        <v>ENGORDA BROILERdon cornelio</v>
      </c>
      <c r="B1400" t="s">
        <v>2</v>
      </c>
      <c r="C1400" t="s">
        <v>54</v>
      </c>
      <c r="D1400">
        <f>VLOOKUP($A1400,[1]Ranking!$A$1:$X$193,5,0)</f>
        <v>20</v>
      </c>
      <c r="E1400" s="1">
        <v>44305</v>
      </c>
      <c r="F1400">
        <v>4</v>
      </c>
      <c r="G1400">
        <v>1</v>
      </c>
      <c r="H1400" s="4">
        <f t="shared" si="43"/>
        <v>0.25</v>
      </c>
      <c r="I1400">
        <f>VLOOKUP($A1400,[1]Ranking!$A$1:$X$193,12,0)</f>
        <v>-34.218000000000004</v>
      </c>
      <c r="J1400">
        <f>VLOOKUP($A1400,[1]Ranking!$A$1:$X$193,13,0)</f>
        <v>-71.569199999999995</v>
      </c>
    </row>
    <row r="1401" spans="1:10" x14ac:dyDescent="0.3">
      <c r="A1401" t="str">
        <f t="shared" si="42"/>
        <v>ENGORDA BROILERdon cornelio</v>
      </c>
      <c r="B1401" t="s">
        <v>2</v>
      </c>
      <c r="C1401" t="s">
        <v>54</v>
      </c>
      <c r="D1401">
        <f>VLOOKUP($A1401,[1]Ranking!$A$1:$X$193,5,0)</f>
        <v>20</v>
      </c>
      <c r="E1401" s="1">
        <v>44307</v>
      </c>
      <c r="F1401">
        <v>15</v>
      </c>
      <c r="G1401">
        <v>4</v>
      </c>
      <c r="H1401" s="4">
        <f t="shared" si="43"/>
        <v>0.26666666666666666</v>
      </c>
      <c r="I1401">
        <f>VLOOKUP($A1401,[1]Ranking!$A$1:$X$193,12,0)</f>
        <v>-34.218000000000004</v>
      </c>
      <c r="J1401">
        <f>VLOOKUP($A1401,[1]Ranking!$A$1:$X$193,13,0)</f>
        <v>-71.569199999999995</v>
      </c>
    </row>
    <row r="1402" spans="1:10" x14ac:dyDescent="0.3">
      <c r="A1402" t="str">
        <f t="shared" si="42"/>
        <v>ENGORDA BROILERdon cornelio</v>
      </c>
      <c r="B1402" t="s">
        <v>2</v>
      </c>
      <c r="C1402" t="s">
        <v>54</v>
      </c>
      <c r="D1402">
        <f>VLOOKUP($A1402,[1]Ranking!$A$1:$X$193,5,0)</f>
        <v>20</v>
      </c>
      <c r="E1402" s="1">
        <v>44310</v>
      </c>
      <c r="F1402">
        <v>1</v>
      </c>
      <c r="G1402">
        <v>0</v>
      </c>
      <c r="H1402" s="4">
        <f t="shared" si="43"/>
        <v>0</v>
      </c>
      <c r="I1402">
        <f>VLOOKUP($A1402,[1]Ranking!$A$1:$X$193,12,0)</f>
        <v>-34.218000000000004</v>
      </c>
      <c r="J1402">
        <f>VLOOKUP($A1402,[1]Ranking!$A$1:$X$193,13,0)</f>
        <v>-71.569199999999995</v>
      </c>
    </row>
    <row r="1403" spans="1:10" x14ac:dyDescent="0.3">
      <c r="A1403" t="str">
        <f t="shared" si="42"/>
        <v>ENGORDA BROILERdon cornelio</v>
      </c>
      <c r="B1403" t="s">
        <v>2</v>
      </c>
      <c r="C1403" t="s">
        <v>54</v>
      </c>
      <c r="D1403">
        <f>VLOOKUP($A1403,[1]Ranking!$A$1:$X$193,5,0)</f>
        <v>20</v>
      </c>
      <c r="E1403" s="1">
        <v>44368.541666666664</v>
      </c>
      <c r="F1403">
        <v>15</v>
      </c>
      <c r="G1403">
        <v>3</v>
      </c>
      <c r="H1403" s="4">
        <f t="shared" si="43"/>
        <v>0.2</v>
      </c>
      <c r="I1403">
        <f>VLOOKUP($A1403,[1]Ranking!$A$1:$X$193,12,0)</f>
        <v>-34.218000000000004</v>
      </c>
      <c r="J1403">
        <f>VLOOKUP($A1403,[1]Ranking!$A$1:$X$193,13,0)</f>
        <v>-71.569199999999995</v>
      </c>
    </row>
    <row r="1404" spans="1:10" x14ac:dyDescent="0.3">
      <c r="A1404" t="str">
        <f t="shared" si="42"/>
        <v>ENGORDA BROILERdon cornelio</v>
      </c>
      <c r="B1404" t="s">
        <v>2</v>
      </c>
      <c r="C1404" t="s">
        <v>54</v>
      </c>
      <c r="D1404">
        <f>VLOOKUP($A1404,[1]Ranking!$A$1:$X$193,5,0)</f>
        <v>20</v>
      </c>
      <c r="E1404" s="1">
        <v>44370.458333333336</v>
      </c>
      <c r="F1404">
        <v>5</v>
      </c>
      <c r="G1404">
        <v>3</v>
      </c>
      <c r="H1404" s="4">
        <f t="shared" si="43"/>
        <v>0.6</v>
      </c>
      <c r="I1404">
        <f>VLOOKUP($A1404,[1]Ranking!$A$1:$X$193,12,0)</f>
        <v>-34.218000000000004</v>
      </c>
      <c r="J1404">
        <f>VLOOKUP($A1404,[1]Ranking!$A$1:$X$193,13,0)</f>
        <v>-71.569199999999995</v>
      </c>
    </row>
    <row r="1405" spans="1:10" x14ac:dyDescent="0.3">
      <c r="A1405" t="str">
        <f t="shared" si="42"/>
        <v>ENGORDA BROILERdon cornelio</v>
      </c>
      <c r="B1405" t="s">
        <v>2</v>
      </c>
      <c r="C1405" t="s">
        <v>54</v>
      </c>
      <c r="D1405">
        <f>VLOOKUP($A1405,[1]Ranking!$A$1:$X$193,5,0)</f>
        <v>20</v>
      </c>
      <c r="E1405" s="1">
        <v>44425.416666666664</v>
      </c>
      <c r="F1405">
        <v>11</v>
      </c>
      <c r="G1405">
        <v>2</v>
      </c>
      <c r="H1405" s="4">
        <f t="shared" si="43"/>
        <v>0.18181818181818182</v>
      </c>
      <c r="I1405">
        <f>VLOOKUP($A1405,[1]Ranking!$A$1:$X$193,12,0)</f>
        <v>-34.218000000000004</v>
      </c>
      <c r="J1405">
        <f>VLOOKUP($A1405,[1]Ranking!$A$1:$X$193,13,0)</f>
        <v>-71.569199999999995</v>
      </c>
    </row>
    <row r="1406" spans="1:10" x14ac:dyDescent="0.3">
      <c r="A1406" t="str">
        <f t="shared" si="42"/>
        <v>ENGORDA BROILERdon cornelio</v>
      </c>
      <c r="B1406" t="s">
        <v>2</v>
      </c>
      <c r="C1406" t="s">
        <v>54</v>
      </c>
      <c r="D1406">
        <f>VLOOKUP($A1406,[1]Ranking!$A$1:$X$193,5,0)</f>
        <v>20</v>
      </c>
      <c r="E1406" s="1">
        <v>44427.416666666664</v>
      </c>
      <c r="F1406">
        <v>8</v>
      </c>
      <c r="G1406">
        <v>7</v>
      </c>
      <c r="H1406" s="4">
        <f t="shared" si="43"/>
        <v>0.875</v>
      </c>
      <c r="I1406">
        <f>VLOOKUP($A1406,[1]Ranking!$A$1:$X$193,12,0)</f>
        <v>-34.218000000000004</v>
      </c>
      <c r="J1406">
        <f>VLOOKUP($A1406,[1]Ranking!$A$1:$X$193,13,0)</f>
        <v>-71.569199999999995</v>
      </c>
    </row>
    <row r="1407" spans="1:10" x14ac:dyDescent="0.3">
      <c r="A1407" t="str">
        <f t="shared" si="42"/>
        <v>ENGORDA BROILERdon cornelio</v>
      </c>
      <c r="B1407" t="s">
        <v>2</v>
      </c>
      <c r="C1407" t="s">
        <v>54</v>
      </c>
      <c r="D1407">
        <f>VLOOKUP($A1407,[1]Ranking!$A$1:$X$193,5,0)</f>
        <v>20</v>
      </c>
      <c r="E1407" s="1">
        <v>44429.416666666664</v>
      </c>
      <c r="F1407">
        <v>1</v>
      </c>
      <c r="G1407">
        <v>0</v>
      </c>
      <c r="H1407" s="4">
        <f t="shared" si="43"/>
        <v>0</v>
      </c>
      <c r="I1407">
        <f>VLOOKUP($A1407,[1]Ranking!$A$1:$X$193,12,0)</f>
        <v>-34.218000000000004</v>
      </c>
      <c r="J1407">
        <f>VLOOKUP($A1407,[1]Ranking!$A$1:$X$193,13,0)</f>
        <v>-71.569199999999995</v>
      </c>
    </row>
    <row r="1408" spans="1:10" x14ac:dyDescent="0.3">
      <c r="A1408" t="str">
        <f t="shared" si="42"/>
        <v>ENGORDA BROILERdon cornelio</v>
      </c>
      <c r="B1408" t="s">
        <v>2</v>
      </c>
      <c r="C1408" t="s">
        <v>54</v>
      </c>
      <c r="D1408">
        <f>VLOOKUP($A1408,[1]Ranking!$A$1:$X$193,5,0)</f>
        <v>20</v>
      </c>
      <c r="E1408" s="1">
        <v>44485.458333333336</v>
      </c>
      <c r="F1408">
        <v>16</v>
      </c>
      <c r="G1408">
        <v>14</v>
      </c>
      <c r="H1408" s="4">
        <f t="shared" si="43"/>
        <v>0.875</v>
      </c>
      <c r="I1408">
        <f>VLOOKUP($A1408,[1]Ranking!$A$1:$X$193,12,0)</f>
        <v>-34.218000000000004</v>
      </c>
      <c r="J1408">
        <f>VLOOKUP($A1408,[1]Ranking!$A$1:$X$193,13,0)</f>
        <v>-71.569199999999995</v>
      </c>
    </row>
    <row r="1409" spans="1:10" x14ac:dyDescent="0.3">
      <c r="A1409" t="str">
        <f t="shared" si="42"/>
        <v>ENGORDA BROILERdon cornelio</v>
      </c>
      <c r="B1409" t="s">
        <v>2</v>
      </c>
      <c r="C1409" t="s">
        <v>54</v>
      </c>
      <c r="D1409">
        <f>VLOOKUP($A1409,[1]Ranking!$A$1:$X$193,5,0)</f>
        <v>20</v>
      </c>
      <c r="E1409" s="1">
        <v>44487.416666666664</v>
      </c>
      <c r="F1409">
        <v>4</v>
      </c>
      <c r="G1409">
        <v>3</v>
      </c>
      <c r="H1409" s="4">
        <f t="shared" si="43"/>
        <v>0.75</v>
      </c>
      <c r="I1409">
        <f>VLOOKUP($A1409,[1]Ranking!$A$1:$X$193,12,0)</f>
        <v>-34.218000000000004</v>
      </c>
      <c r="J1409">
        <f>VLOOKUP($A1409,[1]Ranking!$A$1:$X$193,13,0)</f>
        <v>-71.569199999999995</v>
      </c>
    </row>
    <row r="1410" spans="1:10" x14ac:dyDescent="0.3">
      <c r="A1410" t="str">
        <f t="shared" si="42"/>
        <v>ENGORDA BROILERdon cornelio</v>
      </c>
      <c r="B1410" t="s">
        <v>2</v>
      </c>
      <c r="C1410" t="s">
        <v>54</v>
      </c>
      <c r="D1410">
        <f>VLOOKUP($A1410,[1]Ranking!$A$1:$X$193,5,0)</f>
        <v>20</v>
      </c>
      <c r="E1410" s="1">
        <v>44541.416666666664</v>
      </c>
      <c r="F1410">
        <v>8</v>
      </c>
      <c r="G1410">
        <v>8</v>
      </c>
      <c r="H1410" s="4">
        <f t="shared" si="43"/>
        <v>1</v>
      </c>
      <c r="I1410">
        <f>VLOOKUP($A1410,[1]Ranking!$A$1:$X$193,12,0)</f>
        <v>-34.218000000000004</v>
      </c>
      <c r="J1410">
        <f>VLOOKUP($A1410,[1]Ranking!$A$1:$X$193,13,0)</f>
        <v>-71.569199999999995</v>
      </c>
    </row>
    <row r="1411" spans="1:10" x14ac:dyDescent="0.3">
      <c r="A1411" t="str">
        <f t="shared" ref="A1411:A1474" si="44">_xlfn.CONCAT(B1411,C1411)</f>
        <v>ENGORDA BROILERdon cornelio</v>
      </c>
      <c r="B1411" t="s">
        <v>2</v>
      </c>
      <c r="C1411" t="s">
        <v>54</v>
      </c>
      <c r="D1411">
        <f>VLOOKUP($A1411,[1]Ranking!$A$1:$X$193,5,0)</f>
        <v>20</v>
      </c>
      <c r="E1411" s="1">
        <v>44543.416666666664</v>
      </c>
      <c r="F1411">
        <v>12</v>
      </c>
      <c r="G1411">
        <v>9</v>
      </c>
      <c r="H1411" s="4">
        <f t="shared" ref="H1411:H1474" si="45">G1411/F1411</f>
        <v>0.75</v>
      </c>
      <c r="I1411">
        <f>VLOOKUP($A1411,[1]Ranking!$A$1:$X$193,12,0)</f>
        <v>-34.218000000000004</v>
      </c>
      <c r="J1411">
        <f>VLOOKUP($A1411,[1]Ranking!$A$1:$X$193,13,0)</f>
        <v>-71.569199999999995</v>
      </c>
    </row>
    <row r="1412" spans="1:10" x14ac:dyDescent="0.3">
      <c r="A1412" t="str">
        <f t="shared" si="44"/>
        <v>ENGORDA BROILERdon cornelio</v>
      </c>
      <c r="B1412" t="s">
        <v>2</v>
      </c>
      <c r="C1412" t="s">
        <v>54</v>
      </c>
      <c r="D1412">
        <f>VLOOKUP($A1412,[1]Ranking!$A$1:$X$193,5,0)</f>
        <v>20</v>
      </c>
      <c r="E1412" s="1">
        <v>44597.416666666664</v>
      </c>
      <c r="F1412">
        <v>14</v>
      </c>
      <c r="G1412">
        <v>14</v>
      </c>
      <c r="H1412" s="4">
        <f t="shared" si="45"/>
        <v>1</v>
      </c>
      <c r="I1412">
        <f>VLOOKUP($A1412,[1]Ranking!$A$1:$X$193,12,0)</f>
        <v>-34.218000000000004</v>
      </c>
      <c r="J1412">
        <f>VLOOKUP($A1412,[1]Ranking!$A$1:$X$193,13,0)</f>
        <v>-71.569199999999995</v>
      </c>
    </row>
    <row r="1413" spans="1:10" x14ac:dyDescent="0.3">
      <c r="A1413" t="str">
        <f t="shared" si="44"/>
        <v>ENGORDA BROILERdon cornelio</v>
      </c>
      <c r="B1413" t="s">
        <v>2</v>
      </c>
      <c r="C1413" t="s">
        <v>54</v>
      </c>
      <c r="D1413">
        <f>VLOOKUP($A1413,[1]Ranking!$A$1:$X$193,5,0)</f>
        <v>20</v>
      </c>
      <c r="E1413" s="1">
        <v>44599.416666666664</v>
      </c>
      <c r="F1413">
        <v>6</v>
      </c>
      <c r="G1413">
        <v>6</v>
      </c>
      <c r="H1413" s="4">
        <f t="shared" si="45"/>
        <v>1</v>
      </c>
      <c r="I1413">
        <f>VLOOKUP($A1413,[1]Ranking!$A$1:$X$193,12,0)</f>
        <v>-34.218000000000004</v>
      </c>
      <c r="J1413">
        <f>VLOOKUP($A1413,[1]Ranking!$A$1:$X$193,13,0)</f>
        <v>-71.569199999999995</v>
      </c>
    </row>
    <row r="1414" spans="1:10" x14ac:dyDescent="0.3">
      <c r="A1414" t="str">
        <f t="shared" si="44"/>
        <v>ENGORDA BROILERdon cornelio</v>
      </c>
      <c r="B1414" t="s">
        <v>2</v>
      </c>
      <c r="C1414" t="s">
        <v>54</v>
      </c>
      <c r="D1414">
        <f>VLOOKUP($A1414,[1]Ranking!$A$1:$X$193,5,0)</f>
        <v>20</v>
      </c>
      <c r="E1414" s="1">
        <v>44650.416666666664</v>
      </c>
      <c r="F1414">
        <v>3</v>
      </c>
      <c r="G1414">
        <v>3</v>
      </c>
      <c r="H1414" s="4">
        <f t="shared" si="45"/>
        <v>1</v>
      </c>
      <c r="I1414">
        <f>VLOOKUP($A1414,[1]Ranking!$A$1:$X$193,12,0)</f>
        <v>-34.218000000000004</v>
      </c>
      <c r="J1414">
        <f>VLOOKUP($A1414,[1]Ranking!$A$1:$X$193,13,0)</f>
        <v>-71.569199999999995</v>
      </c>
    </row>
    <row r="1415" spans="1:10" x14ac:dyDescent="0.3">
      <c r="A1415" t="str">
        <f t="shared" si="44"/>
        <v>ENGORDA BROILERdon cornelio</v>
      </c>
      <c r="B1415" t="s">
        <v>2</v>
      </c>
      <c r="C1415" t="s">
        <v>54</v>
      </c>
      <c r="D1415">
        <f>VLOOKUP($A1415,[1]Ranking!$A$1:$X$193,5,0)</f>
        <v>20</v>
      </c>
      <c r="E1415" s="1">
        <v>44653.416666666664</v>
      </c>
      <c r="F1415">
        <v>17</v>
      </c>
      <c r="G1415">
        <v>17</v>
      </c>
      <c r="H1415" s="4">
        <f t="shared" si="45"/>
        <v>1</v>
      </c>
      <c r="I1415">
        <f>VLOOKUP($A1415,[1]Ranking!$A$1:$X$193,12,0)</f>
        <v>-34.218000000000004</v>
      </c>
      <c r="J1415">
        <f>VLOOKUP($A1415,[1]Ranking!$A$1:$X$193,13,0)</f>
        <v>-71.569199999999995</v>
      </c>
    </row>
    <row r="1416" spans="1:10" x14ac:dyDescent="0.3">
      <c r="A1416" t="str">
        <f t="shared" si="44"/>
        <v>ENGORDA BROILERdon cornelio</v>
      </c>
      <c r="B1416" t="s">
        <v>2</v>
      </c>
      <c r="C1416" t="s">
        <v>54</v>
      </c>
      <c r="D1416">
        <f>VLOOKUP($A1416,[1]Ranking!$A$1:$X$193,5,0)</f>
        <v>20</v>
      </c>
      <c r="E1416" s="1">
        <v>44711.416666666664</v>
      </c>
      <c r="F1416">
        <v>16</v>
      </c>
      <c r="G1416">
        <v>8</v>
      </c>
      <c r="H1416" s="4">
        <f t="shared" si="45"/>
        <v>0.5</v>
      </c>
      <c r="I1416">
        <f>VLOOKUP($A1416,[1]Ranking!$A$1:$X$193,12,0)</f>
        <v>-34.218000000000004</v>
      </c>
      <c r="J1416">
        <f>VLOOKUP($A1416,[1]Ranking!$A$1:$X$193,13,0)</f>
        <v>-71.569199999999995</v>
      </c>
    </row>
    <row r="1417" spans="1:10" x14ac:dyDescent="0.3">
      <c r="A1417" t="str">
        <f t="shared" si="44"/>
        <v>ENGORDA BROILERdon cornelio</v>
      </c>
      <c r="B1417" t="s">
        <v>2</v>
      </c>
      <c r="C1417" t="s">
        <v>54</v>
      </c>
      <c r="D1417">
        <f>VLOOKUP($A1417,[1]Ranking!$A$1:$X$193,5,0)</f>
        <v>20</v>
      </c>
      <c r="E1417" s="1">
        <v>44713.375</v>
      </c>
      <c r="F1417">
        <v>4</v>
      </c>
      <c r="G1417">
        <v>3</v>
      </c>
      <c r="H1417" s="4">
        <f t="shared" si="45"/>
        <v>0.75</v>
      </c>
      <c r="I1417">
        <f>VLOOKUP($A1417,[1]Ranking!$A$1:$X$193,12,0)</f>
        <v>-34.218000000000004</v>
      </c>
      <c r="J1417">
        <f>VLOOKUP($A1417,[1]Ranking!$A$1:$X$193,13,0)</f>
        <v>-71.569199999999995</v>
      </c>
    </row>
    <row r="1418" spans="1:10" x14ac:dyDescent="0.3">
      <c r="A1418" t="str">
        <f t="shared" si="44"/>
        <v>ENGORDA BROILERdon cornelio</v>
      </c>
      <c r="B1418" t="s">
        <v>2</v>
      </c>
      <c r="C1418" t="s">
        <v>54</v>
      </c>
      <c r="D1418">
        <f>VLOOKUP($A1418,[1]Ranking!$A$1:$X$193,5,0)</f>
        <v>20</v>
      </c>
      <c r="E1418" s="1">
        <v>44732.416666666664</v>
      </c>
      <c r="F1418">
        <v>20</v>
      </c>
      <c r="G1418">
        <v>1</v>
      </c>
      <c r="H1418" s="4">
        <f t="shared" si="45"/>
        <v>0.05</v>
      </c>
      <c r="I1418">
        <f>VLOOKUP($A1418,[1]Ranking!$A$1:$X$193,12,0)</f>
        <v>-34.218000000000004</v>
      </c>
      <c r="J1418">
        <f>VLOOKUP($A1418,[1]Ranking!$A$1:$X$193,13,0)</f>
        <v>-71.569199999999995</v>
      </c>
    </row>
    <row r="1419" spans="1:10" x14ac:dyDescent="0.3">
      <c r="A1419" t="str">
        <f t="shared" si="44"/>
        <v>ENGORDA BROILERdon cornelio</v>
      </c>
      <c r="B1419" t="s">
        <v>2</v>
      </c>
      <c r="C1419" t="s">
        <v>54</v>
      </c>
      <c r="D1419">
        <f>VLOOKUP($A1419,[1]Ranking!$A$1:$X$193,5,0)</f>
        <v>20</v>
      </c>
      <c r="E1419" s="1">
        <v>44767.416666666664</v>
      </c>
      <c r="F1419">
        <v>20</v>
      </c>
      <c r="G1419">
        <v>18</v>
      </c>
      <c r="H1419" s="4">
        <f t="shared" si="45"/>
        <v>0.9</v>
      </c>
      <c r="I1419">
        <f>VLOOKUP($A1419,[1]Ranking!$A$1:$X$193,12,0)</f>
        <v>-34.218000000000004</v>
      </c>
      <c r="J1419">
        <f>VLOOKUP($A1419,[1]Ranking!$A$1:$X$193,13,0)</f>
        <v>-71.569199999999995</v>
      </c>
    </row>
    <row r="1420" spans="1:10" x14ac:dyDescent="0.3">
      <c r="A1420" t="str">
        <f t="shared" si="44"/>
        <v>ENGORDA BROILERdon cornelio</v>
      </c>
      <c r="B1420" t="s">
        <v>2</v>
      </c>
      <c r="C1420" t="s">
        <v>54</v>
      </c>
      <c r="D1420">
        <f>VLOOKUP($A1420,[1]Ranking!$A$1:$X$193,5,0)</f>
        <v>20</v>
      </c>
      <c r="E1420" s="1">
        <v>44786.416666666664</v>
      </c>
      <c r="F1420">
        <v>20</v>
      </c>
      <c r="G1420">
        <v>0</v>
      </c>
      <c r="H1420" s="4">
        <f t="shared" si="45"/>
        <v>0</v>
      </c>
      <c r="I1420">
        <f>VLOOKUP($A1420,[1]Ranking!$A$1:$X$193,12,0)</f>
        <v>-34.218000000000004</v>
      </c>
      <c r="J1420">
        <f>VLOOKUP($A1420,[1]Ranking!$A$1:$X$193,13,0)</f>
        <v>-71.569199999999995</v>
      </c>
    </row>
    <row r="1421" spans="1:10" x14ac:dyDescent="0.3">
      <c r="A1421" t="str">
        <f t="shared" si="44"/>
        <v>ENGORDA BROILERdon cornelio</v>
      </c>
      <c r="B1421" t="s">
        <v>2</v>
      </c>
      <c r="C1421" t="s">
        <v>54</v>
      </c>
      <c r="D1421">
        <f>VLOOKUP($A1421,[1]Ranking!$A$1:$X$193,5,0)</f>
        <v>20</v>
      </c>
      <c r="E1421" s="1">
        <v>44824.416666666664</v>
      </c>
      <c r="F1421">
        <v>16</v>
      </c>
      <c r="G1421">
        <v>12</v>
      </c>
      <c r="H1421" s="4">
        <f t="shared" si="45"/>
        <v>0.75</v>
      </c>
      <c r="I1421">
        <f>VLOOKUP($A1421,[1]Ranking!$A$1:$X$193,12,0)</f>
        <v>-34.218000000000004</v>
      </c>
      <c r="J1421">
        <f>VLOOKUP($A1421,[1]Ranking!$A$1:$X$193,13,0)</f>
        <v>-71.569199999999995</v>
      </c>
    </row>
    <row r="1422" spans="1:10" x14ac:dyDescent="0.3">
      <c r="A1422" t="str">
        <f t="shared" si="44"/>
        <v>ENGORDA BROILERdon cornelio</v>
      </c>
      <c r="B1422" t="s">
        <v>2</v>
      </c>
      <c r="C1422" t="s">
        <v>54</v>
      </c>
      <c r="D1422">
        <f>VLOOKUP($A1422,[1]Ranking!$A$1:$X$193,5,0)</f>
        <v>20</v>
      </c>
      <c r="E1422" s="1">
        <v>44826.416666666664</v>
      </c>
      <c r="F1422">
        <v>4</v>
      </c>
      <c r="G1422">
        <v>4</v>
      </c>
      <c r="H1422" s="4">
        <f t="shared" si="45"/>
        <v>1</v>
      </c>
      <c r="I1422">
        <f>VLOOKUP($A1422,[1]Ranking!$A$1:$X$193,12,0)</f>
        <v>-34.218000000000004</v>
      </c>
      <c r="J1422">
        <f>VLOOKUP($A1422,[1]Ranking!$A$1:$X$193,13,0)</f>
        <v>-71.569199999999995</v>
      </c>
    </row>
    <row r="1423" spans="1:10" x14ac:dyDescent="0.3">
      <c r="A1423" t="str">
        <f t="shared" si="44"/>
        <v>ENGORDA BROILERdon cornelio</v>
      </c>
      <c r="B1423" t="s">
        <v>2</v>
      </c>
      <c r="C1423" t="s">
        <v>54</v>
      </c>
      <c r="D1423">
        <f>VLOOKUP($A1423,[1]Ranking!$A$1:$X$193,5,0)</f>
        <v>20</v>
      </c>
      <c r="E1423" s="1">
        <v>44848.416666666664</v>
      </c>
      <c r="F1423">
        <v>10</v>
      </c>
      <c r="G1423">
        <v>0</v>
      </c>
      <c r="H1423" s="4">
        <f t="shared" si="45"/>
        <v>0</v>
      </c>
      <c r="I1423">
        <f>VLOOKUP($A1423,[1]Ranking!$A$1:$X$193,12,0)</f>
        <v>-34.218000000000004</v>
      </c>
      <c r="J1423">
        <f>VLOOKUP($A1423,[1]Ranking!$A$1:$X$193,13,0)</f>
        <v>-71.569199999999995</v>
      </c>
    </row>
    <row r="1424" spans="1:10" x14ac:dyDescent="0.3">
      <c r="A1424" t="str">
        <f t="shared" si="44"/>
        <v>ENGORDA BROILERdon cornelio</v>
      </c>
      <c r="B1424" t="s">
        <v>2</v>
      </c>
      <c r="C1424" t="s">
        <v>54</v>
      </c>
      <c r="D1424">
        <f>VLOOKUP($A1424,[1]Ranking!$A$1:$X$193,5,0)</f>
        <v>20</v>
      </c>
      <c r="E1424" s="1">
        <v>44849.416666666664</v>
      </c>
      <c r="F1424">
        <v>10</v>
      </c>
      <c r="G1424">
        <v>0</v>
      </c>
      <c r="H1424" s="4">
        <f t="shared" si="45"/>
        <v>0</v>
      </c>
      <c r="I1424">
        <f>VLOOKUP($A1424,[1]Ranking!$A$1:$X$193,12,0)</f>
        <v>-34.218000000000004</v>
      </c>
      <c r="J1424">
        <f>VLOOKUP($A1424,[1]Ranking!$A$1:$X$193,13,0)</f>
        <v>-71.569199999999995</v>
      </c>
    </row>
    <row r="1425" spans="1:10" x14ac:dyDescent="0.3">
      <c r="A1425" t="str">
        <f t="shared" si="44"/>
        <v>ENGORDA BROILERdon cornelio</v>
      </c>
      <c r="B1425" t="s">
        <v>2</v>
      </c>
      <c r="C1425" t="s">
        <v>54</v>
      </c>
      <c r="D1425">
        <f>VLOOKUP($A1425,[1]Ranking!$A$1:$X$193,5,0)</f>
        <v>20</v>
      </c>
      <c r="E1425" s="1">
        <v>44886.416666666664</v>
      </c>
      <c r="F1425">
        <v>20</v>
      </c>
      <c r="G1425">
        <v>12</v>
      </c>
      <c r="H1425" s="4">
        <f t="shared" si="45"/>
        <v>0.6</v>
      </c>
      <c r="I1425">
        <f>VLOOKUP($A1425,[1]Ranking!$A$1:$X$193,12,0)</f>
        <v>-34.218000000000004</v>
      </c>
      <c r="J1425">
        <f>VLOOKUP($A1425,[1]Ranking!$A$1:$X$193,13,0)</f>
        <v>-71.569199999999995</v>
      </c>
    </row>
    <row r="1426" spans="1:10" x14ac:dyDescent="0.3">
      <c r="A1426" t="str">
        <f t="shared" si="44"/>
        <v>ENGORDA BROILERdon cornelio</v>
      </c>
      <c r="B1426" t="s">
        <v>2</v>
      </c>
      <c r="C1426" t="s">
        <v>54</v>
      </c>
      <c r="D1426">
        <f>VLOOKUP($A1426,[1]Ranking!$A$1:$X$193,5,0)</f>
        <v>20</v>
      </c>
      <c r="E1426" s="1">
        <v>44911.416666666664</v>
      </c>
      <c r="F1426">
        <v>10</v>
      </c>
      <c r="G1426">
        <v>9</v>
      </c>
      <c r="H1426" s="4">
        <f t="shared" si="45"/>
        <v>0.9</v>
      </c>
      <c r="I1426">
        <f>VLOOKUP($A1426,[1]Ranking!$A$1:$X$193,12,0)</f>
        <v>-34.218000000000004</v>
      </c>
      <c r="J1426">
        <f>VLOOKUP($A1426,[1]Ranking!$A$1:$X$193,13,0)</f>
        <v>-71.569199999999995</v>
      </c>
    </row>
    <row r="1427" spans="1:10" x14ac:dyDescent="0.3">
      <c r="A1427" t="str">
        <f t="shared" si="44"/>
        <v>ENGORDA BROILERdon cornelio</v>
      </c>
      <c r="B1427" t="s">
        <v>2</v>
      </c>
      <c r="C1427" t="s">
        <v>54</v>
      </c>
      <c r="D1427">
        <f>VLOOKUP($A1427,[1]Ranking!$A$1:$X$193,5,0)</f>
        <v>20</v>
      </c>
      <c r="E1427" s="1">
        <v>44912.416666666664</v>
      </c>
      <c r="F1427">
        <v>10</v>
      </c>
      <c r="G1427">
        <v>3</v>
      </c>
      <c r="H1427" s="4">
        <f t="shared" si="45"/>
        <v>0.3</v>
      </c>
      <c r="I1427">
        <f>VLOOKUP($A1427,[1]Ranking!$A$1:$X$193,12,0)</f>
        <v>-34.218000000000004</v>
      </c>
      <c r="J1427">
        <f>VLOOKUP($A1427,[1]Ranking!$A$1:$X$193,13,0)</f>
        <v>-71.569199999999995</v>
      </c>
    </row>
    <row r="1428" spans="1:10" x14ac:dyDescent="0.3">
      <c r="A1428" t="str">
        <f t="shared" si="44"/>
        <v>ENGORDA BROILERdon cornelio</v>
      </c>
      <c r="B1428" t="s">
        <v>2</v>
      </c>
      <c r="C1428" t="s">
        <v>54</v>
      </c>
      <c r="D1428">
        <f>VLOOKUP($A1428,[1]Ranking!$A$1:$X$193,5,0)</f>
        <v>20</v>
      </c>
      <c r="E1428" s="1">
        <v>44945.416666666664</v>
      </c>
      <c r="F1428">
        <v>20</v>
      </c>
      <c r="G1428">
        <v>4</v>
      </c>
      <c r="H1428" s="4">
        <f t="shared" si="45"/>
        <v>0.2</v>
      </c>
      <c r="I1428">
        <f>VLOOKUP($A1428,[1]Ranking!$A$1:$X$193,12,0)</f>
        <v>-34.218000000000004</v>
      </c>
      <c r="J1428">
        <f>VLOOKUP($A1428,[1]Ranking!$A$1:$X$193,13,0)</f>
        <v>-71.569199999999995</v>
      </c>
    </row>
    <row r="1429" spans="1:10" x14ac:dyDescent="0.3">
      <c r="A1429" t="str">
        <f t="shared" si="44"/>
        <v>ENGORDA BROILERdon cornelio</v>
      </c>
      <c r="B1429" t="s">
        <v>2</v>
      </c>
      <c r="C1429" t="s">
        <v>54</v>
      </c>
      <c r="D1429">
        <f>VLOOKUP($A1429,[1]Ranking!$A$1:$X$193,5,0)</f>
        <v>20</v>
      </c>
      <c r="E1429" s="1">
        <v>44964.416666666664</v>
      </c>
      <c r="F1429">
        <v>20</v>
      </c>
      <c r="G1429">
        <v>11</v>
      </c>
      <c r="H1429" s="4">
        <f t="shared" si="45"/>
        <v>0.55000000000000004</v>
      </c>
      <c r="I1429">
        <f>VLOOKUP($A1429,[1]Ranking!$A$1:$X$193,12,0)</f>
        <v>-34.218000000000004</v>
      </c>
      <c r="J1429">
        <f>VLOOKUP($A1429,[1]Ranking!$A$1:$X$193,13,0)</f>
        <v>-71.569199999999995</v>
      </c>
    </row>
    <row r="1430" spans="1:10" x14ac:dyDescent="0.3">
      <c r="A1430" t="str">
        <f t="shared" si="44"/>
        <v>ENGORDA BROILERdon cornelio</v>
      </c>
      <c r="B1430" t="s">
        <v>2</v>
      </c>
      <c r="C1430" t="s">
        <v>54</v>
      </c>
      <c r="D1430">
        <f>VLOOKUP($A1430,[1]Ranking!$A$1:$X$193,5,0)</f>
        <v>20</v>
      </c>
      <c r="E1430" s="1">
        <v>44996.416666666664</v>
      </c>
      <c r="F1430">
        <v>17</v>
      </c>
      <c r="G1430">
        <v>15</v>
      </c>
      <c r="H1430" s="4">
        <f t="shared" si="45"/>
        <v>0.88235294117647056</v>
      </c>
      <c r="I1430">
        <f>VLOOKUP($A1430,[1]Ranking!$A$1:$X$193,12,0)</f>
        <v>-34.218000000000004</v>
      </c>
      <c r="J1430">
        <f>VLOOKUP($A1430,[1]Ranking!$A$1:$X$193,13,0)</f>
        <v>-71.569199999999995</v>
      </c>
    </row>
    <row r="1431" spans="1:10" x14ac:dyDescent="0.3">
      <c r="A1431" t="str">
        <f t="shared" si="44"/>
        <v>ENGORDA BROILERdon cornelio</v>
      </c>
      <c r="B1431" t="s">
        <v>2</v>
      </c>
      <c r="C1431" t="s">
        <v>54</v>
      </c>
      <c r="D1431">
        <f>VLOOKUP($A1431,[1]Ranking!$A$1:$X$193,5,0)</f>
        <v>20</v>
      </c>
      <c r="E1431" s="1">
        <v>45021.416666666664</v>
      </c>
      <c r="F1431">
        <v>20</v>
      </c>
      <c r="G1431">
        <v>4</v>
      </c>
      <c r="H1431" s="4">
        <f t="shared" si="45"/>
        <v>0.2</v>
      </c>
      <c r="I1431">
        <f>VLOOKUP($A1431,[1]Ranking!$A$1:$X$193,12,0)</f>
        <v>-34.218000000000004</v>
      </c>
      <c r="J1431">
        <f>VLOOKUP($A1431,[1]Ranking!$A$1:$X$193,13,0)</f>
        <v>-71.569199999999995</v>
      </c>
    </row>
    <row r="1432" spans="1:10" x14ac:dyDescent="0.3">
      <c r="A1432" t="str">
        <f t="shared" si="44"/>
        <v>ENGORDA BROILERdon cornelio</v>
      </c>
      <c r="B1432" t="s">
        <v>2</v>
      </c>
      <c r="C1432" t="s">
        <v>54</v>
      </c>
      <c r="D1432">
        <f>VLOOKUP($A1432,[1]Ranking!$A$1:$X$193,5,0)</f>
        <v>20</v>
      </c>
      <c r="E1432" s="1">
        <v>45057.416666666664</v>
      </c>
      <c r="F1432">
        <v>18</v>
      </c>
      <c r="G1432">
        <v>14</v>
      </c>
      <c r="H1432" s="4">
        <f t="shared" si="45"/>
        <v>0.77777777777777779</v>
      </c>
      <c r="I1432">
        <f>VLOOKUP($A1432,[1]Ranking!$A$1:$X$193,12,0)</f>
        <v>-34.218000000000004</v>
      </c>
      <c r="J1432">
        <f>VLOOKUP($A1432,[1]Ranking!$A$1:$X$193,13,0)</f>
        <v>-71.569199999999995</v>
      </c>
    </row>
    <row r="1433" spans="1:10" x14ac:dyDescent="0.3">
      <c r="A1433" t="str">
        <f t="shared" si="44"/>
        <v>ENGORDA BROILERdon cornelio</v>
      </c>
      <c r="B1433" t="s">
        <v>2</v>
      </c>
      <c r="C1433" t="s">
        <v>54</v>
      </c>
      <c r="D1433">
        <f>VLOOKUP($A1433,[1]Ranking!$A$1:$X$193,5,0)</f>
        <v>20</v>
      </c>
      <c r="E1433" s="1">
        <v>45058.416666666664</v>
      </c>
      <c r="F1433">
        <v>2</v>
      </c>
      <c r="G1433">
        <v>2</v>
      </c>
      <c r="H1433" s="4">
        <f t="shared" si="45"/>
        <v>1</v>
      </c>
      <c r="I1433">
        <f>VLOOKUP($A1433,[1]Ranking!$A$1:$X$193,12,0)</f>
        <v>-34.218000000000004</v>
      </c>
      <c r="J1433">
        <f>VLOOKUP($A1433,[1]Ranking!$A$1:$X$193,13,0)</f>
        <v>-71.569199999999995</v>
      </c>
    </row>
    <row r="1434" spans="1:10" x14ac:dyDescent="0.3">
      <c r="A1434" t="str">
        <f t="shared" si="44"/>
        <v>ENGORDA BROILERdon cornelio</v>
      </c>
      <c r="B1434" t="s">
        <v>2</v>
      </c>
      <c r="C1434" t="s">
        <v>54</v>
      </c>
      <c r="D1434">
        <f>VLOOKUP($A1434,[1]Ranking!$A$1:$X$193,5,0)</f>
        <v>20</v>
      </c>
      <c r="E1434" s="1">
        <v>45125.416666666664</v>
      </c>
      <c r="F1434">
        <v>20</v>
      </c>
      <c r="G1434">
        <v>18</v>
      </c>
      <c r="H1434" s="4">
        <f t="shared" si="45"/>
        <v>0.9</v>
      </c>
      <c r="I1434">
        <f>VLOOKUP($A1434,[1]Ranking!$A$1:$X$193,12,0)</f>
        <v>-34.218000000000004</v>
      </c>
      <c r="J1434">
        <f>VLOOKUP($A1434,[1]Ranking!$A$1:$X$193,13,0)</f>
        <v>-71.569199999999995</v>
      </c>
    </row>
    <row r="1435" spans="1:10" x14ac:dyDescent="0.3">
      <c r="A1435" t="str">
        <f t="shared" si="44"/>
        <v>ENGORDA BROILERdon cornelio</v>
      </c>
      <c r="B1435" t="s">
        <v>2</v>
      </c>
      <c r="C1435" t="s">
        <v>54</v>
      </c>
      <c r="D1435">
        <f>VLOOKUP($A1435,[1]Ranking!$A$1:$X$193,5,0)</f>
        <v>20</v>
      </c>
      <c r="E1435" s="1">
        <v>45175.416666666664</v>
      </c>
      <c r="F1435">
        <v>20</v>
      </c>
      <c r="G1435">
        <v>19</v>
      </c>
      <c r="H1435" s="4">
        <f t="shared" si="45"/>
        <v>0.95</v>
      </c>
      <c r="I1435">
        <f>VLOOKUP($A1435,[1]Ranking!$A$1:$X$193,12,0)</f>
        <v>-34.218000000000004</v>
      </c>
      <c r="J1435">
        <f>VLOOKUP($A1435,[1]Ranking!$A$1:$X$193,13,0)</f>
        <v>-71.569199999999995</v>
      </c>
    </row>
    <row r="1436" spans="1:10" x14ac:dyDescent="0.3">
      <c r="A1436" t="str">
        <f t="shared" si="44"/>
        <v>ENGORDA BROILERdon cornelio</v>
      </c>
      <c r="B1436" t="s">
        <v>2</v>
      </c>
      <c r="C1436" t="s">
        <v>54</v>
      </c>
      <c r="D1436">
        <f>VLOOKUP($A1436,[1]Ranking!$A$1:$X$193,5,0)</f>
        <v>20</v>
      </c>
      <c r="E1436" s="1">
        <v>45232.416666666664</v>
      </c>
      <c r="F1436">
        <v>20</v>
      </c>
      <c r="G1436">
        <v>12</v>
      </c>
      <c r="H1436" s="4">
        <f t="shared" si="45"/>
        <v>0.6</v>
      </c>
      <c r="I1436">
        <f>VLOOKUP($A1436,[1]Ranking!$A$1:$X$193,12,0)</f>
        <v>-34.218000000000004</v>
      </c>
      <c r="J1436">
        <f>VLOOKUP($A1436,[1]Ranking!$A$1:$X$193,13,0)</f>
        <v>-71.569199999999995</v>
      </c>
    </row>
    <row r="1437" spans="1:10" x14ac:dyDescent="0.3">
      <c r="A1437" t="str">
        <f t="shared" si="44"/>
        <v>ENGORDA BROILERdon cornelio</v>
      </c>
      <c r="B1437" t="s">
        <v>2</v>
      </c>
      <c r="C1437" t="s">
        <v>54</v>
      </c>
      <c r="D1437">
        <f>VLOOKUP($A1437,[1]Ranking!$A$1:$X$193,5,0)</f>
        <v>20</v>
      </c>
      <c r="E1437" s="1">
        <v>45288.416666666664</v>
      </c>
      <c r="F1437">
        <v>2</v>
      </c>
      <c r="G1437">
        <v>2</v>
      </c>
      <c r="H1437" s="4">
        <f t="shared" si="45"/>
        <v>1</v>
      </c>
      <c r="I1437">
        <f>VLOOKUP($A1437,[1]Ranking!$A$1:$X$193,12,0)</f>
        <v>-34.218000000000004</v>
      </c>
      <c r="J1437">
        <f>VLOOKUP($A1437,[1]Ranking!$A$1:$X$193,13,0)</f>
        <v>-71.569199999999995</v>
      </c>
    </row>
    <row r="1438" spans="1:10" x14ac:dyDescent="0.3">
      <c r="A1438" t="str">
        <f t="shared" si="44"/>
        <v>ENGORDA BROILERdon cornelio</v>
      </c>
      <c r="B1438" t="s">
        <v>2</v>
      </c>
      <c r="C1438" t="s">
        <v>54</v>
      </c>
      <c r="D1438">
        <f>VLOOKUP($A1438,[1]Ranking!$A$1:$X$193,5,0)</f>
        <v>20</v>
      </c>
      <c r="E1438" s="1">
        <v>45293.416666666664</v>
      </c>
      <c r="F1438">
        <v>18</v>
      </c>
      <c r="G1438">
        <v>18</v>
      </c>
      <c r="H1438" s="4">
        <f t="shared" si="45"/>
        <v>1</v>
      </c>
      <c r="I1438">
        <f>VLOOKUP($A1438,[1]Ranking!$A$1:$X$193,12,0)</f>
        <v>-34.218000000000004</v>
      </c>
      <c r="J1438">
        <f>VLOOKUP($A1438,[1]Ranking!$A$1:$X$193,13,0)</f>
        <v>-71.569199999999995</v>
      </c>
    </row>
    <row r="1439" spans="1:10" x14ac:dyDescent="0.3">
      <c r="A1439" t="str">
        <f t="shared" si="44"/>
        <v>ENGORDA BROILERdon cornelio</v>
      </c>
      <c r="B1439" t="s">
        <v>2</v>
      </c>
      <c r="C1439" t="s">
        <v>54</v>
      </c>
      <c r="D1439">
        <f>VLOOKUP($A1439,[1]Ranking!$A$1:$X$193,5,0)</f>
        <v>20</v>
      </c>
      <c r="E1439" s="1">
        <v>45349.416666666664</v>
      </c>
      <c r="F1439">
        <v>20</v>
      </c>
      <c r="G1439">
        <v>20</v>
      </c>
      <c r="H1439" s="4">
        <f t="shared" si="45"/>
        <v>1</v>
      </c>
      <c r="I1439">
        <f>VLOOKUP($A1439,[1]Ranking!$A$1:$X$193,12,0)</f>
        <v>-34.218000000000004</v>
      </c>
      <c r="J1439">
        <f>VLOOKUP($A1439,[1]Ranking!$A$1:$X$193,13,0)</f>
        <v>-71.569199999999995</v>
      </c>
    </row>
    <row r="1440" spans="1:10" x14ac:dyDescent="0.3">
      <c r="A1440" t="str">
        <f t="shared" si="44"/>
        <v>ENGORDA BROILERdon cornelio</v>
      </c>
      <c r="B1440" t="s">
        <v>2</v>
      </c>
      <c r="C1440" t="s">
        <v>54</v>
      </c>
      <c r="D1440">
        <f>VLOOKUP($A1440,[1]Ranking!$A$1:$X$193,5,0)</f>
        <v>20</v>
      </c>
      <c r="E1440" s="1">
        <v>45407.416666666664</v>
      </c>
      <c r="F1440">
        <v>20</v>
      </c>
      <c r="G1440">
        <v>17</v>
      </c>
      <c r="H1440" s="4">
        <f t="shared" si="45"/>
        <v>0.85</v>
      </c>
      <c r="I1440">
        <f>VLOOKUP($A1440,[1]Ranking!$A$1:$X$193,12,0)</f>
        <v>-34.218000000000004</v>
      </c>
      <c r="J1440">
        <f>VLOOKUP($A1440,[1]Ranking!$A$1:$X$193,13,0)</f>
        <v>-71.569199999999995</v>
      </c>
    </row>
    <row r="1441" spans="1:10" x14ac:dyDescent="0.3">
      <c r="A1441" t="str">
        <f t="shared" si="44"/>
        <v>ENGORDA BROILERdon cornelio</v>
      </c>
      <c r="B1441" t="s">
        <v>2</v>
      </c>
      <c r="C1441" t="s">
        <v>54</v>
      </c>
      <c r="D1441">
        <f>VLOOKUP($A1441,[1]Ranking!$A$1:$X$193,5,0)</f>
        <v>20</v>
      </c>
      <c r="E1441" s="1">
        <v>45465.416666666664</v>
      </c>
      <c r="F1441">
        <v>20</v>
      </c>
      <c r="G1441">
        <v>19</v>
      </c>
      <c r="H1441" s="4">
        <f t="shared" si="45"/>
        <v>0.95</v>
      </c>
      <c r="I1441">
        <f>VLOOKUP($A1441,[1]Ranking!$A$1:$X$193,12,0)</f>
        <v>-34.218000000000004</v>
      </c>
      <c r="J1441">
        <f>VLOOKUP($A1441,[1]Ranking!$A$1:$X$193,13,0)</f>
        <v>-71.569199999999995</v>
      </c>
    </row>
    <row r="1442" spans="1:10" x14ac:dyDescent="0.3">
      <c r="A1442" t="str">
        <f t="shared" si="44"/>
        <v>ENGORDA BROILERdon cornelio</v>
      </c>
      <c r="B1442" t="s">
        <v>2</v>
      </c>
      <c r="C1442" t="s">
        <v>54</v>
      </c>
      <c r="D1442">
        <f>VLOOKUP($A1442,[1]Ranking!$A$1:$X$193,5,0)</f>
        <v>20</v>
      </c>
      <c r="E1442" s="1">
        <v>45523.416666666664</v>
      </c>
      <c r="F1442">
        <v>40</v>
      </c>
      <c r="G1442">
        <v>15</v>
      </c>
      <c r="H1442" s="4">
        <f t="shared" si="45"/>
        <v>0.375</v>
      </c>
      <c r="I1442">
        <f>VLOOKUP($A1442,[1]Ranking!$A$1:$X$193,12,0)</f>
        <v>-34.218000000000004</v>
      </c>
      <c r="J1442">
        <f>VLOOKUP($A1442,[1]Ranking!$A$1:$X$193,13,0)</f>
        <v>-71.569199999999995</v>
      </c>
    </row>
    <row r="1443" spans="1:10" x14ac:dyDescent="0.3">
      <c r="A1443" t="str">
        <f t="shared" si="44"/>
        <v>ENGORDA BROILERdon cornelio</v>
      </c>
      <c r="B1443" t="s">
        <v>2</v>
      </c>
      <c r="C1443" t="s">
        <v>54</v>
      </c>
      <c r="D1443">
        <f>VLOOKUP($A1443,[1]Ranking!$A$1:$X$193,5,0)</f>
        <v>20</v>
      </c>
      <c r="E1443" s="1">
        <v>45582.416666666664</v>
      </c>
      <c r="F1443">
        <v>16</v>
      </c>
      <c r="G1443">
        <v>13</v>
      </c>
      <c r="H1443" s="4">
        <f t="shared" si="45"/>
        <v>0.8125</v>
      </c>
      <c r="I1443">
        <f>VLOOKUP($A1443,[1]Ranking!$A$1:$X$193,12,0)</f>
        <v>-34.218000000000004</v>
      </c>
      <c r="J1443">
        <f>VLOOKUP($A1443,[1]Ranking!$A$1:$X$193,13,0)</f>
        <v>-71.569199999999995</v>
      </c>
    </row>
    <row r="1444" spans="1:10" x14ac:dyDescent="0.3">
      <c r="A1444" t="str">
        <f t="shared" si="44"/>
        <v>ENGORDA BROILERdon cornelio</v>
      </c>
      <c r="B1444" t="s">
        <v>2</v>
      </c>
      <c r="C1444" t="s">
        <v>54</v>
      </c>
      <c r="D1444">
        <f>VLOOKUP($A1444,[1]Ranking!$A$1:$X$193,5,0)</f>
        <v>20</v>
      </c>
      <c r="E1444" s="1">
        <v>45584.416666666664</v>
      </c>
      <c r="F1444">
        <v>4</v>
      </c>
      <c r="G1444">
        <v>4</v>
      </c>
      <c r="H1444" s="4">
        <f t="shared" si="45"/>
        <v>1</v>
      </c>
      <c r="I1444">
        <f>VLOOKUP($A1444,[1]Ranking!$A$1:$X$193,12,0)</f>
        <v>-34.218000000000004</v>
      </c>
      <c r="J1444">
        <f>VLOOKUP($A1444,[1]Ranking!$A$1:$X$193,13,0)</f>
        <v>-71.569199999999995</v>
      </c>
    </row>
    <row r="1445" spans="1:10" x14ac:dyDescent="0.3">
      <c r="A1445" t="str">
        <f t="shared" si="44"/>
        <v>ENGORDA BROILERdon cornelio</v>
      </c>
      <c r="B1445" t="s">
        <v>2</v>
      </c>
      <c r="C1445" t="s">
        <v>54</v>
      </c>
      <c r="D1445">
        <f>VLOOKUP($A1445,[1]Ranking!$A$1:$X$193,5,0)</f>
        <v>20</v>
      </c>
      <c r="E1445" s="1">
        <v>45638.416666666664</v>
      </c>
      <c r="F1445">
        <v>20</v>
      </c>
      <c r="G1445">
        <v>7</v>
      </c>
      <c r="H1445" s="4">
        <f t="shared" si="45"/>
        <v>0.35</v>
      </c>
      <c r="I1445">
        <f>VLOOKUP($A1445,[1]Ranking!$A$1:$X$193,12,0)</f>
        <v>-34.218000000000004</v>
      </c>
      <c r="J1445">
        <f>VLOOKUP($A1445,[1]Ranking!$A$1:$X$193,13,0)</f>
        <v>-71.569199999999995</v>
      </c>
    </row>
    <row r="1446" spans="1:10" x14ac:dyDescent="0.3">
      <c r="A1446" t="str">
        <f t="shared" si="44"/>
        <v>ENGORDA BROILERdon cornelio</v>
      </c>
      <c r="B1446" t="s">
        <v>2</v>
      </c>
      <c r="C1446" t="s">
        <v>54</v>
      </c>
      <c r="D1446">
        <f>VLOOKUP($A1446,[1]Ranking!$A$1:$X$193,5,0)</f>
        <v>20</v>
      </c>
      <c r="E1446" s="1">
        <v>45694.416666666664</v>
      </c>
      <c r="F1446">
        <v>20</v>
      </c>
      <c r="G1446">
        <v>18</v>
      </c>
      <c r="H1446" s="4">
        <f t="shared" si="45"/>
        <v>0.9</v>
      </c>
      <c r="I1446">
        <f>VLOOKUP($A1446,[1]Ranking!$A$1:$X$193,12,0)</f>
        <v>-34.218000000000004</v>
      </c>
      <c r="J1446">
        <f>VLOOKUP($A1446,[1]Ranking!$A$1:$X$193,13,0)</f>
        <v>-71.569199999999995</v>
      </c>
    </row>
    <row r="1447" spans="1:10" x14ac:dyDescent="0.3">
      <c r="A1447" t="str">
        <f t="shared" si="44"/>
        <v>ENGORDA BROILERdon cornelio</v>
      </c>
      <c r="B1447" t="s">
        <v>2</v>
      </c>
      <c r="C1447" t="s">
        <v>54</v>
      </c>
      <c r="D1447">
        <f>VLOOKUP($A1447,[1]Ranking!$A$1:$X$193,5,0)</f>
        <v>20</v>
      </c>
      <c r="E1447" s="1">
        <v>45747.416666666664</v>
      </c>
      <c r="F1447">
        <v>20</v>
      </c>
      <c r="G1447">
        <v>19</v>
      </c>
      <c r="H1447" s="4">
        <f t="shared" si="45"/>
        <v>0.95</v>
      </c>
      <c r="I1447">
        <f>VLOOKUP($A1447,[1]Ranking!$A$1:$X$193,12,0)</f>
        <v>-34.218000000000004</v>
      </c>
      <c r="J1447">
        <f>VLOOKUP($A1447,[1]Ranking!$A$1:$X$193,13,0)</f>
        <v>-71.569199999999995</v>
      </c>
    </row>
    <row r="1448" spans="1:10" x14ac:dyDescent="0.3">
      <c r="A1448" t="str">
        <f t="shared" si="44"/>
        <v>ENGORDA BROILERdon cornelio</v>
      </c>
      <c r="B1448" t="s">
        <v>2</v>
      </c>
      <c r="C1448" t="s">
        <v>54</v>
      </c>
      <c r="D1448">
        <f>VLOOKUP($A1448,[1]Ranking!$A$1:$X$193,5,0)</f>
        <v>20</v>
      </c>
      <c r="E1448" s="1">
        <v>45806.416666666664</v>
      </c>
      <c r="F1448">
        <v>20</v>
      </c>
      <c r="G1448">
        <v>16</v>
      </c>
      <c r="H1448" s="4">
        <f t="shared" si="45"/>
        <v>0.8</v>
      </c>
      <c r="I1448">
        <f>VLOOKUP($A1448,[1]Ranking!$A$1:$X$193,12,0)</f>
        <v>-34.218000000000004</v>
      </c>
      <c r="J1448">
        <f>VLOOKUP($A1448,[1]Ranking!$A$1:$X$193,13,0)</f>
        <v>-71.569199999999995</v>
      </c>
    </row>
    <row r="1449" spans="1:10" x14ac:dyDescent="0.3">
      <c r="A1449" t="str">
        <f t="shared" si="44"/>
        <v>ENGORDA BROILERdon cornelio</v>
      </c>
      <c r="B1449" t="s">
        <v>2</v>
      </c>
      <c r="C1449" t="s">
        <v>54</v>
      </c>
      <c r="D1449">
        <f>VLOOKUP($A1449,[1]Ranking!$A$1:$X$193,5,0)</f>
        <v>20</v>
      </c>
      <c r="E1449" s="1">
        <v>45869.416666666664</v>
      </c>
      <c r="F1449">
        <v>20</v>
      </c>
      <c r="G1449">
        <v>18</v>
      </c>
      <c r="H1449" s="4">
        <f t="shared" si="45"/>
        <v>0.9</v>
      </c>
      <c r="I1449">
        <f>VLOOKUP($A1449,[1]Ranking!$A$1:$X$193,12,0)</f>
        <v>-34.218000000000004</v>
      </c>
      <c r="J1449">
        <f>VLOOKUP($A1449,[1]Ranking!$A$1:$X$193,13,0)</f>
        <v>-71.569199999999995</v>
      </c>
    </row>
    <row r="1450" spans="1:10" x14ac:dyDescent="0.3">
      <c r="A1450" t="str">
        <f t="shared" si="44"/>
        <v>ENGORDA BROILERdon cornelio</v>
      </c>
      <c r="B1450" t="s">
        <v>2</v>
      </c>
      <c r="C1450" t="s">
        <v>54</v>
      </c>
      <c r="D1450">
        <f>VLOOKUP($A1450,[1]Ranking!$A$1:$X$193,5,0)</f>
        <v>20</v>
      </c>
      <c r="E1450" s="1">
        <v>45932.416666666664</v>
      </c>
      <c r="F1450">
        <v>20</v>
      </c>
      <c r="G1450">
        <v>20</v>
      </c>
      <c r="H1450" s="4">
        <f t="shared" si="45"/>
        <v>1</v>
      </c>
      <c r="I1450">
        <f>VLOOKUP($A1450,[1]Ranking!$A$1:$X$193,12,0)</f>
        <v>-34.218000000000004</v>
      </c>
      <c r="J1450">
        <f>VLOOKUP($A1450,[1]Ranking!$A$1:$X$193,13,0)</f>
        <v>-71.569199999999995</v>
      </c>
    </row>
    <row r="1451" spans="1:10" x14ac:dyDescent="0.3">
      <c r="A1451" t="str">
        <f t="shared" si="44"/>
        <v>ENGORDA BROILERdon cornelio</v>
      </c>
      <c r="B1451" t="s">
        <v>2</v>
      </c>
      <c r="C1451" t="s">
        <v>54</v>
      </c>
      <c r="D1451">
        <f>VLOOKUP($A1451,[1]Ranking!$A$1:$X$193,5,0)</f>
        <v>20</v>
      </c>
      <c r="E1451" s="1">
        <v>45993.416666666664</v>
      </c>
      <c r="F1451">
        <v>40</v>
      </c>
      <c r="G1451">
        <v>36</v>
      </c>
      <c r="H1451" s="4">
        <f t="shared" si="45"/>
        <v>0.9</v>
      </c>
      <c r="I1451">
        <f>VLOOKUP($A1451,[1]Ranking!$A$1:$X$193,12,0)</f>
        <v>-34.218000000000004</v>
      </c>
      <c r="J1451">
        <f>VLOOKUP($A1451,[1]Ranking!$A$1:$X$193,13,0)</f>
        <v>-71.569199999999995</v>
      </c>
    </row>
    <row r="1452" spans="1:10" x14ac:dyDescent="0.3">
      <c r="A1452" t="str">
        <f t="shared" si="44"/>
        <v>ENGORDA BROILERdon cornelio</v>
      </c>
      <c r="B1452" t="s">
        <v>2</v>
      </c>
      <c r="C1452" t="s">
        <v>54</v>
      </c>
      <c r="D1452">
        <f>VLOOKUP($A1452,[1]Ranking!$A$1:$X$193,5,0)</f>
        <v>20</v>
      </c>
      <c r="E1452" s="1">
        <v>46039.333333333336</v>
      </c>
      <c r="F1452">
        <v>40</v>
      </c>
      <c r="G1452">
        <v>20</v>
      </c>
      <c r="H1452" s="4">
        <f t="shared" si="45"/>
        <v>0.5</v>
      </c>
      <c r="I1452">
        <f>VLOOKUP($A1452,[1]Ranking!$A$1:$X$193,12,0)</f>
        <v>-34.218000000000004</v>
      </c>
      <c r="J1452">
        <f>VLOOKUP($A1452,[1]Ranking!$A$1:$X$193,13,0)</f>
        <v>-71.569199999999995</v>
      </c>
    </row>
    <row r="1453" spans="1:10" x14ac:dyDescent="0.3">
      <c r="A1453" t="str">
        <f t="shared" si="44"/>
        <v>ENGORDA BROILERdon cornelio</v>
      </c>
      <c r="B1453" t="s">
        <v>2</v>
      </c>
      <c r="C1453" t="s">
        <v>54</v>
      </c>
      <c r="D1453">
        <f>VLOOKUP($A1453,[1]Ranking!$A$1:$X$193,5,0)</f>
        <v>20</v>
      </c>
      <c r="E1453" s="1">
        <v>46046.333333333336</v>
      </c>
      <c r="F1453">
        <v>40</v>
      </c>
      <c r="G1453">
        <v>31</v>
      </c>
      <c r="H1453" s="4">
        <f t="shared" si="45"/>
        <v>0.77500000000000002</v>
      </c>
      <c r="I1453">
        <f>VLOOKUP($A1453,[1]Ranking!$A$1:$X$193,12,0)</f>
        <v>-34.218000000000004</v>
      </c>
      <c r="J1453">
        <f>VLOOKUP($A1453,[1]Ranking!$A$1:$X$193,13,0)</f>
        <v>-71.569199999999995</v>
      </c>
    </row>
    <row r="1454" spans="1:10" x14ac:dyDescent="0.3">
      <c r="A1454" t="str">
        <f t="shared" si="44"/>
        <v>ENGORDA BROILERdon cornelio</v>
      </c>
      <c r="B1454" t="s">
        <v>2</v>
      </c>
      <c r="C1454" t="s">
        <v>54</v>
      </c>
      <c r="D1454">
        <f>VLOOKUP($A1454,[1]Ranking!$A$1:$X$193,5,0)</f>
        <v>20</v>
      </c>
      <c r="E1454" s="1">
        <v>46053.416666666664</v>
      </c>
      <c r="F1454">
        <v>40</v>
      </c>
      <c r="G1454">
        <v>40</v>
      </c>
      <c r="H1454" s="4">
        <f t="shared" si="45"/>
        <v>1</v>
      </c>
      <c r="I1454">
        <f>VLOOKUP($A1454,[1]Ranking!$A$1:$X$193,12,0)</f>
        <v>-34.218000000000004</v>
      </c>
      <c r="J1454">
        <f>VLOOKUP($A1454,[1]Ranking!$A$1:$X$193,13,0)</f>
        <v>-71.569199999999995</v>
      </c>
    </row>
    <row r="1455" spans="1:10" x14ac:dyDescent="0.3">
      <c r="A1455" t="str">
        <f t="shared" si="44"/>
        <v>ENGORDA BROILERdon cornelio</v>
      </c>
      <c r="B1455" t="s">
        <v>2</v>
      </c>
      <c r="C1455" t="s">
        <v>54</v>
      </c>
      <c r="D1455">
        <f>VLOOKUP($A1455,[1]Ranking!$A$1:$X$193,5,0)</f>
        <v>20</v>
      </c>
      <c r="E1455" s="1">
        <v>46057.416666666664</v>
      </c>
      <c r="F1455">
        <v>20</v>
      </c>
      <c r="G1455">
        <v>16</v>
      </c>
      <c r="H1455" s="4">
        <f t="shared" si="45"/>
        <v>0.8</v>
      </c>
      <c r="I1455">
        <f>VLOOKUP($A1455,[1]Ranking!$A$1:$X$193,12,0)</f>
        <v>-34.218000000000004</v>
      </c>
      <c r="J1455">
        <f>VLOOKUP($A1455,[1]Ranking!$A$1:$X$193,13,0)</f>
        <v>-71.569199999999995</v>
      </c>
    </row>
    <row r="1456" spans="1:10" x14ac:dyDescent="0.3">
      <c r="A1456" t="str">
        <f t="shared" si="44"/>
        <v>ENGORDA BROILERdon cornelio</v>
      </c>
      <c r="B1456" t="s">
        <v>2</v>
      </c>
      <c r="C1456" t="s">
        <v>54</v>
      </c>
      <c r="D1456">
        <f>VLOOKUP($A1456,[1]Ranking!$A$1:$X$193,5,0)</f>
        <v>20</v>
      </c>
      <c r="E1456" s="1">
        <v>46058.416666666664</v>
      </c>
      <c r="F1456">
        <v>20</v>
      </c>
      <c r="G1456">
        <v>20</v>
      </c>
      <c r="H1456" s="4">
        <f t="shared" si="45"/>
        <v>1</v>
      </c>
      <c r="I1456">
        <f>VLOOKUP($A1456,[1]Ranking!$A$1:$X$193,12,0)</f>
        <v>-34.218000000000004</v>
      </c>
      <c r="J1456">
        <f>VLOOKUP($A1456,[1]Ranking!$A$1:$X$193,13,0)</f>
        <v>-71.569199999999995</v>
      </c>
    </row>
    <row r="1457" spans="1:10" x14ac:dyDescent="0.3">
      <c r="A1457" t="str">
        <f t="shared" si="44"/>
        <v>ENGORDA BROILERdon cornelio</v>
      </c>
      <c r="B1457" t="s">
        <v>2</v>
      </c>
      <c r="C1457" t="s">
        <v>54</v>
      </c>
      <c r="D1457">
        <f>VLOOKUP($A1457,[1]Ranking!$A$1:$X$193,5,0)</f>
        <v>20</v>
      </c>
      <c r="E1457" s="1">
        <v>46067.416666666664</v>
      </c>
      <c r="F1457">
        <v>40</v>
      </c>
      <c r="G1457">
        <v>31</v>
      </c>
      <c r="H1457" s="4">
        <f t="shared" si="45"/>
        <v>0.77500000000000002</v>
      </c>
      <c r="I1457">
        <f>VLOOKUP($A1457,[1]Ranking!$A$1:$X$193,12,0)</f>
        <v>-34.218000000000004</v>
      </c>
      <c r="J1457">
        <f>VLOOKUP($A1457,[1]Ranking!$A$1:$X$193,13,0)</f>
        <v>-71.569199999999995</v>
      </c>
    </row>
    <row r="1458" spans="1:10" x14ac:dyDescent="0.3">
      <c r="A1458" t="str">
        <f t="shared" si="44"/>
        <v>ENGORDA BROILERdon cornelio</v>
      </c>
      <c r="B1458" t="s">
        <v>2</v>
      </c>
      <c r="C1458" t="s">
        <v>54</v>
      </c>
      <c r="D1458">
        <f>VLOOKUP($A1458,[1]Ranking!$A$1:$X$193,5,0)</f>
        <v>20</v>
      </c>
      <c r="E1458" s="1">
        <v>46072.75</v>
      </c>
      <c r="F1458">
        <v>40</v>
      </c>
      <c r="G1458">
        <v>19</v>
      </c>
      <c r="H1458" s="4">
        <f t="shared" si="45"/>
        <v>0.47499999999999998</v>
      </c>
      <c r="I1458">
        <f>VLOOKUP($A1458,[1]Ranking!$A$1:$X$193,12,0)</f>
        <v>-34.218000000000004</v>
      </c>
      <c r="J1458">
        <f>VLOOKUP($A1458,[1]Ranking!$A$1:$X$193,13,0)</f>
        <v>-71.569199999999995</v>
      </c>
    </row>
    <row r="1459" spans="1:10" x14ac:dyDescent="0.3">
      <c r="A1459" t="str">
        <f t="shared" si="44"/>
        <v>ENGORDA BROILERdon cornelio</v>
      </c>
      <c r="B1459" t="s">
        <v>2</v>
      </c>
      <c r="C1459" t="s">
        <v>54</v>
      </c>
      <c r="D1459">
        <f>VLOOKUP($A1459,[1]Ranking!$A$1:$X$193,5,0)</f>
        <v>20</v>
      </c>
      <c r="E1459" s="1">
        <v>46105.416666666664</v>
      </c>
      <c r="F1459">
        <v>40</v>
      </c>
      <c r="G1459">
        <v>19</v>
      </c>
      <c r="H1459" s="4">
        <f t="shared" si="45"/>
        <v>0.47499999999999998</v>
      </c>
      <c r="I1459">
        <f>VLOOKUP($A1459,[1]Ranking!$A$1:$X$193,12,0)</f>
        <v>-34.218000000000004</v>
      </c>
      <c r="J1459">
        <f>VLOOKUP($A1459,[1]Ranking!$A$1:$X$193,13,0)</f>
        <v>-71.569199999999995</v>
      </c>
    </row>
    <row r="1460" spans="1:10" x14ac:dyDescent="0.3">
      <c r="A1460" t="str">
        <f t="shared" si="44"/>
        <v>ENGORDA BROILERdon feña</v>
      </c>
      <c r="B1460" t="s">
        <v>2</v>
      </c>
      <c r="C1460" t="s">
        <v>91</v>
      </c>
      <c r="D1460">
        <f>VLOOKUP($A1460,[1]Ranking!$A$1:$X$193,5,0)</f>
        <v>11</v>
      </c>
      <c r="E1460" s="1">
        <v>44293.416666666664</v>
      </c>
      <c r="F1460">
        <v>10</v>
      </c>
      <c r="G1460">
        <v>6</v>
      </c>
      <c r="H1460" s="4">
        <f t="shared" si="45"/>
        <v>0.6</v>
      </c>
      <c r="I1460">
        <f>VLOOKUP($A1460,[1]Ranking!$A$1:$X$193,12,0)</f>
        <v>-33.242400000000004</v>
      </c>
      <c r="J1460">
        <f>VLOOKUP($A1460,[1]Ranking!$A$1:$X$193,13,0)</f>
        <v>-71.3232</v>
      </c>
    </row>
    <row r="1461" spans="1:10" x14ac:dyDescent="0.3">
      <c r="A1461" t="str">
        <f t="shared" si="44"/>
        <v>ENGORDA BROILERdon feña</v>
      </c>
      <c r="B1461" t="s">
        <v>2</v>
      </c>
      <c r="C1461" t="s">
        <v>91</v>
      </c>
      <c r="D1461">
        <f>VLOOKUP($A1461,[1]Ranking!$A$1:$X$193,5,0)</f>
        <v>11</v>
      </c>
      <c r="E1461" s="1">
        <v>44355</v>
      </c>
      <c r="F1461">
        <v>11</v>
      </c>
      <c r="G1461">
        <v>3</v>
      </c>
      <c r="H1461" s="4">
        <f t="shared" si="45"/>
        <v>0.27272727272727271</v>
      </c>
      <c r="I1461">
        <f>VLOOKUP($A1461,[1]Ranking!$A$1:$X$193,12,0)</f>
        <v>-33.242400000000004</v>
      </c>
      <c r="J1461">
        <f>VLOOKUP($A1461,[1]Ranking!$A$1:$X$193,13,0)</f>
        <v>-71.3232</v>
      </c>
    </row>
    <row r="1462" spans="1:10" x14ac:dyDescent="0.3">
      <c r="A1462" t="str">
        <f t="shared" si="44"/>
        <v>ENGORDA BROILERdon feña</v>
      </c>
      <c r="B1462" t="s">
        <v>2</v>
      </c>
      <c r="C1462" t="s">
        <v>91</v>
      </c>
      <c r="D1462">
        <f>VLOOKUP($A1462,[1]Ranking!$A$1:$X$193,5,0)</f>
        <v>11</v>
      </c>
      <c r="E1462" s="1">
        <v>44414.416666666664</v>
      </c>
      <c r="F1462">
        <v>11</v>
      </c>
      <c r="G1462">
        <v>10</v>
      </c>
      <c r="H1462" s="4">
        <f t="shared" si="45"/>
        <v>0.90909090909090906</v>
      </c>
      <c r="I1462">
        <f>VLOOKUP($A1462,[1]Ranking!$A$1:$X$193,12,0)</f>
        <v>-33.242400000000004</v>
      </c>
      <c r="J1462">
        <f>VLOOKUP($A1462,[1]Ranking!$A$1:$X$193,13,0)</f>
        <v>-71.3232</v>
      </c>
    </row>
    <row r="1463" spans="1:10" x14ac:dyDescent="0.3">
      <c r="A1463" t="str">
        <f t="shared" si="44"/>
        <v>ENGORDA BROILERdon feña</v>
      </c>
      <c r="B1463" t="s">
        <v>2</v>
      </c>
      <c r="C1463" t="s">
        <v>91</v>
      </c>
      <c r="D1463">
        <f>VLOOKUP($A1463,[1]Ranking!$A$1:$X$193,5,0)</f>
        <v>11</v>
      </c>
      <c r="E1463" s="1">
        <v>44473.416666666664</v>
      </c>
      <c r="F1463">
        <v>11</v>
      </c>
      <c r="G1463">
        <v>7</v>
      </c>
      <c r="H1463" s="4">
        <f t="shared" si="45"/>
        <v>0.63636363636363635</v>
      </c>
      <c r="I1463">
        <f>VLOOKUP($A1463,[1]Ranking!$A$1:$X$193,12,0)</f>
        <v>-33.242400000000004</v>
      </c>
      <c r="J1463">
        <f>VLOOKUP($A1463,[1]Ranking!$A$1:$X$193,13,0)</f>
        <v>-71.3232</v>
      </c>
    </row>
    <row r="1464" spans="1:10" x14ac:dyDescent="0.3">
      <c r="A1464" t="str">
        <f t="shared" si="44"/>
        <v>ENGORDA BROILERdon feña</v>
      </c>
      <c r="B1464" t="s">
        <v>2</v>
      </c>
      <c r="C1464" t="s">
        <v>91</v>
      </c>
      <c r="D1464">
        <f>VLOOKUP($A1464,[1]Ranking!$A$1:$X$193,5,0)</f>
        <v>11</v>
      </c>
      <c r="E1464" s="1">
        <v>44529.416666666664</v>
      </c>
      <c r="F1464">
        <v>11</v>
      </c>
      <c r="G1464">
        <v>3</v>
      </c>
      <c r="H1464" s="4">
        <f t="shared" si="45"/>
        <v>0.27272727272727271</v>
      </c>
      <c r="I1464">
        <f>VLOOKUP($A1464,[1]Ranking!$A$1:$X$193,12,0)</f>
        <v>-33.242400000000004</v>
      </c>
      <c r="J1464">
        <f>VLOOKUP($A1464,[1]Ranking!$A$1:$X$193,13,0)</f>
        <v>-71.3232</v>
      </c>
    </row>
    <row r="1465" spans="1:10" x14ac:dyDescent="0.3">
      <c r="A1465" t="str">
        <f t="shared" si="44"/>
        <v>ENGORDA BROILERdon feña</v>
      </c>
      <c r="B1465" t="s">
        <v>2</v>
      </c>
      <c r="C1465" t="s">
        <v>91</v>
      </c>
      <c r="D1465">
        <f>VLOOKUP($A1465,[1]Ranking!$A$1:$X$193,5,0)</f>
        <v>11</v>
      </c>
      <c r="E1465" s="1">
        <v>44583.416666666664</v>
      </c>
      <c r="F1465">
        <v>7</v>
      </c>
      <c r="G1465">
        <v>7</v>
      </c>
      <c r="H1465" s="4">
        <f t="shared" si="45"/>
        <v>1</v>
      </c>
      <c r="I1465">
        <f>VLOOKUP($A1465,[1]Ranking!$A$1:$X$193,12,0)</f>
        <v>-33.242400000000004</v>
      </c>
      <c r="J1465">
        <f>VLOOKUP($A1465,[1]Ranking!$A$1:$X$193,13,0)</f>
        <v>-71.3232</v>
      </c>
    </row>
    <row r="1466" spans="1:10" x14ac:dyDescent="0.3">
      <c r="A1466" t="str">
        <f t="shared" si="44"/>
        <v>ENGORDA BROILERdon feña</v>
      </c>
      <c r="B1466" t="s">
        <v>2</v>
      </c>
      <c r="C1466" t="s">
        <v>91</v>
      </c>
      <c r="D1466">
        <f>VLOOKUP($A1466,[1]Ranking!$A$1:$X$193,5,0)</f>
        <v>11</v>
      </c>
      <c r="E1466" s="1">
        <v>44585.416666666664</v>
      </c>
      <c r="F1466">
        <v>4</v>
      </c>
      <c r="G1466">
        <v>4</v>
      </c>
      <c r="H1466" s="4">
        <f t="shared" si="45"/>
        <v>1</v>
      </c>
      <c r="I1466">
        <f>VLOOKUP($A1466,[1]Ranking!$A$1:$X$193,12,0)</f>
        <v>-33.242400000000004</v>
      </c>
      <c r="J1466">
        <f>VLOOKUP($A1466,[1]Ranking!$A$1:$X$193,13,0)</f>
        <v>-71.3232</v>
      </c>
    </row>
    <row r="1467" spans="1:10" x14ac:dyDescent="0.3">
      <c r="A1467" t="str">
        <f t="shared" si="44"/>
        <v>ENGORDA BROILERdon feña</v>
      </c>
      <c r="B1467" t="s">
        <v>2</v>
      </c>
      <c r="C1467" t="s">
        <v>91</v>
      </c>
      <c r="D1467">
        <f>VLOOKUP($A1467,[1]Ranking!$A$1:$X$193,5,0)</f>
        <v>11</v>
      </c>
      <c r="E1467" s="1">
        <v>44639.416666666664</v>
      </c>
      <c r="F1467">
        <v>6</v>
      </c>
      <c r="G1467">
        <v>6</v>
      </c>
      <c r="H1467" s="4">
        <f t="shared" si="45"/>
        <v>1</v>
      </c>
      <c r="I1467">
        <f>VLOOKUP($A1467,[1]Ranking!$A$1:$X$193,12,0)</f>
        <v>-33.242400000000004</v>
      </c>
      <c r="J1467">
        <f>VLOOKUP($A1467,[1]Ranking!$A$1:$X$193,13,0)</f>
        <v>-71.3232</v>
      </c>
    </row>
    <row r="1468" spans="1:10" x14ac:dyDescent="0.3">
      <c r="A1468" t="str">
        <f t="shared" si="44"/>
        <v>ENGORDA BROILERdon feña</v>
      </c>
      <c r="B1468" t="s">
        <v>2</v>
      </c>
      <c r="C1468" t="s">
        <v>91</v>
      </c>
      <c r="D1468">
        <f>VLOOKUP($A1468,[1]Ranking!$A$1:$X$193,5,0)</f>
        <v>11</v>
      </c>
      <c r="E1468" s="1">
        <v>44641.416666666664</v>
      </c>
      <c r="F1468">
        <v>5</v>
      </c>
      <c r="G1468">
        <v>1</v>
      </c>
      <c r="H1468" s="4">
        <f t="shared" si="45"/>
        <v>0.2</v>
      </c>
      <c r="I1468">
        <f>VLOOKUP($A1468,[1]Ranking!$A$1:$X$193,12,0)</f>
        <v>-33.242400000000004</v>
      </c>
      <c r="J1468">
        <f>VLOOKUP($A1468,[1]Ranking!$A$1:$X$193,13,0)</f>
        <v>-71.3232</v>
      </c>
    </row>
    <row r="1469" spans="1:10" x14ac:dyDescent="0.3">
      <c r="A1469" t="str">
        <f t="shared" si="44"/>
        <v>ENGORDA BROILERdon feña</v>
      </c>
      <c r="B1469" t="s">
        <v>2</v>
      </c>
      <c r="C1469" t="s">
        <v>91</v>
      </c>
      <c r="D1469">
        <f>VLOOKUP($A1469,[1]Ranking!$A$1:$X$193,5,0)</f>
        <v>11</v>
      </c>
      <c r="E1469" s="1">
        <v>44697.375</v>
      </c>
      <c r="F1469">
        <v>3</v>
      </c>
      <c r="G1469">
        <v>1</v>
      </c>
      <c r="H1469" s="4">
        <f t="shared" si="45"/>
        <v>0.33333333333333331</v>
      </c>
      <c r="I1469">
        <f>VLOOKUP($A1469,[1]Ranking!$A$1:$X$193,12,0)</f>
        <v>-33.242400000000004</v>
      </c>
      <c r="J1469">
        <f>VLOOKUP($A1469,[1]Ranking!$A$1:$X$193,13,0)</f>
        <v>-71.3232</v>
      </c>
    </row>
    <row r="1470" spans="1:10" x14ac:dyDescent="0.3">
      <c r="A1470" t="str">
        <f t="shared" si="44"/>
        <v>ENGORDA BROILERdon feña</v>
      </c>
      <c r="B1470" t="s">
        <v>2</v>
      </c>
      <c r="C1470" t="s">
        <v>91</v>
      </c>
      <c r="D1470">
        <f>VLOOKUP($A1470,[1]Ranking!$A$1:$X$193,5,0)</f>
        <v>11</v>
      </c>
      <c r="E1470" s="1">
        <v>44699.416666666664</v>
      </c>
      <c r="F1470">
        <v>8</v>
      </c>
      <c r="G1470">
        <v>5</v>
      </c>
      <c r="H1470" s="4">
        <f t="shared" si="45"/>
        <v>0.625</v>
      </c>
      <c r="I1470">
        <f>VLOOKUP($A1470,[1]Ranking!$A$1:$X$193,12,0)</f>
        <v>-33.242400000000004</v>
      </c>
      <c r="J1470">
        <f>VLOOKUP($A1470,[1]Ranking!$A$1:$X$193,13,0)</f>
        <v>-71.3232</v>
      </c>
    </row>
    <row r="1471" spans="1:10" x14ac:dyDescent="0.3">
      <c r="A1471" t="str">
        <f t="shared" si="44"/>
        <v>ENGORDA BROILERdon feña</v>
      </c>
      <c r="B1471" t="s">
        <v>2</v>
      </c>
      <c r="C1471" t="s">
        <v>91</v>
      </c>
      <c r="D1471">
        <f>VLOOKUP($A1471,[1]Ranking!$A$1:$X$193,5,0)</f>
        <v>11</v>
      </c>
      <c r="E1471" s="1">
        <v>44754.416666666664</v>
      </c>
      <c r="F1471">
        <v>11</v>
      </c>
      <c r="G1471">
        <v>11</v>
      </c>
      <c r="H1471" s="4">
        <f t="shared" si="45"/>
        <v>1</v>
      </c>
      <c r="I1471">
        <f>VLOOKUP($A1471,[1]Ranking!$A$1:$X$193,12,0)</f>
        <v>-33.242400000000004</v>
      </c>
      <c r="J1471">
        <f>VLOOKUP($A1471,[1]Ranking!$A$1:$X$193,13,0)</f>
        <v>-71.3232</v>
      </c>
    </row>
    <row r="1472" spans="1:10" x14ac:dyDescent="0.3">
      <c r="A1472" t="str">
        <f t="shared" si="44"/>
        <v>ENGORDA BROILERdon feña</v>
      </c>
      <c r="B1472" t="s">
        <v>2</v>
      </c>
      <c r="C1472" t="s">
        <v>91</v>
      </c>
      <c r="D1472">
        <f>VLOOKUP($A1472,[1]Ranking!$A$1:$X$193,5,0)</f>
        <v>11</v>
      </c>
      <c r="E1472" s="1">
        <v>44776.375</v>
      </c>
      <c r="F1472">
        <v>11</v>
      </c>
      <c r="G1472">
        <v>2</v>
      </c>
      <c r="H1472" s="4">
        <f t="shared" si="45"/>
        <v>0.18181818181818182</v>
      </c>
      <c r="I1472">
        <f>VLOOKUP($A1472,[1]Ranking!$A$1:$X$193,12,0)</f>
        <v>-33.242400000000004</v>
      </c>
      <c r="J1472">
        <f>VLOOKUP($A1472,[1]Ranking!$A$1:$X$193,13,0)</f>
        <v>-71.3232</v>
      </c>
    </row>
    <row r="1473" spans="1:10" x14ac:dyDescent="0.3">
      <c r="A1473" t="str">
        <f t="shared" si="44"/>
        <v>ENGORDA BROILERdon feña</v>
      </c>
      <c r="B1473" t="s">
        <v>2</v>
      </c>
      <c r="C1473" t="s">
        <v>91</v>
      </c>
      <c r="D1473">
        <f>VLOOKUP($A1473,[1]Ranking!$A$1:$X$193,5,0)</f>
        <v>11</v>
      </c>
      <c r="E1473" s="1">
        <v>44811.416666666664</v>
      </c>
      <c r="F1473">
        <v>11</v>
      </c>
      <c r="G1473">
        <v>9</v>
      </c>
      <c r="H1473" s="4">
        <f t="shared" si="45"/>
        <v>0.81818181818181823</v>
      </c>
      <c r="I1473">
        <f>VLOOKUP($A1473,[1]Ranking!$A$1:$X$193,12,0)</f>
        <v>-33.242400000000004</v>
      </c>
      <c r="J1473">
        <f>VLOOKUP($A1473,[1]Ranking!$A$1:$X$193,13,0)</f>
        <v>-71.3232</v>
      </c>
    </row>
    <row r="1474" spans="1:10" x14ac:dyDescent="0.3">
      <c r="A1474" t="str">
        <f t="shared" si="44"/>
        <v>ENGORDA BROILERdon feña</v>
      </c>
      <c r="B1474" t="s">
        <v>2</v>
      </c>
      <c r="C1474" t="s">
        <v>91</v>
      </c>
      <c r="D1474">
        <f>VLOOKUP($A1474,[1]Ranking!$A$1:$X$193,5,0)</f>
        <v>11</v>
      </c>
      <c r="E1474" s="1">
        <v>44839.416666666664</v>
      </c>
      <c r="F1474">
        <v>6</v>
      </c>
      <c r="G1474">
        <v>0</v>
      </c>
      <c r="H1474" s="4">
        <f t="shared" si="45"/>
        <v>0</v>
      </c>
      <c r="I1474">
        <f>VLOOKUP($A1474,[1]Ranking!$A$1:$X$193,12,0)</f>
        <v>-33.242400000000004</v>
      </c>
      <c r="J1474">
        <f>VLOOKUP($A1474,[1]Ranking!$A$1:$X$193,13,0)</f>
        <v>-71.3232</v>
      </c>
    </row>
    <row r="1475" spans="1:10" x14ac:dyDescent="0.3">
      <c r="A1475" t="str">
        <f t="shared" ref="A1475:A1538" si="46">_xlfn.CONCAT(B1475,C1475)</f>
        <v>ENGORDA BROILERdon feña</v>
      </c>
      <c r="B1475" t="s">
        <v>2</v>
      </c>
      <c r="C1475" t="s">
        <v>91</v>
      </c>
      <c r="D1475">
        <f>VLOOKUP($A1475,[1]Ranking!$A$1:$X$193,5,0)</f>
        <v>11</v>
      </c>
      <c r="E1475" s="1">
        <v>44840.416666666664</v>
      </c>
      <c r="F1475">
        <v>5</v>
      </c>
      <c r="G1475">
        <v>0</v>
      </c>
      <c r="H1475" s="4">
        <f t="shared" ref="H1475:H1538" si="47">G1475/F1475</f>
        <v>0</v>
      </c>
      <c r="I1475">
        <f>VLOOKUP($A1475,[1]Ranking!$A$1:$X$193,12,0)</f>
        <v>-33.242400000000004</v>
      </c>
      <c r="J1475">
        <f>VLOOKUP($A1475,[1]Ranking!$A$1:$X$193,13,0)</f>
        <v>-71.3232</v>
      </c>
    </row>
    <row r="1476" spans="1:10" x14ac:dyDescent="0.3">
      <c r="A1476" t="str">
        <f t="shared" si="46"/>
        <v>ENGORDA BROILERdon feña</v>
      </c>
      <c r="B1476" t="s">
        <v>2</v>
      </c>
      <c r="C1476" t="s">
        <v>91</v>
      </c>
      <c r="D1476">
        <f>VLOOKUP($A1476,[1]Ranking!$A$1:$X$193,5,0)</f>
        <v>11</v>
      </c>
      <c r="E1476" s="1">
        <v>44872.416666666664</v>
      </c>
      <c r="F1476">
        <v>11</v>
      </c>
      <c r="G1476">
        <v>5</v>
      </c>
      <c r="H1476" s="4">
        <f t="shared" si="47"/>
        <v>0.45454545454545453</v>
      </c>
      <c r="I1476">
        <f>VLOOKUP($A1476,[1]Ranking!$A$1:$X$193,12,0)</f>
        <v>-33.242400000000004</v>
      </c>
      <c r="J1476">
        <f>VLOOKUP($A1476,[1]Ranking!$A$1:$X$193,13,0)</f>
        <v>-71.3232</v>
      </c>
    </row>
    <row r="1477" spans="1:10" x14ac:dyDescent="0.3">
      <c r="A1477" t="str">
        <f t="shared" si="46"/>
        <v>ENGORDA BROILERdon feña</v>
      </c>
      <c r="B1477" t="s">
        <v>2</v>
      </c>
      <c r="C1477" t="s">
        <v>91</v>
      </c>
      <c r="D1477">
        <f>VLOOKUP($A1477,[1]Ranking!$A$1:$X$193,5,0)</f>
        <v>11</v>
      </c>
      <c r="E1477" s="1">
        <v>44896.416666666664</v>
      </c>
      <c r="F1477">
        <v>11</v>
      </c>
      <c r="G1477">
        <v>1</v>
      </c>
      <c r="H1477" s="4">
        <f t="shared" si="47"/>
        <v>9.0909090909090912E-2</v>
      </c>
      <c r="I1477">
        <f>VLOOKUP($A1477,[1]Ranking!$A$1:$X$193,12,0)</f>
        <v>-33.242400000000004</v>
      </c>
      <c r="J1477">
        <f>VLOOKUP($A1477,[1]Ranking!$A$1:$X$193,13,0)</f>
        <v>-71.3232</v>
      </c>
    </row>
    <row r="1478" spans="1:10" x14ac:dyDescent="0.3">
      <c r="A1478" t="str">
        <f t="shared" si="46"/>
        <v>ENGORDA BROILERdon feña</v>
      </c>
      <c r="B1478" t="s">
        <v>2</v>
      </c>
      <c r="C1478" t="s">
        <v>91</v>
      </c>
      <c r="D1478">
        <f>VLOOKUP($A1478,[1]Ranking!$A$1:$X$193,5,0)</f>
        <v>11</v>
      </c>
      <c r="E1478" s="1">
        <v>44931.416666666664</v>
      </c>
      <c r="F1478">
        <v>11</v>
      </c>
      <c r="G1478">
        <v>2</v>
      </c>
      <c r="H1478" s="4">
        <f t="shared" si="47"/>
        <v>0.18181818181818182</v>
      </c>
      <c r="I1478">
        <f>VLOOKUP($A1478,[1]Ranking!$A$1:$X$193,12,0)</f>
        <v>-33.242400000000004</v>
      </c>
      <c r="J1478">
        <f>VLOOKUP($A1478,[1]Ranking!$A$1:$X$193,13,0)</f>
        <v>-71.3232</v>
      </c>
    </row>
    <row r="1479" spans="1:10" x14ac:dyDescent="0.3">
      <c r="A1479" t="str">
        <f t="shared" si="46"/>
        <v>ENGORDA BROILERdon feña</v>
      </c>
      <c r="B1479" t="s">
        <v>2</v>
      </c>
      <c r="C1479" t="s">
        <v>91</v>
      </c>
      <c r="D1479">
        <f>VLOOKUP($A1479,[1]Ranking!$A$1:$X$193,5,0)</f>
        <v>11</v>
      </c>
      <c r="E1479" s="1">
        <v>44951.416666666664</v>
      </c>
      <c r="F1479">
        <v>11</v>
      </c>
      <c r="G1479">
        <v>1</v>
      </c>
      <c r="H1479" s="4">
        <f t="shared" si="47"/>
        <v>9.0909090909090912E-2</v>
      </c>
      <c r="I1479">
        <f>VLOOKUP($A1479,[1]Ranking!$A$1:$X$193,12,0)</f>
        <v>-33.242400000000004</v>
      </c>
      <c r="J1479">
        <f>VLOOKUP($A1479,[1]Ranking!$A$1:$X$193,13,0)</f>
        <v>-71.3232</v>
      </c>
    </row>
    <row r="1480" spans="1:10" x14ac:dyDescent="0.3">
      <c r="A1480" t="str">
        <f t="shared" si="46"/>
        <v>ENGORDA BROILERdon feña</v>
      </c>
      <c r="B1480" t="s">
        <v>2</v>
      </c>
      <c r="C1480" t="s">
        <v>91</v>
      </c>
      <c r="D1480">
        <f>VLOOKUP($A1480,[1]Ranking!$A$1:$X$193,5,0)</f>
        <v>11</v>
      </c>
      <c r="E1480" s="1">
        <v>44979.416666666664</v>
      </c>
      <c r="F1480">
        <v>11</v>
      </c>
      <c r="G1480">
        <v>10</v>
      </c>
      <c r="H1480" s="4">
        <f t="shared" si="47"/>
        <v>0.90909090909090906</v>
      </c>
      <c r="I1480">
        <f>VLOOKUP($A1480,[1]Ranking!$A$1:$X$193,12,0)</f>
        <v>-33.242400000000004</v>
      </c>
      <c r="J1480">
        <f>VLOOKUP($A1480,[1]Ranking!$A$1:$X$193,13,0)</f>
        <v>-71.3232</v>
      </c>
    </row>
    <row r="1481" spans="1:10" x14ac:dyDescent="0.3">
      <c r="A1481" t="str">
        <f t="shared" si="46"/>
        <v>ENGORDA BROILERdon feña</v>
      </c>
      <c r="B1481" t="s">
        <v>2</v>
      </c>
      <c r="C1481" t="s">
        <v>91</v>
      </c>
      <c r="D1481">
        <f>VLOOKUP($A1481,[1]Ranking!$A$1:$X$193,5,0)</f>
        <v>11</v>
      </c>
      <c r="E1481" s="1">
        <v>45007.416666666664</v>
      </c>
      <c r="F1481">
        <v>11</v>
      </c>
      <c r="G1481">
        <v>1</v>
      </c>
      <c r="H1481" s="4">
        <f t="shared" si="47"/>
        <v>9.0909090909090912E-2</v>
      </c>
      <c r="I1481">
        <f>VLOOKUP($A1481,[1]Ranking!$A$1:$X$193,12,0)</f>
        <v>-33.242400000000004</v>
      </c>
      <c r="J1481">
        <f>VLOOKUP($A1481,[1]Ranking!$A$1:$X$193,13,0)</f>
        <v>-71.3232</v>
      </c>
    </row>
    <row r="1482" spans="1:10" x14ac:dyDescent="0.3">
      <c r="A1482" t="str">
        <f t="shared" si="46"/>
        <v>ENGORDA BROILERdon feña</v>
      </c>
      <c r="B1482" t="s">
        <v>2</v>
      </c>
      <c r="C1482" t="s">
        <v>91</v>
      </c>
      <c r="D1482">
        <f>VLOOKUP($A1482,[1]Ranking!$A$1:$X$193,5,0)</f>
        <v>11</v>
      </c>
      <c r="E1482" s="1">
        <v>45040.416666666664</v>
      </c>
      <c r="F1482">
        <v>11</v>
      </c>
      <c r="G1482">
        <v>6</v>
      </c>
      <c r="H1482" s="4">
        <f t="shared" si="47"/>
        <v>0.54545454545454541</v>
      </c>
      <c r="I1482">
        <f>VLOOKUP($A1482,[1]Ranking!$A$1:$X$193,12,0)</f>
        <v>-33.242400000000004</v>
      </c>
      <c r="J1482">
        <f>VLOOKUP($A1482,[1]Ranking!$A$1:$X$193,13,0)</f>
        <v>-71.3232</v>
      </c>
    </row>
    <row r="1483" spans="1:10" x14ac:dyDescent="0.3">
      <c r="A1483" t="str">
        <f t="shared" si="46"/>
        <v>ENGORDA BROILERdon feña</v>
      </c>
      <c r="B1483" t="s">
        <v>2</v>
      </c>
      <c r="C1483" t="s">
        <v>91</v>
      </c>
      <c r="D1483">
        <f>VLOOKUP($A1483,[1]Ranking!$A$1:$X$193,5,0)</f>
        <v>11</v>
      </c>
      <c r="E1483" s="1">
        <v>45105.416666666664</v>
      </c>
      <c r="F1483">
        <v>9</v>
      </c>
      <c r="G1483">
        <v>9</v>
      </c>
      <c r="H1483" s="4">
        <f t="shared" si="47"/>
        <v>1</v>
      </c>
      <c r="I1483">
        <f>VLOOKUP($A1483,[1]Ranking!$A$1:$X$193,12,0)</f>
        <v>-33.242400000000004</v>
      </c>
      <c r="J1483">
        <f>VLOOKUP($A1483,[1]Ranking!$A$1:$X$193,13,0)</f>
        <v>-71.3232</v>
      </c>
    </row>
    <row r="1484" spans="1:10" x14ac:dyDescent="0.3">
      <c r="A1484" t="str">
        <f t="shared" si="46"/>
        <v>ENGORDA BROILERdon feña</v>
      </c>
      <c r="B1484" t="s">
        <v>2</v>
      </c>
      <c r="C1484" t="s">
        <v>91</v>
      </c>
      <c r="D1484">
        <f>VLOOKUP($A1484,[1]Ranking!$A$1:$X$193,5,0)</f>
        <v>11</v>
      </c>
      <c r="E1484" s="1">
        <v>45107.416666666664</v>
      </c>
      <c r="F1484">
        <v>2</v>
      </c>
      <c r="G1484">
        <v>2</v>
      </c>
      <c r="H1484" s="4">
        <f t="shared" si="47"/>
        <v>1</v>
      </c>
      <c r="I1484">
        <f>VLOOKUP($A1484,[1]Ranking!$A$1:$X$193,12,0)</f>
        <v>-33.242400000000004</v>
      </c>
      <c r="J1484">
        <f>VLOOKUP($A1484,[1]Ranking!$A$1:$X$193,13,0)</f>
        <v>-71.3232</v>
      </c>
    </row>
    <row r="1485" spans="1:10" x14ac:dyDescent="0.3">
      <c r="A1485" t="str">
        <f t="shared" si="46"/>
        <v>ENGORDA BROILERdon feña</v>
      </c>
      <c r="B1485" t="s">
        <v>2</v>
      </c>
      <c r="C1485" t="s">
        <v>91</v>
      </c>
      <c r="D1485">
        <f>VLOOKUP($A1485,[1]Ranking!$A$1:$X$193,5,0)</f>
        <v>11</v>
      </c>
      <c r="E1485" s="1">
        <v>45167.416666666664</v>
      </c>
      <c r="F1485">
        <v>11</v>
      </c>
      <c r="G1485">
        <v>6</v>
      </c>
      <c r="H1485" s="4">
        <f t="shared" si="47"/>
        <v>0.54545454545454541</v>
      </c>
      <c r="I1485">
        <f>VLOOKUP($A1485,[1]Ranking!$A$1:$X$193,12,0)</f>
        <v>-33.242400000000004</v>
      </c>
      <c r="J1485">
        <f>VLOOKUP($A1485,[1]Ranking!$A$1:$X$193,13,0)</f>
        <v>-71.3232</v>
      </c>
    </row>
    <row r="1486" spans="1:10" x14ac:dyDescent="0.3">
      <c r="A1486" t="str">
        <f t="shared" si="46"/>
        <v>ENGORDA BROILERdon feña</v>
      </c>
      <c r="B1486" t="s">
        <v>2</v>
      </c>
      <c r="C1486" t="s">
        <v>91</v>
      </c>
      <c r="D1486">
        <f>VLOOKUP($A1486,[1]Ranking!$A$1:$X$193,5,0)</f>
        <v>11</v>
      </c>
      <c r="E1486" s="1">
        <v>45220.416666666664</v>
      </c>
      <c r="F1486">
        <v>11</v>
      </c>
      <c r="G1486">
        <v>4</v>
      </c>
      <c r="H1486" s="4">
        <f t="shared" si="47"/>
        <v>0.36363636363636365</v>
      </c>
      <c r="I1486">
        <f>VLOOKUP($A1486,[1]Ranking!$A$1:$X$193,12,0)</f>
        <v>-33.242400000000004</v>
      </c>
      <c r="J1486">
        <f>VLOOKUP($A1486,[1]Ranking!$A$1:$X$193,13,0)</f>
        <v>-71.3232</v>
      </c>
    </row>
    <row r="1487" spans="1:10" x14ac:dyDescent="0.3">
      <c r="A1487" t="str">
        <f t="shared" si="46"/>
        <v>ENGORDA BROILERdon feña</v>
      </c>
      <c r="B1487" t="s">
        <v>2</v>
      </c>
      <c r="C1487" t="s">
        <v>91</v>
      </c>
      <c r="D1487">
        <f>VLOOKUP($A1487,[1]Ranking!$A$1:$X$193,5,0)</f>
        <v>11</v>
      </c>
      <c r="E1487" s="1">
        <v>45274.45721064815</v>
      </c>
      <c r="F1487">
        <v>11</v>
      </c>
      <c r="G1487">
        <v>3</v>
      </c>
      <c r="H1487" s="4">
        <f t="shared" si="47"/>
        <v>0.27272727272727271</v>
      </c>
      <c r="I1487">
        <f>VLOOKUP($A1487,[1]Ranking!$A$1:$X$193,12,0)</f>
        <v>-33.242400000000004</v>
      </c>
      <c r="J1487">
        <f>VLOOKUP($A1487,[1]Ranking!$A$1:$X$193,13,0)</f>
        <v>-71.3232</v>
      </c>
    </row>
    <row r="1488" spans="1:10" x14ac:dyDescent="0.3">
      <c r="A1488" t="str">
        <f t="shared" si="46"/>
        <v>ENGORDA BROILERdon feña</v>
      </c>
      <c r="B1488" t="s">
        <v>2</v>
      </c>
      <c r="C1488" t="s">
        <v>91</v>
      </c>
      <c r="D1488">
        <f>VLOOKUP($A1488,[1]Ranking!$A$1:$X$193,5,0)</f>
        <v>11</v>
      </c>
      <c r="E1488" s="1">
        <v>45337.416666666664</v>
      </c>
      <c r="F1488">
        <v>11</v>
      </c>
      <c r="G1488">
        <v>8</v>
      </c>
      <c r="H1488" s="4">
        <f t="shared" si="47"/>
        <v>0.72727272727272729</v>
      </c>
      <c r="I1488">
        <f>VLOOKUP($A1488,[1]Ranking!$A$1:$X$193,12,0)</f>
        <v>-33.242400000000004</v>
      </c>
      <c r="J1488">
        <f>VLOOKUP($A1488,[1]Ranking!$A$1:$X$193,13,0)</f>
        <v>-71.3232</v>
      </c>
    </row>
    <row r="1489" spans="1:10" x14ac:dyDescent="0.3">
      <c r="A1489" t="str">
        <f t="shared" si="46"/>
        <v>ENGORDA BROILERdon feña</v>
      </c>
      <c r="B1489" t="s">
        <v>2</v>
      </c>
      <c r="C1489" t="s">
        <v>91</v>
      </c>
      <c r="D1489">
        <f>VLOOKUP($A1489,[1]Ranking!$A$1:$X$193,5,0)</f>
        <v>11</v>
      </c>
      <c r="E1489" s="1">
        <v>45391.416666666664</v>
      </c>
      <c r="F1489">
        <v>11</v>
      </c>
      <c r="G1489">
        <v>4</v>
      </c>
      <c r="H1489" s="4">
        <f t="shared" si="47"/>
        <v>0.36363636363636365</v>
      </c>
      <c r="I1489">
        <f>VLOOKUP($A1489,[1]Ranking!$A$1:$X$193,12,0)</f>
        <v>-33.242400000000004</v>
      </c>
      <c r="J1489">
        <f>VLOOKUP($A1489,[1]Ranking!$A$1:$X$193,13,0)</f>
        <v>-71.3232</v>
      </c>
    </row>
    <row r="1490" spans="1:10" x14ac:dyDescent="0.3">
      <c r="A1490" t="str">
        <f t="shared" si="46"/>
        <v>ENGORDA BROILERdon feña</v>
      </c>
      <c r="B1490" t="s">
        <v>2</v>
      </c>
      <c r="C1490" t="s">
        <v>91</v>
      </c>
      <c r="D1490">
        <f>VLOOKUP($A1490,[1]Ranking!$A$1:$X$193,5,0)</f>
        <v>11</v>
      </c>
      <c r="E1490" s="1">
        <v>45449.416666666664</v>
      </c>
      <c r="F1490">
        <v>11</v>
      </c>
      <c r="G1490">
        <v>9</v>
      </c>
      <c r="H1490" s="4">
        <f t="shared" si="47"/>
        <v>0.81818181818181823</v>
      </c>
      <c r="I1490">
        <f>VLOOKUP($A1490,[1]Ranking!$A$1:$X$193,12,0)</f>
        <v>-33.242400000000004</v>
      </c>
      <c r="J1490">
        <f>VLOOKUP($A1490,[1]Ranking!$A$1:$X$193,13,0)</f>
        <v>-71.3232</v>
      </c>
    </row>
    <row r="1491" spans="1:10" x14ac:dyDescent="0.3">
      <c r="A1491" t="str">
        <f t="shared" si="46"/>
        <v>ENGORDA BROILERdon feña</v>
      </c>
      <c r="B1491" t="s">
        <v>2</v>
      </c>
      <c r="C1491" t="s">
        <v>91</v>
      </c>
      <c r="D1491">
        <f>VLOOKUP($A1491,[1]Ranking!$A$1:$X$193,5,0)</f>
        <v>11</v>
      </c>
      <c r="E1491" s="1">
        <v>45509.416666666664</v>
      </c>
      <c r="F1491">
        <v>11</v>
      </c>
      <c r="G1491">
        <v>2</v>
      </c>
      <c r="H1491" s="4">
        <f t="shared" si="47"/>
        <v>0.18181818181818182</v>
      </c>
      <c r="I1491">
        <f>VLOOKUP($A1491,[1]Ranking!$A$1:$X$193,12,0)</f>
        <v>-33.242400000000004</v>
      </c>
      <c r="J1491">
        <f>VLOOKUP($A1491,[1]Ranking!$A$1:$X$193,13,0)</f>
        <v>-71.3232</v>
      </c>
    </row>
    <row r="1492" spans="1:10" x14ac:dyDescent="0.3">
      <c r="A1492" t="str">
        <f t="shared" si="46"/>
        <v>ENGORDA BROILERdon feña</v>
      </c>
      <c r="B1492" t="s">
        <v>2</v>
      </c>
      <c r="C1492" t="s">
        <v>91</v>
      </c>
      <c r="D1492">
        <f>VLOOKUP($A1492,[1]Ranking!$A$1:$X$193,5,0)</f>
        <v>11</v>
      </c>
      <c r="E1492" s="1">
        <v>45568.416666666664</v>
      </c>
      <c r="F1492">
        <v>11</v>
      </c>
      <c r="G1492">
        <v>7</v>
      </c>
      <c r="H1492" s="4">
        <f t="shared" si="47"/>
        <v>0.63636363636363635</v>
      </c>
      <c r="I1492">
        <f>VLOOKUP($A1492,[1]Ranking!$A$1:$X$193,12,0)</f>
        <v>-33.242400000000004</v>
      </c>
      <c r="J1492">
        <f>VLOOKUP($A1492,[1]Ranking!$A$1:$X$193,13,0)</f>
        <v>-71.3232</v>
      </c>
    </row>
    <row r="1493" spans="1:10" x14ac:dyDescent="0.3">
      <c r="A1493" t="str">
        <f t="shared" si="46"/>
        <v>ENGORDA BROILERdon feña</v>
      </c>
      <c r="B1493" t="s">
        <v>2</v>
      </c>
      <c r="C1493" t="s">
        <v>91</v>
      </c>
      <c r="D1493">
        <f>VLOOKUP($A1493,[1]Ranking!$A$1:$X$193,5,0)</f>
        <v>11</v>
      </c>
      <c r="E1493" s="1">
        <v>45624.416666666664</v>
      </c>
      <c r="F1493">
        <v>11</v>
      </c>
      <c r="G1493">
        <v>2</v>
      </c>
      <c r="H1493" s="4">
        <f t="shared" si="47"/>
        <v>0.18181818181818182</v>
      </c>
      <c r="I1493">
        <f>VLOOKUP($A1493,[1]Ranking!$A$1:$X$193,12,0)</f>
        <v>-33.242400000000004</v>
      </c>
      <c r="J1493">
        <f>VLOOKUP($A1493,[1]Ranking!$A$1:$X$193,13,0)</f>
        <v>-71.3232</v>
      </c>
    </row>
    <row r="1494" spans="1:10" x14ac:dyDescent="0.3">
      <c r="A1494" t="str">
        <f t="shared" si="46"/>
        <v>ENGORDA BROILERdon feña</v>
      </c>
      <c r="B1494" t="s">
        <v>2</v>
      </c>
      <c r="C1494" t="s">
        <v>91</v>
      </c>
      <c r="D1494">
        <f>VLOOKUP($A1494,[1]Ranking!$A$1:$X$193,5,0)</f>
        <v>11</v>
      </c>
      <c r="E1494" s="1">
        <v>45680.416666666664</v>
      </c>
      <c r="F1494">
        <v>11</v>
      </c>
      <c r="G1494">
        <v>0</v>
      </c>
      <c r="H1494" s="4">
        <f t="shared" si="47"/>
        <v>0</v>
      </c>
      <c r="I1494">
        <f>VLOOKUP($A1494,[1]Ranking!$A$1:$X$193,12,0)</f>
        <v>-33.242400000000004</v>
      </c>
      <c r="J1494">
        <f>VLOOKUP($A1494,[1]Ranking!$A$1:$X$193,13,0)</f>
        <v>-71.3232</v>
      </c>
    </row>
    <row r="1495" spans="1:10" x14ac:dyDescent="0.3">
      <c r="A1495" t="str">
        <f t="shared" si="46"/>
        <v>ENGORDA BROILERdon feña</v>
      </c>
      <c r="B1495" t="s">
        <v>2</v>
      </c>
      <c r="C1495" t="s">
        <v>91</v>
      </c>
      <c r="D1495">
        <f>VLOOKUP($A1495,[1]Ranking!$A$1:$X$193,5,0)</f>
        <v>11</v>
      </c>
      <c r="E1495" s="1">
        <v>45736.416666666664</v>
      </c>
      <c r="F1495">
        <v>11</v>
      </c>
      <c r="G1495">
        <v>4</v>
      </c>
      <c r="H1495" s="4">
        <f t="shared" si="47"/>
        <v>0.36363636363636365</v>
      </c>
      <c r="I1495">
        <f>VLOOKUP($A1495,[1]Ranking!$A$1:$X$193,12,0)</f>
        <v>-33.242400000000004</v>
      </c>
      <c r="J1495">
        <f>VLOOKUP($A1495,[1]Ranking!$A$1:$X$193,13,0)</f>
        <v>-71.3232</v>
      </c>
    </row>
    <row r="1496" spans="1:10" x14ac:dyDescent="0.3">
      <c r="A1496" t="str">
        <f t="shared" si="46"/>
        <v>ENGORDA BROILERdon feña</v>
      </c>
      <c r="B1496" t="s">
        <v>2</v>
      </c>
      <c r="C1496" t="s">
        <v>91</v>
      </c>
      <c r="D1496">
        <f>VLOOKUP($A1496,[1]Ranking!$A$1:$X$193,5,0)</f>
        <v>11</v>
      </c>
      <c r="E1496" s="1">
        <v>45743.416666666664</v>
      </c>
      <c r="F1496">
        <v>7</v>
      </c>
      <c r="G1496">
        <v>3</v>
      </c>
      <c r="H1496" s="4">
        <f t="shared" si="47"/>
        <v>0.42857142857142855</v>
      </c>
      <c r="I1496">
        <f>VLOOKUP($A1496,[1]Ranking!$A$1:$X$193,12,0)</f>
        <v>-33.242400000000004</v>
      </c>
      <c r="J1496">
        <f>VLOOKUP($A1496,[1]Ranking!$A$1:$X$193,13,0)</f>
        <v>-71.3232</v>
      </c>
    </row>
    <row r="1497" spans="1:10" x14ac:dyDescent="0.3">
      <c r="A1497" t="str">
        <f t="shared" si="46"/>
        <v>ENGORDA BROILERdon feña</v>
      </c>
      <c r="B1497" t="s">
        <v>2</v>
      </c>
      <c r="C1497" t="s">
        <v>91</v>
      </c>
      <c r="D1497">
        <f>VLOOKUP($A1497,[1]Ranking!$A$1:$X$193,5,0)</f>
        <v>11</v>
      </c>
      <c r="E1497" s="1">
        <v>45796.416666666664</v>
      </c>
      <c r="F1497">
        <v>11</v>
      </c>
      <c r="G1497">
        <v>2</v>
      </c>
      <c r="H1497" s="4">
        <f t="shared" si="47"/>
        <v>0.18181818181818182</v>
      </c>
      <c r="I1497">
        <f>VLOOKUP($A1497,[1]Ranking!$A$1:$X$193,12,0)</f>
        <v>-33.242400000000004</v>
      </c>
      <c r="J1497">
        <f>VLOOKUP($A1497,[1]Ranking!$A$1:$X$193,13,0)</f>
        <v>-71.3232</v>
      </c>
    </row>
    <row r="1498" spans="1:10" x14ac:dyDescent="0.3">
      <c r="A1498" t="str">
        <f t="shared" si="46"/>
        <v>ENGORDA BROILERdon feña</v>
      </c>
      <c r="B1498" t="s">
        <v>2</v>
      </c>
      <c r="C1498" t="s">
        <v>91</v>
      </c>
      <c r="D1498">
        <f>VLOOKUP($A1498,[1]Ranking!$A$1:$X$193,5,0)</f>
        <v>11</v>
      </c>
      <c r="E1498" s="1">
        <v>45804.416666666664</v>
      </c>
      <c r="F1498">
        <v>8</v>
      </c>
      <c r="G1498">
        <v>3</v>
      </c>
      <c r="H1498" s="4">
        <f t="shared" si="47"/>
        <v>0.375</v>
      </c>
      <c r="I1498">
        <f>VLOOKUP($A1498,[1]Ranking!$A$1:$X$193,12,0)</f>
        <v>-33.242400000000004</v>
      </c>
      <c r="J1498">
        <f>VLOOKUP($A1498,[1]Ranking!$A$1:$X$193,13,0)</f>
        <v>-71.3232</v>
      </c>
    </row>
    <row r="1499" spans="1:10" x14ac:dyDescent="0.3">
      <c r="A1499" t="str">
        <f t="shared" si="46"/>
        <v>ENGORDA BROILERdon feña</v>
      </c>
      <c r="B1499" t="s">
        <v>2</v>
      </c>
      <c r="C1499" t="s">
        <v>91</v>
      </c>
      <c r="D1499">
        <f>VLOOKUP($A1499,[1]Ranking!$A$1:$X$193,5,0)</f>
        <v>11</v>
      </c>
      <c r="E1499" s="1">
        <v>45855.416666666664</v>
      </c>
      <c r="F1499">
        <v>11</v>
      </c>
      <c r="G1499">
        <v>5</v>
      </c>
      <c r="H1499" s="4">
        <f t="shared" si="47"/>
        <v>0.45454545454545453</v>
      </c>
      <c r="I1499">
        <f>VLOOKUP($A1499,[1]Ranking!$A$1:$X$193,12,0)</f>
        <v>-33.242400000000004</v>
      </c>
      <c r="J1499">
        <f>VLOOKUP($A1499,[1]Ranking!$A$1:$X$193,13,0)</f>
        <v>-71.3232</v>
      </c>
    </row>
    <row r="1500" spans="1:10" x14ac:dyDescent="0.3">
      <c r="A1500" t="str">
        <f t="shared" si="46"/>
        <v>ENGORDA BROILERdon feña</v>
      </c>
      <c r="B1500" t="s">
        <v>2</v>
      </c>
      <c r="C1500" t="s">
        <v>91</v>
      </c>
      <c r="D1500">
        <f>VLOOKUP($A1500,[1]Ranking!$A$1:$X$193,5,0)</f>
        <v>11</v>
      </c>
      <c r="E1500" s="1">
        <v>45863.416666666664</v>
      </c>
      <c r="F1500">
        <v>12</v>
      </c>
      <c r="G1500">
        <v>3</v>
      </c>
      <c r="H1500" s="4">
        <f t="shared" si="47"/>
        <v>0.25</v>
      </c>
      <c r="I1500">
        <f>VLOOKUP($A1500,[1]Ranking!$A$1:$X$193,12,0)</f>
        <v>-33.242400000000004</v>
      </c>
      <c r="J1500">
        <f>VLOOKUP($A1500,[1]Ranking!$A$1:$X$193,13,0)</f>
        <v>-71.3232</v>
      </c>
    </row>
    <row r="1501" spans="1:10" x14ac:dyDescent="0.3">
      <c r="A1501" t="str">
        <f t="shared" si="46"/>
        <v>ENGORDA BROILERdon feña</v>
      </c>
      <c r="B1501" t="s">
        <v>2</v>
      </c>
      <c r="C1501" t="s">
        <v>91</v>
      </c>
      <c r="D1501">
        <f>VLOOKUP($A1501,[1]Ranking!$A$1:$X$193,5,0)</f>
        <v>11</v>
      </c>
      <c r="E1501" s="1">
        <v>45920.416666666664</v>
      </c>
      <c r="F1501">
        <v>11</v>
      </c>
      <c r="G1501">
        <v>2</v>
      </c>
      <c r="H1501" s="4">
        <f t="shared" si="47"/>
        <v>0.18181818181818182</v>
      </c>
      <c r="I1501">
        <f>VLOOKUP($A1501,[1]Ranking!$A$1:$X$193,12,0)</f>
        <v>-33.242400000000004</v>
      </c>
      <c r="J1501">
        <f>VLOOKUP($A1501,[1]Ranking!$A$1:$X$193,13,0)</f>
        <v>-71.3232</v>
      </c>
    </row>
    <row r="1502" spans="1:10" x14ac:dyDescent="0.3">
      <c r="A1502" t="str">
        <f t="shared" si="46"/>
        <v>ENGORDA BROILERdon feña</v>
      </c>
      <c r="B1502" t="s">
        <v>2</v>
      </c>
      <c r="C1502" t="s">
        <v>91</v>
      </c>
      <c r="D1502">
        <f>VLOOKUP($A1502,[1]Ranking!$A$1:$X$193,5,0)</f>
        <v>11</v>
      </c>
      <c r="E1502" s="1">
        <v>45979.416666666664</v>
      </c>
      <c r="F1502">
        <v>11</v>
      </c>
      <c r="G1502">
        <v>4</v>
      </c>
      <c r="H1502" s="4">
        <f t="shared" si="47"/>
        <v>0.36363636363636365</v>
      </c>
      <c r="I1502">
        <f>VLOOKUP($A1502,[1]Ranking!$A$1:$X$193,12,0)</f>
        <v>-33.242400000000004</v>
      </c>
      <c r="J1502">
        <f>VLOOKUP($A1502,[1]Ranking!$A$1:$X$193,13,0)</f>
        <v>-71.3232</v>
      </c>
    </row>
    <row r="1503" spans="1:10" x14ac:dyDescent="0.3">
      <c r="A1503" t="str">
        <f t="shared" si="46"/>
        <v>ENGORDA BROILERdon feña</v>
      </c>
      <c r="B1503" t="s">
        <v>2</v>
      </c>
      <c r="C1503" t="s">
        <v>91</v>
      </c>
      <c r="D1503">
        <f>VLOOKUP($A1503,[1]Ranking!$A$1:$X$193,5,0)</f>
        <v>11</v>
      </c>
      <c r="E1503" s="1">
        <v>45988.416666666664</v>
      </c>
      <c r="F1503">
        <v>14</v>
      </c>
      <c r="G1503">
        <v>0</v>
      </c>
      <c r="H1503" s="4">
        <f t="shared" si="47"/>
        <v>0</v>
      </c>
      <c r="I1503">
        <f>VLOOKUP($A1503,[1]Ranking!$A$1:$X$193,12,0)</f>
        <v>-33.242400000000004</v>
      </c>
      <c r="J1503">
        <f>VLOOKUP($A1503,[1]Ranking!$A$1:$X$193,13,0)</f>
        <v>-71.3232</v>
      </c>
    </row>
    <row r="1504" spans="1:10" x14ac:dyDescent="0.3">
      <c r="A1504" t="str">
        <f t="shared" si="46"/>
        <v>ENGORDA BROILERdon feña</v>
      </c>
      <c r="B1504" t="s">
        <v>2</v>
      </c>
      <c r="C1504" t="s">
        <v>91</v>
      </c>
      <c r="D1504">
        <f>VLOOKUP($A1504,[1]Ranking!$A$1:$X$193,5,0)</f>
        <v>11</v>
      </c>
      <c r="E1504" s="1">
        <v>46035.416666666664</v>
      </c>
      <c r="F1504">
        <v>11</v>
      </c>
      <c r="G1504">
        <v>1</v>
      </c>
      <c r="H1504" s="4">
        <f t="shared" si="47"/>
        <v>9.0909090909090912E-2</v>
      </c>
      <c r="I1504">
        <f>VLOOKUP($A1504,[1]Ranking!$A$1:$X$193,12,0)</f>
        <v>-33.242400000000004</v>
      </c>
      <c r="J1504">
        <f>VLOOKUP($A1504,[1]Ranking!$A$1:$X$193,13,0)</f>
        <v>-71.3232</v>
      </c>
    </row>
    <row r="1505" spans="1:10" x14ac:dyDescent="0.3">
      <c r="A1505" t="str">
        <f t="shared" si="46"/>
        <v>ENGORDA BROILERdon feña</v>
      </c>
      <c r="B1505" t="s">
        <v>2</v>
      </c>
      <c r="C1505" t="s">
        <v>91</v>
      </c>
      <c r="D1505">
        <f>VLOOKUP($A1505,[1]Ranking!$A$1:$X$193,5,0)</f>
        <v>11</v>
      </c>
      <c r="E1505" s="1">
        <v>46043.416666666664</v>
      </c>
      <c r="F1505">
        <v>20</v>
      </c>
      <c r="G1505">
        <v>0</v>
      </c>
      <c r="H1505" s="4">
        <f t="shared" si="47"/>
        <v>0</v>
      </c>
      <c r="I1505">
        <f>VLOOKUP($A1505,[1]Ranking!$A$1:$X$193,12,0)</f>
        <v>-33.242400000000004</v>
      </c>
      <c r="J1505">
        <f>VLOOKUP($A1505,[1]Ranking!$A$1:$X$193,13,0)</f>
        <v>-71.3232</v>
      </c>
    </row>
    <row r="1506" spans="1:10" x14ac:dyDescent="0.3">
      <c r="A1506" t="str">
        <f t="shared" si="46"/>
        <v>ENGORDA BROILERdon feña</v>
      </c>
      <c r="B1506" t="s">
        <v>2</v>
      </c>
      <c r="C1506" t="s">
        <v>91</v>
      </c>
      <c r="D1506">
        <f>VLOOKUP($A1506,[1]Ranking!$A$1:$X$193,5,0)</f>
        <v>11</v>
      </c>
      <c r="E1506" s="1">
        <v>46102.333333333336</v>
      </c>
      <c r="F1506">
        <v>11</v>
      </c>
      <c r="G1506">
        <v>2</v>
      </c>
      <c r="H1506" s="4">
        <f t="shared" si="47"/>
        <v>0.18181818181818182</v>
      </c>
      <c r="I1506">
        <f>VLOOKUP($A1506,[1]Ranking!$A$1:$X$193,12,0)</f>
        <v>-33.242400000000004</v>
      </c>
      <c r="J1506">
        <f>VLOOKUP($A1506,[1]Ranking!$A$1:$X$193,13,0)</f>
        <v>-71.3232</v>
      </c>
    </row>
    <row r="1507" spans="1:10" x14ac:dyDescent="0.3">
      <c r="A1507" t="str">
        <f t="shared" si="46"/>
        <v>ENGORDA BROILERdon forster</v>
      </c>
      <c r="B1507" t="s">
        <v>2</v>
      </c>
      <c r="C1507" t="s">
        <v>94</v>
      </c>
      <c r="D1507">
        <f>VLOOKUP($A1507,[1]Ranking!$A$1:$X$193,5,0)</f>
        <v>15</v>
      </c>
      <c r="E1507" s="1">
        <v>44305</v>
      </c>
      <c r="F1507">
        <v>6</v>
      </c>
      <c r="G1507">
        <v>0</v>
      </c>
      <c r="H1507" s="4">
        <f t="shared" si="47"/>
        <v>0</v>
      </c>
      <c r="I1507">
        <f>VLOOKUP($A1507,[1]Ranking!$A$1:$X$193,12,0)</f>
        <v>-33.419203669083622</v>
      </c>
      <c r="J1507">
        <f>VLOOKUP($A1507,[1]Ranking!$A$1:$X$193,13,0)</f>
        <v>-71.159967551464973</v>
      </c>
    </row>
    <row r="1508" spans="1:10" x14ac:dyDescent="0.3">
      <c r="A1508" t="str">
        <f t="shared" si="46"/>
        <v>ENGORDA BROILERdon forster</v>
      </c>
      <c r="B1508" t="s">
        <v>2</v>
      </c>
      <c r="C1508" t="s">
        <v>94</v>
      </c>
      <c r="D1508">
        <f>VLOOKUP($A1508,[1]Ranking!$A$1:$X$193,5,0)</f>
        <v>15</v>
      </c>
      <c r="E1508" s="1">
        <v>44307</v>
      </c>
      <c r="F1508">
        <v>2</v>
      </c>
      <c r="G1508">
        <v>0</v>
      </c>
      <c r="H1508" s="4">
        <f t="shared" si="47"/>
        <v>0</v>
      </c>
      <c r="I1508">
        <f>VLOOKUP($A1508,[1]Ranking!$A$1:$X$193,12,0)</f>
        <v>-33.419203669083622</v>
      </c>
      <c r="J1508">
        <f>VLOOKUP($A1508,[1]Ranking!$A$1:$X$193,13,0)</f>
        <v>-71.159967551464973</v>
      </c>
    </row>
    <row r="1509" spans="1:10" x14ac:dyDescent="0.3">
      <c r="A1509" t="str">
        <f t="shared" si="46"/>
        <v>ENGORDA BROILERdon forster</v>
      </c>
      <c r="B1509" t="s">
        <v>2</v>
      </c>
      <c r="C1509" t="s">
        <v>94</v>
      </c>
      <c r="D1509">
        <f>VLOOKUP($A1509,[1]Ranking!$A$1:$X$193,5,0)</f>
        <v>15</v>
      </c>
      <c r="E1509" s="1">
        <v>44368.489583333336</v>
      </c>
      <c r="F1509">
        <v>8</v>
      </c>
      <c r="G1509">
        <v>2</v>
      </c>
      <c r="H1509" s="4">
        <f t="shared" si="47"/>
        <v>0.25</v>
      </c>
      <c r="I1509">
        <f>VLOOKUP($A1509,[1]Ranking!$A$1:$X$193,12,0)</f>
        <v>-33.419203669083622</v>
      </c>
      <c r="J1509">
        <f>VLOOKUP($A1509,[1]Ranking!$A$1:$X$193,13,0)</f>
        <v>-71.159967551464973</v>
      </c>
    </row>
    <row r="1510" spans="1:10" x14ac:dyDescent="0.3">
      <c r="A1510" t="str">
        <f t="shared" si="46"/>
        <v>ENGORDA BROILERdon forster</v>
      </c>
      <c r="B1510" t="s">
        <v>2</v>
      </c>
      <c r="C1510" t="s">
        <v>94</v>
      </c>
      <c r="D1510">
        <f>VLOOKUP($A1510,[1]Ranking!$A$1:$X$193,5,0)</f>
        <v>15</v>
      </c>
      <c r="E1510" s="1">
        <v>44370.458333333336</v>
      </c>
      <c r="F1510">
        <v>7</v>
      </c>
      <c r="G1510">
        <v>7</v>
      </c>
      <c r="H1510" s="4">
        <f t="shared" si="47"/>
        <v>1</v>
      </c>
      <c r="I1510">
        <f>VLOOKUP($A1510,[1]Ranking!$A$1:$X$193,12,0)</f>
        <v>-33.419203669083622</v>
      </c>
      <c r="J1510">
        <f>VLOOKUP($A1510,[1]Ranking!$A$1:$X$193,13,0)</f>
        <v>-71.159967551464973</v>
      </c>
    </row>
    <row r="1511" spans="1:10" x14ac:dyDescent="0.3">
      <c r="A1511" t="str">
        <f t="shared" si="46"/>
        <v>ENGORDA BROILERdon forster</v>
      </c>
      <c r="B1511" t="s">
        <v>2</v>
      </c>
      <c r="C1511" t="s">
        <v>94</v>
      </c>
      <c r="D1511">
        <f>VLOOKUP($A1511,[1]Ranking!$A$1:$X$193,5,0)</f>
        <v>15</v>
      </c>
      <c r="E1511" s="1">
        <v>44425.416666666664</v>
      </c>
      <c r="F1511">
        <v>14</v>
      </c>
      <c r="G1511">
        <v>2</v>
      </c>
      <c r="H1511" s="4">
        <f t="shared" si="47"/>
        <v>0.14285714285714285</v>
      </c>
      <c r="I1511">
        <f>VLOOKUP($A1511,[1]Ranking!$A$1:$X$193,12,0)</f>
        <v>-33.419203669083622</v>
      </c>
      <c r="J1511">
        <f>VLOOKUP($A1511,[1]Ranking!$A$1:$X$193,13,0)</f>
        <v>-71.159967551464973</v>
      </c>
    </row>
    <row r="1512" spans="1:10" x14ac:dyDescent="0.3">
      <c r="A1512" t="str">
        <f t="shared" si="46"/>
        <v>ENGORDA BROILERdon forster</v>
      </c>
      <c r="B1512" t="s">
        <v>2</v>
      </c>
      <c r="C1512" t="s">
        <v>94</v>
      </c>
      <c r="D1512">
        <f>VLOOKUP($A1512,[1]Ranking!$A$1:$X$193,5,0)</f>
        <v>15</v>
      </c>
      <c r="E1512" s="1">
        <v>44427.416666666664</v>
      </c>
      <c r="F1512">
        <v>1</v>
      </c>
      <c r="G1512">
        <v>1</v>
      </c>
      <c r="H1512" s="4">
        <f t="shared" si="47"/>
        <v>1</v>
      </c>
      <c r="I1512">
        <f>VLOOKUP($A1512,[1]Ranking!$A$1:$X$193,12,0)</f>
        <v>-33.419203669083622</v>
      </c>
      <c r="J1512">
        <f>VLOOKUP($A1512,[1]Ranking!$A$1:$X$193,13,0)</f>
        <v>-71.159967551464973</v>
      </c>
    </row>
    <row r="1513" spans="1:10" x14ac:dyDescent="0.3">
      <c r="A1513" t="str">
        <f t="shared" si="46"/>
        <v>ENGORDA BROILERdon forster</v>
      </c>
      <c r="B1513" t="s">
        <v>2</v>
      </c>
      <c r="C1513" t="s">
        <v>94</v>
      </c>
      <c r="D1513">
        <f>VLOOKUP($A1513,[1]Ranking!$A$1:$X$193,5,0)</f>
        <v>15</v>
      </c>
      <c r="E1513" s="1">
        <v>44485.416666666664</v>
      </c>
      <c r="F1513">
        <v>8</v>
      </c>
      <c r="G1513">
        <v>4</v>
      </c>
      <c r="H1513" s="4">
        <f t="shared" si="47"/>
        <v>0.5</v>
      </c>
      <c r="I1513">
        <f>VLOOKUP($A1513,[1]Ranking!$A$1:$X$193,12,0)</f>
        <v>-33.419203669083622</v>
      </c>
      <c r="J1513">
        <f>VLOOKUP($A1513,[1]Ranking!$A$1:$X$193,13,0)</f>
        <v>-71.159967551464973</v>
      </c>
    </row>
    <row r="1514" spans="1:10" x14ac:dyDescent="0.3">
      <c r="A1514" t="str">
        <f t="shared" si="46"/>
        <v>ENGORDA BROILERdon forster</v>
      </c>
      <c r="B1514" t="s">
        <v>2</v>
      </c>
      <c r="C1514" t="s">
        <v>94</v>
      </c>
      <c r="D1514">
        <f>VLOOKUP($A1514,[1]Ranking!$A$1:$X$193,5,0)</f>
        <v>15</v>
      </c>
      <c r="E1514" s="1">
        <v>44487.458333333336</v>
      </c>
      <c r="F1514">
        <v>7</v>
      </c>
      <c r="G1514">
        <v>1</v>
      </c>
      <c r="H1514" s="4">
        <f t="shared" si="47"/>
        <v>0.14285714285714285</v>
      </c>
      <c r="I1514">
        <f>VLOOKUP($A1514,[1]Ranking!$A$1:$X$193,12,0)</f>
        <v>-33.419203669083622</v>
      </c>
      <c r="J1514">
        <f>VLOOKUP($A1514,[1]Ranking!$A$1:$X$193,13,0)</f>
        <v>-71.159967551464973</v>
      </c>
    </row>
    <row r="1515" spans="1:10" x14ac:dyDescent="0.3">
      <c r="A1515" t="str">
        <f t="shared" si="46"/>
        <v>ENGORDA BROILERdon forster</v>
      </c>
      <c r="B1515" t="s">
        <v>2</v>
      </c>
      <c r="C1515" t="s">
        <v>94</v>
      </c>
      <c r="D1515">
        <f>VLOOKUP($A1515,[1]Ranking!$A$1:$X$193,5,0)</f>
        <v>15</v>
      </c>
      <c r="E1515" s="1">
        <v>44541.416666666664</v>
      </c>
      <c r="F1515">
        <v>4</v>
      </c>
      <c r="G1515">
        <v>3</v>
      </c>
      <c r="H1515" s="4">
        <f t="shared" si="47"/>
        <v>0.75</v>
      </c>
      <c r="I1515">
        <f>VLOOKUP($A1515,[1]Ranking!$A$1:$X$193,12,0)</f>
        <v>-33.419203669083622</v>
      </c>
      <c r="J1515">
        <f>VLOOKUP($A1515,[1]Ranking!$A$1:$X$193,13,0)</f>
        <v>-71.159967551464973</v>
      </c>
    </row>
    <row r="1516" spans="1:10" x14ac:dyDescent="0.3">
      <c r="A1516" t="str">
        <f t="shared" si="46"/>
        <v>ENGORDA BROILERdon forster</v>
      </c>
      <c r="B1516" t="s">
        <v>2</v>
      </c>
      <c r="C1516" t="s">
        <v>94</v>
      </c>
      <c r="D1516">
        <f>VLOOKUP($A1516,[1]Ranking!$A$1:$X$193,5,0)</f>
        <v>15</v>
      </c>
      <c r="E1516" s="1">
        <v>44543.416666666664</v>
      </c>
      <c r="F1516">
        <v>11</v>
      </c>
      <c r="G1516">
        <v>9</v>
      </c>
      <c r="H1516" s="4">
        <f t="shared" si="47"/>
        <v>0.81818181818181823</v>
      </c>
      <c r="I1516">
        <f>VLOOKUP($A1516,[1]Ranking!$A$1:$X$193,12,0)</f>
        <v>-33.419203669083622</v>
      </c>
      <c r="J1516">
        <f>VLOOKUP($A1516,[1]Ranking!$A$1:$X$193,13,0)</f>
        <v>-71.159967551464973</v>
      </c>
    </row>
    <row r="1517" spans="1:10" x14ac:dyDescent="0.3">
      <c r="A1517" t="str">
        <f t="shared" si="46"/>
        <v>ENGORDA BROILERdon forster</v>
      </c>
      <c r="B1517" t="s">
        <v>2</v>
      </c>
      <c r="C1517" t="s">
        <v>94</v>
      </c>
      <c r="D1517">
        <f>VLOOKUP($A1517,[1]Ranking!$A$1:$X$193,5,0)</f>
        <v>15</v>
      </c>
      <c r="E1517" s="1">
        <v>44600.416666666664</v>
      </c>
      <c r="F1517">
        <v>12</v>
      </c>
      <c r="G1517">
        <v>6</v>
      </c>
      <c r="H1517" s="4">
        <f t="shared" si="47"/>
        <v>0.5</v>
      </c>
      <c r="I1517">
        <f>VLOOKUP($A1517,[1]Ranking!$A$1:$X$193,12,0)</f>
        <v>-33.419203669083622</v>
      </c>
      <c r="J1517">
        <f>VLOOKUP($A1517,[1]Ranking!$A$1:$X$193,13,0)</f>
        <v>-71.159967551464973</v>
      </c>
    </row>
    <row r="1518" spans="1:10" x14ac:dyDescent="0.3">
      <c r="A1518" t="str">
        <f t="shared" si="46"/>
        <v>ENGORDA BROILERdon forster</v>
      </c>
      <c r="B1518" t="s">
        <v>2</v>
      </c>
      <c r="C1518" t="s">
        <v>94</v>
      </c>
      <c r="D1518">
        <f>VLOOKUP($A1518,[1]Ranking!$A$1:$X$193,5,0)</f>
        <v>15</v>
      </c>
      <c r="E1518" s="1">
        <v>44602.416666666664</v>
      </c>
      <c r="F1518">
        <v>3</v>
      </c>
      <c r="G1518">
        <v>1</v>
      </c>
      <c r="H1518" s="4">
        <f t="shared" si="47"/>
        <v>0.33333333333333331</v>
      </c>
      <c r="I1518">
        <f>VLOOKUP($A1518,[1]Ranking!$A$1:$X$193,12,0)</f>
        <v>-33.419203669083622</v>
      </c>
      <c r="J1518">
        <f>VLOOKUP($A1518,[1]Ranking!$A$1:$X$193,13,0)</f>
        <v>-71.159967551464973</v>
      </c>
    </row>
    <row r="1519" spans="1:10" x14ac:dyDescent="0.3">
      <c r="A1519" t="str">
        <f t="shared" si="46"/>
        <v>ENGORDA BROILERdon forster</v>
      </c>
      <c r="B1519" t="s">
        <v>2</v>
      </c>
      <c r="C1519" t="s">
        <v>94</v>
      </c>
      <c r="D1519">
        <f>VLOOKUP($A1519,[1]Ranking!$A$1:$X$193,5,0)</f>
        <v>15</v>
      </c>
      <c r="E1519" s="1">
        <v>44663.416666666664</v>
      </c>
      <c r="F1519">
        <v>12</v>
      </c>
      <c r="G1519">
        <v>6</v>
      </c>
      <c r="H1519" s="4">
        <f t="shared" si="47"/>
        <v>0.5</v>
      </c>
      <c r="I1519">
        <f>VLOOKUP($A1519,[1]Ranking!$A$1:$X$193,12,0)</f>
        <v>-33.419203669083622</v>
      </c>
      <c r="J1519">
        <f>VLOOKUP($A1519,[1]Ranking!$A$1:$X$193,13,0)</f>
        <v>-71.159967551464973</v>
      </c>
    </row>
    <row r="1520" spans="1:10" x14ac:dyDescent="0.3">
      <c r="A1520" t="str">
        <f t="shared" si="46"/>
        <v>ENGORDA BROILERdon forster</v>
      </c>
      <c r="B1520" t="s">
        <v>2</v>
      </c>
      <c r="C1520" t="s">
        <v>94</v>
      </c>
      <c r="D1520">
        <f>VLOOKUP($A1520,[1]Ranking!$A$1:$X$193,5,0)</f>
        <v>15</v>
      </c>
      <c r="E1520" s="1">
        <v>44664.416666666664</v>
      </c>
      <c r="F1520">
        <v>3</v>
      </c>
      <c r="G1520">
        <v>3</v>
      </c>
      <c r="H1520" s="4">
        <f t="shared" si="47"/>
        <v>1</v>
      </c>
      <c r="I1520">
        <f>VLOOKUP($A1520,[1]Ranking!$A$1:$X$193,12,0)</f>
        <v>-33.419203669083622</v>
      </c>
      <c r="J1520">
        <f>VLOOKUP($A1520,[1]Ranking!$A$1:$X$193,13,0)</f>
        <v>-71.159967551464973</v>
      </c>
    </row>
    <row r="1521" spans="1:10" x14ac:dyDescent="0.3">
      <c r="A1521" t="str">
        <f t="shared" si="46"/>
        <v>ENGORDA BROILERdon forster</v>
      </c>
      <c r="B1521" t="s">
        <v>2</v>
      </c>
      <c r="C1521" t="s">
        <v>94</v>
      </c>
      <c r="D1521">
        <f>VLOOKUP($A1521,[1]Ranking!$A$1:$X$193,5,0)</f>
        <v>15</v>
      </c>
      <c r="E1521" s="1">
        <v>44720.416666666664</v>
      </c>
      <c r="F1521">
        <v>15</v>
      </c>
      <c r="G1521">
        <v>8</v>
      </c>
      <c r="H1521" s="4">
        <f t="shared" si="47"/>
        <v>0.53333333333333333</v>
      </c>
      <c r="I1521">
        <f>VLOOKUP($A1521,[1]Ranking!$A$1:$X$193,12,0)</f>
        <v>-33.419203669083622</v>
      </c>
      <c r="J1521">
        <f>VLOOKUP($A1521,[1]Ranking!$A$1:$X$193,13,0)</f>
        <v>-71.159967551464973</v>
      </c>
    </row>
    <row r="1522" spans="1:10" x14ac:dyDescent="0.3">
      <c r="A1522" t="str">
        <f t="shared" si="46"/>
        <v>ENGORDA BROILERdon forster</v>
      </c>
      <c r="B1522" t="s">
        <v>2</v>
      </c>
      <c r="C1522" t="s">
        <v>94</v>
      </c>
      <c r="D1522">
        <f>VLOOKUP($A1522,[1]Ranking!$A$1:$X$193,5,0)</f>
        <v>15</v>
      </c>
      <c r="E1522" s="1">
        <v>44741.416666666664</v>
      </c>
      <c r="F1522">
        <v>5</v>
      </c>
      <c r="G1522">
        <v>3</v>
      </c>
      <c r="H1522" s="4">
        <f t="shared" si="47"/>
        <v>0.6</v>
      </c>
      <c r="I1522">
        <f>VLOOKUP($A1522,[1]Ranking!$A$1:$X$193,12,0)</f>
        <v>-33.419203669083622</v>
      </c>
      <c r="J1522">
        <f>VLOOKUP($A1522,[1]Ranking!$A$1:$X$193,13,0)</f>
        <v>-71.159967551464973</v>
      </c>
    </row>
    <row r="1523" spans="1:10" x14ac:dyDescent="0.3">
      <c r="A1523" t="str">
        <f t="shared" si="46"/>
        <v>ENGORDA BROILERdon forster</v>
      </c>
      <c r="B1523" t="s">
        <v>2</v>
      </c>
      <c r="C1523" t="s">
        <v>94</v>
      </c>
      <c r="D1523">
        <f>VLOOKUP($A1523,[1]Ranking!$A$1:$X$193,5,0)</f>
        <v>15</v>
      </c>
      <c r="E1523" s="1">
        <v>44743.416666666664</v>
      </c>
      <c r="F1523">
        <v>10</v>
      </c>
      <c r="G1523">
        <v>4</v>
      </c>
      <c r="H1523" s="4">
        <f t="shared" si="47"/>
        <v>0.4</v>
      </c>
      <c r="I1523">
        <f>VLOOKUP($A1523,[1]Ranking!$A$1:$X$193,12,0)</f>
        <v>-33.419203669083622</v>
      </c>
      <c r="J1523">
        <f>VLOOKUP($A1523,[1]Ranking!$A$1:$X$193,13,0)</f>
        <v>-71.159967551464973</v>
      </c>
    </row>
    <row r="1524" spans="1:10" x14ac:dyDescent="0.3">
      <c r="A1524" t="str">
        <f t="shared" si="46"/>
        <v>ENGORDA BROILERdon forster</v>
      </c>
      <c r="B1524" t="s">
        <v>2</v>
      </c>
      <c r="C1524" t="s">
        <v>94</v>
      </c>
      <c r="D1524">
        <f>VLOOKUP($A1524,[1]Ranking!$A$1:$X$193,5,0)</f>
        <v>15</v>
      </c>
      <c r="E1524" s="1">
        <v>44777.416666666664</v>
      </c>
      <c r="F1524">
        <v>15</v>
      </c>
      <c r="G1524">
        <v>13</v>
      </c>
      <c r="H1524" s="4">
        <f t="shared" si="47"/>
        <v>0.8666666666666667</v>
      </c>
      <c r="I1524">
        <f>VLOOKUP($A1524,[1]Ranking!$A$1:$X$193,12,0)</f>
        <v>-33.419203669083622</v>
      </c>
      <c r="J1524">
        <f>VLOOKUP($A1524,[1]Ranking!$A$1:$X$193,13,0)</f>
        <v>-71.159967551464973</v>
      </c>
    </row>
    <row r="1525" spans="1:10" x14ac:dyDescent="0.3">
      <c r="A1525" t="str">
        <f t="shared" si="46"/>
        <v>ENGORDA BROILERdon forster</v>
      </c>
      <c r="B1525" t="s">
        <v>2</v>
      </c>
      <c r="C1525" t="s">
        <v>94</v>
      </c>
      <c r="D1525">
        <f>VLOOKUP($A1525,[1]Ranking!$A$1:$X$193,5,0)</f>
        <v>15</v>
      </c>
      <c r="E1525" s="1">
        <v>44798.416666666664</v>
      </c>
      <c r="F1525">
        <v>5</v>
      </c>
      <c r="G1525">
        <v>4</v>
      </c>
      <c r="H1525" s="4">
        <f t="shared" si="47"/>
        <v>0.8</v>
      </c>
      <c r="I1525">
        <f>VLOOKUP($A1525,[1]Ranking!$A$1:$X$193,12,0)</f>
        <v>-33.419203669083622</v>
      </c>
      <c r="J1525">
        <f>VLOOKUP($A1525,[1]Ranking!$A$1:$X$193,13,0)</f>
        <v>-71.159967551464973</v>
      </c>
    </row>
    <row r="1526" spans="1:10" x14ac:dyDescent="0.3">
      <c r="A1526" t="str">
        <f t="shared" si="46"/>
        <v>ENGORDA BROILERdon forster</v>
      </c>
      <c r="B1526" t="s">
        <v>2</v>
      </c>
      <c r="C1526" t="s">
        <v>94</v>
      </c>
      <c r="D1526">
        <f>VLOOKUP($A1526,[1]Ranking!$A$1:$X$193,5,0)</f>
        <v>15</v>
      </c>
      <c r="E1526" s="1">
        <v>44799.416666666664</v>
      </c>
      <c r="F1526">
        <v>5</v>
      </c>
      <c r="G1526">
        <v>0</v>
      </c>
      <c r="H1526" s="4">
        <f t="shared" si="47"/>
        <v>0</v>
      </c>
      <c r="I1526">
        <f>VLOOKUP($A1526,[1]Ranking!$A$1:$X$193,12,0)</f>
        <v>-33.419203669083622</v>
      </c>
      <c r="J1526">
        <f>VLOOKUP($A1526,[1]Ranking!$A$1:$X$193,13,0)</f>
        <v>-71.159967551464973</v>
      </c>
    </row>
    <row r="1527" spans="1:10" x14ac:dyDescent="0.3">
      <c r="A1527" t="str">
        <f t="shared" si="46"/>
        <v>ENGORDA BROILERdon forster</v>
      </c>
      <c r="B1527" t="s">
        <v>2</v>
      </c>
      <c r="C1527" t="s">
        <v>94</v>
      </c>
      <c r="D1527">
        <f>VLOOKUP($A1527,[1]Ranking!$A$1:$X$193,5,0)</f>
        <v>15</v>
      </c>
      <c r="E1527" s="1">
        <v>44800.416666666664</v>
      </c>
      <c r="F1527">
        <v>5</v>
      </c>
      <c r="G1527">
        <v>0</v>
      </c>
      <c r="H1527" s="4">
        <f t="shared" si="47"/>
        <v>0</v>
      </c>
      <c r="I1527">
        <f>VLOOKUP($A1527,[1]Ranking!$A$1:$X$193,12,0)</f>
        <v>-33.419203669083622</v>
      </c>
      <c r="J1527">
        <f>VLOOKUP($A1527,[1]Ranking!$A$1:$X$193,13,0)</f>
        <v>-71.159967551464973</v>
      </c>
    </row>
    <row r="1528" spans="1:10" x14ac:dyDescent="0.3">
      <c r="A1528" t="str">
        <f t="shared" si="46"/>
        <v>ENGORDA BROILERdon forster</v>
      </c>
      <c r="B1528" t="s">
        <v>2</v>
      </c>
      <c r="C1528" t="s">
        <v>94</v>
      </c>
      <c r="D1528">
        <f>VLOOKUP($A1528,[1]Ranking!$A$1:$X$193,5,0)</f>
        <v>15</v>
      </c>
      <c r="E1528" s="1">
        <v>44833.416666666664</v>
      </c>
      <c r="F1528">
        <v>15</v>
      </c>
      <c r="G1528">
        <v>8</v>
      </c>
      <c r="H1528" s="4">
        <f t="shared" si="47"/>
        <v>0.53333333333333333</v>
      </c>
      <c r="I1528">
        <f>VLOOKUP($A1528,[1]Ranking!$A$1:$X$193,12,0)</f>
        <v>-33.419203669083622</v>
      </c>
      <c r="J1528">
        <f>VLOOKUP($A1528,[1]Ranking!$A$1:$X$193,13,0)</f>
        <v>-71.159967551464973</v>
      </c>
    </row>
    <row r="1529" spans="1:10" x14ac:dyDescent="0.3">
      <c r="A1529" t="str">
        <f t="shared" si="46"/>
        <v>ENGORDA BROILERdon forster</v>
      </c>
      <c r="B1529" t="s">
        <v>2</v>
      </c>
      <c r="C1529" t="s">
        <v>94</v>
      </c>
      <c r="D1529">
        <f>VLOOKUP($A1529,[1]Ranking!$A$1:$X$193,5,0)</f>
        <v>15</v>
      </c>
      <c r="E1529" s="1">
        <v>44861.416666666664</v>
      </c>
      <c r="F1529">
        <v>9</v>
      </c>
      <c r="G1529">
        <v>1</v>
      </c>
      <c r="H1529" s="4">
        <f t="shared" si="47"/>
        <v>0.1111111111111111</v>
      </c>
      <c r="I1529">
        <f>VLOOKUP($A1529,[1]Ranking!$A$1:$X$193,12,0)</f>
        <v>-33.419203669083622</v>
      </c>
      <c r="J1529">
        <f>VLOOKUP($A1529,[1]Ranking!$A$1:$X$193,13,0)</f>
        <v>-71.159967551464973</v>
      </c>
    </row>
    <row r="1530" spans="1:10" x14ac:dyDescent="0.3">
      <c r="A1530" t="str">
        <f t="shared" si="46"/>
        <v>ENGORDA BROILERdon forster</v>
      </c>
      <c r="B1530" t="s">
        <v>2</v>
      </c>
      <c r="C1530" t="s">
        <v>94</v>
      </c>
      <c r="D1530">
        <f>VLOOKUP($A1530,[1]Ranking!$A$1:$X$193,5,0)</f>
        <v>15</v>
      </c>
      <c r="E1530" s="1">
        <v>44902.416666666664</v>
      </c>
      <c r="F1530">
        <v>15</v>
      </c>
      <c r="G1530">
        <v>6</v>
      </c>
      <c r="H1530" s="4">
        <f t="shared" si="47"/>
        <v>0.4</v>
      </c>
      <c r="I1530">
        <f>VLOOKUP($A1530,[1]Ranking!$A$1:$X$193,12,0)</f>
        <v>-33.419203669083622</v>
      </c>
      <c r="J1530">
        <f>VLOOKUP($A1530,[1]Ranking!$A$1:$X$193,13,0)</f>
        <v>-71.159967551464973</v>
      </c>
    </row>
    <row r="1531" spans="1:10" x14ac:dyDescent="0.3">
      <c r="A1531" t="str">
        <f t="shared" si="46"/>
        <v>ENGORDA BROILERdon forster</v>
      </c>
      <c r="B1531" t="s">
        <v>2</v>
      </c>
      <c r="C1531" t="s">
        <v>94</v>
      </c>
      <c r="D1531">
        <f>VLOOKUP($A1531,[1]Ranking!$A$1:$X$193,5,0)</f>
        <v>15</v>
      </c>
      <c r="E1531" s="1">
        <v>44925.416666666664</v>
      </c>
      <c r="F1531">
        <v>9</v>
      </c>
      <c r="G1531">
        <v>3</v>
      </c>
      <c r="H1531" s="4">
        <f t="shared" si="47"/>
        <v>0.33333333333333331</v>
      </c>
      <c r="I1531">
        <f>VLOOKUP($A1531,[1]Ranking!$A$1:$X$193,12,0)</f>
        <v>-33.419203669083622</v>
      </c>
      <c r="J1531">
        <f>VLOOKUP($A1531,[1]Ranking!$A$1:$X$193,13,0)</f>
        <v>-71.159967551464973</v>
      </c>
    </row>
    <row r="1532" spans="1:10" x14ac:dyDescent="0.3">
      <c r="A1532" t="str">
        <f t="shared" si="46"/>
        <v>ENGORDA BROILERdon forster</v>
      </c>
      <c r="B1532" t="s">
        <v>2</v>
      </c>
      <c r="C1532" t="s">
        <v>94</v>
      </c>
      <c r="D1532">
        <f>VLOOKUP($A1532,[1]Ranking!$A$1:$X$193,5,0)</f>
        <v>15</v>
      </c>
      <c r="E1532" s="1">
        <v>44926.375</v>
      </c>
      <c r="F1532">
        <v>6</v>
      </c>
      <c r="G1532">
        <v>2</v>
      </c>
      <c r="H1532" s="4">
        <f t="shared" si="47"/>
        <v>0.33333333333333331</v>
      </c>
      <c r="I1532">
        <f>VLOOKUP($A1532,[1]Ranking!$A$1:$X$193,12,0)</f>
        <v>-33.419203669083622</v>
      </c>
      <c r="J1532">
        <f>VLOOKUP($A1532,[1]Ranking!$A$1:$X$193,13,0)</f>
        <v>-71.159967551464973</v>
      </c>
    </row>
    <row r="1533" spans="1:10" x14ac:dyDescent="0.3">
      <c r="A1533" t="str">
        <f t="shared" si="46"/>
        <v>ENGORDA BROILERdon forster</v>
      </c>
      <c r="B1533" t="s">
        <v>2</v>
      </c>
      <c r="C1533" t="s">
        <v>94</v>
      </c>
      <c r="D1533">
        <f>VLOOKUP($A1533,[1]Ranking!$A$1:$X$193,5,0)</f>
        <v>15</v>
      </c>
      <c r="E1533" s="1">
        <v>44959.416666666664</v>
      </c>
      <c r="F1533">
        <v>15</v>
      </c>
      <c r="G1533">
        <v>13</v>
      </c>
      <c r="H1533" s="4">
        <f t="shared" si="47"/>
        <v>0.8666666666666667</v>
      </c>
      <c r="I1533">
        <f>VLOOKUP($A1533,[1]Ranking!$A$1:$X$193,12,0)</f>
        <v>-33.419203669083622</v>
      </c>
      <c r="J1533">
        <f>VLOOKUP($A1533,[1]Ranking!$A$1:$X$193,13,0)</f>
        <v>-71.159967551464973</v>
      </c>
    </row>
    <row r="1534" spans="1:10" x14ac:dyDescent="0.3">
      <c r="A1534" t="str">
        <f t="shared" si="46"/>
        <v>ENGORDA BROILERdon forster</v>
      </c>
      <c r="B1534" t="s">
        <v>2</v>
      </c>
      <c r="C1534" t="s">
        <v>94</v>
      </c>
      <c r="D1534">
        <f>VLOOKUP($A1534,[1]Ranking!$A$1:$X$193,5,0)</f>
        <v>15</v>
      </c>
      <c r="E1534" s="1">
        <v>44979.416666666664</v>
      </c>
      <c r="F1534">
        <v>15</v>
      </c>
      <c r="G1534">
        <v>13</v>
      </c>
      <c r="H1534" s="4">
        <f t="shared" si="47"/>
        <v>0.8666666666666667</v>
      </c>
      <c r="I1534">
        <f>VLOOKUP($A1534,[1]Ranking!$A$1:$X$193,12,0)</f>
        <v>-33.419203669083622</v>
      </c>
      <c r="J1534">
        <f>VLOOKUP($A1534,[1]Ranking!$A$1:$X$193,13,0)</f>
        <v>-71.159967551464973</v>
      </c>
    </row>
    <row r="1535" spans="1:10" x14ac:dyDescent="0.3">
      <c r="A1535" t="str">
        <f t="shared" si="46"/>
        <v>ENGORDA BROILERdon forster</v>
      </c>
      <c r="B1535" t="s">
        <v>2</v>
      </c>
      <c r="C1535" t="s">
        <v>94</v>
      </c>
      <c r="D1535">
        <f>VLOOKUP($A1535,[1]Ranking!$A$1:$X$193,5,0)</f>
        <v>15</v>
      </c>
      <c r="E1535" s="1">
        <v>45012.416666666664</v>
      </c>
      <c r="F1535">
        <v>15</v>
      </c>
      <c r="G1535">
        <v>13</v>
      </c>
      <c r="H1535" s="4">
        <f t="shared" si="47"/>
        <v>0.8666666666666667</v>
      </c>
      <c r="I1535">
        <f>VLOOKUP($A1535,[1]Ranking!$A$1:$X$193,12,0)</f>
        <v>-33.419203669083622</v>
      </c>
      <c r="J1535">
        <f>VLOOKUP($A1535,[1]Ranking!$A$1:$X$193,13,0)</f>
        <v>-71.159967551464973</v>
      </c>
    </row>
    <row r="1536" spans="1:10" x14ac:dyDescent="0.3">
      <c r="A1536" t="str">
        <f t="shared" si="46"/>
        <v>ENGORDA BROILERdon forster</v>
      </c>
      <c r="B1536" t="s">
        <v>2</v>
      </c>
      <c r="C1536" t="s">
        <v>94</v>
      </c>
      <c r="D1536">
        <f>VLOOKUP($A1536,[1]Ranking!$A$1:$X$193,5,0)</f>
        <v>15</v>
      </c>
      <c r="E1536" s="1">
        <v>45083.416666666664</v>
      </c>
      <c r="F1536">
        <v>15</v>
      </c>
      <c r="G1536">
        <v>11</v>
      </c>
      <c r="H1536" s="4">
        <f t="shared" si="47"/>
        <v>0.73333333333333328</v>
      </c>
      <c r="I1536">
        <f>VLOOKUP($A1536,[1]Ranking!$A$1:$X$193,12,0)</f>
        <v>-33.419203669083622</v>
      </c>
      <c r="J1536">
        <f>VLOOKUP($A1536,[1]Ranking!$A$1:$X$193,13,0)</f>
        <v>-71.159967551464973</v>
      </c>
    </row>
    <row r="1537" spans="1:10" x14ac:dyDescent="0.3">
      <c r="A1537" t="str">
        <f t="shared" si="46"/>
        <v>ENGORDA BROILERdon forster</v>
      </c>
      <c r="B1537" t="s">
        <v>2</v>
      </c>
      <c r="C1537" t="s">
        <v>94</v>
      </c>
      <c r="D1537">
        <f>VLOOKUP($A1537,[1]Ranking!$A$1:$X$193,5,0)</f>
        <v>15</v>
      </c>
      <c r="E1537" s="1">
        <v>45139.416666666664</v>
      </c>
      <c r="F1537">
        <v>15</v>
      </c>
      <c r="G1537">
        <v>10</v>
      </c>
      <c r="H1537" s="4">
        <f t="shared" si="47"/>
        <v>0.66666666666666663</v>
      </c>
      <c r="I1537">
        <f>VLOOKUP($A1537,[1]Ranking!$A$1:$X$193,12,0)</f>
        <v>-33.419203669083622</v>
      </c>
      <c r="J1537">
        <f>VLOOKUP($A1537,[1]Ranking!$A$1:$X$193,13,0)</f>
        <v>-71.159967551464973</v>
      </c>
    </row>
    <row r="1538" spans="1:10" x14ac:dyDescent="0.3">
      <c r="A1538" t="str">
        <f t="shared" si="46"/>
        <v>ENGORDA BROILERdon forster</v>
      </c>
      <c r="B1538" t="s">
        <v>2</v>
      </c>
      <c r="C1538" t="s">
        <v>94</v>
      </c>
      <c r="D1538">
        <f>VLOOKUP($A1538,[1]Ranking!$A$1:$X$193,5,0)</f>
        <v>15</v>
      </c>
      <c r="E1538" s="1">
        <v>45192.416666666664</v>
      </c>
      <c r="F1538">
        <v>10</v>
      </c>
      <c r="G1538">
        <v>8</v>
      </c>
      <c r="H1538" s="4">
        <f t="shared" si="47"/>
        <v>0.8</v>
      </c>
      <c r="I1538">
        <f>VLOOKUP($A1538,[1]Ranking!$A$1:$X$193,12,0)</f>
        <v>-33.419203669083622</v>
      </c>
      <c r="J1538">
        <f>VLOOKUP($A1538,[1]Ranking!$A$1:$X$193,13,0)</f>
        <v>-71.159967551464973</v>
      </c>
    </row>
    <row r="1539" spans="1:10" x14ac:dyDescent="0.3">
      <c r="A1539" t="str">
        <f t="shared" ref="A1539:A1602" si="48">_xlfn.CONCAT(B1539,C1539)</f>
        <v>ENGORDA BROILERdon forster</v>
      </c>
      <c r="B1539" t="s">
        <v>2</v>
      </c>
      <c r="C1539" t="s">
        <v>94</v>
      </c>
      <c r="D1539">
        <f>VLOOKUP($A1539,[1]Ranking!$A$1:$X$193,5,0)</f>
        <v>15</v>
      </c>
      <c r="E1539" s="1">
        <v>45195.416666666664</v>
      </c>
      <c r="F1539">
        <v>5</v>
      </c>
      <c r="G1539">
        <v>2</v>
      </c>
      <c r="H1539" s="4">
        <f t="shared" ref="H1539:H1602" si="49">G1539/F1539</f>
        <v>0.4</v>
      </c>
      <c r="I1539">
        <f>VLOOKUP($A1539,[1]Ranking!$A$1:$X$193,12,0)</f>
        <v>-33.419203669083622</v>
      </c>
      <c r="J1539">
        <f>VLOOKUP($A1539,[1]Ranking!$A$1:$X$193,13,0)</f>
        <v>-71.159967551464973</v>
      </c>
    </row>
    <row r="1540" spans="1:10" x14ac:dyDescent="0.3">
      <c r="A1540" t="str">
        <f t="shared" si="48"/>
        <v>ENGORDA BROILERdon forster</v>
      </c>
      <c r="B1540" t="s">
        <v>2</v>
      </c>
      <c r="C1540" t="s">
        <v>94</v>
      </c>
      <c r="D1540">
        <f>VLOOKUP($A1540,[1]Ranking!$A$1:$X$193,5,0)</f>
        <v>15</v>
      </c>
      <c r="E1540" s="1">
        <v>45253.416666666664</v>
      </c>
      <c r="F1540">
        <v>15</v>
      </c>
      <c r="G1540">
        <v>12</v>
      </c>
      <c r="H1540" s="4">
        <f t="shared" si="49"/>
        <v>0.8</v>
      </c>
      <c r="I1540">
        <f>VLOOKUP($A1540,[1]Ranking!$A$1:$X$193,12,0)</f>
        <v>-33.419203669083622</v>
      </c>
      <c r="J1540">
        <f>VLOOKUP($A1540,[1]Ranking!$A$1:$X$193,13,0)</f>
        <v>-71.159967551464973</v>
      </c>
    </row>
    <row r="1541" spans="1:10" x14ac:dyDescent="0.3">
      <c r="A1541" t="str">
        <f t="shared" si="48"/>
        <v>ENGORDA BROILERdon forster</v>
      </c>
      <c r="B1541" t="s">
        <v>2</v>
      </c>
      <c r="C1541" t="s">
        <v>94</v>
      </c>
      <c r="D1541">
        <f>VLOOKUP($A1541,[1]Ranking!$A$1:$X$193,5,0)</f>
        <v>15</v>
      </c>
      <c r="E1541" s="1">
        <v>45309.416666666664</v>
      </c>
      <c r="F1541">
        <v>15</v>
      </c>
      <c r="G1541">
        <v>7</v>
      </c>
      <c r="H1541" s="4">
        <f t="shared" si="49"/>
        <v>0.46666666666666667</v>
      </c>
      <c r="I1541">
        <f>VLOOKUP($A1541,[1]Ranking!$A$1:$X$193,12,0)</f>
        <v>-33.419203669083622</v>
      </c>
      <c r="J1541">
        <f>VLOOKUP($A1541,[1]Ranking!$A$1:$X$193,13,0)</f>
        <v>-71.159967551464973</v>
      </c>
    </row>
    <row r="1542" spans="1:10" x14ac:dyDescent="0.3">
      <c r="A1542" t="str">
        <f t="shared" si="48"/>
        <v>ENGORDA BROILERdon forster</v>
      </c>
      <c r="B1542" t="s">
        <v>2</v>
      </c>
      <c r="C1542" t="s">
        <v>94</v>
      </c>
      <c r="D1542">
        <f>VLOOKUP($A1542,[1]Ranking!$A$1:$X$193,5,0)</f>
        <v>15</v>
      </c>
      <c r="E1542" s="1">
        <v>45365.416666666664</v>
      </c>
      <c r="F1542">
        <v>15</v>
      </c>
      <c r="G1542">
        <v>15</v>
      </c>
      <c r="H1542" s="4">
        <f t="shared" si="49"/>
        <v>1</v>
      </c>
      <c r="I1542">
        <f>VLOOKUP($A1542,[1]Ranking!$A$1:$X$193,12,0)</f>
        <v>-33.419203669083622</v>
      </c>
      <c r="J1542">
        <f>VLOOKUP($A1542,[1]Ranking!$A$1:$X$193,13,0)</f>
        <v>-71.159967551464973</v>
      </c>
    </row>
    <row r="1543" spans="1:10" x14ac:dyDescent="0.3">
      <c r="A1543" t="str">
        <f t="shared" si="48"/>
        <v>ENGORDA BROILERdon forster</v>
      </c>
      <c r="B1543" t="s">
        <v>2</v>
      </c>
      <c r="C1543" t="s">
        <v>94</v>
      </c>
      <c r="D1543">
        <f>VLOOKUP($A1543,[1]Ranking!$A$1:$X$193,5,0)</f>
        <v>15</v>
      </c>
      <c r="E1543" s="1">
        <v>45428.416666666664</v>
      </c>
      <c r="F1543">
        <v>15</v>
      </c>
      <c r="G1543">
        <v>12</v>
      </c>
      <c r="H1543" s="4">
        <f t="shared" si="49"/>
        <v>0.8</v>
      </c>
      <c r="I1543">
        <f>VLOOKUP($A1543,[1]Ranking!$A$1:$X$193,12,0)</f>
        <v>-33.419203669083622</v>
      </c>
      <c r="J1543">
        <f>VLOOKUP($A1543,[1]Ranking!$A$1:$X$193,13,0)</f>
        <v>-71.159967551464973</v>
      </c>
    </row>
    <row r="1544" spans="1:10" x14ac:dyDescent="0.3">
      <c r="A1544" t="str">
        <f t="shared" si="48"/>
        <v>ENGORDA BROILERdon forster</v>
      </c>
      <c r="B1544" t="s">
        <v>2</v>
      </c>
      <c r="C1544" t="s">
        <v>94</v>
      </c>
      <c r="D1544">
        <f>VLOOKUP($A1544,[1]Ranking!$A$1:$X$193,5,0)</f>
        <v>15</v>
      </c>
      <c r="E1544" s="1">
        <v>45493.333333333336</v>
      </c>
      <c r="F1544">
        <v>15</v>
      </c>
      <c r="G1544">
        <v>11</v>
      </c>
      <c r="H1544" s="4">
        <f t="shared" si="49"/>
        <v>0.73333333333333328</v>
      </c>
      <c r="I1544">
        <f>VLOOKUP($A1544,[1]Ranking!$A$1:$X$193,12,0)</f>
        <v>-33.419203669083622</v>
      </c>
      <c r="J1544">
        <f>VLOOKUP($A1544,[1]Ranking!$A$1:$X$193,13,0)</f>
        <v>-71.159967551464973</v>
      </c>
    </row>
    <row r="1545" spans="1:10" x14ac:dyDescent="0.3">
      <c r="A1545" t="str">
        <f t="shared" si="48"/>
        <v>ENGORDA BROILERdon forster</v>
      </c>
      <c r="B1545" t="s">
        <v>2</v>
      </c>
      <c r="C1545" t="s">
        <v>94</v>
      </c>
      <c r="D1545">
        <f>VLOOKUP($A1545,[1]Ranking!$A$1:$X$193,5,0)</f>
        <v>15</v>
      </c>
      <c r="E1545" s="1">
        <v>45547.389930555553</v>
      </c>
      <c r="F1545">
        <v>12</v>
      </c>
      <c r="G1545">
        <v>10</v>
      </c>
      <c r="H1545" s="4">
        <f t="shared" si="49"/>
        <v>0.83333333333333337</v>
      </c>
      <c r="I1545">
        <f>VLOOKUP($A1545,[1]Ranking!$A$1:$X$193,12,0)</f>
        <v>-33.419203669083622</v>
      </c>
      <c r="J1545">
        <f>VLOOKUP($A1545,[1]Ranking!$A$1:$X$193,13,0)</f>
        <v>-71.159967551464973</v>
      </c>
    </row>
    <row r="1546" spans="1:10" x14ac:dyDescent="0.3">
      <c r="A1546" t="str">
        <f t="shared" si="48"/>
        <v>ENGORDA BROILERdon forster</v>
      </c>
      <c r="B1546" t="s">
        <v>2</v>
      </c>
      <c r="C1546" t="s">
        <v>94</v>
      </c>
      <c r="D1546">
        <f>VLOOKUP($A1546,[1]Ranking!$A$1:$X$193,5,0)</f>
        <v>15</v>
      </c>
      <c r="E1546" s="1">
        <v>45547.416666666664</v>
      </c>
      <c r="F1546">
        <v>2</v>
      </c>
      <c r="G1546">
        <v>1</v>
      </c>
      <c r="H1546" s="4">
        <f t="shared" si="49"/>
        <v>0.5</v>
      </c>
      <c r="I1546">
        <f>VLOOKUP($A1546,[1]Ranking!$A$1:$X$193,12,0)</f>
        <v>-33.419203669083622</v>
      </c>
      <c r="J1546">
        <f>VLOOKUP($A1546,[1]Ranking!$A$1:$X$193,13,0)</f>
        <v>-71.159967551464973</v>
      </c>
    </row>
    <row r="1547" spans="1:10" x14ac:dyDescent="0.3">
      <c r="A1547" t="str">
        <f t="shared" si="48"/>
        <v>ENGORDA BROILERdon forster</v>
      </c>
      <c r="B1547" t="s">
        <v>2</v>
      </c>
      <c r="C1547" t="s">
        <v>94</v>
      </c>
      <c r="D1547">
        <f>VLOOKUP($A1547,[1]Ranking!$A$1:$X$193,5,0)</f>
        <v>15</v>
      </c>
      <c r="E1547" s="1">
        <v>45601.416666666664</v>
      </c>
      <c r="F1547">
        <v>14</v>
      </c>
      <c r="G1547">
        <v>10</v>
      </c>
      <c r="H1547" s="4">
        <f t="shared" si="49"/>
        <v>0.7142857142857143</v>
      </c>
      <c r="I1547">
        <f>VLOOKUP($A1547,[1]Ranking!$A$1:$X$193,12,0)</f>
        <v>-33.419203669083622</v>
      </c>
      <c r="J1547">
        <f>VLOOKUP($A1547,[1]Ranking!$A$1:$X$193,13,0)</f>
        <v>-71.159967551464973</v>
      </c>
    </row>
    <row r="1548" spans="1:10" x14ac:dyDescent="0.3">
      <c r="A1548" t="str">
        <f t="shared" si="48"/>
        <v>ENGORDA BROILERdon forster</v>
      </c>
      <c r="B1548" t="s">
        <v>2</v>
      </c>
      <c r="C1548" t="s">
        <v>94</v>
      </c>
      <c r="D1548">
        <f>VLOOKUP($A1548,[1]Ranking!$A$1:$X$193,5,0)</f>
        <v>15</v>
      </c>
      <c r="E1548" s="1">
        <v>45656.416666666664</v>
      </c>
      <c r="F1548">
        <v>14</v>
      </c>
      <c r="G1548">
        <v>14</v>
      </c>
      <c r="H1548" s="4">
        <f t="shared" si="49"/>
        <v>1</v>
      </c>
      <c r="I1548">
        <f>VLOOKUP($A1548,[1]Ranking!$A$1:$X$193,12,0)</f>
        <v>-33.419203669083622</v>
      </c>
      <c r="J1548">
        <f>VLOOKUP($A1548,[1]Ranking!$A$1:$X$193,13,0)</f>
        <v>-71.159967551464973</v>
      </c>
    </row>
    <row r="1549" spans="1:10" x14ac:dyDescent="0.3">
      <c r="A1549" t="str">
        <f t="shared" si="48"/>
        <v>ENGORDA BROILERdon forster</v>
      </c>
      <c r="B1549" t="s">
        <v>2</v>
      </c>
      <c r="C1549" t="s">
        <v>94</v>
      </c>
      <c r="D1549">
        <f>VLOOKUP($A1549,[1]Ranking!$A$1:$X$193,5,0)</f>
        <v>15</v>
      </c>
      <c r="E1549" s="1">
        <v>45715.416666666664</v>
      </c>
      <c r="F1549">
        <v>14</v>
      </c>
      <c r="G1549">
        <v>12</v>
      </c>
      <c r="H1549" s="4">
        <f t="shared" si="49"/>
        <v>0.8571428571428571</v>
      </c>
      <c r="I1549">
        <f>VLOOKUP($A1549,[1]Ranking!$A$1:$X$193,12,0)</f>
        <v>-33.419203669083622</v>
      </c>
      <c r="J1549">
        <f>VLOOKUP($A1549,[1]Ranking!$A$1:$X$193,13,0)</f>
        <v>-71.159967551464973</v>
      </c>
    </row>
    <row r="1550" spans="1:10" x14ac:dyDescent="0.3">
      <c r="A1550" t="str">
        <f t="shared" si="48"/>
        <v>ENGORDA BROILERdon forster</v>
      </c>
      <c r="B1550" t="s">
        <v>2</v>
      </c>
      <c r="C1550" t="s">
        <v>94</v>
      </c>
      <c r="D1550">
        <f>VLOOKUP($A1550,[1]Ranking!$A$1:$X$193,5,0)</f>
        <v>15</v>
      </c>
      <c r="E1550" s="1">
        <v>45775.416666666664</v>
      </c>
      <c r="F1550">
        <v>14</v>
      </c>
      <c r="G1550">
        <v>11</v>
      </c>
      <c r="H1550" s="4">
        <f t="shared" si="49"/>
        <v>0.7857142857142857</v>
      </c>
      <c r="I1550">
        <f>VLOOKUP($A1550,[1]Ranking!$A$1:$X$193,12,0)</f>
        <v>-33.419203669083622</v>
      </c>
      <c r="J1550">
        <f>VLOOKUP($A1550,[1]Ranking!$A$1:$X$193,13,0)</f>
        <v>-71.159967551464973</v>
      </c>
    </row>
    <row r="1551" spans="1:10" x14ac:dyDescent="0.3">
      <c r="A1551" t="str">
        <f t="shared" si="48"/>
        <v>ENGORDA BROILERdon forster</v>
      </c>
      <c r="B1551" t="s">
        <v>2</v>
      </c>
      <c r="C1551" t="s">
        <v>94</v>
      </c>
      <c r="D1551">
        <f>VLOOKUP($A1551,[1]Ranking!$A$1:$X$193,5,0)</f>
        <v>15</v>
      </c>
      <c r="E1551" s="1">
        <v>45832.416666666664</v>
      </c>
      <c r="F1551">
        <v>14</v>
      </c>
      <c r="G1551">
        <v>10</v>
      </c>
      <c r="H1551" s="4">
        <f t="shared" si="49"/>
        <v>0.7142857142857143</v>
      </c>
      <c r="I1551">
        <f>VLOOKUP($A1551,[1]Ranking!$A$1:$X$193,12,0)</f>
        <v>-33.419203669083622</v>
      </c>
      <c r="J1551">
        <f>VLOOKUP($A1551,[1]Ranking!$A$1:$X$193,13,0)</f>
        <v>-71.159967551464973</v>
      </c>
    </row>
    <row r="1552" spans="1:10" x14ac:dyDescent="0.3">
      <c r="A1552" t="str">
        <f t="shared" si="48"/>
        <v>ENGORDA BROILERdon forster</v>
      </c>
      <c r="B1552" t="s">
        <v>2</v>
      </c>
      <c r="C1552" t="s">
        <v>94</v>
      </c>
      <c r="D1552">
        <f>VLOOKUP($A1552,[1]Ranking!$A$1:$X$193,5,0)</f>
        <v>15</v>
      </c>
      <c r="E1552" s="1">
        <v>45890.416666666664</v>
      </c>
      <c r="F1552">
        <v>14</v>
      </c>
      <c r="G1552">
        <v>12</v>
      </c>
      <c r="H1552" s="4">
        <f t="shared" si="49"/>
        <v>0.8571428571428571</v>
      </c>
      <c r="I1552">
        <f>VLOOKUP($A1552,[1]Ranking!$A$1:$X$193,12,0)</f>
        <v>-33.419203669083622</v>
      </c>
      <c r="J1552">
        <f>VLOOKUP($A1552,[1]Ranking!$A$1:$X$193,13,0)</f>
        <v>-71.159967551464973</v>
      </c>
    </row>
    <row r="1553" spans="1:10" x14ac:dyDescent="0.3">
      <c r="A1553" t="str">
        <f t="shared" si="48"/>
        <v>ENGORDA BROILERdon forster</v>
      </c>
      <c r="B1553" t="s">
        <v>2</v>
      </c>
      <c r="C1553" t="s">
        <v>94</v>
      </c>
      <c r="D1553">
        <f>VLOOKUP($A1553,[1]Ranking!$A$1:$X$193,5,0)</f>
        <v>15</v>
      </c>
      <c r="E1553" s="1">
        <v>45951.416666666664</v>
      </c>
      <c r="F1553">
        <v>14</v>
      </c>
      <c r="G1553">
        <v>11</v>
      </c>
      <c r="H1553" s="4">
        <f t="shared" si="49"/>
        <v>0.7857142857142857</v>
      </c>
      <c r="I1553">
        <f>VLOOKUP($A1553,[1]Ranking!$A$1:$X$193,12,0)</f>
        <v>-33.419203669083622</v>
      </c>
      <c r="J1553">
        <f>VLOOKUP($A1553,[1]Ranking!$A$1:$X$193,13,0)</f>
        <v>-71.159967551464973</v>
      </c>
    </row>
    <row r="1554" spans="1:10" x14ac:dyDescent="0.3">
      <c r="A1554" t="str">
        <f t="shared" si="48"/>
        <v>ENGORDA BROILERdon forster</v>
      </c>
      <c r="B1554" t="s">
        <v>2</v>
      </c>
      <c r="C1554" t="s">
        <v>94</v>
      </c>
      <c r="D1554">
        <f>VLOOKUP($A1554,[1]Ranking!$A$1:$X$193,5,0)</f>
        <v>15</v>
      </c>
      <c r="E1554" s="1">
        <v>46077.416666666664</v>
      </c>
      <c r="F1554">
        <v>14</v>
      </c>
      <c r="G1554">
        <v>12</v>
      </c>
      <c r="H1554" s="4">
        <f t="shared" si="49"/>
        <v>0.8571428571428571</v>
      </c>
      <c r="I1554">
        <f>VLOOKUP($A1554,[1]Ranking!$A$1:$X$193,12,0)</f>
        <v>-33.419203669083622</v>
      </c>
      <c r="J1554">
        <f>VLOOKUP($A1554,[1]Ranking!$A$1:$X$193,13,0)</f>
        <v>-71.159967551464973</v>
      </c>
    </row>
    <row r="1555" spans="1:10" x14ac:dyDescent="0.3">
      <c r="A1555" t="str">
        <f t="shared" si="48"/>
        <v>ENGORDA BROILERdon gaston</v>
      </c>
      <c r="B1555" t="s">
        <v>2</v>
      </c>
      <c r="C1555" t="s">
        <v>57</v>
      </c>
      <c r="D1555">
        <f>VLOOKUP($A1555,[1]Ranking!$A$1:$X$193,5,0)</f>
        <v>20</v>
      </c>
      <c r="E1555" s="1">
        <v>44200</v>
      </c>
      <c r="F1555">
        <v>120</v>
      </c>
      <c r="G1555">
        <v>16</v>
      </c>
      <c r="H1555" s="4">
        <f t="shared" si="49"/>
        <v>0.13333333333333333</v>
      </c>
      <c r="I1555">
        <f>VLOOKUP($A1555,[1]Ranking!$A$1:$X$193,12,0)</f>
        <v>-34.203699999999998</v>
      </c>
      <c r="J1555">
        <f>VLOOKUP($A1555,[1]Ranking!$A$1:$X$193,13,0)</f>
        <v>-71.575900000000004</v>
      </c>
    </row>
    <row r="1556" spans="1:10" x14ac:dyDescent="0.3">
      <c r="A1556" t="str">
        <f t="shared" si="48"/>
        <v>ENGORDA BROILERdon gaston</v>
      </c>
      <c r="B1556" t="s">
        <v>2</v>
      </c>
      <c r="C1556" t="s">
        <v>57</v>
      </c>
      <c r="D1556">
        <f>VLOOKUP($A1556,[1]Ranking!$A$1:$X$193,5,0)</f>
        <v>20</v>
      </c>
      <c r="E1556" s="1">
        <v>44310.458333333336</v>
      </c>
      <c r="F1556">
        <v>16</v>
      </c>
      <c r="G1556">
        <v>6</v>
      </c>
      <c r="H1556" s="4">
        <f t="shared" si="49"/>
        <v>0.375</v>
      </c>
      <c r="I1556">
        <f>VLOOKUP($A1556,[1]Ranking!$A$1:$X$193,12,0)</f>
        <v>-34.203699999999998</v>
      </c>
      <c r="J1556">
        <f>VLOOKUP($A1556,[1]Ranking!$A$1:$X$193,13,0)</f>
        <v>-71.575900000000004</v>
      </c>
    </row>
    <row r="1557" spans="1:10" x14ac:dyDescent="0.3">
      <c r="A1557" t="str">
        <f t="shared" si="48"/>
        <v>ENGORDA BROILERdon gaston</v>
      </c>
      <c r="B1557" t="s">
        <v>2</v>
      </c>
      <c r="C1557" t="s">
        <v>57</v>
      </c>
      <c r="D1557">
        <f>VLOOKUP($A1557,[1]Ranking!$A$1:$X$193,5,0)</f>
        <v>20</v>
      </c>
      <c r="E1557" s="1">
        <v>44312</v>
      </c>
      <c r="F1557">
        <v>4</v>
      </c>
      <c r="G1557">
        <v>0</v>
      </c>
      <c r="H1557" s="4">
        <f t="shared" si="49"/>
        <v>0</v>
      </c>
      <c r="I1557">
        <f>VLOOKUP($A1557,[1]Ranking!$A$1:$X$193,12,0)</f>
        <v>-34.203699999999998</v>
      </c>
      <c r="J1557">
        <f>VLOOKUP($A1557,[1]Ranking!$A$1:$X$193,13,0)</f>
        <v>-71.575900000000004</v>
      </c>
    </row>
    <row r="1558" spans="1:10" x14ac:dyDescent="0.3">
      <c r="A1558" t="str">
        <f t="shared" si="48"/>
        <v>ENGORDA BROILERdon gaston</v>
      </c>
      <c r="B1558" t="s">
        <v>2</v>
      </c>
      <c r="C1558" t="s">
        <v>57</v>
      </c>
      <c r="D1558">
        <f>VLOOKUP($A1558,[1]Ranking!$A$1:$X$193,5,0)</f>
        <v>20</v>
      </c>
      <c r="E1558" s="1">
        <v>44370.458333333336</v>
      </c>
      <c r="F1558">
        <v>9</v>
      </c>
      <c r="G1558">
        <v>9</v>
      </c>
      <c r="H1558" s="4">
        <f t="shared" si="49"/>
        <v>1</v>
      </c>
      <c r="I1558">
        <f>VLOOKUP($A1558,[1]Ranking!$A$1:$X$193,12,0)</f>
        <v>-34.203699999999998</v>
      </c>
      <c r="J1558">
        <f>VLOOKUP($A1558,[1]Ranking!$A$1:$X$193,13,0)</f>
        <v>-71.575900000000004</v>
      </c>
    </row>
    <row r="1559" spans="1:10" x14ac:dyDescent="0.3">
      <c r="A1559" t="str">
        <f t="shared" si="48"/>
        <v>ENGORDA BROILERdon gaston</v>
      </c>
      <c r="B1559" t="s">
        <v>2</v>
      </c>
      <c r="C1559" t="s">
        <v>57</v>
      </c>
      <c r="D1559">
        <f>VLOOKUP($A1559,[1]Ranking!$A$1:$X$193,5,0)</f>
        <v>20</v>
      </c>
      <c r="E1559" s="1">
        <v>44373</v>
      </c>
      <c r="F1559">
        <v>11</v>
      </c>
      <c r="G1559">
        <v>7</v>
      </c>
      <c r="H1559" s="4">
        <f t="shared" si="49"/>
        <v>0.63636363636363635</v>
      </c>
      <c r="I1559">
        <f>VLOOKUP($A1559,[1]Ranking!$A$1:$X$193,12,0)</f>
        <v>-34.203699999999998</v>
      </c>
      <c r="J1559">
        <f>VLOOKUP($A1559,[1]Ranking!$A$1:$X$193,13,0)</f>
        <v>-71.575900000000004</v>
      </c>
    </row>
    <row r="1560" spans="1:10" x14ac:dyDescent="0.3">
      <c r="A1560" t="str">
        <f t="shared" si="48"/>
        <v>ENGORDA BROILERdon gaston</v>
      </c>
      <c r="B1560" t="s">
        <v>2</v>
      </c>
      <c r="C1560" t="s">
        <v>57</v>
      </c>
      <c r="D1560">
        <f>VLOOKUP($A1560,[1]Ranking!$A$1:$X$193,5,0)</f>
        <v>20</v>
      </c>
      <c r="E1560" s="1">
        <v>44429.416666666664</v>
      </c>
      <c r="F1560">
        <v>17</v>
      </c>
      <c r="G1560">
        <v>0</v>
      </c>
      <c r="H1560" s="4">
        <f t="shared" si="49"/>
        <v>0</v>
      </c>
      <c r="I1560">
        <f>VLOOKUP($A1560,[1]Ranking!$A$1:$X$193,12,0)</f>
        <v>-34.203699999999998</v>
      </c>
      <c r="J1560">
        <f>VLOOKUP($A1560,[1]Ranking!$A$1:$X$193,13,0)</f>
        <v>-71.575900000000004</v>
      </c>
    </row>
    <row r="1561" spans="1:10" x14ac:dyDescent="0.3">
      <c r="A1561" t="str">
        <f t="shared" si="48"/>
        <v>ENGORDA BROILERdon gaston</v>
      </c>
      <c r="B1561" t="s">
        <v>2</v>
      </c>
      <c r="C1561" t="s">
        <v>57</v>
      </c>
      <c r="D1561">
        <f>VLOOKUP($A1561,[1]Ranking!$A$1:$X$193,5,0)</f>
        <v>20</v>
      </c>
      <c r="E1561" s="1">
        <v>44431.416666666664</v>
      </c>
      <c r="F1561">
        <v>3</v>
      </c>
      <c r="G1561">
        <v>0</v>
      </c>
      <c r="H1561" s="4">
        <f t="shared" si="49"/>
        <v>0</v>
      </c>
      <c r="I1561">
        <f>VLOOKUP($A1561,[1]Ranking!$A$1:$X$193,12,0)</f>
        <v>-34.203699999999998</v>
      </c>
      <c r="J1561">
        <f>VLOOKUP($A1561,[1]Ranking!$A$1:$X$193,13,0)</f>
        <v>-71.575900000000004</v>
      </c>
    </row>
    <row r="1562" spans="1:10" x14ac:dyDescent="0.3">
      <c r="A1562" t="str">
        <f t="shared" si="48"/>
        <v>ENGORDA BROILERdon gaston</v>
      </c>
      <c r="B1562" t="s">
        <v>2</v>
      </c>
      <c r="C1562" t="s">
        <v>57</v>
      </c>
      <c r="D1562">
        <f>VLOOKUP($A1562,[1]Ranking!$A$1:$X$193,5,0)</f>
        <v>20</v>
      </c>
      <c r="E1562" s="1">
        <v>44487.416666666664</v>
      </c>
      <c r="F1562">
        <v>14</v>
      </c>
      <c r="G1562">
        <v>0</v>
      </c>
      <c r="H1562" s="4">
        <f t="shared" si="49"/>
        <v>0</v>
      </c>
      <c r="I1562">
        <f>VLOOKUP($A1562,[1]Ranking!$A$1:$X$193,12,0)</f>
        <v>-34.203699999999998</v>
      </c>
      <c r="J1562">
        <f>VLOOKUP($A1562,[1]Ranking!$A$1:$X$193,13,0)</f>
        <v>-71.575900000000004</v>
      </c>
    </row>
    <row r="1563" spans="1:10" x14ac:dyDescent="0.3">
      <c r="A1563" t="str">
        <f t="shared" si="48"/>
        <v>ENGORDA BROILERdon gaston</v>
      </c>
      <c r="B1563" t="s">
        <v>2</v>
      </c>
      <c r="C1563" t="s">
        <v>57</v>
      </c>
      <c r="D1563">
        <f>VLOOKUP($A1563,[1]Ranking!$A$1:$X$193,5,0)</f>
        <v>20</v>
      </c>
      <c r="E1563" s="1">
        <v>44489.458333333336</v>
      </c>
      <c r="F1563">
        <v>6</v>
      </c>
      <c r="G1563">
        <v>0</v>
      </c>
      <c r="H1563" s="4">
        <f t="shared" si="49"/>
        <v>0</v>
      </c>
      <c r="I1563">
        <f>VLOOKUP($A1563,[1]Ranking!$A$1:$X$193,12,0)</f>
        <v>-34.203699999999998</v>
      </c>
      <c r="J1563">
        <f>VLOOKUP($A1563,[1]Ranking!$A$1:$X$193,13,0)</f>
        <v>-71.575900000000004</v>
      </c>
    </row>
    <row r="1564" spans="1:10" x14ac:dyDescent="0.3">
      <c r="A1564" t="str">
        <f t="shared" si="48"/>
        <v>ENGORDA BROILERdon gaston</v>
      </c>
      <c r="B1564" t="s">
        <v>2</v>
      </c>
      <c r="C1564" t="s">
        <v>57</v>
      </c>
      <c r="D1564">
        <f>VLOOKUP($A1564,[1]Ranking!$A$1:$X$193,5,0)</f>
        <v>20</v>
      </c>
      <c r="E1564" s="1">
        <v>44544.416666666664</v>
      </c>
      <c r="F1564">
        <v>16</v>
      </c>
      <c r="G1564">
        <v>1</v>
      </c>
      <c r="H1564" s="4">
        <f t="shared" si="49"/>
        <v>6.25E-2</v>
      </c>
      <c r="I1564">
        <f>VLOOKUP($A1564,[1]Ranking!$A$1:$X$193,12,0)</f>
        <v>-34.203699999999998</v>
      </c>
      <c r="J1564">
        <f>VLOOKUP($A1564,[1]Ranking!$A$1:$X$193,13,0)</f>
        <v>-71.575900000000004</v>
      </c>
    </row>
    <row r="1565" spans="1:10" x14ac:dyDescent="0.3">
      <c r="A1565" t="str">
        <f t="shared" si="48"/>
        <v>ENGORDA BROILERdon gaston</v>
      </c>
      <c r="B1565" t="s">
        <v>2</v>
      </c>
      <c r="C1565" t="s">
        <v>57</v>
      </c>
      <c r="D1565">
        <f>VLOOKUP($A1565,[1]Ranking!$A$1:$X$193,5,0)</f>
        <v>20</v>
      </c>
      <c r="E1565" s="1">
        <v>44546.375</v>
      </c>
      <c r="F1565">
        <v>4</v>
      </c>
      <c r="G1565">
        <v>0</v>
      </c>
      <c r="H1565" s="4">
        <f t="shared" si="49"/>
        <v>0</v>
      </c>
      <c r="I1565">
        <f>VLOOKUP($A1565,[1]Ranking!$A$1:$X$193,12,0)</f>
        <v>-34.203699999999998</v>
      </c>
      <c r="J1565">
        <f>VLOOKUP($A1565,[1]Ranking!$A$1:$X$193,13,0)</f>
        <v>-71.575900000000004</v>
      </c>
    </row>
    <row r="1566" spans="1:10" x14ac:dyDescent="0.3">
      <c r="A1566" t="str">
        <f t="shared" si="48"/>
        <v>ENGORDA BROILERdon gaston</v>
      </c>
      <c r="B1566" t="s">
        <v>2</v>
      </c>
      <c r="C1566" t="s">
        <v>57</v>
      </c>
      <c r="D1566">
        <f>VLOOKUP($A1566,[1]Ranking!$A$1:$X$193,5,0)</f>
        <v>20</v>
      </c>
      <c r="E1566" s="1">
        <v>44599.416666666664</v>
      </c>
      <c r="F1566">
        <v>13</v>
      </c>
      <c r="G1566">
        <v>0</v>
      </c>
      <c r="H1566" s="4">
        <f t="shared" si="49"/>
        <v>0</v>
      </c>
      <c r="I1566">
        <f>VLOOKUP($A1566,[1]Ranking!$A$1:$X$193,12,0)</f>
        <v>-34.203699999999998</v>
      </c>
      <c r="J1566">
        <f>VLOOKUP($A1566,[1]Ranking!$A$1:$X$193,13,0)</f>
        <v>-71.575900000000004</v>
      </c>
    </row>
    <row r="1567" spans="1:10" x14ac:dyDescent="0.3">
      <c r="A1567" t="str">
        <f t="shared" si="48"/>
        <v>ENGORDA BROILERdon gaston</v>
      </c>
      <c r="B1567" t="s">
        <v>2</v>
      </c>
      <c r="C1567" t="s">
        <v>57</v>
      </c>
      <c r="D1567">
        <f>VLOOKUP($A1567,[1]Ranking!$A$1:$X$193,5,0)</f>
        <v>20</v>
      </c>
      <c r="E1567" s="1">
        <v>44601.416666666664</v>
      </c>
      <c r="F1567">
        <v>7</v>
      </c>
      <c r="G1567">
        <v>0</v>
      </c>
      <c r="H1567" s="4">
        <f t="shared" si="49"/>
        <v>0</v>
      </c>
      <c r="I1567">
        <f>VLOOKUP($A1567,[1]Ranking!$A$1:$X$193,12,0)</f>
        <v>-34.203699999999998</v>
      </c>
      <c r="J1567">
        <f>VLOOKUP($A1567,[1]Ranking!$A$1:$X$193,13,0)</f>
        <v>-71.575900000000004</v>
      </c>
    </row>
    <row r="1568" spans="1:10" x14ac:dyDescent="0.3">
      <c r="A1568" t="str">
        <f t="shared" si="48"/>
        <v>ENGORDA BROILERdon gaston</v>
      </c>
      <c r="B1568" t="s">
        <v>2</v>
      </c>
      <c r="C1568" t="s">
        <v>57</v>
      </c>
      <c r="D1568">
        <f>VLOOKUP($A1568,[1]Ranking!$A$1:$X$193,5,0)</f>
        <v>20</v>
      </c>
      <c r="E1568" s="1">
        <v>44653.416666666664</v>
      </c>
      <c r="F1568">
        <v>2</v>
      </c>
      <c r="G1568">
        <v>0</v>
      </c>
      <c r="H1568" s="4">
        <f t="shared" si="49"/>
        <v>0</v>
      </c>
      <c r="I1568">
        <f>VLOOKUP($A1568,[1]Ranking!$A$1:$X$193,12,0)</f>
        <v>-34.203699999999998</v>
      </c>
      <c r="J1568">
        <f>VLOOKUP($A1568,[1]Ranking!$A$1:$X$193,13,0)</f>
        <v>-71.575900000000004</v>
      </c>
    </row>
    <row r="1569" spans="1:10" x14ac:dyDescent="0.3">
      <c r="A1569" t="str">
        <f t="shared" si="48"/>
        <v>ENGORDA BROILERdon gaston</v>
      </c>
      <c r="B1569" t="s">
        <v>2</v>
      </c>
      <c r="C1569" t="s">
        <v>57</v>
      </c>
      <c r="D1569">
        <f>VLOOKUP($A1569,[1]Ranking!$A$1:$X$193,5,0)</f>
        <v>20</v>
      </c>
      <c r="E1569" s="1">
        <v>44655.416666666664</v>
      </c>
      <c r="F1569">
        <v>16</v>
      </c>
      <c r="G1569">
        <v>1</v>
      </c>
      <c r="H1569" s="4">
        <f t="shared" si="49"/>
        <v>6.25E-2</v>
      </c>
      <c r="I1569">
        <f>VLOOKUP($A1569,[1]Ranking!$A$1:$X$193,12,0)</f>
        <v>-34.203699999999998</v>
      </c>
      <c r="J1569">
        <f>VLOOKUP($A1569,[1]Ranking!$A$1:$X$193,13,0)</f>
        <v>-71.575900000000004</v>
      </c>
    </row>
    <row r="1570" spans="1:10" x14ac:dyDescent="0.3">
      <c r="A1570" t="str">
        <f t="shared" si="48"/>
        <v>ENGORDA BROILERdon gaston</v>
      </c>
      <c r="B1570" t="s">
        <v>2</v>
      </c>
      <c r="C1570" t="s">
        <v>57</v>
      </c>
      <c r="D1570">
        <f>VLOOKUP($A1570,[1]Ranking!$A$1:$X$193,5,0)</f>
        <v>20</v>
      </c>
      <c r="E1570" s="1">
        <v>44657.416666666664</v>
      </c>
      <c r="F1570">
        <v>2</v>
      </c>
      <c r="G1570">
        <v>0</v>
      </c>
      <c r="H1570" s="4">
        <f t="shared" si="49"/>
        <v>0</v>
      </c>
      <c r="I1570">
        <f>VLOOKUP($A1570,[1]Ranking!$A$1:$X$193,12,0)</f>
        <v>-34.203699999999998</v>
      </c>
      <c r="J1570">
        <f>VLOOKUP($A1570,[1]Ranking!$A$1:$X$193,13,0)</f>
        <v>-71.575900000000004</v>
      </c>
    </row>
    <row r="1571" spans="1:10" x14ac:dyDescent="0.3">
      <c r="A1571" t="str">
        <f t="shared" si="48"/>
        <v>ENGORDA BROILERdon gaston</v>
      </c>
      <c r="B1571" t="s">
        <v>2</v>
      </c>
      <c r="C1571" t="s">
        <v>57</v>
      </c>
      <c r="D1571">
        <f>VLOOKUP($A1571,[1]Ranking!$A$1:$X$193,5,0)</f>
        <v>20</v>
      </c>
      <c r="E1571" s="1">
        <v>44713.375</v>
      </c>
      <c r="F1571">
        <v>14</v>
      </c>
      <c r="G1571">
        <v>9</v>
      </c>
      <c r="H1571" s="4">
        <f t="shared" si="49"/>
        <v>0.6428571428571429</v>
      </c>
      <c r="I1571">
        <f>VLOOKUP($A1571,[1]Ranking!$A$1:$X$193,12,0)</f>
        <v>-34.203699999999998</v>
      </c>
      <c r="J1571">
        <f>VLOOKUP($A1571,[1]Ranking!$A$1:$X$193,13,0)</f>
        <v>-71.575900000000004</v>
      </c>
    </row>
    <row r="1572" spans="1:10" x14ac:dyDescent="0.3">
      <c r="A1572" t="str">
        <f t="shared" si="48"/>
        <v>ENGORDA BROILERdon gaston</v>
      </c>
      <c r="B1572" t="s">
        <v>2</v>
      </c>
      <c r="C1572" t="s">
        <v>57</v>
      </c>
      <c r="D1572">
        <f>VLOOKUP($A1572,[1]Ranking!$A$1:$X$193,5,0)</f>
        <v>20</v>
      </c>
      <c r="E1572" s="1">
        <v>44716.416666666664</v>
      </c>
      <c r="F1572">
        <v>6</v>
      </c>
      <c r="G1572">
        <v>3</v>
      </c>
      <c r="H1572" s="4">
        <f t="shared" si="49"/>
        <v>0.5</v>
      </c>
      <c r="I1572">
        <f>VLOOKUP($A1572,[1]Ranking!$A$1:$X$193,12,0)</f>
        <v>-34.203699999999998</v>
      </c>
      <c r="J1572">
        <f>VLOOKUP($A1572,[1]Ranking!$A$1:$X$193,13,0)</f>
        <v>-71.575900000000004</v>
      </c>
    </row>
    <row r="1573" spans="1:10" x14ac:dyDescent="0.3">
      <c r="A1573" t="str">
        <f t="shared" si="48"/>
        <v>ENGORDA BROILERdon gaston</v>
      </c>
      <c r="B1573" t="s">
        <v>2</v>
      </c>
      <c r="C1573" t="s">
        <v>57</v>
      </c>
      <c r="D1573">
        <f>VLOOKUP($A1573,[1]Ranking!$A$1:$X$193,5,0)</f>
        <v>20</v>
      </c>
      <c r="E1573" s="1">
        <v>44734.375</v>
      </c>
      <c r="F1573">
        <v>20</v>
      </c>
      <c r="G1573">
        <v>0</v>
      </c>
      <c r="H1573" s="4">
        <f t="shared" si="49"/>
        <v>0</v>
      </c>
      <c r="I1573">
        <f>VLOOKUP($A1573,[1]Ranking!$A$1:$X$193,12,0)</f>
        <v>-34.203699999999998</v>
      </c>
      <c r="J1573">
        <f>VLOOKUP($A1573,[1]Ranking!$A$1:$X$193,13,0)</f>
        <v>-71.575900000000004</v>
      </c>
    </row>
    <row r="1574" spans="1:10" x14ac:dyDescent="0.3">
      <c r="A1574" t="str">
        <f t="shared" si="48"/>
        <v>ENGORDA BROILERdon gaston</v>
      </c>
      <c r="B1574" t="s">
        <v>2</v>
      </c>
      <c r="C1574" t="s">
        <v>57</v>
      </c>
      <c r="D1574">
        <f>VLOOKUP($A1574,[1]Ranking!$A$1:$X$193,5,0)</f>
        <v>20</v>
      </c>
      <c r="E1574" s="1">
        <v>44769.416666666664</v>
      </c>
      <c r="F1574">
        <v>20</v>
      </c>
      <c r="G1574">
        <v>12</v>
      </c>
      <c r="H1574" s="4">
        <f t="shared" si="49"/>
        <v>0.6</v>
      </c>
      <c r="I1574">
        <f>VLOOKUP($A1574,[1]Ranking!$A$1:$X$193,12,0)</f>
        <v>-34.203699999999998</v>
      </c>
      <c r="J1574">
        <f>VLOOKUP($A1574,[1]Ranking!$A$1:$X$193,13,0)</f>
        <v>-71.575900000000004</v>
      </c>
    </row>
    <row r="1575" spans="1:10" x14ac:dyDescent="0.3">
      <c r="A1575" t="str">
        <f t="shared" si="48"/>
        <v>ENGORDA BROILERdon gaston</v>
      </c>
      <c r="B1575" t="s">
        <v>2</v>
      </c>
      <c r="C1575" t="s">
        <v>57</v>
      </c>
      <c r="D1575">
        <f>VLOOKUP($A1575,[1]Ranking!$A$1:$X$193,5,0)</f>
        <v>20</v>
      </c>
      <c r="E1575" s="1">
        <v>44788.416666666664</v>
      </c>
      <c r="F1575">
        <v>10</v>
      </c>
      <c r="G1575">
        <v>0</v>
      </c>
      <c r="H1575" s="4">
        <f t="shared" si="49"/>
        <v>0</v>
      </c>
      <c r="I1575">
        <f>VLOOKUP($A1575,[1]Ranking!$A$1:$X$193,12,0)</f>
        <v>-34.203699999999998</v>
      </c>
      <c r="J1575">
        <f>VLOOKUP($A1575,[1]Ranking!$A$1:$X$193,13,0)</f>
        <v>-71.575900000000004</v>
      </c>
    </row>
    <row r="1576" spans="1:10" x14ac:dyDescent="0.3">
      <c r="A1576" t="str">
        <f t="shared" si="48"/>
        <v>ENGORDA BROILERdon gaston</v>
      </c>
      <c r="B1576" t="s">
        <v>2</v>
      </c>
      <c r="C1576" t="s">
        <v>57</v>
      </c>
      <c r="D1576">
        <f>VLOOKUP($A1576,[1]Ranking!$A$1:$X$193,5,0)</f>
        <v>20</v>
      </c>
      <c r="E1576" s="1">
        <v>44791.416666666664</v>
      </c>
      <c r="F1576">
        <v>10</v>
      </c>
      <c r="G1576">
        <v>0</v>
      </c>
      <c r="H1576" s="4">
        <f t="shared" si="49"/>
        <v>0</v>
      </c>
      <c r="I1576">
        <f>VLOOKUP($A1576,[1]Ranking!$A$1:$X$193,12,0)</f>
        <v>-34.203699999999998</v>
      </c>
      <c r="J1576">
        <f>VLOOKUP($A1576,[1]Ranking!$A$1:$X$193,13,0)</f>
        <v>-71.575900000000004</v>
      </c>
    </row>
    <row r="1577" spans="1:10" x14ac:dyDescent="0.3">
      <c r="A1577" t="str">
        <f t="shared" si="48"/>
        <v>ENGORDA BROILERdon gaston</v>
      </c>
      <c r="B1577" t="s">
        <v>2</v>
      </c>
      <c r="C1577" t="s">
        <v>57</v>
      </c>
      <c r="D1577">
        <f>VLOOKUP($A1577,[1]Ranking!$A$1:$X$193,5,0)</f>
        <v>20</v>
      </c>
      <c r="E1577" s="1">
        <v>44826.416666666664</v>
      </c>
      <c r="F1577">
        <v>2</v>
      </c>
      <c r="G1577">
        <v>1</v>
      </c>
      <c r="H1577" s="4">
        <f t="shared" si="49"/>
        <v>0.5</v>
      </c>
      <c r="I1577">
        <f>VLOOKUP($A1577,[1]Ranking!$A$1:$X$193,12,0)</f>
        <v>-34.203699999999998</v>
      </c>
      <c r="J1577">
        <f>VLOOKUP($A1577,[1]Ranking!$A$1:$X$193,13,0)</f>
        <v>-71.575900000000004</v>
      </c>
    </row>
    <row r="1578" spans="1:10" x14ac:dyDescent="0.3">
      <c r="A1578" t="str">
        <f t="shared" si="48"/>
        <v>ENGORDA BROILERdon gaston</v>
      </c>
      <c r="B1578" t="s">
        <v>2</v>
      </c>
      <c r="C1578" t="s">
        <v>57</v>
      </c>
      <c r="D1578">
        <f>VLOOKUP($A1578,[1]Ranking!$A$1:$X$193,5,0)</f>
        <v>20</v>
      </c>
      <c r="E1578" s="1">
        <v>44828.416666666664</v>
      </c>
      <c r="F1578">
        <v>18</v>
      </c>
      <c r="G1578">
        <v>11</v>
      </c>
      <c r="H1578" s="4">
        <f t="shared" si="49"/>
        <v>0.61111111111111116</v>
      </c>
      <c r="I1578">
        <f>VLOOKUP($A1578,[1]Ranking!$A$1:$X$193,12,0)</f>
        <v>-34.203699999999998</v>
      </c>
      <c r="J1578">
        <f>VLOOKUP($A1578,[1]Ranking!$A$1:$X$193,13,0)</f>
        <v>-71.575900000000004</v>
      </c>
    </row>
    <row r="1579" spans="1:10" x14ac:dyDescent="0.3">
      <c r="A1579" t="str">
        <f t="shared" si="48"/>
        <v>ENGORDA BROILERdon gaston</v>
      </c>
      <c r="B1579" t="s">
        <v>2</v>
      </c>
      <c r="C1579" t="s">
        <v>57</v>
      </c>
      <c r="D1579">
        <f>VLOOKUP($A1579,[1]Ranking!$A$1:$X$193,5,0)</f>
        <v>20</v>
      </c>
      <c r="E1579" s="1">
        <v>44851.416666666664</v>
      </c>
      <c r="F1579">
        <v>20</v>
      </c>
      <c r="G1579">
        <v>2</v>
      </c>
      <c r="H1579" s="4">
        <f t="shared" si="49"/>
        <v>0.1</v>
      </c>
      <c r="I1579">
        <f>VLOOKUP($A1579,[1]Ranking!$A$1:$X$193,12,0)</f>
        <v>-34.203699999999998</v>
      </c>
      <c r="J1579">
        <f>VLOOKUP($A1579,[1]Ranking!$A$1:$X$193,13,0)</f>
        <v>-71.575900000000004</v>
      </c>
    </row>
    <row r="1580" spans="1:10" x14ac:dyDescent="0.3">
      <c r="A1580" t="str">
        <f t="shared" si="48"/>
        <v>ENGORDA BROILERdon gaston</v>
      </c>
      <c r="B1580" t="s">
        <v>2</v>
      </c>
      <c r="C1580" t="s">
        <v>57</v>
      </c>
      <c r="D1580">
        <f>VLOOKUP($A1580,[1]Ranking!$A$1:$X$193,5,0)</f>
        <v>20</v>
      </c>
      <c r="E1580" s="1">
        <v>44889.416666666664</v>
      </c>
      <c r="F1580">
        <v>20</v>
      </c>
      <c r="G1580">
        <v>5</v>
      </c>
      <c r="H1580" s="4">
        <f t="shared" si="49"/>
        <v>0.25</v>
      </c>
      <c r="I1580">
        <f>VLOOKUP($A1580,[1]Ranking!$A$1:$X$193,12,0)</f>
        <v>-34.203699999999998</v>
      </c>
      <c r="J1580">
        <f>VLOOKUP($A1580,[1]Ranking!$A$1:$X$193,13,0)</f>
        <v>-71.575900000000004</v>
      </c>
    </row>
    <row r="1581" spans="1:10" x14ac:dyDescent="0.3">
      <c r="A1581" t="str">
        <f t="shared" si="48"/>
        <v>ENGORDA BROILERdon gaston</v>
      </c>
      <c r="B1581" t="s">
        <v>2</v>
      </c>
      <c r="C1581" t="s">
        <v>57</v>
      </c>
      <c r="D1581">
        <f>VLOOKUP($A1581,[1]Ranking!$A$1:$X$193,5,0)</f>
        <v>20</v>
      </c>
      <c r="E1581" s="1">
        <v>44911.416666666664</v>
      </c>
      <c r="F1581">
        <v>20</v>
      </c>
      <c r="G1581">
        <v>2</v>
      </c>
      <c r="H1581" s="4">
        <f t="shared" si="49"/>
        <v>0.1</v>
      </c>
      <c r="I1581">
        <f>VLOOKUP($A1581,[1]Ranking!$A$1:$X$193,12,0)</f>
        <v>-34.203699999999998</v>
      </c>
      <c r="J1581">
        <f>VLOOKUP($A1581,[1]Ranking!$A$1:$X$193,13,0)</f>
        <v>-71.575900000000004</v>
      </c>
    </row>
    <row r="1582" spans="1:10" x14ac:dyDescent="0.3">
      <c r="A1582" t="str">
        <f t="shared" si="48"/>
        <v>ENGORDA BROILERdon gaston</v>
      </c>
      <c r="B1582" t="s">
        <v>2</v>
      </c>
      <c r="C1582" t="s">
        <v>57</v>
      </c>
      <c r="D1582">
        <f>VLOOKUP($A1582,[1]Ranking!$A$1:$X$193,5,0)</f>
        <v>20</v>
      </c>
      <c r="E1582" s="1">
        <v>44949.416666666664</v>
      </c>
      <c r="F1582">
        <v>20</v>
      </c>
      <c r="G1582">
        <v>3</v>
      </c>
      <c r="H1582" s="4">
        <f t="shared" si="49"/>
        <v>0.15</v>
      </c>
      <c r="I1582">
        <f>VLOOKUP($A1582,[1]Ranking!$A$1:$X$193,12,0)</f>
        <v>-34.203699999999998</v>
      </c>
      <c r="J1582">
        <f>VLOOKUP($A1582,[1]Ranking!$A$1:$X$193,13,0)</f>
        <v>-71.575900000000004</v>
      </c>
    </row>
    <row r="1583" spans="1:10" x14ac:dyDescent="0.3">
      <c r="A1583" t="str">
        <f t="shared" si="48"/>
        <v>ENGORDA BROILERdon gaston</v>
      </c>
      <c r="B1583" t="s">
        <v>2</v>
      </c>
      <c r="C1583" t="s">
        <v>57</v>
      </c>
      <c r="D1583">
        <f>VLOOKUP($A1583,[1]Ranking!$A$1:$X$193,5,0)</f>
        <v>20</v>
      </c>
      <c r="E1583" s="1">
        <v>44968.416666666664</v>
      </c>
      <c r="F1583">
        <v>20</v>
      </c>
      <c r="G1583">
        <v>3</v>
      </c>
      <c r="H1583" s="4">
        <f t="shared" si="49"/>
        <v>0.15</v>
      </c>
      <c r="I1583">
        <f>VLOOKUP($A1583,[1]Ranking!$A$1:$X$193,12,0)</f>
        <v>-34.203699999999998</v>
      </c>
      <c r="J1583">
        <f>VLOOKUP($A1583,[1]Ranking!$A$1:$X$193,13,0)</f>
        <v>-71.575900000000004</v>
      </c>
    </row>
    <row r="1584" spans="1:10" x14ac:dyDescent="0.3">
      <c r="A1584" t="str">
        <f t="shared" si="48"/>
        <v>ENGORDA BROILERdon gaston</v>
      </c>
      <c r="B1584" t="s">
        <v>2</v>
      </c>
      <c r="C1584" t="s">
        <v>57</v>
      </c>
      <c r="D1584">
        <f>VLOOKUP($A1584,[1]Ranking!$A$1:$X$193,5,0)</f>
        <v>20</v>
      </c>
      <c r="E1584" s="1">
        <v>45001.416666666664</v>
      </c>
      <c r="F1584">
        <v>20</v>
      </c>
      <c r="G1584">
        <v>16</v>
      </c>
      <c r="H1584" s="4">
        <f t="shared" si="49"/>
        <v>0.8</v>
      </c>
      <c r="I1584">
        <f>VLOOKUP($A1584,[1]Ranking!$A$1:$X$193,12,0)</f>
        <v>-34.203699999999998</v>
      </c>
      <c r="J1584">
        <f>VLOOKUP($A1584,[1]Ranking!$A$1:$X$193,13,0)</f>
        <v>-71.575900000000004</v>
      </c>
    </row>
    <row r="1585" spans="1:10" x14ac:dyDescent="0.3">
      <c r="A1585" t="str">
        <f t="shared" si="48"/>
        <v>ENGORDA BROILERdon gaston</v>
      </c>
      <c r="B1585" t="s">
        <v>2</v>
      </c>
      <c r="C1585" t="s">
        <v>57</v>
      </c>
      <c r="D1585">
        <f>VLOOKUP($A1585,[1]Ranking!$A$1:$X$193,5,0)</f>
        <v>20</v>
      </c>
      <c r="E1585" s="1">
        <v>45061.416666666664</v>
      </c>
      <c r="F1585">
        <v>20</v>
      </c>
      <c r="G1585">
        <v>10</v>
      </c>
      <c r="H1585" s="4">
        <f t="shared" si="49"/>
        <v>0.5</v>
      </c>
      <c r="I1585">
        <f>VLOOKUP($A1585,[1]Ranking!$A$1:$X$193,12,0)</f>
        <v>-34.203699999999998</v>
      </c>
      <c r="J1585">
        <f>VLOOKUP($A1585,[1]Ranking!$A$1:$X$193,13,0)</f>
        <v>-71.575900000000004</v>
      </c>
    </row>
    <row r="1586" spans="1:10" x14ac:dyDescent="0.3">
      <c r="A1586" t="str">
        <f t="shared" si="48"/>
        <v>ENGORDA BROILERdon gaston</v>
      </c>
      <c r="B1586" t="s">
        <v>2</v>
      </c>
      <c r="C1586" t="s">
        <v>57</v>
      </c>
      <c r="D1586">
        <f>VLOOKUP($A1586,[1]Ranking!$A$1:$X$193,5,0)</f>
        <v>20</v>
      </c>
      <c r="E1586" s="1">
        <v>45127.416666666664</v>
      </c>
      <c r="F1586">
        <v>4</v>
      </c>
      <c r="G1586">
        <v>4</v>
      </c>
      <c r="H1586" s="4">
        <f t="shared" si="49"/>
        <v>1</v>
      </c>
      <c r="I1586">
        <f>VLOOKUP($A1586,[1]Ranking!$A$1:$X$193,12,0)</f>
        <v>-34.203699999999998</v>
      </c>
      <c r="J1586">
        <f>VLOOKUP($A1586,[1]Ranking!$A$1:$X$193,13,0)</f>
        <v>-71.575900000000004</v>
      </c>
    </row>
    <row r="1587" spans="1:10" x14ac:dyDescent="0.3">
      <c r="A1587" t="str">
        <f t="shared" si="48"/>
        <v>ENGORDA BROILERdon gaston</v>
      </c>
      <c r="B1587" t="s">
        <v>2</v>
      </c>
      <c r="C1587" t="s">
        <v>57</v>
      </c>
      <c r="D1587">
        <f>VLOOKUP($A1587,[1]Ranking!$A$1:$X$193,5,0)</f>
        <v>20</v>
      </c>
      <c r="E1587" s="1">
        <v>45129.416666666664</v>
      </c>
      <c r="F1587">
        <v>16</v>
      </c>
      <c r="G1587">
        <v>14</v>
      </c>
      <c r="H1587" s="4">
        <f t="shared" si="49"/>
        <v>0.875</v>
      </c>
      <c r="I1587">
        <f>VLOOKUP($A1587,[1]Ranking!$A$1:$X$193,12,0)</f>
        <v>-34.203699999999998</v>
      </c>
      <c r="J1587">
        <f>VLOOKUP($A1587,[1]Ranking!$A$1:$X$193,13,0)</f>
        <v>-71.575900000000004</v>
      </c>
    </row>
    <row r="1588" spans="1:10" x14ac:dyDescent="0.3">
      <c r="A1588" t="str">
        <f t="shared" si="48"/>
        <v>ENGORDA BROILERdon gaston</v>
      </c>
      <c r="B1588" t="s">
        <v>2</v>
      </c>
      <c r="C1588" t="s">
        <v>57</v>
      </c>
      <c r="D1588">
        <f>VLOOKUP($A1588,[1]Ranking!$A$1:$X$193,5,0)</f>
        <v>20</v>
      </c>
      <c r="E1588" s="1">
        <v>45176.416666666664</v>
      </c>
      <c r="F1588">
        <v>20</v>
      </c>
      <c r="G1588">
        <v>16</v>
      </c>
      <c r="H1588" s="4">
        <f t="shared" si="49"/>
        <v>0.8</v>
      </c>
      <c r="I1588">
        <f>VLOOKUP($A1588,[1]Ranking!$A$1:$X$193,12,0)</f>
        <v>-34.203699999999998</v>
      </c>
      <c r="J1588">
        <f>VLOOKUP($A1588,[1]Ranking!$A$1:$X$193,13,0)</f>
        <v>-71.575900000000004</v>
      </c>
    </row>
    <row r="1589" spans="1:10" x14ac:dyDescent="0.3">
      <c r="A1589" t="str">
        <f t="shared" si="48"/>
        <v>ENGORDA BROILERdon gaston</v>
      </c>
      <c r="B1589" t="s">
        <v>2</v>
      </c>
      <c r="C1589" t="s">
        <v>57</v>
      </c>
      <c r="D1589">
        <f>VLOOKUP($A1589,[1]Ranking!$A$1:$X$193,5,0)</f>
        <v>20</v>
      </c>
      <c r="E1589" s="1">
        <v>45232.416666666664</v>
      </c>
      <c r="F1589">
        <v>14</v>
      </c>
      <c r="G1589">
        <v>11</v>
      </c>
      <c r="H1589" s="4">
        <f t="shared" si="49"/>
        <v>0.7857142857142857</v>
      </c>
      <c r="I1589">
        <f>VLOOKUP($A1589,[1]Ranking!$A$1:$X$193,12,0)</f>
        <v>-34.203699999999998</v>
      </c>
      <c r="J1589">
        <f>VLOOKUP($A1589,[1]Ranking!$A$1:$X$193,13,0)</f>
        <v>-71.575900000000004</v>
      </c>
    </row>
    <row r="1590" spans="1:10" x14ac:dyDescent="0.3">
      <c r="A1590" t="str">
        <f t="shared" si="48"/>
        <v>ENGORDA BROILERdon gaston</v>
      </c>
      <c r="B1590" t="s">
        <v>2</v>
      </c>
      <c r="C1590" t="s">
        <v>57</v>
      </c>
      <c r="D1590">
        <f>VLOOKUP($A1590,[1]Ranking!$A$1:$X$193,5,0)</f>
        <v>20</v>
      </c>
      <c r="E1590" s="1">
        <v>45236.416666666664</v>
      </c>
      <c r="F1590">
        <v>6</v>
      </c>
      <c r="G1590">
        <v>6</v>
      </c>
      <c r="H1590" s="4">
        <f t="shared" si="49"/>
        <v>1</v>
      </c>
      <c r="I1590">
        <f>VLOOKUP($A1590,[1]Ranking!$A$1:$X$193,12,0)</f>
        <v>-34.203699999999998</v>
      </c>
      <c r="J1590">
        <f>VLOOKUP($A1590,[1]Ranking!$A$1:$X$193,13,0)</f>
        <v>-71.575900000000004</v>
      </c>
    </row>
    <row r="1591" spans="1:10" x14ac:dyDescent="0.3">
      <c r="A1591" t="str">
        <f t="shared" si="48"/>
        <v>ENGORDA BROILERdon gaston</v>
      </c>
      <c r="B1591" t="s">
        <v>2</v>
      </c>
      <c r="C1591" t="s">
        <v>57</v>
      </c>
      <c r="D1591">
        <f>VLOOKUP($A1591,[1]Ranking!$A$1:$X$193,5,0)</f>
        <v>20</v>
      </c>
      <c r="E1591" s="1">
        <v>45295.416666666664</v>
      </c>
      <c r="F1591">
        <v>20</v>
      </c>
      <c r="G1591">
        <v>18</v>
      </c>
      <c r="H1591" s="4">
        <f t="shared" si="49"/>
        <v>0.9</v>
      </c>
      <c r="I1591">
        <f>VLOOKUP($A1591,[1]Ranking!$A$1:$X$193,12,0)</f>
        <v>-34.203699999999998</v>
      </c>
      <c r="J1591">
        <f>VLOOKUP($A1591,[1]Ranking!$A$1:$X$193,13,0)</f>
        <v>-71.575900000000004</v>
      </c>
    </row>
    <row r="1592" spans="1:10" x14ac:dyDescent="0.3">
      <c r="A1592" t="str">
        <f t="shared" si="48"/>
        <v>ENGORDA BROILERdon gaston</v>
      </c>
      <c r="B1592" t="s">
        <v>2</v>
      </c>
      <c r="C1592" t="s">
        <v>57</v>
      </c>
      <c r="D1592">
        <f>VLOOKUP($A1592,[1]Ranking!$A$1:$X$193,5,0)</f>
        <v>20</v>
      </c>
      <c r="E1592" s="1">
        <v>45351.416666666664</v>
      </c>
      <c r="F1592">
        <v>20</v>
      </c>
      <c r="G1592">
        <v>18</v>
      </c>
      <c r="H1592" s="4">
        <f t="shared" si="49"/>
        <v>0.9</v>
      </c>
      <c r="I1592">
        <f>VLOOKUP($A1592,[1]Ranking!$A$1:$X$193,12,0)</f>
        <v>-34.203699999999998</v>
      </c>
      <c r="J1592">
        <f>VLOOKUP($A1592,[1]Ranking!$A$1:$X$193,13,0)</f>
        <v>-71.575900000000004</v>
      </c>
    </row>
    <row r="1593" spans="1:10" x14ac:dyDescent="0.3">
      <c r="A1593" t="str">
        <f t="shared" si="48"/>
        <v>ENGORDA BROILERdon gaston</v>
      </c>
      <c r="B1593" t="s">
        <v>2</v>
      </c>
      <c r="C1593" t="s">
        <v>57</v>
      </c>
      <c r="D1593">
        <f>VLOOKUP($A1593,[1]Ranking!$A$1:$X$193,5,0)</f>
        <v>20</v>
      </c>
      <c r="E1593" s="1">
        <v>45411.416666666664</v>
      </c>
      <c r="F1593">
        <v>20</v>
      </c>
      <c r="G1593">
        <v>19</v>
      </c>
      <c r="H1593" s="4">
        <f t="shared" si="49"/>
        <v>0.95</v>
      </c>
      <c r="I1593">
        <f>VLOOKUP($A1593,[1]Ranking!$A$1:$X$193,12,0)</f>
        <v>-34.203699999999998</v>
      </c>
      <c r="J1593">
        <f>VLOOKUP($A1593,[1]Ranking!$A$1:$X$193,13,0)</f>
        <v>-71.575900000000004</v>
      </c>
    </row>
    <row r="1594" spans="1:10" x14ac:dyDescent="0.3">
      <c r="A1594" t="str">
        <f t="shared" si="48"/>
        <v>ENGORDA BROILERdon gaston</v>
      </c>
      <c r="B1594" t="s">
        <v>2</v>
      </c>
      <c r="C1594" t="s">
        <v>57</v>
      </c>
      <c r="D1594">
        <f>VLOOKUP($A1594,[1]Ranking!$A$1:$X$193,5,0)</f>
        <v>20</v>
      </c>
      <c r="E1594" s="1">
        <v>45465.416666666664</v>
      </c>
      <c r="F1594">
        <v>20</v>
      </c>
      <c r="G1594">
        <v>15</v>
      </c>
      <c r="H1594" s="4">
        <f t="shared" si="49"/>
        <v>0.75</v>
      </c>
      <c r="I1594">
        <f>VLOOKUP($A1594,[1]Ranking!$A$1:$X$193,12,0)</f>
        <v>-34.203699999999998</v>
      </c>
      <c r="J1594">
        <f>VLOOKUP($A1594,[1]Ranking!$A$1:$X$193,13,0)</f>
        <v>-71.575900000000004</v>
      </c>
    </row>
    <row r="1595" spans="1:10" x14ac:dyDescent="0.3">
      <c r="A1595" t="str">
        <f t="shared" si="48"/>
        <v>ENGORDA BROILERdon gaston</v>
      </c>
      <c r="B1595" t="s">
        <v>2</v>
      </c>
      <c r="C1595" t="s">
        <v>57</v>
      </c>
      <c r="D1595">
        <f>VLOOKUP($A1595,[1]Ranking!$A$1:$X$193,5,0)</f>
        <v>20</v>
      </c>
      <c r="E1595" s="1">
        <v>45526.416666666664</v>
      </c>
      <c r="F1595">
        <v>20</v>
      </c>
      <c r="G1595">
        <v>18</v>
      </c>
      <c r="H1595" s="4">
        <f t="shared" si="49"/>
        <v>0.9</v>
      </c>
      <c r="I1595">
        <f>VLOOKUP($A1595,[1]Ranking!$A$1:$X$193,12,0)</f>
        <v>-34.203699999999998</v>
      </c>
      <c r="J1595">
        <f>VLOOKUP($A1595,[1]Ranking!$A$1:$X$193,13,0)</f>
        <v>-71.575900000000004</v>
      </c>
    </row>
    <row r="1596" spans="1:10" x14ac:dyDescent="0.3">
      <c r="A1596" t="str">
        <f t="shared" si="48"/>
        <v>ENGORDA BROILERdon gaston</v>
      </c>
      <c r="B1596" t="s">
        <v>2</v>
      </c>
      <c r="C1596" t="s">
        <v>57</v>
      </c>
      <c r="D1596">
        <f>VLOOKUP($A1596,[1]Ranking!$A$1:$X$193,5,0)</f>
        <v>20</v>
      </c>
      <c r="E1596" s="1">
        <v>45586.416666666664</v>
      </c>
      <c r="F1596">
        <v>20</v>
      </c>
      <c r="G1596">
        <v>14</v>
      </c>
      <c r="H1596" s="4">
        <f t="shared" si="49"/>
        <v>0.7</v>
      </c>
      <c r="I1596">
        <f>VLOOKUP($A1596,[1]Ranking!$A$1:$X$193,12,0)</f>
        <v>-34.203699999999998</v>
      </c>
      <c r="J1596">
        <f>VLOOKUP($A1596,[1]Ranking!$A$1:$X$193,13,0)</f>
        <v>-71.575900000000004</v>
      </c>
    </row>
    <row r="1597" spans="1:10" x14ac:dyDescent="0.3">
      <c r="A1597" t="str">
        <f t="shared" si="48"/>
        <v>ENGORDA BROILERdon gaston</v>
      </c>
      <c r="B1597" t="s">
        <v>2</v>
      </c>
      <c r="C1597" t="s">
        <v>57</v>
      </c>
      <c r="D1597">
        <f>VLOOKUP($A1597,[1]Ranking!$A$1:$X$193,5,0)</f>
        <v>20</v>
      </c>
      <c r="E1597" s="1">
        <v>45638.416666666664</v>
      </c>
      <c r="F1597">
        <v>10</v>
      </c>
      <c r="G1597">
        <v>4</v>
      </c>
      <c r="H1597" s="4">
        <f t="shared" si="49"/>
        <v>0.4</v>
      </c>
      <c r="I1597">
        <f>VLOOKUP($A1597,[1]Ranking!$A$1:$X$193,12,0)</f>
        <v>-34.203699999999998</v>
      </c>
      <c r="J1597">
        <f>VLOOKUP($A1597,[1]Ranking!$A$1:$X$193,13,0)</f>
        <v>-71.575900000000004</v>
      </c>
    </row>
    <row r="1598" spans="1:10" x14ac:dyDescent="0.3">
      <c r="A1598" t="str">
        <f t="shared" si="48"/>
        <v>ENGORDA BROILERdon gaston</v>
      </c>
      <c r="B1598" t="s">
        <v>2</v>
      </c>
      <c r="C1598" t="s">
        <v>57</v>
      </c>
      <c r="D1598">
        <f>VLOOKUP($A1598,[1]Ranking!$A$1:$X$193,5,0)</f>
        <v>20</v>
      </c>
      <c r="E1598" s="1">
        <v>45642.416666666664</v>
      </c>
      <c r="F1598">
        <v>10</v>
      </c>
      <c r="G1598">
        <v>8</v>
      </c>
      <c r="H1598" s="4">
        <f t="shared" si="49"/>
        <v>0.8</v>
      </c>
      <c r="I1598">
        <f>VLOOKUP($A1598,[1]Ranking!$A$1:$X$193,12,0)</f>
        <v>-34.203699999999998</v>
      </c>
      <c r="J1598">
        <f>VLOOKUP($A1598,[1]Ranking!$A$1:$X$193,13,0)</f>
        <v>-71.575900000000004</v>
      </c>
    </row>
    <row r="1599" spans="1:10" x14ac:dyDescent="0.3">
      <c r="A1599" t="str">
        <f t="shared" si="48"/>
        <v>ENGORDA BROILERdon gaston</v>
      </c>
      <c r="B1599" t="s">
        <v>2</v>
      </c>
      <c r="C1599" t="s">
        <v>57</v>
      </c>
      <c r="D1599">
        <f>VLOOKUP($A1599,[1]Ranking!$A$1:$X$193,5,0)</f>
        <v>20</v>
      </c>
      <c r="E1599" s="1">
        <v>45696.416666666664</v>
      </c>
      <c r="F1599">
        <v>19</v>
      </c>
      <c r="G1599">
        <v>19</v>
      </c>
      <c r="H1599" s="4">
        <f t="shared" si="49"/>
        <v>1</v>
      </c>
      <c r="I1599">
        <f>VLOOKUP($A1599,[1]Ranking!$A$1:$X$193,12,0)</f>
        <v>-34.203699999999998</v>
      </c>
      <c r="J1599">
        <f>VLOOKUP($A1599,[1]Ranking!$A$1:$X$193,13,0)</f>
        <v>-71.575900000000004</v>
      </c>
    </row>
    <row r="1600" spans="1:10" x14ac:dyDescent="0.3">
      <c r="A1600" t="str">
        <f t="shared" si="48"/>
        <v>ENGORDA BROILERdon gaston</v>
      </c>
      <c r="B1600" t="s">
        <v>2</v>
      </c>
      <c r="C1600" t="s">
        <v>57</v>
      </c>
      <c r="D1600">
        <f>VLOOKUP($A1600,[1]Ranking!$A$1:$X$193,5,0)</f>
        <v>20</v>
      </c>
      <c r="E1600" s="1">
        <v>45698.416666666664</v>
      </c>
      <c r="F1600">
        <v>1</v>
      </c>
      <c r="G1600">
        <v>1</v>
      </c>
      <c r="H1600" s="4">
        <f t="shared" si="49"/>
        <v>1</v>
      </c>
      <c r="I1600">
        <f>VLOOKUP($A1600,[1]Ranking!$A$1:$X$193,12,0)</f>
        <v>-34.203699999999998</v>
      </c>
      <c r="J1600">
        <f>VLOOKUP($A1600,[1]Ranking!$A$1:$X$193,13,0)</f>
        <v>-71.575900000000004</v>
      </c>
    </row>
    <row r="1601" spans="1:10" x14ac:dyDescent="0.3">
      <c r="A1601" t="str">
        <f t="shared" si="48"/>
        <v>ENGORDA BROILERdon gaston</v>
      </c>
      <c r="B1601" t="s">
        <v>2</v>
      </c>
      <c r="C1601" t="s">
        <v>57</v>
      </c>
      <c r="D1601">
        <f>VLOOKUP($A1601,[1]Ranking!$A$1:$X$193,5,0)</f>
        <v>20</v>
      </c>
      <c r="E1601" s="1">
        <v>45750.416666666664</v>
      </c>
      <c r="F1601">
        <v>20</v>
      </c>
      <c r="G1601">
        <v>15</v>
      </c>
      <c r="H1601" s="4">
        <f t="shared" si="49"/>
        <v>0.75</v>
      </c>
      <c r="I1601">
        <f>VLOOKUP($A1601,[1]Ranking!$A$1:$X$193,12,0)</f>
        <v>-34.203699999999998</v>
      </c>
      <c r="J1601">
        <f>VLOOKUP($A1601,[1]Ranking!$A$1:$X$193,13,0)</f>
        <v>-71.575900000000004</v>
      </c>
    </row>
    <row r="1602" spans="1:10" x14ac:dyDescent="0.3">
      <c r="A1602" t="str">
        <f t="shared" si="48"/>
        <v>ENGORDA BROILERdon gaston</v>
      </c>
      <c r="B1602" t="s">
        <v>2</v>
      </c>
      <c r="C1602" t="s">
        <v>57</v>
      </c>
      <c r="D1602">
        <f>VLOOKUP($A1602,[1]Ranking!$A$1:$X$193,5,0)</f>
        <v>20</v>
      </c>
      <c r="E1602" s="1">
        <v>45758.375</v>
      </c>
      <c r="F1602">
        <v>5</v>
      </c>
      <c r="G1602">
        <v>5</v>
      </c>
      <c r="H1602" s="4">
        <f t="shared" si="49"/>
        <v>1</v>
      </c>
      <c r="I1602">
        <f>VLOOKUP($A1602,[1]Ranking!$A$1:$X$193,12,0)</f>
        <v>-34.203699999999998</v>
      </c>
      <c r="J1602">
        <f>VLOOKUP($A1602,[1]Ranking!$A$1:$X$193,13,0)</f>
        <v>-71.575900000000004</v>
      </c>
    </row>
    <row r="1603" spans="1:10" x14ac:dyDescent="0.3">
      <c r="A1603" t="str">
        <f t="shared" ref="A1603:A1666" si="50">_xlfn.CONCAT(B1603,C1603)</f>
        <v>ENGORDA BROILERdon gaston</v>
      </c>
      <c r="B1603" t="s">
        <v>2</v>
      </c>
      <c r="C1603" t="s">
        <v>57</v>
      </c>
      <c r="D1603">
        <f>VLOOKUP($A1603,[1]Ranking!$A$1:$X$193,5,0)</f>
        <v>20</v>
      </c>
      <c r="E1603" s="1">
        <v>45808.333333333336</v>
      </c>
      <c r="F1603">
        <v>17</v>
      </c>
      <c r="G1603">
        <v>15</v>
      </c>
      <c r="H1603" s="4">
        <f t="shared" ref="H1603:H1666" si="51">G1603/F1603</f>
        <v>0.88235294117647056</v>
      </c>
      <c r="I1603">
        <f>VLOOKUP($A1603,[1]Ranking!$A$1:$X$193,12,0)</f>
        <v>-34.203699999999998</v>
      </c>
      <c r="J1603">
        <f>VLOOKUP($A1603,[1]Ranking!$A$1:$X$193,13,0)</f>
        <v>-71.575900000000004</v>
      </c>
    </row>
    <row r="1604" spans="1:10" x14ac:dyDescent="0.3">
      <c r="A1604" t="str">
        <f t="shared" si="50"/>
        <v>ENGORDA BROILERdon gaston</v>
      </c>
      <c r="B1604" t="s">
        <v>2</v>
      </c>
      <c r="C1604" t="s">
        <v>57</v>
      </c>
      <c r="D1604">
        <f>VLOOKUP($A1604,[1]Ranking!$A$1:$X$193,5,0)</f>
        <v>20</v>
      </c>
      <c r="E1604" s="1">
        <v>45811.416666666664</v>
      </c>
      <c r="F1604">
        <v>3</v>
      </c>
      <c r="G1604">
        <v>3</v>
      </c>
      <c r="H1604" s="4">
        <f t="shared" si="51"/>
        <v>1</v>
      </c>
      <c r="I1604">
        <f>VLOOKUP($A1604,[1]Ranking!$A$1:$X$193,12,0)</f>
        <v>-34.203699999999998</v>
      </c>
      <c r="J1604">
        <f>VLOOKUP($A1604,[1]Ranking!$A$1:$X$193,13,0)</f>
        <v>-71.575900000000004</v>
      </c>
    </row>
    <row r="1605" spans="1:10" x14ac:dyDescent="0.3">
      <c r="A1605" t="str">
        <f t="shared" si="50"/>
        <v>ENGORDA BROILERdon gaston</v>
      </c>
      <c r="B1605" t="s">
        <v>2</v>
      </c>
      <c r="C1605" t="s">
        <v>57</v>
      </c>
      <c r="D1605">
        <f>VLOOKUP($A1605,[1]Ranking!$A$1:$X$193,5,0)</f>
        <v>20</v>
      </c>
      <c r="E1605" s="1">
        <v>45871.416666666664</v>
      </c>
      <c r="F1605">
        <v>16</v>
      </c>
      <c r="G1605">
        <v>11</v>
      </c>
      <c r="H1605" s="4">
        <f t="shared" si="51"/>
        <v>0.6875</v>
      </c>
      <c r="I1605">
        <f>VLOOKUP($A1605,[1]Ranking!$A$1:$X$193,12,0)</f>
        <v>-34.203699999999998</v>
      </c>
      <c r="J1605">
        <f>VLOOKUP($A1605,[1]Ranking!$A$1:$X$193,13,0)</f>
        <v>-71.575900000000004</v>
      </c>
    </row>
    <row r="1606" spans="1:10" x14ac:dyDescent="0.3">
      <c r="A1606" t="str">
        <f t="shared" si="50"/>
        <v>ENGORDA BROILERdon gaston</v>
      </c>
      <c r="B1606" t="s">
        <v>2</v>
      </c>
      <c r="C1606" t="s">
        <v>57</v>
      </c>
      <c r="D1606">
        <f>VLOOKUP($A1606,[1]Ranking!$A$1:$X$193,5,0)</f>
        <v>20</v>
      </c>
      <c r="E1606" s="1">
        <v>45874.416666666664</v>
      </c>
      <c r="F1606">
        <v>4</v>
      </c>
      <c r="G1606">
        <v>2</v>
      </c>
      <c r="H1606" s="4">
        <f t="shared" si="51"/>
        <v>0.5</v>
      </c>
      <c r="I1606">
        <f>VLOOKUP($A1606,[1]Ranking!$A$1:$X$193,12,0)</f>
        <v>-34.203699999999998</v>
      </c>
      <c r="J1606">
        <f>VLOOKUP($A1606,[1]Ranking!$A$1:$X$193,13,0)</f>
        <v>-71.575900000000004</v>
      </c>
    </row>
    <row r="1607" spans="1:10" x14ac:dyDescent="0.3">
      <c r="A1607" t="str">
        <f t="shared" si="50"/>
        <v>ENGORDA BROILERdon gaston</v>
      </c>
      <c r="B1607" t="s">
        <v>2</v>
      </c>
      <c r="C1607" t="s">
        <v>57</v>
      </c>
      <c r="D1607">
        <f>VLOOKUP($A1607,[1]Ranking!$A$1:$X$193,5,0)</f>
        <v>20</v>
      </c>
      <c r="E1607" s="1">
        <v>45883.416666666664</v>
      </c>
      <c r="F1607">
        <v>14</v>
      </c>
      <c r="G1607">
        <v>11</v>
      </c>
      <c r="H1607" s="4">
        <f t="shared" si="51"/>
        <v>0.7857142857142857</v>
      </c>
      <c r="I1607">
        <f>VLOOKUP($A1607,[1]Ranking!$A$1:$X$193,12,0)</f>
        <v>-34.203699999999998</v>
      </c>
      <c r="J1607">
        <f>VLOOKUP($A1607,[1]Ranking!$A$1:$X$193,13,0)</f>
        <v>-71.575900000000004</v>
      </c>
    </row>
    <row r="1608" spans="1:10" x14ac:dyDescent="0.3">
      <c r="A1608" t="str">
        <f t="shared" si="50"/>
        <v>ENGORDA BROILERdon gaston</v>
      </c>
      <c r="B1608" t="s">
        <v>2</v>
      </c>
      <c r="C1608" t="s">
        <v>57</v>
      </c>
      <c r="D1608">
        <f>VLOOKUP($A1608,[1]Ranking!$A$1:$X$193,5,0)</f>
        <v>20</v>
      </c>
      <c r="E1608" s="1">
        <v>45932.416666666664</v>
      </c>
      <c r="F1608">
        <v>20</v>
      </c>
      <c r="G1608">
        <v>17</v>
      </c>
      <c r="H1608" s="4">
        <f t="shared" si="51"/>
        <v>0.85</v>
      </c>
      <c r="I1608">
        <f>VLOOKUP($A1608,[1]Ranking!$A$1:$X$193,12,0)</f>
        <v>-34.203699999999998</v>
      </c>
      <c r="J1608">
        <f>VLOOKUP($A1608,[1]Ranking!$A$1:$X$193,13,0)</f>
        <v>-71.575900000000004</v>
      </c>
    </row>
    <row r="1609" spans="1:10" x14ac:dyDescent="0.3">
      <c r="A1609" t="str">
        <f t="shared" si="50"/>
        <v>ENGORDA BROILERdon gaston</v>
      </c>
      <c r="B1609" t="s">
        <v>2</v>
      </c>
      <c r="C1609" t="s">
        <v>57</v>
      </c>
      <c r="D1609">
        <f>VLOOKUP($A1609,[1]Ranking!$A$1:$X$193,5,0)</f>
        <v>20</v>
      </c>
      <c r="E1609" s="1">
        <v>45941.333333333336</v>
      </c>
      <c r="F1609">
        <v>6</v>
      </c>
      <c r="G1609">
        <v>4</v>
      </c>
      <c r="H1609" s="4">
        <f t="shared" si="51"/>
        <v>0.66666666666666663</v>
      </c>
      <c r="I1609">
        <f>VLOOKUP($A1609,[1]Ranking!$A$1:$X$193,12,0)</f>
        <v>-34.203699999999998</v>
      </c>
      <c r="J1609">
        <f>VLOOKUP($A1609,[1]Ranking!$A$1:$X$193,13,0)</f>
        <v>-71.575900000000004</v>
      </c>
    </row>
    <row r="1610" spans="1:10" x14ac:dyDescent="0.3">
      <c r="A1610" t="str">
        <f t="shared" si="50"/>
        <v>ENGORDA BROILERdon gaston</v>
      </c>
      <c r="B1610" t="s">
        <v>2</v>
      </c>
      <c r="C1610" t="s">
        <v>57</v>
      </c>
      <c r="D1610">
        <f>VLOOKUP($A1610,[1]Ranking!$A$1:$X$193,5,0)</f>
        <v>20</v>
      </c>
      <c r="E1610" s="1">
        <v>45995.416666666664</v>
      </c>
      <c r="F1610">
        <v>40</v>
      </c>
      <c r="G1610">
        <v>32</v>
      </c>
      <c r="H1610" s="4">
        <f t="shared" si="51"/>
        <v>0.8</v>
      </c>
      <c r="I1610">
        <f>VLOOKUP($A1610,[1]Ranking!$A$1:$X$193,12,0)</f>
        <v>-34.203699999999998</v>
      </c>
      <c r="J1610">
        <f>VLOOKUP($A1610,[1]Ranking!$A$1:$X$193,13,0)</f>
        <v>-71.575900000000004</v>
      </c>
    </row>
    <row r="1611" spans="1:10" x14ac:dyDescent="0.3">
      <c r="A1611" t="str">
        <f t="shared" si="50"/>
        <v>ENGORDA BROILERdon gaston</v>
      </c>
      <c r="B1611" t="s">
        <v>2</v>
      </c>
      <c r="C1611" t="s">
        <v>57</v>
      </c>
      <c r="D1611">
        <f>VLOOKUP($A1611,[1]Ranking!$A$1:$X$193,5,0)</f>
        <v>20</v>
      </c>
      <c r="E1611" s="1">
        <v>46002.416666666664</v>
      </c>
      <c r="F1611">
        <v>14</v>
      </c>
      <c r="G1611">
        <v>11</v>
      </c>
      <c r="H1611" s="4">
        <f t="shared" si="51"/>
        <v>0.7857142857142857</v>
      </c>
      <c r="I1611">
        <f>VLOOKUP($A1611,[1]Ranking!$A$1:$X$193,12,0)</f>
        <v>-34.203699999999998</v>
      </c>
      <c r="J1611">
        <f>VLOOKUP($A1611,[1]Ranking!$A$1:$X$193,13,0)</f>
        <v>-71.575900000000004</v>
      </c>
    </row>
    <row r="1612" spans="1:10" x14ac:dyDescent="0.3">
      <c r="A1612" t="str">
        <f t="shared" si="50"/>
        <v>ENGORDA BROILERdon gaston</v>
      </c>
      <c r="B1612" t="s">
        <v>2</v>
      </c>
      <c r="C1612" t="s">
        <v>57</v>
      </c>
      <c r="D1612">
        <f>VLOOKUP($A1612,[1]Ranking!$A$1:$X$193,5,0)</f>
        <v>20</v>
      </c>
      <c r="E1612" s="1">
        <v>46042.416666666664</v>
      </c>
      <c r="F1612">
        <v>40</v>
      </c>
      <c r="G1612">
        <v>26</v>
      </c>
      <c r="H1612" s="4">
        <f t="shared" si="51"/>
        <v>0.65</v>
      </c>
      <c r="I1612">
        <f>VLOOKUP($A1612,[1]Ranking!$A$1:$X$193,12,0)</f>
        <v>-34.203699999999998</v>
      </c>
      <c r="J1612">
        <f>VLOOKUP($A1612,[1]Ranking!$A$1:$X$193,13,0)</f>
        <v>-71.575900000000004</v>
      </c>
    </row>
    <row r="1613" spans="1:10" x14ac:dyDescent="0.3">
      <c r="A1613" t="str">
        <f t="shared" si="50"/>
        <v>ENGORDA BROILERdon gaston</v>
      </c>
      <c r="B1613" t="s">
        <v>2</v>
      </c>
      <c r="C1613" t="s">
        <v>57</v>
      </c>
      <c r="D1613">
        <f>VLOOKUP($A1613,[1]Ranking!$A$1:$X$193,5,0)</f>
        <v>20</v>
      </c>
      <c r="E1613" s="1">
        <v>46049.416666666664</v>
      </c>
      <c r="F1613">
        <v>40</v>
      </c>
      <c r="G1613">
        <v>33</v>
      </c>
      <c r="H1613" s="4">
        <f t="shared" si="51"/>
        <v>0.82499999999999996</v>
      </c>
      <c r="I1613">
        <f>VLOOKUP($A1613,[1]Ranking!$A$1:$X$193,12,0)</f>
        <v>-34.203699999999998</v>
      </c>
      <c r="J1613">
        <f>VLOOKUP($A1613,[1]Ranking!$A$1:$X$193,13,0)</f>
        <v>-71.575900000000004</v>
      </c>
    </row>
    <row r="1614" spans="1:10" x14ac:dyDescent="0.3">
      <c r="A1614" t="str">
        <f t="shared" si="50"/>
        <v>ENGORDA BROILERdon gaston</v>
      </c>
      <c r="B1614" t="s">
        <v>2</v>
      </c>
      <c r="C1614" t="s">
        <v>57</v>
      </c>
      <c r="D1614">
        <f>VLOOKUP($A1614,[1]Ranking!$A$1:$X$193,5,0)</f>
        <v>20</v>
      </c>
      <c r="E1614" s="1">
        <v>46056.416666666664</v>
      </c>
      <c r="F1614">
        <v>40</v>
      </c>
      <c r="G1614">
        <v>31</v>
      </c>
      <c r="H1614" s="4">
        <f t="shared" si="51"/>
        <v>0.77500000000000002</v>
      </c>
      <c r="I1614">
        <f>VLOOKUP($A1614,[1]Ranking!$A$1:$X$193,12,0)</f>
        <v>-34.203699999999998</v>
      </c>
      <c r="J1614">
        <f>VLOOKUP($A1614,[1]Ranking!$A$1:$X$193,13,0)</f>
        <v>-71.575900000000004</v>
      </c>
    </row>
    <row r="1615" spans="1:10" x14ac:dyDescent="0.3">
      <c r="A1615" t="str">
        <f t="shared" si="50"/>
        <v>ENGORDA BROILERdon gaston</v>
      </c>
      <c r="B1615" t="s">
        <v>2</v>
      </c>
      <c r="C1615" t="s">
        <v>57</v>
      </c>
      <c r="D1615">
        <f>VLOOKUP($A1615,[1]Ranking!$A$1:$X$193,5,0)</f>
        <v>20</v>
      </c>
      <c r="E1615" s="1">
        <v>46063.416666666664</v>
      </c>
      <c r="F1615">
        <v>40</v>
      </c>
      <c r="G1615">
        <v>28</v>
      </c>
      <c r="H1615" s="4">
        <f t="shared" si="51"/>
        <v>0.7</v>
      </c>
      <c r="I1615">
        <f>VLOOKUP($A1615,[1]Ranking!$A$1:$X$193,12,0)</f>
        <v>-34.203699999999998</v>
      </c>
      <c r="J1615">
        <f>VLOOKUP($A1615,[1]Ranking!$A$1:$X$193,13,0)</f>
        <v>-71.575900000000004</v>
      </c>
    </row>
    <row r="1616" spans="1:10" x14ac:dyDescent="0.3">
      <c r="A1616" t="str">
        <f t="shared" si="50"/>
        <v>ENGORDA BROILERdon gaston</v>
      </c>
      <c r="B1616" t="s">
        <v>2</v>
      </c>
      <c r="C1616" t="s">
        <v>57</v>
      </c>
      <c r="D1616">
        <f>VLOOKUP($A1616,[1]Ranking!$A$1:$X$193,5,0)</f>
        <v>20</v>
      </c>
      <c r="E1616" s="1">
        <v>46070.416666666664</v>
      </c>
      <c r="F1616">
        <v>44</v>
      </c>
      <c r="G1616">
        <v>34</v>
      </c>
      <c r="H1616" s="4">
        <f t="shared" si="51"/>
        <v>0.77272727272727271</v>
      </c>
      <c r="I1616">
        <f>VLOOKUP($A1616,[1]Ranking!$A$1:$X$193,12,0)</f>
        <v>-34.203699999999998</v>
      </c>
      <c r="J1616">
        <f>VLOOKUP($A1616,[1]Ranking!$A$1:$X$193,13,0)</f>
        <v>-71.575900000000004</v>
      </c>
    </row>
    <row r="1617" spans="1:10" x14ac:dyDescent="0.3">
      <c r="A1617" t="str">
        <f t="shared" si="50"/>
        <v>ENGORDA BROILERdon jorge</v>
      </c>
      <c r="B1617" t="s">
        <v>2</v>
      </c>
      <c r="C1617" t="s">
        <v>86</v>
      </c>
      <c r="D1617">
        <f>VLOOKUP($A1617,[1]Ranking!$A$1:$X$193,5,0)</f>
        <v>9</v>
      </c>
      <c r="E1617" s="1">
        <v>44291.416666666664</v>
      </c>
      <c r="F1617">
        <v>8</v>
      </c>
      <c r="G1617">
        <v>2</v>
      </c>
      <c r="H1617" s="4">
        <f t="shared" si="51"/>
        <v>0.25</v>
      </c>
      <c r="I1617">
        <f>VLOOKUP($A1617,[1]Ranking!$A$1:$X$193,12,0)</f>
        <v>-33.3202</v>
      </c>
      <c r="J1617">
        <f>VLOOKUP($A1617,[1]Ranking!$A$1:$X$193,13,0)</f>
        <v>-71.125</v>
      </c>
    </row>
    <row r="1618" spans="1:10" x14ac:dyDescent="0.3">
      <c r="A1618" t="str">
        <f t="shared" si="50"/>
        <v>ENGORDA BROILERdon jorge</v>
      </c>
      <c r="B1618" t="s">
        <v>2</v>
      </c>
      <c r="C1618" t="s">
        <v>86</v>
      </c>
      <c r="D1618">
        <f>VLOOKUP($A1618,[1]Ranking!$A$1:$X$193,5,0)</f>
        <v>9</v>
      </c>
      <c r="E1618" s="1">
        <v>44352</v>
      </c>
      <c r="F1618">
        <v>9</v>
      </c>
      <c r="G1618">
        <v>3</v>
      </c>
      <c r="H1618" s="4">
        <f t="shared" si="51"/>
        <v>0.33333333333333331</v>
      </c>
      <c r="I1618">
        <f>VLOOKUP($A1618,[1]Ranking!$A$1:$X$193,12,0)</f>
        <v>-33.3202</v>
      </c>
      <c r="J1618">
        <f>VLOOKUP($A1618,[1]Ranking!$A$1:$X$193,13,0)</f>
        <v>-71.125</v>
      </c>
    </row>
    <row r="1619" spans="1:10" x14ac:dyDescent="0.3">
      <c r="A1619" t="str">
        <f t="shared" si="50"/>
        <v>ENGORDA BROILERdon jorge</v>
      </c>
      <c r="B1619" t="s">
        <v>2</v>
      </c>
      <c r="C1619" t="s">
        <v>86</v>
      </c>
      <c r="D1619">
        <f>VLOOKUP($A1619,[1]Ranking!$A$1:$X$193,5,0)</f>
        <v>9</v>
      </c>
      <c r="E1619" s="1">
        <v>44411.416666666664</v>
      </c>
      <c r="F1619">
        <v>9</v>
      </c>
      <c r="G1619">
        <v>6</v>
      </c>
      <c r="H1619" s="4">
        <f t="shared" si="51"/>
        <v>0.66666666666666663</v>
      </c>
      <c r="I1619">
        <f>VLOOKUP($A1619,[1]Ranking!$A$1:$X$193,12,0)</f>
        <v>-33.3202</v>
      </c>
      <c r="J1619">
        <f>VLOOKUP($A1619,[1]Ranking!$A$1:$X$193,13,0)</f>
        <v>-71.125</v>
      </c>
    </row>
    <row r="1620" spans="1:10" x14ac:dyDescent="0.3">
      <c r="A1620" t="str">
        <f t="shared" si="50"/>
        <v>ENGORDA BROILERdon jorge</v>
      </c>
      <c r="B1620" t="s">
        <v>2</v>
      </c>
      <c r="C1620" t="s">
        <v>86</v>
      </c>
      <c r="D1620">
        <f>VLOOKUP($A1620,[1]Ranking!$A$1:$X$193,5,0)</f>
        <v>9</v>
      </c>
      <c r="E1620" s="1">
        <v>44469.416666666664</v>
      </c>
      <c r="F1620">
        <v>3</v>
      </c>
      <c r="G1620">
        <v>1</v>
      </c>
      <c r="H1620" s="4">
        <f t="shared" si="51"/>
        <v>0.33333333333333331</v>
      </c>
      <c r="I1620">
        <f>VLOOKUP($A1620,[1]Ranking!$A$1:$X$193,12,0)</f>
        <v>-33.3202</v>
      </c>
      <c r="J1620">
        <f>VLOOKUP($A1620,[1]Ranking!$A$1:$X$193,13,0)</f>
        <v>-71.125</v>
      </c>
    </row>
    <row r="1621" spans="1:10" x14ac:dyDescent="0.3">
      <c r="A1621" t="str">
        <f t="shared" si="50"/>
        <v>ENGORDA BROILERdon jorge</v>
      </c>
      <c r="B1621" t="s">
        <v>2</v>
      </c>
      <c r="C1621" t="s">
        <v>86</v>
      </c>
      <c r="D1621">
        <f>VLOOKUP($A1621,[1]Ranking!$A$1:$X$193,5,0)</f>
        <v>9</v>
      </c>
      <c r="E1621" s="1">
        <v>44471.458333333336</v>
      </c>
      <c r="F1621">
        <v>6</v>
      </c>
      <c r="G1621">
        <v>1</v>
      </c>
      <c r="H1621" s="4">
        <f t="shared" si="51"/>
        <v>0.16666666666666666</v>
      </c>
      <c r="I1621">
        <f>VLOOKUP($A1621,[1]Ranking!$A$1:$X$193,12,0)</f>
        <v>-33.3202</v>
      </c>
      <c r="J1621">
        <f>VLOOKUP($A1621,[1]Ranking!$A$1:$X$193,13,0)</f>
        <v>-71.125</v>
      </c>
    </row>
    <row r="1622" spans="1:10" x14ac:dyDescent="0.3">
      <c r="A1622" t="str">
        <f t="shared" si="50"/>
        <v>ENGORDA BROILERdon jorge</v>
      </c>
      <c r="B1622" t="s">
        <v>2</v>
      </c>
      <c r="C1622" t="s">
        <v>86</v>
      </c>
      <c r="D1622">
        <f>VLOOKUP($A1622,[1]Ranking!$A$1:$X$193,5,0)</f>
        <v>9</v>
      </c>
      <c r="E1622" s="1">
        <v>44527.416666666664</v>
      </c>
      <c r="F1622">
        <v>9</v>
      </c>
      <c r="G1622">
        <v>4</v>
      </c>
      <c r="H1622" s="4">
        <f t="shared" si="51"/>
        <v>0.44444444444444442</v>
      </c>
      <c r="I1622">
        <f>VLOOKUP($A1622,[1]Ranking!$A$1:$X$193,12,0)</f>
        <v>-33.3202</v>
      </c>
      <c r="J1622">
        <f>VLOOKUP($A1622,[1]Ranking!$A$1:$X$193,13,0)</f>
        <v>-71.125</v>
      </c>
    </row>
    <row r="1623" spans="1:10" x14ac:dyDescent="0.3">
      <c r="A1623" t="str">
        <f t="shared" si="50"/>
        <v>ENGORDA BROILERdon jorge</v>
      </c>
      <c r="B1623" t="s">
        <v>2</v>
      </c>
      <c r="C1623" t="s">
        <v>86</v>
      </c>
      <c r="D1623">
        <f>VLOOKUP($A1623,[1]Ranking!$A$1:$X$193,5,0)</f>
        <v>9</v>
      </c>
      <c r="E1623" s="1">
        <v>44580.416666666664</v>
      </c>
      <c r="F1623">
        <v>6</v>
      </c>
      <c r="G1623">
        <v>3</v>
      </c>
      <c r="H1623" s="4">
        <f t="shared" si="51"/>
        <v>0.5</v>
      </c>
      <c r="I1623">
        <f>VLOOKUP($A1623,[1]Ranking!$A$1:$X$193,12,0)</f>
        <v>-33.3202</v>
      </c>
      <c r="J1623">
        <f>VLOOKUP($A1623,[1]Ranking!$A$1:$X$193,13,0)</f>
        <v>-71.125</v>
      </c>
    </row>
    <row r="1624" spans="1:10" x14ac:dyDescent="0.3">
      <c r="A1624" t="str">
        <f t="shared" si="50"/>
        <v>ENGORDA BROILERdon jorge</v>
      </c>
      <c r="B1624" t="s">
        <v>2</v>
      </c>
      <c r="C1624" t="s">
        <v>86</v>
      </c>
      <c r="D1624">
        <f>VLOOKUP($A1624,[1]Ranking!$A$1:$X$193,5,0)</f>
        <v>9</v>
      </c>
      <c r="E1624" s="1">
        <v>44582.416666666664</v>
      </c>
      <c r="F1624">
        <v>3</v>
      </c>
      <c r="G1624">
        <v>2</v>
      </c>
      <c r="H1624" s="4">
        <f t="shared" si="51"/>
        <v>0.66666666666666663</v>
      </c>
      <c r="I1624">
        <f>VLOOKUP($A1624,[1]Ranking!$A$1:$X$193,12,0)</f>
        <v>-33.3202</v>
      </c>
      <c r="J1624">
        <f>VLOOKUP($A1624,[1]Ranking!$A$1:$X$193,13,0)</f>
        <v>-71.125</v>
      </c>
    </row>
    <row r="1625" spans="1:10" x14ac:dyDescent="0.3">
      <c r="A1625" t="str">
        <f t="shared" si="50"/>
        <v>ENGORDA BROILERdon jorge</v>
      </c>
      <c r="B1625" t="s">
        <v>2</v>
      </c>
      <c r="C1625" t="s">
        <v>86</v>
      </c>
      <c r="D1625">
        <f>VLOOKUP($A1625,[1]Ranking!$A$1:$X$193,5,0)</f>
        <v>9</v>
      </c>
      <c r="E1625" s="1">
        <v>44636.416666666664</v>
      </c>
      <c r="F1625">
        <v>5</v>
      </c>
      <c r="G1625">
        <v>0</v>
      </c>
      <c r="H1625" s="4">
        <f t="shared" si="51"/>
        <v>0</v>
      </c>
      <c r="I1625">
        <f>VLOOKUP($A1625,[1]Ranking!$A$1:$X$193,12,0)</f>
        <v>-33.3202</v>
      </c>
      <c r="J1625">
        <f>VLOOKUP($A1625,[1]Ranking!$A$1:$X$193,13,0)</f>
        <v>-71.125</v>
      </c>
    </row>
    <row r="1626" spans="1:10" x14ac:dyDescent="0.3">
      <c r="A1626" t="str">
        <f t="shared" si="50"/>
        <v>ENGORDA BROILERdon jorge</v>
      </c>
      <c r="B1626" t="s">
        <v>2</v>
      </c>
      <c r="C1626" t="s">
        <v>86</v>
      </c>
      <c r="D1626">
        <f>VLOOKUP($A1626,[1]Ranking!$A$1:$X$193,5,0)</f>
        <v>9</v>
      </c>
      <c r="E1626" s="1">
        <v>44638.416666666664</v>
      </c>
      <c r="F1626">
        <v>4</v>
      </c>
      <c r="G1626">
        <v>3</v>
      </c>
      <c r="H1626" s="4">
        <f t="shared" si="51"/>
        <v>0.75</v>
      </c>
      <c r="I1626">
        <f>VLOOKUP($A1626,[1]Ranking!$A$1:$X$193,12,0)</f>
        <v>-33.3202</v>
      </c>
      <c r="J1626">
        <f>VLOOKUP($A1626,[1]Ranking!$A$1:$X$193,13,0)</f>
        <v>-71.125</v>
      </c>
    </row>
    <row r="1627" spans="1:10" x14ac:dyDescent="0.3">
      <c r="A1627" t="str">
        <f t="shared" si="50"/>
        <v>ENGORDA BROILERdon jorge</v>
      </c>
      <c r="B1627" t="s">
        <v>2</v>
      </c>
      <c r="C1627" t="s">
        <v>86</v>
      </c>
      <c r="D1627">
        <f>VLOOKUP($A1627,[1]Ranking!$A$1:$X$193,5,0)</f>
        <v>9</v>
      </c>
      <c r="E1627" s="1">
        <v>44695.416666666664</v>
      </c>
      <c r="F1627">
        <v>9</v>
      </c>
      <c r="G1627">
        <v>0</v>
      </c>
      <c r="H1627" s="4">
        <f t="shared" si="51"/>
        <v>0</v>
      </c>
      <c r="I1627">
        <f>VLOOKUP($A1627,[1]Ranking!$A$1:$X$193,12,0)</f>
        <v>-33.3202</v>
      </c>
      <c r="J1627">
        <f>VLOOKUP($A1627,[1]Ranking!$A$1:$X$193,13,0)</f>
        <v>-71.125</v>
      </c>
    </row>
    <row r="1628" spans="1:10" x14ac:dyDescent="0.3">
      <c r="A1628" t="str">
        <f t="shared" si="50"/>
        <v>ENGORDA BROILERdon jorge</v>
      </c>
      <c r="B1628" t="s">
        <v>2</v>
      </c>
      <c r="C1628" t="s">
        <v>86</v>
      </c>
      <c r="D1628">
        <f>VLOOKUP($A1628,[1]Ranking!$A$1:$X$193,5,0)</f>
        <v>9</v>
      </c>
      <c r="E1628" s="1">
        <v>44753.416666666664</v>
      </c>
      <c r="F1628">
        <v>9</v>
      </c>
      <c r="G1628">
        <v>0</v>
      </c>
      <c r="H1628" s="4">
        <f t="shared" si="51"/>
        <v>0</v>
      </c>
      <c r="I1628">
        <f>VLOOKUP($A1628,[1]Ranking!$A$1:$X$193,12,0)</f>
        <v>-33.3202</v>
      </c>
      <c r="J1628">
        <f>VLOOKUP($A1628,[1]Ranking!$A$1:$X$193,13,0)</f>
        <v>-71.125</v>
      </c>
    </row>
    <row r="1629" spans="1:10" x14ac:dyDescent="0.3">
      <c r="A1629" t="str">
        <f t="shared" si="50"/>
        <v>ENGORDA BROILERdon jorge</v>
      </c>
      <c r="B1629" t="s">
        <v>2</v>
      </c>
      <c r="C1629" t="s">
        <v>86</v>
      </c>
      <c r="D1629">
        <f>VLOOKUP($A1629,[1]Ranking!$A$1:$X$193,5,0)</f>
        <v>9</v>
      </c>
      <c r="E1629" s="1">
        <v>44809.416666666664</v>
      </c>
      <c r="F1629">
        <v>9</v>
      </c>
      <c r="G1629">
        <v>1</v>
      </c>
      <c r="H1629" s="4">
        <f t="shared" si="51"/>
        <v>0.1111111111111111</v>
      </c>
      <c r="I1629">
        <f>VLOOKUP($A1629,[1]Ranking!$A$1:$X$193,12,0)</f>
        <v>-33.3202</v>
      </c>
      <c r="J1629">
        <f>VLOOKUP($A1629,[1]Ranking!$A$1:$X$193,13,0)</f>
        <v>-71.125</v>
      </c>
    </row>
    <row r="1630" spans="1:10" x14ac:dyDescent="0.3">
      <c r="A1630" t="str">
        <f t="shared" si="50"/>
        <v>ENGORDA BROILERdon jorge</v>
      </c>
      <c r="B1630" t="s">
        <v>2</v>
      </c>
      <c r="C1630" t="s">
        <v>86</v>
      </c>
      <c r="D1630">
        <f>VLOOKUP($A1630,[1]Ranking!$A$1:$X$193,5,0)</f>
        <v>9</v>
      </c>
      <c r="E1630" s="1">
        <v>44834.416666666664</v>
      </c>
      <c r="F1630">
        <v>6</v>
      </c>
      <c r="G1630">
        <v>0</v>
      </c>
      <c r="H1630" s="4">
        <f t="shared" si="51"/>
        <v>0</v>
      </c>
      <c r="I1630">
        <f>VLOOKUP($A1630,[1]Ranking!$A$1:$X$193,12,0)</f>
        <v>-33.3202</v>
      </c>
      <c r="J1630">
        <f>VLOOKUP($A1630,[1]Ranking!$A$1:$X$193,13,0)</f>
        <v>-71.125</v>
      </c>
    </row>
    <row r="1631" spans="1:10" x14ac:dyDescent="0.3">
      <c r="A1631" t="str">
        <f t="shared" si="50"/>
        <v>ENGORDA BROILERdon jorge</v>
      </c>
      <c r="B1631" t="s">
        <v>2</v>
      </c>
      <c r="C1631" t="s">
        <v>86</v>
      </c>
      <c r="D1631">
        <f>VLOOKUP($A1631,[1]Ranking!$A$1:$X$193,5,0)</f>
        <v>9</v>
      </c>
      <c r="E1631" s="1">
        <v>44835.416666666664</v>
      </c>
      <c r="F1631">
        <v>3</v>
      </c>
      <c r="G1631">
        <v>0</v>
      </c>
      <c r="H1631" s="4">
        <f t="shared" si="51"/>
        <v>0</v>
      </c>
      <c r="I1631">
        <f>VLOOKUP($A1631,[1]Ranking!$A$1:$X$193,12,0)</f>
        <v>-33.3202</v>
      </c>
      <c r="J1631">
        <f>VLOOKUP($A1631,[1]Ranking!$A$1:$X$193,13,0)</f>
        <v>-71.125</v>
      </c>
    </row>
    <row r="1632" spans="1:10" x14ac:dyDescent="0.3">
      <c r="A1632" t="str">
        <f t="shared" si="50"/>
        <v>ENGORDA BROILERdon jorge</v>
      </c>
      <c r="B1632" t="s">
        <v>2</v>
      </c>
      <c r="C1632" t="s">
        <v>86</v>
      </c>
      <c r="D1632">
        <f>VLOOKUP($A1632,[1]Ranking!$A$1:$X$193,5,0)</f>
        <v>9</v>
      </c>
      <c r="E1632" s="1">
        <v>44869.416666666664</v>
      </c>
      <c r="F1632">
        <v>9</v>
      </c>
      <c r="G1632">
        <v>0</v>
      </c>
      <c r="H1632" s="4">
        <f t="shared" si="51"/>
        <v>0</v>
      </c>
      <c r="I1632">
        <f>VLOOKUP($A1632,[1]Ranking!$A$1:$X$193,12,0)</f>
        <v>-33.3202</v>
      </c>
      <c r="J1632">
        <f>VLOOKUP($A1632,[1]Ranking!$A$1:$X$193,13,0)</f>
        <v>-71.125</v>
      </c>
    </row>
    <row r="1633" spans="1:10" x14ac:dyDescent="0.3">
      <c r="A1633" t="str">
        <f t="shared" si="50"/>
        <v>ENGORDA BROILERdon jorge</v>
      </c>
      <c r="B1633" t="s">
        <v>2</v>
      </c>
      <c r="C1633" t="s">
        <v>86</v>
      </c>
      <c r="D1633">
        <f>VLOOKUP($A1633,[1]Ranking!$A$1:$X$193,5,0)</f>
        <v>9</v>
      </c>
      <c r="E1633" s="1">
        <v>44891.416666666664</v>
      </c>
      <c r="F1633">
        <v>9</v>
      </c>
      <c r="G1633">
        <v>1</v>
      </c>
      <c r="H1633" s="4">
        <f t="shared" si="51"/>
        <v>0.1111111111111111</v>
      </c>
      <c r="I1633">
        <f>VLOOKUP($A1633,[1]Ranking!$A$1:$X$193,12,0)</f>
        <v>-33.3202</v>
      </c>
      <c r="J1633">
        <f>VLOOKUP($A1633,[1]Ranking!$A$1:$X$193,13,0)</f>
        <v>-71.125</v>
      </c>
    </row>
    <row r="1634" spans="1:10" x14ac:dyDescent="0.3">
      <c r="A1634" t="str">
        <f t="shared" si="50"/>
        <v>ENGORDA BROILERdon jorge</v>
      </c>
      <c r="B1634" t="s">
        <v>2</v>
      </c>
      <c r="C1634" t="s">
        <v>86</v>
      </c>
      <c r="D1634">
        <f>VLOOKUP($A1634,[1]Ranking!$A$1:$X$193,5,0)</f>
        <v>9</v>
      </c>
      <c r="E1634" s="1">
        <v>44929.416666666664</v>
      </c>
      <c r="F1634">
        <v>9</v>
      </c>
      <c r="G1634">
        <v>0</v>
      </c>
      <c r="H1634" s="4">
        <f t="shared" si="51"/>
        <v>0</v>
      </c>
      <c r="I1634">
        <f>VLOOKUP($A1634,[1]Ranking!$A$1:$X$193,12,0)</f>
        <v>-33.3202</v>
      </c>
      <c r="J1634">
        <f>VLOOKUP($A1634,[1]Ranking!$A$1:$X$193,13,0)</f>
        <v>-71.125</v>
      </c>
    </row>
    <row r="1635" spans="1:10" x14ac:dyDescent="0.3">
      <c r="A1635" t="str">
        <f t="shared" si="50"/>
        <v>ENGORDA BROILERdon jorge</v>
      </c>
      <c r="B1635" t="s">
        <v>2</v>
      </c>
      <c r="C1635" t="s">
        <v>86</v>
      </c>
      <c r="D1635">
        <f>VLOOKUP($A1635,[1]Ranking!$A$1:$X$193,5,0)</f>
        <v>9</v>
      </c>
      <c r="E1635" s="1">
        <v>44947.416666666664</v>
      </c>
      <c r="F1635">
        <v>9</v>
      </c>
      <c r="G1635">
        <v>0</v>
      </c>
      <c r="H1635" s="4">
        <f t="shared" si="51"/>
        <v>0</v>
      </c>
      <c r="I1635">
        <f>VLOOKUP($A1635,[1]Ranking!$A$1:$X$193,12,0)</f>
        <v>-33.3202</v>
      </c>
      <c r="J1635">
        <f>VLOOKUP($A1635,[1]Ranking!$A$1:$X$193,13,0)</f>
        <v>-71.125</v>
      </c>
    </row>
    <row r="1636" spans="1:10" x14ac:dyDescent="0.3">
      <c r="A1636" t="str">
        <f t="shared" si="50"/>
        <v>ENGORDA BROILERdon jorge</v>
      </c>
      <c r="B1636" t="s">
        <v>2</v>
      </c>
      <c r="C1636" t="s">
        <v>86</v>
      </c>
      <c r="D1636">
        <f>VLOOKUP($A1636,[1]Ranking!$A$1:$X$193,5,0)</f>
        <v>9</v>
      </c>
      <c r="E1636" s="1">
        <v>44978.416666666664</v>
      </c>
      <c r="F1636">
        <v>9</v>
      </c>
      <c r="G1636">
        <v>0</v>
      </c>
      <c r="H1636" s="4">
        <f t="shared" si="51"/>
        <v>0</v>
      </c>
      <c r="I1636">
        <f>VLOOKUP($A1636,[1]Ranking!$A$1:$X$193,12,0)</f>
        <v>-33.3202</v>
      </c>
      <c r="J1636">
        <f>VLOOKUP($A1636,[1]Ranking!$A$1:$X$193,13,0)</f>
        <v>-71.125</v>
      </c>
    </row>
    <row r="1637" spans="1:10" x14ac:dyDescent="0.3">
      <c r="A1637" t="str">
        <f t="shared" si="50"/>
        <v>ENGORDA BROILERdon jorge</v>
      </c>
      <c r="B1637" t="s">
        <v>2</v>
      </c>
      <c r="C1637" t="s">
        <v>86</v>
      </c>
      <c r="D1637">
        <f>VLOOKUP($A1637,[1]Ranking!$A$1:$X$193,5,0)</f>
        <v>9</v>
      </c>
      <c r="E1637" s="1">
        <v>45002.416666666664</v>
      </c>
      <c r="F1637">
        <v>9</v>
      </c>
      <c r="G1637">
        <v>1</v>
      </c>
      <c r="H1637" s="4">
        <f t="shared" si="51"/>
        <v>0.1111111111111111</v>
      </c>
      <c r="I1637">
        <f>VLOOKUP($A1637,[1]Ranking!$A$1:$X$193,12,0)</f>
        <v>-33.3202</v>
      </c>
      <c r="J1637">
        <f>VLOOKUP($A1637,[1]Ranking!$A$1:$X$193,13,0)</f>
        <v>-71.125</v>
      </c>
    </row>
    <row r="1638" spans="1:10" x14ac:dyDescent="0.3">
      <c r="A1638" t="str">
        <f t="shared" si="50"/>
        <v>ENGORDA BROILERdon jorge</v>
      </c>
      <c r="B1638" t="s">
        <v>2</v>
      </c>
      <c r="C1638" t="s">
        <v>86</v>
      </c>
      <c r="D1638">
        <f>VLOOKUP($A1638,[1]Ranking!$A$1:$X$193,5,0)</f>
        <v>9</v>
      </c>
      <c r="E1638" s="1">
        <v>45034.416666666664</v>
      </c>
      <c r="F1638">
        <v>9</v>
      </c>
      <c r="G1638">
        <v>3</v>
      </c>
      <c r="H1638" s="4">
        <f t="shared" si="51"/>
        <v>0.33333333333333331</v>
      </c>
      <c r="I1638">
        <f>VLOOKUP($A1638,[1]Ranking!$A$1:$X$193,12,0)</f>
        <v>-33.3202</v>
      </c>
      <c r="J1638">
        <f>VLOOKUP($A1638,[1]Ranking!$A$1:$X$193,13,0)</f>
        <v>-71.125</v>
      </c>
    </row>
    <row r="1639" spans="1:10" x14ac:dyDescent="0.3">
      <c r="A1639" t="str">
        <f t="shared" si="50"/>
        <v>ENGORDA BROILERdon jorge</v>
      </c>
      <c r="B1639" t="s">
        <v>2</v>
      </c>
      <c r="C1639" t="s">
        <v>86</v>
      </c>
      <c r="D1639">
        <f>VLOOKUP($A1639,[1]Ranking!$A$1:$X$193,5,0)</f>
        <v>9</v>
      </c>
      <c r="E1639" s="1">
        <v>45103.416666666664</v>
      </c>
      <c r="F1639">
        <v>9</v>
      </c>
      <c r="G1639">
        <v>6</v>
      </c>
      <c r="H1639" s="4">
        <f t="shared" si="51"/>
        <v>0.66666666666666663</v>
      </c>
      <c r="I1639">
        <f>VLOOKUP($A1639,[1]Ranking!$A$1:$X$193,12,0)</f>
        <v>-33.3202</v>
      </c>
      <c r="J1639">
        <f>VLOOKUP($A1639,[1]Ranking!$A$1:$X$193,13,0)</f>
        <v>-71.125</v>
      </c>
    </row>
    <row r="1640" spans="1:10" x14ac:dyDescent="0.3">
      <c r="A1640" t="str">
        <f t="shared" si="50"/>
        <v>ENGORDA BROILERdon jorge</v>
      </c>
      <c r="B1640" t="s">
        <v>2</v>
      </c>
      <c r="C1640" t="s">
        <v>86</v>
      </c>
      <c r="D1640">
        <f>VLOOKUP($A1640,[1]Ranking!$A$1:$X$193,5,0)</f>
        <v>9</v>
      </c>
      <c r="E1640" s="1">
        <v>45164.416666666664</v>
      </c>
      <c r="F1640">
        <v>8</v>
      </c>
      <c r="G1640">
        <v>6</v>
      </c>
      <c r="H1640" s="4">
        <f t="shared" si="51"/>
        <v>0.75</v>
      </c>
      <c r="I1640">
        <f>VLOOKUP($A1640,[1]Ranking!$A$1:$X$193,12,0)</f>
        <v>-33.3202</v>
      </c>
      <c r="J1640">
        <f>VLOOKUP($A1640,[1]Ranking!$A$1:$X$193,13,0)</f>
        <v>-71.125</v>
      </c>
    </row>
    <row r="1641" spans="1:10" x14ac:dyDescent="0.3">
      <c r="A1641" t="str">
        <f t="shared" si="50"/>
        <v>ENGORDA BROILERdon jorge</v>
      </c>
      <c r="B1641" t="s">
        <v>2</v>
      </c>
      <c r="C1641" t="s">
        <v>86</v>
      </c>
      <c r="D1641">
        <f>VLOOKUP($A1641,[1]Ranking!$A$1:$X$193,5,0)</f>
        <v>9</v>
      </c>
      <c r="E1641" s="1">
        <v>45166.416666666664</v>
      </c>
      <c r="F1641">
        <v>1</v>
      </c>
      <c r="G1641">
        <v>0</v>
      </c>
      <c r="H1641" s="4">
        <f t="shared" si="51"/>
        <v>0</v>
      </c>
      <c r="I1641">
        <f>VLOOKUP($A1641,[1]Ranking!$A$1:$X$193,12,0)</f>
        <v>-33.3202</v>
      </c>
      <c r="J1641">
        <f>VLOOKUP($A1641,[1]Ranking!$A$1:$X$193,13,0)</f>
        <v>-71.125</v>
      </c>
    </row>
    <row r="1642" spans="1:10" x14ac:dyDescent="0.3">
      <c r="A1642" t="str">
        <f t="shared" si="50"/>
        <v>ENGORDA BROILERdon jorge</v>
      </c>
      <c r="B1642" t="s">
        <v>2</v>
      </c>
      <c r="C1642" t="s">
        <v>86</v>
      </c>
      <c r="D1642">
        <f>VLOOKUP($A1642,[1]Ranking!$A$1:$X$193,5,0)</f>
        <v>9</v>
      </c>
      <c r="E1642" s="1">
        <v>45218.416666666664</v>
      </c>
      <c r="F1642">
        <v>9</v>
      </c>
      <c r="G1642">
        <v>4</v>
      </c>
      <c r="H1642" s="4">
        <f t="shared" si="51"/>
        <v>0.44444444444444442</v>
      </c>
      <c r="I1642">
        <f>VLOOKUP($A1642,[1]Ranking!$A$1:$X$193,12,0)</f>
        <v>-33.3202</v>
      </c>
      <c r="J1642">
        <f>VLOOKUP($A1642,[1]Ranking!$A$1:$X$193,13,0)</f>
        <v>-71.125</v>
      </c>
    </row>
    <row r="1643" spans="1:10" x14ac:dyDescent="0.3">
      <c r="A1643" t="str">
        <f t="shared" si="50"/>
        <v>ENGORDA BROILERdon jorge</v>
      </c>
      <c r="B1643" t="s">
        <v>2</v>
      </c>
      <c r="C1643" t="s">
        <v>86</v>
      </c>
      <c r="D1643">
        <f>VLOOKUP($A1643,[1]Ranking!$A$1:$X$193,5,0)</f>
        <v>9</v>
      </c>
      <c r="E1643" s="1">
        <v>45272.416666666664</v>
      </c>
      <c r="F1643">
        <v>9</v>
      </c>
      <c r="G1643">
        <v>3</v>
      </c>
      <c r="H1643" s="4">
        <f t="shared" si="51"/>
        <v>0.33333333333333331</v>
      </c>
      <c r="I1643">
        <f>VLOOKUP($A1643,[1]Ranking!$A$1:$X$193,12,0)</f>
        <v>-33.3202</v>
      </c>
      <c r="J1643">
        <f>VLOOKUP($A1643,[1]Ranking!$A$1:$X$193,13,0)</f>
        <v>-71.125</v>
      </c>
    </row>
    <row r="1644" spans="1:10" x14ac:dyDescent="0.3">
      <c r="A1644" t="str">
        <f t="shared" si="50"/>
        <v>ENGORDA BROILERdon jorge</v>
      </c>
      <c r="B1644" t="s">
        <v>2</v>
      </c>
      <c r="C1644" t="s">
        <v>86</v>
      </c>
      <c r="D1644">
        <f>VLOOKUP($A1644,[1]Ranking!$A$1:$X$193,5,0)</f>
        <v>9</v>
      </c>
      <c r="E1644" s="1">
        <v>45330.416666666664</v>
      </c>
      <c r="F1644">
        <v>9</v>
      </c>
      <c r="G1644">
        <v>5</v>
      </c>
      <c r="H1644" s="4">
        <f t="shared" si="51"/>
        <v>0.55555555555555558</v>
      </c>
      <c r="I1644">
        <f>VLOOKUP($A1644,[1]Ranking!$A$1:$X$193,12,0)</f>
        <v>-33.3202</v>
      </c>
      <c r="J1644">
        <f>VLOOKUP($A1644,[1]Ranking!$A$1:$X$193,13,0)</f>
        <v>-71.125</v>
      </c>
    </row>
    <row r="1645" spans="1:10" x14ac:dyDescent="0.3">
      <c r="A1645" t="str">
        <f t="shared" si="50"/>
        <v>ENGORDA BROILERdon jorge</v>
      </c>
      <c r="B1645" t="s">
        <v>2</v>
      </c>
      <c r="C1645" t="s">
        <v>86</v>
      </c>
      <c r="D1645">
        <f>VLOOKUP($A1645,[1]Ranking!$A$1:$X$193,5,0)</f>
        <v>9</v>
      </c>
      <c r="E1645" s="1">
        <v>45390.416666666664</v>
      </c>
      <c r="F1645">
        <v>9</v>
      </c>
      <c r="G1645">
        <v>8</v>
      </c>
      <c r="H1645" s="4">
        <f t="shared" si="51"/>
        <v>0.88888888888888884</v>
      </c>
      <c r="I1645">
        <f>VLOOKUP($A1645,[1]Ranking!$A$1:$X$193,12,0)</f>
        <v>-33.3202</v>
      </c>
      <c r="J1645">
        <f>VLOOKUP($A1645,[1]Ranking!$A$1:$X$193,13,0)</f>
        <v>-71.125</v>
      </c>
    </row>
    <row r="1646" spans="1:10" x14ac:dyDescent="0.3">
      <c r="A1646" t="str">
        <f t="shared" si="50"/>
        <v>ENGORDA BROILERdon jorge</v>
      </c>
      <c r="B1646" t="s">
        <v>2</v>
      </c>
      <c r="C1646" t="s">
        <v>86</v>
      </c>
      <c r="D1646">
        <f>VLOOKUP($A1646,[1]Ranking!$A$1:$X$193,5,0)</f>
        <v>9</v>
      </c>
      <c r="E1646" s="1">
        <v>45444.333333333336</v>
      </c>
      <c r="F1646">
        <v>9</v>
      </c>
      <c r="G1646">
        <v>6</v>
      </c>
      <c r="H1646" s="4">
        <f t="shared" si="51"/>
        <v>0.66666666666666663</v>
      </c>
      <c r="I1646">
        <f>VLOOKUP($A1646,[1]Ranking!$A$1:$X$193,12,0)</f>
        <v>-33.3202</v>
      </c>
      <c r="J1646">
        <f>VLOOKUP($A1646,[1]Ranking!$A$1:$X$193,13,0)</f>
        <v>-71.125</v>
      </c>
    </row>
    <row r="1647" spans="1:10" x14ac:dyDescent="0.3">
      <c r="A1647" t="str">
        <f t="shared" si="50"/>
        <v>ENGORDA BROILERdon jorge</v>
      </c>
      <c r="B1647" t="s">
        <v>2</v>
      </c>
      <c r="C1647" t="s">
        <v>86</v>
      </c>
      <c r="D1647">
        <f>VLOOKUP($A1647,[1]Ranking!$A$1:$X$193,5,0)</f>
        <v>9</v>
      </c>
      <c r="E1647" s="1">
        <v>45505.416666666664</v>
      </c>
      <c r="F1647">
        <v>9</v>
      </c>
      <c r="G1647">
        <v>2</v>
      </c>
      <c r="H1647" s="4">
        <f t="shared" si="51"/>
        <v>0.22222222222222221</v>
      </c>
      <c r="I1647">
        <f>VLOOKUP($A1647,[1]Ranking!$A$1:$X$193,12,0)</f>
        <v>-33.3202</v>
      </c>
      <c r="J1647">
        <f>VLOOKUP($A1647,[1]Ranking!$A$1:$X$193,13,0)</f>
        <v>-71.125</v>
      </c>
    </row>
    <row r="1648" spans="1:10" x14ac:dyDescent="0.3">
      <c r="A1648" t="str">
        <f t="shared" si="50"/>
        <v>ENGORDA BROILERdon jorge</v>
      </c>
      <c r="B1648" t="s">
        <v>2</v>
      </c>
      <c r="C1648" t="s">
        <v>86</v>
      </c>
      <c r="D1648">
        <f>VLOOKUP($A1648,[1]Ranking!$A$1:$X$193,5,0)</f>
        <v>9</v>
      </c>
      <c r="E1648" s="1">
        <v>45565.5</v>
      </c>
      <c r="F1648">
        <v>2</v>
      </c>
      <c r="G1648">
        <v>0</v>
      </c>
      <c r="H1648" s="4">
        <f t="shared" si="51"/>
        <v>0</v>
      </c>
      <c r="I1648">
        <f>VLOOKUP($A1648,[1]Ranking!$A$1:$X$193,12,0)</f>
        <v>-33.3202</v>
      </c>
      <c r="J1648">
        <f>VLOOKUP($A1648,[1]Ranking!$A$1:$X$193,13,0)</f>
        <v>-71.125</v>
      </c>
    </row>
    <row r="1649" spans="1:10" x14ac:dyDescent="0.3">
      <c r="A1649" t="str">
        <f t="shared" si="50"/>
        <v>ENGORDA BROILERdon jorge</v>
      </c>
      <c r="B1649" t="s">
        <v>2</v>
      </c>
      <c r="C1649" t="s">
        <v>86</v>
      </c>
      <c r="D1649">
        <f>VLOOKUP($A1649,[1]Ranking!$A$1:$X$193,5,0)</f>
        <v>9</v>
      </c>
      <c r="E1649" s="1">
        <v>45565.513888888891</v>
      </c>
      <c r="F1649">
        <v>7</v>
      </c>
      <c r="G1649">
        <v>3</v>
      </c>
      <c r="H1649" s="4">
        <f t="shared" si="51"/>
        <v>0.42857142857142855</v>
      </c>
      <c r="I1649">
        <f>VLOOKUP($A1649,[1]Ranking!$A$1:$X$193,12,0)</f>
        <v>-33.3202</v>
      </c>
      <c r="J1649">
        <f>VLOOKUP($A1649,[1]Ranking!$A$1:$X$193,13,0)</f>
        <v>-71.125</v>
      </c>
    </row>
    <row r="1650" spans="1:10" x14ac:dyDescent="0.3">
      <c r="A1650" t="str">
        <f t="shared" si="50"/>
        <v>ENGORDA BROILERdon jorge</v>
      </c>
      <c r="B1650" t="s">
        <v>2</v>
      </c>
      <c r="C1650" t="s">
        <v>86</v>
      </c>
      <c r="D1650">
        <f>VLOOKUP($A1650,[1]Ranking!$A$1:$X$193,5,0)</f>
        <v>9</v>
      </c>
      <c r="E1650" s="1">
        <v>45621.416666666664</v>
      </c>
      <c r="F1650">
        <v>9</v>
      </c>
      <c r="G1650">
        <v>3</v>
      </c>
      <c r="H1650" s="4">
        <f t="shared" si="51"/>
        <v>0.33333333333333331</v>
      </c>
      <c r="I1650">
        <f>VLOOKUP($A1650,[1]Ranking!$A$1:$X$193,12,0)</f>
        <v>-33.3202</v>
      </c>
      <c r="J1650">
        <f>VLOOKUP($A1650,[1]Ranking!$A$1:$X$193,13,0)</f>
        <v>-71.125</v>
      </c>
    </row>
    <row r="1651" spans="1:10" x14ac:dyDescent="0.3">
      <c r="A1651" t="str">
        <f t="shared" si="50"/>
        <v>ENGORDA BROILERdon jorge</v>
      </c>
      <c r="B1651" t="s">
        <v>2</v>
      </c>
      <c r="C1651" t="s">
        <v>86</v>
      </c>
      <c r="D1651">
        <f>VLOOKUP($A1651,[1]Ranking!$A$1:$X$193,5,0)</f>
        <v>9</v>
      </c>
      <c r="E1651" s="1">
        <v>45678.416666666664</v>
      </c>
      <c r="F1651">
        <v>9</v>
      </c>
      <c r="G1651">
        <v>5</v>
      </c>
      <c r="H1651" s="4">
        <f t="shared" si="51"/>
        <v>0.55555555555555558</v>
      </c>
      <c r="I1651">
        <f>VLOOKUP($A1651,[1]Ranking!$A$1:$X$193,12,0)</f>
        <v>-33.3202</v>
      </c>
      <c r="J1651">
        <f>VLOOKUP($A1651,[1]Ranking!$A$1:$X$193,13,0)</f>
        <v>-71.125</v>
      </c>
    </row>
    <row r="1652" spans="1:10" x14ac:dyDescent="0.3">
      <c r="A1652" t="str">
        <f t="shared" si="50"/>
        <v>ENGORDA BROILERdon jorge</v>
      </c>
      <c r="B1652" t="s">
        <v>2</v>
      </c>
      <c r="C1652" t="s">
        <v>86</v>
      </c>
      <c r="D1652">
        <f>VLOOKUP($A1652,[1]Ranking!$A$1:$X$193,5,0)</f>
        <v>9</v>
      </c>
      <c r="E1652" s="1">
        <v>45733.416666666664</v>
      </c>
      <c r="F1652">
        <v>9</v>
      </c>
      <c r="G1652">
        <v>7</v>
      </c>
      <c r="H1652" s="4">
        <f t="shared" si="51"/>
        <v>0.77777777777777779</v>
      </c>
      <c r="I1652">
        <f>VLOOKUP($A1652,[1]Ranking!$A$1:$X$193,12,0)</f>
        <v>-33.3202</v>
      </c>
      <c r="J1652">
        <f>VLOOKUP($A1652,[1]Ranking!$A$1:$X$193,13,0)</f>
        <v>-71.125</v>
      </c>
    </row>
    <row r="1653" spans="1:10" x14ac:dyDescent="0.3">
      <c r="A1653" t="str">
        <f t="shared" si="50"/>
        <v>ENGORDA BROILERdon jorge</v>
      </c>
      <c r="B1653" t="s">
        <v>2</v>
      </c>
      <c r="C1653" t="s">
        <v>86</v>
      </c>
      <c r="D1653">
        <f>VLOOKUP($A1653,[1]Ranking!$A$1:$X$193,5,0)</f>
        <v>9</v>
      </c>
      <c r="E1653" s="1">
        <v>45741.416666666664</v>
      </c>
      <c r="F1653">
        <v>2</v>
      </c>
      <c r="G1653">
        <v>0</v>
      </c>
      <c r="H1653" s="4">
        <f t="shared" si="51"/>
        <v>0</v>
      </c>
      <c r="I1653">
        <f>VLOOKUP($A1653,[1]Ranking!$A$1:$X$193,12,0)</f>
        <v>-33.3202</v>
      </c>
      <c r="J1653">
        <f>VLOOKUP($A1653,[1]Ranking!$A$1:$X$193,13,0)</f>
        <v>-71.125</v>
      </c>
    </row>
    <row r="1654" spans="1:10" x14ac:dyDescent="0.3">
      <c r="A1654" t="str">
        <f t="shared" si="50"/>
        <v>ENGORDA BROILERdon jorge</v>
      </c>
      <c r="B1654" t="s">
        <v>2</v>
      </c>
      <c r="C1654" t="s">
        <v>86</v>
      </c>
      <c r="D1654">
        <f>VLOOKUP($A1654,[1]Ranking!$A$1:$X$193,5,0)</f>
        <v>9</v>
      </c>
      <c r="E1654" s="1">
        <v>45794.416666666664</v>
      </c>
      <c r="F1654">
        <v>9</v>
      </c>
      <c r="G1654">
        <v>5</v>
      </c>
      <c r="H1654" s="4">
        <f t="shared" si="51"/>
        <v>0.55555555555555558</v>
      </c>
      <c r="I1654">
        <f>VLOOKUP($A1654,[1]Ranking!$A$1:$X$193,12,0)</f>
        <v>-33.3202</v>
      </c>
      <c r="J1654">
        <f>VLOOKUP($A1654,[1]Ranking!$A$1:$X$193,13,0)</f>
        <v>-71.125</v>
      </c>
    </row>
    <row r="1655" spans="1:10" x14ac:dyDescent="0.3">
      <c r="A1655" t="str">
        <f t="shared" si="50"/>
        <v>ENGORDA BROILERdon jorge</v>
      </c>
      <c r="B1655" t="s">
        <v>2</v>
      </c>
      <c r="C1655" t="s">
        <v>86</v>
      </c>
      <c r="D1655">
        <f>VLOOKUP($A1655,[1]Ranking!$A$1:$X$193,5,0)</f>
        <v>9</v>
      </c>
      <c r="E1655" s="1">
        <v>45801.333333333336</v>
      </c>
      <c r="F1655">
        <v>4</v>
      </c>
      <c r="G1655">
        <v>3</v>
      </c>
      <c r="H1655" s="4">
        <f t="shared" si="51"/>
        <v>0.75</v>
      </c>
      <c r="I1655">
        <f>VLOOKUP($A1655,[1]Ranking!$A$1:$X$193,12,0)</f>
        <v>-33.3202</v>
      </c>
      <c r="J1655">
        <f>VLOOKUP($A1655,[1]Ranking!$A$1:$X$193,13,0)</f>
        <v>-71.125</v>
      </c>
    </row>
    <row r="1656" spans="1:10" x14ac:dyDescent="0.3">
      <c r="A1656" t="str">
        <f t="shared" si="50"/>
        <v>ENGORDA BROILERdon jorge</v>
      </c>
      <c r="B1656" t="s">
        <v>2</v>
      </c>
      <c r="C1656" t="s">
        <v>86</v>
      </c>
      <c r="D1656">
        <f>VLOOKUP($A1656,[1]Ranking!$A$1:$X$193,5,0)</f>
        <v>9</v>
      </c>
      <c r="E1656" s="1">
        <v>45855.416666666664</v>
      </c>
      <c r="F1656">
        <v>9</v>
      </c>
      <c r="G1656">
        <v>9</v>
      </c>
      <c r="H1656" s="4">
        <f t="shared" si="51"/>
        <v>1</v>
      </c>
      <c r="I1656">
        <f>VLOOKUP($A1656,[1]Ranking!$A$1:$X$193,12,0)</f>
        <v>-33.3202</v>
      </c>
      <c r="J1656">
        <f>VLOOKUP($A1656,[1]Ranking!$A$1:$X$193,13,0)</f>
        <v>-71.125</v>
      </c>
    </row>
    <row r="1657" spans="1:10" x14ac:dyDescent="0.3">
      <c r="A1657" t="str">
        <f t="shared" si="50"/>
        <v>ENGORDA BROILERdon jorge</v>
      </c>
      <c r="B1657" t="s">
        <v>2</v>
      </c>
      <c r="C1657" t="s">
        <v>86</v>
      </c>
      <c r="D1657">
        <f>VLOOKUP($A1657,[1]Ranking!$A$1:$X$193,5,0)</f>
        <v>9</v>
      </c>
      <c r="E1657" s="1">
        <v>45915.416666666664</v>
      </c>
      <c r="F1657">
        <v>9</v>
      </c>
      <c r="G1657">
        <v>4</v>
      </c>
      <c r="H1657" s="4">
        <f t="shared" si="51"/>
        <v>0.44444444444444442</v>
      </c>
      <c r="I1657">
        <f>VLOOKUP($A1657,[1]Ranking!$A$1:$X$193,12,0)</f>
        <v>-33.3202</v>
      </c>
      <c r="J1657">
        <f>VLOOKUP($A1657,[1]Ranking!$A$1:$X$193,13,0)</f>
        <v>-71.125</v>
      </c>
    </row>
    <row r="1658" spans="1:10" x14ac:dyDescent="0.3">
      <c r="A1658" t="str">
        <f t="shared" si="50"/>
        <v>ENGORDA BROILERdon jorge</v>
      </c>
      <c r="B1658" t="s">
        <v>2</v>
      </c>
      <c r="C1658" t="s">
        <v>86</v>
      </c>
      <c r="D1658">
        <f>VLOOKUP($A1658,[1]Ranking!$A$1:$X$193,5,0)</f>
        <v>9</v>
      </c>
      <c r="E1658" s="1">
        <v>45924.416666666664</v>
      </c>
      <c r="F1658">
        <v>8</v>
      </c>
      <c r="G1658">
        <v>0</v>
      </c>
      <c r="H1658" s="4">
        <f t="shared" si="51"/>
        <v>0</v>
      </c>
      <c r="I1658">
        <f>VLOOKUP($A1658,[1]Ranking!$A$1:$X$193,12,0)</f>
        <v>-33.3202</v>
      </c>
      <c r="J1658">
        <f>VLOOKUP($A1658,[1]Ranking!$A$1:$X$193,13,0)</f>
        <v>-71.125</v>
      </c>
    </row>
    <row r="1659" spans="1:10" x14ac:dyDescent="0.3">
      <c r="A1659" t="str">
        <f t="shared" si="50"/>
        <v>ENGORDA BROILERdon jorge</v>
      </c>
      <c r="B1659" t="s">
        <v>2</v>
      </c>
      <c r="C1659" t="s">
        <v>86</v>
      </c>
      <c r="D1659">
        <f>VLOOKUP($A1659,[1]Ranking!$A$1:$X$193,5,0)</f>
        <v>9</v>
      </c>
      <c r="E1659" s="1">
        <v>45976.333333333336</v>
      </c>
      <c r="F1659">
        <v>9</v>
      </c>
      <c r="G1659">
        <v>6</v>
      </c>
      <c r="H1659" s="4">
        <f t="shared" si="51"/>
        <v>0.66666666666666663</v>
      </c>
      <c r="I1659">
        <f>VLOOKUP($A1659,[1]Ranking!$A$1:$X$193,12,0)</f>
        <v>-33.3202</v>
      </c>
      <c r="J1659">
        <f>VLOOKUP($A1659,[1]Ranking!$A$1:$X$193,13,0)</f>
        <v>-71.125</v>
      </c>
    </row>
    <row r="1660" spans="1:10" x14ac:dyDescent="0.3">
      <c r="A1660" t="str">
        <f t="shared" si="50"/>
        <v>ENGORDA BROILERdon jorge</v>
      </c>
      <c r="B1660" t="s">
        <v>2</v>
      </c>
      <c r="C1660" t="s">
        <v>86</v>
      </c>
      <c r="D1660">
        <f>VLOOKUP($A1660,[1]Ranking!$A$1:$X$193,5,0)</f>
        <v>9</v>
      </c>
      <c r="E1660" s="1">
        <v>45983.333333333336</v>
      </c>
      <c r="F1660">
        <v>6</v>
      </c>
      <c r="G1660">
        <v>0</v>
      </c>
      <c r="H1660" s="4">
        <f t="shared" si="51"/>
        <v>0</v>
      </c>
      <c r="I1660">
        <f>VLOOKUP($A1660,[1]Ranking!$A$1:$X$193,12,0)</f>
        <v>-33.3202</v>
      </c>
      <c r="J1660">
        <f>VLOOKUP($A1660,[1]Ranking!$A$1:$X$193,13,0)</f>
        <v>-71.125</v>
      </c>
    </row>
    <row r="1661" spans="1:10" x14ac:dyDescent="0.3">
      <c r="A1661" t="str">
        <f t="shared" si="50"/>
        <v>ENGORDA BROILERdon jorge</v>
      </c>
      <c r="B1661" t="s">
        <v>2</v>
      </c>
      <c r="C1661" t="s">
        <v>86</v>
      </c>
      <c r="D1661">
        <f>VLOOKUP($A1661,[1]Ranking!$A$1:$X$193,5,0)</f>
        <v>9</v>
      </c>
      <c r="E1661" s="1">
        <v>46035.416666666664</v>
      </c>
      <c r="F1661">
        <v>9</v>
      </c>
      <c r="G1661">
        <v>7</v>
      </c>
      <c r="H1661" s="4">
        <f t="shared" si="51"/>
        <v>0.77777777777777779</v>
      </c>
      <c r="I1661">
        <f>VLOOKUP($A1661,[1]Ranking!$A$1:$X$193,12,0)</f>
        <v>-33.3202</v>
      </c>
      <c r="J1661">
        <f>VLOOKUP($A1661,[1]Ranking!$A$1:$X$193,13,0)</f>
        <v>-71.125</v>
      </c>
    </row>
    <row r="1662" spans="1:10" x14ac:dyDescent="0.3">
      <c r="A1662" t="str">
        <f t="shared" si="50"/>
        <v>ENGORDA BROILERdon jorge</v>
      </c>
      <c r="B1662" t="s">
        <v>2</v>
      </c>
      <c r="C1662" t="s">
        <v>86</v>
      </c>
      <c r="D1662">
        <f>VLOOKUP($A1662,[1]Ranking!$A$1:$X$193,5,0)</f>
        <v>9</v>
      </c>
      <c r="E1662" s="1">
        <v>46100.416666666664</v>
      </c>
      <c r="F1662">
        <v>9</v>
      </c>
      <c r="G1662">
        <v>7</v>
      </c>
      <c r="H1662" s="4">
        <f t="shared" si="51"/>
        <v>0.77777777777777779</v>
      </c>
      <c r="I1662">
        <f>VLOOKUP($A1662,[1]Ranking!$A$1:$X$193,12,0)</f>
        <v>-33.3202</v>
      </c>
      <c r="J1662">
        <f>VLOOKUP($A1662,[1]Ranking!$A$1:$X$193,13,0)</f>
        <v>-71.125</v>
      </c>
    </row>
    <row r="1663" spans="1:10" x14ac:dyDescent="0.3">
      <c r="A1663" t="str">
        <f t="shared" si="50"/>
        <v>ENGORDA BROILERdon lalo</v>
      </c>
      <c r="B1663" t="s">
        <v>2</v>
      </c>
      <c r="C1663" t="s">
        <v>97</v>
      </c>
      <c r="D1663">
        <f>VLOOKUP($A1663,[1]Ranking!$A$1:$X$193,5,0)</f>
        <v>20</v>
      </c>
      <c r="E1663" s="1">
        <v>44298</v>
      </c>
      <c r="F1663">
        <v>14</v>
      </c>
      <c r="G1663">
        <v>0</v>
      </c>
      <c r="H1663" s="4">
        <f t="shared" si="51"/>
        <v>0</v>
      </c>
      <c r="I1663">
        <f>VLOOKUP($A1663,[1]Ranking!$A$1:$X$193,12,0)</f>
        <v>-34.222958007106243</v>
      </c>
      <c r="J1663">
        <f>VLOOKUP($A1663,[1]Ranking!$A$1:$X$193,13,0)</f>
        <v>-71.586175209603098</v>
      </c>
    </row>
    <row r="1664" spans="1:10" x14ac:dyDescent="0.3">
      <c r="A1664" t="str">
        <f t="shared" si="50"/>
        <v>ENGORDA BROILERdon lalo</v>
      </c>
      <c r="B1664" t="s">
        <v>2</v>
      </c>
      <c r="C1664" t="s">
        <v>97</v>
      </c>
      <c r="D1664">
        <f>VLOOKUP($A1664,[1]Ranking!$A$1:$X$193,5,0)</f>
        <v>20</v>
      </c>
      <c r="E1664" s="1">
        <v>44300</v>
      </c>
      <c r="F1664">
        <v>5</v>
      </c>
      <c r="G1664">
        <v>0</v>
      </c>
      <c r="H1664" s="4">
        <f t="shared" si="51"/>
        <v>0</v>
      </c>
      <c r="I1664">
        <f>VLOOKUP($A1664,[1]Ranking!$A$1:$X$193,12,0)</f>
        <v>-34.222958007106243</v>
      </c>
      <c r="J1664">
        <f>VLOOKUP($A1664,[1]Ranking!$A$1:$X$193,13,0)</f>
        <v>-71.586175209603098</v>
      </c>
    </row>
    <row r="1665" spans="1:10" x14ac:dyDescent="0.3">
      <c r="A1665" t="str">
        <f t="shared" si="50"/>
        <v>ENGORDA BROILERdon lalo</v>
      </c>
      <c r="B1665" t="s">
        <v>2</v>
      </c>
      <c r="C1665" t="s">
        <v>97</v>
      </c>
      <c r="D1665">
        <f>VLOOKUP($A1665,[1]Ranking!$A$1:$X$193,5,0)</f>
        <v>20</v>
      </c>
      <c r="E1665" s="1">
        <v>44359.416666666664</v>
      </c>
      <c r="F1665">
        <v>9</v>
      </c>
      <c r="G1665">
        <v>2</v>
      </c>
      <c r="H1665" s="4">
        <f t="shared" si="51"/>
        <v>0.22222222222222221</v>
      </c>
      <c r="I1665">
        <f>VLOOKUP($A1665,[1]Ranking!$A$1:$X$193,12,0)</f>
        <v>-34.222958007106243</v>
      </c>
      <c r="J1665">
        <f>VLOOKUP($A1665,[1]Ranking!$A$1:$X$193,13,0)</f>
        <v>-71.586175209603098</v>
      </c>
    </row>
    <row r="1666" spans="1:10" x14ac:dyDescent="0.3">
      <c r="A1666" t="str">
        <f t="shared" si="50"/>
        <v>ENGORDA BROILERdon lalo</v>
      </c>
      <c r="B1666" t="s">
        <v>2</v>
      </c>
      <c r="C1666" t="s">
        <v>97</v>
      </c>
      <c r="D1666">
        <f>VLOOKUP($A1666,[1]Ranking!$A$1:$X$193,5,0)</f>
        <v>20</v>
      </c>
      <c r="E1666" s="1">
        <v>44361</v>
      </c>
      <c r="F1666">
        <v>11</v>
      </c>
      <c r="G1666">
        <v>6</v>
      </c>
      <c r="H1666" s="4">
        <f t="shared" si="51"/>
        <v>0.54545454545454541</v>
      </c>
      <c r="I1666">
        <f>VLOOKUP($A1666,[1]Ranking!$A$1:$X$193,12,0)</f>
        <v>-34.222958007106243</v>
      </c>
      <c r="J1666">
        <f>VLOOKUP($A1666,[1]Ranking!$A$1:$X$193,13,0)</f>
        <v>-71.586175209603098</v>
      </c>
    </row>
    <row r="1667" spans="1:10" x14ac:dyDescent="0.3">
      <c r="A1667" t="str">
        <f t="shared" ref="A1667:A1730" si="52">_xlfn.CONCAT(B1667,C1667)</f>
        <v>ENGORDA BROILERdon lalo</v>
      </c>
      <c r="B1667" t="s">
        <v>2</v>
      </c>
      <c r="C1667" t="s">
        <v>97</v>
      </c>
      <c r="D1667">
        <f>VLOOKUP($A1667,[1]Ranking!$A$1:$X$193,5,0)</f>
        <v>20</v>
      </c>
      <c r="E1667" s="1">
        <v>44418.416666666664</v>
      </c>
      <c r="F1667">
        <v>19</v>
      </c>
      <c r="G1667">
        <v>11</v>
      </c>
      <c r="H1667" s="4">
        <f t="shared" ref="H1667:H1730" si="53">G1667/F1667</f>
        <v>0.57894736842105265</v>
      </c>
      <c r="I1667">
        <f>VLOOKUP($A1667,[1]Ranking!$A$1:$X$193,12,0)</f>
        <v>-34.222958007106243</v>
      </c>
      <c r="J1667">
        <f>VLOOKUP($A1667,[1]Ranking!$A$1:$X$193,13,0)</f>
        <v>-71.586175209603098</v>
      </c>
    </row>
    <row r="1668" spans="1:10" x14ac:dyDescent="0.3">
      <c r="A1668" t="str">
        <f t="shared" si="52"/>
        <v>ENGORDA BROILERdon lalo</v>
      </c>
      <c r="B1668" t="s">
        <v>2</v>
      </c>
      <c r="C1668" t="s">
        <v>97</v>
      </c>
      <c r="D1668">
        <f>VLOOKUP($A1668,[1]Ranking!$A$1:$X$193,5,0)</f>
        <v>20</v>
      </c>
      <c r="E1668" s="1">
        <v>44420.416666666664</v>
      </c>
      <c r="F1668">
        <v>1</v>
      </c>
      <c r="G1668">
        <v>1</v>
      </c>
      <c r="H1668" s="4">
        <f t="shared" si="53"/>
        <v>1</v>
      </c>
      <c r="I1668">
        <f>VLOOKUP($A1668,[1]Ranking!$A$1:$X$193,12,0)</f>
        <v>-34.222958007106243</v>
      </c>
      <c r="J1668">
        <f>VLOOKUP($A1668,[1]Ranking!$A$1:$X$193,13,0)</f>
        <v>-71.586175209603098</v>
      </c>
    </row>
    <row r="1669" spans="1:10" x14ac:dyDescent="0.3">
      <c r="A1669" t="str">
        <f t="shared" si="52"/>
        <v>ENGORDA BROILERdon lalo</v>
      </c>
      <c r="B1669" t="s">
        <v>2</v>
      </c>
      <c r="C1669" t="s">
        <v>97</v>
      </c>
      <c r="D1669">
        <f>VLOOKUP($A1669,[1]Ranking!$A$1:$X$193,5,0)</f>
        <v>20</v>
      </c>
      <c r="E1669" s="1">
        <v>44476.458333333336</v>
      </c>
      <c r="F1669">
        <v>3</v>
      </c>
      <c r="G1669">
        <v>0</v>
      </c>
      <c r="H1669" s="4">
        <f t="shared" si="53"/>
        <v>0</v>
      </c>
      <c r="I1669">
        <f>VLOOKUP($A1669,[1]Ranking!$A$1:$X$193,12,0)</f>
        <v>-34.222958007106243</v>
      </c>
      <c r="J1669">
        <f>VLOOKUP($A1669,[1]Ranking!$A$1:$X$193,13,0)</f>
        <v>-71.586175209603098</v>
      </c>
    </row>
    <row r="1670" spans="1:10" x14ac:dyDescent="0.3">
      <c r="A1670" t="str">
        <f t="shared" si="52"/>
        <v>ENGORDA BROILERdon lalo</v>
      </c>
      <c r="B1670" t="s">
        <v>2</v>
      </c>
      <c r="C1670" t="s">
        <v>97</v>
      </c>
      <c r="D1670">
        <f>VLOOKUP($A1670,[1]Ranking!$A$1:$X$193,5,0)</f>
        <v>20</v>
      </c>
      <c r="E1670" s="1">
        <v>44478.458333333336</v>
      </c>
      <c r="F1670">
        <v>17</v>
      </c>
      <c r="G1670">
        <v>3</v>
      </c>
      <c r="H1670" s="4">
        <f t="shared" si="53"/>
        <v>0.17647058823529413</v>
      </c>
      <c r="I1670">
        <f>VLOOKUP($A1670,[1]Ranking!$A$1:$X$193,12,0)</f>
        <v>-34.222958007106243</v>
      </c>
      <c r="J1670">
        <f>VLOOKUP($A1670,[1]Ranking!$A$1:$X$193,13,0)</f>
        <v>-71.586175209603098</v>
      </c>
    </row>
    <row r="1671" spans="1:10" x14ac:dyDescent="0.3">
      <c r="A1671" t="str">
        <f t="shared" si="52"/>
        <v>ENGORDA BROILERdon lalo</v>
      </c>
      <c r="B1671" t="s">
        <v>2</v>
      </c>
      <c r="C1671" t="s">
        <v>97</v>
      </c>
      <c r="D1671">
        <f>VLOOKUP($A1671,[1]Ranking!$A$1:$X$193,5,0)</f>
        <v>20</v>
      </c>
      <c r="E1671" s="1">
        <v>44534.416666666664</v>
      </c>
      <c r="F1671">
        <v>14</v>
      </c>
      <c r="G1671">
        <v>5</v>
      </c>
      <c r="H1671" s="4">
        <f t="shared" si="53"/>
        <v>0.35714285714285715</v>
      </c>
      <c r="I1671">
        <f>VLOOKUP($A1671,[1]Ranking!$A$1:$X$193,12,0)</f>
        <v>-34.222958007106243</v>
      </c>
      <c r="J1671">
        <f>VLOOKUP($A1671,[1]Ranking!$A$1:$X$193,13,0)</f>
        <v>-71.586175209603098</v>
      </c>
    </row>
    <row r="1672" spans="1:10" x14ac:dyDescent="0.3">
      <c r="A1672" t="str">
        <f t="shared" si="52"/>
        <v>ENGORDA BROILERdon lalo</v>
      </c>
      <c r="B1672" t="s">
        <v>2</v>
      </c>
      <c r="C1672" t="s">
        <v>97</v>
      </c>
      <c r="D1672">
        <f>VLOOKUP($A1672,[1]Ranking!$A$1:$X$193,5,0)</f>
        <v>20</v>
      </c>
      <c r="E1672" s="1">
        <v>44536.416666666664</v>
      </c>
      <c r="F1672">
        <v>6</v>
      </c>
      <c r="G1672">
        <v>0</v>
      </c>
      <c r="H1672" s="4">
        <f t="shared" si="53"/>
        <v>0</v>
      </c>
      <c r="I1672">
        <f>VLOOKUP($A1672,[1]Ranking!$A$1:$X$193,12,0)</f>
        <v>-34.222958007106243</v>
      </c>
      <c r="J1672">
        <f>VLOOKUP($A1672,[1]Ranking!$A$1:$X$193,13,0)</f>
        <v>-71.586175209603098</v>
      </c>
    </row>
    <row r="1673" spans="1:10" x14ac:dyDescent="0.3">
      <c r="A1673" t="str">
        <f t="shared" si="52"/>
        <v>ENGORDA BROILERdon lalo</v>
      </c>
      <c r="B1673" t="s">
        <v>2</v>
      </c>
      <c r="C1673" t="s">
        <v>97</v>
      </c>
      <c r="D1673">
        <f>VLOOKUP($A1673,[1]Ranking!$A$1:$X$193,5,0)</f>
        <v>20</v>
      </c>
      <c r="E1673" s="1">
        <v>44587.416666666664</v>
      </c>
      <c r="F1673">
        <v>6</v>
      </c>
      <c r="G1673">
        <v>5</v>
      </c>
      <c r="H1673" s="4">
        <f t="shared" si="53"/>
        <v>0.83333333333333337</v>
      </c>
      <c r="I1673">
        <f>VLOOKUP($A1673,[1]Ranking!$A$1:$X$193,12,0)</f>
        <v>-34.222958007106243</v>
      </c>
      <c r="J1673">
        <f>VLOOKUP($A1673,[1]Ranking!$A$1:$X$193,13,0)</f>
        <v>-71.586175209603098</v>
      </c>
    </row>
    <row r="1674" spans="1:10" x14ac:dyDescent="0.3">
      <c r="A1674" t="str">
        <f t="shared" si="52"/>
        <v>ENGORDA BROILERdon lalo</v>
      </c>
      <c r="B1674" t="s">
        <v>2</v>
      </c>
      <c r="C1674" t="s">
        <v>97</v>
      </c>
      <c r="D1674">
        <f>VLOOKUP($A1674,[1]Ranking!$A$1:$X$193,5,0)</f>
        <v>20</v>
      </c>
      <c r="E1674" s="1">
        <v>44590.416666666664</v>
      </c>
      <c r="F1674">
        <v>14</v>
      </c>
      <c r="G1674">
        <v>5</v>
      </c>
      <c r="H1674" s="4">
        <f t="shared" si="53"/>
        <v>0.35714285714285715</v>
      </c>
      <c r="I1674">
        <f>VLOOKUP($A1674,[1]Ranking!$A$1:$X$193,12,0)</f>
        <v>-34.222958007106243</v>
      </c>
      <c r="J1674">
        <f>VLOOKUP($A1674,[1]Ranking!$A$1:$X$193,13,0)</f>
        <v>-71.586175209603098</v>
      </c>
    </row>
    <row r="1675" spans="1:10" x14ac:dyDescent="0.3">
      <c r="A1675" t="str">
        <f t="shared" si="52"/>
        <v>ENGORDA BROILERdon lalo</v>
      </c>
      <c r="B1675" t="s">
        <v>2</v>
      </c>
      <c r="C1675" t="s">
        <v>97</v>
      </c>
      <c r="D1675">
        <f>VLOOKUP($A1675,[1]Ranking!$A$1:$X$193,5,0)</f>
        <v>20</v>
      </c>
      <c r="E1675" s="1">
        <v>44643.416666666664</v>
      </c>
      <c r="F1675">
        <v>8</v>
      </c>
      <c r="G1675">
        <v>6</v>
      </c>
      <c r="H1675" s="4">
        <f t="shared" si="53"/>
        <v>0.75</v>
      </c>
      <c r="I1675">
        <f>VLOOKUP($A1675,[1]Ranking!$A$1:$X$193,12,0)</f>
        <v>-34.222958007106243</v>
      </c>
      <c r="J1675">
        <f>VLOOKUP($A1675,[1]Ranking!$A$1:$X$193,13,0)</f>
        <v>-71.586175209603098</v>
      </c>
    </row>
    <row r="1676" spans="1:10" x14ac:dyDescent="0.3">
      <c r="A1676" t="str">
        <f t="shared" si="52"/>
        <v>ENGORDA BROILERdon lalo</v>
      </c>
      <c r="B1676" t="s">
        <v>2</v>
      </c>
      <c r="C1676" t="s">
        <v>97</v>
      </c>
      <c r="D1676">
        <f>VLOOKUP($A1676,[1]Ranking!$A$1:$X$193,5,0)</f>
        <v>20</v>
      </c>
      <c r="E1676" s="1">
        <v>44646.416666666664</v>
      </c>
      <c r="F1676">
        <v>12</v>
      </c>
      <c r="G1676">
        <v>7</v>
      </c>
      <c r="H1676" s="4">
        <f t="shared" si="53"/>
        <v>0.58333333333333337</v>
      </c>
      <c r="I1676">
        <f>VLOOKUP($A1676,[1]Ranking!$A$1:$X$193,12,0)</f>
        <v>-34.222958007106243</v>
      </c>
      <c r="J1676">
        <f>VLOOKUP($A1676,[1]Ranking!$A$1:$X$193,13,0)</f>
        <v>-71.586175209603098</v>
      </c>
    </row>
    <row r="1677" spans="1:10" x14ac:dyDescent="0.3">
      <c r="A1677" t="str">
        <f t="shared" si="52"/>
        <v>ENGORDA BROILERdon lalo</v>
      </c>
      <c r="B1677" t="s">
        <v>2</v>
      </c>
      <c r="C1677" t="s">
        <v>97</v>
      </c>
      <c r="D1677">
        <f>VLOOKUP($A1677,[1]Ranking!$A$1:$X$193,5,0)</f>
        <v>20</v>
      </c>
      <c r="E1677" s="1">
        <v>44702.375</v>
      </c>
      <c r="F1677">
        <v>8</v>
      </c>
      <c r="G1677">
        <v>3</v>
      </c>
      <c r="H1677" s="4">
        <f t="shared" si="53"/>
        <v>0.375</v>
      </c>
      <c r="I1677">
        <f>VLOOKUP($A1677,[1]Ranking!$A$1:$X$193,12,0)</f>
        <v>-34.222958007106243</v>
      </c>
      <c r="J1677">
        <f>VLOOKUP($A1677,[1]Ranking!$A$1:$X$193,13,0)</f>
        <v>-71.586175209603098</v>
      </c>
    </row>
    <row r="1678" spans="1:10" x14ac:dyDescent="0.3">
      <c r="A1678" t="str">
        <f t="shared" si="52"/>
        <v>ENGORDA BROILERdon lalo</v>
      </c>
      <c r="B1678" t="s">
        <v>2</v>
      </c>
      <c r="C1678" t="s">
        <v>97</v>
      </c>
      <c r="D1678">
        <f>VLOOKUP($A1678,[1]Ranking!$A$1:$X$193,5,0)</f>
        <v>20</v>
      </c>
      <c r="E1678" s="1">
        <v>44704.416666666664</v>
      </c>
      <c r="F1678">
        <v>12</v>
      </c>
      <c r="G1678">
        <v>11</v>
      </c>
      <c r="H1678" s="4">
        <f t="shared" si="53"/>
        <v>0.91666666666666663</v>
      </c>
      <c r="I1678">
        <f>VLOOKUP($A1678,[1]Ranking!$A$1:$X$193,12,0)</f>
        <v>-34.222958007106243</v>
      </c>
      <c r="J1678">
        <f>VLOOKUP($A1678,[1]Ranking!$A$1:$X$193,13,0)</f>
        <v>-71.586175209603098</v>
      </c>
    </row>
    <row r="1679" spans="1:10" x14ac:dyDescent="0.3">
      <c r="A1679" t="str">
        <f t="shared" si="52"/>
        <v>ENGORDA BROILERdon lalo</v>
      </c>
      <c r="B1679" t="s">
        <v>2</v>
      </c>
      <c r="C1679" t="s">
        <v>97</v>
      </c>
      <c r="D1679">
        <f>VLOOKUP($A1679,[1]Ranking!$A$1:$X$193,5,0)</f>
        <v>20</v>
      </c>
      <c r="E1679" s="1">
        <v>44758.416666666664</v>
      </c>
      <c r="F1679">
        <v>20</v>
      </c>
      <c r="G1679">
        <v>10</v>
      </c>
      <c r="H1679" s="4">
        <f t="shared" si="53"/>
        <v>0.5</v>
      </c>
      <c r="I1679">
        <f>VLOOKUP($A1679,[1]Ranking!$A$1:$X$193,12,0)</f>
        <v>-34.222958007106243</v>
      </c>
      <c r="J1679">
        <f>VLOOKUP($A1679,[1]Ranking!$A$1:$X$193,13,0)</f>
        <v>-71.586175209603098</v>
      </c>
    </row>
    <row r="1680" spans="1:10" x14ac:dyDescent="0.3">
      <c r="A1680" t="str">
        <f t="shared" si="52"/>
        <v>ENGORDA BROILERdon lalo</v>
      </c>
      <c r="B1680" t="s">
        <v>2</v>
      </c>
      <c r="C1680" t="s">
        <v>97</v>
      </c>
      <c r="D1680">
        <f>VLOOKUP($A1680,[1]Ranking!$A$1:$X$193,5,0)</f>
        <v>20</v>
      </c>
      <c r="E1680" s="1">
        <v>44779.416666666664</v>
      </c>
      <c r="F1680">
        <v>14</v>
      </c>
      <c r="G1680">
        <v>1</v>
      </c>
      <c r="H1680" s="4">
        <f t="shared" si="53"/>
        <v>7.1428571428571425E-2</v>
      </c>
      <c r="I1680">
        <f>VLOOKUP($A1680,[1]Ranking!$A$1:$X$193,12,0)</f>
        <v>-34.222958007106243</v>
      </c>
      <c r="J1680">
        <f>VLOOKUP($A1680,[1]Ranking!$A$1:$X$193,13,0)</f>
        <v>-71.586175209603098</v>
      </c>
    </row>
    <row r="1681" spans="1:10" x14ac:dyDescent="0.3">
      <c r="A1681" t="str">
        <f t="shared" si="52"/>
        <v>ENGORDA BROILERdon lalo</v>
      </c>
      <c r="B1681" t="s">
        <v>2</v>
      </c>
      <c r="C1681" t="s">
        <v>97</v>
      </c>
      <c r="D1681">
        <f>VLOOKUP($A1681,[1]Ranking!$A$1:$X$193,5,0)</f>
        <v>20</v>
      </c>
      <c r="E1681" s="1">
        <v>44781.416666666664</v>
      </c>
      <c r="F1681">
        <v>6</v>
      </c>
      <c r="G1681">
        <v>1</v>
      </c>
      <c r="H1681" s="4">
        <f t="shared" si="53"/>
        <v>0.16666666666666666</v>
      </c>
      <c r="I1681">
        <f>VLOOKUP($A1681,[1]Ranking!$A$1:$X$193,12,0)</f>
        <v>-34.222958007106243</v>
      </c>
      <c r="J1681">
        <f>VLOOKUP($A1681,[1]Ranking!$A$1:$X$193,13,0)</f>
        <v>-71.586175209603098</v>
      </c>
    </row>
    <row r="1682" spans="1:10" x14ac:dyDescent="0.3">
      <c r="A1682" t="str">
        <f t="shared" si="52"/>
        <v>ENGORDA BROILERdon lalo</v>
      </c>
      <c r="B1682" t="s">
        <v>2</v>
      </c>
      <c r="C1682" t="s">
        <v>97</v>
      </c>
      <c r="D1682">
        <f>VLOOKUP($A1682,[1]Ranking!$A$1:$X$193,5,0)</f>
        <v>20</v>
      </c>
      <c r="E1682" s="1">
        <v>44814.416666666664</v>
      </c>
      <c r="F1682">
        <v>3</v>
      </c>
      <c r="G1682">
        <v>1</v>
      </c>
      <c r="H1682" s="4">
        <f t="shared" si="53"/>
        <v>0.33333333333333331</v>
      </c>
      <c r="I1682">
        <f>VLOOKUP($A1682,[1]Ranking!$A$1:$X$193,12,0)</f>
        <v>-34.222958007106243</v>
      </c>
      <c r="J1682">
        <f>VLOOKUP($A1682,[1]Ranking!$A$1:$X$193,13,0)</f>
        <v>-71.586175209603098</v>
      </c>
    </row>
    <row r="1683" spans="1:10" x14ac:dyDescent="0.3">
      <c r="A1683" t="str">
        <f t="shared" si="52"/>
        <v>ENGORDA BROILERdon lalo</v>
      </c>
      <c r="B1683" t="s">
        <v>2</v>
      </c>
      <c r="C1683" t="s">
        <v>97</v>
      </c>
      <c r="D1683">
        <f>VLOOKUP($A1683,[1]Ranking!$A$1:$X$193,5,0)</f>
        <v>20</v>
      </c>
      <c r="E1683" s="1">
        <v>44816.416666666664</v>
      </c>
      <c r="F1683">
        <v>17</v>
      </c>
      <c r="G1683">
        <v>8</v>
      </c>
      <c r="H1683" s="4">
        <f t="shared" si="53"/>
        <v>0.47058823529411764</v>
      </c>
      <c r="I1683">
        <f>VLOOKUP($A1683,[1]Ranking!$A$1:$X$193,12,0)</f>
        <v>-34.222958007106243</v>
      </c>
      <c r="J1683">
        <f>VLOOKUP($A1683,[1]Ranking!$A$1:$X$193,13,0)</f>
        <v>-71.586175209603098</v>
      </c>
    </row>
    <row r="1684" spans="1:10" x14ac:dyDescent="0.3">
      <c r="A1684" t="str">
        <f t="shared" si="52"/>
        <v>ENGORDA BROILERdon lalo</v>
      </c>
      <c r="B1684" t="s">
        <v>2</v>
      </c>
      <c r="C1684" t="s">
        <v>97</v>
      </c>
      <c r="D1684">
        <f>VLOOKUP($A1684,[1]Ranking!$A$1:$X$193,5,0)</f>
        <v>20</v>
      </c>
      <c r="E1684" s="1">
        <v>44842.416666666664</v>
      </c>
      <c r="F1684">
        <v>13</v>
      </c>
      <c r="G1684">
        <v>0</v>
      </c>
      <c r="H1684" s="4">
        <f t="shared" si="53"/>
        <v>0</v>
      </c>
      <c r="I1684">
        <f>VLOOKUP($A1684,[1]Ranking!$A$1:$X$193,12,0)</f>
        <v>-34.222958007106243</v>
      </c>
      <c r="J1684">
        <f>VLOOKUP($A1684,[1]Ranking!$A$1:$X$193,13,0)</f>
        <v>-71.586175209603098</v>
      </c>
    </row>
    <row r="1685" spans="1:10" x14ac:dyDescent="0.3">
      <c r="A1685" t="str">
        <f t="shared" si="52"/>
        <v>ENGORDA BROILERdon lalo</v>
      </c>
      <c r="B1685" t="s">
        <v>2</v>
      </c>
      <c r="C1685" t="s">
        <v>97</v>
      </c>
      <c r="D1685">
        <f>VLOOKUP($A1685,[1]Ranking!$A$1:$X$193,5,0)</f>
        <v>20</v>
      </c>
      <c r="E1685" s="1">
        <v>44844.5</v>
      </c>
      <c r="F1685">
        <v>7</v>
      </c>
      <c r="G1685">
        <v>1</v>
      </c>
      <c r="H1685" s="4">
        <f t="shared" si="53"/>
        <v>0.14285714285714285</v>
      </c>
      <c r="I1685">
        <f>VLOOKUP($A1685,[1]Ranking!$A$1:$X$193,12,0)</f>
        <v>-34.222958007106243</v>
      </c>
      <c r="J1685">
        <f>VLOOKUP($A1685,[1]Ranking!$A$1:$X$193,13,0)</f>
        <v>-71.586175209603098</v>
      </c>
    </row>
    <row r="1686" spans="1:10" x14ac:dyDescent="0.3">
      <c r="A1686" t="str">
        <f t="shared" si="52"/>
        <v>ENGORDA BROILERdon lalo</v>
      </c>
      <c r="B1686" t="s">
        <v>2</v>
      </c>
      <c r="C1686" t="s">
        <v>97</v>
      </c>
      <c r="D1686">
        <f>VLOOKUP($A1686,[1]Ranking!$A$1:$X$193,5,0)</f>
        <v>20</v>
      </c>
      <c r="E1686" s="1">
        <v>44877.416666666664</v>
      </c>
      <c r="F1686">
        <v>20</v>
      </c>
      <c r="G1686">
        <v>12</v>
      </c>
      <c r="H1686" s="4">
        <f t="shared" si="53"/>
        <v>0.6</v>
      </c>
      <c r="I1686">
        <f>VLOOKUP($A1686,[1]Ranking!$A$1:$X$193,12,0)</f>
        <v>-34.222958007106243</v>
      </c>
      <c r="J1686">
        <f>VLOOKUP($A1686,[1]Ranking!$A$1:$X$193,13,0)</f>
        <v>-71.586175209603098</v>
      </c>
    </row>
    <row r="1687" spans="1:10" x14ac:dyDescent="0.3">
      <c r="A1687" t="str">
        <f t="shared" si="52"/>
        <v>ENGORDA BROILERdon lalo</v>
      </c>
      <c r="B1687" t="s">
        <v>2</v>
      </c>
      <c r="C1687" t="s">
        <v>97</v>
      </c>
      <c r="D1687">
        <f>VLOOKUP($A1687,[1]Ranking!$A$1:$X$193,5,0)</f>
        <v>20</v>
      </c>
      <c r="E1687" s="1">
        <v>44900.416666666664</v>
      </c>
      <c r="F1687">
        <v>12</v>
      </c>
      <c r="G1687">
        <v>2</v>
      </c>
      <c r="H1687" s="4">
        <f t="shared" si="53"/>
        <v>0.16666666666666666</v>
      </c>
      <c r="I1687">
        <f>VLOOKUP($A1687,[1]Ranking!$A$1:$X$193,12,0)</f>
        <v>-34.222958007106243</v>
      </c>
      <c r="J1687">
        <f>VLOOKUP($A1687,[1]Ranking!$A$1:$X$193,13,0)</f>
        <v>-71.586175209603098</v>
      </c>
    </row>
    <row r="1688" spans="1:10" x14ac:dyDescent="0.3">
      <c r="A1688" t="str">
        <f t="shared" si="52"/>
        <v>ENGORDA BROILERdon lalo</v>
      </c>
      <c r="B1688" t="s">
        <v>2</v>
      </c>
      <c r="C1688" t="s">
        <v>97</v>
      </c>
      <c r="D1688">
        <f>VLOOKUP($A1688,[1]Ranking!$A$1:$X$193,5,0)</f>
        <v>20</v>
      </c>
      <c r="E1688" s="1">
        <v>44902.416666666664</v>
      </c>
      <c r="F1688">
        <v>8</v>
      </c>
      <c r="G1688">
        <v>0</v>
      </c>
      <c r="H1688" s="4">
        <f t="shared" si="53"/>
        <v>0</v>
      </c>
      <c r="I1688">
        <f>VLOOKUP($A1688,[1]Ranking!$A$1:$X$193,12,0)</f>
        <v>-34.222958007106243</v>
      </c>
      <c r="J1688">
        <f>VLOOKUP($A1688,[1]Ranking!$A$1:$X$193,13,0)</f>
        <v>-71.586175209603098</v>
      </c>
    </row>
    <row r="1689" spans="1:10" x14ac:dyDescent="0.3">
      <c r="A1689" t="str">
        <f t="shared" si="52"/>
        <v>ENGORDA BROILERdon lalo</v>
      </c>
      <c r="B1689" t="s">
        <v>2</v>
      </c>
      <c r="C1689" t="s">
        <v>97</v>
      </c>
      <c r="D1689">
        <f>VLOOKUP($A1689,[1]Ranking!$A$1:$X$193,5,0)</f>
        <v>20</v>
      </c>
      <c r="E1689" s="1">
        <v>44935.416666666664</v>
      </c>
      <c r="F1689">
        <v>20</v>
      </c>
      <c r="G1689">
        <v>12</v>
      </c>
      <c r="H1689" s="4">
        <f t="shared" si="53"/>
        <v>0.6</v>
      </c>
      <c r="I1689">
        <f>VLOOKUP($A1689,[1]Ranking!$A$1:$X$193,12,0)</f>
        <v>-34.222958007106243</v>
      </c>
      <c r="J1689">
        <f>VLOOKUP($A1689,[1]Ranking!$A$1:$X$193,13,0)</f>
        <v>-71.586175209603098</v>
      </c>
    </row>
    <row r="1690" spans="1:10" x14ac:dyDescent="0.3">
      <c r="A1690" t="str">
        <f t="shared" si="52"/>
        <v>ENGORDA BROILERdon lalo</v>
      </c>
      <c r="B1690" t="s">
        <v>2</v>
      </c>
      <c r="C1690" t="s">
        <v>97</v>
      </c>
      <c r="D1690">
        <f>VLOOKUP($A1690,[1]Ranking!$A$1:$X$193,5,0)</f>
        <v>20</v>
      </c>
      <c r="E1690" s="1">
        <v>44956.416666666664</v>
      </c>
      <c r="F1690">
        <v>20</v>
      </c>
      <c r="G1690">
        <v>8</v>
      </c>
      <c r="H1690" s="4">
        <f t="shared" si="53"/>
        <v>0.4</v>
      </c>
      <c r="I1690">
        <f>VLOOKUP($A1690,[1]Ranking!$A$1:$X$193,12,0)</f>
        <v>-34.222958007106243</v>
      </c>
      <c r="J1690">
        <f>VLOOKUP($A1690,[1]Ranking!$A$1:$X$193,13,0)</f>
        <v>-71.586175209603098</v>
      </c>
    </row>
    <row r="1691" spans="1:10" x14ac:dyDescent="0.3">
      <c r="A1691" t="str">
        <f t="shared" si="52"/>
        <v>ENGORDA BROILERdon lalo</v>
      </c>
      <c r="B1691" t="s">
        <v>2</v>
      </c>
      <c r="C1691" t="s">
        <v>97</v>
      </c>
      <c r="D1691">
        <f>VLOOKUP($A1691,[1]Ranking!$A$1:$X$193,5,0)</f>
        <v>20</v>
      </c>
      <c r="E1691" s="1">
        <v>44986.416666666664</v>
      </c>
      <c r="F1691">
        <v>20</v>
      </c>
      <c r="G1691">
        <v>10</v>
      </c>
      <c r="H1691" s="4">
        <f t="shared" si="53"/>
        <v>0.5</v>
      </c>
      <c r="I1691">
        <f>VLOOKUP($A1691,[1]Ranking!$A$1:$X$193,12,0)</f>
        <v>-34.222958007106243</v>
      </c>
      <c r="J1691">
        <f>VLOOKUP($A1691,[1]Ranking!$A$1:$X$193,13,0)</f>
        <v>-71.586175209603098</v>
      </c>
    </row>
    <row r="1692" spans="1:10" x14ac:dyDescent="0.3">
      <c r="A1692" t="str">
        <f t="shared" si="52"/>
        <v>ENGORDA BROILERdon lalo</v>
      </c>
      <c r="B1692" t="s">
        <v>2</v>
      </c>
      <c r="C1692" t="s">
        <v>97</v>
      </c>
      <c r="D1692">
        <f>VLOOKUP($A1692,[1]Ranking!$A$1:$X$193,5,0)</f>
        <v>20</v>
      </c>
      <c r="E1692" s="1">
        <v>45010.416666666664</v>
      </c>
      <c r="F1692">
        <v>20</v>
      </c>
      <c r="G1692">
        <v>9</v>
      </c>
      <c r="H1692" s="4">
        <f t="shared" si="53"/>
        <v>0.45</v>
      </c>
      <c r="I1692">
        <f>VLOOKUP($A1692,[1]Ranking!$A$1:$X$193,12,0)</f>
        <v>-34.222958007106243</v>
      </c>
      <c r="J1692">
        <f>VLOOKUP($A1692,[1]Ranking!$A$1:$X$193,13,0)</f>
        <v>-71.586175209603098</v>
      </c>
    </row>
    <row r="1693" spans="1:10" x14ac:dyDescent="0.3">
      <c r="A1693" t="str">
        <f t="shared" si="52"/>
        <v>ENGORDA BROILERdon lalo</v>
      </c>
      <c r="B1693" t="s">
        <v>2</v>
      </c>
      <c r="C1693" t="s">
        <v>97</v>
      </c>
      <c r="D1693">
        <f>VLOOKUP($A1693,[1]Ranking!$A$1:$X$193,5,0)</f>
        <v>20</v>
      </c>
      <c r="E1693" s="1">
        <v>45043.416666666664</v>
      </c>
      <c r="F1693">
        <v>11</v>
      </c>
      <c r="G1693">
        <v>4</v>
      </c>
      <c r="H1693" s="4">
        <f t="shared" si="53"/>
        <v>0.36363636363636365</v>
      </c>
      <c r="I1693">
        <f>VLOOKUP($A1693,[1]Ranking!$A$1:$X$193,12,0)</f>
        <v>-34.222958007106243</v>
      </c>
      <c r="J1693">
        <f>VLOOKUP($A1693,[1]Ranking!$A$1:$X$193,13,0)</f>
        <v>-71.586175209603098</v>
      </c>
    </row>
    <row r="1694" spans="1:10" x14ac:dyDescent="0.3">
      <c r="A1694" t="str">
        <f t="shared" si="52"/>
        <v>ENGORDA BROILERdon lalo</v>
      </c>
      <c r="B1694" t="s">
        <v>2</v>
      </c>
      <c r="C1694" t="s">
        <v>97</v>
      </c>
      <c r="D1694">
        <f>VLOOKUP($A1694,[1]Ranking!$A$1:$X$193,5,0)</f>
        <v>20</v>
      </c>
      <c r="E1694" s="1">
        <v>45045.416666666664</v>
      </c>
      <c r="F1694">
        <v>9</v>
      </c>
      <c r="G1694">
        <v>7</v>
      </c>
      <c r="H1694" s="4">
        <f t="shared" si="53"/>
        <v>0.77777777777777779</v>
      </c>
      <c r="I1694">
        <f>VLOOKUP($A1694,[1]Ranking!$A$1:$X$193,12,0)</f>
        <v>-34.222958007106243</v>
      </c>
      <c r="J1694">
        <f>VLOOKUP($A1694,[1]Ranking!$A$1:$X$193,13,0)</f>
        <v>-71.586175209603098</v>
      </c>
    </row>
    <row r="1695" spans="1:10" x14ac:dyDescent="0.3">
      <c r="A1695" t="str">
        <f t="shared" si="52"/>
        <v>ENGORDA BROILERdon lalo</v>
      </c>
      <c r="B1695" t="s">
        <v>2</v>
      </c>
      <c r="C1695" t="s">
        <v>97</v>
      </c>
      <c r="D1695">
        <f>VLOOKUP($A1695,[1]Ranking!$A$1:$X$193,5,0)</f>
        <v>20</v>
      </c>
      <c r="E1695" s="1">
        <v>45115.416666666664</v>
      </c>
      <c r="F1695">
        <v>1</v>
      </c>
      <c r="G1695">
        <v>1</v>
      </c>
      <c r="H1695" s="4">
        <f t="shared" si="53"/>
        <v>1</v>
      </c>
      <c r="I1695">
        <f>VLOOKUP($A1695,[1]Ranking!$A$1:$X$193,12,0)</f>
        <v>-34.222958007106243</v>
      </c>
      <c r="J1695">
        <f>VLOOKUP($A1695,[1]Ranking!$A$1:$X$193,13,0)</f>
        <v>-71.586175209603098</v>
      </c>
    </row>
    <row r="1696" spans="1:10" x14ac:dyDescent="0.3">
      <c r="A1696" t="str">
        <f t="shared" si="52"/>
        <v>ENGORDA BROILERdon lalo</v>
      </c>
      <c r="B1696" t="s">
        <v>2</v>
      </c>
      <c r="C1696" t="s">
        <v>97</v>
      </c>
      <c r="D1696">
        <f>VLOOKUP($A1696,[1]Ranking!$A$1:$X$193,5,0)</f>
        <v>20</v>
      </c>
      <c r="E1696" s="1">
        <v>45117.416666666664</v>
      </c>
      <c r="F1696">
        <v>15</v>
      </c>
      <c r="G1696">
        <v>14</v>
      </c>
      <c r="H1696" s="4">
        <f t="shared" si="53"/>
        <v>0.93333333333333335</v>
      </c>
      <c r="I1696">
        <f>VLOOKUP($A1696,[1]Ranking!$A$1:$X$193,12,0)</f>
        <v>-34.222958007106243</v>
      </c>
      <c r="J1696">
        <f>VLOOKUP($A1696,[1]Ranking!$A$1:$X$193,13,0)</f>
        <v>-71.586175209603098</v>
      </c>
    </row>
    <row r="1697" spans="1:10" x14ac:dyDescent="0.3">
      <c r="A1697" t="str">
        <f t="shared" si="52"/>
        <v>ENGORDA BROILERdon lalo</v>
      </c>
      <c r="B1697" t="s">
        <v>2</v>
      </c>
      <c r="C1697" t="s">
        <v>97</v>
      </c>
      <c r="D1697">
        <f>VLOOKUP($A1697,[1]Ranking!$A$1:$X$193,5,0)</f>
        <v>20</v>
      </c>
      <c r="E1697" s="1">
        <v>45119.416666666664</v>
      </c>
      <c r="F1697">
        <v>4</v>
      </c>
      <c r="G1697">
        <v>0</v>
      </c>
      <c r="H1697" s="4">
        <f t="shared" si="53"/>
        <v>0</v>
      </c>
      <c r="I1697">
        <f>VLOOKUP($A1697,[1]Ranking!$A$1:$X$193,12,0)</f>
        <v>-34.222958007106243</v>
      </c>
      <c r="J1697">
        <f>VLOOKUP($A1697,[1]Ranking!$A$1:$X$193,13,0)</f>
        <v>-71.586175209603098</v>
      </c>
    </row>
    <row r="1698" spans="1:10" x14ac:dyDescent="0.3">
      <c r="A1698" t="str">
        <f t="shared" si="52"/>
        <v>ENGORDA BROILERdon lalo</v>
      </c>
      <c r="B1698" t="s">
        <v>2</v>
      </c>
      <c r="C1698" t="s">
        <v>97</v>
      </c>
      <c r="D1698">
        <f>VLOOKUP($A1698,[1]Ranking!$A$1:$X$193,5,0)</f>
        <v>20</v>
      </c>
      <c r="E1698" s="1">
        <v>45171.416666666664</v>
      </c>
      <c r="F1698">
        <v>17</v>
      </c>
      <c r="G1698">
        <v>12</v>
      </c>
      <c r="H1698" s="4">
        <f t="shared" si="53"/>
        <v>0.70588235294117652</v>
      </c>
      <c r="I1698">
        <f>VLOOKUP($A1698,[1]Ranking!$A$1:$X$193,12,0)</f>
        <v>-34.222958007106243</v>
      </c>
      <c r="J1698">
        <f>VLOOKUP($A1698,[1]Ranking!$A$1:$X$193,13,0)</f>
        <v>-71.586175209603098</v>
      </c>
    </row>
    <row r="1699" spans="1:10" x14ac:dyDescent="0.3">
      <c r="A1699" t="str">
        <f t="shared" si="52"/>
        <v>ENGORDA BROILERdon lalo</v>
      </c>
      <c r="B1699" t="s">
        <v>2</v>
      </c>
      <c r="C1699" t="s">
        <v>97</v>
      </c>
      <c r="D1699">
        <f>VLOOKUP($A1699,[1]Ranking!$A$1:$X$193,5,0)</f>
        <v>20</v>
      </c>
      <c r="E1699" s="1">
        <v>45173.416666666664</v>
      </c>
      <c r="F1699">
        <v>3</v>
      </c>
      <c r="G1699">
        <v>3</v>
      </c>
      <c r="H1699" s="4">
        <f t="shared" si="53"/>
        <v>1</v>
      </c>
      <c r="I1699">
        <f>VLOOKUP($A1699,[1]Ranking!$A$1:$X$193,12,0)</f>
        <v>-34.222958007106243</v>
      </c>
      <c r="J1699">
        <f>VLOOKUP($A1699,[1]Ranking!$A$1:$X$193,13,0)</f>
        <v>-71.586175209603098</v>
      </c>
    </row>
    <row r="1700" spans="1:10" x14ac:dyDescent="0.3">
      <c r="A1700" t="str">
        <f t="shared" si="52"/>
        <v>ENGORDA BROILERdon lalo</v>
      </c>
      <c r="B1700" t="s">
        <v>2</v>
      </c>
      <c r="C1700" t="s">
        <v>97</v>
      </c>
      <c r="D1700">
        <f>VLOOKUP($A1700,[1]Ranking!$A$1:$X$193,5,0)</f>
        <v>20</v>
      </c>
      <c r="E1700" s="1">
        <v>45224.416666666664</v>
      </c>
      <c r="F1700">
        <v>20</v>
      </c>
      <c r="G1700">
        <v>15</v>
      </c>
      <c r="H1700" s="4">
        <f t="shared" si="53"/>
        <v>0.75</v>
      </c>
      <c r="I1700">
        <f>VLOOKUP($A1700,[1]Ranking!$A$1:$X$193,12,0)</f>
        <v>-34.222958007106243</v>
      </c>
      <c r="J1700">
        <f>VLOOKUP($A1700,[1]Ranking!$A$1:$X$193,13,0)</f>
        <v>-71.586175209603098</v>
      </c>
    </row>
    <row r="1701" spans="1:10" x14ac:dyDescent="0.3">
      <c r="A1701" t="str">
        <f t="shared" si="52"/>
        <v>ENGORDA BROILERdon lalo</v>
      </c>
      <c r="B1701" t="s">
        <v>2</v>
      </c>
      <c r="C1701" t="s">
        <v>97</v>
      </c>
      <c r="D1701">
        <f>VLOOKUP($A1701,[1]Ranking!$A$1:$X$193,5,0)</f>
        <v>20</v>
      </c>
      <c r="E1701" s="1">
        <v>45281.416666666664</v>
      </c>
      <c r="F1701">
        <v>20</v>
      </c>
      <c r="G1701">
        <v>18</v>
      </c>
      <c r="H1701" s="4">
        <f t="shared" si="53"/>
        <v>0.9</v>
      </c>
      <c r="I1701">
        <f>VLOOKUP($A1701,[1]Ranking!$A$1:$X$193,12,0)</f>
        <v>-34.222958007106243</v>
      </c>
      <c r="J1701">
        <f>VLOOKUP($A1701,[1]Ranking!$A$1:$X$193,13,0)</f>
        <v>-71.586175209603098</v>
      </c>
    </row>
    <row r="1702" spans="1:10" x14ac:dyDescent="0.3">
      <c r="A1702" t="str">
        <f t="shared" si="52"/>
        <v>ENGORDA BROILERdon lalo</v>
      </c>
      <c r="B1702" t="s">
        <v>2</v>
      </c>
      <c r="C1702" t="s">
        <v>97</v>
      </c>
      <c r="D1702">
        <f>VLOOKUP($A1702,[1]Ranking!$A$1:$X$193,5,0)</f>
        <v>20</v>
      </c>
      <c r="E1702" s="1">
        <v>45339.395833333336</v>
      </c>
      <c r="F1702">
        <v>12</v>
      </c>
      <c r="G1702">
        <v>12</v>
      </c>
      <c r="H1702" s="4">
        <f t="shared" si="53"/>
        <v>1</v>
      </c>
      <c r="I1702">
        <f>VLOOKUP($A1702,[1]Ranking!$A$1:$X$193,12,0)</f>
        <v>-34.222958007106243</v>
      </c>
      <c r="J1702">
        <f>VLOOKUP($A1702,[1]Ranking!$A$1:$X$193,13,0)</f>
        <v>-71.586175209603098</v>
      </c>
    </row>
    <row r="1703" spans="1:10" x14ac:dyDescent="0.3">
      <c r="A1703" t="str">
        <f t="shared" si="52"/>
        <v>ENGORDA BROILERdon lalo</v>
      </c>
      <c r="B1703" t="s">
        <v>2</v>
      </c>
      <c r="C1703" t="s">
        <v>97</v>
      </c>
      <c r="D1703">
        <f>VLOOKUP($A1703,[1]Ranking!$A$1:$X$193,5,0)</f>
        <v>20</v>
      </c>
      <c r="E1703" s="1">
        <v>45341.416666666664</v>
      </c>
      <c r="F1703">
        <v>8</v>
      </c>
      <c r="G1703">
        <v>8</v>
      </c>
      <c r="H1703" s="4">
        <f t="shared" si="53"/>
        <v>1</v>
      </c>
      <c r="I1703">
        <f>VLOOKUP($A1703,[1]Ranking!$A$1:$X$193,12,0)</f>
        <v>-34.222958007106243</v>
      </c>
      <c r="J1703">
        <f>VLOOKUP($A1703,[1]Ranking!$A$1:$X$193,13,0)</f>
        <v>-71.586175209603098</v>
      </c>
    </row>
    <row r="1704" spans="1:10" x14ac:dyDescent="0.3">
      <c r="A1704" t="str">
        <f t="shared" si="52"/>
        <v>ENGORDA BROILERdon lalo</v>
      </c>
      <c r="B1704" t="s">
        <v>2</v>
      </c>
      <c r="C1704" t="s">
        <v>97</v>
      </c>
      <c r="D1704">
        <f>VLOOKUP($A1704,[1]Ranking!$A$1:$X$193,5,0)</f>
        <v>20</v>
      </c>
      <c r="E1704" s="1">
        <v>45397.416666666664</v>
      </c>
      <c r="F1704">
        <v>18</v>
      </c>
      <c r="G1704">
        <v>17</v>
      </c>
      <c r="H1704" s="4">
        <f t="shared" si="53"/>
        <v>0.94444444444444442</v>
      </c>
      <c r="I1704">
        <f>VLOOKUP($A1704,[1]Ranking!$A$1:$X$193,12,0)</f>
        <v>-34.222958007106243</v>
      </c>
      <c r="J1704">
        <f>VLOOKUP($A1704,[1]Ranking!$A$1:$X$193,13,0)</f>
        <v>-71.586175209603098</v>
      </c>
    </row>
    <row r="1705" spans="1:10" x14ac:dyDescent="0.3">
      <c r="A1705" t="str">
        <f t="shared" si="52"/>
        <v>ENGORDA BROILERdon lalo</v>
      </c>
      <c r="B1705" t="s">
        <v>2</v>
      </c>
      <c r="C1705" t="s">
        <v>97</v>
      </c>
      <c r="D1705">
        <f>VLOOKUP($A1705,[1]Ranking!$A$1:$X$193,5,0)</f>
        <v>20</v>
      </c>
      <c r="E1705" s="1">
        <v>45399.416666666664</v>
      </c>
      <c r="F1705">
        <v>2</v>
      </c>
      <c r="G1705">
        <v>2</v>
      </c>
      <c r="H1705" s="4">
        <f t="shared" si="53"/>
        <v>1</v>
      </c>
      <c r="I1705">
        <f>VLOOKUP($A1705,[1]Ranking!$A$1:$X$193,12,0)</f>
        <v>-34.222958007106243</v>
      </c>
      <c r="J1705">
        <f>VLOOKUP($A1705,[1]Ranking!$A$1:$X$193,13,0)</f>
        <v>-71.586175209603098</v>
      </c>
    </row>
    <row r="1706" spans="1:10" x14ac:dyDescent="0.3">
      <c r="A1706" t="str">
        <f t="shared" si="52"/>
        <v>ENGORDA BROILERdon lalo</v>
      </c>
      <c r="B1706" t="s">
        <v>2</v>
      </c>
      <c r="C1706" t="s">
        <v>97</v>
      </c>
      <c r="D1706">
        <f>VLOOKUP($A1706,[1]Ranking!$A$1:$X$193,5,0)</f>
        <v>20</v>
      </c>
      <c r="E1706" s="1">
        <v>45453.416666666664</v>
      </c>
      <c r="F1706">
        <v>20</v>
      </c>
      <c r="G1706">
        <v>14</v>
      </c>
      <c r="H1706" s="4">
        <f t="shared" si="53"/>
        <v>0.7</v>
      </c>
      <c r="I1706">
        <f>VLOOKUP($A1706,[1]Ranking!$A$1:$X$193,12,0)</f>
        <v>-34.222958007106243</v>
      </c>
      <c r="J1706">
        <f>VLOOKUP($A1706,[1]Ranking!$A$1:$X$193,13,0)</f>
        <v>-71.586175209603098</v>
      </c>
    </row>
    <row r="1707" spans="1:10" x14ac:dyDescent="0.3">
      <c r="A1707" t="str">
        <f t="shared" si="52"/>
        <v>ENGORDA BROILERdon lalo</v>
      </c>
      <c r="B1707" t="s">
        <v>2</v>
      </c>
      <c r="C1707" t="s">
        <v>97</v>
      </c>
      <c r="D1707">
        <f>VLOOKUP($A1707,[1]Ranking!$A$1:$X$193,5,0)</f>
        <v>20</v>
      </c>
      <c r="E1707" s="1">
        <v>45514.333333333336</v>
      </c>
      <c r="F1707">
        <v>20</v>
      </c>
      <c r="G1707">
        <v>10</v>
      </c>
      <c r="H1707" s="4">
        <f t="shared" si="53"/>
        <v>0.5</v>
      </c>
      <c r="I1707">
        <f>VLOOKUP($A1707,[1]Ranking!$A$1:$X$193,12,0)</f>
        <v>-34.222958007106243</v>
      </c>
      <c r="J1707">
        <f>VLOOKUP($A1707,[1]Ranking!$A$1:$X$193,13,0)</f>
        <v>-71.586175209603098</v>
      </c>
    </row>
    <row r="1708" spans="1:10" x14ac:dyDescent="0.3">
      <c r="A1708" t="str">
        <f t="shared" si="52"/>
        <v>ENGORDA BROILERdon lalo</v>
      </c>
      <c r="B1708" t="s">
        <v>2</v>
      </c>
      <c r="C1708" t="s">
        <v>97</v>
      </c>
      <c r="D1708">
        <f>VLOOKUP($A1708,[1]Ranking!$A$1:$X$193,5,0)</f>
        <v>20</v>
      </c>
      <c r="E1708" s="1">
        <v>45572.416666666664</v>
      </c>
      <c r="F1708">
        <v>20</v>
      </c>
      <c r="G1708">
        <v>18</v>
      </c>
      <c r="H1708" s="4">
        <f t="shared" si="53"/>
        <v>0.9</v>
      </c>
      <c r="I1708">
        <f>VLOOKUP($A1708,[1]Ranking!$A$1:$X$193,12,0)</f>
        <v>-34.222958007106243</v>
      </c>
      <c r="J1708">
        <f>VLOOKUP($A1708,[1]Ranking!$A$1:$X$193,13,0)</f>
        <v>-71.586175209603098</v>
      </c>
    </row>
    <row r="1709" spans="1:10" x14ac:dyDescent="0.3">
      <c r="A1709" t="str">
        <f t="shared" si="52"/>
        <v>ENGORDA BROILERdon lalo</v>
      </c>
      <c r="B1709" t="s">
        <v>2</v>
      </c>
      <c r="C1709" t="s">
        <v>97</v>
      </c>
      <c r="D1709">
        <f>VLOOKUP($A1709,[1]Ranking!$A$1:$X$193,5,0)</f>
        <v>20</v>
      </c>
      <c r="E1709" s="1">
        <v>45629.416666666664</v>
      </c>
      <c r="F1709">
        <v>20</v>
      </c>
      <c r="G1709">
        <v>16</v>
      </c>
      <c r="H1709" s="4">
        <f t="shared" si="53"/>
        <v>0.8</v>
      </c>
      <c r="I1709">
        <f>VLOOKUP($A1709,[1]Ranking!$A$1:$X$193,12,0)</f>
        <v>-34.222958007106243</v>
      </c>
      <c r="J1709">
        <f>VLOOKUP($A1709,[1]Ranking!$A$1:$X$193,13,0)</f>
        <v>-71.586175209603098</v>
      </c>
    </row>
    <row r="1710" spans="1:10" x14ac:dyDescent="0.3">
      <c r="A1710" t="str">
        <f t="shared" si="52"/>
        <v>ENGORDA BROILERdon lalo</v>
      </c>
      <c r="B1710" t="s">
        <v>2</v>
      </c>
      <c r="C1710" t="s">
        <v>97</v>
      </c>
      <c r="D1710">
        <f>VLOOKUP($A1710,[1]Ranking!$A$1:$X$193,5,0)</f>
        <v>20</v>
      </c>
      <c r="E1710" s="1">
        <v>45687.416666666664</v>
      </c>
      <c r="F1710">
        <v>20</v>
      </c>
      <c r="G1710">
        <v>20</v>
      </c>
      <c r="H1710" s="4">
        <f t="shared" si="53"/>
        <v>1</v>
      </c>
      <c r="I1710">
        <f>VLOOKUP($A1710,[1]Ranking!$A$1:$X$193,12,0)</f>
        <v>-34.222958007106243</v>
      </c>
      <c r="J1710">
        <f>VLOOKUP($A1710,[1]Ranking!$A$1:$X$193,13,0)</f>
        <v>-71.586175209603098</v>
      </c>
    </row>
    <row r="1711" spans="1:10" x14ac:dyDescent="0.3">
      <c r="A1711" t="str">
        <f t="shared" si="52"/>
        <v>ENGORDA BROILERdon lalo</v>
      </c>
      <c r="B1711" t="s">
        <v>2</v>
      </c>
      <c r="C1711" t="s">
        <v>97</v>
      </c>
      <c r="D1711">
        <f>VLOOKUP($A1711,[1]Ranking!$A$1:$X$193,5,0)</f>
        <v>20</v>
      </c>
      <c r="E1711" s="1">
        <v>45740.416666666664</v>
      </c>
      <c r="F1711">
        <v>20</v>
      </c>
      <c r="G1711">
        <v>19</v>
      </c>
      <c r="H1711" s="4">
        <f t="shared" si="53"/>
        <v>0.95</v>
      </c>
      <c r="I1711">
        <f>VLOOKUP($A1711,[1]Ranking!$A$1:$X$193,12,0)</f>
        <v>-34.222958007106243</v>
      </c>
      <c r="J1711">
        <f>VLOOKUP($A1711,[1]Ranking!$A$1:$X$193,13,0)</f>
        <v>-71.586175209603098</v>
      </c>
    </row>
    <row r="1712" spans="1:10" x14ac:dyDescent="0.3">
      <c r="A1712" t="str">
        <f t="shared" si="52"/>
        <v>ENGORDA BROILERdon lalo</v>
      </c>
      <c r="B1712" t="s">
        <v>2</v>
      </c>
      <c r="C1712" t="s">
        <v>97</v>
      </c>
      <c r="D1712">
        <f>VLOOKUP($A1712,[1]Ranking!$A$1:$X$193,5,0)</f>
        <v>20</v>
      </c>
      <c r="E1712" s="1">
        <v>45799.416666666664</v>
      </c>
      <c r="F1712">
        <v>20</v>
      </c>
      <c r="G1712">
        <v>17</v>
      </c>
      <c r="H1712" s="4">
        <f t="shared" si="53"/>
        <v>0.85</v>
      </c>
      <c r="I1712">
        <f>VLOOKUP($A1712,[1]Ranking!$A$1:$X$193,12,0)</f>
        <v>-34.222958007106243</v>
      </c>
      <c r="J1712">
        <f>VLOOKUP($A1712,[1]Ranking!$A$1:$X$193,13,0)</f>
        <v>-71.586175209603098</v>
      </c>
    </row>
    <row r="1713" spans="1:10" x14ac:dyDescent="0.3">
      <c r="A1713" t="str">
        <f t="shared" si="52"/>
        <v>ENGORDA BROILERdon lalo</v>
      </c>
      <c r="B1713" t="s">
        <v>2</v>
      </c>
      <c r="C1713" t="s">
        <v>97</v>
      </c>
      <c r="D1713">
        <f>VLOOKUP($A1713,[1]Ranking!$A$1:$X$193,5,0)</f>
        <v>20</v>
      </c>
      <c r="E1713" s="1">
        <v>45862.416666666664</v>
      </c>
      <c r="F1713">
        <v>20</v>
      </c>
      <c r="G1713">
        <v>20</v>
      </c>
      <c r="H1713" s="4">
        <f t="shared" si="53"/>
        <v>1</v>
      </c>
      <c r="I1713">
        <f>VLOOKUP($A1713,[1]Ranking!$A$1:$X$193,12,0)</f>
        <v>-34.222958007106243</v>
      </c>
      <c r="J1713">
        <f>VLOOKUP($A1713,[1]Ranking!$A$1:$X$193,13,0)</f>
        <v>-71.586175209603098</v>
      </c>
    </row>
    <row r="1714" spans="1:10" x14ac:dyDescent="0.3">
      <c r="A1714" t="str">
        <f t="shared" si="52"/>
        <v>ENGORDA BROILERdon lalo</v>
      </c>
      <c r="B1714" t="s">
        <v>2</v>
      </c>
      <c r="C1714" t="s">
        <v>97</v>
      </c>
      <c r="D1714">
        <f>VLOOKUP($A1714,[1]Ranking!$A$1:$X$193,5,0)</f>
        <v>20</v>
      </c>
      <c r="E1714" s="1">
        <v>45925.416666666664</v>
      </c>
      <c r="F1714">
        <v>20</v>
      </c>
      <c r="G1714">
        <v>16</v>
      </c>
      <c r="H1714" s="4">
        <f t="shared" si="53"/>
        <v>0.8</v>
      </c>
      <c r="I1714">
        <f>VLOOKUP($A1714,[1]Ranking!$A$1:$X$193,12,0)</f>
        <v>-34.222958007106243</v>
      </c>
      <c r="J1714">
        <f>VLOOKUP($A1714,[1]Ranking!$A$1:$X$193,13,0)</f>
        <v>-71.586175209603098</v>
      </c>
    </row>
    <row r="1715" spans="1:10" x14ac:dyDescent="0.3">
      <c r="A1715" t="str">
        <f t="shared" si="52"/>
        <v>ENGORDA BROILERdon lalo</v>
      </c>
      <c r="B1715" t="s">
        <v>2</v>
      </c>
      <c r="C1715" t="s">
        <v>97</v>
      </c>
      <c r="D1715">
        <f>VLOOKUP($A1715,[1]Ranking!$A$1:$X$193,5,0)</f>
        <v>20</v>
      </c>
      <c r="E1715" s="1">
        <v>45934.333333333336</v>
      </c>
      <c r="F1715">
        <v>8</v>
      </c>
      <c r="G1715">
        <v>4</v>
      </c>
      <c r="H1715" s="4">
        <f t="shared" si="53"/>
        <v>0.5</v>
      </c>
      <c r="I1715">
        <f>VLOOKUP($A1715,[1]Ranking!$A$1:$X$193,12,0)</f>
        <v>-34.222958007106243</v>
      </c>
      <c r="J1715">
        <f>VLOOKUP($A1715,[1]Ranking!$A$1:$X$193,13,0)</f>
        <v>-71.586175209603098</v>
      </c>
    </row>
    <row r="1716" spans="1:10" x14ac:dyDescent="0.3">
      <c r="A1716" t="str">
        <f t="shared" si="52"/>
        <v>ENGORDA BROILERdon lalo</v>
      </c>
      <c r="B1716" t="s">
        <v>2</v>
      </c>
      <c r="C1716" t="s">
        <v>97</v>
      </c>
      <c r="D1716">
        <f>VLOOKUP($A1716,[1]Ranking!$A$1:$X$193,5,0)</f>
        <v>20</v>
      </c>
      <c r="E1716" s="1">
        <v>45986.416666666664</v>
      </c>
      <c r="F1716">
        <v>40</v>
      </c>
      <c r="G1716">
        <v>37</v>
      </c>
      <c r="H1716" s="4">
        <f t="shared" si="53"/>
        <v>0.92500000000000004</v>
      </c>
      <c r="I1716">
        <f>VLOOKUP($A1716,[1]Ranking!$A$1:$X$193,12,0)</f>
        <v>-34.222958007106243</v>
      </c>
      <c r="J1716">
        <f>VLOOKUP($A1716,[1]Ranking!$A$1:$X$193,13,0)</f>
        <v>-71.586175209603098</v>
      </c>
    </row>
    <row r="1717" spans="1:10" x14ac:dyDescent="0.3">
      <c r="A1717" t="str">
        <f t="shared" si="52"/>
        <v>ENGORDA BROILERdon lalo</v>
      </c>
      <c r="B1717" t="s">
        <v>2</v>
      </c>
      <c r="C1717" t="s">
        <v>97</v>
      </c>
      <c r="D1717">
        <f>VLOOKUP($A1717,[1]Ranking!$A$1:$X$193,5,0)</f>
        <v>20</v>
      </c>
      <c r="E1717" s="1">
        <v>46030.416666666664</v>
      </c>
      <c r="F1717">
        <v>40</v>
      </c>
      <c r="G1717">
        <v>35</v>
      </c>
      <c r="H1717" s="4">
        <f t="shared" si="53"/>
        <v>0.875</v>
      </c>
      <c r="I1717">
        <f>VLOOKUP($A1717,[1]Ranking!$A$1:$X$193,12,0)</f>
        <v>-34.222958007106243</v>
      </c>
      <c r="J1717">
        <f>VLOOKUP($A1717,[1]Ranking!$A$1:$X$193,13,0)</f>
        <v>-71.586175209603098</v>
      </c>
    </row>
    <row r="1718" spans="1:10" x14ac:dyDescent="0.3">
      <c r="A1718" t="str">
        <f t="shared" si="52"/>
        <v>ENGORDA BROILERdon lalo</v>
      </c>
      <c r="B1718" t="s">
        <v>2</v>
      </c>
      <c r="C1718" t="s">
        <v>97</v>
      </c>
      <c r="D1718">
        <f>VLOOKUP($A1718,[1]Ranking!$A$1:$X$193,5,0)</f>
        <v>20</v>
      </c>
      <c r="E1718" s="1">
        <v>46037.416666666664</v>
      </c>
      <c r="F1718">
        <v>40</v>
      </c>
      <c r="G1718">
        <v>32</v>
      </c>
      <c r="H1718" s="4">
        <f t="shared" si="53"/>
        <v>0.8</v>
      </c>
      <c r="I1718">
        <f>VLOOKUP($A1718,[1]Ranking!$A$1:$X$193,12,0)</f>
        <v>-34.222958007106243</v>
      </c>
      <c r="J1718">
        <f>VLOOKUP($A1718,[1]Ranking!$A$1:$X$193,13,0)</f>
        <v>-71.586175209603098</v>
      </c>
    </row>
    <row r="1719" spans="1:10" x14ac:dyDescent="0.3">
      <c r="A1719" t="str">
        <f t="shared" si="52"/>
        <v>ENGORDA BROILERdon lalo</v>
      </c>
      <c r="B1719" t="s">
        <v>2</v>
      </c>
      <c r="C1719" t="s">
        <v>97</v>
      </c>
      <c r="D1719">
        <f>VLOOKUP($A1719,[1]Ranking!$A$1:$X$193,5,0)</f>
        <v>20</v>
      </c>
      <c r="E1719" s="1">
        <v>46044.416666666664</v>
      </c>
      <c r="F1719">
        <v>40</v>
      </c>
      <c r="G1719">
        <v>37</v>
      </c>
      <c r="H1719" s="4">
        <f t="shared" si="53"/>
        <v>0.92500000000000004</v>
      </c>
      <c r="I1719">
        <f>VLOOKUP($A1719,[1]Ranking!$A$1:$X$193,12,0)</f>
        <v>-34.222958007106243</v>
      </c>
      <c r="J1719">
        <f>VLOOKUP($A1719,[1]Ranking!$A$1:$X$193,13,0)</f>
        <v>-71.586175209603098</v>
      </c>
    </row>
    <row r="1720" spans="1:10" x14ac:dyDescent="0.3">
      <c r="A1720" t="str">
        <f t="shared" si="52"/>
        <v>ENGORDA BROILERdon lalo</v>
      </c>
      <c r="B1720" t="s">
        <v>2</v>
      </c>
      <c r="C1720" t="s">
        <v>97</v>
      </c>
      <c r="D1720">
        <f>VLOOKUP($A1720,[1]Ranking!$A$1:$X$193,5,0)</f>
        <v>20</v>
      </c>
      <c r="E1720" s="1">
        <v>46049.416666666664</v>
      </c>
      <c r="F1720">
        <v>32</v>
      </c>
      <c r="G1720">
        <v>30</v>
      </c>
      <c r="H1720" s="4">
        <f t="shared" si="53"/>
        <v>0.9375</v>
      </c>
      <c r="I1720">
        <f>VLOOKUP($A1720,[1]Ranking!$A$1:$X$193,12,0)</f>
        <v>-34.222958007106243</v>
      </c>
      <c r="J1720">
        <f>VLOOKUP($A1720,[1]Ranking!$A$1:$X$193,13,0)</f>
        <v>-71.586175209603098</v>
      </c>
    </row>
    <row r="1721" spans="1:10" x14ac:dyDescent="0.3">
      <c r="A1721" t="str">
        <f t="shared" si="52"/>
        <v>ENGORDA BROILERdon lalo</v>
      </c>
      <c r="B1721" t="s">
        <v>2</v>
      </c>
      <c r="C1721" t="s">
        <v>97</v>
      </c>
      <c r="D1721">
        <f>VLOOKUP($A1721,[1]Ranking!$A$1:$X$193,5,0)</f>
        <v>20</v>
      </c>
      <c r="E1721" s="1">
        <v>46051.333333333336</v>
      </c>
      <c r="F1721">
        <v>4</v>
      </c>
      <c r="G1721">
        <v>4</v>
      </c>
      <c r="H1721" s="4">
        <f t="shared" si="53"/>
        <v>1</v>
      </c>
      <c r="I1721">
        <f>VLOOKUP($A1721,[1]Ranking!$A$1:$X$193,12,0)</f>
        <v>-34.222958007106243</v>
      </c>
      <c r="J1721">
        <f>VLOOKUP($A1721,[1]Ranking!$A$1:$X$193,13,0)</f>
        <v>-71.586175209603098</v>
      </c>
    </row>
    <row r="1722" spans="1:10" x14ac:dyDescent="0.3">
      <c r="A1722" t="str">
        <f t="shared" si="52"/>
        <v>ENGORDA BROILERdon lalo</v>
      </c>
      <c r="B1722" t="s">
        <v>2</v>
      </c>
      <c r="C1722" t="s">
        <v>97</v>
      </c>
      <c r="D1722">
        <f>VLOOKUP($A1722,[1]Ranking!$A$1:$X$193,5,0)</f>
        <v>20</v>
      </c>
      <c r="E1722" s="1">
        <v>46051.416666666664</v>
      </c>
      <c r="F1722">
        <v>4</v>
      </c>
      <c r="G1722">
        <v>4</v>
      </c>
      <c r="H1722" s="4">
        <f t="shared" si="53"/>
        <v>1</v>
      </c>
      <c r="I1722">
        <f>VLOOKUP($A1722,[1]Ranking!$A$1:$X$193,12,0)</f>
        <v>-34.222958007106243</v>
      </c>
      <c r="J1722">
        <f>VLOOKUP($A1722,[1]Ranking!$A$1:$X$193,13,0)</f>
        <v>-71.586175209603098</v>
      </c>
    </row>
    <row r="1723" spans="1:10" x14ac:dyDescent="0.3">
      <c r="A1723" t="str">
        <f t="shared" si="52"/>
        <v>ENGORDA BROILERdon lalo</v>
      </c>
      <c r="B1723" t="s">
        <v>2</v>
      </c>
      <c r="C1723" t="s">
        <v>97</v>
      </c>
      <c r="D1723">
        <f>VLOOKUP($A1723,[1]Ranking!$A$1:$X$193,5,0)</f>
        <v>20</v>
      </c>
      <c r="E1723" s="1">
        <v>46057</v>
      </c>
      <c r="F1723">
        <v>20</v>
      </c>
      <c r="G1723">
        <v>19</v>
      </c>
      <c r="H1723" s="4">
        <f t="shared" si="53"/>
        <v>0.95</v>
      </c>
      <c r="I1723">
        <f>VLOOKUP($A1723,[1]Ranking!$A$1:$X$193,12,0)</f>
        <v>-34.222958007106243</v>
      </c>
      <c r="J1723">
        <f>VLOOKUP($A1723,[1]Ranking!$A$1:$X$193,13,0)</f>
        <v>-71.586175209603098</v>
      </c>
    </row>
    <row r="1724" spans="1:10" x14ac:dyDescent="0.3">
      <c r="A1724" t="str">
        <f t="shared" si="52"/>
        <v>ENGORDA BROILERdon lalo</v>
      </c>
      <c r="B1724" t="s">
        <v>2</v>
      </c>
      <c r="C1724" t="s">
        <v>97</v>
      </c>
      <c r="D1724">
        <f>VLOOKUP($A1724,[1]Ranking!$A$1:$X$193,5,0)</f>
        <v>20</v>
      </c>
      <c r="E1724" s="1">
        <v>46057.416666666664</v>
      </c>
      <c r="F1724">
        <v>20</v>
      </c>
      <c r="G1724">
        <v>17</v>
      </c>
      <c r="H1724" s="4">
        <f t="shared" si="53"/>
        <v>0.85</v>
      </c>
      <c r="I1724">
        <f>VLOOKUP($A1724,[1]Ranking!$A$1:$X$193,12,0)</f>
        <v>-34.222958007106243</v>
      </c>
      <c r="J1724">
        <f>VLOOKUP($A1724,[1]Ranking!$A$1:$X$193,13,0)</f>
        <v>-71.586175209603098</v>
      </c>
    </row>
    <row r="1725" spans="1:10" x14ac:dyDescent="0.3">
      <c r="A1725" t="str">
        <f t="shared" si="52"/>
        <v>ENGORDA BROILERdon lalo</v>
      </c>
      <c r="B1725" t="s">
        <v>2</v>
      </c>
      <c r="C1725" t="s">
        <v>97</v>
      </c>
      <c r="D1725">
        <f>VLOOKUP($A1725,[1]Ranking!$A$1:$X$193,5,0)</f>
        <v>20</v>
      </c>
      <c r="E1725" s="1">
        <v>46098.416666666664</v>
      </c>
      <c r="F1725">
        <v>40</v>
      </c>
      <c r="G1725">
        <v>33</v>
      </c>
      <c r="H1725" s="4">
        <f t="shared" si="53"/>
        <v>0.82499999999999996</v>
      </c>
      <c r="I1725">
        <f>VLOOKUP($A1725,[1]Ranking!$A$1:$X$193,12,0)</f>
        <v>-34.222958007106243</v>
      </c>
      <c r="J1725">
        <f>VLOOKUP($A1725,[1]Ranking!$A$1:$X$193,13,0)</f>
        <v>-71.586175209603098</v>
      </c>
    </row>
    <row r="1726" spans="1:10" x14ac:dyDescent="0.3">
      <c r="A1726" t="str">
        <f t="shared" si="52"/>
        <v>ENGORDA BROILERdon lalo</v>
      </c>
      <c r="B1726" t="s">
        <v>2</v>
      </c>
      <c r="C1726" t="s">
        <v>97</v>
      </c>
      <c r="D1726">
        <f>VLOOKUP($A1726,[1]Ranking!$A$1:$X$193,5,0)</f>
        <v>20</v>
      </c>
      <c r="E1726" s="1">
        <v>46105.416666666664</v>
      </c>
      <c r="F1726">
        <v>40</v>
      </c>
      <c r="G1726">
        <v>31</v>
      </c>
      <c r="H1726" s="4">
        <f t="shared" si="53"/>
        <v>0.77500000000000002</v>
      </c>
      <c r="I1726">
        <f>VLOOKUP($A1726,[1]Ranking!$A$1:$X$193,12,0)</f>
        <v>-34.222958007106243</v>
      </c>
      <c r="J1726">
        <f>VLOOKUP($A1726,[1]Ranking!$A$1:$X$193,13,0)</f>
        <v>-71.586175209603098</v>
      </c>
    </row>
    <row r="1727" spans="1:10" x14ac:dyDescent="0.3">
      <c r="A1727" t="str">
        <f t="shared" si="52"/>
        <v>ENGORDA BROILERdon rica</v>
      </c>
      <c r="B1727" t="s">
        <v>2</v>
      </c>
      <c r="C1727" t="s">
        <v>96</v>
      </c>
      <c r="D1727">
        <f>VLOOKUP($A1727,[1]Ranking!$A$1:$X$193,5,0)</f>
        <v>15</v>
      </c>
      <c r="E1727" s="1">
        <v>44321.416666666664</v>
      </c>
      <c r="F1727">
        <v>7</v>
      </c>
      <c r="G1727">
        <v>1</v>
      </c>
      <c r="H1727" s="4">
        <f t="shared" si="53"/>
        <v>0.14285714285714285</v>
      </c>
      <c r="I1727">
        <f>VLOOKUP($A1727,[1]Ranking!$A$1:$X$193,12,0)</f>
        <v>-33.926400000000001</v>
      </c>
      <c r="J1727">
        <f>VLOOKUP($A1727,[1]Ranking!$A$1:$X$193,13,0)</f>
        <v>-71.38</v>
      </c>
    </row>
    <row r="1728" spans="1:10" x14ac:dyDescent="0.3">
      <c r="A1728" t="str">
        <f t="shared" si="52"/>
        <v>ENGORDA BROILERdon rica</v>
      </c>
      <c r="B1728" t="s">
        <v>2</v>
      </c>
      <c r="C1728" t="s">
        <v>96</v>
      </c>
      <c r="D1728">
        <f>VLOOKUP($A1728,[1]Ranking!$A$1:$X$193,5,0)</f>
        <v>15</v>
      </c>
      <c r="E1728" s="1">
        <v>44323.416666666664</v>
      </c>
      <c r="F1728">
        <v>6</v>
      </c>
      <c r="G1728">
        <v>2</v>
      </c>
      <c r="H1728" s="4">
        <f t="shared" si="53"/>
        <v>0.33333333333333331</v>
      </c>
      <c r="I1728">
        <f>VLOOKUP($A1728,[1]Ranking!$A$1:$X$193,12,0)</f>
        <v>-33.926400000000001</v>
      </c>
      <c r="J1728">
        <f>VLOOKUP($A1728,[1]Ranking!$A$1:$X$193,13,0)</f>
        <v>-71.38</v>
      </c>
    </row>
    <row r="1729" spans="1:10" x14ac:dyDescent="0.3">
      <c r="A1729" t="str">
        <f t="shared" si="52"/>
        <v>ENGORDA BROILERdon rica</v>
      </c>
      <c r="B1729" t="s">
        <v>2</v>
      </c>
      <c r="C1729" t="s">
        <v>96</v>
      </c>
      <c r="D1729">
        <f>VLOOKUP($A1729,[1]Ranking!$A$1:$X$193,5,0)</f>
        <v>15</v>
      </c>
      <c r="E1729" s="1">
        <v>44383.458333333336</v>
      </c>
      <c r="F1729">
        <v>15</v>
      </c>
      <c r="G1729">
        <v>4</v>
      </c>
      <c r="H1729" s="4">
        <f t="shared" si="53"/>
        <v>0.26666666666666666</v>
      </c>
      <c r="I1729">
        <f>VLOOKUP($A1729,[1]Ranking!$A$1:$X$193,12,0)</f>
        <v>-33.926400000000001</v>
      </c>
      <c r="J1729">
        <f>VLOOKUP($A1729,[1]Ranking!$A$1:$X$193,13,0)</f>
        <v>-71.38</v>
      </c>
    </row>
    <row r="1730" spans="1:10" x14ac:dyDescent="0.3">
      <c r="A1730" t="str">
        <f t="shared" si="52"/>
        <v>ENGORDA BROILERdon rica</v>
      </c>
      <c r="B1730" t="s">
        <v>2</v>
      </c>
      <c r="C1730" t="s">
        <v>96</v>
      </c>
      <c r="D1730">
        <f>VLOOKUP($A1730,[1]Ranking!$A$1:$X$193,5,0)</f>
        <v>15</v>
      </c>
      <c r="E1730" s="1">
        <v>44440.416666666664</v>
      </c>
      <c r="F1730">
        <v>8</v>
      </c>
      <c r="G1730">
        <v>8</v>
      </c>
      <c r="H1730" s="4">
        <f t="shared" si="53"/>
        <v>1</v>
      </c>
      <c r="I1730">
        <f>VLOOKUP($A1730,[1]Ranking!$A$1:$X$193,12,0)</f>
        <v>-33.926400000000001</v>
      </c>
      <c r="J1730">
        <f>VLOOKUP($A1730,[1]Ranking!$A$1:$X$193,13,0)</f>
        <v>-71.38</v>
      </c>
    </row>
    <row r="1731" spans="1:10" x14ac:dyDescent="0.3">
      <c r="A1731" t="str">
        <f t="shared" ref="A1731:A1794" si="54">_xlfn.CONCAT(B1731,C1731)</f>
        <v>ENGORDA BROILERdon rica</v>
      </c>
      <c r="B1731" t="s">
        <v>2</v>
      </c>
      <c r="C1731" t="s">
        <v>96</v>
      </c>
      <c r="D1731">
        <f>VLOOKUP($A1731,[1]Ranking!$A$1:$X$193,5,0)</f>
        <v>15</v>
      </c>
      <c r="E1731" s="1">
        <v>44440.458333333336</v>
      </c>
      <c r="F1731">
        <v>6</v>
      </c>
      <c r="G1731">
        <v>4</v>
      </c>
      <c r="H1731" s="4">
        <f t="shared" ref="H1731:H1794" si="55">G1731/F1731</f>
        <v>0.66666666666666663</v>
      </c>
      <c r="I1731">
        <f>VLOOKUP($A1731,[1]Ranking!$A$1:$X$193,12,0)</f>
        <v>-33.926400000000001</v>
      </c>
      <c r="J1731">
        <f>VLOOKUP($A1731,[1]Ranking!$A$1:$X$193,13,0)</f>
        <v>-71.38</v>
      </c>
    </row>
    <row r="1732" spans="1:10" x14ac:dyDescent="0.3">
      <c r="A1732" t="str">
        <f t="shared" si="54"/>
        <v>ENGORDA BROILERdon rica</v>
      </c>
      <c r="B1732" t="s">
        <v>2</v>
      </c>
      <c r="C1732" t="s">
        <v>96</v>
      </c>
      <c r="D1732">
        <f>VLOOKUP($A1732,[1]Ranking!$A$1:$X$193,5,0)</f>
        <v>15</v>
      </c>
      <c r="E1732" s="1">
        <v>44442.458333333336</v>
      </c>
      <c r="F1732">
        <v>1</v>
      </c>
      <c r="G1732">
        <v>0</v>
      </c>
      <c r="H1732" s="4">
        <f t="shared" si="55"/>
        <v>0</v>
      </c>
      <c r="I1732">
        <f>VLOOKUP($A1732,[1]Ranking!$A$1:$X$193,12,0)</f>
        <v>-33.926400000000001</v>
      </c>
      <c r="J1732">
        <f>VLOOKUP($A1732,[1]Ranking!$A$1:$X$193,13,0)</f>
        <v>-71.38</v>
      </c>
    </row>
    <row r="1733" spans="1:10" x14ac:dyDescent="0.3">
      <c r="A1733" t="str">
        <f t="shared" si="54"/>
        <v>ENGORDA BROILERdon rica</v>
      </c>
      <c r="B1733" t="s">
        <v>2</v>
      </c>
      <c r="C1733" t="s">
        <v>96</v>
      </c>
      <c r="D1733">
        <f>VLOOKUP($A1733,[1]Ranking!$A$1:$X$193,5,0)</f>
        <v>15</v>
      </c>
      <c r="E1733" s="1">
        <v>44499.416666666664</v>
      </c>
      <c r="F1733">
        <v>11</v>
      </c>
      <c r="G1733">
        <v>1</v>
      </c>
      <c r="H1733" s="4">
        <f t="shared" si="55"/>
        <v>9.0909090909090912E-2</v>
      </c>
      <c r="I1733">
        <f>VLOOKUP($A1733,[1]Ranking!$A$1:$X$193,12,0)</f>
        <v>-33.926400000000001</v>
      </c>
      <c r="J1733">
        <f>VLOOKUP($A1733,[1]Ranking!$A$1:$X$193,13,0)</f>
        <v>-71.38</v>
      </c>
    </row>
    <row r="1734" spans="1:10" x14ac:dyDescent="0.3">
      <c r="A1734" t="str">
        <f t="shared" si="54"/>
        <v>ENGORDA BROILERdon rica</v>
      </c>
      <c r="B1734" t="s">
        <v>2</v>
      </c>
      <c r="C1734" t="s">
        <v>96</v>
      </c>
      <c r="D1734">
        <f>VLOOKUP($A1734,[1]Ranking!$A$1:$X$193,5,0)</f>
        <v>15</v>
      </c>
      <c r="E1734" s="1">
        <v>44501.541666666664</v>
      </c>
      <c r="F1734">
        <v>4</v>
      </c>
      <c r="G1734">
        <v>0</v>
      </c>
      <c r="H1734" s="4">
        <f t="shared" si="55"/>
        <v>0</v>
      </c>
      <c r="I1734">
        <f>VLOOKUP($A1734,[1]Ranking!$A$1:$X$193,12,0)</f>
        <v>-33.926400000000001</v>
      </c>
      <c r="J1734">
        <f>VLOOKUP($A1734,[1]Ranking!$A$1:$X$193,13,0)</f>
        <v>-71.38</v>
      </c>
    </row>
    <row r="1735" spans="1:10" x14ac:dyDescent="0.3">
      <c r="A1735" t="str">
        <f t="shared" si="54"/>
        <v>ENGORDA BROILERdon rica</v>
      </c>
      <c r="B1735" t="s">
        <v>2</v>
      </c>
      <c r="C1735" t="s">
        <v>96</v>
      </c>
      <c r="D1735">
        <f>VLOOKUP($A1735,[1]Ranking!$A$1:$X$193,5,0)</f>
        <v>15</v>
      </c>
      <c r="E1735" s="1">
        <v>44554.416666666664</v>
      </c>
      <c r="F1735">
        <v>10</v>
      </c>
      <c r="G1735">
        <v>5</v>
      </c>
      <c r="H1735" s="4">
        <f t="shared" si="55"/>
        <v>0.5</v>
      </c>
      <c r="I1735">
        <f>VLOOKUP($A1735,[1]Ranking!$A$1:$X$193,12,0)</f>
        <v>-33.926400000000001</v>
      </c>
      <c r="J1735">
        <f>VLOOKUP($A1735,[1]Ranking!$A$1:$X$193,13,0)</f>
        <v>-71.38</v>
      </c>
    </row>
    <row r="1736" spans="1:10" x14ac:dyDescent="0.3">
      <c r="A1736" t="str">
        <f t="shared" si="54"/>
        <v>ENGORDA BROILERdon rica</v>
      </c>
      <c r="B1736" t="s">
        <v>2</v>
      </c>
      <c r="C1736" t="s">
        <v>96</v>
      </c>
      <c r="D1736">
        <f>VLOOKUP($A1736,[1]Ranking!$A$1:$X$193,5,0)</f>
        <v>15</v>
      </c>
      <c r="E1736" s="1">
        <v>44557.375</v>
      </c>
      <c r="F1736">
        <v>5</v>
      </c>
      <c r="G1736">
        <v>1</v>
      </c>
      <c r="H1736" s="4">
        <f t="shared" si="55"/>
        <v>0.2</v>
      </c>
      <c r="I1736">
        <f>VLOOKUP($A1736,[1]Ranking!$A$1:$X$193,12,0)</f>
        <v>-33.926400000000001</v>
      </c>
      <c r="J1736">
        <f>VLOOKUP($A1736,[1]Ranking!$A$1:$X$193,13,0)</f>
        <v>-71.38</v>
      </c>
    </row>
    <row r="1737" spans="1:10" x14ac:dyDescent="0.3">
      <c r="A1737" t="str">
        <f t="shared" si="54"/>
        <v>ENGORDA BROILERdon rica</v>
      </c>
      <c r="B1737" t="s">
        <v>2</v>
      </c>
      <c r="C1737" t="s">
        <v>96</v>
      </c>
      <c r="D1737">
        <f>VLOOKUP($A1737,[1]Ranking!$A$1:$X$193,5,0)</f>
        <v>15</v>
      </c>
      <c r="E1737" s="1">
        <v>44611.416666666664</v>
      </c>
      <c r="F1737">
        <v>3</v>
      </c>
      <c r="G1737">
        <v>1</v>
      </c>
      <c r="H1737" s="4">
        <f t="shared" si="55"/>
        <v>0.33333333333333331</v>
      </c>
      <c r="I1737">
        <f>VLOOKUP($A1737,[1]Ranking!$A$1:$X$193,12,0)</f>
        <v>-33.926400000000001</v>
      </c>
      <c r="J1737">
        <f>VLOOKUP($A1737,[1]Ranking!$A$1:$X$193,13,0)</f>
        <v>-71.38</v>
      </c>
    </row>
    <row r="1738" spans="1:10" x14ac:dyDescent="0.3">
      <c r="A1738" t="str">
        <f t="shared" si="54"/>
        <v>ENGORDA BROILERdon rica</v>
      </c>
      <c r="B1738" t="s">
        <v>2</v>
      </c>
      <c r="C1738" t="s">
        <v>96</v>
      </c>
      <c r="D1738">
        <f>VLOOKUP($A1738,[1]Ranking!$A$1:$X$193,5,0)</f>
        <v>15</v>
      </c>
      <c r="E1738" s="1">
        <v>44611.458333333336</v>
      </c>
      <c r="F1738">
        <v>12</v>
      </c>
      <c r="G1738">
        <v>0</v>
      </c>
      <c r="H1738" s="4">
        <f t="shared" si="55"/>
        <v>0</v>
      </c>
      <c r="I1738">
        <f>VLOOKUP($A1738,[1]Ranking!$A$1:$X$193,12,0)</f>
        <v>-33.926400000000001</v>
      </c>
      <c r="J1738">
        <f>VLOOKUP($A1738,[1]Ranking!$A$1:$X$193,13,0)</f>
        <v>-71.38</v>
      </c>
    </row>
    <row r="1739" spans="1:10" x14ac:dyDescent="0.3">
      <c r="A1739" t="str">
        <f t="shared" si="54"/>
        <v>ENGORDA BROILERdon rica</v>
      </c>
      <c r="B1739" t="s">
        <v>2</v>
      </c>
      <c r="C1739" t="s">
        <v>96</v>
      </c>
      <c r="D1739">
        <f>VLOOKUP($A1739,[1]Ranking!$A$1:$X$193,5,0)</f>
        <v>15</v>
      </c>
      <c r="E1739" s="1">
        <v>44671.416666666664</v>
      </c>
      <c r="F1739">
        <v>15</v>
      </c>
      <c r="G1739">
        <v>5</v>
      </c>
      <c r="H1739" s="4">
        <f t="shared" si="55"/>
        <v>0.33333333333333331</v>
      </c>
      <c r="I1739">
        <f>VLOOKUP($A1739,[1]Ranking!$A$1:$X$193,12,0)</f>
        <v>-33.926400000000001</v>
      </c>
      <c r="J1739">
        <f>VLOOKUP($A1739,[1]Ranking!$A$1:$X$193,13,0)</f>
        <v>-71.38</v>
      </c>
    </row>
    <row r="1740" spans="1:10" x14ac:dyDescent="0.3">
      <c r="A1740" t="str">
        <f t="shared" si="54"/>
        <v>ENGORDA BROILERdon rica</v>
      </c>
      <c r="B1740" t="s">
        <v>2</v>
      </c>
      <c r="C1740" t="s">
        <v>96</v>
      </c>
      <c r="D1740">
        <f>VLOOKUP($A1740,[1]Ranking!$A$1:$X$193,5,0)</f>
        <v>15</v>
      </c>
      <c r="E1740" s="1">
        <v>44728.416666666664</v>
      </c>
      <c r="F1740">
        <v>5</v>
      </c>
      <c r="G1740">
        <v>5</v>
      </c>
      <c r="H1740" s="4">
        <f t="shared" si="55"/>
        <v>1</v>
      </c>
      <c r="I1740">
        <f>VLOOKUP($A1740,[1]Ranking!$A$1:$X$193,12,0)</f>
        <v>-33.926400000000001</v>
      </c>
      <c r="J1740">
        <f>VLOOKUP($A1740,[1]Ranking!$A$1:$X$193,13,0)</f>
        <v>-71.38</v>
      </c>
    </row>
    <row r="1741" spans="1:10" x14ac:dyDescent="0.3">
      <c r="A1741" t="str">
        <f t="shared" si="54"/>
        <v>ENGORDA BROILERdon rica</v>
      </c>
      <c r="B1741" t="s">
        <v>2</v>
      </c>
      <c r="C1741" t="s">
        <v>96</v>
      </c>
      <c r="D1741">
        <f>VLOOKUP($A1741,[1]Ranking!$A$1:$X$193,5,0)</f>
        <v>15</v>
      </c>
      <c r="E1741" s="1">
        <v>44729.416666666664</v>
      </c>
      <c r="F1741">
        <v>10</v>
      </c>
      <c r="G1741">
        <v>8</v>
      </c>
      <c r="H1741" s="4">
        <f t="shared" si="55"/>
        <v>0.8</v>
      </c>
      <c r="I1741">
        <f>VLOOKUP($A1741,[1]Ranking!$A$1:$X$193,12,0)</f>
        <v>-33.926400000000001</v>
      </c>
      <c r="J1741">
        <f>VLOOKUP($A1741,[1]Ranking!$A$1:$X$193,13,0)</f>
        <v>-71.38</v>
      </c>
    </row>
    <row r="1742" spans="1:10" x14ac:dyDescent="0.3">
      <c r="A1742" t="str">
        <f t="shared" si="54"/>
        <v>ENGORDA BROILERdon rica</v>
      </c>
      <c r="B1742" t="s">
        <v>2</v>
      </c>
      <c r="C1742" t="s">
        <v>96</v>
      </c>
      <c r="D1742">
        <f>VLOOKUP($A1742,[1]Ranking!$A$1:$X$193,5,0)</f>
        <v>15</v>
      </c>
      <c r="E1742" s="1">
        <v>44750.416666666664</v>
      </c>
      <c r="F1742">
        <v>15</v>
      </c>
      <c r="G1742">
        <v>0</v>
      </c>
      <c r="H1742" s="4">
        <f t="shared" si="55"/>
        <v>0</v>
      </c>
      <c r="I1742">
        <f>VLOOKUP($A1742,[1]Ranking!$A$1:$X$193,12,0)</f>
        <v>-33.926400000000001</v>
      </c>
      <c r="J1742">
        <f>VLOOKUP($A1742,[1]Ranking!$A$1:$X$193,13,0)</f>
        <v>-71.38</v>
      </c>
    </row>
    <row r="1743" spans="1:10" x14ac:dyDescent="0.3">
      <c r="A1743" t="str">
        <f t="shared" si="54"/>
        <v>ENGORDA BROILERdon rica</v>
      </c>
      <c r="B1743" t="s">
        <v>2</v>
      </c>
      <c r="C1743" t="s">
        <v>96</v>
      </c>
      <c r="D1743">
        <f>VLOOKUP($A1743,[1]Ranking!$A$1:$X$193,5,0)</f>
        <v>15</v>
      </c>
      <c r="E1743" s="1">
        <v>44786.416666666664</v>
      </c>
      <c r="F1743">
        <v>8</v>
      </c>
      <c r="G1743">
        <v>5</v>
      </c>
      <c r="H1743" s="4">
        <f t="shared" si="55"/>
        <v>0.625</v>
      </c>
      <c r="I1743">
        <f>VLOOKUP($A1743,[1]Ranking!$A$1:$X$193,12,0)</f>
        <v>-33.926400000000001</v>
      </c>
      <c r="J1743">
        <f>VLOOKUP($A1743,[1]Ranking!$A$1:$X$193,13,0)</f>
        <v>-71.38</v>
      </c>
    </row>
    <row r="1744" spans="1:10" x14ac:dyDescent="0.3">
      <c r="A1744" t="str">
        <f t="shared" si="54"/>
        <v>ENGORDA BROILERdon rica</v>
      </c>
      <c r="B1744" t="s">
        <v>2</v>
      </c>
      <c r="C1744" t="s">
        <v>96</v>
      </c>
      <c r="D1744">
        <f>VLOOKUP($A1744,[1]Ranking!$A$1:$X$193,5,0)</f>
        <v>15</v>
      </c>
      <c r="E1744" s="1">
        <v>44788</v>
      </c>
      <c r="F1744">
        <v>7</v>
      </c>
      <c r="G1744">
        <v>4</v>
      </c>
      <c r="H1744" s="4">
        <f t="shared" si="55"/>
        <v>0.5714285714285714</v>
      </c>
      <c r="I1744">
        <f>VLOOKUP($A1744,[1]Ranking!$A$1:$X$193,12,0)</f>
        <v>-33.926400000000001</v>
      </c>
      <c r="J1744">
        <f>VLOOKUP($A1744,[1]Ranking!$A$1:$X$193,13,0)</f>
        <v>-71.38</v>
      </c>
    </row>
    <row r="1745" spans="1:10" x14ac:dyDescent="0.3">
      <c r="A1745" t="str">
        <f t="shared" si="54"/>
        <v>ENGORDA BROILERdon rica</v>
      </c>
      <c r="B1745" t="s">
        <v>2</v>
      </c>
      <c r="C1745" t="s">
        <v>96</v>
      </c>
      <c r="D1745">
        <f>VLOOKUP($A1745,[1]Ranking!$A$1:$X$193,5,0)</f>
        <v>15</v>
      </c>
      <c r="E1745" s="1">
        <v>44806.416666666664</v>
      </c>
      <c r="F1745">
        <v>15</v>
      </c>
      <c r="G1745">
        <v>1</v>
      </c>
      <c r="H1745" s="4">
        <f t="shared" si="55"/>
        <v>6.6666666666666666E-2</v>
      </c>
      <c r="I1745">
        <f>VLOOKUP($A1745,[1]Ranking!$A$1:$X$193,12,0)</f>
        <v>-33.926400000000001</v>
      </c>
      <c r="J1745">
        <f>VLOOKUP($A1745,[1]Ranking!$A$1:$X$193,13,0)</f>
        <v>-71.38</v>
      </c>
    </row>
    <row r="1746" spans="1:10" x14ac:dyDescent="0.3">
      <c r="A1746" t="str">
        <f t="shared" si="54"/>
        <v>ENGORDA BROILERdon rica</v>
      </c>
      <c r="B1746" t="s">
        <v>2</v>
      </c>
      <c r="C1746" t="s">
        <v>96</v>
      </c>
      <c r="D1746">
        <f>VLOOKUP($A1746,[1]Ranking!$A$1:$X$193,5,0)</f>
        <v>15</v>
      </c>
      <c r="E1746" s="1">
        <v>44840.416666666664</v>
      </c>
      <c r="F1746">
        <v>15</v>
      </c>
      <c r="G1746">
        <v>6</v>
      </c>
      <c r="H1746" s="4">
        <f t="shared" si="55"/>
        <v>0.4</v>
      </c>
      <c r="I1746">
        <f>VLOOKUP($A1746,[1]Ranking!$A$1:$X$193,12,0)</f>
        <v>-33.926400000000001</v>
      </c>
      <c r="J1746">
        <f>VLOOKUP($A1746,[1]Ranking!$A$1:$X$193,13,0)</f>
        <v>-71.38</v>
      </c>
    </row>
    <row r="1747" spans="1:10" x14ac:dyDescent="0.3">
      <c r="A1747" t="str">
        <f t="shared" si="54"/>
        <v>ENGORDA BROILERdon rica</v>
      </c>
      <c r="B1747" t="s">
        <v>2</v>
      </c>
      <c r="C1747" t="s">
        <v>96</v>
      </c>
      <c r="D1747">
        <f>VLOOKUP($A1747,[1]Ranking!$A$1:$X$193,5,0)</f>
        <v>15</v>
      </c>
      <c r="E1747" s="1">
        <v>44902.416666666664</v>
      </c>
      <c r="F1747">
        <v>15</v>
      </c>
      <c r="G1747">
        <v>0</v>
      </c>
      <c r="H1747" s="4">
        <f t="shared" si="55"/>
        <v>0</v>
      </c>
      <c r="I1747">
        <f>VLOOKUP($A1747,[1]Ranking!$A$1:$X$193,12,0)</f>
        <v>-33.926400000000001</v>
      </c>
      <c r="J1747">
        <f>VLOOKUP($A1747,[1]Ranking!$A$1:$X$193,13,0)</f>
        <v>-71.38</v>
      </c>
    </row>
    <row r="1748" spans="1:10" x14ac:dyDescent="0.3">
      <c r="A1748" t="str">
        <f t="shared" si="54"/>
        <v>ENGORDA BROILERdon rica</v>
      </c>
      <c r="B1748" t="s">
        <v>2</v>
      </c>
      <c r="C1748" t="s">
        <v>96</v>
      </c>
      <c r="D1748">
        <f>VLOOKUP($A1748,[1]Ranking!$A$1:$X$193,5,0)</f>
        <v>15</v>
      </c>
      <c r="E1748" s="1">
        <v>44923.416666666664</v>
      </c>
      <c r="F1748">
        <v>6</v>
      </c>
      <c r="G1748">
        <v>1</v>
      </c>
      <c r="H1748" s="4">
        <f t="shared" si="55"/>
        <v>0.16666666666666666</v>
      </c>
      <c r="I1748">
        <f>VLOOKUP($A1748,[1]Ranking!$A$1:$X$193,12,0)</f>
        <v>-33.926400000000001</v>
      </c>
      <c r="J1748">
        <f>VLOOKUP($A1748,[1]Ranking!$A$1:$X$193,13,0)</f>
        <v>-71.38</v>
      </c>
    </row>
    <row r="1749" spans="1:10" x14ac:dyDescent="0.3">
      <c r="A1749" t="str">
        <f t="shared" si="54"/>
        <v>ENGORDA BROILERdon rica</v>
      </c>
      <c r="B1749" t="s">
        <v>2</v>
      </c>
      <c r="C1749" t="s">
        <v>96</v>
      </c>
      <c r="D1749">
        <f>VLOOKUP($A1749,[1]Ranking!$A$1:$X$193,5,0)</f>
        <v>15</v>
      </c>
      <c r="E1749" s="1">
        <v>44924.416666666664</v>
      </c>
      <c r="F1749">
        <v>9</v>
      </c>
      <c r="G1749">
        <v>0</v>
      </c>
      <c r="H1749" s="4">
        <f t="shared" si="55"/>
        <v>0</v>
      </c>
      <c r="I1749">
        <f>VLOOKUP($A1749,[1]Ranking!$A$1:$X$193,12,0)</f>
        <v>-33.926400000000001</v>
      </c>
      <c r="J1749">
        <f>VLOOKUP($A1749,[1]Ranking!$A$1:$X$193,13,0)</f>
        <v>-71.38</v>
      </c>
    </row>
    <row r="1750" spans="1:10" x14ac:dyDescent="0.3">
      <c r="A1750" t="str">
        <f t="shared" si="54"/>
        <v>ENGORDA BROILERdon rica</v>
      </c>
      <c r="B1750" t="s">
        <v>2</v>
      </c>
      <c r="C1750" t="s">
        <v>96</v>
      </c>
      <c r="D1750">
        <f>VLOOKUP($A1750,[1]Ranking!$A$1:$X$193,5,0)</f>
        <v>15</v>
      </c>
      <c r="E1750" s="1">
        <v>44963.416666666664</v>
      </c>
      <c r="F1750">
        <v>15</v>
      </c>
      <c r="G1750">
        <v>7</v>
      </c>
      <c r="H1750" s="4">
        <f t="shared" si="55"/>
        <v>0.46666666666666667</v>
      </c>
      <c r="I1750">
        <f>VLOOKUP($A1750,[1]Ranking!$A$1:$X$193,12,0)</f>
        <v>-33.926400000000001</v>
      </c>
      <c r="J1750">
        <f>VLOOKUP($A1750,[1]Ranking!$A$1:$X$193,13,0)</f>
        <v>-71.38</v>
      </c>
    </row>
    <row r="1751" spans="1:10" x14ac:dyDescent="0.3">
      <c r="A1751" t="str">
        <f t="shared" si="54"/>
        <v>ENGORDA BROILERdon rica</v>
      </c>
      <c r="B1751" t="s">
        <v>2</v>
      </c>
      <c r="C1751" t="s">
        <v>96</v>
      </c>
      <c r="D1751">
        <f>VLOOKUP($A1751,[1]Ranking!$A$1:$X$193,5,0)</f>
        <v>15</v>
      </c>
      <c r="E1751" s="1">
        <v>44982.416666666664</v>
      </c>
      <c r="F1751">
        <v>15</v>
      </c>
      <c r="G1751">
        <v>2</v>
      </c>
      <c r="H1751" s="4">
        <f t="shared" si="55"/>
        <v>0.13333333333333333</v>
      </c>
      <c r="I1751">
        <f>VLOOKUP($A1751,[1]Ranking!$A$1:$X$193,12,0)</f>
        <v>-33.926400000000001</v>
      </c>
      <c r="J1751">
        <f>VLOOKUP($A1751,[1]Ranking!$A$1:$X$193,13,0)</f>
        <v>-71.38</v>
      </c>
    </row>
    <row r="1752" spans="1:10" x14ac:dyDescent="0.3">
      <c r="A1752" t="str">
        <f t="shared" si="54"/>
        <v>ENGORDA BROILERdon rica</v>
      </c>
      <c r="B1752" t="s">
        <v>2</v>
      </c>
      <c r="C1752" t="s">
        <v>96</v>
      </c>
      <c r="D1752">
        <f>VLOOKUP($A1752,[1]Ranking!$A$1:$X$193,5,0)</f>
        <v>15</v>
      </c>
      <c r="E1752" s="1">
        <v>45015.416666666664</v>
      </c>
      <c r="F1752">
        <v>15</v>
      </c>
      <c r="G1752">
        <v>7</v>
      </c>
      <c r="H1752" s="4">
        <f t="shared" si="55"/>
        <v>0.46666666666666667</v>
      </c>
      <c r="I1752">
        <f>VLOOKUP($A1752,[1]Ranking!$A$1:$X$193,12,0)</f>
        <v>-33.926400000000001</v>
      </c>
      <c r="J1752">
        <f>VLOOKUP($A1752,[1]Ranking!$A$1:$X$193,13,0)</f>
        <v>-71.38</v>
      </c>
    </row>
    <row r="1753" spans="1:10" x14ac:dyDescent="0.3">
      <c r="A1753" t="str">
        <f t="shared" si="54"/>
        <v>ENGORDA BROILERdon rica</v>
      </c>
      <c r="B1753" t="s">
        <v>2</v>
      </c>
      <c r="C1753" t="s">
        <v>96</v>
      </c>
      <c r="D1753">
        <f>VLOOKUP($A1753,[1]Ranking!$A$1:$X$193,5,0)</f>
        <v>15</v>
      </c>
      <c r="E1753" s="1">
        <v>45078.416666666664</v>
      </c>
      <c r="F1753">
        <v>15</v>
      </c>
      <c r="G1753">
        <v>12</v>
      </c>
      <c r="H1753" s="4">
        <f t="shared" si="55"/>
        <v>0.8</v>
      </c>
      <c r="I1753">
        <f>VLOOKUP($A1753,[1]Ranking!$A$1:$X$193,12,0)</f>
        <v>-33.926400000000001</v>
      </c>
      <c r="J1753">
        <f>VLOOKUP($A1753,[1]Ranking!$A$1:$X$193,13,0)</f>
        <v>-71.38</v>
      </c>
    </row>
    <row r="1754" spans="1:10" x14ac:dyDescent="0.3">
      <c r="A1754" t="str">
        <f t="shared" si="54"/>
        <v>ENGORDA BROILERdon rica</v>
      </c>
      <c r="B1754" t="s">
        <v>2</v>
      </c>
      <c r="C1754" t="s">
        <v>96</v>
      </c>
      <c r="D1754">
        <f>VLOOKUP($A1754,[1]Ranking!$A$1:$X$193,5,0)</f>
        <v>15</v>
      </c>
      <c r="E1754" s="1">
        <v>45143.416666666664</v>
      </c>
      <c r="F1754">
        <v>15</v>
      </c>
      <c r="G1754">
        <v>15</v>
      </c>
      <c r="H1754" s="4">
        <f t="shared" si="55"/>
        <v>1</v>
      </c>
      <c r="I1754">
        <f>VLOOKUP($A1754,[1]Ranking!$A$1:$X$193,12,0)</f>
        <v>-33.926400000000001</v>
      </c>
      <c r="J1754">
        <f>VLOOKUP($A1754,[1]Ranking!$A$1:$X$193,13,0)</f>
        <v>-71.38</v>
      </c>
    </row>
    <row r="1755" spans="1:10" x14ac:dyDescent="0.3">
      <c r="A1755" t="str">
        <f t="shared" si="54"/>
        <v>ENGORDA BROILERdon rica</v>
      </c>
      <c r="B1755" t="s">
        <v>2</v>
      </c>
      <c r="C1755" t="s">
        <v>96</v>
      </c>
      <c r="D1755">
        <f>VLOOKUP($A1755,[1]Ranking!$A$1:$X$193,5,0)</f>
        <v>15</v>
      </c>
      <c r="E1755" s="1">
        <v>45195.416666666664</v>
      </c>
      <c r="F1755">
        <v>15</v>
      </c>
      <c r="G1755">
        <v>5</v>
      </c>
      <c r="H1755" s="4">
        <f t="shared" si="55"/>
        <v>0.33333333333333331</v>
      </c>
      <c r="I1755">
        <f>VLOOKUP($A1755,[1]Ranking!$A$1:$X$193,12,0)</f>
        <v>-33.926400000000001</v>
      </c>
      <c r="J1755">
        <f>VLOOKUP($A1755,[1]Ranking!$A$1:$X$193,13,0)</f>
        <v>-71.38</v>
      </c>
    </row>
    <row r="1756" spans="1:10" x14ac:dyDescent="0.3">
      <c r="A1756" t="str">
        <f t="shared" si="54"/>
        <v>ENGORDA BROILERdon rica</v>
      </c>
      <c r="B1756" t="s">
        <v>2</v>
      </c>
      <c r="C1756" t="s">
        <v>96</v>
      </c>
      <c r="D1756">
        <f>VLOOKUP($A1756,[1]Ranking!$A$1:$X$193,5,0)</f>
        <v>15</v>
      </c>
      <c r="E1756" s="1">
        <v>45253.416666666664</v>
      </c>
      <c r="F1756">
        <v>15</v>
      </c>
      <c r="G1756">
        <v>9</v>
      </c>
      <c r="H1756" s="4">
        <f t="shared" si="55"/>
        <v>0.6</v>
      </c>
      <c r="I1756">
        <f>VLOOKUP($A1756,[1]Ranking!$A$1:$X$193,12,0)</f>
        <v>-33.926400000000001</v>
      </c>
      <c r="J1756">
        <f>VLOOKUP($A1756,[1]Ranking!$A$1:$X$193,13,0)</f>
        <v>-71.38</v>
      </c>
    </row>
    <row r="1757" spans="1:10" x14ac:dyDescent="0.3">
      <c r="A1757" t="str">
        <f t="shared" si="54"/>
        <v>ENGORDA BROILERdon rica</v>
      </c>
      <c r="B1757" t="s">
        <v>2</v>
      </c>
      <c r="C1757" t="s">
        <v>96</v>
      </c>
      <c r="D1757">
        <f>VLOOKUP($A1757,[1]Ranking!$A$1:$X$193,5,0)</f>
        <v>15</v>
      </c>
      <c r="E1757" s="1">
        <v>45313.416666666664</v>
      </c>
      <c r="F1757">
        <v>15</v>
      </c>
      <c r="G1757">
        <v>10</v>
      </c>
      <c r="H1757" s="4">
        <f t="shared" si="55"/>
        <v>0.66666666666666663</v>
      </c>
      <c r="I1757">
        <f>VLOOKUP($A1757,[1]Ranking!$A$1:$X$193,12,0)</f>
        <v>-33.926400000000001</v>
      </c>
      <c r="J1757">
        <f>VLOOKUP($A1757,[1]Ranking!$A$1:$X$193,13,0)</f>
        <v>-71.38</v>
      </c>
    </row>
    <row r="1758" spans="1:10" x14ac:dyDescent="0.3">
      <c r="A1758" t="str">
        <f t="shared" si="54"/>
        <v>ENGORDA BROILERdon rica</v>
      </c>
      <c r="B1758" t="s">
        <v>2</v>
      </c>
      <c r="C1758" t="s">
        <v>96</v>
      </c>
      <c r="D1758">
        <f>VLOOKUP($A1758,[1]Ranking!$A$1:$X$193,5,0)</f>
        <v>15</v>
      </c>
      <c r="E1758" s="1">
        <v>45369.416666666664</v>
      </c>
      <c r="F1758">
        <v>15</v>
      </c>
      <c r="G1758">
        <v>9</v>
      </c>
      <c r="H1758" s="4">
        <f t="shared" si="55"/>
        <v>0.6</v>
      </c>
      <c r="I1758">
        <f>VLOOKUP($A1758,[1]Ranking!$A$1:$X$193,12,0)</f>
        <v>-33.926400000000001</v>
      </c>
      <c r="J1758">
        <f>VLOOKUP($A1758,[1]Ranking!$A$1:$X$193,13,0)</f>
        <v>-71.38</v>
      </c>
    </row>
    <row r="1759" spans="1:10" x14ac:dyDescent="0.3">
      <c r="A1759" t="str">
        <f t="shared" si="54"/>
        <v>ENGORDA BROILERdon rica</v>
      </c>
      <c r="B1759" t="s">
        <v>2</v>
      </c>
      <c r="C1759" t="s">
        <v>96</v>
      </c>
      <c r="D1759">
        <f>VLOOKUP($A1759,[1]Ranking!$A$1:$X$193,5,0)</f>
        <v>15</v>
      </c>
      <c r="E1759" s="1">
        <v>45426.416666666664</v>
      </c>
      <c r="F1759">
        <v>15</v>
      </c>
      <c r="G1759">
        <v>10</v>
      </c>
      <c r="H1759" s="4">
        <f t="shared" si="55"/>
        <v>0.66666666666666663</v>
      </c>
      <c r="I1759">
        <f>VLOOKUP($A1759,[1]Ranking!$A$1:$X$193,12,0)</f>
        <v>-33.926400000000001</v>
      </c>
      <c r="J1759">
        <f>VLOOKUP($A1759,[1]Ranking!$A$1:$X$193,13,0)</f>
        <v>-71.38</v>
      </c>
    </row>
    <row r="1760" spans="1:10" x14ac:dyDescent="0.3">
      <c r="A1760" t="str">
        <f t="shared" si="54"/>
        <v>ENGORDA BROILERdon rica</v>
      </c>
      <c r="B1760" t="s">
        <v>2</v>
      </c>
      <c r="C1760" t="s">
        <v>96</v>
      </c>
      <c r="D1760">
        <f>VLOOKUP($A1760,[1]Ranking!$A$1:$X$193,5,0)</f>
        <v>15</v>
      </c>
      <c r="E1760" s="1">
        <v>45484.416666666664</v>
      </c>
      <c r="F1760">
        <v>15</v>
      </c>
      <c r="G1760">
        <v>13</v>
      </c>
      <c r="H1760" s="4">
        <f t="shared" si="55"/>
        <v>0.8666666666666667</v>
      </c>
      <c r="I1760">
        <f>VLOOKUP($A1760,[1]Ranking!$A$1:$X$193,12,0)</f>
        <v>-33.926400000000001</v>
      </c>
      <c r="J1760">
        <f>VLOOKUP($A1760,[1]Ranking!$A$1:$X$193,13,0)</f>
        <v>-71.38</v>
      </c>
    </row>
    <row r="1761" spans="1:10" x14ac:dyDescent="0.3">
      <c r="A1761" t="str">
        <f t="shared" si="54"/>
        <v>ENGORDA BROILERdon rica</v>
      </c>
      <c r="B1761" t="s">
        <v>2</v>
      </c>
      <c r="C1761" t="s">
        <v>96</v>
      </c>
      <c r="D1761">
        <f>VLOOKUP($A1761,[1]Ranking!$A$1:$X$193,5,0)</f>
        <v>15</v>
      </c>
      <c r="E1761" s="1">
        <v>45544.416666666664</v>
      </c>
      <c r="F1761">
        <v>15</v>
      </c>
      <c r="G1761">
        <v>14</v>
      </c>
      <c r="H1761" s="4">
        <f t="shared" si="55"/>
        <v>0.93333333333333335</v>
      </c>
      <c r="I1761">
        <f>VLOOKUP($A1761,[1]Ranking!$A$1:$X$193,12,0)</f>
        <v>-33.926400000000001</v>
      </c>
      <c r="J1761">
        <f>VLOOKUP($A1761,[1]Ranking!$A$1:$X$193,13,0)</f>
        <v>-71.38</v>
      </c>
    </row>
    <row r="1762" spans="1:10" x14ac:dyDescent="0.3">
      <c r="A1762" t="str">
        <f t="shared" si="54"/>
        <v>ENGORDA BROILERdon rica</v>
      </c>
      <c r="B1762" t="s">
        <v>2</v>
      </c>
      <c r="C1762" t="s">
        <v>96</v>
      </c>
      <c r="D1762">
        <f>VLOOKUP($A1762,[1]Ranking!$A$1:$X$193,5,0)</f>
        <v>15</v>
      </c>
      <c r="E1762" s="1">
        <v>45600.416666666664</v>
      </c>
      <c r="F1762">
        <v>15</v>
      </c>
      <c r="G1762">
        <v>7</v>
      </c>
      <c r="H1762" s="4">
        <f t="shared" si="55"/>
        <v>0.46666666666666667</v>
      </c>
      <c r="I1762">
        <f>VLOOKUP($A1762,[1]Ranking!$A$1:$X$193,12,0)</f>
        <v>-33.926400000000001</v>
      </c>
      <c r="J1762">
        <f>VLOOKUP($A1762,[1]Ranking!$A$1:$X$193,13,0)</f>
        <v>-71.38</v>
      </c>
    </row>
    <row r="1763" spans="1:10" x14ac:dyDescent="0.3">
      <c r="A1763" t="str">
        <f t="shared" si="54"/>
        <v>ENGORDA BROILERdon rica</v>
      </c>
      <c r="B1763" t="s">
        <v>2</v>
      </c>
      <c r="C1763" t="s">
        <v>96</v>
      </c>
      <c r="D1763">
        <f>VLOOKUP($A1763,[1]Ranking!$A$1:$X$193,5,0)</f>
        <v>15</v>
      </c>
      <c r="E1763" s="1">
        <v>45656.416666666664</v>
      </c>
      <c r="F1763">
        <v>15</v>
      </c>
      <c r="G1763">
        <v>9</v>
      </c>
      <c r="H1763" s="4">
        <f t="shared" si="55"/>
        <v>0.6</v>
      </c>
      <c r="I1763">
        <f>VLOOKUP($A1763,[1]Ranking!$A$1:$X$193,12,0)</f>
        <v>-33.926400000000001</v>
      </c>
      <c r="J1763">
        <f>VLOOKUP($A1763,[1]Ranking!$A$1:$X$193,13,0)</f>
        <v>-71.38</v>
      </c>
    </row>
    <row r="1764" spans="1:10" x14ac:dyDescent="0.3">
      <c r="A1764" t="str">
        <f t="shared" si="54"/>
        <v>ENGORDA BROILERdon rica</v>
      </c>
      <c r="B1764" t="s">
        <v>2</v>
      </c>
      <c r="C1764" t="s">
        <v>96</v>
      </c>
      <c r="D1764">
        <f>VLOOKUP($A1764,[1]Ranking!$A$1:$X$193,5,0)</f>
        <v>15</v>
      </c>
      <c r="E1764" s="1">
        <v>45715.416666666664</v>
      </c>
      <c r="F1764">
        <v>15</v>
      </c>
      <c r="G1764">
        <v>6</v>
      </c>
      <c r="H1764" s="4">
        <f t="shared" si="55"/>
        <v>0.4</v>
      </c>
      <c r="I1764">
        <f>VLOOKUP($A1764,[1]Ranking!$A$1:$X$193,12,0)</f>
        <v>-33.926400000000001</v>
      </c>
      <c r="J1764">
        <f>VLOOKUP($A1764,[1]Ranking!$A$1:$X$193,13,0)</f>
        <v>-71.38</v>
      </c>
    </row>
    <row r="1765" spans="1:10" x14ac:dyDescent="0.3">
      <c r="A1765" t="str">
        <f t="shared" si="54"/>
        <v>ENGORDA BROILERdon rica</v>
      </c>
      <c r="B1765" t="s">
        <v>2</v>
      </c>
      <c r="C1765" t="s">
        <v>96</v>
      </c>
      <c r="D1765">
        <f>VLOOKUP($A1765,[1]Ranking!$A$1:$X$193,5,0)</f>
        <v>15</v>
      </c>
      <c r="E1765" s="1">
        <v>45724.416666666664</v>
      </c>
      <c r="F1765">
        <v>9</v>
      </c>
      <c r="G1765">
        <v>3</v>
      </c>
      <c r="H1765" s="4">
        <f t="shared" si="55"/>
        <v>0.33333333333333331</v>
      </c>
      <c r="I1765">
        <f>VLOOKUP($A1765,[1]Ranking!$A$1:$X$193,12,0)</f>
        <v>-33.926400000000001</v>
      </c>
      <c r="J1765">
        <f>VLOOKUP($A1765,[1]Ranking!$A$1:$X$193,13,0)</f>
        <v>-71.38</v>
      </c>
    </row>
    <row r="1766" spans="1:10" x14ac:dyDescent="0.3">
      <c r="A1766" t="str">
        <f t="shared" si="54"/>
        <v>ENGORDA BROILERdon rica</v>
      </c>
      <c r="B1766" t="s">
        <v>2</v>
      </c>
      <c r="C1766" t="s">
        <v>96</v>
      </c>
      <c r="D1766">
        <f>VLOOKUP($A1766,[1]Ranking!$A$1:$X$193,5,0)</f>
        <v>15</v>
      </c>
      <c r="E1766" s="1">
        <v>45768.416666666664</v>
      </c>
      <c r="F1766">
        <v>15</v>
      </c>
      <c r="G1766">
        <v>8</v>
      </c>
      <c r="H1766" s="4">
        <f t="shared" si="55"/>
        <v>0.53333333333333333</v>
      </c>
      <c r="I1766">
        <f>VLOOKUP($A1766,[1]Ranking!$A$1:$X$193,12,0)</f>
        <v>-33.926400000000001</v>
      </c>
      <c r="J1766">
        <f>VLOOKUP($A1766,[1]Ranking!$A$1:$X$193,13,0)</f>
        <v>-71.38</v>
      </c>
    </row>
    <row r="1767" spans="1:10" x14ac:dyDescent="0.3">
      <c r="A1767" t="str">
        <f t="shared" si="54"/>
        <v>ENGORDA BROILERdon rica</v>
      </c>
      <c r="B1767" t="s">
        <v>2</v>
      </c>
      <c r="C1767" t="s">
        <v>96</v>
      </c>
      <c r="D1767">
        <f>VLOOKUP($A1767,[1]Ranking!$A$1:$X$193,5,0)</f>
        <v>15</v>
      </c>
      <c r="E1767" s="1">
        <v>45826.416666666664</v>
      </c>
      <c r="F1767">
        <v>15</v>
      </c>
      <c r="G1767">
        <v>8</v>
      </c>
      <c r="H1767" s="4">
        <f t="shared" si="55"/>
        <v>0.53333333333333333</v>
      </c>
      <c r="I1767">
        <f>VLOOKUP($A1767,[1]Ranking!$A$1:$X$193,12,0)</f>
        <v>-33.926400000000001</v>
      </c>
      <c r="J1767">
        <f>VLOOKUP($A1767,[1]Ranking!$A$1:$X$193,13,0)</f>
        <v>-71.38</v>
      </c>
    </row>
    <row r="1768" spans="1:10" x14ac:dyDescent="0.3">
      <c r="A1768" t="str">
        <f t="shared" si="54"/>
        <v>ENGORDA BROILERdon rica</v>
      </c>
      <c r="B1768" t="s">
        <v>2</v>
      </c>
      <c r="C1768" t="s">
        <v>96</v>
      </c>
      <c r="D1768">
        <f>VLOOKUP($A1768,[1]Ranking!$A$1:$X$193,5,0)</f>
        <v>15</v>
      </c>
      <c r="E1768" s="1">
        <v>45835.416666666664</v>
      </c>
      <c r="F1768">
        <v>14</v>
      </c>
      <c r="G1768">
        <v>3</v>
      </c>
      <c r="H1768" s="4">
        <f t="shared" si="55"/>
        <v>0.21428571428571427</v>
      </c>
      <c r="I1768">
        <f>VLOOKUP($A1768,[1]Ranking!$A$1:$X$193,12,0)</f>
        <v>-33.926400000000001</v>
      </c>
      <c r="J1768">
        <f>VLOOKUP($A1768,[1]Ranking!$A$1:$X$193,13,0)</f>
        <v>-71.38</v>
      </c>
    </row>
    <row r="1769" spans="1:10" x14ac:dyDescent="0.3">
      <c r="A1769" t="str">
        <f t="shared" si="54"/>
        <v>ENGORDA BROILERdon rica</v>
      </c>
      <c r="B1769" t="s">
        <v>2</v>
      </c>
      <c r="C1769" t="s">
        <v>96</v>
      </c>
      <c r="D1769">
        <f>VLOOKUP($A1769,[1]Ranking!$A$1:$X$193,5,0)</f>
        <v>15</v>
      </c>
      <c r="E1769" s="1">
        <v>45890.416666666664</v>
      </c>
      <c r="F1769">
        <v>15</v>
      </c>
      <c r="G1769">
        <v>12</v>
      </c>
      <c r="H1769" s="4">
        <f t="shared" si="55"/>
        <v>0.8</v>
      </c>
      <c r="I1769">
        <f>VLOOKUP($A1769,[1]Ranking!$A$1:$X$193,12,0)</f>
        <v>-33.926400000000001</v>
      </c>
      <c r="J1769">
        <f>VLOOKUP($A1769,[1]Ranking!$A$1:$X$193,13,0)</f>
        <v>-71.38</v>
      </c>
    </row>
    <row r="1770" spans="1:10" x14ac:dyDescent="0.3">
      <c r="A1770" t="str">
        <f t="shared" si="54"/>
        <v>ENGORDA BROILERdon rica</v>
      </c>
      <c r="B1770" t="s">
        <v>2</v>
      </c>
      <c r="C1770" t="s">
        <v>96</v>
      </c>
      <c r="D1770">
        <f>VLOOKUP($A1770,[1]Ranking!$A$1:$X$193,5,0)</f>
        <v>15</v>
      </c>
      <c r="E1770" s="1">
        <v>45953.416666666664</v>
      </c>
      <c r="F1770">
        <v>15</v>
      </c>
      <c r="G1770">
        <v>13</v>
      </c>
      <c r="H1770" s="4">
        <f t="shared" si="55"/>
        <v>0.8666666666666667</v>
      </c>
      <c r="I1770">
        <f>VLOOKUP($A1770,[1]Ranking!$A$1:$X$193,12,0)</f>
        <v>-33.926400000000001</v>
      </c>
      <c r="J1770">
        <f>VLOOKUP($A1770,[1]Ranking!$A$1:$X$193,13,0)</f>
        <v>-71.38</v>
      </c>
    </row>
    <row r="1771" spans="1:10" x14ac:dyDescent="0.3">
      <c r="A1771" t="str">
        <f t="shared" si="54"/>
        <v>ENGORDA BROILERdon rica</v>
      </c>
      <c r="B1771" t="s">
        <v>2</v>
      </c>
      <c r="C1771" t="s">
        <v>96</v>
      </c>
      <c r="D1771">
        <f>VLOOKUP($A1771,[1]Ranking!$A$1:$X$193,5,0)</f>
        <v>15</v>
      </c>
      <c r="E1771" s="1">
        <v>46013.416666666664</v>
      </c>
      <c r="F1771">
        <v>15</v>
      </c>
      <c r="G1771">
        <v>14</v>
      </c>
      <c r="H1771" s="4">
        <f t="shared" si="55"/>
        <v>0.93333333333333335</v>
      </c>
      <c r="I1771">
        <f>VLOOKUP($A1771,[1]Ranking!$A$1:$X$193,12,0)</f>
        <v>-33.926400000000001</v>
      </c>
      <c r="J1771">
        <f>VLOOKUP($A1771,[1]Ranking!$A$1:$X$193,13,0)</f>
        <v>-71.38</v>
      </c>
    </row>
    <row r="1772" spans="1:10" x14ac:dyDescent="0.3">
      <c r="A1772" t="str">
        <f t="shared" si="54"/>
        <v>ENGORDA BROILERdon rica</v>
      </c>
      <c r="B1772" t="s">
        <v>2</v>
      </c>
      <c r="C1772" t="s">
        <v>96</v>
      </c>
      <c r="D1772">
        <f>VLOOKUP($A1772,[1]Ranking!$A$1:$X$193,5,0)</f>
        <v>15</v>
      </c>
      <c r="E1772" s="1">
        <v>46079.416666666664</v>
      </c>
      <c r="F1772">
        <v>15</v>
      </c>
      <c r="G1772">
        <v>10</v>
      </c>
      <c r="H1772" s="4">
        <f t="shared" si="55"/>
        <v>0.66666666666666663</v>
      </c>
      <c r="I1772">
        <f>VLOOKUP($A1772,[1]Ranking!$A$1:$X$193,12,0)</f>
        <v>-33.926400000000001</v>
      </c>
      <c r="J1772">
        <f>VLOOKUP($A1772,[1]Ranking!$A$1:$X$193,13,0)</f>
        <v>-71.38</v>
      </c>
    </row>
    <row r="1773" spans="1:10" x14ac:dyDescent="0.3">
      <c r="A1773" t="str">
        <f t="shared" si="54"/>
        <v>ENGORDA BROILERdon rica</v>
      </c>
      <c r="B1773" t="s">
        <v>2</v>
      </c>
      <c r="C1773" t="s">
        <v>96</v>
      </c>
      <c r="D1773">
        <f>VLOOKUP($A1773,[1]Ranking!$A$1:$X$193,5,0)</f>
        <v>15</v>
      </c>
      <c r="E1773" s="1">
        <v>46088.333333333336</v>
      </c>
      <c r="F1773">
        <v>8</v>
      </c>
      <c r="G1773">
        <v>1</v>
      </c>
      <c r="H1773" s="4">
        <f t="shared" si="55"/>
        <v>0.125</v>
      </c>
      <c r="I1773">
        <f>VLOOKUP($A1773,[1]Ranking!$A$1:$X$193,12,0)</f>
        <v>-33.926400000000001</v>
      </c>
      <c r="J1773">
        <f>VLOOKUP($A1773,[1]Ranking!$A$1:$X$193,13,0)</f>
        <v>-71.38</v>
      </c>
    </row>
    <row r="1774" spans="1:10" x14ac:dyDescent="0.3">
      <c r="A1774" t="str">
        <f t="shared" si="54"/>
        <v>ENGORDA BROILERdon tito</v>
      </c>
      <c r="B1774" t="s">
        <v>2</v>
      </c>
      <c r="C1774" t="s">
        <v>99</v>
      </c>
      <c r="D1774">
        <f>VLOOKUP($A1774,[1]Ranking!$A$1:$X$193,5,0)</f>
        <v>20</v>
      </c>
      <c r="E1774" s="1">
        <v>44300</v>
      </c>
      <c r="F1774">
        <v>11</v>
      </c>
      <c r="G1774">
        <v>2</v>
      </c>
      <c r="H1774" s="4">
        <f t="shared" si="55"/>
        <v>0.18181818181818182</v>
      </c>
      <c r="I1774">
        <f>VLOOKUP($A1774,[1]Ranking!$A$1:$X$193,12,0)</f>
        <v>-34.2134</v>
      </c>
      <c r="J1774">
        <f>VLOOKUP($A1774,[1]Ranking!$A$1:$X$193,13,0)</f>
        <v>-71.577699999999993</v>
      </c>
    </row>
    <row r="1775" spans="1:10" x14ac:dyDescent="0.3">
      <c r="A1775" t="str">
        <f t="shared" si="54"/>
        <v>ENGORDA BROILERdon tito</v>
      </c>
      <c r="B1775" t="s">
        <v>2</v>
      </c>
      <c r="C1775" t="s">
        <v>99</v>
      </c>
      <c r="D1775">
        <f>VLOOKUP($A1775,[1]Ranking!$A$1:$X$193,5,0)</f>
        <v>20</v>
      </c>
      <c r="E1775" s="1">
        <v>44303.416666666664</v>
      </c>
      <c r="F1775">
        <v>9</v>
      </c>
      <c r="G1775">
        <v>2</v>
      </c>
      <c r="H1775" s="4">
        <f t="shared" si="55"/>
        <v>0.22222222222222221</v>
      </c>
      <c r="I1775">
        <f>VLOOKUP($A1775,[1]Ranking!$A$1:$X$193,12,0)</f>
        <v>-34.2134</v>
      </c>
      <c r="J1775">
        <f>VLOOKUP($A1775,[1]Ranking!$A$1:$X$193,13,0)</f>
        <v>-71.577699999999993</v>
      </c>
    </row>
    <row r="1776" spans="1:10" x14ac:dyDescent="0.3">
      <c r="A1776" t="str">
        <f t="shared" si="54"/>
        <v>ENGORDA BROILERdon tito</v>
      </c>
      <c r="B1776" t="s">
        <v>2</v>
      </c>
      <c r="C1776" t="s">
        <v>99</v>
      </c>
      <c r="D1776">
        <f>VLOOKUP($A1776,[1]Ranking!$A$1:$X$193,5,0)</f>
        <v>20</v>
      </c>
      <c r="E1776" s="1">
        <v>44362</v>
      </c>
      <c r="F1776">
        <v>13</v>
      </c>
      <c r="G1776">
        <v>2</v>
      </c>
      <c r="H1776" s="4">
        <f t="shared" si="55"/>
        <v>0.15384615384615385</v>
      </c>
      <c r="I1776">
        <f>VLOOKUP($A1776,[1]Ranking!$A$1:$X$193,12,0)</f>
        <v>-34.2134</v>
      </c>
      <c r="J1776">
        <f>VLOOKUP($A1776,[1]Ranking!$A$1:$X$193,13,0)</f>
        <v>-71.577699999999993</v>
      </c>
    </row>
    <row r="1777" spans="1:10" x14ac:dyDescent="0.3">
      <c r="A1777" t="str">
        <f t="shared" si="54"/>
        <v>ENGORDA BROILERdon tito</v>
      </c>
      <c r="B1777" t="s">
        <v>2</v>
      </c>
      <c r="C1777" t="s">
        <v>99</v>
      </c>
      <c r="D1777">
        <f>VLOOKUP($A1777,[1]Ranking!$A$1:$X$193,5,0)</f>
        <v>20</v>
      </c>
      <c r="E1777" s="1">
        <v>44362.416666666664</v>
      </c>
      <c r="F1777">
        <v>1</v>
      </c>
      <c r="G1777">
        <v>1</v>
      </c>
      <c r="H1777" s="4">
        <f t="shared" si="55"/>
        <v>1</v>
      </c>
      <c r="I1777">
        <f>VLOOKUP($A1777,[1]Ranking!$A$1:$X$193,12,0)</f>
        <v>-34.2134</v>
      </c>
      <c r="J1777">
        <f>VLOOKUP($A1777,[1]Ranking!$A$1:$X$193,13,0)</f>
        <v>-71.577699999999993</v>
      </c>
    </row>
    <row r="1778" spans="1:10" x14ac:dyDescent="0.3">
      <c r="A1778" t="str">
        <f t="shared" si="54"/>
        <v>ENGORDA BROILERdon tito</v>
      </c>
      <c r="B1778" t="s">
        <v>2</v>
      </c>
      <c r="C1778" t="s">
        <v>99</v>
      </c>
      <c r="D1778">
        <f>VLOOKUP($A1778,[1]Ranking!$A$1:$X$193,5,0)</f>
        <v>20</v>
      </c>
      <c r="E1778" s="1">
        <v>44364.416666666664</v>
      </c>
      <c r="F1778">
        <v>4</v>
      </c>
      <c r="G1778">
        <v>0</v>
      </c>
      <c r="H1778" s="4">
        <f t="shared" si="55"/>
        <v>0</v>
      </c>
      <c r="I1778">
        <f>VLOOKUP($A1778,[1]Ranking!$A$1:$X$193,12,0)</f>
        <v>-34.2134</v>
      </c>
      <c r="J1778">
        <f>VLOOKUP($A1778,[1]Ranking!$A$1:$X$193,13,0)</f>
        <v>-71.577699999999993</v>
      </c>
    </row>
    <row r="1779" spans="1:10" x14ac:dyDescent="0.3">
      <c r="A1779" t="str">
        <f t="shared" si="54"/>
        <v>ENGORDA BROILERdon tito</v>
      </c>
      <c r="B1779" t="s">
        <v>2</v>
      </c>
      <c r="C1779" t="s">
        <v>99</v>
      </c>
      <c r="D1779">
        <f>VLOOKUP($A1779,[1]Ranking!$A$1:$X$193,5,0)</f>
        <v>20</v>
      </c>
      <c r="E1779" s="1">
        <v>44366.416666666664</v>
      </c>
      <c r="F1779">
        <v>2</v>
      </c>
      <c r="G1779">
        <v>0</v>
      </c>
      <c r="H1779" s="4">
        <f t="shared" si="55"/>
        <v>0</v>
      </c>
      <c r="I1779">
        <f>VLOOKUP($A1779,[1]Ranking!$A$1:$X$193,12,0)</f>
        <v>-34.2134</v>
      </c>
      <c r="J1779">
        <f>VLOOKUP($A1779,[1]Ranking!$A$1:$X$193,13,0)</f>
        <v>-71.577699999999993</v>
      </c>
    </row>
    <row r="1780" spans="1:10" x14ac:dyDescent="0.3">
      <c r="A1780" t="str">
        <f t="shared" si="54"/>
        <v>ENGORDA BROILERdon tito</v>
      </c>
      <c r="B1780" t="s">
        <v>2</v>
      </c>
      <c r="C1780" t="s">
        <v>99</v>
      </c>
      <c r="D1780">
        <f>VLOOKUP($A1780,[1]Ranking!$A$1:$X$193,5,0)</f>
        <v>20</v>
      </c>
      <c r="E1780" s="1">
        <v>44420.416666666664</v>
      </c>
      <c r="F1780">
        <v>5</v>
      </c>
      <c r="G1780">
        <v>2</v>
      </c>
      <c r="H1780" s="4">
        <f t="shared" si="55"/>
        <v>0.4</v>
      </c>
      <c r="I1780">
        <f>VLOOKUP($A1780,[1]Ranking!$A$1:$X$193,12,0)</f>
        <v>-34.2134</v>
      </c>
      <c r="J1780">
        <f>VLOOKUP($A1780,[1]Ranking!$A$1:$X$193,13,0)</f>
        <v>-71.577699999999993</v>
      </c>
    </row>
    <row r="1781" spans="1:10" x14ac:dyDescent="0.3">
      <c r="A1781" t="str">
        <f t="shared" si="54"/>
        <v>ENGORDA BROILERdon tito</v>
      </c>
      <c r="B1781" t="s">
        <v>2</v>
      </c>
      <c r="C1781" t="s">
        <v>99</v>
      </c>
      <c r="D1781">
        <f>VLOOKUP($A1781,[1]Ranking!$A$1:$X$193,5,0)</f>
        <v>20</v>
      </c>
      <c r="E1781" s="1">
        <v>44422.416666666664</v>
      </c>
      <c r="F1781">
        <v>15</v>
      </c>
      <c r="G1781">
        <v>0</v>
      </c>
      <c r="H1781" s="4">
        <f t="shared" si="55"/>
        <v>0</v>
      </c>
      <c r="I1781">
        <f>VLOOKUP($A1781,[1]Ranking!$A$1:$X$193,12,0)</f>
        <v>-34.2134</v>
      </c>
      <c r="J1781">
        <f>VLOOKUP($A1781,[1]Ranking!$A$1:$X$193,13,0)</f>
        <v>-71.577699999999993</v>
      </c>
    </row>
    <row r="1782" spans="1:10" x14ac:dyDescent="0.3">
      <c r="A1782" t="str">
        <f t="shared" si="54"/>
        <v>ENGORDA BROILERdon tito</v>
      </c>
      <c r="B1782" t="s">
        <v>2</v>
      </c>
      <c r="C1782" t="s">
        <v>99</v>
      </c>
      <c r="D1782">
        <f>VLOOKUP($A1782,[1]Ranking!$A$1:$X$193,5,0)</f>
        <v>20</v>
      </c>
      <c r="E1782" s="1">
        <v>44478.416666666664</v>
      </c>
      <c r="F1782">
        <v>1</v>
      </c>
      <c r="G1782">
        <v>0</v>
      </c>
      <c r="H1782" s="4">
        <f t="shared" si="55"/>
        <v>0</v>
      </c>
      <c r="I1782">
        <f>VLOOKUP($A1782,[1]Ranking!$A$1:$X$193,12,0)</f>
        <v>-34.2134</v>
      </c>
      <c r="J1782">
        <f>VLOOKUP($A1782,[1]Ranking!$A$1:$X$193,13,0)</f>
        <v>-71.577699999999993</v>
      </c>
    </row>
    <row r="1783" spans="1:10" x14ac:dyDescent="0.3">
      <c r="A1783" t="str">
        <f t="shared" si="54"/>
        <v>ENGORDA BROILERdon tito</v>
      </c>
      <c r="B1783" t="s">
        <v>2</v>
      </c>
      <c r="C1783" t="s">
        <v>99</v>
      </c>
      <c r="D1783">
        <f>VLOOKUP($A1783,[1]Ranking!$A$1:$X$193,5,0)</f>
        <v>20</v>
      </c>
      <c r="E1783" s="1">
        <v>44480.416666666664</v>
      </c>
      <c r="F1783">
        <v>17</v>
      </c>
      <c r="G1783">
        <v>11</v>
      </c>
      <c r="H1783" s="4">
        <f t="shared" si="55"/>
        <v>0.6470588235294118</v>
      </c>
      <c r="I1783">
        <f>VLOOKUP($A1783,[1]Ranking!$A$1:$X$193,12,0)</f>
        <v>-34.2134</v>
      </c>
      <c r="J1783">
        <f>VLOOKUP($A1783,[1]Ranking!$A$1:$X$193,13,0)</f>
        <v>-71.577699999999993</v>
      </c>
    </row>
    <row r="1784" spans="1:10" x14ac:dyDescent="0.3">
      <c r="A1784" t="str">
        <f t="shared" si="54"/>
        <v>ENGORDA BROILERdon tito</v>
      </c>
      <c r="B1784" t="s">
        <v>2</v>
      </c>
      <c r="C1784" t="s">
        <v>99</v>
      </c>
      <c r="D1784">
        <f>VLOOKUP($A1784,[1]Ranking!$A$1:$X$193,5,0)</f>
        <v>20</v>
      </c>
      <c r="E1784" s="1">
        <v>44482.416666666664</v>
      </c>
      <c r="F1784">
        <v>2</v>
      </c>
      <c r="G1784">
        <v>2</v>
      </c>
      <c r="H1784" s="4">
        <f t="shared" si="55"/>
        <v>1</v>
      </c>
      <c r="I1784">
        <f>VLOOKUP($A1784,[1]Ranking!$A$1:$X$193,12,0)</f>
        <v>-34.2134</v>
      </c>
      <c r="J1784">
        <f>VLOOKUP($A1784,[1]Ranking!$A$1:$X$193,13,0)</f>
        <v>-71.577699999999993</v>
      </c>
    </row>
    <row r="1785" spans="1:10" x14ac:dyDescent="0.3">
      <c r="A1785" t="str">
        <f t="shared" si="54"/>
        <v>ENGORDA BROILERdon tito</v>
      </c>
      <c r="B1785" t="s">
        <v>2</v>
      </c>
      <c r="C1785" t="s">
        <v>99</v>
      </c>
      <c r="D1785">
        <f>VLOOKUP($A1785,[1]Ranking!$A$1:$X$193,5,0)</f>
        <v>20</v>
      </c>
      <c r="E1785" s="1">
        <v>44536.416666666664</v>
      </c>
      <c r="F1785">
        <v>12</v>
      </c>
      <c r="G1785">
        <v>5</v>
      </c>
      <c r="H1785" s="4">
        <f t="shared" si="55"/>
        <v>0.41666666666666669</v>
      </c>
      <c r="I1785">
        <f>VLOOKUP($A1785,[1]Ranking!$A$1:$X$193,12,0)</f>
        <v>-34.2134</v>
      </c>
      <c r="J1785">
        <f>VLOOKUP($A1785,[1]Ranking!$A$1:$X$193,13,0)</f>
        <v>-71.577699999999993</v>
      </c>
    </row>
    <row r="1786" spans="1:10" x14ac:dyDescent="0.3">
      <c r="A1786" t="str">
        <f t="shared" si="54"/>
        <v>ENGORDA BROILERdon tito</v>
      </c>
      <c r="B1786" t="s">
        <v>2</v>
      </c>
      <c r="C1786" t="s">
        <v>99</v>
      </c>
      <c r="D1786">
        <f>VLOOKUP($A1786,[1]Ranking!$A$1:$X$193,5,0)</f>
        <v>20</v>
      </c>
      <c r="E1786" s="1">
        <v>44537.375</v>
      </c>
      <c r="F1786">
        <v>8</v>
      </c>
      <c r="G1786">
        <v>3</v>
      </c>
      <c r="H1786" s="4">
        <f t="shared" si="55"/>
        <v>0.375</v>
      </c>
      <c r="I1786">
        <f>VLOOKUP($A1786,[1]Ranking!$A$1:$X$193,12,0)</f>
        <v>-34.2134</v>
      </c>
      <c r="J1786">
        <f>VLOOKUP($A1786,[1]Ranking!$A$1:$X$193,13,0)</f>
        <v>-71.577699999999993</v>
      </c>
    </row>
    <row r="1787" spans="1:10" x14ac:dyDescent="0.3">
      <c r="A1787" t="str">
        <f t="shared" si="54"/>
        <v>ENGORDA BROILERdon tito</v>
      </c>
      <c r="B1787" t="s">
        <v>2</v>
      </c>
      <c r="C1787" t="s">
        <v>99</v>
      </c>
      <c r="D1787">
        <f>VLOOKUP($A1787,[1]Ranking!$A$1:$X$193,5,0)</f>
        <v>20</v>
      </c>
      <c r="E1787" s="1">
        <v>44590.416666666664</v>
      </c>
      <c r="F1787">
        <v>7</v>
      </c>
      <c r="G1787">
        <v>7</v>
      </c>
      <c r="H1787" s="4">
        <f t="shared" si="55"/>
        <v>1</v>
      </c>
      <c r="I1787">
        <f>VLOOKUP($A1787,[1]Ranking!$A$1:$X$193,12,0)</f>
        <v>-34.2134</v>
      </c>
      <c r="J1787">
        <f>VLOOKUP($A1787,[1]Ranking!$A$1:$X$193,13,0)</f>
        <v>-71.577699999999993</v>
      </c>
    </row>
    <row r="1788" spans="1:10" x14ac:dyDescent="0.3">
      <c r="A1788" t="str">
        <f t="shared" si="54"/>
        <v>ENGORDA BROILERdon tito</v>
      </c>
      <c r="B1788" t="s">
        <v>2</v>
      </c>
      <c r="C1788" t="s">
        <v>99</v>
      </c>
      <c r="D1788">
        <f>VLOOKUP($A1788,[1]Ranking!$A$1:$X$193,5,0)</f>
        <v>20</v>
      </c>
      <c r="E1788" s="1">
        <v>44592.416666666664</v>
      </c>
      <c r="F1788">
        <v>13</v>
      </c>
      <c r="G1788">
        <v>9</v>
      </c>
      <c r="H1788" s="4">
        <f t="shared" si="55"/>
        <v>0.69230769230769229</v>
      </c>
      <c r="I1788">
        <f>VLOOKUP($A1788,[1]Ranking!$A$1:$X$193,12,0)</f>
        <v>-34.2134</v>
      </c>
      <c r="J1788">
        <f>VLOOKUP($A1788,[1]Ranking!$A$1:$X$193,13,0)</f>
        <v>-71.577699999999993</v>
      </c>
    </row>
    <row r="1789" spans="1:10" x14ac:dyDescent="0.3">
      <c r="A1789" t="str">
        <f t="shared" si="54"/>
        <v>ENGORDA BROILERdon tito</v>
      </c>
      <c r="B1789" t="s">
        <v>2</v>
      </c>
      <c r="C1789" t="s">
        <v>99</v>
      </c>
      <c r="D1789">
        <f>VLOOKUP($A1789,[1]Ranking!$A$1:$X$193,5,0)</f>
        <v>20</v>
      </c>
      <c r="E1789" s="1">
        <v>44646.416666666664</v>
      </c>
      <c r="F1789">
        <v>8</v>
      </c>
      <c r="G1789">
        <v>7</v>
      </c>
      <c r="H1789" s="4">
        <f t="shared" si="55"/>
        <v>0.875</v>
      </c>
      <c r="I1789">
        <f>VLOOKUP($A1789,[1]Ranking!$A$1:$X$193,12,0)</f>
        <v>-34.2134</v>
      </c>
      <c r="J1789">
        <f>VLOOKUP($A1789,[1]Ranking!$A$1:$X$193,13,0)</f>
        <v>-71.577699999999993</v>
      </c>
    </row>
    <row r="1790" spans="1:10" x14ac:dyDescent="0.3">
      <c r="A1790" t="str">
        <f t="shared" si="54"/>
        <v>ENGORDA BROILERdon tito</v>
      </c>
      <c r="B1790" t="s">
        <v>2</v>
      </c>
      <c r="C1790" t="s">
        <v>99</v>
      </c>
      <c r="D1790">
        <f>VLOOKUP($A1790,[1]Ranking!$A$1:$X$193,5,0)</f>
        <v>20</v>
      </c>
      <c r="E1790" s="1">
        <v>44648.416666666664</v>
      </c>
      <c r="F1790">
        <v>12</v>
      </c>
      <c r="G1790">
        <v>8</v>
      </c>
      <c r="H1790" s="4">
        <f t="shared" si="55"/>
        <v>0.66666666666666663</v>
      </c>
      <c r="I1790">
        <f>VLOOKUP($A1790,[1]Ranking!$A$1:$X$193,12,0)</f>
        <v>-34.2134</v>
      </c>
      <c r="J1790">
        <f>VLOOKUP($A1790,[1]Ranking!$A$1:$X$193,13,0)</f>
        <v>-71.577699999999993</v>
      </c>
    </row>
    <row r="1791" spans="1:10" x14ac:dyDescent="0.3">
      <c r="A1791" t="str">
        <f t="shared" si="54"/>
        <v>ENGORDA BROILERdon tito</v>
      </c>
      <c r="B1791" t="s">
        <v>2</v>
      </c>
      <c r="C1791" t="s">
        <v>99</v>
      </c>
      <c r="D1791">
        <f>VLOOKUP($A1791,[1]Ranking!$A$1:$X$193,5,0)</f>
        <v>20</v>
      </c>
      <c r="E1791" s="1">
        <v>44704.416666666664</v>
      </c>
      <c r="F1791">
        <v>6</v>
      </c>
      <c r="G1791">
        <v>4</v>
      </c>
      <c r="H1791" s="4">
        <f t="shared" si="55"/>
        <v>0.66666666666666663</v>
      </c>
      <c r="I1791">
        <f>VLOOKUP($A1791,[1]Ranking!$A$1:$X$193,12,0)</f>
        <v>-34.2134</v>
      </c>
      <c r="J1791">
        <f>VLOOKUP($A1791,[1]Ranking!$A$1:$X$193,13,0)</f>
        <v>-71.577699999999993</v>
      </c>
    </row>
    <row r="1792" spans="1:10" x14ac:dyDescent="0.3">
      <c r="A1792" t="str">
        <f t="shared" si="54"/>
        <v>ENGORDA BROILERdon tito</v>
      </c>
      <c r="B1792" t="s">
        <v>2</v>
      </c>
      <c r="C1792" t="s">
        <v>99</v>
      </c>
      <c r="D1792">
        <f>VLOOKUP($A1792,[1]Ranking!$A$1:$X$193,5,0)</f>
        <v>20</v>
      </c>
      <c r="E1792" s="1">
        <v>44706.416666666664</v>
      </c>
      <c r="F1792">
        <v>13</v>
      </c>
      <c r="G1792">
        <v>8</v>
      </c>
      <c r="H1792" s="4">
        <f t="shared" si="55"/>
        <v>0.61538461538461542</v>
      </c>
      <c r="I1792">
        <f>VLOOKUP($A1792,[1]Ranking!$A$1:$X$193,12,0)</f>
        <v>-34.2134</v>
      </c>
      <c r="J1792">
        <f>VLOOKUP($A1792,[1]Ranking!$A$1:$X$193,13,0)</f>
        <v>-71.577699999999993</v>
      </c>
    </row>
    <row r="1793" spans="1:10" x14ac:dyDescent="0.3">
      <c r="A1793" t="str">
        <f t="shared" si="54"/>
        <v>ENGORDA BROILERdon tito</v>
      </c>
      <c r="B1793" t="s">
        <v>2</v>
      </c>
      <c r="C1793" t="s">
        <v>99</v>
      </c>
      <c r="D1793">
        <f>VLOOKUP($A1793,[1]Ranking!$A$1:$X$193,5,0)</f>
        <v>20</v>
      </c>
      <c r="E1793" s="1">
        <v>44709.416666666664</v>
      </c>
      <c r="F1793">
        <v>1</v>
      </c>
      <c r="G1793">
        <v>0</v>
      </c>
      <c r="H1793" s="4">
        <f t="shared" si="55"/>
        <v>0</v>
      </c>
      <c r="I1793">
        <f>VLOOKUP($A1793,[1]Ranking!$A$1:$X$193,12,0)</f>
        <v>-34.2134</v>
      </c>
      <c r="J1793">
        <f>VLOOKUP($A1793,[1]Ranking!$A$1:$X$193,13,0)</f>
        <v>-71.577699999999993</v>
      </c>
    </row>
    <row r="1794" spans="1:10" x14ac:dyDescent="0.3">
      <c r="A1794" t="str">
        <f t="shared" si="54"/>
        <v>ENGORDA BROILERdon tito</v>
      </c>
      <c r="B1794" t="s">
        <v>2</v>
      </c>
      <c r="C1794" t="s">
        <v>99</v>
      </c>
      <c r="D1794">
        <f>VLOOKUP($A1794,[1]Ranking!$A$1:$X$193,5,0)</f>
        <v>20</v>
      </c>
      <c r="E1794" s="1">
        <v>44761.416666666664</v>
      </c>
      <c r="F1794">
        <v>20</v>
      </c>
      <c r="G1794">
        <v>7</v>
      </c>
      <c r="H1794" s="4">
        <f t="shared" si="55"/>
        <v>0.35</v>
      </c>
      <c r="I1794">
        <f>VLOOKUP($A1794,[1]Ranking!$A$1:$X$193,12,0)</f>
        <v>-34.2134</v>
      </c>
      <c r="J1794">
        <f>VLOOKUP($A1794,[1]Ranking!$A$1:$X$193,13,0)</f>
        <v>-71.577699999999993</v>
      </c>
    </row>
    <row r="1795" spans="1:10" x14ac:dyDescent="0.3">
      <c r="A1795" t="str">
        <f t="shared" ref="A1795:A1858" si="56">_xlfn.CONCAT(B1795,C1795)</f>
        <v>ENGORDA BROILERdon tito</v>
      </c>
      <c r="B1795" t="s">
        <v>2</v>
      </c>
      <c r="C1795" t="s">
        <v>99</v>
      </c>
      <c r="D1795">
        <f>VLOOKUP($A1795,[1]Ranking!$A$1:$X$193,5,0)</f>
        <v>20</v>
      </c>
      <c r="E1795" s="1">
        <v>44781.416666666664</v>
      </c>
      <c r="F1795">
        <v>9</v>
      </c>
      <c r="G1795">
        <v>1</v>
      </c>
      <c r="H1795" s="4">
        <f t="shared" ref="H1795:H1858" si="57">G1795/F1795</f>
        <v>0.1111111111111111</v>
      </c>
      <c r="I1795">
        <f>VLOOKUP($A1795,[1]Ranking!$A$1:$X$193,12,0)</f>
        <v>-34.2134</v>
      </c>
      <c r="J1795">
        <f>VLOOKUP($A1795,[1]Ranking!$A$1:$X$193,13,0)</f>
        <v>-71.577699999999993</v>
      </c>
    </row>
    <row r="1796" spans="1:10" x14ac:dyDescent="0.3">
      <c r="A1796" t="str">
        <f t="shared" si="56"/>
        <v>ENGORDA BROILERdon tito</v>
      </c>
      <c r="B1796" t="s">
        <v>2</v>
      </c>
      <c r="C1796" t="s">
        <v>99</v>
      </c>
      <c r="D1796">
        <f>VLOOKUP($A1796,[1]Ranking!$A$1:$X$193,5,0)</f>
        <v>20</v>
      </c>
      <c r="E1796" s="1">
        <v>44783.416666666664</v>
      </c>
      <c r="F1796">
        <v>11</v>
      </c>
      <c r="G1796">
        <v>0</v>
      </c>
      <c r="H1796" s="4">
        <f t="shared" si="57"/>
        <v>0</v>
      </c>
      <c r="I1796">
        <f>VLOOKUP($A1796,[1]Ranking!$A$1:$X$193,12,0)</f>
        <v>-34.2134</v>
      </c>
      <c r="J1796">
        <f>VLOOKUP($A1796,[1]Ranking!$A$1:$X$193,13,0)</f>
        <v>-71.577699999999993</v>
      </c>
    </row>
    <row r="1797" spans="1:10" x14ac:dyDescent="0.3">
      <c r="A1797" t="str">
        <f t="shared" si="56"/>
        <v>ENGORDA BROILERdon tito</v>
      </c>
      <c r="B1797" t="s">
        <v>2</v>
      </c>
      <c r="C1797" t="s">
        <v>99</v>
      </c>
      <c r="D1797">
        <f>VLOOKUP($A1797,[1]Ranking!$A$1:$X$193,5,0)</f>
        <v>20</v>
      </c>
      <c r="E1797" s="1">
        <v>44818.416666666664</v>
      </c>
      <c r="F1797">
        <v>13</v>
      </c>
      <c r="G1797">
        <v>12</v>
      </c>
      <c r="H1797" s="4">
        <f t="shared" si="57"/>
        <v>0.92307692307692313</v>
      </c>
      <c r="I1797">
        <f>VLOOKUP($A1797,[1]Ranking!$A$1:$X$193,12,0)</f>
        <v>-34.2134</v>
      </c>
      <c r="J1797">
        <f>VLOOKUP($A1797,[1]Ranking!$A$1:$X$193,13,0)</f>
        <v>-71.577699999999993</v>
      </c>
    </row>
    <row r="1798" spans="1:10" x14ac:dyDescent="0.3">
      <c r="A1798" t="str">
        <f t="shared" si="56"/>
        <v>ENGORDA BROILERdon tito</v>
      </c>
      <c r="B1798" t="s">
        <v>2</v>
      </c>
      <c r="C1798" t="s">
        <v>99</v>
      </c>
      <c r="D1798">
        <f>VLOOKUP($A1798,[1]Ranking!$A$1:$X$193,5,0)</f>
        <v>20</v>
      </c>
      <c r="E1798" s="1">
        <v>44821.416666666664</v>
      </c>
      <c r="F1798">
        <v>7</v>
      </c>
      <c r="G1798">
        <v>3</v>
      </c>
      <c r="H1798" s="4">
        <f t="shared" si="57"/>
        <v>0.42857142857142855</v>
      </c>
      <c r="I1798">
        <f>VLOOKUP($A1798,[1]Ranking!$A$1:$X$193,12,0)</f>
        <v>-34.2134</v>
      </c>
      <c r="J1798">
        <f>VLOOKUP($A1798,[1]Ranking!$A$1:$X$193,13,0)</f>
        <v>-71.577699999999993</v>
      </c>
    </row>
    <row r="1799" spans="1:10" x14ac:dyDescent="0.3">
      <c r="A1799" t="str">
        <f t="shared" si="56"/>
        <v>ENGORDA BROILERdon tito</v>
      </c>
      <c r="B1799" t="s">
        <v>2</v>
      </c>
      <c r="C1799" t="s">
        <v>99</v>
      </c>
      <c r="D1799">
        <f>VLOOKUP($A1799,[1]Ranking!$A$1:$X$193,5,0)</f>
        <v>20</v>
      </c>
      <c r="E1799" s="1">
        <v>44845.416666666664</v>
      </c>
      <c r="F1799">
        <v>8</v>
      </c>
      <c r="G1799">
        <v>0</v>
      </c>
      <c r="H1799" s="4">
        <f t="shared" si="57"/>
        <v>0</v>
      </c>
      <c r="I1799">
        <f>VLOOKUP($A1799,[1]Ranking!$A$1:$X$193,12,0)</f>
        <v>-34.2134</v>
      </c>
      <c r="J1799">
        <f>VLOOKUP($A1799,[1]Ranking!$A$1:$X$193,13,0)</f>
        <v>-71.577699999999993</v>
      </c>
    </row>
    <row r="1800" spans="1:10" x14ac:dyDescent="0.3">
      <c r="A1800" t="str">
        <f t="shared" si="56"/>
        <v>ENGORDA BROILERdon tito</v>
      </c>
      <c r="B1800" t="s">
        <v>2</v>
      </c>
      <c r="C1800" t="s">
        <v>99</v>
      </c>
      <c r="D1800">
        <f>VLOOKUP($A1800,[1]Ranking!$A$1:$X$193,5,0)</f>
        <v>20</v>
      </c>
      <c r="E1800" s="1">
        <v>44881.416666666664</v>
      </c>
      <c r="F1800">
        <v>20</v>
      </c>
      <c r="G1800">
        <v>12</v>
      </c>
      <c r="H1800" s="4">
        <f t="shared" si="57"/>
        <v>0.6</v>
      </c>
      <c r="I1800">
        <f>VLOOKUP($A1800,[1]Ranking!$A$1:$X$193,12,0)</f>
        <v>-34.2134</v>
      </c>
      <c r="J1800">
        <f>VLOOKUP($A1800,[1]Ranking!$A$1:$X$193,13,0)</f>
        <v>-71.577699999999993</v>
      </c>
    </row>
    <row r="1801" spans="1:10" x14ac:dyDescent="0.3">
      <c r="A1801" t="str">
        <f t="shared" si="56"/>
        <v>ENGORDA BROILERdon tito</v>
      </c>
      <c r="B1801" t="s">
        <v>2</v>
      </c>
      <c r="C1801" t="s">
        <v>99</v>
      </c>
      <c r="D1801">
        <f>VLOOKUP($A1801,[1]Ranking!$A$1:$X$193,5,0)</f>
        <v>20</v>
      </c>
      <c r="E1801" s="1">
        <v>44904.416666666664</v>
      </c>
      <c r="F1801">
        <v>20</v>
      </c>
      <c r="G1801">
        <v>3</v>
      </c>
      <c r="H1801" s="4">
        <f t="shared" si="57"/>
        <v>0.15</v>
      </c>
      <c r="I1801">
        <f>VLOOKUP($A1801,[1]Ranking!$A$1:$X$193,12,0)</f>
        <v>-34.2134</v>
      </c>
      <c r="J1801">
        <f>VLOOKUP($A1801,[1]Ranking!$A$1:$X$193,13,0)</f>
        <v>-71.577699999999993</v>
      </c>
    </row>
    <row r="1802" spans="1:10" x14ac:dyDescent="0.3">
      <c r="A1802" t="str">
        <f t="shared" si="56"/>
        <v>ENGORDA BROILERdon tito</v>
      </c>
      <c r="B1802" t="s">
        <v>2</v>
      </c>
      <c r="C1802" t="s">
        <v>99</v>
      </c>
      <c r="D1802">
        <f>VLOOKUP($A1802,[1]Ranking!$A$1:$X$193,5,0)</f>
        <v>20</v>
      </c>
      <c r="E1802" s="1">
        <v>44938.416666666664</v>
      </c>
      <c r="F1802">
        <v>20</v>
      </c>
      <c r="G1802">
        <v>8</v>
      </c>
      <c r="H1802" s="4">
        <f t="shared" si="57"/>
        <v>0.4</v>
      </c>
      <c r="I1802">
        <f>VLOOKUP($A1802,[1]Ranking!$A$1:$X$193,12,0)</f>
        <v>-34.2134</v>
      </c>
      <c r="J1802">
        <f>VLOOKUP($A1802,[1]Ranking!$A$1:$X$193,13,0)</f>
        <v>-71.577699999999993</v>
      </c>
    </row>
    <row r="1803" spans="1:10" x14ac:dyDescent="0.3">
      <c r="A1803" t="str">
        <f t="shared" si="56"/>
        <v>ENGORDA BROILERdon tito</v>
      </c>
      <c r="B1803" t="s">
        <v>2</v>
      </c>
      <c r="C1803" t="s">
        <v>99</v>
      </c>
      <c r="D1803">
        <f>VLOOKUP($A1803,[1]Ranking!$A$1:$X$193,5,0)</f>
        <v>20</v>
      </c>
      <c r="E1803" s="1">
        <v>44961.416666666664</v>
      </c>
      <c r="F1803">
        <v>20</v>
      </c>
      <c r="G1803">
        <v>4</v>
      </c>
      <c r="H1803" s="4">
        <f t="shared" si="57"/>
        <v>0.2</v>
      </c>
      <c r="I1803">
        <f>VLOOKUP($A1803,[1]Ranking!$A$1:$X$193,12,0)</f>
        <v>-34.2134</v>
      </c>
      <c r="J1803">
        <f>VLOOKUP($A1803,[1]Ranking!$A$1:$X$193,13,0)</f>
        <v>-71.577699999999993</v>
      </c>
    </row>
    <row r="1804" spans="1:10" x14ac:dyDescent="0.3">
      <c r="A1804" t="str">
        <f t="shared" si="56"/>
        <v>ENGORDA BROILERdon tito</v>
      </c>
      <c r="B1804" t="s">
        <v>2</v>
      </c>
      <c r="C1804" t="s">
        <v>99</v>
      </c>
      <c r="D1804">
        <f>VLOOKUP($A1804,[1]Ranking!$A$1:$X$193,5,0)</f>
        <v>20</v>
      </c>
      <c r="E1804" s="1">
        <v>44991.416666666664</v>
      </c>
      <c r="F1804">
        <v>20</v>
      </c>
      <c r="G1804">
        <v>7</v>
      </c>
      <c r="H1804" s="4">
        <f t="shared" si="57"/>
        <v>0.35</v>
      </c>
      <c r="I1804">
        <f>VLOOKUP($A1804,[1]Ranking!$A$1:$X$193,12,0)</f>
        <v>-34.2134</v>
      </c>
      <c r="J1804">
        <f>VLOOKUP($A1804,[1]Ranking!$A$1:$X$193,13,0)</f>
        <v>-71.577699999999993</v>
      </c>
    </row>
    <row r="1805" spans="1:10" x14ac:dyDescent="0.3">
      <c r="A1805" t="str">
        <f t="shared" si="56"/>
        <v>ENGORDA BROILERdon tito</v>
      </c>
      <c r="B1805" t="s">
        <v>2</v>
      </c>
      <c r="C1805" t="s">
        <v>99</v>
      </c>
      <c r="D1805">
        <f>VLOOKUP($A1805,[1]Ranking!$A$1:$X$193,5,0)</f>
        <v>20</v>
      </c>
      <c r="E1805" s="1">
        <v>45050.416666666664</v>
      </c>
      <c r="F1805">
        <v>12</v>
      </c>
      <c r="G1805">
        <v>12</v>
      </c>
      <c r="H1805" s="4">
        <f t="shared" si="57"/>
        <v>1</v>
      </c>
      <c r="I1805">
        <f>VLOOKUP($A1805,[1]Ranking!$A$1:$X$193,12,0)</f>
        <v>-34.2134</v>
      </c>
      <c r="J1805">
        <f>VLOOKUP($A1805,[1]Ranking!$A$1:$X$193,13,0)</f>
        <v>-71.577699999999993</v>
      </c>
    </row>
    <row r="1806" spans="1:10" x14ac:dyDescent="0.3">
      <c r="A1806" t="str">
        <f t="shared" si="56"/>
        <v>ENGORDA BROILERdon tito</v>
      </c>
      <c r="B1806" t="s">
        <v>2</v>
      </c>
      <c r="C1806" t="s">
        <v>99</v>
      </c>
      <c r="D1806">
        <f>VLOOKUP($A1806,[1]Ranking!$A$1:$X$193,5,0)</f>
        <v>20</v>
      </c>
      <c r="E1806" s="1">
        <v>45052.416666666664</v>
      </c>
      <c r="F1806">
        <v>8</v>
      </c>
      <c r="G1806">
        <v>4</v>
      </c>
      <c r="H1806" s="4">
        <f t="shared" si="57"/>
        <v>0.5</v>
      </c>
      <c r="I1806">
        <f>VLOOKUP($A1806,[1]Ranking!$A$1:$X$193,12,0)</f>
        <v>-34.2134</v>
      </c>
      <c r="J1806">
        <f>VLOOKUP($A1806,[1]Ranking!$A$1:$X$193,13,0)</f>
        <v>-71.577699999999993</v>
      </c>
    </row>
    <row r="1807" spans="1:10" x14ac:dyDescent="0.3">
      <c r="A1807" t="str">
        <f t="shared" si="56"/>
        <v>ENGORDA BROILERdon tito</v>
      </c>
      <c r="B1807" t="s">
        <v>2</v>
      </c>
      <c r="C1807" t="s">
        <v>99</v>
      </c>
      <c r="D1807">
        <f>VLOOKUP($A1807,[1]Ranking!$A$1:$X$193,5,0)</f>
        <v>20</v>
      </c>
      <c r="E1807" s="1">
        <v>45119.416666666664</v>
      </c>
      <c r="F1807">
        <v>12</v>
      </c>
      <c r="G1807">
        <v>10</v>
      </c>
      <c r="H1807" s="4">
        <f t="shared" si="57"/>
        <v>0.83333333333333337</v>
      </c>
      <c r="I1807">
        <f>VLOOKUP($A1807,[1]Ranking!$A$1:$X$193,12,0)</f>
        <v>-34.2134</v>
      </c>
      <c r="J1807">
        <f>VLOOKUP($A1807,[1]Ranking!$A$1:$X$193,13,0)</f>
        <v>-71.577699999999993</v>
      </c>
    </row>
    <row r="1808" spans="1:10" x14ac:dyDescent="0.3">
      <c r="A1808" t="str">
        <f t="shared" si="56"/>
        <v>ENGORDA BROILERdon tito</v>
      </c>
      <c r="B1808" t="s">
        <v>2</v>
      </c>
      <c r="C1808" t="s">
        <v>99</v>
      </c>
      <c r="D1808">
        <f>VLOOKUP($A1808,[1]Ranking!$A$1:$X$193,5,0)</f>
        <v>20</v>
      </c>
      <c r="E1808" s="1">
        <v>45121.416666666664</v>
      </c>
      <c r="F1808">
        <v>8</v>
      </c>
      <c r="G1808">
        <v>5</v>
      </c>
      <c r="H1808" s="4">
        <f t="shared" si="57"/>
        <v>0.625</v>
      </c>
      <c r="I1808">
        <f>VLOOKUP($A1808,[1]Ranking!$A$1:$X$193,12,0)</f>
        <v>-34.2134</v>
      </c>
      <c r="J1808">
        <f>VLOOKUP($A1808,[1]Ranking!$A$1:$X$193,13,0)</f>
        <v>-71.577699999999993</v>
      </c>
    </row>
    <row r="1809" spans="1:10" x14ac:dyDescent="0.3">
      <c r="A1809" t="str">
        <f t="shared" si="56"/>
        <v>ENGORDA BROILERdon tito</v>
      </c>
      <c r="B1809" t="s">
        <v>2</v>
      </c>
      <c r="C1809" t="s">
        <v>99</v>
      </c>
      <c r="D1809">
        <f>VLOOKUP($A1809,[1]Ranking!$A$1:$X$193,5,0)</f>
        <v>20</v>
      </c>
      <c r="E1809" s="1">
        <v>45173.416666666664</v>
      </c>
      <c r="F1809">
        <v>15</v>
      </c>
      <c r="G1809">
        <v>9</v>
      </c>
      <c r="H1809" s="4">
        <f t="shared" si="57"/>
        <v>0.6</v>
      </c>
      <c r="I1809">
        <f>VLOOKUP($A1809,[1]Ranking!$A$1:$X$193,12,0)</f>
        <v>-34.2134</v>
      </c>
      <c r="J1809">
        <f>VLOOKUP($A1809,[1]Ranking!$A$1:$X$193,13,0)</f>
        <v>-71.577699999999993</v>
      </c>
    </row>
    <row r="1810" spans="1:10" x14ac:dyDescent="0.3">
      <c r="A1810" t="str">
        <f t="shared" si="56"/>
        <v>ENGORDA BROILERdon tito</v>
      </c>
      <c r="B1810" t="s">
        <v>2</v>
      </c>
      <c r="C1810" t="s">
        <v>99</v>
      </c>
      <c r="D1810">
        <f>VLOOKUP($A1810,[1]Ranking!$A$1:$X$193,5,0)</f>
        <v>20</v>
      </c>
      <c r="E1810" s="1">
        <v>45175.416666666664</v>
      </c>
      <c r="F1810">
        <v>4</v>
      </c>
      <c r="G1810">
        <v>2</v>
      </c>
      <c r="H1810" s="4">
        <f t="shared" si="57"/>
        <v>0.5</v>
      </c>
      <c r="I1810">
        <f>VLOOKUP($A1810,[1]Ranking!$A$1:$X$193,12,0)</f>
        <v>-34.2134</v>
      </c>
      <c r="J1810">
        <f>VLOOKUP($A1810,[1]Ranking!$A$1:$X$193,13,0)</f>
        <v>-71.577699999999993</v>
      </c>
    </row>
    <row r="1811" spans="1:10" x14ac:dyDescent="0.3">
      <c r="A1811" t="str">
        <f t="shared" si="56"/>
        <v>ENGORDA BROILERdon tito</v>
      </c>
      <c r="B1811" t="s">
        <v>2</v>
      </c>
      <c r="C1811" t="s">
        <v>99</v>
      </c>
      <c r="D1811">
        <f>VLOOKUP($A1811,[1]Ranking!$A$1:$X$193,5,0)</f>
        <v>20</v>
      </c>
      <c r="E1811" s="1">
        <v>45225.416666666664</v>
      </c>
      <c r="F1811">
        <v>20</v>
      </c>
      <c r="G1811">
        <v>13</v>
      </c>
      <c r="H1811" s="4">
        <f t="shared" si="57"/>
        <v>0.65</v>
      </c>
      <c r="I1811">
        <f>VLOOKUP($A1811,[1]Ranking!$A$1:$X$193,12,0)</f>
        <v>-34.2134</v>
      </c>
      <c r="J1811">
        <f>VLOOKUP($A1811,[1]Ranking!$A$1:$X$193,13,0)</f>
        <v>-71.577699999999993</v>
      </c>
    </row>
    <row r="1812" spans="1:10" x14ac:dyDescent="0.3">
      <c r="A1812" t="str">
        <f t="shared" si="56"/>
        <v>ENGORDA BROILERdon tito</v>
      </c>
      <c r="B1812" t="s">
        <v>2</v>
      </c>
      <c r="C1812" t="s">
        <v>99</v>
      </c>
      <c r="D1812">
        <f>VLOOKUP($A1812,[1]Ranking!$A$1:$X$193,5,0)</f>
        <v>20</v>
      </c>
      <c r="E1812" s="1">
        <v>45283.416666666664</v>
      </c>
      <c r="F1812">
        <v>8</v>
      </c>
      <c r="G1812">
        <v>7</v>
      </c>
      <c r="H1812" s="4">
        <f t="shared" si="57"/>
        <v>0.875</v>
      </c>
      <c r="I1812">
        <f>VLOOKUP($A1812,[1]Ranking!$A$1:$X$193,12,0)</f>
        <v>-34.2134</v>
      </c>
      <c r="J1812">
        <f>VLOOKUP($A1812,[1]Ranking!$A$1:$X$193,13,0)</f>
        <v>-71.577699999999993</v>
      </c>
    </row>
    <row r="1813" spans="1:10" x14ac:dyDescent="0.3">
      <c r="A1813" t="str">
        <f t="shared" si="56"/>
        <v>ENGORDA BROILERdon tito</v>
      </c>
      <c r="B1813" t="s">
        <v>2</v>
      </c>
      <c r="C1813" t="s">
        <v>99</v>
      </c>
      <c r="D1813">
        <f>VLOOKUP($A1813,[1]Ranking!$A$1:$X$193,5,0)</f>
        <v>20</v>
      </c>
      <c r="E1813" s="1">
        <v>45286.416666666664</v>
      </c>
      <c r="F1813">
        <v>12</v>
      </c>
      <c r="G1813">
        <v>10</v>
      </c>
      <c r="H1813" s="4">
        <f t="shared" si="57"/>
        <v>0.83333333333333337</v>
      </c>
      <c r="I1813">
        <f>VLOOKUP($A1813,[1]Ranking!$A$1:$X$193,12,0)</f>
        <v>-34.2134</v>
      </c>
      <c r="J1813">
        <f>VLOOKUP($A1813,[1]Ranking!$A$1:$X$193,13,0)</f>
        <v>-71.577699999999993</v>
      </c>
    </row>
    <row r="1814" spans="1:10" x14ac:dyDescent="0.3">
      <c r="A1814" t="str">
        <f t="shared" si="56"/>
        <v>ENGORDA BROILERdon tito</v>
      </c>
      <c r="B1814" t="s">
        <v>2</v>
      </c>
      <c r="C1814" t="s">
        <v>99</v>
      </c>
      <c r="D1814">
        <f>VLOOKUP($A1814,[1]Ranking!$A$1:$X$193,5,0)</f>
        <v>20</v>
      </c>
      <c r="E1814" s="1">
        <v>45344.416666666664</v>
      </c>
      <c r="F1814">
        <v>20</v>
      </c>
      <c r="G1814">
        <v>20</v>
      </c>
      <c r="H1814" s="4">
        <f t="shared" si="57"/>
        <v>1</v>
      </c>
      <c r="I1814">
        <f>VLOOKUP($A1814,[1]Ranking!$A$1:$X$193,12,0)</f>
        <v>-34.2134</v>
      </c>
      <c r="J1814">
        <f>VLOOKUP($A1814,[1]Ranking!$A$1:$X$193,13,0)</f>
        <v>-71.577699999999993</v>
      </c>
    </row>
    <row r="1815" spans="1:10" x14ac:dyDescent="0.3">
      <c r="A1815" t="str">
        <f t="shared" si="56"/>
        <v>ENGORDA BROILERdon tito</v>
      </c>
      <c r="B1815" t="s">
        <v>2</v>
      </c>
      <c r="C1815" t="s">
        <v>99</v>
      </c>
      <c r="D1815">
        <f>VLOOKUP($A1815,[1]Ranking!$A$1:$X$193,5,0)</f>
        <v>20</v>
      </c>
      <c r="E1815" s="1">
        <v>45402.375</v>
      </c>
      <c r="F1815">
        <v>15</v>
      </c>
      <c r="G1815">
        <v>11</v>
      </c>
      <c r="H1815" s="4">
        <f t="shared" si="57"/>
        <v>0.73333333333333328</v>
      </c>
      <c r="I1815">
        <f>VLOOKUP($A1815,[1]Ranking!$A$1:$X$193,12,0)</f>
        <v>-34.2134</v>
      </c>
      <c r="J1815">
        <f>VLOOKUP($A1815,[1]Ranking!$A$1:$X$193,13,0)</f>
        <v>-71.577699999999993</v>
      </c>
    </row>
    <row r="1816" spans="1:10" x14ac:dyDescent="0.3">
      <c r="A1816" t="str">
        <f t="shared" si="56"/>
        <v>ENGORDA BROILERdon tito</v>
      </c>
      <c r="B1816" t="s">
        <v>2</v>
      </c>
      <c r="C1816" t="s">
        <v>99</v>
      </c>
      <c r="D1816">
        <f>VLOOKUP($A1816,[1]Ranking!$A$1:$X$193,5,0)</f>
        <v>20</v>
      </c>
      <c r="E1816" s="1">
        <v>45405.416666666664</v>
      </c>
      <c r="F1816">
        <v>5</v>
      </c>
      <c r="G1816">
        <v>2</v>
      </c>
      <c r="H1816" s="4">
        <f t="shared" si="57"/>
        <v>0.4</v>
      </c>
      <c r="I1816">
        <f>VLOOKUP($A1816,[1]Ranking!$A$1:$X$193,12,0)</f>
        <v>-34.2134</v>
      </c>
      <c r="J1816">
        <f>VLOOKUP($A1816,[1]Ranking!$A$1:$X$193,13,0)</f>
        <v>-71.577699999999993</v>
      </c>
    </row>
    <row r="1817" spans="1:10" x14ac:dyDescent="0.3">
      <c r="A1817" t="str">
        <f t="shared" si="56"/>
        <v>ENGORDA BROILERdon tito</v>
      </c>
      <c r="B1817" t="s">
        <v>2</v>
      </c>
      <c r="C1817" t="s">
        <v>99</v>
      </c>
      <c r="D1817">
        <f>VLOOKUP($A1817,[1]Ranking!$A$1:$X$193,5,0)</f>
        <v>20</v>
      </c>
      <c r="E1817" s="1">
        <v>45456.416666666664</v>
      </c>
      <c r="F1817">
        <v>20</v>
      </c>
      <c r="G1817">
        <v>17</v>
      </c>
      <c r="H1817" s="4">
        <f t="shared" si="57"/>
        <v>0.85</v>
      </c>
      <c r="I1817">
        <f>VLOOKUP($A1817,[1]Ranking!$A$1:$X$193,12,0)</f>
        <v>-34.2134</v>
      </c>
      <c r="J1817">
        <f>VLOOKUP($A1817,[1]Ranking!$A$1:$X$193,13,0)</f>
        <v>-71.577699999999993</v>
      </c>
    </row>
    <row r="1818" spans="1:10" x14ac:dyDescent="0.3">
      <c r="A1818" t="str">
        <f t="shared" si="56"/>
        <v>ENGORDA BROILERdon tito</v>
      </c>
      <c r="B1818" t="s">
        <v>2</v>
      </c>
      <c r="C1818" t="s">
        <v>99</v>
      </c>
      <c r="D1818">
        <f>VLOOKUP($A1818,[1]Ranking!$A$1:$X$193,5,0)</f>
        <v>20</v>
      </c>
      <c r="E1818" s="1">
        <v>45517.416666666664</v>
      </c>
      <c r="F1818">
        <v>35</v>
      </c>
      <c r="G1818">
        <v>30</v>
      </c>
      <c r="H1818" s="4">
        <f t="shared" si="57"/>
        <v>0.8571428571428571</v>
      </c>
      <c r="I1818">
        <f>VLOOKUP($A1818,[1]Ranking!$A$1:$X$193,12,0)</f>
        <v>-34.2134</v>
      </c>
      <c r="J1818">
        <f>VLOOKUP($A1818,[1]Ranking!$A$1:$X$193,13,0)</f>
        <v>-71.577699999999993</v>
      </c>
    </row>
    <row r="1819" spans="1:10" x14ac:dyDescent="0.3">
      <c r="A1819" t="str">
        <f t="shared" si="56"/>
        <v>ENGORDA BROILERdon tito</v>
      </c>
      <c r="B1819" t="s">
        <v>2</v>
      </c>
      <c r="C1819" t="s">
        <v>99</v>
      </c>
      <c r="D1819">
        <f>VLOOKUP($A1819,[1]Ranking!$A$1:$X$193,5,0)</f>
        <v>20</v>
      </c>
      <c r="E1819" s="1">
        <v>45575.416666666664</v>
      </c>
      <c r="F1819">
        <v>20</v>
      </c>
      <c r="G1819">
        <v>16</v>
      </c>
      <c r="H1819" s="4">
        <f t="shared" si="57"/>
        <v>0.8</v>
      </c>
      <c r="I1819">
        <f>VLOOKUP($A1819,[1]Ranking!$A$1:$X$193,12,0)</f>
        <v>-34.2134</v>
      </c>
      <c r="J1819">
        <f>VLOOKUP($A1819,[1]Ranking!$A$1:$X$193,13,0)</f>
        <v>-71.577699999999993</v>
      </c>
    </row>
    <row r="1820" spans="1:10" x14ac:dyDescent="0.3">
      <c r="A1820" t="str">
        <f t="shared" si="56"/>
        <v>ENGORDA BROILERdon tito</v>
      </c>
      <c r="B1820" t="s">
        <v>2</v>
      </c>
      <c r="C1820" t="s">
        <v>99</v>
      </c>
      <c r="D1820">
        <f>VLOOKUP($A1820,[1]Ranking!$A$1:$X$193,5,0)</f>
        <v>20</v>
      </c>
      <c r="E1820" s="1">
        <v>45631.416666666664</v>
      </c>
      <c r="F1820">
        <v>20</v>
      </c>
      <c r="G1820">
        <v>18</v>
      </c>
      <c r="H1820" s="4">
        <f t="shared" si="57"/>
        <v>0.9</v>
      </c>
      <c r="I1820">
        <f>VLOOKUP($A1820,[1]Ranking!$A$1:$X$193,12,0)</f>
        <v>-34.2134</v>
      </c>
      <c r="J1820">
        <f>VLOOKUP($A1820,[1]Ranking!$A$1:$X$193,13,0)</f>
        <v>-71.577699999999993</v>
      </c>
    </row>
    <row r="1821" spans="1:10" x14ac:dyDescent="0.3">
      <c r="A1821" t="str">
        <f t="shared" si="56"/>
        <v>ENGORDA BROILERdon tito</v>
      </c>
      <c r="B1821" t="s">
        <v>2</v>
      </c>
      <c r="C1821" t="s">
        <v>99</v>
      </c>
      <c r="D1821">
        <f>VLOOKUP($A1821,[1]Ranking!$A$1:$X$193,5,0)</f>
        <v>20</v>
      </c>
      <c r="E1821" s="1">
        <v>45687.416666666664</v>
      </c>
      <c r="F1821">
        <v>20</v>
      </c>
      <c r="G1821">
        <v>11</v>
      </c>
      <c r="H1821" s="4">
        <f t="shared" si="57"/>
        <v>0.55000000000000004</v>
      </c>
      <c r="I1821">
        <f>VLOOKUP($A1821,[1]Ranking!$A$1:$X$193,12,0)</f>
        <v>-34.2134</v>
      </c>
      <c r="J1821">
        <f>VLOOKUP($A1821,[1]Ranking!$A$1:$X$193,13,0)</f>
        <v>-71.577699999999993</v>
      </c>
    </row>
    <row r="1822" spans="1:10" x14ac:dyDescent="0.3">
      <c r="A1822" t="str">
        <f t="shared" si="56"/>
        <v>ENGORDA BROILERdon tito</v>
      </c>
      <c r="B1822" t="s">
        <v>2</v>
      </c>
      <c r="C1822" t="s">
        <v>99</v>
      </c>
      <c r="D1822">
        <f>VLOOKUP($A1822,[1]Ranking!$A$1:$X$193,5,0)</f>
        <v>20</v>
      </c>
      <c r="E1822" s="1">
        <v>45743.416666666664</v>
      </c>
      <c r="F1822">
        <v>20</v>
      </c>
      <c r="G1822">
        <v>18</v>
      </c>
      <c r="H1822" s="4">
        <f t="shared" si="57"/>
        <v>0.9</v>
      </c>
      <c r="I1822">
        <f>VLOOKUP($A1822,[1]Ranking!$A$1:$X$193,12,0)</f>
        <v>-34.2134</v>
      </c>
      <c r="J1822">
        <f>VLOOKUP($A1822,[1]Ranking!$A$1:$X$193,13,0)</f>
        <v>-71.577699999999993</v>
      </c>
    </row>
    <row r="1823" spans="1:10" x14ac:dyDescent="0.3">
      <c r="A1823" t="str">
        <f t="shared" si="56"/>
        <v>ENGORDA BROILERdon tito</v>
      </c>
      <c r="B1823" t="s">
        <v>2</v>
      </c>
      <c r="C1823" t="s">
        <v>99</v>
      </c>
      <c r="D1823">
        <f>VLOOKUP($A1823,[1]Ranking!$A$1:$X$193,5,0)</f>
        <v>20</v>
      </c>
      <c r="E1823" s="1">
        <v>45803.416666666664</v>
      </c>
      <c r="F1823">
        <v>20</v>
      </c>
      <c r="G1823">
        <v>13</v>
      </c>
      <c r="H1823" s="4">
        <f t="shared" si="57"/>
        <v>0.65</v>
      </c>
      <c r="I1823">
        <f>VLOOKUP($A1823,[1]Ranking!$A$1:$X$193,12,0)</f>
        <v>-34.2134</v>
      </c>
      <c r="J1823">
        <f>VLOOKUP($A1823,[1]Ranking!$A$1:$X$193,13,0)</f>
        <v>-71.577699999999993</v>
      </c>
    </row>
    <row r="1824" spans="1:10" x14ac:dyDescent="0.3">
      <c r="A1824" t="str">
        <f t="shared" si="56"/>
        <v>ENGORDA BROILERdon tito</v>
      </c>
      <c r="B1824" t="s">
        <v>2</v>
      </c>
      <c r="C1824" t="s">
        <v>99</v>
      </c>
      <c r="D1824">
        <f>VLOOKUP($A1824,[1]Ranking!$A$1:$X$193,5,0)</f>
        <v>20</v>
      </c>
      <c r="E1824" s="1">
        <v>45813.416666666664</v>
      </c>
      <c r="F1824">
        <v>7</v>
      </c>
      <c r="G1824">
        <v>7</v>
      </c>
      <c r="H1824" s="4">
        <f t="shared" si="57"/>
        <v>1</v>
      </c>
      <c r="I1824">
        <f>VLOOKUP($A1824,[1]Ranking!$A$1:$X$193,12,0)</f>
        <v>-34.2134</v>
      </c>
      <c r="J1824">
        <f>VLOOKUP($A1824,[1]Ranking!$A$1:$X$193,13,0)</f>
        <v>-71.577699999999993</v>
      </c>
    </row>
    <row r="1825" spans="1:10" x14ac:dyDescent="0.3">
      <c r="A1825" t="str">
        <f t="shared" si="56"/>
        <v>ENGORDA BROILERdon tito</v>
      </c>
      <c r="B1825" t="s">
        <v>2</v>
      </c>
      <c r="C1825" t="s">
        <v>99</v>
      </c>
      <c r="D1825">
        <f>VLOOKUP($A1825,[1]Ranking!$A$1:$X$193,5,0)</f>
        <v>20</v>
      </c>
      <c r="E1825" s="1">
        <v>45862.416666666664</v>
      </c>
      <c r="F1825">
        <v>18</v>
      </c>
      <c r="G1825">
        <v>14</v>
      </c>
      <c r="H1825" s="4">
        <f t="shared" si="57"/>
        <v>0.77777777777777779</v>
      </c>
      <c r="I1825">
        <f>VLOOKUP($A1825,[1]Ranking!$A$1:$X$193,12,0)</f>
        <v>-34.2134</v>
      </c>
      <c r="J1825">
        <f>VLOOKUP($A1825,[1]Ranking!$A$1:$X$193,13,0)</f>
        <v>-71.577699999999993</v>
      </c>
    </row>
    <row r="1826" spans="1:10" x14ac:dyDescent="0.3">
      <c r="A1826" t="str">
        <f t="shared" si="56"/>
        <v>ENGORDA BROILERdon tito</v>
      </c>
      <c r="B1826" t="s">
        <v>2</v>
      </c>
      <c r="C1826" t="s">
        <v>99</v>
      </c>
      <c r="D1826">
        <f>VLOOKUP($A1826,[1]Ranking!$A$1:$X$193,5,0)</f>
        <v>20</v>
      </c>
      <c r="E1826" s="1">
        <v>45867.416666666664</v>
      </c>
      <c r="F1826">
        <v>2</v>
      </c>
      <c r="G1826">
        <v>2</v>
      </c>
      <c r="H1826" s="4">
        <f t="shared" si="57"/>
        <v>1</v>
      </c>
      <c r="I1826">
        <f>VLOOKUP($A1826,[1]Ranking!$A$1:$X$193,12,0)</f>
        <v>-34.2134</v>
      </c>
      <c r="J1826">
        <f>VLOOKUP($A1826,[1]Ranking!$A$1:$X$193,13,0)</f>
        <v>-71.577699999999993</v>
      </c>
    </row>
    <row r="1827" spans="1:10" x14ac:dyDescent="0.3">
      <c r="A1827" t="str">
        <f t="shared" si="56"/>
        <v>ENGORDA BROILERdon tito</v>
      </c>
      <c r="B1827" t="s">
        <v>2</v>
      </c>
      <c r="C1827" t="s">
        <v>99</v>
      </c>
      <c r="D1827">
        <f>VLOOKUP($A1827,[1]Ranking!$A$1:$X$193,5,0)</f>
        <v>20</v>
      </c>
      <c r="E1827" s="1">
        <v>45870.416666666664</v>
      </c>
      <c r="F1827">
        <v>8</v>
      </c>
      <c r="G1827">
        <v>1</v>
      </c>
      <c r="H1827" s="4">
        <f t="shared" si="57"/>
        <v>0.125</v>
      </c>
      <c r="I1827">
        <f>VLOOKUP($A1827,[1]Ranking!$A$1:$X$193,12,0)</f>
        <v>-34.2134</v>
      </c>
      <c r="J1827">
        <f>VLOOKUP($A1827,[1]Ranking!$A$1:$X$193,13,0)</f>
        <v>-71.577699999999993</v>
      </c>
    </row>
    <row r="1828" spans="1:10" x14ac:dyDescent="0.3">
      <c r="A1828" t="str">
        <f t="shared" si="56"/>
        <v>ENGORDA BROILERdon tito</v>
      </c>
      <c r="B1828" t="s">
        <v>2</v>
      </c>
      <c r="C1828" t="s">
        <v>99</v>
      </c>
      <c r="D1828">
        <f>VLOOKUP($A1828,[1]Ranking!$A$1:$X$193,5,0)</f>
        <v>20</v>
      </c>
      <c r="E1828" s="1">
        <v>45925.416666666664</v>
      </c>
      <c r="F1828">
        <v>20</v>
      </c>
      <c r="G1828">
        <v>13</v>
      </c>
      <c r="H1828" s="4">
        <f t="shared" si="57"/>
        <v>0.65</v>
      </c>
      <c r="I1828">
        <f>VLOOKUP($A1828,[1]Ranking!$A$1:$X$193,12,0)</f>
        <v>-34.2134</v>
      </c>
      <c r="J1828">
        <f>VLOOKUP($A1828,[1]Ranking!$A$1:$X$193,13,0)</f>
        <v>-71.577699999999993</v>
      </c>
    </row>
    <row r="1829" spans="1:10" x14ac:dyDescent="0.3">
      <c r="A1829" t="str">
        <f t="shared" si="56"/>
        <v>ENGORDA BROILERdon tito</v>
      </c>
      <c r="B1829" t="s">
        <v>2</v>
      </c>
      <c r="C1829" t="s">
        <v>99</v>
      </c>
      <c r="D1829">
        <f>VLOOKUP($A1829,[1]Ranking!$A$1:$X$193,5,0)</f>
        <v>20</v>
      </c>
      <c r="E1829" s="1">
        <v>45934.333333333336</v>
      </c>
      <c r="F1829">
        <v>14</v>
      </c>
      <c r="G1829">
        <v>6</v>
      </c>
      <c r="H1829" s="4">
        <f t="shared" si="57"/>
        <v>0.42857142857142855</v>
      </c>
      <c r="I1829">
        <f>VLOOKUP($A1829,[1]Ranking!$A$1:$X$193,12,0)</f>
        <v>-34.2134</v>
      </c>
      <c r="J1829">
        <f>VLOOKUP($A1829,[1]Ranking!$A$1:$X$193,13,0)</f>
        <v>-71.577699999999993</v>
      </c>
    </row>
    <row r="1830" spans="1:10" x14ac:dyDescent="0.3">
      <c r="A1830" t="str">
        <f t="shared" si="56"/>
        <v>ENGORDA BROILERdon tito</v>
      </c>
      <c r="B1830" t="s">
        <v>2</v>
      </c>
      <c r="C1830" t="s">
        <v>99</v>
      </c>
      <c r="D1830">
        <f>VLOOKUP($A1830,[1]Ranking!$A$1:$X$193,5,0)</f>
        <v>20</v>
      </c>
      <c r="E1830" s="1">
        <v>45966.416666666664</v>
      </c>
      <c r="F1830">
        <v>20</v>
      </c>
      <c r="G1830">
        <v>18</v>
      </c>
      <c r="H1830" s="4">
        <f t="shared" si="57"/>
        <v>0.9</v>
      </c>
      <c r="I1830">
        <f>VLOOKUP($A1830,[1]Ranking!$A$1:$X$193,12,0)</f>
        <v>-34.2134</v>
      </c>
      <c r="J1830">
        <f>VLOOKUP($A1830,[1]Ranking!$A$1:$X$193,13,0)</f>
        <v>-71.577699999999993</v>
      </c>
    </row>
    <row r="1831" spans="1:10" x14ac:dyDescent="0.3">
      <c r="A1831" t="str">
        <f t="shared" si="56"/>
        <v>ENGORDA BROILERdon tito</v>
      </c>
      <c r="B1831" t="s">
        <v>2</v>
      </c>
      <c r="C1831" t="s">
        <v>99</v>
      </c>
      <c r="D1831">
        <f>VLOOKUP($A1831,[1]Ranking!$A$1:$X$193,5,0)</f>
        <v>20</v>
      </c>
      <c r="E1831" s="1">
        <v>45973.416666666664</v>
      </c>
      <c r="F1831">
        <v>19</v>
      </c>
      <c r="G1831">
        <v>17</v>
      </c>
      <c r="H1831" s="4">
        <f t="shared" si="57"/>
        <v>0.89473684210526316</v>
      </c>
      <c r="I1831">
        <f>VLOOKUP($A1831,[1]Ranking!$A$1:$X$193,12,0)</f>
        <v>-34.2134</v>
      </c>
      <c r="J1831">
        <f>VLOOKUP($A1831,[1]Ranking!$A$1:$X$193,13,0)</f>
        <v>-71.577699999999993</v>
      </c>
    </row>
    <row r="1832" spans="1:10" x14ac:dyDescent="0.3">
      <c r="A1832" t="str">
        <f t="shared" si="56"/>
        <v>ENGORDA BROILERdon tito</v>
      </c>
      <c r="B1832" t="s">
        <v>2</v>
      </c>
      <c r="C1832" t="s">
        <v>99</v>
      </c>
      <c r="D1832">
        <f>VLOOKUP($A1832,[1]Ranking!$A$1:$X$193,5,0)</f>
        <v>20</v>
      </c>
      <c r="E1832" s="1">
        <v>45979.333333333336</v>
      </c>
      <c r="F1832">
        <v>40</v>
      </c>
      <c r="G1832">
        <v>23</v>
      </c>
      <c r="H1832" s="4">
        <f t="shared" si="57"/>
        <v>0.57499999999999996</v>
      </c>
      <c r="I1832">
        <f>VLOOKUP($A1832,[1]Ranking!$A$1:$X$193,12,0)</f>
        <v>-34.2134</v>
      </c>
      <c r="J1832">
        <f>VLOOKUP($A1832,[1]Ranking!$A$1:$X$193,13,0)</f>
        <v>-71.577699999999993</v>
      </c>
    </row>
    <row r="1833" spans="1:10" x14ac:dyDescent="0.3">
      <c r="A1833" t="str">
        <f t="shared" si="56"/>
        <v>ENGORDA BROILERdon tito</v>
      </c>
      <c r="B1833" t="s">
        <v>2</v>
      </c>
      <c r="C1833" t="s">
        <v>99</v>
      </c>
      <c r="D1833">
        <f>VLOOKUP($A1833,[1]Ranking!$A$1:$X$193,5,0)</f>
        <v>20</v>
      </c>
      <c r="E1833" s="1">
        <v>45988.416666666664</v>
      </c>
      <c r="F1833">
        <v>40</v>
      </c>
      <c r="G1833">
        <v>34</v>
      </c>
      <c r="H1833" s="4">
        <f t="shared" si="57"/>
        <v>0.85</v>
      </c>
      <c r="I1833">
        <f>VLOOKUP($A1833,[1]Ranking!$A$1:$X$193,12,0)</f>
        <v>-34.2134</v>
      </c>
      <c r="J1833">
        <f>VLOOKUP($A1833,[1]Ranking!$A$1:$X$193,13,0)</f>
        <v>-71.577699999999993</v>
      </c>
    </row>
    <row r="1834" spans="1:10" x14ac:dyDescent="0.3">
      <c r="A1834" t="str">
        <f t="shared" si="56"/>
        <v>ENGORDA BROILERdon tito</v>
      </c>
      <c r="B1834" t="s">
        <v>2</v>
      </c>
      <c r="C1834" t="s">
        <v>99</v>
      </c>
      <c r="D1834">
        <f>VLOOKUP($A1834,[1]Ranking!$A$1:$X$193,5,0)</f>
        <v>20</v>
      </c>
      <c r="E1834" s="1">
        <v>45995.416666666664</v>
      </c>
      <c r="F1834">
        <v>40</v>
      </c>
      <c r="G1834">
        <v>32</v>
      </c>
      <c r="H1834" s="4">
        <f t="shared" si="57"/>
        <v>0.8</v>
      </c>
      <c r="I1834">
        <f>VLOOKUP($A1834,[1]Ranking!$A$1:$X$193,12,0)</f>
        <v>-34.2134</v>
      </c>
      <c r="J1834">
        <f>VLOOKUP($A1834,[1]Ranking!$A$1:$X$193,13,0)</f>
        <v>-71.577699999999993</v>
      </c>
    </row>
    <row r="1835" spans="1:10" x14ac:dyDescent="0.3">
      <c r="A1835" t="str">
        <f t="shared" si="56"/>
        <v>ENGORDA BROILERdon tito</v>
      </c>
      <c r="B1835" t="s">
        <v>2</v>
      </c>
      <c r="C1835" t="s">
        <v>99</v>
      </c>
      <c r="D1835">
        <f>VLOOKUP($A1835,[1]Ranking!$A$1:$X$193,5,0)</f>
        <v>20</v>
      </c>
      <c r="E1835" s="1">
        <v>46001.416666666664</v>
      </c>
      <c r="F1835">
        <v>40</v>
      </c>
      <c r="G1835">
        <v>37</v>
      </c>
      <c r="H1835" s="4">
        <f t="shared" si="57"/>
        <v>0.92500000000000004</v>
      </c>
      <c r="I1835">
        <f>VLOOKUP($A1835,[1]Ranking!$A$1:$X$193,12,0)</f>
        <v>-34.2134</v>
      </c>
      <c r="J1835">
        <f>VLOOKUP($A1835,[1]Ranking!$A$1:$X$193,13,0)</f>
        <v>-71.577699999999993</v>
      </c>
    </row>
    <row r="1836" spans="1:10" x14ac:dyDescent="0.3">
      <c r="A1836" t="str">
        <f t="shared" si="56"/>
        <v>ENGORDA BROILERdon tito</v>
      </c>
      <c r="B1836" t="s">
        <v>2</v>
      </c>
      <c r="C1836" t="s">
        <v>99</v>
      </c>
      <c r="D1836">
        <f>VLOOKUP($A1836,[1]Ranking!$A$1:$X$193,5,0)</f>
        <v>20</v>
      </c>
      <c r="E1836" s="1">
        <v>46034.416666666664</v>
      </c>
      <c r="F1836">
        <v>40</v>
      </c>
      <c r="G1836">
        <v>30</v>
      </c>
      <c r="H1836" s="4">
        <f t="shared" si="57"/>
        <v>0.75</v>
      </c>
      <c r="I1836">
        <f>VLOOKUP($A1836,[1]Ranking!$A$1:$X$193,12,0)</f>
        <v>-34.2134</v>
      </c>
      <c r="J1836">
        <f>VLOOKUP($A1836,[1]Ranking!$A$1:$X$193,13,0)</f>
        <v>-71.577699999999993</v>
      </c>
    </row>
    <row r="1837" spans="1:10" x14ac:dyDescent="0.3">
      <c r="A1837" t="str">
        <f t="shared" si="56"/>
        <v>ENGORDA BROILERdon tito</v>
      </c>
      <c r="B1837" t="s">
        <v>2</v>
      </c>
      <c r="C1837" t="s">
        <v>99</v>
      </c>
      <c r="D1837">
        <f>VLOOKUP($A1837,[1]Ranking!$A$1:$X$193,5,0)</f>
        <v>20</v>
      </c>
      <c r="E1837" s="1">
        <v>46041.416666666664</v>
      </c>
      <c r="F1837">
        <v>40</v>
      </c>
      <c r="G1837">
        <v>30</v>
      </c>
      <c r="H1837" s="4">
        <f t="shared" si="57"/>
        <v>0.75</v>
      </c>
      <c r="I1837">
        <f>VLOOKUP($A1837,[1]Ranking!$A$1:$X$193,12,0)</f>
        <v>-34.2134</v>
      </c>
      <c r="J1837">
        <f>VLOOKUP($A1837,[1]Ranking!$A$1:$X$193,13,0)</f>
        <v>-71.577699999999993</v>
      </c>
    </row>
    <row r="1838" spans="1:10" x14ac:dyDescent="0.3">
      <c r="A1838" t="str">
        <f t="shared" si="56"/>
        <v>ENGORDA BROILERdon tito</v>
      </c>
      <c r="B1838" t="s">
        <v>2</v>
      </c>
      <c r="C1838" t="s">
        <v>99</v>
      </c>
      <c r="D1838">
        <f>VLOOKUP($A1838,[1]Ranking!$A$1:$X$193,5,0)</f>
        <v>20</v>
      </c>
      <c r="E1838" s="1">
        <v>46048.416666666664</v>
      </c>
      <c r="F1838">
        <v>20</v>
      </c>
      <c r="G1838">
        <v>19</v>
      </c>
      <c r="H1838" s="4">
        <f t="shared" si="57"/>
        <v>0.95</v>
      </c>
      <c r="I1838">
        <f>VLOOKUP($A1838,[1]Ranking!$A$1:$X$193,12,0)</f>
        <v>-34.2134</v>
      </c>
      <c r="J1838">
        <f>VLOOKUP($A1838,[1]Ranking!$A$1:$X$193,13,0)</f>
        <v>-71.577699999999993</v>
      </c>
    </row>
    <row r="1839" spans="1:10" x14ac:dyDescent="0.3">
      <c r="A1839" t="str">
        <f t="shared" si="56"/>
        <v>ENGORDA BROILERdon tito</v>
      </c>
      <c r="B1839" t="s">
        <v>2</v>
      </c>
      <c r="C1839" t="s">
        <v>99</v>
      </c>
      <c r="D1839">
        <f>VLOOKUP($A1839,[1]Ranking!$A$1:$X$193,5,0)</f>
        <v>20</v>
      </c>
      <c r="E1839" s="1">
        <v>46048.423611111109</v>
      </c>
      <c r="F1839">
        <v>20</v>
      </c>
      <c r="G1839">
        <v>18</v>
      </c>
      <c r="H1839" s="4">
        <f t="shared" si="57"/>
        <v>0.9</v>
      </c>
      <c r="I1839">
        <f>VLOOKUP($A1839,[1]Ranking!$A$1:$X$193,12,0)</f>
        <v>-34.2134</v>
      </c>
      <c r="J1839">
        <f>VLOOKUP($A1839,[1]Ranking!$A$1:$X$193,13,0)</f>
        <v>-71.577699999999993</v>
      </c>
    </row>
    <row r="1840" spans="1:10" x14ac:dyDescent="0.3">
      <c r="A1840" t="str">
        <f t="shared" si="56"/>
        <v>ENGORDA BROILERdon tito</v>
      </c>
      <c r="B1840" t="s">
        <v>2</v>
      </c>
      <c r="C1840" t="s">
        <v>99</v>
      </c>
      <c r="D1840">
        <f>VLOOKUP($A1840,[1]Ranking!$A$1:$X$193,5,0)</f>
        <v>20</v>
      </c>
      <c r="E1840" s="1">
        <v>46053.333333333336</v>
      </c>
      <c r="F1840">
        <v>20</v>
      </c>
      <c r="G1840">
        <v>17</v>
      </c>
      <c r="H1840" s="4">
        <f t="shared" si="57"/>
        <v>0.85</v>
      </c>
      <c r="I1840">
        <f>VLOOKUP($A1840,[1]Ranking!$A$1:$X$193,12,0)</f>
        <v>-34.2134</v>
      </c>
      <c r="J1840">
        <f>VLOOKUP($A1840,[1]Ranking!$A$1:$X$193,13,0)</f>
        <v>-71.577699999999993</v>
      </c>
    </row>
    <row r="1841" spans="1:10" x14ac:dyDescent="0.3">
      <c r="A1841" t="str">
        <f t="shared" si="56"/>
        <v>ENGORDA BROILERdon tito</v>
      </c>
      <c r="B1841" t="s">
        <v>2</v>
      </c>
      <c r="C1841" t="s">
        <v>99</v>
      </c>
      <c r="D1841">
        <f>VLOOKUP($A1841,[1]Ranking!$A$1:$X$193,5,0)</f>
        <v>20</v>
      </c>
      <c r="E1841" s="1">
        <v>46056.416666666664</v>
      </c>
      <c r="F1841">
        <v>20</v>
      </c>
      <c r="G1841">
        <v>18</v>
      </c>
      <c r="H1841" s="4">
        <f t="shared" si="57"/>
        <v>0.9</v>
      </c>
      <c r="I1841">
        <f>VLOOKUP($A1841,[1]Ranking!$A$1:$X$193,12,0)</f>
        <v>-34.2134</v>
      </c>
      <c r="J1841">
        <f>VLOOKUP($A1841,[1]Ranking!$A$1:$X$193,13,0)</f>
        <v>-71.577699999999993</v>
      </c>
    </row>
    <row r="1842" spans="1:10" x14ac:dyDescent="0.3">
      <c r="A1842" t="str">
        <f t="shared" si="56"/>
        <v>ENGORDA BROILERdon tito</v>
      </c>
      <c r="B1842" t="s">
        <v>2</v>
      </c>
      <c r="C1842" t="s">
        <v>99</v>
      </c>
      <c r="D1842">
        <f>VLOOKUP($A1842,[1]Ranking!$A$1:$X$193,5,0)</f>
        <v>20</v>
      </c>
      <c r="E1842" s="1">
        <v>46062.416666666664</v>
      </c>
      <c r="F1842">
        <v>40</v>
      </c>
      <c r="G1842">
        <v>36</v>
      </c>
      <c r="H1842" s="4">
        <f t="shared" si="57"/>
        <v>0.9</v>
      </c>
      <c r="I1842">
        <f>VLOOKUP($A1842,[1]Ranking!$A$1:$X$193,12,0)</f>
        <v>-34.2134</v>
      </c>
      <c r="J1842">
        <f>VLOOKUP($A1842,[1]Ranking!$A$1:$X$193,13,0)</f>
        <v>-71.577699999999993</v>
      </c>
    </row>
    <row r="1843" spans="1:10" x14ac:dyDescent="0.3">
      <c r="A1843" t="str">
        <f t="shared" si="56"/>
        <v>ENGORDA BROILERdon tito</v>
      </c>
      <c r="B1843" t="s">
        <v>2</v>
      </c>
      <c r="C1843" t="s">
        <v>99</v>
      </c>
      <c r="D1843">
        <f>VLOOKUP($A1843,[1]Ranking!$A$1:$X$193,5,0)</f>
        <v>20</v>
      </c>
      <c r="E1843" s="1">
        <v>46066.416666666664</v>
      </c>
      <c r="F1843">
        <v>40</v>
      </c>
      <c r="G1843">
        <v>33</v>
      </c>
      <c r="H1843" s="4">
        <f t="shared" si="57"/>
        <v>0.82499999999999996</v>
      </c>
      <c r="I1843">
        <f>VLOOKUP($A1843,[1]Ranking!$A$1:$X$193,12,0)</f>
        <v>-34.2134</v>
      </c>
      <c r="J1843">
        <f>VLOOKUP($A1843,[1]Ranking!$A$1:$X$193,13,0)</f>
        <v>-71.577699999999993</v>
      </c>
    </row>
    <row r="1844" spans="1:10" x14ac:dyDescent="0.3">
      <c r="A1844" t="str">
        <f t="shared" si="56"/>
        <v>ENGORDA BROILERdon tito</v>
      </c>
      <c r="B1844" t="s">
        <v>2</v>
      </c>
      <c r="C1844" t="s">
        <v>99</v>
      </c>
      <c r="D1844">
        <f>VLOOKUP($A1844,[1]Ranking!$A$1:$X$193,5,0)</f>
        <v>20</v>
      </c>
      <c r="E1844" s="1">
        <v>46100.416666666664</v>
      </c>
      <c r="F1844">
        <v>39</v>
      </c>
      <c r="G1844">
        <v>29</v>
      </c>
      <c r="H1844" s="4">
        <f t="shared" si="57"/>
        <v>0.74358974358974361</v>
      </c>
      <c r="I1844">
        <f>VLOOKUP($A1844,[1]Ranking!$A$1:$X$193,12,0)</f>
        <v>-34.2134</v>
      </c>
      <c r="J1844">
        <f>VLOOKUP($A1844,[1]Ranking!$A$1:$X$193,13,0)</f>
        <v>-71.577699999999993</v>
      </c>
    </row>
    <row r="1845" spans="1:10" x14ac:dyDescent="0.3">
      <c r="A1845" t="str">
        <f t="shared" si="56"/>
        <v>ENGORDA BROILERdon wilson</v>
      </c>
      <c r="B1845" t="s">
        <v>2</v>
      </c>
      <c r="C1845" t="s">
        <v>60</v>
      </c>
      <c r="D1845">
        <f>VLOOKUP($A1845,[1]Ranking!$A$1:$X$193,5,0)</f>
        <v>20</v>
      </c>
      <c r="E1845" s="1">
        <v>44202</v>
      </c>
      <c r="F1845">
        <v>120</v>
      </c>
      <c r="G1845">
        <v>23</v>
      </c>
      <c r="H1845" s="4">
        <f t="shared" si="57"/>
        <v>0.19166666666666668</v>
      </c>
      <c r="I1845">
        <f>VLOOKUP($A1845,[1]Ranking!$A$1:$X$193,12,0)</f>
        <v>-34.203884960862489</v>
      </c>
      <c r="J1845">
        <f>VLOOKUP($A1845,[1]Ranking!$A$1:$X$193,13,0)</f>
        <v>-71.58296783526113</v>
      </c>
    </row>
    <row r="1846" spans="1:10" x14ac:dyDescent="0.3">
      <c r="A1846" t="str">
        <f t="shared" si="56"/>
        <v>ENGORDA BROILERdon wilson</v>
      </c>
      <c r="B1846" t="s">
        <v>2</v>
      </c>
      <c r="C1846" t="s">
        <v>60</v>
      </c>
      <c r="D1846">
        <f>VLOOKUP($A1846,[1]Ranking!$A$1:$X$193,5,0)</f>
        <v>20</v>
      </c>
      <c r="E1846" s="1">
        <v>44312</v>
      </c>
      <c r="F1846">
        <v>12</v>
      </c>
      <c r="G1846">
        <v>4</v>
      </c>
      <c r="H1846" s="4">
        <f t="shared" si="57"/>
        <v>0.33333333333333331</v>
      </c>
      <c r="I1846">
        <f>VLOOKUP($A1846,[1]Ranking!$A$1:$X$193,12,0)</f>
        <v>-34.203884960862489</v>
      </c>
      <c r="J1846">
        <f>VLOOKUP($A1846,[1]Ranking!$A$1:$X$193,13,0)</f>
        <v>-71.58296783526113</v>
      </c>
    </row>
    <row r="1847" spans="1:10" x14ac:dyDescent="0.3">
      <c r="A1847" t="str">
        <f t="shared" si="56"/>
        <v>ENGORDA BROILERdon wilson</v>
      </c>
      <c r="B1847" t="s">
        <v>2</v>
      </c>
      <c r="C1847" t="s">
        <v>60</v>
      </c>
      <c r="D1847">
        <f>VLOOKUP($A1847,[1]Ranking!$A$1:$X$193,5,0)</f>
        <v>20</v>
      </c>
      <c r="E1847" s="1">
        <v>44314.375</v>
      </c>
      <c r="F1847">
        <v>8</v>
      </c>
      <c r="G1847">
        <v>3</v>
      </c>
      <c r="H1847" s="4">
        <f t="shared" si="57"/>
        <v>0.375</v>
      </c>
      <c r="I1847">
        <f>VLOOKUP($A1847,[1]Ranking!$A$1:$X$193,12,0)</f>
        <v>-34.203884960862489</v>
      </c>
      <c r="J1847">
        <f>VLOOKUP($A1847,[1]Ranking!$A$1:$X$193,13,0)</f>
        <v>-71.58296783526113</v>
      </c>
    </row>
    <row r="1848" spans="1:10" x14ac:dyDescent="0.3">
      <c r="A1848" t="str">
        <f t="shared" si="56"/>
        <v>ENGORDA BROILERdon wilson</v>
      </c>
      <c r="B1848" t="s">
        <v>2</v>
      </c>
      <c r="C1848" t="s">
        <v>60</v>
      </c>
      <c r="D1848">
        <f>VLOOKUP($A1848,[1]Ranking!$A$1:$X$193,5,0)</f>
        <v>20</v>
      </c>
      <c r="E1848" s="1">
        <v>44373</v>
      </c>
      <c r="F1848">
        <v>7</v>
      </c>
      <c r="G1848">
        <v>1</v>
      </c>
      <c r="H1848" s="4">
        <f t="shared" si="57"/>
        <v>0.14285714285714285</v>
      </c>
      <c r="I1848">
        <f>VLOOKUP($A1848,[1]Ranking!$A$1:$X$193,12,0)</f>
        <v>-34.203884960862489</v>
      </c>
      <c r="J1848">
        <f>VLOOKUP($A1848,[1]Ranking!$A$1:$X$193,13,0)</f>
        <v>-71.58296783526113</v>
      </c>
    </row>
    <row r="1849" spans="1:10" x14ac:dyDescent="0.3">
      <c r="A1849" t="str">
        <f t="shared" si="56"/>
        <v>ENGORDA BROILERdon wilson</v>
      </c>
      <c r="B1849" t="s">
        <v>2</v>
      </c>
      <c r="C1849" t="s">
        <v>60</v>
      </c>
      <c r="D1849">
        <f>VLOOKUP($A1849,[1]Ranking!$A$1:$X$193,5,0)</f>
        <v>20</v>
      </c>
      <c r="E1849" s="1">
        <v>44375.007986111108</v>
      </c>
      <c r="F1849">
        <v>13</v>
      </c>
      <c r="G1849">
        <v>2</v>
      </c>
      <c r="H1849" s="4">
        <f t="shared" si="57"/>
        <v>0.15384615384615385</v>
      </c>
      <c r="I1849">
        <f>VLOOKUP($A1849,[1]Ranking!$A$1:$X$193,12,0)</f>
        <v>-34.203884960862489</v>
      </c>
      <c r="J1849">
        <f>VLOOKUP($A1849,[1]Ranking!$A$1:$X$193,13,0)</f>
        <v>-71.58296783526113</v>
      </c>
    </row>
    <row r="1850" spans="1:10" x14ac:dyDescent="0.3">
      <c r="A1850" t="str">
        <f t="shared" si="56"/>
        <v>ENGORDA BROILERdon wilson</v>
      </c>
      <c r="B1850" t="s">
        <v>2</v>
      </c>
      <c r="C1850" t="s">
        <v>60</v>
      </c>
      <c r="D1850">
        <f>VLOOKUP($A1850,[1]Ranking!$A$1:$X$193,5,0)</f>
        <v>20</v>
      </c>
      <c r="E1850" s="1">
        <v>44431.416666666664</v>
      </c>
      <c r="F1850">
        <v>15</v>
      </c>
      <c r="G1850">
        <v>3</v>
      </c>
      <c r="H1850" s="4">
        <f t="shared" si="57"/>
        <v>0.2</v>
      </c>
      <c r="I1850">
        <f>VLOOKUP($A1850,[1]Ranking!$A$1:$X$193,12,0)</f>
        <v>-34.203884960862489</v>
      </c>
      <c r="J1850">
        <f>VLOOKUP($A1850,[1]Ranking!$A$1:$X$193,13,0)</f>
        <v>-71.58296783526113</v>
      </c>
    </row>
    <row r="1851" spans="1:10" x14ac:dyDescent="0.3">
      <c r="A1851" t="str">
        <f t="shared" si="56"/>
        <v>ENGORDA BROILERdon wilson</v>
      </c>
      <c r="B1851" t="s">
        <v>2</v>
      </c>
      <c r="C1851" t="s">
        <v>60</v>
      </c>
      <c r="D1851">
        <f>VLOOKUP($A1851,[1]Ranking!$A$1:$X$193,5,0)</f>
        <v>20</v>
      </c>
      <c r="E1851" s="1">
        <v>44433.416666666664</v>
      </c>
      <c r="F1851">
        <v>4</v>
      </c>
      <c r="G1851">
        <v>2</v>
      </c>
      <c r="H1851" s="4">
        <f t="shared" si="57"/>
        <v>0.5</v>
      </c>
      <c r="I1851">
        <f>VLOOKUP($A1851,[1]Ranking!$A$1:$X$193,12,0)</f>
        <v>-34.203884960862489</v>
      </c>
      <c r="J1851">
        <f>VLOOKUP($A1851,[1]Ranking!$A$1:$X$193,13,0)</f>
        <v>-71.58296783526113</v>
      </c>
    </row>
    <row r="1852" spans="1:10" x14ac:dyDescent="0.3">
      <c r="A1852" t="str">
        <f t="shared" si="56"/>
        <v>ENGORDA BROILERdon wilson</v>
      </c>
      <c r="B1852" t="s">
        <v>2</v>
      </c>
      <c r="C1852" t="s">
        <v>60</v>
      </c>
      <c r="D1852">
        <f>VLOOKUP($A1852,[1]Ranking!$A$1:$X$193,5,0)</f>
        <v>20</v>
      </c>
      <c r="E1852" s="1">
        <v>44433.458333333336</v>
      </c>
      <c r="F1852">
        <v>1</v>
      </c>
      <c r="G1852">
        <v>1</v>
      </c>
      <c r="H1852" s="4">
        <f t="shared" si="57"/>
        <v>1</v>
      </c>
      <c r="I1852">
        <f>VLOOKUP($A1852,[1]Ranking!$A$1:$X$193,12,0)</f>
        <v>-34.203884960862489</v>
      </c>
      <c r="J1852">
        <f>VLOOKUP($A1852,[1]Ranking!$A$1:$X$193,13,0)</f>
        <v>-71.58296783526113</v>
      </c>
    </row>
    <row r="1853" spans="1:10" x14ac:dyDescent="0.3">
      <c r="A1853" t="str">
        <f t="shared" si="56"/>
        <v>ENGORDA BROILERdon wilson</v>
      </c>
      <c r="B1853" t="s">
        <v>2</v>
      </c>
      <c r="C1853" t="s">
        <v>60</v>
      </c>
      <c r="D1853">
        <f>VLOOKUP($A1853,[1]Ranking!$A$1:$X$193,5,0)</f>
        <v>20</v>
      </c>
      <c r="E1853" s="1">
        <v>44489.416666666664</v>
      </c>
      <c r="F1853">
        <v>10</v>
      </c>
      <c r="G1853">
        <v>2</v>
      </c>
      <c r="H1853" s="4">
        <f t="shared" si="57"/>
        <v>0.2</v>
      </c>
      <c r="I1853">
        <f>VLOOKUP($A1853,[1]Ranking!$A$1:$X$193,12,0)</f>
        <v>-34.203884960862489</v>
      </c>
      <c r="J1853">
        <f>VLOOKUP($A1853,[1]Ranking!$A$1:$X$193,13,0)</f>
        <v>-71.58296783526113</v>
      </c>
    </row>
    <row r="1854" spans="1:10" x14ac:dyDescent="0.3">
      <c r="A1854" t="str">
        <f t="shared" si="56"/>
        <v>ENGORDA BROILERdon wilson</v>
      </c>
      <c r="B1854" t="s">
        <v>2</v>
      </c>
      <c r="C1854" t="s">
        <v>60</v>
      </c>
      <c r="D1854">
        <f>VLOOKUP($A1854,[1]Ranking!$A$1:$X$193,5,0)</f>
        <v>20</v>
      </c>
      <c r="E1854" s="1">
        <v>44491</v>
      </c>
      <c r="F1854">
        <v>10</v>
      </c>
      <c r="G1854">
        <v>0</v>
      </c>
      <c r="H1854" s="4">
        <f t="shared" si="57"/>
        <v>0</v>
      </c>
      <c r="I1854">
        <f>VLOOKUP($A1854,[1]Ranking!$A$1:$X$193,12,0)</f>
        <v>-34.203884960862489</v>
      </c>
      <c r="J1854">
        <f>VLOOKUP($A1854,[1]Ranking!$A$1:$X$193,13,0)</f>
        <v>-71.58296783526113</v>
      </c>
    </row>
    <row r="1855" spans="1:10" x14ac:dyDescent="0.3">
      <c r="A1855" t="str">
        <f t="shared" si="56"/>
        <v>ENGORDA BROILERdon wilson</v>
      </c>
      <c r="B1855" t="s">
        <v>2</v>
      </c>
      <c r="C1855" t="s">
        <v>60</v>
      </c>
      <c r="D1855">
        <f>VLOOKUP($A1855,[1]Ranking!$A$1:$X$193,5,0)</f>
        <v>20</v>
      </c>
      <c r="E1855" s="1">
        <v>44546.416666666664</v>
      </c>
      <c r="F1855">
        <v>1</v>
      </c>
      <c r="G1855">
        <v>0</v>
      </c>
      <c r="H1855" s="4">
        <f t="shared" si="57"/>
        <v>0</v>
      </c>
      <c r="I1855">
        <f>VLOOKUP($A1855,[1]Ranking!$A$1:$X$193,12,0)</f>
        <v>-34.203884960862489</v>
      </c>
      <c r="J1855">
        <f>VLOOKUP($A1855,[1]Ranking!$A$1:$X$193,13,0)</f>
        <v>-71.58296783526113</v>
      </c>
    </row>
    <row r="1856" spans="1:10" x14ac:dyDescent="0.3">
      <c r="A1856" t="str">
        <f t="shared" si="56"/>
        <v>ENGORDA BROILERdon wilson</v>
      </c>
      <c r="B1856" t="s">
        <v>2</v>
      </c>
      <c r="C1856" t="s">
        <v>60</v>
      </c>
      <c r="D1856">
        <f>VLOOKUP($A1856,[1]Ranking!$A$1:$X$193,5,0)</f>
        <v>20</v>
      </c>
      <c r="E1856" s="1">
        <v>44548.416666666664</v>
      </c>
      <c r="F1856">
        <v>19</v>
      </c>
      <c r="G1856">
        <v>2</v>
      </c>
      <c r="H1856" s="4">
        <f t="shared" si="57"/>
        <v>0.10526315789473684</v>
      </c>
      <c r="I1856">
        <f>VLOOKUP($A1856,[1]Ranking!$A$1:$X$193,12,0)</f>
        <v>-34.203884960862489</v>
      </c>
      <c r="J1856">
        <f>VLOOKUP($A1856,[1]Ranking!$A$1:$X$193,13,0)</f>
        <v>-71.58296783526113</v>
      </c>
    </row>
    <row r="1857" spans="1:10" x14ac:dyDescent="0.3">
      <c r="A1857" t="str">
        <f t="shared" si="56"/>
        <v>ENGORDA BROILERdon wilson</v>
      </c>
      <c r="B1857" t="s">
        <v>2</v>
      </c>
      <c r="C1857" t="s">
        <v>60</v>
      </c>
      <c r="D1857">
        <f>VLOOKUP($A1857,[1]Ranking!$A$1:$X$193,5,0)</f>
        <v>20</v>
      </c>
      <c r="E1857" s="1">
        <v>44601.416666666664</v>
      </c>
      <c r="F1857">
        <v>9</v>
      </c>
      <c r="G1857">
        <v>0</v>
      </c>
      <c r="H1857" s="4">
        <f t="shared" si="57"/>
        <v>0</v>
      </c>
      <c r="I1857">
        <f>VLOOKUP($A1857,[1]Ranking!$A$1:$X$193,12,0)</f>
        <v>-34.203884960862489</v>
      </c>
      <c r="J1857">
        <f>VLOOKUP($A1857,[1]Ranking!$A$1:$X$193,13,0)</f>
        <v>-71.58296783526113</v>
      </c>
    </row>
    <row r="1858" spans="1:10" x14ac:dyDescent="0.3">
      <c r="A1858" t="str">
        <f t="shared" si="56"/>
        <v>ENGORDA BROILERdon wilson</v>
      </c>
      <c r="B1858" t="s">
        <v>2</v>
      </c>
      <c r="C1858" t="s">
        <v>60</v>
      </c>
      <c r="D1858">
        <f>VLOOKUP($A1858,[1]Ranking!$A$1:$X$193,5,0)</f>
        <v>20</v>
      </c>
      <c r="E1858" s="1">
        <v>44603.416666666664</v>
      </c>
      <c r="F1858">
        <v>11</v>
      </c>
      <c r="G1858">
        <v>4</v>
      </c>
      <c r="H1858" s="4">
        <f t="shared" si="57"/>
        <v>0.36363636363636365</v>
      </c>
      <c r="I1858">
        <f>VLOOKUP($A1858,[1]Ranking!$A$1:$X$193,12,0)</f>
        <v>-34.203884960862489</v>
      </c>
      <c r="J1858">
        <f>VLOOKUP($A1858,[1]Ranking!$A$1:$X$193,13,0)</f>
        <v>-71.58296783526113</v>
      </c>
    </row>
    <row r="1859" spans="1:10" x14ac:dyDescent="0.3">
      <c r="A1859" t="str">
        <f t="shared" ref="A1859:A1922" si="58">_xlfn.CONCAT(B1859,C1859)</f>
        <v>ENGORDA BROILERdon wilson</v>
      </c>
      <c r="B1859" t="s">
        <v>2</v>
      </c>
      <c r="C1859" t="s">
        <v>60</v>
      </c>
      <c r="D1859">
        <f>VLOOKUP($A1859,[1]Ranking!$A$1:$X$193,5,0)</f>
        <v>20</v>
      </c>
      <c r="E1859" s="1">
        <v>44657.416666666664</v>
      </c>
      <c r="F1859">
        <v>5</v>
      </c>
      <c r="G1859">
        <v>2</v>
      </c>
      <c r="H1859" s="4">
        <f t="shared" ref="H1859:H1922" si="59">G1859/F1859</f>
        <v>0.4</v>
      </c>
      <c r="I1859">
        <f>VLOOKUP($A1859,[1]Ranking!$A$1:$X$193,12,0)</f>
        <v>-34.203884960862489</v>
      </c>
      <c r="J1859">
        <f>VLOOKUP($A1859,[1]Ranking!$A$1:$X$193,13,0)</f>
        <v>-71.58296783526113</v>
      </c>
    </row>
    <row r="1860" spans="1:10" x14ac:dyDescent="0.3">
      <c r="A1860" t="str">
        <f t="shared" si="58"/>
        <v>ENGORDA BROILERdon wilson</v>
      </c>
      <c r="B1860" t="s">
        <v>2</v>
      </c>
      <c r="C1860" t="s">
        <v>60</v>
      </c>
      <c r="D1860">
        <f>VLOOKUP($A1860,[1]Ranking!$A$1:$X$193,5,0)</f>
        <v>20</v>
      </c>
      <c r="E1860" s="1">
        <v>44659.416666666664</v>
      </c>
      <c r="F1860">
        <v>11</v>
      </c>
      <c r="G1860">
        <v>1</v>
      </c>
      <c r="H1860" s="4">
        <f t="shared" si="59"/>
        <v>9.0909090909090912E-2</v>
      </c>
      <c r="I1860">
        <f>VLOOKUP($A1860,[1]Ranking!$A$1:$X$193,12,0)</f>
        <v>-34.203884960862489</v>
      </c>
      <c r="J1860">
        <f>VLOOKUP($A1860,[1]Ranking!$A$1:$X$193,13,0)</f>
        <v>-71.58296783526113</v>
      </c>
    </row>
    <row r="1861" spans="1:10" x14ac:dyDescent="0.3">
      <c r="A1861" t="str">
        <f t="shared" si="58"/>
        <v>ENGORDA BROILERdon wilson</v>
      </c>
      <c r="B1861" t="s">
        <v>2</v>
      </c>
      <c r="C1861" t="s">
        <v>60</v>
      </c>
      <c r="D1861">
        <f>VLOOKUP($A1861,[1]Ranking!$A$1:$X$193,5,0)</f>
        <v>20</v>
      </c>
      <c r="E1861" s="1">
        <v>44660.416666666664</v>
      </c>
      <c r="F1861">
        <v>4</v>
      </c>
      <c r="G1861">
        <v>1</v>
      </c>
      <c r="H1861" s="4">
        <f t="shared" si="59"/>
        <v>0.25</v>
      </c>
      <c r="I1861">
        <f>VLOOKUP($A1861,[1]Ranking!$A$1:$X$193,12,0)</f>
        <v>-34.203884960862489</v>
      </c>
      <c r="J1861">
        <f>VLOOKUP($A1861,[1]Ranking!$A$1:$X$193,13,0)</f>
        <v>-71.58296783526113</v>
      </c>
    </row>
    <row r="1862" spans="1:10" x14ac:dyDescent="0.3">
      <c r="A1862" t="str">
        <f t="shared" si="58"/>
        <v>ENGORDA BROILERdon wilson</v>
      </c>
      <c r="B1862" t="s">
        <v>2</v>
      </c>
      <c r="C1862" t="s">
        <v>60</v>
      </c>
      <c r="D1862">
        <f>VLOOKUP($A1862,[1]Ranking!$A$1:$X$193,5,0)</f>
        <v>20</v>
      </c>
      <c r="E1862" s="1">
        <v>44716.416666666664</v>
      </c>
      <c r="F1862">
        <v>14</v>
      </c>
      <c r="G1862">
        <v>9</v>
      </c>
      <c r="H1862" s="4">
        <f t="shared" si="59"/>
        <v>0.6428571428571429</v>
      </c>
      <c r="I1862">
        <f>VLOOKUP($A1862,[1]Ranking!$A$1:$X$193,12,0)</f>
        <v>-34.203884960862489</v>
      </c>
      <c r="J1862">
        <f>VLOOKUP($A1862,[1]Ranking!$A$1:$X$193,13,0)</f>
        <v>-71.58296783526113</v>
      </c>
    </row>
    <row r="1863" spans="1:10" x14ac:dyDescent="0.3">
      <c r="A1863" t="str">
        <f t="shared" si="58"/>
        <v>ENGORDA BROILERdon wilson</v>
      </c>
      <c r="B1863" t="s">
        <v>2</v>
      </c>
      <c r="C1863" t="s">
        <v>60</v>
      </c>
      <c r="D1863">
        <f>VLOOKUP($A1863,[1]Ranking!$A$1:$X$193,5,0)</f>
        <v>20</v>
      </c>
      <c r="E1863" s="1">
        <v>44718.416666666664</v>
      </c>
      <c r="F1863">
        <v>6</v>
      </c>
      <c r="G1863">
        <v>3</v>
      </c>
      <c r="H1863" s="4">
        <f t="shared" si="59"/>
        <v>0.5</v>
      </c>
      <c r="I1863">
        <f>VLOOKUP($A1863,[1]Ranking!$A$1:$X$193,12,0)</f>
        <v>-34.203884960862489</v>
      </c>
      <c r="J1863">
        <f>VLOOKUP($A1863,[1]Ranking!$A$1:$X$193,13,0)</f>
        <v>-71.58296783526113</v>
      </c>
    </row>
    <row r="1864" spans="1:10" x14ac:dyDescent="0.3">
      <c r="A1864" t="str">
        <f t="shared" si="58"/>
        <v>ENGORDA BROILERdon wilson</v>
      </c>
      <c r="B1864" t="s">
        <v>2</v>
      </c>
      <c r="C1864" t="s">
        <v>60</v>
      </c>
      <c r="D1864">
        <f>VLOOKUP($A1864,[1]Ranking!$A$1:$X$193,5,0)</f>
        <v>20</v>
      </c>
      <c r="E1864" s="1">
        <v>44736.416666666664</v>
      </c>
      <c r="F1864">
        <v>20</v>
      </c>
      <c r="G1864">
        <v>2</v>
      </c>
      <c r="H1864" s="4">
        <f t="shared" si="59"/>
        <v>0.1</v>
      </c>
      <c r="I1864">
        <f>VLOOKUP($A1864,[1]Ranking!$A$1:$X$193,12,0)</f>
        <v>-34.203884960862489</v>
      </c>
      <c r="J1864">
        <f>VLOOKUP($A1864,[1]Ranking!$A$1:$X$193,13,0)</f>
        <v>-71.58296783526113</v>
      </c>
    </row>
    <row r="1865" spans="1:10" x14ac:dyDescent="0.3">
      <c r="A1865" t="str">
        <f t="shared" si="58"/>
        <v>ENGORDA BROILERdon wilson</v>
      </c>
      <c r="B1865" t="s">
        <v>2</v>
      </c>
      <c r="C1865" t="s">
        <v>60</v>
      </c>
      <c r="D1865">
        <f>VLOOKUP($A1865,[1]Ranking!$A$1:$X$193,5,0)</f>
        <v>20</v>
      </c>
      <c r="E1865" s="1">
        <v>44772.416666666664</v>
      </c>
      <c r="F1865">
        <v>20</v>
      </c>
      <c r="G1865">
        <v>10</v>
      </c>
      <c r="H1865" s="4">
        <f t="shared" si="59"/>
        <v>0.5</v>
      </c>
      <c r="I1865">
        <f>VLOOKUP($A1865,[1]Ranking!$A$1:$X$193,12,0)</f>
        <v>-34.203884960862489</v>
      </c>
      <c r="J1865">
        <f>VLOOKUP($A1865,[1]Ranking!$A$1:$X$193,13,0)</f>
        <v>-71.58296783526113</v>
      </c>
    </row>
    <row r="1866" spans="1:10" x14ac:dyDescent="0.3">
      <c r="A1866" t="str">
        <f t="shared" si="58"/>
        <v>ENGORDA BROILERdon wilson</v>
      </c>
      <c r="B1866" t="s">
        <v>2</v>
      </c>
      <c r="C1866" t="s">
        <v>60</v>
      </c>
      <c r="D1866">
        <f>VLOOKUP($A1866,[1]Ranking!$A$1:$X$193,5,0)</f>
        <v>20</v>
      </c>
      <c r="E1866" s="1">
        <v>44792.416666666664</v>
      </c>
      <c r="F1866">
        <v>9</v>
      </c>
      <c r="G1866">
        <v>0</v>
      </c>
      <c r="H1866" s="4">
        <f t="shared" si="59"/>
        <v>0</v>
      </c>
      <c r="I1866">
        <f>VLOOKUP($A1866,[1]Ranking!$A$1:$X$193,12,0)</f>
        <v>-34.203884960862489</v>
      </c>
      <c r="J1866">
        <f>VLOOKUP($A1866,[1]Ranking!$A$1:$X$193,13,0)</f>
        <v>-71.58296783526113</v>
      </c>
    </row>
    <row r="1867" spans="1:10" x14ac:dyDescent="0.3">
      <c r="A1867" t="str">
        <f t="shared" si="58"/>
        <v>ENGORDA BROILERdon wilson</v>
      </c>
      <c r="B1867" t="s">
        <v>2</v>
      </c>
      <c r="C1867" t="s">
        <v>60</v>
      </c>
      <c r="D1867">
        <f>VLOOKUP($A1867,[1]Ranking!$A$1:$X$193,5,0)</f>
        <v>20</v>
      </c>
      <c r="E1867" s="1">
        <v>44793.416666666664</v>
      </c>
      <c r="F1867">
        <v>11</v>
      </c>
      <c r="G1867">
        <v>1</v>
      </c>
      <c r="H1867" s="4">
        <f t="shared" si="59"/>
        <v>9.0909090909090912E-2</v>
      </c>
      <c r="I1867">
        <f>VLOOKUP($A1867,[1]Ranking!$A$1:$X$193,12,0)</f>
        <v>-34.203884960862489</v>
      </c>
      <c r="J1867">
        <f>VLOOKUP($A1867,[1]Ranking!$A$1:$X$193,13,0)</f>
        <v>-71.58296783526113</v>
      </c>
    </row>
    <row r="1868" spans="1:10" x14ac:dyDescent="0.3">
      <c r="A1868" t="str">
        <f t="shared" si="58"/>
        <v>ENGORDA BROILERdon wilson</v>
      </c>
      <c r="B1868" t="s">
        <v>2</v>
      </c>
      <c r="C1868" t="s">
        <v>60</v>
      </c>
      <c r="D1868">
        <f>VLOOKUP($A1868,[1]Ranking!$A$1:$X$193,5,0)</f>
        <v>20</v>
      </c>
      <c r="E1868" s="1">
        <v>44828.416666666664</v>
      </c>
      <c r="F1868">
        <v>1</v>
      </c>
      <c r="G1868">
        <v>0</v>
      </c>
      <c r="H1868" s="4">
        <f t="shared" si="59"/>
        <v>0</v>
      </c>
      <c r="I1868">
        <f>VLOOKUP($A1868,[1]Ranking!$A$1:$X$193,12,0)</f>
        <v>-34.203884960862489</v>
      </c>
      <c r="J1868">
        <f>VLOOKUP($A1868,[1]Ranking!$A$1:$X$193,13,0)</f>
        <v>-71.58296783526113</v>
      </c>
    </row>
    <row r="1869" spans="1:10" x14ac:dyDescent="0.3">
      <c r="A1869" t="str">
        <f t="shared" si="58"/>
        <v>ENGORDA BROILERdon wilson</v>
      </c>
      <c r="B1869" t="s">
        <v>2</v>
      </c>
      <c r="C1869" t="s">
        <v>60</v>
      </c>
      <c r="D1869">
        <f>VLOOKUP($A1869,[1]Ranking!$A$1:$X$193,5,0)</f>
        <v>20</v>
      </c>
      <c r="E1869" s="1">
        <v>44830.416666666664</v>
      </c>
      <c r="F1869">
        <v>14</v>
      </c>
      <c r="G1869">
        <v>4</v>
      </c>
      <c r="H1869" s="4">
        <f t="shared" si="59"/>
        <v>0.2857142857142857</v>
      </c>
      <c r="I1869">
        <f>VLOOKUP($A1869,[1]Ranking!$A$1:$X$193,12,0)</f>
        <v>-34.203884960862489</v>
      </c>
      <c r="J1869">
        <f>VLOOKUP($A1869,[1]Ranking!$A$1:$X$193,13,0)</f>
        <v>-71.58296783526113</v>
      </c>
    </row>
    <row r="1870" spans="1:10" x14ac:dyDescent="0.3">
      <c r="A1870" t="str">
        <f t="shared" si="58"/>
        <v>ENGORDA BROILERdon wilson</v>
      </c>
      <c r="B1870" t="s">
        <v>2</v>
      </c>
      <c r="C1870" t="s">
        <v>60</v>
      </c>
      <c r="D1870">
        <f>VLOOKUP($A1870,[1]Ranking!$A$1:$X$193,5,0)</f>
        <v>20</v>
      </c>
      <c r="E1870" s="1">
        <v>44832.416666666664</v>
      </c>
      <c r="F1870">
        <v>5</v>
      </c>
      <c r="G1870">
        <v>0</v>
      </c>
      <c r="H1870" s="4">
        <f t="shared" si="59"/>
        <v>0</v>
      </c>
      <c r="I1870">
        <f>VLOOKUP($A1870,[1]Ranking!$A$1:$X$193,12,0)</f>
        <v>-34.203884960862489</v>
      </c>
      <c r="J1870">
        <f>VLOOKUP($A1870,[1]Ranking!$A$1:$X$193,13,0)</f>
        <v>-71.58296783526113</v>
      </c>
    </row>
    <row r="1871" spans="1:10" x14ac:dyDescent="0.3">
      <c r="A1871" t="str">
        <f t="shared" si="58"/>
        <v>ENGORDA BROILERdon wilson</v>
      </c>
      <c r="B1871" t="s">
        <v>2</v>
      </c>
      <c r="C1871" t="s">
        <v>60</v>
      </c>
      <c r="D1871">
        <f>VLOOKUP($A1871,[1]Ranking!$A$1:$X$193,5,0)</f>
        <v>20</v>
      </c>
      <c r="E1871" s="1">
        <v>44853.416666666664</v>
      </c>
      <c r="F1871">
        <v>20</v>
      </c>
      <c r="G1871">
        <v>0</v>
      </c>
      <c r="H1871" s="4">
        <f t="shared" si="59"/>
        <v>0</v>
      </c>
      <c r="I1871">
        <f>VLOOKUP($A1871,[1]Ranking!$A$1:$X$193,12,0)</f>
        <v>-34.203884960862489</v>
      </c>
      <c r="J1871">
        <f>VLOOKUP($A1871,[1]Ranking!$A$1:$X$193,13,0)</f>
        <v>-71.58296783526113</v>
      </c>
    </row>
    <row r="1872" spans="1:10" x14ac:dyDescent="0.3">
      <c r="A1872" t="str">
        <f t="shared" si="58"/>
        <v>ENGORDA BROILERdon wilson</v>
      </c>
      <c r="B1872" t="s">
        <v>2</v>
      </c>
      <c r="C1872" t="s">
        <v>60</v>
      </c>
      <c r="D1872">
        <f>VLOOKUP($A1872,[1]Ranking!$A$1:$X$193,5,0)</f>
        <v>20</v>
      </c>
      <c r="E1872" s="1">
        <v>44893.416666666664</v>
      </c>
      <c r="F1872">
        <v>20</v>
      </c>
      <c r="G1872">
        <v>6</v>
      </c>
      <c r="H1872" s="4">
        <f t="shared" si="59"/>
        <v>0.3</v>
      </c>
      <c r="I1872">
        <f>VLOOKUP($A1872,[1]Ranking!$A$1:$X$193,12,0)</f>
        <v>-34.203884960862489</v>
      </c>
      <c r="J1872">
        <f>VLOOKUP($A1872,[1]Ranking!$A$1:$X$193,13,0)</f>
        <v>-71.58296783526113</v>
      </c>
    </row>
    <row r="1873" spans="1:10" x14ac:dyDescent="0.3">
      <c r="A1873" t="str">
        <f t="shared" si="58"/>
        <v>ENGORDA BROILERdon wilson</v>
      </c>
      <c r="B1873" t="s">
        <v>2</v>
      </c>
      <c r="C1873" t="s">
        <v>60</v>
      </c>
      <c r="D1873">
        <f>VLOOKUP($A1873,[1]Ranking!$A$1:$X$193,5,0)</f>
        <v>20</v>
      </c>
      <c r="E1873" s="1">
        <v>44916.416666666664</v>
      </c>
      <c r="F1873">
        <v>20</v>
      </c>
      <c r="G1873">
        <v>5</v>
      </c>
      <c r="H1873" s="4">
        <f t="shared" si="59"/>
        <v>0.25</v>
      </c>
      <c r="I1873">
        <f>VLOOKUP($A1873,[1]Ranking!$A$1:$X$193,12,0)</f>
        <v>-34.203884960862489</v>
      </c>
      <c r="J1873">
        <f>VLOOKUP($A1873,[1]Ranking!$A$1:$X$193,13,0)</f>
        <v>-71.58296783526113</v>
      </c>
    </row>
    <row r="1874" spans="1:10" x14ac:dyDescent="0.3">
      <c r="A1874" t="str">
        <f t="shared" si="58"/>
        <v>ENGORDA BROILERdon wilson</v>
      </c>
      <c r="B1874" t="s">
        <v>2</v>
      </c>
      <c r="C1874" t="s">
        <v>60</v>
      </c>
      <c r="D1874">
        <f>VLOOKUP($A1874,[1]Ranking!$A$1:$X$193,5,0)</f>
        <v>20</v>
      </c>
      <c r="E1874" s="1">
        <v>44951.416666666664</v>
      </c>
      <c r="F1874">
        <v>20</v>
      </c>
      <c r="G1874">
        <v>11</v>
      </c>
      <c r="H1874" s="4">
        <f t="shared" si="59"/>
        <v>0.55000000000000004</v>
      </c>
      <c r="I1874">
        <f>VLOOKUP($A1874,[1]Ranking!$A$1:$X$193,12,0)</f>
        <v>-34.203884960862489</v>
      </c>
      <c r="J1874">
        <f>VLOOKUP($A1874,[1]Ranking!$A$1:$X$193,13,0)</f>
        <v>-71.58296783526113</v>
      </c>
    </row>
    <row r="1875" spans="1:10" x14ac:dyDescent="0.3">
      <c r="A1875" t="str">
        <f t="shared" si="58"/>
        <v>ENGORDA BROILERdon wilson</v>
      </c>
      <c r="B1875" t="s">
        <v>2</v>
      </c>
      <c r="C1875" t="s">
        <v>60</v>
      </c>
      <c r="D1875">
        <f>VLOOKUP($A1875,[1]Ranking!$A$1:$X$193,5,0)</f>
        <v>20</v>
      </c>
      <c r="E1875" s="1">
        <v>44972.416666666664</v>
      </c>
      <c r="F1875">
        <v>20</v>
      </c>
      <c r="G1875">
        <v>11</v>
      </c>
      <c r="H1875" s="4">
        <f t="shared" si="59"/>
        <v>0.55000000000000004</v>
      </c>
      <c r="I1875">
        <f>VLOOKUP($A1875,[1]Ranking!$A$1:$X$193,12,0)</f>
        <v>-34.203884960862489</v>
      </c>
      <c r="J1875">
        <f>VLOOKUP($A1875,[1]Ranking!$A$1:$X$193,13,0)</f>
        <v>-71.58296783526113</v>
      </c>
    </row>
    <row r="1876" spans="1:10" x14ac:dyDescent="0.3">
      <c r="A1876" t="str">
        <f t="shared" si="58"/>
        <v>ENGORDA BROILERdon wilson</v>
      </c>
      <c r="B1876" t="s">
        <v>2</v>
      </c>
      <c r="C1876" t="s">
        <v>60</v>
      </c>
      <c r="D1876">
        <f>VLOOKUP($A1876,[1]Ranking!$A$1:$X$193,5,0)</f>
        <v>20</v>
      </c>
      <c r="E1876" s="1">
        <v>45001.416666666664</v>
      </c>
      <c r="F1876">
        <v>14</v>
      </c>
      <c r="G1876">
        <v>10</v>
      </c>
      <c r="H1876" s="4">
        <f t="shared" si="59"/>
        <v>0.7142857142857143</v>
      </c>
      <c r="I1876">
        <f>VLOOKUP($A1876,[1]Ranking!$A$1:$X$193,12,0)</f>
        <v>-34.203884960862489</v>
      </c>
      <c r="J1876">
        <f>VLOOKUP($A1876,[1]Ranking!$A$1:$X$193,13,0)</f>
        <v>-71.58296783526113</v>
      </c>
    </row>
    <row r="1877" spans="1:10" x14ac:dyDescent="0.3">
      <c r="A1877" t="str">
        <f t="shared" si="58"/>
        <v>ENGORDA BROILERdon wilson</v>
      </c>
      <c r="B1877" t="s">
        <v>2</v>
      </c>
      <c r="C1877" t="s">
        <v>60</v>
      </c>
      <c r="D1877">
        <f>VLOOKUP($A1877,[1]Ranking!$A$1:$X$193,5,0)</f>
        <v>20</v>
      </c>
      <c r="E1877" s="1">
        <v>45003.416666666664</v>
      </c>
      <c r="F1877">
        <v>6</v>
      </c>
      <c r="G1877">
        <v>3</v>
      </c>
      <c r="H1877" s="4">
        <f t="shared" si="59"/>
        <v>0.5</v>
      </c>
      <c r="I1877">
        <f>VLOOKUP($A1877,[1]Ranking!$A$1:$X$193,12,0)</f>
        <v>-34.203884960862489</v>
      </c>
      <c r="J1877">
        <f>VLOOKUP($A1877,[1]Ranking!$A$1:$X$193,13,0)</f>
        <v>-71.58296783526113</v>
      </c>
    </row>
    <row r="1878" spans="1:10" x14ac:dyDescent="0.3">
      <c r="A1878" t="str">
        <f t="shared" si="58"/>
        <v>ENGORDA BROILERdon wilson</v>
      </c>
      <c r="B1878" t="s">
        <v>2</v>
      </c>
      <c r="C1878" t="s">
        <v>60</v>
      </c>
      <c r="D1878">
        <f>VLOOKUP($A1878,[1]Ranking!$A$1:$X$193,5,0)</f>
        <v>20</v>
      </c>
      <c r="E1878" s="1">
        <v>45064.416666666664</v>
      </c>
      <c r="F1878">
        <v>20</v>
      </c>
      <c r="G1878">
        <v>20</v>
      </c>
      <c r="H1878" s="4">
        <f t="shared" si="59"/>
        <v>1</v>
      </c>
      <c r="I1878">
        <f>VLOOKUP($A1878,[1]Ranking!$A$1:$X$193,12,0)</f>
        <v>-34.203884960862489</v>
      </c>
      <c r="J1878">
        <f>VLOOKUP($A1878,[1]Ranking!$A$1:$X$193,13,0)</f>
        <v>-71.58296783526113</v>
      </c>
    </row>
    <row r="1879" spans="1:10" x14ac:dyDescent="0.3">
      <c r="A1879" t="str">
        <f t="shared" si="58"/>
        <v>ENGORDA BROILERdon wilson</v>
      </c>
      <c r="B1879" t="s">
        <v>2</v>
      </c>
      <c r="C1879" t="s">
        <v>60</v>
      </c>
      <c r="D1879">
        <f>VLOOKUP($A1879,[1]Ranking!$A$1:$X$193,5,0)</f>
        <v>20</v>
      </c>
      <c r="E1879" s="1">
        <v>45129.416666666664</v>
      </c>
      <c r="F1879">
        <v>5</v>
      </c>
      <c r="G1879">
        <v>4</v>
      </c>
      <c r="H1879" s="4">
        <f t="shared" si="59"/>
        <v>0.8</v>
      </c>
      <c r="I1879">
        <f>VLOOKUP($A1879,[1]Ranking!$A$1:$X$193,12,0)</f>
        <v>-34.203884960862489</v>
      </c>
      <c r="J1879">
        <f>VLOOKUP($A1879,[1]Ranking!$A$1:$X$193,13,0)</f>
        <v>-71.58296783526113</v>
      </c>
    </row>
    <row r="1880" spans="1:10" x14ac:dyDescent="0.3">
      <c r="A1880" t="str">
        <f t="shared" si="58"/>
        <v>ENGORDA BROILERdon wilson</v>
      </c>
      <c r="B1880" t="s">
        <v>2</v>
      </c>
      <c r="C1880" t="s">
        <v>60</v>
      </c>
      <c r="D1880">
        <f>VLOOKUP($A1880,[1]Ranking!$A$1:$X$193,5,0)</f>
        <v>20</v>
      </c>
      <c r="E1880" s="1">
        <v>45131.416666666664</v>
      </c>
      <c r="F1880">
        <v>15</v>
      </c>
      <c r="G1880">
        <v>13</v>
      </c>
      <c r="H1880" s="4">
        <f t="shared" si="59"/>
        <v>0.8666666666666667</v>
      </c>
      <c r="I1880">
        <f>VLOOKUP($A1880,[1]Ranking!$A$1:$X$193,12,0)</f>
        <v>-34.203884960862489</v>
      </c>
      <c r="J1880">
        <f>VLOOKUP($A1880,[1]Ranking!$A$1:$X$193,13,0)</f>
        <v>-71.58296783526113</v>
      </c>
    </row>
    <row r="1881" spans="1:10" x14ac:dyDescent="0.3">
      <c r="A1881" t="str">
        <f t="shared" si="58"/>
        <v>ENGORDA BROILERdon wilson</v>
      </c>
      <c r="B1881" t="s">
        <v>2</v>
      </c>
      <c r="C1881" t="s">
        <v>60</v>
      </c>
      <c r="D1881">
        <f>VLOOKUP($A1881,[1]Ranking!$A$1:$X$193,5,0)</f>
        <v>20</v>
      </c>
      <c r="E1881" s="1">
        <v>45180.416666666664</v>
      </c>
      <c r="F1881">
        <v>20</v>
      </c>
      <c r="G1881">
        <v>20</v>
      </c>
      <c r="H1881" s="4">
        <f t="shared" si="59"/>
        <v>1</v>
      </c>
      <c r="I1881">
        <f>VLOOKUP($A1881,[1]Ranking!$A$1:$X$193,12,0)</f>
        <v>-34.203884960862489</v>
      </c>
      <c r="J1881">
        <f>VLOOKUP($A1881,[1]Ranking!$A$1:$X$193,13,0)</f>
        <v>-71.58296783526113</v>
      </c>
    </row>
    <row r="1882" spans="1:10" x14ac:dyDescent="0.3">
      <c r="A1882" t="str">
        <f t="shared" si="58"/>
        <v>ENGORDA BROILERdon wilson</v>
      </c>
      <c r="B1882" t="s">
        <v>2</v>
      </c>
      <c r="C1882" t="s">
        <v>60</v>
      </c>
      <c r="D1882">
        <f>VLOOKUP($A1882,[1]Ranking!$A$1:$X$193,5,0)</f>
        <v>20</v>
      </c>
      <c r="E1882" s="1">
        <v>45239.416666666664</v>
      </c>
      <c r="F1882">
        <v>20</v>
      </c>
      <c r="G1882">
        <v>14</v>
      </c>
      <c r="H1882" s="4">
        <f t="shared" si="59"/>
        <v>0.7</v>
      </c>
      <c r="I1882">
        <f>VLOOKUP($A1882,[1]Ranking!$A$1:$X$193,12,0)</f>
        <v>-34.203884960862489</v>
      </c>
      <c r="J1882">
        <f>VLOOKUP($A1882,[1]Ranking!$A$1:$X$193,13,0)</f>
        <v>-71.58296783526113</v>
      </c>
    </row>
    <row r="1883" spans="1:10" x14ac:dyDescent="0.3">
      <c r="A1883" t="str">
        <f t="shared" si="58"/>
        <v>ENGORDA BROILERdon wilson</v>
      </c>
      <c r="B1883" t="s">
        <v>2</v>
      </c>
      <c r="C1883" t="s">
        <v>60</v>
      </c>
      <c r="D1883">
        <f>VLOOKUP($A1883,[1]Ranking!$A$1:$X$193,5,0)</f>
        <v>20</v>
      </c>
      <c r="E1883" s="1">
        <v>45297.416666666664</v>
      </c>
      <c r="F1883">
        <v>19</v>
      </c>
      <c r="G1883">
        <v>17</v>
      </c>
      <c r="H1883" s="4">
        <f t="shared" si="59"/>
        <v>0.89473684210526316</v>
      </c>
      <c r="I1883">
        <f>VLOOKUP($A1883,[1]Ranking!$A$1:$X$193,12,0)</f>
        <v>-34.203884960862489</v>
      </c>
      <c r="J1883">
        <f>VLOOKUP($A1883,[1]Ranking!$A$1:$X$193,13,0)</f>
        <v>-71.58296783526113</v>
      </c>
    </row>
    <row r="1884" spans="1:10" x14ac:dyDescent="0.3">
      <c r="A1884" t="str">
        <f t="shared" si="58"/>
        <v>ENGORDA BROILERdon wilson</v>
      </c>
      <c r="B1884" t="s">
        <v>2</v>
      </c>
      <c r="C1884" t="s">
        <v>60</v>
      </c>
      <c r="D1884">
        <f>VLOOKUP($A1884,[1]Ranking!$A$1:$X$193,5,0)</f>
        <v>20</v>
      </c>
      <c r="E1884" s="1">
        <v>45300.416666666664</v>
      </c>
      <c r="F1884">
        <v>1</v>
      </c>
      <c r="G1884">
        <v>1</v>
      </c>
      <c r="H1884" s="4">
        <f t="shared" si="59"/>
        <v>1</v>
      </c>
      <c r="I1884">
        <f>VLOOKUP($A1884,[1]Ranking!$A$1:$X$193,12,0)</f>
        <v>-34.203884960862489</v>
      </c>
      <c r="J1884">
        <f>VLOOKUP($A1884,[1]Ranking!$A$1:$X$193,13,0)</f>
        <v>-71.58296783526113</v>
      </c>
    </row>
    <row r="1885" spans="1:10" x14ac:dyDescent="0.3">
      <c r="A1885" t="str">
        <f t="shared" si="58"/>
        <v>ENGORDA BROILERdon wilson</v>
      </c>
      <c r="B1885" t="s">
        <v>2</v>
      </c>
      <c r="C1885" t="s">
        <v>60</v>
      </c>
      <c r="D1885">
        <f>VLOOKUP($A1885,[1]Ranking!$A$1:$X$193,5,0)</f>
        <v>20</v>
      </c>
      <c r="E1885" s="1">
        <v>45355.416666666664</v>
      </c>
      <c r="F1885">
        <v>20</v>
      </c>
      <c r="G1885">
        <v>20</v>
      </c>
      <c r="H1885" s="4">
        <f t="shared" si="59"/>
        <v>1</v>
      </c>
      <c r="I1885">
        <f>VLOOKUP($A1885,[1]Ranking!$A$1:$X$193,12,0)</f>
        <v>-34.203884960862489</v>
      </c>
      <c r="J1885">
        <f>VLOOKUP($A1885,[1]Ranking!$A$1:$X$193,13,0)</f>
        <v>-71.58296783526113</v>
      </c>
    </row>
    <row r="1886" spans="1:10" x14ac:dyDescent="0.3">
      <c r="A1886" t="str">
        <f t="shared" si="58"/>
        <v>ENGORDA BROILERdon wilson</v>
      </c>
      <c r="B1886" t="s">
        <v>2</v>
      </c>
      <c r="C1886" t="s">
        <v>60</v>
      </c>
      <c r="D1886">
        <f>VLOOKUP($A1886,[1]Ranking!$A$1:$X$193,5,0)</f>
        <v>20</v>
      </c>
      <c r="E1886" s="1">
        <v>45414.416666666664</v>
      </c>
      <c r="F1886">
        <v>20</v>
      </c>
      <c r="G1886">
        <v>16</v>
      </c>
      <c r="H1886" s="4">
        <f t="shared" si="59"/>
        <v>0.8</v>
      </c>
      <c r="I1886">
        <f>VLOOKUP($A1886,[1]Ranking!$A$1:$X$193,12,0)</f>
        <v>-34.203884960862489</v>
      </c>
      <c r="J1886">
        <f>VLOOKUP($A1886,[1]Ranking!$A$1:$X$193,13,0)</f>
        <v>-71.58296783526113</v>
      </c>
    </row>
    <row r="1887" spans="1:10" x14ac:dyDescent="0.3">
      <c r="A1887" t="str">
        <f t="shared" si="58"/>
        <v>ENGORDA BROILERdon wilson</v>
      </c>
      <c r="B1887" t="s">
        <v>2</v>
      </c>
      <c r="C1887" t="s">
        <v>60</v>
      </c>
      <c r="D1887">
        <f>VLOOKUP($A1887,[1]Ranking!$A$1:$X$193,5,0)</f>
        <v>20</v>
      </c>
      <c r="E1887" s="1">
        <v>45468.416666666664</v>
      </c>
      <c r="F1887">
        <v>20</v>
      </c>
      <c r="G1887">
        <v>15</v>
      </c>
      <c r="H1887" s="4">
        <f t="shared" si="59"/>
        <v>0.75</v>
      </c>
      <c r="I1887">
        <f>VLOOKUP($A1887,[1]Ranking!$A$1:$X$193,12,0)</f>
        <v>-34.203884960862489</v>
      </c>
      <c r="J1887">
        <f>VLOOKUP($A1887,[1]Ranking!$A$1:$X$193,13,0)</f>
        <v>-71.58296783526113</v>
      </c>
    </row>
    <row r="1888" spans="1:10" x14ac:dyDescent="0.3">
      <c r="A1888" t="str">
        <f t="shared" si="58"/>
        <v>ENGORDA BROILERdon wilson</v>
      </c>
      <c r="B1888" t="s">
        <v>2</v>
      </c>
      <c r="C1888" t="s">
        <v>60</v>
      </c>
      <c r="D1888">
        <f>VLOOKUP($A1888,[1]Ranking!$A$1:$X$193,5,0)</f>
        <v>20</v>
      </c>
      <c r="E1888" s="1">
        <v>45528.333333333336</v>
      </c>
      <c r="F1888">
        <v>20</v>
      </c>
      <c r="G1888">
        <v>7</v>
      </c>
      <c r="H1888" s="4">
        <f t="shared" si="59"/>
        <v>0.35</v>
      </c>
      <c r="I1888">
        <f>VLOOKUP($A1888,[1]Ranking!$A$1:$X$193,12,0)</f>
        <v>-34.203884960862489</v>
      </c>
      <c r="J1888">
        <f>VLOOKUP($A1888,[1]Ranking!$A$1:$X$193,13,0)</f>
        <v>-71.58296783526113</v>
      </c>
    </row>
    <row r="1889" spans="1:10" x14ac:dyDescent="0.3">
      <c r="A1889" t="str">
        <f t="shared" si="58"/>
        <v>ENGORDA BROILERdon wilson</v>
      </c>
      <c r="B1889" t="s">
        <v>2</v>
      </c>
      <c r="C1889" t="s">
        <v>60</v>
      </c>
      <c r="D1889">
        <f>VLOOKUP($A1889,[1]Ranking!$A$1:$X$193,5,0)</f>
        <v>20</v>
      </c>
      <c r="E1889" s="1">
        <v>45589.416666666664</v>
      </c>
      <c r="F1889">
        <v>19</v>
      </c>
      <c r="G1889">
        <v>15</v>
      </c>
      <c r="H1889" s="4">
        <f t="shared" si="59"/>
        <v>0.78947368421052633</v>
      </c>
      <c r="I1889">
        <f>VLOOKUP($A1889,[1]Ranking!$A$1:$X$193,12,0)</f>
        <v>-34.203884960862489</v>
      </c>
      <c r="J1889">
        <f>VLOOKUP($A1889,[1]Ranking!$A$1:$X$193,13,0)</f>
        <v>-71.58296783526113</v>
      </c>
    </row>
    <row r="1890" spans="1:10" x14ac:dyDescent="0.3">
      <c r="A1890" t="str">
        <f t="shared" si="58"/>
        <v>ENGORDA BROILERdon wilson</v>
      </c>
      <c r="B1890" t="s">
        <v>2</v>
      </c>
      <c r="C1890" t="s">
        <v>60</v>
      </c>
      <c r="D1890">
        <f>VLOOKUP($A1890,[1]Ranking!$A$1:$X$193,5,0)</f>
        <v>20</v>
      </c>
      <c r="E1890" s="1">
        <v>45643.416666666664</v>
      </c>
      <c r="F1890">
        <v>19</v>
      </c>
      <c r="G1890">
        <v>18</v>
      </c>
      <c r="H1890" s="4">
        <f t="shared" si="59"/>
        <v>0.94736842105263153</v>
      </c>
      <c r="I1890">
        <f>VLOOKUP($A1890,[1]Ranking!$A$1:$X$193,12,0)</f>
        <v>-34.203884960862489</v>
      </c>
      <c r="J1890">
        <f>VLOOKUP($A1890,[1]Ranking!$A$1:$X$193,13,0)</f>
        <v>-71.58296783526113</v>
      </c>
    </row>
    <row r="1891" spans="1:10" x14ac:dyDescent="0.3">
      <c r="A1891" t="str">
        <f t="shared" si="58"/>
        <v>ENGORDA BROILERdon wilson</v>
      </c>
      <c r="B1891" t="s">
        <v>2</v>
      </c>
      <c r="C1891" t="s">
        <v>60</v>
      </c>
      <c r="D1891">
        <f>VLOOKUP($A1891,[1]Ranking!$A$1:$X$193,5,0)</f>
        <v>20</v>
      </c>
      <c r="E1891" s="1">
        <v>45698.416666666664</v>
      </c>
      <c r="F1891">
        <v>19</v>
      </c>
      <c r="G1891">
        <v>16</v>
      </c>
      <c r="H1891" s="4">
        <f t="shared" si="59"/>
        <v>0.84210526315789469</v>
      </c>
      <c r="I1891">
        <f>VLOOKUP($A1891,[1]Ranking!$A$1:$X$193,12,0)</f>
        <v>-34.203884960862489</v>
      </c>
      <c r="J1891">
        <f>VLOOKUP($A1891,[1]Ranking!$A$1:$X$193,13,0)</f>
        <v>-71.58296783526113</v>
      </c>
    </row>
    <row r="1892" spans="1:10" x14ac:dyDescent="0.3">
      <c r="A1892" t="str">
        <f t="shared" si="58"/>
        <v>ENGORDA BROILERdon wilson</v>
      </c>
      <c r="B1892" t="s">
        <v>2</v>
      </c>
      <c r="C1892" t="s">
        <v>60</v>
      </c>
      <c r="D1892">
        <f>VLOOKUP($A1892,[1]Ranking!$A$1:$X$193,5,0)</f>
        <v>20</v>
      </c>
      <c r="E1892" s="1">
        <v>45752.416666666664</v>
      </c>
      <c r="F1892">
        <v>18</v>
      </c>
      <c r="G1892">
        <v>15</v>
      </c>
      <c r="H1892" s="4">
        <f t="shared" si="59"/>
        <v>0.83333333333333337</v>
      </c>
      <c r="I1892">
        <f>VLOOKUP($A1892,[1]Ranking!$A$1:$X$193,12,0)</f>
        <v>-34.203884960862489</v>
      </c>
      <c r="J1892">
        <f>VLOOKUP($A1892,[1]Ranking!$A$1:$X$193,13,0)</f>
        <v>-71.58296783526113</v>
      </c>
    </row>
    <row r="1893" spans="1:10" x14ac:dyDescent="0.3">
      <c r="A1893" t="str">
        <f t="shared" si="58"/>
        <v>ENGORDA BROILERdon wilson</v>
      </c>
      <c r="B1893" t="s">
        <v>2</v>
      </c>
      <c r="C1893" t="s">
        <v>60</v>
      </c>
      <c r="D1893">
        <f>VLOOKUP($A1893,[1]Ranking!$A$1:$X$193,5,0)</f>
        <v>20</v>
      </c>
      <c r="E1893" s="1">
        <v>45755.416666666664</v>
      </c>
      <c r="F1893">
        <v>2</v>
      </c>
      <c r="G1893">
        <v>1</v>
      </c>
      <c r="H1893" s="4">
        <f t="shared" si="59"/>
        <v>0.5</v>
      </c>
      <c r="I1893">
        <f>VLOOKUP($A1893,[1]Ranking!$A$1:$X$193,12,0)</f>
        <v>-34.203884960862489</v>
      </c>
      <c r="J1893">
        <f>VLOOKUP($A1893,[1]Ranking!$A$1:$X$193,13,0)</f>
        <v>-71.58296783526113</v>
      </c>
    </row>
    <row r="1894" spans="1:10" x14ac:dyDescent="0.3">
      <c r="A1894" t="str">
        <f t="shared" si="58"/>
        <v>ENGORDA BROILERdon wilson</v>
      </c>
      <c r="B1894" t="s">
        <v>2</v>
      </c>
      <c r="C1894" t="s">
        <v>60</v>
      </c>
      <c r="D1894">
        <f>VLOOKUP($A1894,[1]Ranking!$A$1:$X$193,5,0)</f>
        <v>20</v>
      </c>
      <c r="E1894" s="1">
        <v>45811.416666666664</v>
      </c>
      <c r="F1894">
        <v>20</v>
      </c>
      <c r="G1894">
        <v>11</v>
      </c>
      <c r="H1894" s="4">
        <f t="shared" si="59"/>
        <v>0.55000000000000004</v>
      </c>
      <c r="I1894">
        <f>VLOOKUP($A1894,[1]Ranking!$A$1:$X$193,12,0)</f>
        <v>-34.203884960862489</v>
      </c>
      <c r="J1894">
        <f>VLOOKUP($A1894,[1]Ranking!$A$1:$X$193,13,0)</f>
        <v>-71.58296783526113</v>
      </c>
    </row>
    <row r="1895" spans="1:10" x14ac:dyDescent="0.3">
      <c r="A1895" t="str">
        <f t="shared" si="58"/>
        <v>ENGORDA BROILERdon wilson</v>
      </c>
      <c r="B1895" t="s">
        <v>2</v>
      </c>
      <c r="C1895" t="s">
        <v>60</v>
      </c>
      <c r="D1895">
        <f>VLOOKUP($A1895,[1]Ranking!$A$1:$X$193,5,0)</f>
        <v>20</v>
      </c>
      <c r="E1895" s="1">
        <v>45818.416666666664</v>
      </c>
      <c r="F1895">
        <v>18</v>
      </c>
      <c r="G1895">
        <v>16</v>
      </c>
      <c r="H1895" s="4">
        <f t="shared" si="59"/>
        <v>0.88888888888888884</v>
      </c>
      <c r="I1895">
        <f>VLOOKUP($A1895,[1]Ranking!$A$1:$X$193,12,0)</f>
        <v>-34.203884960862489</v>
      </c>
      <c r="J1895">
        <f>VLOOKUP($A1895,[1]Ranking!$A$1:$X$193,13,0)</f>
        <v>-71.58296783526113</v>
      </c>
    </row>
    <row r="1896" spans="1:10" x14ac:dyDescent="0.3">
      <c r="A1896" t="str">
        <f t="shared" si="58"/>
        <v>ENGORDA BROILERdon wilson</v>
      </c>
      <c r="B1896" t="s">
        <v>2</v>
      </c>
      <c r="C1896" t="s">
        <v>60</v>
      </c>
      <c r="D1896">
        <f>VLOOKUP($A1896,[1]Ranking!$A$1:$X$193,5,0)</f>
        <v>20</v>
      </c>
      <c r="E1896" s="1">
        <v>45874.416666666664</v>
      </c>
      <c r="F1896">
        <v>20</v>
      </c>
      <c r="G1896">
        <v>14</v>
      </c>
      <c r="H1896" s="4">
        <f t="shared" si="59"/>
        <v>0.7</v>
      </c>
      <c r="I1896">
        <f>VLOOKUP($A1896,[1]Ranking!$A$1:$X$193,12,0)</f>
        <v>-34.203884960862489</v>
      </c>
      <c r="J1896">
        <f>VLOOKUP($A1896,[1]Ranking!$A$1:$X$193,13,0)</f>
        <v>-71.58296783526113</v>
      </c>
    </row>
    <row r="1897" spans="1:10" x14ac:dyDescent="0.3">
      <c r="A1897" t="str">
        <f t="shared" si="58"/>
        <v>ENGORDA BROILERdon wilson</v>
      </c>
      <c r="B1897" t="s">
        <v>2</v>
      </c>
      <c r="C1897" t="s">
        <v>60</v>
      </c>
      <c r="D1897">
        <f>VLOOKUP($A1897,[1]Ranking!$A$1:$X$193,5,0)</f>
        <v>20</v>
      </c>
      <c r="E1897" s="1">
        <v>45883.416666666664</v>
      </c>
      <c r="F1897">
        <v>12</v>
      </c>
      <c r="G1897">
        <v>7</v>
      </c>
      <c r="H1897" s="4">
        <f t="shared" si="59"/>
        <v>0.58333333333333337</v>
      </c>
      <c r="I1897">
        <f>VLOOKUP($A1897,[1]Ranking!$A$1:$X$193,12,0)</f>
        <v>-34.203884960862489</v>
      </c>
      <c r="J1897">
        <f>VLOOKUP($A1897,[1]Ranking!$A$1:$X$193,13,0)</f>
        <v>-71.58296783526113</v>
      </c>
    </row>
    <row r="1898" spans="1:10" x14ac:dyDescent="0.3">
      <c r="A1898" t="str">
        <f t="shared" si="58"/>
        <v>ENGORDA BROILERdon wilson</v>
      </c>
      <c r="B1898" t="s">
        <v>2</v>
      </c>
      <c r="C1898" t="s">
        <v>60</v>
      </c>
      <c r="D1898">
        <f>VLOOKUP($A1898,[1]Ranking!$A$1:$X$193,5,0)</f>
        <v>20</v>
      </c>
      <c r="E1898" s="1">
        <v>45936.416666666664</v>
      </c>
      <c r="F1898">
        <v>20</v>
      </c>
      <c r="G1898">
        <v>16</v>
      </c>
      <c r="H1898" s="4">
        <f t="shared" si="59"/>
        <v>0.8</v>
      </c>
      <c r="I1898">
        <f>VLOOKUP($A1898,[1]Ranking!$A$1:$X$193,12,0)</f>
        <v>-34.203884960862489</v>
      </c>
      <c r="J1898">
        <f>VLOOKUP($A1898,[1]Ranking!$A$1:$X$193,13,0)</f>
        <v>-71.58296783526113</v>
      </c>
    </row>
    <row r="1899" spans="1:10" x14ac:dyDescent="0.3">
      <c r="A1899" t="str">
        <f t="shared" si="58"/>
        <v>ENGORDA BROILERdon wilson</v>
      </c>
      <c r="B1899" t="s">
        <v>2</v>
      </c>
      <c r="C1899" t="s">
        <v>60</v>
      </c>
      <c r="D1899">
        <f>VLOOKUP($A1899,[1]Ranking!$A$1:$X$193,5,0)</f>
        <v>20</v>
      </c>
      <c r="E1899" s="1">
        <v>45941.333333333336</v>
      </c>
      <c r="F1899">
        <v>8</v>
      </c>
      <c r="G1899">
        <v>5</v>
      </c>
      <c r="H1899" s="4">
        <f t="shared" si="59"/>
        <v>0.625</v>
      </c>
      <c r="I1899">
        <f>VLOOKUP($A1899,[1]Ranking!$A$1:$X$193,12,0)</f>
        <v>-34.203884960862489</v>
      </c>
      <c r="J1899">
        <f>VLOOKUP($A1899,[1]Ranking!$A$1:$X$193,13,0)</f>
        <v>-71.58296783526113</v>
      </c>
    </row>
    <row r="1900" spans="1:10" x14ac:dyDescent="0.3">
      <c r="A1900" t="str">
        <f t="shared" si="58"/>
        <v>ENGORDA BROILERdon wilson</v>
      </c>
      <c r="B1900" t="s">
        <v>2</v>
      </c>
      <c r="C1900" t="s">
        <v>60</v>
      </c>
      <c r="D1900">
        <f>VLOOKUP($A1900,[1]Ranking!$A$1:$X$193,5,0)</f>
        <v>20</v>
      </c>
      <c r="E1900" s="1">
        <v>45997.333333333336</v>
      </c>
      <c r="F1900">
        <v>40</v>
      </c>
      <c r="G1900">
        <v>39</v>
      </c>
      <c r="H1900" s="4">
        <f t="shared" si="59"/>
        <v>0.97499999999999998</v>
      </c>
      <c r="I1900">
        <f>VLOOKUP($A1900,[1]Ranking!$A$1:$X$193,12,0)</f>
        <v>-34.203884960862489</v>
      </c>
      <c r="J1900">
        <f>VLOOKUP($A1900,[1]Ranking!$A$1:$X$193,13,0)</f>
        <v>-71.58296783526113</v>
      </c>
    </row>
    <row r="1901" spans="1:10" x14ac:dyDescent="0.3">
      <c r="A1901" t="str">
        <f t="shared" si="58"/>
        <v>ENGORDA BROILERdoña ema</v>
      </c>
      <c r="B1901" t="s">
        <v>2</v>
      </c>
      <c r="C1901" t="s">
        <v>68</v>
      </c>
      <c r="D1901">
        <f>VLOOKUP($A1901,[1]Ranking!$A$1:$X$193,5,0)</f>
        <v>15</v>
      </c>
      <c r="E1901" s="1">
        <v>44286.458333333336</v>
      </c>
      <c r="F1901">
        <v>15</v>
      </c>
      <c r="G1901">
        <v>4</v>
      </c>
      <c r="H1901" s="4">
        <f t="shared" si="59"/>
        <v>0.26666666666666666</v>
      </c>
      <c r="I1901">
        <f>VLOOKUP($A1901,[1]Ranking!$A$1:$X$193,12,0)</f>
        <v>-33.988447789074627</v>
      </c>
      <c r="J1901">
        <f>VLOOKUP($A1901,[1]Ranking!$A$1:$X$193,13,0)</f>
        <v>-71.411250038428975</v>
      </c>
    </row>
    <row r="1902" spans="1:10" x14ac:dyDescent="0.3">
      <c r="A1902" t="str">
        <f t="shared" si="58"/>
        <v>ENGORDA BROILERdoña ema</v>
      </c>
      <c r="B1902" t="s">
        <v>2</v>
      </c>
      <c r="C1902" t="s">
        <v>68</v>
      </c>
      <c r="D1902">
        <f>VLOOKUP($A1902,[1]Ranking!$A$1:$X$193,5,0)</f>
        <v>15</v>
      </c>
      <c r="E1902" s="1">
        <v>44348</v>
      </c>
      <c r="F1902">
        <v>14</v>
      </c>
      <c r="G1902">
        <v>1</v>
      </c>
      <c r="H1902" s="4">
        <f t="shared" si="59"/>
        <v>7.1428571428571425E-2</v>
      </c>
      <c r="I1902">
        <f>VLOOKUP($A1902,[1]Ranking!$A$1:$X$193,12,0)</f>
        <v>-33.988447789074627</v>
      </c>
      <c r="J1902">
        <f>VLOOKUP($A1902,[1]Ranking!$A$1:$X$193,13,0)</f>
        <v>-71.411250038428975</v>
      </c>
    </row>
    <row r="1903" spans="1:10" x14ac:dyDescent="0.3">
      <c r="A1903" t="str">
        <f t="shared" si="58"/>
        <v>ENGORDA BROILERdoña ema</v>
      </c>
      <c r="B1903" t="s">
        <v>2</v>
      </c>
      <c r="C1903" t="s">
        <v>68</v>
      </c>
      <c r="D1903">
        <f>VLOOKUP($A1903,[1]Ranking!$A$1:$X$193,5,0)</f>
        <v>15</v>
      </c>
      <c r="E1903" s="1">
        <v>44406.416666666664</v>
      </c>
      <c r="F1903">
        <v>7</v>
      </c>
      <c r="G1903">
        <v>0</v>
      </c>
      <c r="H1903" s="4">
        <f t="shared" si="59"/>
        <v>0</v>
      </c>
      <c r="I1903">
        <f>VLOOKUP($A1903,[1]Ranking!$A$1:$X$193,12,0)</f>
        <v>-33.988447789074627</v>
      </c>
      <c r="J1903">
        <f>VLOOKUP($A1903,[1]Ranking!$A$1:$X$193,13,0)</f>
        <v>-71.411250038428975</v>
      </c>
    </row>
    <row r="1904" spans="1:10" x14ac:dyDescent="0.3">
      <c r="A1904" t="str">
        <f t="shared" si="58"/>
        <v>ENGORDA BROILERdoña ema</v>
      </c>
      <c r="B1904" t="s">
        <v>2</v>
      </c>
      <c r="C1904" t="s">
        <v>68</v>
      </c>
      <c r="D1904">
        <f>VLOOKUP($A1904,[1]Ranking!$A$1:$X$193,5,0)</f>
        <v>15</v>
      </c>
      <c r="E1904" s="1">
        <v>44407.416666666664</v>
      </c>
      <c r="F1904">
        <v>8</v>
      </c>
      <c r="G1904">
        <v>0</v>
      </c>
      <c r="H1904" s="4">
        <f t="shared" si="59"/>
        <v>0</v>
      </c>
      <c r="I1904">
        <f>VLOOKUP($A1904,[1]Ranking!$A$1:$X$193,12,0)</f>
        <v>-33.988447789074627</v>
      </c>
      <c r="J1904">
        <f>VLOOKUP($A1904,[1]Ranking!$A$1:$X$193,13,0)</f>
        <v>-71.411250038428975</v>
      </c>
    </row>
    <row r="1905" spans="1:10" x14ac:dyDescent="0.3">
      <c r="A1905" t="str">
        <f t="shared" si="58"/>
        <v>ENGORDA BROILERdoña ema</v>
      </c>
      <c r="B1905" t="s">
        <v>2</v>
      </c>
      <c r="C1905" t="s">
        <v>68</v>
      </c>
      <c r="D1905">
        <f>VLOOKUP($A1905,[1]Ranking!$A$1:$X$193,5,0)</f>
        <v>15</v>
      </c>
      <c r="E1905" s="1">
        <v>44464.416666666664</v>
      </c>
      <c r="F1905">
        <v>5</v>
      </c>
      <c r="G1905">
        <v>0</v>
      </c>
      <c r="H1905" s="4">
        <f t="shared" si="59"/>
        <v>0</v>
      </c>
      <c r="I1905">
        <f>VLOOKUP($A1905,[1]Ranking!$A$1:$X$193,12,0)</f>
        <v>-33.988447789074627</v>
      </c>
      <c r="J1905">
        <f>VLOOKUP($A1905,[1]Ranking!$A$1:$X$193,13,0)</f>
        <v>-71.411250038428975</v>
      </c>
    </row>
    <row r="1906" spans="1:10" x14ac:dyDescent="0.3">
      <c r="A1906" t="str">
        <f t="shared" si="58"/>
        <v>ENGORDA BROILERdoña ema</v>
      </c>
      <c r="B1906" t="s">
        <v>2</v>
      </c>
      <c r="C1906" t="s">
        <v>68</v>
      </c>
      <c r="D1906">
        <f>VLOOKUP($A1906,[1]Ranking!$A$1:$X$193,5,0)</f>
        <v>15</v>
      </c>
      <c r="E1906" s="1">
        <v>44466.416666666664</v>
      </c>
      <c r="F1906">
        <v>10</v>
      </c>
      <c r="G1906">
        <v>0</v>
      </c>
      <c r="H1906" s="4">
        <f t="shared" si="59"/>
        <v>0</v>
      </c>
      <c r="I1906">
        <f>VLOOKUP($A1906,[1]Ranking!$A$1:$X$193,12,0)</f>
        <v>-33.988447789074627</v>
      </c>
      <c r="J1906">
        <f>VLOOKUP($A1906,[1]Ranking!$A$1:$X$193,13,0)</f>
        <v>-71.411250038428975</v>
      </c>
    </row>
    <row r="1907" spans="1:10" x14ac:dyDescent="0.3">
      <c r="A1907" t="str">
        <f t="shared" si="58"/>
        <v>ENGORDA BROILERdoña ema</v>
      </c>
      <c r="B1907" t="s">
        <v>2</v>
      </c>
      <c r="C1907" t="s">
        <v>68</v>
      </c>
      <c r="D1907">
        <f>VLOOKUP($A1907,[1]Ranking!$A$1:$X$193,5,0)</f>
        <v>15</v>
      </c>
      <c r="E1907" s="1">
        <v>44522.416666666664</v>
      </c>
      <c r="F1907">
        <v>15</v>
      </c>
      <c r="G1907">
        <v>2</v>
      </c>
      <c r="H1907" s="4">
        <f t="shared" si="59"/>
        <v>0.13333333333333333</v>
      </c>
      <c r="I1907">
        <f>VLOOKUP($A1907,[1]Ranking!$A$1:$X$193,12,0)</f>
        <v>-33.988447789074627</v>
      </c>
      <c r="J1907">
        <f>VLOOKUP($A1907,[1]Ranking!$A$1:$X$193,13,0)</f>
        <v>-71.411250038428975</v>
      </c>
    </row>
    <row r="1908" spans="1:10" x14ac:dyDescent="0.3">
      <c r="A1908" t="str">
        <f t="shared" si="58"/>
        <v>ENGORDA BROILERdoña ema</v>
      </c>
      <c r="B1908" t="s">
        <v>2</v>
      </c>
      <c r="C1908" t="s">
        <v>68</v>
      </c>
      <c r="D1908">
        <f>VLOOKUP($A1908,[1]Ranking!$A$1:$X$193,5,0)</f>
        <v>15</v>
      </c>
      <c r="E1908" s="1">
        <v>44576.375</v>
      </c>
      <c r="F1908">
        <v>10</v>
      </c>
      <c r="G1908">
        <v>6</v>
      </c>
      <c r="H1908" s="4">
        <f t="shared" si="59"/>
        <v>0.6</v>
      </c>
      <c r="I1908">
        <f>VLOOKUP($A1908,[1]Ranking!$A$1:$X$193,12,0)</f>
        <v>-33.988447789074627</v>
      </c>
      <c r="J1908">
        <f>VLOOKUP($A1908,[1]Ranking!$A$1:$X$193,13,0)</f>
        <v>-71.411250038428975</v>
      </c>
    </row>
    <row r="1909" spans="1:10" x14ac:dyDescent="0.3">
      <c r="A1909" t="str">
        <f t="shared" si="58"/>
        <v>ENGORDA BROILERdoña ema</v>
      </c>
      <c r="B1909" t="s">
        <v>2</v>
      </c>
      <c r="C1909" t="s">
        <v>68</v>
      </c>
      <c r="D1909">
        <f>VLOOKUP($A1909,[1]Ranking!$A$1:$X$193,5,0)</f>
        <v>15</v>
      </c>
      <c r="E1909" s="1">
        <v>44578.416666666664</v>
      </c>
      <c r="F1909">
        <v>5</v>
      </c>
      <c r="G1909">
        <v>1</v>
      </c>
      <c r="H1909" s="4">
        <f t="shared" si="59"/>
        <v>0.2</v>
      </c>
      <c r="I1909">
        <f>VLOOKUP($A1909,[1]Ranking!$A$1:$X$193,12,0)</f>
        <v>-33.988447789074627</v>
      </c>
      <c r="J1909">
        <f>VLOOKUP($A1909,[1]Ranking!$A$1:$X$193,13,0)</f>
        <v>-71.411250038428975</v>
      </c>
    </row>
    <row r="1910" spans="1:10" x14ac:dyDescent="0.3">
      <c r="A1910" t="str">
        <f t="shared" si="58"/>
        <v>ENGORDA BROILERdoña ema</v>
      </c>
      <c r="B1910" t="s">
        <v>2</v>
      </c>
      <c r="C1910" t="s">
        <v>68</v>
      </c>
      <c r="D1910">
        <f>VLOOKUP($A1910,[1]Ranking!$A$1:$X$193,5,0)</f>
        <v>15</v>
      </c>
      <c r="E1910" s="1">
        <v>44632.416666666664</v>
      </c>
      <c r="F1910">
        <v>9</v>
      </c>
      <c r="G1910">
        <v>9</v>
      </c>
      <c r="H1910" s="4">
        <f t="shared" si="59"/>
        <v>1</v>
      </c>
      <c r="I1910">
        <f>VLOOKUP($A1910,[1]Ranking!$A$1:$X$193,12,0)</f>
        <v>-33.988447789074627</v>
      </c>
      <c r="J1910">
        <f>VLOOKUP($A1910,[1]Ranking!$A$1:$X$193,13,0)</f>
        <v>-71.411250038428975</v>
      </c>
    </row>
    <row r="1911" spans="1:10" x14ac:dyDescent="0.3">
      <c r="A1911" t="str">
        <f t="shared" si="58"/>
        <v>ENGORDA BROILERdoña ema</v>
      </c>
      <c r="B1911" t="s">
        <v>2</v>
      </c>
      <c r="C1911" t="s">
        <v>68</v>
      </c>
      <c r="D1911">
        <f>VLOOKUP($A1911,[1]Ranking!$A$1:$X$193,5,0)</f>
        <v>15</v>
      </c>
      <c r="E1911" s="1">
        <v>44634.416666666664</v>
      </c>
      <c r="F1911">
        <v>6</v>
      </c>
      <c r="G1911">
        <v>6</v>
      </c>
      <c r="H1911" s="4">
        <f t="shared" si="59"/>
        <v>1</v>
      </c>
      <c r="I1911">
        <f>VLOOKUP($A1911,[1]Ranking!$A$1:$X$193,12,0)</f>
        <v>-33.988447789074627</v>
      </c>
      <c r="J1911">
        <f>VLOOKUP($A1911,[1]Ranking!$A$1:$X$193,13,0)</f>
        <v>-71.411250038428975</v>
      </c>
    </row>
    <row r="1912" spans="1:10" x14ac:dyDescent="0.3">
      <c r="A1912" t="str">
        <f t="shared" si="58"/>
        <v>ENGORDA BROILERdoña ema</v>
      </c>
      <c r="B1912" t="s">
        <v>2</v>
      </c>
      <c r="C1912" t="s">
        <v>68</v>
      </c>
      <c r="D1912">
        <f>VLOOKUP($A1912,[1]Ranking!$A$1:$X$193,5,0)</f>
        <v>15</v>
      </c>
      <c r="E1912" s="1">
        <v>44819.416666666664</v>
      </c>
      <c r="F1912">
        <v>10</v>
      </c>
      <c r="G1912">
        <v>0</v>
      </c>
      <c r="H1912" s="4">
        <f t="shared" si="59"/>
        <v>0</v>
      </c>
      <c r="I1912">
        <f>VLOOKUP($A1912,[1]Ranking!$A$1:$X$193,12,0)</f>
        <v>-33.988447789074627</v>
      </c>
      <c r="J1912">
        <f>VLOOKUP($A1912,[1]Ranking!$A$1:$X$193,13,0)</f>
        <v>-71.411250038428975</v>
      </c>
    </row>
    <row r="1913" spans="1:10" x14ac:dyDescent="0.3">
      <c r="A1913" t="str">
        <f t="shared" si="58"/>
        <v>ENGORDA BROILERdoña ema</v>
      </c>
      <c r="B1913" t="s">
        <v>2</v>
      </c>
      <c r="C1913" t="s">
        <v>68</v>
      </c>
      <c r="D1913">
        <f>VLOOKUP($A1913,[1]Ranking!$A$1:$X$193,5,0)</f>
        <v>15</v>
      </c>
      <c r="E1913" s="1">
        <v>44824.416666666664</v>
      </c>
      <c r="F1913">
        <v>5</v>
      </c>
      <c r="G1913">
        <v>0</v>
      </c>
      <c r="H1913" s="4">
        <f t="shared" si="59"/>
        <v>0</v>
      </c>
      <c r="I1913">
        <f>VLOOKUP($A1913,[1]Ranking!$A$1:$X$193,12,0)</f>
        <v>-33.988447789074627</v>
      </c>
      <c r="J1913">
        <f>VLOOKUP($A1913,[1]Ranking!$A$1:$X$193,13,0)</f>
        <v>-71.411250038428975</v>
      </c>
    </row>
    <row r="1914" spans="1:10" x14ac:dyDescent="0.3">
      <c r="A1914" t="str">
        <f t="shared" si="58"/>
        <v>ENGORDA BROILERdoña ema</v>
      </c>
      <c r="B1914" t="s">
        <v>2</v>
      </c>
      <c r="C1914" t="s">
        <v>68</v>
      </c>
      <c r="D1914">
        <f>VLOOKUP($A1914,[1]Ranking!$A$1:$X$193,5,0)</f>
        <v>15</v>
      </c>
      <c r="E1914" s="1">
        <v>44858.416666666664</v>
      </c>
      <c r="F1914">
        <v>15</v>
      </c>
      <c r="G1914">
        <v>2</v>
      </c>
      <c r="H1914" s="4">
        <f t="shared" si="59"/>
        <v>0.13333333333333333</v>
      </c>
      <c r="I1914">
        <f>VLOOKUP($A1914,[1]Ranking!$A$1:$X$193,12,0)</f>
        <v>-33.988447789074627</v>
      </c>
      <c r="J1914">
        <f>VLOOKUP($A1914,[1]Ranking!$A$1:$X$193,13,0)</f>
        <v>-71.411250038428975</v>
      </c>
    </row>
    <row r="1915" spans="1:10" x14ac:dyDescent="0.3">
      <c r="A1915" t="str">
        <f t="shared" si="58"/>
        <v>ENGORDA BROILERdoña ema</v>
      </c>
      <c r="B1915" t="s">
        <v>2</v>
      </c>
      <c r="C1915" t="s">
        <v>68</v>
      </c>
      <c r="D1915">
        <f>VLOOKUP($A1915,[1]Ranking!$A$1:$X$193,5,0)</f>
        <v>15</v>
      </c>
      <c r="E1915" s="1">
        <v>44881</v>
      </c>
      <c r="F1915">
        <v>9</v>
      </c>
      <c r="G1915">
        <v>1</v>
      </c>
      <c r="H1915" s="4">
        <f t="shared" si="59"/>
        <v>0.1111111111111111</v>
      </c>
      <c r="I1915">
        <f>VLOOKUP($A1915,[1]Ranking!$A$1:$X$193,12,0)</f>
        <v>-33.988447789074627</v>
      </c>
      <c r="J1915">
        <f>VLOOKUP($A1915,[1]Ranking!$A$1:$X$193,13,0)</f>
        <v>-71.411250038428975</v>
      </c>
    </row>
    <row r="1916" spans="1:10" x14ac:dyDescent="0.3">
      <c r="A1916" t="str">
        <f t="shared" si="58"/>
        <v>ENGORDA BROILERdoña ema</v>
      </c>
      <c r="B1916" t="s">
        <v>2</v>
      </c>
      <c r="C1916" t="s">
        <v>68</v>
      </c>
      <c r="D1916">
        <f>VLOOKUP($A1916,[1]Ranking!$A$1:$X$193,5,0)</f>
        <v>15</v>
      </c>
      <c r="E1916" s="1">
        <v>44882.416666666664</v>
      </c>
      <c r="F1916">
        <v>6</v>
      </c>
      <c r="G1916">
        <v>0</v>
      </c>
      <c r="H1916" s="4">
        <f t="shared" si="59"/>
        <v>0</v>
      </c>
      <c r="I1916">
        <f>VLOOKUP($A1916,[1]Ranking!$A$1:$X$193,12,0)</f>
        <v>-33.988447789074627</v>
      </c>
      <c r="J1916">
        <f>VLOOKUP($A1916,[1]Ranking!$A$1:$X$193,13,0)</f>
        <v>-71.411250038428975</v>
      </c>
    </row>
    <row r="1917" spans="1:10" x14ac:dyDescent="0.3">
      <c r="A1917" t="str">
        <f t="shared" si="58"/>
        <v>ENGORDA BROILERdoña ema</v>
      </c>
      <c r="B1917" t="s">
        <v>2</v>
      </c>
      <c r="C1917" t="s">
        <v>68</v>
      </c>
      <c r="D1917">
        <f>VLOOKUP($A1917,[1]Ranking!$A$1:$X$193,5,0)</f>
        <v>15</v>
      </c>
      <c r="E1917" s="1">
        <v>44921.416666666664</v>
      </c>
      <c r="F1917">
        <v>15</v>
      </c>
      <c r="G1917">
        <v>1</v>
      </c>
      <c r="H1917" s="4">
        <f t="shared" si="59"/>
        <v>6.6666666666666666E-2</v>
      </c>
      <c r="I1917">
        <f>VLOOKUP($A1917,[1]Ranking!$A$1:$X$193,12,0)</f>
        <v>-33.988447789074627</v>
      </c>
      <c r="J1917">
        <f>VLOOKUP($A1917,[1]Ranking!$A$1:$X$193,13,0)</f>
        <v>-71.411250038428975</v>
      </c>
    </row>
    <row r="1918" spans="1:10" x14ac:dyDescent="0.3">
      <c r="A1918" t="str">
        <f t="shared" si="58"/>
        <v>ENGORDA BROILERdoña ema</v>
      </c>
      <c r="B1918" t="s">
        <v>2</v>
      </c>
      <c r="C1918" t="s">
        <v>68</v>
      </c>
      <c r="D1918">
        <f>VLOOKUP($A1918,[1]Ranking!$A$1:$X$193,5,0)</f>
        <v>15</v>
      </c>
      <c r="E1918" s="1">
        <v>44940.416666666664</v>
      </c>
      <c r="F1918">
        <v>15</v>
      </c>
      <c r="G1918">
        <v>2</v>
      </c>
      <c r="H1918" s="4">
        <f t="shared" si="59"/>
        <v>0.13333333333333333</v>
      </c>
      <c r="I1918">
        <f>VLOOKUP($A1918,[1]Ranking!$A$1:$X$193,12,0)</f>
        <v>-33.988447789074627</v>
      </c>
      <c r="J1918">
        <f>VLOOKUP($A1918,[1]Ranking!$A$1:$X$193,13,0)</f>
        <v>-71.411250038428975</v>
      </c>
    </row>
    <row r="1919" spans="1:10" x14ac:dyDescent="0.3">
      <c r="A1919" t="str">
        <f t="shared" si="58"/>
        <v>ENGORDA BROILERdoña ema</v>
      </c>
      <c r="B1919" t="s">
        <v>2</v>
      </c>
      <c r="C1919" t="s">
        <v>68</v>
      </c>
      <c r="D1919">
        <f>VLOOKUP($A1919,[1]Ranking!$A$1:$X$193,5,0)</f>
        <v>15</v>
      </c>
      <c r="E1919" s="1">
        <v>44973.416666666664</v>
      </c>
      <c r="F1919">
        <v>15</v>
      </c>
      <c r="G1919">
        <v>15</v>
      </c>
      <c r="H1919" s="4">
        <f t="shared" si="59"/>
        <v>1</v>
      </c>
      <c r="I1919">
        <f>VLOOKUP($A1919,[1]Ranking!$A$1:$X$193,12,0)</f>
        <v>-33.988447789074627</v>
      </c>
      <c r="J1919">
        <f>VLOOKUP($A1919,[1]Ranking!$A$1:$X$193,13,0)</f>
        <v>-71.411250038428975</v>
      </c>
    </row>
    <row r="1920" spans="1:10" x14ac:dyDescent="0.3">
      <c r="A1920" t="str">
        <f t="shared" si="58"/>
        <v>ENGORDA BROILERdoña ema</v>
      </c>
      <c r="B1920" t="s">
        <v>2</v>
      </c>
      <c r="C1920" t="s">
        <v>68</v>
      </c>
      <c r="D1920">
        <f>VLOOKUP($A1920,[1]Ranking!$A$1:$X$193,5,0)</f>
        <v>15</v>
      </c>
      <c r="E1920" s="1">
        <v>44995.416666666664</v>
      </c>
      <c r="F1920">
        <v>1</v>
      </c>
      <c r="G1920">
        <v>0</v>
      </c>
      <c r="H1920" s="4">
        <f t="shared" si="59"/>
        <v>0</v>
      </c>
      <c r="I1920">
        <f>VLOOKUP($A1920,[1]Ranking!$A$1:$X$193,12,0)</f>
        <v>-33.988447789074627</v>
      </c>
      <c r="J1920">
        <f>VLOOKUP($A1920,[1]Ranking!$A$1:$X$193,13,0)</f>
        <v>-71.411250038428975</v>
      </c>
    </row>
    <row r="1921" spans="1:10" x14ac:dyDescent="0.3">
      <c r="A1921" t="str">
        <f t="shared" si="58"/>
        <v>ENGORDA BROILERdoña ema</v>
      </c>
      <c r="B1921" t="s">
        <v>2</v>
      </c>
      <c r="C1921" t="s">
        <v>68</v>
      </c>
      <c r="D1921">
        <f>VLOOKUP($A1921,[1]Ranking!$A$1:$X$193,5,0)</f>
        <v>15</v>
      </c>
      <c r="E1921" s="1">
        <v>45029.416666666664</v>
      </c>
      <c r="F1921">
        <v>9</v>
      </c>
      <c r="G1921">
        <v>4</v>
      </c>
      <c r="H1921" s="4">
        <f t="shared" si="59"/>
        <v>0.44444444444444442</v>
      </c>
      <c r="I1921">
        <f>VLOOKUP($A1921,[1]Ranking!$A$1:$X$193,12,0)</f>
        <v>-33.988447789074627</v>
      </c>
      <c r="J1921">
        <f>VLOOKUP($A1921,[1]Ranking!$A$1:$X$193,13,0)</f>
        <v>-71.411250038428975</v>
      </c>
    </row>
    <row r="1922" spans="1:10" x14ac:dyDescent="0.3">
      <c r="A1922" t="str">
        <f t="shared" si="58"/>
        <v>ENGORDA BROILERdoña ema</v>
      </c>
      <c r="B1922" t="s">
        <v>2</v>
      </c>
      <c r="C1922" t="s">
        <v>68</v>
      </c>
      <c r="D1922">
        <f>VLOOKUP($A1922,[1]Ranking!$A$1:$X$193,5,0)</f>
        <v>15</v>
      </c>
      <c r="E1922" s="1">
        <v>45031.416666666664</v>
      </c>
      <c r="F1922">
        <v>6</v>
      </c>
      <c r="G1922">
        <v>5</v>
      </c>
      <c r="H1922" s="4">
        <f t="shared" si="59"/>
        <v>0.83333333333333337</v>
      </c>
      <c r="I1922">
        <f>VLOOKUP($A1922,[1]Ranking!$A$1:$X$193,12,0)</f>
        <v>-33.988447789074627</v>
      </c>
      <c r="J1922">
        <f>VLOOKUP($A1922,[1]Ranking!$A$1:$X$193,13,0)</f>
        <v>-71.411250038428975</v>
      </c>
    </row>
    <row r="1923" spans="1:10" x14ac:dyDescent="0.3">
      <c r="A1923" t="str">
        <f t="shared" ref="A1923:A1986" si="60">_xlfn.CONCAT(B1923,C1923)</f>
        <v>ENGORDA BROILERdoña ema</v>
      </c>
      <c r="B1923" t="s">
        <v>2</v>
      </c>
      <c r="C1923" t="s">
        <v>68</v>
      </c>
      <c r="D1923">
        <f>VLOOKUP($A1923,[1]Ranking!$A$1:$X$193,5,0)</f>
        <v>15</v>
      </c>
      <c r="E1923" s="1">
        <v>45097.416666666664</v>
      </c>
      <c r="F1923">
        <v>10</v>
      </c>
      <c r="G1923">
        <v>10</v>
      </c>
      <c r="H1923" s="4">
        <f t="shared" ref="H1923:H1986" si="61">G1923/F1923</f>
        <v>1</v>
      </c>
      <c r="I1923">
        <f>VLOOKUP($A1923,[1]Ranking!$A$1:$X$193,12,0)</f>
        <v>-33.988447789074627</v>
      </c>
      <c r="J1923">
        <f>VLOOKUP($A1923,[1]Ranking!$A$1:$X$193,13,0)</f>
        <v>-71.411250038428975</v>
      </c>
    </row>
    <row r="1924" spans="1:10" x14ac:dyDescent="0.3">
      <c r="A1924" t="str">
        <f t="shared" si="60"/>
        <v>ENGORDA BROILERdoña ema</v>
      </c>
      <c r="B1924" t="s">
        <v>2</v>
      </c>
      <c r="C1924" t="s">
        <v>68</v>
      </c>
      <c r="D1924">
        <f>VLOOKUP($A1924,[1]Ranking!$A$1:$X$193,5,0)</f>
        <v>15</v>
      </c>
      <c r="E1924" s="1">
        <v>45099.416666666664</v>
      </c>
      <c r="F1924">
        <v>5</v>
      </c>
      <c r="G1924">
        <v>4</v>
      </c>
      <c r="H1924" s="4">
        <f t="shared" si="61"/>
        <v>0.8</v>
      </c>
      <c r="I1924">
        <f>VLOOKUP($A1924,[1]Ranking!$A$1:$X$193,12,0)</f>
        <v>-33.988447789074627</v>
      </c>
      <c r="J1924">
        <f>VLOOKUP($A1924,[1]Ranking!$A$1:$X$193,13,0)</f>
        <v>-71.411250038428975</v>
      </c>
    </row>
    <row r="1925" spans="1:10" x14ac:dyDescent="0.3">
      <c r="A1925" t="str">
        <f t="shared" si="60"/>
        <v>ENGORDA BROILERdoña ema</v>
      </c>
      <c r="B1925" t="s">
        <v>2</v>
      </c>
      <c r="C1925" t="s">
        <v>68</v>
      </c>
      <c r="D1925">
        <f>VLOOKUP($A1925,[1]Ranking!$A$1:$X$193,5,0)</f>
        <v>15</v>
      </c>
      <c r="E1925" s="1">
        <v>45157.416666666664</v>
      </c>
      <c r="F1925">
        <v>9</v>
      </c>
      <c r="G1925">
        <v>5</v>
      </c>
      <c r="H1925" s="4">
        <f t="shared" si="61"/>
        <v>0.55555555555555558</v>
      </c>
      <c r="I1925">
        <f>VLOOKUP($A1925,[1]Ranking!$A$1:$X$193,12,0)</f>
        <v>-33.988447789074627</v>
      </c>
      <c r="J1925">
        <f>VLOOKUP($A1925,[1]Ranking!$A$1:$X$193,13,0)</f>
        <v>-71.411250038428975</v>
      </c>
    </row>
    <row r="1926" spans="1:10" x14ac:dyDescent="0.3">
      <c r="A1926" t="str">
        <f t="shared" si="60"/>
        <v>ENGORDA BROILERdoña ema</v>
      </c>
      <c r="B1926" t="s">
        <v>2</v>
      </c>
      <c r="C1926" t="s">
        <v>68</v>
      </c>
      <c r="D1926">
        <f>VLOOKUP($A1926,[1]Ranking!$A$1:$X$193,5,0)</f>
        <v>15</v>
      </c>
      <c r="E1926" s="1">
        <v>45157.423611111109</v>
      </c>
      <c r="F1926">
        <v>1</v>
      </c>
      <c r="G1926">
        <v>0</v>
      </c>
      <c r="H1926" s="4">
        <f t="shared" si="61"/>
        <v>0</v>
      </c>
      <c r="I1926">
        <f>VLOOKUP($A1926,[1]Ranking!$A$1:$X$193,12,0)</f>
        <v>-33.988447789074627</v>
      </c>
      <c r="J1926">
        <f>VLOOKUP($A1926,[1]Ranking!$A$1:$X$193,13,0)</f>
        <v>-71.411250038428975</v>
      </c>
    </row>
    <row r="1927" spans="1:10" x14ac:dyDescent="0.3">
      <c r="A1927" t="str">
        <f t="shared" si="60"/>
        <v>ENGORDA BROILERdoña ema</v>
      </c>
      <c r="B1927" t="s">
        <v>2</v>
      </c>
      <c r="C1927" t="s">
        <v>68</v>
      </c>
      <c r="D1927">
        <f>VLOOKUP($A1927,[1]Ranking!$A$1:$X$193,5,0)</f>
        <v>15</v>
      </c>
      <c r="E1927" s="1">
        <v>45159.416666666664</v>
      </c>
      <c r="F1927">
        <v>5</v>
      </c>
      <c r="G1927">
        <v>1</v>
      </c>
      <c r="H1927" s="4">
        <f t="shared" si="61"/>
        <v>0.2</v>
      </c>
      <c r="I1927">
        <f>VLOOKUP($A1927,[1]Ranking!$A$1:$X$193,12,0)</f>
        <v>-33.988447789074627</v>
      </c>
      <c r="J1927">
        <f>VLOOKUP($A1927,[1]Ranking!$A$1:$X$193,13,0)</f>
        <v>-71.411250038428975</v>
      </c>
    </row>
    <row r="1928" spans="1:10" x14ac:dyDescent="0.3">
      <c r="A1928" t="str">
        <f t="shared" si="60"/>
        <v>ENGORDA BROILERdoña ema</v>
      </c>
      <c r="B1928" t="s">
        <v>2</v>
      </c>
      <c r="C1928" t="s">
        <v>68</v>
      </c>
      <c r="D1928">
        <f>VLOOKUP($A1928,[1]Ranking!$A$1:$X$193,5,0)</f>
        <v>15</v>
      </c>
      <c r="E1928" s="1">
        <v>45211.416666666664</v>
      </c>
      <c r="F1928">
        <v>15</v>
      </c>
      <c r="G1928">
        <v>8</v>
      </c>
      <c r="H1928" s="4">
        <f t="shared" si="61"/>
        <v>0.53333333333333333</v>
      </c>
      <c r="I1928">
        <f>VLOOKUP($A1928,[1]Ranking!$A$1:$X$193,12,0)</f>
        <v>-33.988447789074627</v>
      </c>
      <c r="J1928">
        <f>VLOOKUP($A1928,[1]Ranking!$A$1:$X$193,13,0)</f>
        <v>-71.411250038428975</v>
      </c>
    </row>
    <row r="1929" spans="1:10" x14ac:dyDescent="0.3">
      <c r="A1929" t="str">
        <f t="shared" si="60"/>
        <v>ENGORDA BROILERdoña ema</v>
      </c>
      <c r="B1929" t="s">
        <v>2</v>
      </c>
      <c r="C1929" t="s">
        <v>68</v>
      </c>
      <c r="D1929">
        <f>VLOOKUP($A1929,[1]Ranking!$A$1:$X$193,5,0)</f>
        <v>15</v>
      </c>
      <c r="E1929" s="1">
        <v>45269.416666666664</v>
      </c>
      <c r="F1929">
        <v>15</v>
      </c>
      <c r="G1929">
        <v>9</v>
      </c>
      <c r="H1929" s="4">
        <f t="shared" si="61"/>
        <v>0.6</v>
      </c>
      <c r="I1929">
        <f>VLOOKUP($A1929,[1]Ranking!$A$1:$X$193,12,0)</f>
        <v>-33.988447789074627</v>
      </c>
      <c r="J1929">
        <f>VLOOKUP($A1929,[1]Ranking!$A$1:$X$193,13,0)</f>
        <v>-71.411250038428975</v>
      </c>
    </row>
    <row r="1930" spans="1:10" x14ac:dyDescent="0.3">
      <c r="A1930" t="str">
        <f t="shared" si="60"/>
        <v>ENGORDA BROILERdoña ema</v>
      </c>
      <c r="B1930" t="s">
        <v>2</v>
      </c>
      <c r="C1930" t="s">
        <v>68</v>
      </c>
      <c r="D1930">
        <f>VLOOKUP($A1930,[1]Ranking!$A$1:$X$193,5,0)</f>
        <v>15</v>
      </c>
      <c r="E1930" s="1">
        <v>45327.416666666664</v>
      </c>
      <c r="F1930">
        <v>15</v>
      </c>
      <c r="G1930">
        <v>14</v>
      </c>
      <c r="H1930" s="4">
        <f t="shared" si="61"/>
        <v>0.93333333333333335</v>
      </c>
      <c r="I1930">
        <f>VLOOKUP($A1930,[1]Ranking!$A$1:$X$193,12,0)</f>
        <v>-33.988447789074627</v>
      </c>
      <c r="J1930">
        <f>VLOOKUP($A1930,[1]Ranking!$A$1:$X$193,13,0)</f>
        <v>-71.411250038428975</v>
      </c>
    </row>
    <row r="1931" spans="1:10" x14ac:dyDescent="0.3">
      <c r="A1931" t="str">
        <f t="shared" si="60"/>
        <v>ENGORDA BROILERdoña ema</v>
      </c>
      <c r="B1931" t="s">
        <v>2</v>
      </c>
      <c r="C1931" t="s">
        <v>68</v>
      </c>
      <c r="D1931">
        <f>VLOOKUP($A1931,[1]Ranking!$A$1:$X$193,5,0)</f>
        <v>15</v>
      </c>
      <c r="E1931" s="1">
        <v>45384.416666666664</v>
      </c>
      <c r="F1931">
        <v>15</v>
      </c>
      <c r="G1931">
        <v>12</v>
      </c>
      <c r="H1931" s="4">
        <f t="shared" si="61"/>
        <v>0.8</v>
      </c>
      <c r="I1931">
        <f>VLOOKUP($A1931,[1]Ranking!$A$1:$X$193,12,0)</f>
        <v>-33.988447789074627</v>
      </c>
      <c r="J1931">
        <f>VLOOKUP($A1931,[1]Ranking!$A$1:$X$193,13,0)</f>
        <v>-71.411250038428975</v>
      </c>
    </row>
    <row r="1932" spans="1:10" x14ac:dyDescent="0.3">
      <c r="A1932" t="str">
        <f t="shared" si="60"/>
        <v>ENGORDA BROILERdoña ema</v>
      </c>
      <c r="B1932" t="s">
        <v>2</v>
      </c>
      <c r="C1932" t="s">
        <v>68</v>
      </c>
      <c r="D1932">
        <f>VLOOKUP($A1932,[1]Ranking!$A$1:$X$193,5,0)</f>
        <v>15</v>
      </c>
      <c r="E1932" s="1">
        <v>45442.416666666664</v>
      </c>
      <c r="F1932">
        <v>15</v>
      </c>
      <c r="G1932">
        <v>12</v>
      </c>
      <c r="H1932" s="4">
        <f t="shared" si="61"/>
        <v>0.8</v>
      </c>
      <c r="I1932">
        <f>VLOOKUP($A1932,[1]Ranking!$A$1:$X$193,12,0)</f>
        <v>-33.988447789074627</v>
      </c>
      <c r="J1932">
        <f>VLOOKUP($A1932,[1]Ranking!$A$1:$X$193,13,0)</f>
        <v>-71.411250038428975</v>
      </c>
    </row>
    <row r="1933" spans="1:10" x14ac:dyDescent="0.3">
      <c r="A1933" t="str">
        <f t="shared" si="60"/>
        <v>ENGORDA BROILERdoña ema</v>
      </c>
      <c r="B1933" t="s">
        <v>2</v>
      </c>
      <c r="C1933" t="s">
        <v>68</v>
      </c>
      <c r="D1933">
        <f>VLOOKUP($A1933,[1]Ranking!$A$1:$X$193,5,0)</f>
        <v>15</v>
      </c>
      <c r="E1933" s="1">
        <v>45500.333333333336</v>
      </c>
      <c r="F1933">
        <v>15</v>
      </c>
      <c r="G1933">
        <v>10</v>
      </c>
      <c r="H1933" s="4">
        <f t="shared" si="61"/>
        <v>0.66666666666666663</v>
      </c>
      <c r="I1933">
        <f>VLOOKUP($A1933,[1]Ranking!$A$1:$X$193,12,0)</f>
        <v>-33.988447789074627</v>
      </c>
      <c r="J1933">
        <f>VLOOKUP($A1933,[1]Ranking!$A$1:$X$193,13,0)</f>
        <v>-71.411250038428975</v>
      </c>
    </row>
    <row r="1934" spans="1:10" x14ac:dyDescent="0.3">
      <c r="A1934" t="str">
        <f t="shared" si="60"/>
        <v>ENGORDA BROILERdoña ema</v>
      </c>
      <c r="B1934" t="s">
        <v>2</v>
      </c>
      <c r="C1934" t="s">
        <v>68</v>
      </c>
      <c r="D1934">
        <f>VLOOKUP($A1934,[1]Ranking!$A$1:$X$193,5,0)</f>
        <v>15</v>
      </c>
      <c r="E1934" s="1">
        <v>45559.416666666664</v>
      </c>
      <c r="F1934">
        <v>15</v>
      </c>
      <c r="G1934">
        <v>9</v>
      </c>
      <c r="H1934" s="4">
        <f t="shared" si="61"/>
        <v>0.6</v>
      </c>
      <c r="I1934">
        <f>VLOOKUP($A1934,[1]Ranking!$A$1:$X$193,12,0)</f>
        <v>-33.988447789074627</v>
      </c>
      <c r="J1934">
        <f>VLOOKUP($A1934,[1]Ranking!$A$1:$X$193,13,0)</f>
        <v>-71.411250038428975</v>
      </c>
    </row>
    <row r="1935" spans="1:10" x14ac:dyDescent="0.3">
      <c r="A1935" t="str">
        <f t="shared" si="60"/>
        <v>ENGORDA BROILERdoña ema</v>
      </c>
      <c r="B1935" t="s">
        <v>2</v>
      </c>
      <c r="C1935" t="s">
        <v>68</v>
      </c>
      <c r="D1935">
        <f>VLOOKUP($A1935,[1]Ranking!$A$1:$X$193,5,0)</f>
        <v>15</v>
      </c>
      <c r="E1935" s="1">
        <v>45614.416666666664</v>
      </c>
      <c r="F1935">
        <v>15</v>
      </c>
      <c r="G1935">
        <v>11</v>
      </c>
      <c r="H1935" s="4">
        <f t="shared" si="61"/>
        <v>0.73333333333333328</v>
      </c>
      <c r="I1935">
        <f>VLOOKUP($A1935,[1]Ranking!$A$1:$X$193,12,0)</f>
        <v>-33.988447789074627</v>
      </c>
      <c r="J1935">
        <f>VLOOKUP($A1935,[1]Ranking!$A$1:$X$193,13,0)</f>
        <v>-71.411250038428975</v>
      </c>
    </row>
    <row r="1936" spans="1:10" x14ac:dyDescent="0.3">
      <c r="A1936" t="str">
        <f t="shared" si="60"/>
        <v>ENGORDA BROILERdoña ema</v>
      </c>
      <c r="B1936" t="s">
        <v>2</v>
      </c>
      <c r="C1936" t="s">
        <v>68</v>
      </c>
      <c r="D1936">
        <f>VLOOKUP($A1936,[1]Ranking!$A$1:$X$193,5,0)</f>
        <v>15</v>
      </c>
      <c r="E1936" s="1">
        <v>45670.416666666664</v>
      </c>
      <c r="F1936">
        <v>15</v>
      </c>
      <c r="G1936">
        <v>13</v>
      </c>
      <c r="H1936" s="4">
        <f t="shared" si="61"/>
        <v>0.8666666666666667</v>
      </c>
      <c r="I1936">
        <f>VLOOKUP($A1936,[1]Ranking!$A$1:$X$193,12,0)</f>
        <v>-33.988447789074627</v>
      </c>
      <c r="J1936">
        <f>VLOOKUP($A1936,[1]Ranking!$A$1:$X$193,13,0)</f>
        <v>-71.411250038428975</v>
      </c>
    </row>
    <row r="1937" spans="1:10" x14ac:dyDescent="0.3">
      <c r="A1937" t="str">
        <f t="shared" si="60"/>
        <v>ENGORDA BROILERdoña ema</v>
      </c>
      <c r="B1937" t="s">
        <v>2</v>
      </c>
      <c r="C1937" t="s">
        <v>68</v>
      </c>
      <c r="D1937">
        <f>VLOOKUP($A1937,[1]Ranking!$A$1:$X$193,5,0)</f>
        <v>15</v>
      </c>
      <c r="E1937" s="1">
        <v>45726.416666666664</v>
      </c>
      <c r="F1937">
        <v>14</v>
      </c>
      <c r="G1937">
        <v>13</v>
      </c>
      <c r="H1937" s="4">
        <f t="shared" si="61"/>
        <v>0.9285714285714286</v>
      </c>
      <c r="I1937">
        <f>VLOOKUP($A1937,[1]Ranking!$A$1:$X$193,12,0)</f>
        <v>-33.988447789074627</v>
      </c>
      <c r="J1937">
        <f>VLOOKUP($A1937,[1]Ranking!$A$1:$X$193,13,0)</f>
        <v>-71.411250038428975</v>
      </c>
    </row>
    <row r="1938" spans="1:10" x14ac:dyDescent="0.3">
      <c r="A1938" t="str">
        <f t="shared" si="60"/>
        <v>ENGORDA BROILERdoña ema</v>
      </c>
      <c r="B1938" t="s">
        <v>2</v>
      </c>
      <c r="C1938" t="s">
        <v>68</v>
      </c>
      <c r="D1938">
        <f>VLOOKUP($A1938,[1]Ranking!$A$1:$X$193,5,0)</f>
        <v>15</v>
      </c>
      <c r="E1938" s="1">
        <v>45738.333333333336</v>
      </c>
      <c r="F1938">
        <v>1</v>
      </c>
      <c r="G1938">
        <v>1</v>
      </c>
      <c r="H1938" s="4">
        <f t="shared" si="61"/>
        <v>1</v>
      </c>
      <c r="I1938">
        <f>VLOOKUP($A1938,[1]Ranking!$A$1:$X$193,12,0)</f>
        <v>-33.988447789074627</v>
      </c>
      <c r="J1938">
        <f>VLOOKUP($A1938,[1]Ranking!$A$1:$X$193,13,0)</f>
        <v>-71.411250038428975</v>
      </c>
    </row>
    <row r="1939" spans="1:10" x14ac:dyDescent="0.3">
      <c r="A1939" t="str">
        <f t="shared" si="60"/>
        <v>ENGORDA BROILERdoña ema</v>
      </c>
      <c r="B1939" t="s">
        <v>2</v>
      </c>
      <c r="C1939" t="s">
        <v>68</v>
      </c>
      <c r="D1939">
        <f>VLOOKUP($A1939,[1]Ranking!$A$1:$X$193,5,0)</f>
        <v>15</v>
      </c>
      <c r="E1939" s="1">
        <v>45790.416666666664</v>
      </c>
      <c r="F1939">
        <v>15</v>
      </c>
      <c r="G1939">
        <v>15</v>
      </c>
      <c r="H1939" s="4">
        <f t="shared" si="61"/>
        <v>1</v>
      </c>
      <c r="I1939">
        <f>VLOOKUP($A1939,[1]Ranking!$A$1:$X$193,12,0)</f>
        <v>-33.988447789074627</v>
      </c>
      <c r="J1939">
        <f>VLOOKUP($A1939,[1]Ranking!$A$1:$X$193,13,0)</f>
        <v>-71.411250038428975</v>
      </c>
    </row>
    <row r="1940" spans="1:10" x14ac:dyDescent="0.3">
      <c r="A1940" t="str">
        <f t="shared" si="60"/>
        <v>ENGORDA BROILERdoña ema</v>
      </c>
      <c r="B1940" t="s">
        <v>2</v>
      </c>
      <c r="C1940" t="s">
        <v>68</v>
      </c>
      <c r="D1940">
        <f>VLOOKUP($A1940,[1]Ranking!$A$1:$X$193,5,0)</f>
        <v>15</v>
      </c>
      <c r="E1940" s="1">
        <v>45852.416666666664</v>
      </c>
      <c r="F1940">
        <v>15</v>
      </c>
      <c r="G1940">
        <v>11</v>
      </c>
      <c r="H1940" s="4">
        <f t="shared" si="61"/>
        <v>0.73333333333333328</v>
      </c>
      <c r="I1940">
        <f>VLOOKUP($A1940,[1]Ranking!$A$1:$X$193,12,0)</f>
        <v>-33.988447789074627</v>
      </c>
      <c r="J1940">
        <f>VLOOKUP($A1940,[1]Ranking!$A$1:$X$193,13,0)</f>
        <v>-71.411250038428975</v>
      </c>
    </row>
    <row r="1941" spans="1:10" x14ac:dyDescent="0.3">
      <c r="A1941" t="str">
        <f t="shared" si="60"/>
        <v>ENGORDA BROILERdoña ema</v>
      </c>
      <c r="B1941" t="s">
        <v>2</v>
      </c>
      <c r="C1941" t="s">
        <v>68</v>
      </c>
      <c r="D1941">
        <f>VLOOKUP($A1941,[1]Ranking!$A$1:$X$193,5,0)</f>
        <v>15</v>
      </c>
      <c r="E1941" s="1">
        <v>45913.333333333336</v>
      </c>
      <c r="F1941">
        <v>15</v>
      </c>
      <c r="G1941">
        <v>9</v>
      </c>
      <c r="H1941" s="4">
        <f t="shared" si="61"/>
        <v>0.6</v>
      </c>
      <c r="I1941">
        <f>VLOOKUP($A1941,[1]Ranking!$A$1:$X$193,12,0)</f>
        <v>-33.988447789074627</v>
      </c>
      <c r="J1941">
        <f>VLOOKUP($A1941,[1]Ranking!$A$1:$X$193,13,0)</f>
        <v>-71.411250038428975</v>
      </c>
    </row>
    <row r="1942" spans="1:10" x14ac:dyDescent="0.3">
      <c r="A1942" t="str">
        <f t="shared" si="60"/>
        <v>ENGORDA BROILERdoña ema</v>
      </c>
      <c r="B1942" t="s">
        <v>2</v>
      </c>
      <c r="C1942" t="s">
        <v>68</v>
      </c>
      <c r="D1942">
        <f>VLOOKUP($A1942,[1]Ranking!$A$1:$X$193,5,0)</f>
        <v>15</v>
      </c>
      <c r="E1942" s="1">
        <v>45974.416666666664</v>
      </c>
      <c r="F1942">
        <v>15</v>
      </c>
      <c r="G1942">
        <v>13</v>
      </c>
      <c r="H1942" s="4">
        <f t="shared" si="61"/>
        <v>0.8666666666666667</v>
      </c>
      <c r="I1942">
        <f>VLOOKUP($A1942,[1]Ranking!$A$1:$X$193,12,0)</f>
        <v>-33.988447789074627</v>
      </c>
      <c r="J1942">
        <f>VLOOKUP($A1942,[1]Ranking!$A$1:$X$193,13,0)</f>
        <v>-71.411250038428975</v>
      </c>
    </row>
    <row r="1943" spans="1:10" x14ac:dyDescent="0.3">
      <c r="A1943" t="str">
        <f t="shared" si="60"/>
        <v>ENGORDA BROILERdoña ema</v>
      </c>
      <c r="B1943" t="s">
        <v>2</v>
      </c>
      <c r="C1943" t="s">
        <v>68</v>
      </c>
      <c r="D1943">
        <f>VLOOKUP($A1943,[1]Ranking!$A$1:$X$193,5,0)</f>
        <v>15</v>
      </c>
      <c r="E1943" s="1">
        <v>46030.416666666664</v>
      </c>
      <c r="F1943">
        <v>15</v>
      </c>
      <c r="G1943">
        <v>14</v>
      </c>
      <c r="H1943" s="4">
        <f t="shared" si="61"/>
        <v>0.93333333333333335</v>
      </c>
      <c r="I1943">
        <f>VLOOKUP($A1943,[1]Ranking!$A$1:$X$193,12,0)</f>
        <v>-33.988447789074627</v>
      </c>
      <c r="J1943">
        <f>VLOOKUP($A1943,[1]Ranking!$A$1:$X$193,13,0)</f>
        <v>-71.411250038428975</v>
      </c>
    </row>
    <row r="1944" spans="1:10" x14ac:dyDescent="0.3">
      <c r="A1944" t="str">
        <f t="shared" si="60"/>
        <v>ENGORDA BROILERdoña ema</v>
      </c>
      <c r="B1944" t="s">
        <v>2</v>
      </c>
      <c r="C1944" t="s">
        <v>68</v>
      </c>
      <c r="D1944">
        <f>VLOOKUP($A1944,[1]Ranking!$A$1:$X$193,5,0)</f>
        <v>15</v>
      </c>
      <c r="E1944" s="1">
        <v>46098.416666666664</v>
      </c>
      <c r="F1944">
        <v>15</v>
      </c>
      <c r="G1944">
        <v>13</v>
      </c>
      <c r="H1944" s="4">
        <f t="shared" si="61"/>
        <v>0.8666666666666667</v>
      </c>
      <c r="I1944">
        <f>VLOOKUP($A1944,[1]Ranking!$A$1:$X$193,12,0)</f>
        <v>-33.988447789074627</v>
      </c>
      <c r="J1944">
        <f>VLOOKUP($A1944,[1]Ranking!$A$1:$X$193,13,0)</f>
        <v>-71.411250038428975</v>
      </c>
    </row>
    <row r="1945" spans="1:10" x14ac:dyDescent="0.3">
      <c r="A1945" t="str">
        <f t="shared" si="60"/>
        <v>ENGORDA BROILERdusett</v>
      </c>
      <c r="B1945" t="s">
        <v>2</v>
      </c>
      <c r="C1945" t="s">
        <v>55</v>
      </c>
      <c r="D1945">
        <f>VLOOKUP($A1945,[1]Ranking!$A$1:$X$193,5,0)</f>
        <v>14</v>
      </c>
      <c r="E1945" s="1">
        <v>44319</v>
      </c>
      <c r="F1945">
        <v>13</v>
      </c>
      <c r="G1945">
        <v>2</v>
      </c>
      <c r="H1945" s="4">
        <f t="shared" si="61"/>
        <v>0.15384615384615385</v>
      </c>
      <c r="I1945">
        <f>VLOOKUP($A1945,[1]Ranking!$A$1:$X$193,12,0)</f>
        <v>-33.993699999999997</v>
      </c>
      <c r="J1945">
        <f>VLOOKUP($A1945,[1]Ranking!$A$1:$X$193,13,0)</f>
        <v>-71.314800000000005</v>
      </c>
    </row>
    <row r="1946" spans="1:10" x14ac:dyDescent="0.3">
      <c r="A1946" t="str">
        <f t="shared" si="60"/>
        <v>ENGORDA BROILERdusett</v>
      </c>
      <c r="B1946" t="s">
        <v>2</v>
      </c>
      <c r="C1946" t="s">
        <v>55</v>
      </c>
      <c r="D1946">
        <f>VLOOKUP($A1946,[1]Ranking!$A$1:$X$193,5,0)</f>
        <v>14</v>
      </c>
      <c r="E1946" s="1">
        <v>44380.416666666664</v>
      </c>
      <c r="F1946">
        <v>13</v>
      </c>
      <c r="G1946">
        <v>0</v>
      </c>
      <c r="H1946" s="4">
        <f t="shared" si="61"/>
        <v>0</v>
      </c>
      <c r="I1946">
        <f>VLOOKUP($A1946,[1]Ranking!$A$1:$X$193,12,0)</f>
        <v>-33.993699999999997</v>
      </c>
      <c r="J1946">
        <f>VLOOKUP($A1946,[1]Ranking!$A$1:$X$193,13,0)</f>
        <v>-71.314800000000005</v>
      </c>
    </row>
    <row r="1947" spans="1:10" x14ac:dyDescent="0.3">
      <c r="A1947" t="str">
        <f t="shared" si="60"/>
        <v>ENGORDA BROILERdusett</v>
      </c>
      <c r="B1947" t="s">
        <v>2</v>
      </c>
      <c r="C1947" t="s">
        <v>55</v>
      </c>
      <c r="D1947">
        <f>VLOOKUP($A1947,[1]Ranking!$A$1:$X$193,5,0)</f>
        <v>14</v>
      </c>
      <c r="E1947" s="1">
        <v>44382</v>
      </c>
      <c r="F1947">
        <v>1</v>
      </c>
      <c r="G1947">
        <v>0</v>
      </c>
      <c r="H1947" s="4">
        <f t="shared" si="61"/>
        <v>0</v>
      </c>
      <c r="I1947">
        <f>VLOOKUP($A1947,[1]Ranking!$A$1:$X$193,12,0)</f>
        <v>-33.993699999999997</v>
      </c>
      <c r="J1947">
        <f>VLOOKUP($A1947,[1]Ranking!$A$1:$X$193,13,0)</f>
        <v>-71.314800000000005</v>
      </c>
    </row>
    <row r="1948" spans="1:10" x14ac:dyDescent="0.3">
      <c r="A1948" t="str">
        <f t="shared" si="60"/>
        <v>ENGORDA BROILERdusett</v>
      </c>
      <c r="B1948" t="s">
        <v>2</v>
      </c>
      <c r="C1948" t="s">
        <v>55</v>
      </c>
      <c r="D1948">
        <f>VLOOKUP($A1948,[1]Ranking!$A$1:$X$193,5,0)</f>
        <v>14</v>
      </c>
      <c r="E1948" s="1">
        <v>44436.416666666664</v>
      </c>
      <c r="F1948">
        <v>9</v>
      </c>
      <c r="G1948">
        <v>3</v>
      </c>
      <c r="H1948" s="4">
        <f t="shared" si="61"/>
        <v>0.33333333333333331</v>
      </c>
      <c r="I1948">
        <f>VLOOKUP($A1948,[1]Ranking!$A$1:$X$193,12,0)</f>
        <v>-33.993699999999997</v>
      </c>
      <c r="J1948">
        <f>VLOOKUP($A1948,[1]Ranking!$A$1:$X$193,13,0)</f>
        <v>-71.314800000000005</v>
      </c>
    </row>
    <row r="1949" spans="1:10" x14ac:dyDescent="0.3">
      <c r="A1949" t="str">
        <f t="shared" si="60"/>
        <v>ENGORDA BROILERdusett</v>
      </c>
      <c r="B1949" t="s">
        <v>2</v>
      </c>
      <c r="C1949" t="s">
        <v>55</v>
      </c>
      <c r="D1949">
        <f>VLOOKUP($A1949,[1]Ranking!$A$1:$X$193,5,0)</f>
        <v>14</v>
      </c>
      <c r="E1949" s="1">
        <v>44438.416666666664</v>
      </c>
      <c r="F1949">
        <v>5</v>
      </c>
      <c r="G1949">
        <v>5</v>
      </c>
      <c r="H1949" s="4">
        <f t="shared" si="61"/>
        <v>1</v>
      </c>
      <c r="I1949">
        <f>VLOOKUP($A1949,[1]Ranking!$A$1:$X$193,12,0)</f>
        <v>-33.993699999999997</v>
      </c>
      <c r="J1949">
        <f>VLOOKUP($A1949,[1]Ranking!$A$1:$X$193,13,0)</f>
        <v>-71.314800000000005</v>
      </c>
    </row>
    <row r="1950" spans="1:10" x14ac:dyDescent="0.3">
      <c r="A1950" t="str">
        <f t="shared" si="60"/>
        <v>ENGORDA BROILERdusett</v>
      </c>
      <c r="B1950" t="s">
        <v>2</v>
      </c>
      <c r="C1950" t="s">
        <v>55</v>
      </c>
      <c r="D1950">
        <f>VLOOKUP($A1950,[1]Ranking!$A$1:$X$193,5,0)</f>
        <v>14</v>
      </c>
      <c r="E1950" s="1">
        <v>44496.416666666664</v>
      </c>
      <c r="F1950">
        <v>6</v>
      </c>
      <c r="G1950">
        <v>1</v>
      </c>
      <c r="H1950" s="4">
        <f t="shared" si="61"/>
        <v>0.16666666666666666</v>
      </c>
      <c r="I1950">
        <f>VLOOKUP($A1950,[1]Ranking!$A$1:$X$193,12,0)</f>
        <v>-33.993699999999997</v>
      </c>
      <c r="J1950">
        <f>VLOOKUP($A1950,[1]Ranking!$A$1:$X$193,13,0)</f>
        <v>-71.314800000000005</v>
      </c>
    </row>
    <row r="1951" spans="1:10" x14ac:dyDescent="0.3">
      <c r="A1951" t="str">
        <f t="shared" si="60"/>
        <v>ENGORDA BROILERdusett</v>
      </c>
      <c r="B1951" t="s">
        <v>2</v>
      </c>
      <c r="C1951" t="s">
        <v>55</v>
      </c>
      <c r="D1951">
        <f>VLOOKUP($A1951,[1]Ranking!$A$1:$X$193,5,0)</f>
        <v>14</v>
      </c>
      <c r="E1951" s="1">
        <v>44498.416666666664</v>
      </c>
      <c r="F1951">
        <v>8</v>
      </c>
      <c r="G1951">
        <v>1</v>
      </c>
      <c r="H1951" s="4">
        <f t="shared" si="61"/>
        <v>0.125</v>
      </c>
      <c r="I1951">
        <f>VLOOKUP($A1951,[1]Ranking!$A$1:$X$193,12,0)</f>
        <v>-33.993699999999997</v>
      </c>
      <c r="J1951">
        <f>VLOOKUP($A1951,[1]Ranking!$A$1:$X$193,13,0)</f>
        <v>-71.314800000000005</v>
      </c>
    </row>
    <row r="1952" spans="1:10" x14ac:dyDescent="0.3">
      <c r="A1952" t="str">
        <f t="shared" si="60"/>
        <v>ENGORDA BROILERdusett</v>
      </c>
      <c r="B1952" t="s">
        <v>2</v>
      </c>
      <c r="C1952" t="s">
        <v>55</v>
      </c>
      <c r="D1952">
        <f>VLOOKUP($A1952,[1]Ranking!$A$1:$X$193,5,0)</f>
        <v>14</v>
      </c>
      <c r="E1952" s="1">
        <v>44557.416666666664</v>
      </c>
      <c r="F1952">
        <v>14</v>
      </c>
      <c r="G1952">
        <v>5</v>
      </c>
      <c r="H1952" s="4">
        <f t="shared" si="61"/>
        <v>0.35714285714285715</v>
      </c>
      <c r="I1952">
        <f>VLOOKUP($A1952,[1]Ranking!$A$1:$X$193,12,0)</f>
        <v>-33.993699999999997</v>
      </c>
      <c r="J1952">
        <f>VLOOKUP($A1952,[1]Ranking!$A$1:$X$193,13,0)</f>
        <v>-71.314800000000005</v>
      </c>
    </row>
    <row r="1953" spans="1:10" x14ac:dyDescent="0.3">
      <c r="A1953" t="str">
        <f t="shared" si="60"/>
        <v>ENGORDA BROILERdusett</v>
      </c>
      <c r="B1953" t="s">
        <v>2</v>
      </c>
      <c r="C1953" t="s">
        <v>55</v>
      </c>
      <c r="D1953">
        <f>VLOOKUP($A1953,[1]Ranking!$A$1:$X$193,5,0)</f>
        <v>14</v>
      </c>
      <c r="E1953" s="1">
        <v>44611.416666666664</v>
      </c>
      <c r="F1953">
        <v>4</v>
      </c>
      <c r="G1953">
        <v>0</v>
      </c>
      <c r="H1953" s="4">
        <f t="shared" si="61"/>
        <v>0</v>
      </c>
      <c r="I1953">
        <f>VLOOKUP($A1953,[1]Ranking!$A$1:$X$193,12,0)</f>
        <v>-33.993699999999997</v>
      </c>
      <c r="J1953">
        <f>VLOOKUP($A1953,[1]Ranking!$A$1:$X$193,13,0)</f>
        <v>-71.314800000000005</v>
      </c>
    </row>
    <row r="1954" spans="1:10" x14ac:dyDescent="0.3">
      <c r="A1954" t="str">
        <f t="shared" si="60"/>
        <v>ENGORDA BROILERdusett</v>
      </c>
      <c r="B1954" t="s">
        <v>2</v>
      </c>
      <c r="C1954" t="s">
        <v>55</v>
      </c>
      <c r="D1954">
        <f>VLOOKUP($A1954,[1]Ranking!$A$1:$X$193,5,0)</f>
        <v>14</v>
      </c>
      <c r="E1954" s="1">
        <v>44613.416666666664</v>
      </c>
      <c r="F1954">
        <v>10</v>
      </c>
      <c r="G1954">
        <v>0</v>
      </c>
      <c r="H1954" s="4">
        <f t="shared" si="61"/>
        <v>0</v>
      </c>
      <c r="I1954">
        <f>VLOOKUP($A1954,[1]Ranking!$A$1:$X$193,12,0)</f>
        <v>-33.993699999999997</v>
      </c>
      <c r="J1954">
        <f>VLOOKUP($A1954,[1]Ranking!$A$1:$X$193,13,0)</f>
        <v>-71.314800000000005</v>
      </c>
    </row>
    <row r="1955" spans="1:10" x14ac:dyDescent="0.3">
      <c r="A1955" t="str">
        <f t="shared" si="60"/>
        <v>ENGORDA BROILERdusett</v>
      </c>
      <c r="B1955" t="s">
        <v>2</v>
      </c>
      <c r="C1955" t="s">
        <v>55</v>
      </c>
      <c r="D1955">
        <f>VLOOKUP($A1955,[1]Ranking!$A$1:$X$193,5,0)</f>
        <v>14</v>
      </c>
      <c r="E1955" s="1">
        <v>44669.416666666664</v>
      </c>
      <c r="F1955">
        <v>14</v>
      </c>
      <c r="G1955">
        <v>6</v>
      </c>
      <c r="H1955" s="4">
        <f t="shared" si="61"/>
        <v>0.42857142857142855</v>
      </c>
      <c r="I1955">
        <f>VLOOKUP($A1955,[1]Ranking!$A$1:$X$193,12,0)</f>
        <v>-33.993699999999997</v>
      </c>
      <c r="J1955">
        <f>VLOOKUP($A1955,[1]Ranking!$A$1:$X$193,13,0)</f>
        <v>-71.314800000000005</v>
      </c>
    </row>
    <row r="1956" spans="1:10" x14ac:dyDescent="0.3">
      <c r="A1956" t="str">
        <f t="shared" si="60"/>
        <v>ENGORDA BROILERdusett</v>
      </c>
      <c r="B1956" t="s">
        <v>2</v>
      </c>
      <c r="C1956" t="s">
        <v>55</v>
      </c>
      <c r="D1956">
        <f>VLOOKUP($A1956,[1]Ranking!$A$1:$X$193,5,0)</f>
        <v>14</v>
      </c>
      <c r="E1956" s="1">
        <v>44728.416666666664</v>
      </c>
      <c r="F1956">
        <v>3</v>
      </c>
      <c r="G1956">
        <v>1</v>
      </c>
      <c r="H1956" s="4">
        <f t="shared" si="61"/>
        <v>0.33333333333333331</v>
      </c>
      <c r="I1956">
        <f>VLOOKUP($A1956,[1]Ranking!$A$1:$X$193,12,0)</f>
        <v>-33.993699999999997</v>
      </c>
      <c r="J1956">
        <f>VLOOKUP($A1956,[1]Ranking!$A$1:$X$193,13,0)</f>
        <v>-71.314800000000005</v>
      </c>
    </row>
    <row r="1957" spans="1:10" x14ac:dyDescent="0.3">
      <c r="A1957" t="str">
        <f t="shared" si="60"/>
        <v>ENGORDA BROILERdusett</v>
      </c>
      <c r="B1957" t="s">
        <v>2</v>
      </c>
      <c r="C1957" t="s">
        <v>55</v>
      </c>
      <c r="D1957">
        <f>VLOOKUP($A1957,[1]Ranking!$A$1:$X$193,5,0)</f>
        <v>14</v>
      </c>
      <c r="E1957" s="1">
        <v>44729.416666666664</v>
      </c>
      <c r="F1957">
        <v>10</v>
      </c>
      <c r="G1957">
        <v>5</v>
      </c>
      <c r="H1957" s="4">
        <f t="shared" si="61"/>
        <v>0.5</v>
      </c>
      <c r="I1957">
        <f>VLOOKUP($A1957,[1]Ranking!$A$1:$X$193,12,0)</f>
        <v>-33.993699999999997</v>
      </c>
      <c r="J1957">
        <f>VLOOKUP($A1957,[1]Ranking!$A$1:$X$193,13,0)</f>
        <v>-71.314800000000005</v>
      </c>
    </row>
    <row r="1958" spans="1:10" x14ac:dyDescent="0.3">
      <c r="A1958" t="str">
        <f t="shared" si="60"/>
        <v>ENGORDA BROILERdusett</v>
      </c>
      <c r="B1958" t="s">
        <v>2</v>
      </c>
      <c r="C1958" t="s">
        <v>55</v>
      </c>
      <c r="D1958">
        <f>VLOOKUP($A1958,[1]Ranking!$A$1:$X$193,5,0)</f>
        <v>14</v>
      </c>
      <c r="E1958" s="1">
        <v>44730.416666666664</v>
      </c>
      <c r="F1958">
        <v>1</v>
      </c>
      <c r="G1958">
        <v>1</v>
      </c>
      <c r="H1958" s="4">
        <f t="shared" si="61"/>
        <v>1</v>
      </c>
      <c r="I1958">
        <f>VLOOKUP($A1958,[1]Ranking!$A$1:$X$193,12,0)</f>
        <v>-33.993699999999997</v>
      </c>
      <c r="J1958">
        <f>VLOOKUP($A1958,[1]Ranking!$A$1:$X$193,13,0)</f>
        <v>-71.314800000000005</v>
      </c>
    </row>
    <row r="1959" spans="1:10" x14ac:dyDescent="0.3">
      <c r="A1959" t="str">
        <f t="shared" si="60"/>
        <v>ENGORDA BROILERdusett</v>
      </c>
      <c r="B1959" t="s">
        <v>2</v>
      </c>
      <c r="C1959" t="s">
        <v>55</v>
      </c>
      <c r="D1959">
        <f>VLOOKUP($A1959,[1]Ranking!$A$1:$X$193,5,0)</f>
        <v>14</v>
      </c>
      <c r="E1959" s="1">
        <v>44748.416666666664</v>
      </c>
      <c r="F1959">
        <v>14</v>
      </c>
      <c r="G1959">
        <v>5</v>
      </c>
      <c r="H1959" s="4">
        <f t="shared" si="61"/>
        <v>0.35714285714285715</v>
      </c>
      <c r="I1959">
        <f>VLOOKUP($A1959,[1]Ranking!$A$1:$X$193,12,0)</f>
        <v>-33.993699999999997</v>
      </c>
      <c r="J1959">
        <f>VLOOKUP($A1959,[1]Ranking!$A$1:$X$193,13,0)</f>
        <v>-71.314800000000005</v>
      </c>
    </row>
    <row r="1960" spans="1:10" x14ac:dyDescent="0.3">
      <c r="A1960" t="str">
        <f t="shared" si="60"/>
        <v>ENGORDA BROILERdusett</v>
      </c>
      <c r="B1960" t="s">
        <v>2</v>
      </c>
      <c r="C1960" t="s">
        <v>55</v>
      </c>
      <c r="D1960">
        <f>VLOOKUP($A1960,[1]Ranking!$A$1:$X$193,5,0)</f>
        <v>14</v>
      </c>
      <c r="E1960" s="1">
        <v>44784.416666666664</v>
      </c>
      <c r="F1960">
        <v>3</v>
      </c>
      <c r="G1960">
        <v>0</v>
      </c>
      <c r="H1960" s="4">
        <f t="shared" si="61"/>
        <v>0</v>
      </c>
      <c r="I1960">
        <f>VLOOKUP($A1960,[1]Ranking!$A$1:$X$193,12,0)</f>
        <v>-33.993699999999997</v>
      </c>
      <c r="J1960">
        <f>VLOOKUP($A1960,[1]Ranking!$A$1:$X$193,13,0)</f>
        <v>-71.314800000000005</v>
      </c>
    </row>
    <row r="1961" spans="1:10" x14ac:dyDescent="0.3">
      <c r="A1961" t="str">
        <f t="shared" si="60"/>
        <v>ENGORDA BROILERdusett</v>
      </c>
      <c r="B1961" t="s">
        <v>2</v>
      </c>
      <c r="C1961" t="s">
        <v>55</v>
      </c>
      <c r="D1961">
        <f>VLOOKUP($A1961,[1]Ranking!$A$1:$X$193,5,0)</f>
        <v>14</v>
      </c>
      <c r="E1961" s="1">
        <v>44786.416666666664</v>
      </c>
      <c r="F1961">
        <v>11</v>
      </c>
      <c r="G1961">
        <v>2</v>
      </c>
      <c r="H1961" s="4">
        <f t="shared" si="61"/>
        <v>0.18181818181818182</v>
      </c>
      <c r="I1961">
        <f>VLOOKUP($A1961,[1]Ranking!$A$1:$X$193,12,0)</f>
        <v>-33.993699999999997</v>
      </c>
      <c r="J1961">
        <f>VLOOKUP($A1961,[1]Ranking!$A$1:$X$193,13,0)</f>
        <v>-71.314800000000005</v>
      </c>
    </row>
    <row r="1962" spans="1:10" x14ac:dyDescent="0.3">
      <c r="A1962" t="str">
        <f t="shared" si="60"/>
        <v>ENGORDA BROILERdusett</v>
      </c>
      <c r="B1962" t="s">
        <v>2</v>
      </c>
      <c r="C1962" t="s">
        <v>55</v>
      </c>
      <c r="D1962">
        <f>VLOOKUP($A1962,[1]Ranking!$A$1:$X$193,5,0)</f>
        <v>14</v>
      </c>
      <c r="E1962" s="1">
        <v>44806.416666666664</v>
      </c>
      <c r="F1962">
        <v>8</v>
      </c>
      <c r="G1962">
        <v>0</v>
      </c>
      <c r="H1962" s="4">
        <f t="shared" si="61"/>
        <v>0</v>
      </c>
      <c r="I1962">
        <f>VLOOKUP($A1962,[1]Ranking!$A$1:$X$193,12,0)</f>
        <v>-33.993699999999997</v>
      </c>
      <c r="J1962">
        <f>VLOOKUP($A1962,[1]Ranking!$A$1:$X$193,13,0)</f>
        <v>-71.314800000000005</v>
      </c>
    </row>
    <row r="1963" spans="1:10" x14ac:dyDescent="0.3">
      <c r="A1963" t="str">
        <f t="shared" si="60"/>
        <v>ENGORDA BROILERdusett</v>
      </c>
      <c r="B1963" t="s">
        <v>2</v>
      </c>
      <c r="C1963" t="s">
        <v>55</v>
      </c>
      <c r="D1963">
        <f>VLOOKUP($A1963,[1]Ranking!$A$1:$X$193,5,0)</f>
        <v>14</v>
      </c>
      <c r="E1963" s="1">
        <v>44807.416666666664</v>
      </c>
      <c r="F1963">
        <v>6</v>
      </c>
      <c r="G1963">
        <v>0</v>
      </c>
      <c r="H1963" s="4">
        <f t="shared" si="61"/>
        <v>0</v>
      </c>
      <c r="I1963">
        <f>VLOOKUP($A1963,[1]Ranking!$A$1:$X$193,12,0)</f>
        <v>-33.993699999999997</v>
      </c>
      <c r="J1963">
        <f>VLOOKUP($A1963,[1]Ranking!$A$1:$X$193,13,0)</f>
        <v>-71.314800000000005</v>
      </c>
    </row>
    <row r="1964" spans="1:10" x14ac:dyDescent="0.3">
      <c r="A1964" t="str">
        <f t="shared" si="60"/>
        <v>ENGORDA BROILERdusett</v>
      </c>
      <c r="B1964" t="s">
        <v>2</v>
      </c>
      <c r="C1964" t="s">
        <v>55</v>
      </c>
      <c r="D1964">
        <f>VLOOKUP($A1964,[1]Ranking!$A$1:$X$193,5,0)</f>
        <v>14</v>
      </c>
      <c r="E1964" s="1">
        <v>44840.416666666664</v>
      </c>
      <c r="F1964">
        <v>14</v>
      </c>
      <c r="G1964">
        <v>6</v>
      </c>
      <c r="H1964" s="4">
        <f t="shared" si="61"/>
        <v>0.42857142857142855</v>
      </c>
      <c r="I1964">
        <f>VLOOKUP($A1964,[1]Ranking!$A$1:$X$193,12,0)</f>
        <v>-33.993699999999997</v>
      </c>
      <c r="J1964">
        <f>VLOOKUP($A1964,[1]Ranking!$A$1:$X$193,13,0)</f>
        <v>-71.314800000000005</v>
      </c>
    </row>
    <row r="1965" spans="1:10" x14ac:dyDescent="0.3">
      <c r="A1965" t="str">
        <f t="shared" si="60"/>
        <v>ENGORDA BROILERdusett</v>
      </c>
      <c r="B1965" t="s">
        <v>2</v>
      </c>
      <c r="C1965" t="s">
        <v>55</v>
      </c>
      <c r="D1965">
        <f>VLOOKUP($A1965,[1]Ranking!$A$1:$X$193,5,0)</f>
        <v>14</v>
      </c>
      <c r="E1965" s="1">
        <v>44898.416666666664</v>
      </c>
      <c r="F1965">
        <v>14</v>
      </c>
      <c r="G1965">
        <v>5</v>
      </c>
      <c r="H1965" s="4">
        <f t="shared" si="61"/>
        <v>0.35714285714285715</v>
      </c>
      <c r="I1965">
        <f>VLOOKUP($A1965,[1]Ranking!$A$1:$X$193,12,0)</f>
        <v>-33.993699999999997</v>
      </c>
      <c r="J1965">
        <f>VLOOKUP($A1965,[1]Ranking!$A$1:$X$193,13,0)</f>
        <v>-71.314800000000005</v>
      </c>
    </row>
    <row r="1966" spans="1:10" x14ac:dyDescent="0.3">
      <c r="A1966" t="str">
        <f t="shared" si="60"/>
        <v>ENGORDA BROILERdusett</v>
      </c>
      <c r="B1966" t="s">
        <v>2</v>
      </c>
      <c r="C1966" t="s">
        <v>55</v>
      </c>
      <c r="D1966">
        <f>VLOOKUP($A1966,[1]Ranking!$A$1:$X$193,5,0)</f>
        <v>14</v>
      </c>
      <c r="E1966" s="1">
        <v>44919.416666666664</v>
      </c>
      <c r="F1966">
        <v>8</v>
      </c>
      <c r="G1966">
        <v>1</v>
      </c>
      <c r="H1966" s="4">
        <f t="shared" si="61"/>
        <v>0.125</v>
      </c>
      <c r="I1966">
        <f>VLOOKUP($A1966,[1]Ranking!$A$1:$X$193,12,0)</f>
        <v>-33.993699999999997</v>
      </c>
      <c r="J1966">
        <f>VLOOKUP($A1966,[1]Ranking!$A$1:$X$193,13,0)</f>
        <v>-71.314800000000005</v>
      </c>
    </row>
    <row r="1967" spans="1:10" x14ac:dyDescent="0.3">
      <c r="A1967" t="str">
        <f t="shared" si="60"/>
        <v>ENGORDA BROILERdusett</v>
      </c>
      <c r="B1967" t="s">
        <v>2</v>
      </c>
      <c r="C1967" t="s">
        <v>55</v>
      </c>
      <c r="D1967">
        <f>VLOOKUP($A1967,[1]Ranking!$A$1:$X$193,5,0)</f>
        <v>14</v>
      </c>
      <c r="E1967" s="1">
        <v>44921.416666666664</v>
      </c>
      <c r="F1967">
        <v>6</v>
      </c>
      <c r="G1967">
        <v>1</v>
      </c>
      <c r="H1967" s="4">
        <f t="shared" si="61"/>
        <v>0.16666666666666666</v>
      </c>
      <c r="I1967">
        <f>VLOOKUP($A1967,[1]Ranking!$A$1:$X$193,12,0)</f>
        <v>-33.993699999999997</v>
      </c>
      <c r="J1967">
        <f>VLOOKUP($A1967,[1]Ranking!$A$1:$X$193,13,0)</f>
        <v>-71.314800000000005</v>
      </c>
    </row>
    <row r="1968" spans="1:10" x14ac:dyDescent="0.3">
      <c r="A1968" t="str">
        <f t="shared" si="60"/>
        <v>ENGORDA BROILERdusett</v>
      </c>
      <c r="B1968" t="s">
        <v>2</v>
      </c>
      <c r="C1968" t="s">
        <v>55</v>
      </c>
      <c r="D1968">
        <f>VLOOKUP($A1968,[1]Ranking!$A$1:$X$193,5,0)</f>
        <v>14</v>
      </c>
      <c r="E1968" s="1">
        <v>44957.416666666664</v>
      </c>
      <c r="F1968">
        <v>14</v>
      </c>
      <c r="G1968">
        <v>11</v>
      </c>
      <c r="H1968" s="4">
        <f t="shared" si="61"/>
        <v>0.7857142857142857</v>
      </c>
      <c r="I1968">
        <f>VLOOKUP($A1968,[1]Ranking!$A$1:$X$193,12,0)</f>
        <v>-33.993699999999997</v>
      </c>
      <c r="J1968">
        <f>VLOOKUP($A1968,[1]Ranking!$A$1:$X$193,13,0)</f>
        <v>-71.314800000000005</v>
      </c>
    </row>
    <row r="1969" spans="1:10" x14ac:dyDescent="0.3">
      <c r="A1969" t="str">
        <f t="shared" si="60"/>
        <v>ENGORDA BROILERdusett</v>
      </c>
      <c r="B1969" t="s">
        <v>2</v>
      </c>
      <c r="C1969" t="s">
        <v>55</v>
      </c>
      <c r="D1969">
        <f>VLOOKUP($A1969,[1]Ranking!$A$1:$X$193,5,0)</f>
        <v>14</v>
      </c>
      <c r="E1969" s="1">
        <v>45006.416666666664</v>
      </c>
      <c r="F1969">
        <v>14</v>
      </c>
      <c r="G1969">
        <v>10</v>
      </c>
      <c r="H1969" s="4">
        <f t="shared" si="61"/>
        <v>0.7142857142857143</v>
      </c>
      <c r="I1969">
        <f>VLOOKUP($A1969,[1]Ranking!$A$1:$X$193,12,0)</f>
        <v>-33.993699999999997</v>
      </c>
      <c r="J1969">
        <f>VLOOKUP($A1969,[1]Ranking!$A$1:$X$193,13,0)</f>
        <v>-71.314800000000005</v>
      </c>
    </row>
    <row r="1970" spans="1:10" x14ac:dyDescent="0.3">
      <c r="A1970" t="str">
        <f t="shared" si="60"/>
        <v>ENGORDA BROILERdusett</v>
      </c>
      <c r="B1970" t="s">
        <v>2</v>
      </c>
      <c r="C1970" t="s">
        <v>55</v>
      </c>
      <c r="D1970">
        <f>VLOOKUP($A1970,[1]Ranking!$A$1:$X$193,5,0)</f>
        <v>14</v>
      </c>
      <c r="E1970" s="1">
        <v>45078.416666666664</v>
      </c>
      <c r="F1970">
        <v>14</v>
      </c>
      <c r="G1970">
        <v>2</v>
      </c>
      <c r="H1970" s="4">
        <f t="shared" si="61"/>
        <v>0.14285714285714285</v>
      </c>
      <c r="I1970">
        <f>VLOOKUP($A1970,[1]Ranking!$A$1:$X$193,12,0)</f>
        <v>-33.993699999999997</v>
      </c>
      <c r="J1970">
        <f>VLOOKUP($A1970,[1]Ranking!$A$1:$X$193,13,0)</f>
        <v>-71.314800000000005</v>
      </c>
    </row>
    <row r="1971" spans="1:10" x14ac:dyDescent="0.3">
      <c r="A1971" t="str">
        <f t="shared" si="60"/>
        <v>ENGORDA BROILERdusett</v>
      </c>
      <c r="B1971" t="s">
        <v>2</v>
      </c>
      <c r="C1971" t="s">
        <v>55</v>
      </c>
      <c r="D1971">
        <f>VLOOKUP($A1971,[1]Ranking!$A$1:$X$193,5,0)</f>
        <v>14</v>
      </c>
      <c r="E1971" s="1">
        <v>45140.416666666664</v>
      </c>
      <c r="F1971">
        <v>4</v>
      </c>
      <c r="G1971">
        <v>4</v>
      </c>
      <c r="H1971" s="4">
        <f t="shared" si="61"/>
        <v>1</v>
      </c>
      <c r="I1971">
        <f>VLOOKUP($A1971,[1]Ranking!$A$1:$X$193,12,0)</f>
        <v>-33.993699999999997</v>
      </c>
      <c r="J1971">
        <f>VLOOKUP($A1971,[1]Ranking!$A$1:$X$193,13,0)</f>
        <v>-71.314800000000005</v>
      </c>
    </row>
    <row r="1972" spans="1:10" x14ac:dyDescent="0.3">
      <c r="A1972" t="str">
        <f t="shared" si="60"/>
        <v>ENGORDA BROILERdusett</v>
      </c>
      <c r="B1972" t="s">
        <v>2</v>
      </c>
      <c r="C1972" t="s">
        <v>55</v>
      </c>
      <c r="D1972">
        <f>VLOOKUP($A1972,[1]Ranking!$A$1:$X$193,5,0)</f>
        <v>14</v>
      </c>
      <c r="E1972" s="1">
        <v>45142.416666666664</v>
      </c>
      <c r="F1972">
        <v>10</v>
      </c>
      <c r="G1972">
        <v>8</v>
      </c>
      <c r="H1972" s="4">
        <f t="shared" si="61"/>
        <v>0.8</v>
      </c>
      <c r="I1972">
        <f>VLOOKUP($A1972,[1]Ranking!$A$1:$X$193,12,0)</f>
        <v>-33.993699999999997</v>
      </c>
      <c r="J1972">
        <f>VLOOKUP($A1972,[1]Ranking!$A$1:$X$193,13,0)</f>
        <v>-71.314800000000005</v>
      </c>
    </row>
    <row r="1973" spans="1:10" x14ac:dyDescent="0.3">
      <c r="A1973" t="str">
        <f t="shared" si="60"/>
        <v>ENGORDA BROILERdusett</v>
      </c>
      <c r="B1973" t="s">
        <v>2</v>
      </c>
      <c r="C1973" t="s">
        <v>55</v>
      </c>
      <c r="D1973">
        <f>VLOOKUP($A1973,[1]Ranking!$A$1:$X$193,5,0)</f>
        <v>14</v>
      </c>
      <c r="E1973" s="1">
        <v>45195.416666666664</v>
      </c>
      <c r="F1973">
        <v>14</v>
      </c>
      <c r="G1973">
        <v>7</v>
      </c>
      <c r="H1973" s="4">
        <f t="shared" si="61"/>
        <v>0.5</v>
      </c>
      <c r="I1973">
        <f>VLOOKUP($A1973,[1]Ranking!$A$1:$X$193,12,0)</f>
        <v>-33.993699999999997</v>
      </c>
      <c r="J1973">
        <f>VLOOKUP($A1973,[1]Ranking!$A$1:$X$193,13,0)</f>
        <v>-71.314800000000005</v>
      </c>
    </row>
    <row r="1974" spans="1:10" x14ac:dyDescent="0.3">
      <c r="A1974" t="str">
        <f t="shared" si="60"/>
        <v>ENGORDA BROILERdusett</v>
      </c>
      <c r="B1974" t="s">
        <v>2</v>
      </c>
      <c r="C1974" t="s">
        <v>55</v>
      </c>
      <c r="D1974">
        <f>VLOOKUP($A1974,[1]Ranking!$A$1:$X$193,5,0)</f>
        <v>14</v>
      </c>
      <c r="E1974" s="1">
        <v>45253.416666666664</v>
      </c>
      <c r="F1974">
        <v>14</v>
      </c>
      <c r="G1974">
        <v>7</v>
      </c>
      <c r="H1974" s="4">
        <f t="shared" si="61"/>
        <v>0.5</v>
      </c>
      <c r="I1974">
        <f>VLOOKUP($A1974,[1]Ranking!$A$1:$X$193,12,0)</f>
        <v>-33.993699999999997</v>
      </c>
      <c r="J1974">
        <f>VLOOKUP($A1974,[1]Ranking!$A$1:$X$193,13,0)</f>
        <v>-71.314800000000005</v>
      </c>
    </row>
    <row r="1975" spans="1:10" x14ac:dyDescent="0.3">
      <c r="A1975" t="str">
        <f t="shared" si="60"/>
        <v>ENGORDA BROILERdusett</v>
      </c>
      <c r="B1975" t="s">
        <v>2</v>
      </c>
      <c r="C1975" t="s">
        <v>55</v>
      </c>
      <c r="D1975">
        <f>VLOOKUP($A1975,[1]Ranking!$A$1:$X$193,5,0)</f>
        <v>14</v>
      </c>
      <c r="E1975" s="1">
        <v>45313.416666666664</v>
      </c>
      <c r="F1975">
        <v>13</v>
      </c>
      <c r="G1975">
        <v>3</v>
      </c>
      <c r="H1975" s="4">
        <f t="shared" si="61"/>
        <v>0.23076923076923078</v>
      </c>
      <c r="I1975">
        <f>VLOOKUP($A1975,[1]Ranking!$A$1:$X$193,12,0)</f>
        <v>-33.993699999999997</v>
      </c>
      <c r="J1975">
        <f>VLOOKUP($A1975,[1]Ranking!$A$1:$X$193,13,0)</f>
        <v>-71.314800000000005</v>
      </c>
    </row>
    <row r="1976" spans="1:10" x14ac:dyDescent="0.3">
      <c r="A1976" t="str">
        <f t="shared" si="60"/>
        <v>ENGORDA BROILERdusett</v>
      </c>
      <c r="B1976" t="s">
        <v>2</v>
      </c>
      <c r="C1976" t="s">
        <v>55</v>
      </c>
      <c r="D1976">
        <f>VLOOKUP($A1976,[1]Ranking!$A$1:$X$193,5,0)</f>
        <v>14</v>
      </c>
      <c r="E1976" s="1">
        <v>45369.416666666664</v>
      </c>
      <c r="F1976">
        <v>13</v>
      </c>
      <c r="G1976">
        <v>9</v>
      </c>
      <c r="H1976" s="4">
        <f t="shared" si="61"/>
        <v>0.69230769230769229</v>
      </c>
      <c r="I1976">
        <f>VLOOKUP($A1976,[1]Ranking!$A$1:$X$193,12,0)</f>
        <v>-33.993699999999997</v>
      </c>
      <c r="J1976">
        <f>VLOOKUP($A1976,[1]Ranking!$A$1:$X$193,13,0)</f>
        <v>-71.314800000000005</v>
      </c>
    </row>
    <row r="1977" spans="1:10" x14ac:dyDescent="0.3">
      <c r="A1977" t="str">
        <f t="shared" si="60"/>
        <v>ENGORDA BROILERdusett</v>
      </c>
      <c r="B1977" t="s">
        <v>2</v>
      </c>
      <c r="C1977" t="s">
        <v>55</v>
      </c>
      <c r="D1977">
        <f>VLOOKUP($A1977,[1]Ranking!$A$1:$X$193,5,0)</f>
        <v>14</v>
      </c>
      <c r="E1977" s="1">
        <v>45432.416666666664</v>
      </c>
      <c r="F1977">
        <v>13</v>
      </c>
      <c r="G1977">
        <v>4</v>
      </c>
      <c r="H1977" s="4">
        <f t="shared" si="61"/>
        <v>0.30769230769230771</v>
      </c>
      <c r="I1977">
        <f>VLOOKUP($A1977,[1]Ranking!$A$1:$X$193,12,0)</f>
        <v>-33.993699999999997</v>
      </c>
      <c r="J1977">
        <f>VLOOKUP($A1977,[1]Ranking!$A$1:$X$193,13,0)</f>
        <v>-71.314800000000005</v>
      </c>
    </row>
    <row r="1978" spans="1:10" x14ac:dyDescent="0.3">
      <c r="A1978" t="str">
        <f t="shared" si="60"/>
        <v>ENGORDA BROILERdusett</v>
      </c>
      <c r="B1978" t="s">
        <v>2</v>
      </c>
      <c r="C1978" t="s">
        <v>55</v>
      </c>
      <c r="D1978">
        <f>VLOOKUP($A1978,[1]Ranking!$A$1:$X$193,5,0)</f>
        <v>14</v>
      </c>
      <c r="E1978" s="1">
        <v>45496.416666666664</v>
      </c>
      <c r="F1978">
        <v>14</v>
      </c>
      <c r="G1978">
        <v>6</v>
      </c>
      <c r="H1978" s="4">
        <f t="shared" si="61"/>
        <v>0.42857142857142855</v>
      </c>
      <c r="I1978">
        <f>VLOOKUP($A1978,[1]Ranking!$A$1:$X$193,12,0)</f>
        <v>-33.993699999999997</v>
      </c>
      <c r="J1978">
        <f>VLOOKUP($A1978,[1]Ranking!$A$1:$X$193,13,0)</f>
        <v>-71.314800000000005</v>
      </c>
    </row>
    <row r="1979" spans="1:10" x14ac:dyDescent="0.3">
      <c r="A1979" t="str">
        <f t="shared" si="60"/>
        <v>ENGORDA BROILERdusett</v>
      </c>
      <c r="B1979" t="s">
        <v>2</v>
      </c>
      <c r="C1979" t="s">
        <v>55</v>
      </c>
      <c r="D1979">
        <f>VLOOKUP($A1979,[1]Ranking!$A$1:$X$193,5,0)</f>
        <v>14</v>
      </c>
      <c r="E1979" s="1">
        <v>45551.416666666664</v>
      </c>
      <c r="F1979">
        <v>14</v>
      </c>
      <c r="G1979">
        <v>9</v>
      </c>
      <c r="H1979" s="4">
        <f t="shared" si="61"/>
        <v>0.6428571428571429</v>
      </c>
      <c r="I1979">
        <f>VLOOKUP($A1979,[1]Ranking!$A$1:$X$193,12,0)</f>
        <v>-33.993699999999997</v>
      </c>
      <c r="J1979">
        <f>VLOOKUP($A1979,[1]Ranking!$A$1:$X$193,13,0)</f>
        <v>-71.314800000000005</v>
      </c>
    </row>
    <row r="1980" spans="1:10" x14ac:dyDescent="0.3">
      <c r="A1980" t="str">
        <f t="shared" si="60"/>
        <v>ENGORDA BROILERdusett</v>
      </c>
      <c r="B1980" t="s">
        <v>2</v>
      </c>
      <c r="C1980" t="s">
        <v>55</v>
      </c>
      <c r="D1980">
        <f>VLOOKUP($A1980,[1]Ranking!$A$1:$X$193,5,0)</f>
        <v>14</v>
      </c>
      <c r="E1980" s="1">
        <v>45603.416666666664</v>
      </c>
      <c r="F1980">
        <v>14</v>
      </c>
      <c r="G1980">
        <v>11</v>
      </c>
      <c r="H1980" s="4">
        <f t="shared" si="61"/>
        <v>0.7857142857142857</v>
      </c>
      <c r="I1980">
        <f>VLOOKUP($A1980,[1]Ranking!$A$1:$X$193,12,0)</f>
        <v>-33.993699999999997</v>
      </c>
      <c r="J1980">
        <f>VLOOKUP($A1980,[1]Ranking!$A$1:$X$193,13,0)</f>
        <v>-71.314800000000005</v>
      </c>
    </row>
    <row r="1981" spans="1:10" x14ac:dyDescent="0.3">
      <c r="A1981" t="str">
        <f t="shared" si="60"/>
        <v>ENGORDA BROILERdusett</v>
      </c>
      <c r="B1981" t="s">
        <v>2</v>
      </c>
      <c r="C1981" t="s">
        <v>55</v>
      </c>
      <c r="D1981">
        <f>VLOOKUP($A1981,[1]Ranking!$A$1:$X$193,5,0)</f>
        <v>14</v>
      </c>
      <c r="E1981" s="1">
        <v>45663.416666666664</v>
      </c>
      <c r="F1981">
        <v>14</v>
      </c>
      <c r="G1981">
        <v>12</v>
      </c>
      <c r="H1981" s="4">
        <f t="shared" si="61"/>
        <v>0.8571428571428571</v>
      </c>
      <c r="I1981">
        <f>VLOOKUP($A1981,[1]Ranking!$A$1:$X$193,12,0)</f>
        <v>-33.993699999999997</v>
      </c>
      <c r="J1981">
        <f>VLOOKUP($A1981,[1]Ranking!$A$1:$X$193,13,0)</f>
        <v>-71.314800000000005</v>
      </c>
    </row>
    <row r="1982" spans="1:10" x14ac:dyDescent="0.3">
      <c r="A1982" t="str">
        <f t="shared" si="60"/>
        <v>ENGORDA BROILERdusett</v>
      </c>
      <c r="B1982" t="s">
        <v>2</v>
      </c>
      <c r="C1982" t="s">
        <v>55</v>
      </c>
      <c r="D1982">
        <f>VLOOKUP($A1982,[1]Ranking!$A$1:$X$193,5,0)</f>
        <v>14</v>
      </c>
      <c r="E1982" s="1">
        <v>45722.416666666664</v>
      </c>
      <c r="F1982">
        <v>14</v>
      </c>
      <c r="G1982">
        <v>10</v>
      </c>
      <c r="H1982" s="4">
        <f t="shared" si="61"/>
        <v>0.7142857142857143</v>
      </c>
      <c r="I1982">
        <f>VLOOKUP($A1982,[1]Ranking!$A$1:$X$193,12,0)</f>
        <v>-33.993699999999997</v>
      </c>
      <c r="J1982">
        <f>VLOOKUP($A1982,[1]Ranking!$A$1:$X$193,13,0)</f>
        <v>-71.314800000000005</v>
      </c>
    </row>
    <row r="1983" spans="1:10" x14ac:dyDescent="0.3">
      <c r="A1983" t="str">
        <f t="shared" si="60"/>
        <v>ENGORDA BROILERdusett</v>
      </c>
      <c r="B1983" t="s">
        <v>2</v>
      </c>
      <c r="C1983" t="s">
        <v>55</v>
      </c>
      <c r="D1983">
        <f>VLOOKUP($A1983,[1]Ranking!$A$1:$X$193,5,0)</f>
        <v>14</v>
      </c>
      <c r="E1983" s="1">
        <v>45783.416666666664</v>
      </c>
      <c r="F1983">
        <v>8</v>
      </c>
      <c r="G1983">
        <v>4</v>
      </c>
      <c r="H1983" s="4">
        <f t="shared" si="61"/>
        <v>0.5</v>
      </c>
      <c r="I1983">
        <f>VLOOKUP($A1983,[1]Ranking!$A$1:$X$193,12,0)</f>
        <v>-33.993699999999997</v>
      </c>
      <c r="J1983">
        <f>VLOOKUP($A1983,[1]Ranking!$A$1:$X$193,13,0)</f>
        <v>-71.314800000000005</v>
      </c>
    </row>
    <row r="1984" spans="1:10" x14ac:dyDescent="0.3">
      <c r="A1984" t="str">
        <f t="shared" si="60"/>
        <v>ENGORDA BROILERdusett</v>
      </c>
      <c r="B1984" t="s">
        <v>2</v>
      </c>
      <c r="C1984" t="s">
        <v>55</v>
      </c>
      <c r="D1984">
        <f>VLOOKUP($A1984,[1]Ranking!$A$1:$X$193,5,0)</f>
        <v>14</v>
      </c>
      <c r="E1984" s="1">
        <v>45785.416666666664</v>
      </c>
      <c r="F1984">
        <v>2</v>
      </c>
      <c r="G1984">
        <v>0</v>
      </c>
      <c r="H1984" s="4">
        <f t="shared" si="61"/>
        <v>0</v>
      </c>
      <c r="I1984">
        <f>VLOOKUP($A1984,[1]Ranking!$A$1:$X$193,12,0)</f>
        <v>-33.993699999999997</v>
      </c>
      <c r="J1984">
        <f>VLOOKUP($A1984,[1]Ranking!$A$1:$X$193,13,0)</f>
        <v>-71.314800000000005</v>
      </c>
    </row>
    <row r="1985" spans="1:10" x14ac:dyDescent="0.3">
      <c r="A1985" t="str">
        <f t="shared" si="60"/>
        <v>ENGORDA BROILERdusett</v>
      </c>
      <c r="B1985" t="s">
        <v>2</v>
      </c>
      <c r="C1985" t="s">
        <v>55</v>
      </c>
      <c r="D1985">
        <f>VLOOKUP($A1985,[1]Ranking!$A$1:$X$193,5,0)</f>
        <v>14</v>
      </c>
      <c r="E1985" s="1">
        <v>45786.416666666664</v>
      </c>
      <c r="F1985">
        <v>4</v>
      </c>
      <c r="G1985">
        <v>3</v>
      </c>
      <c r="H1985" s="4">
        <f t="shared" si="61"/>
        <v>0.75</v>
      </c>
      <c r="I1985">
        <f>VLOOKUP($A1985,[1]Ranking!$A$1:$X$193,12,0)</f>
        <v>-33.993699999999997</v>
      </c>
      <c r="J1985">
        <f>VLOOKUP($A1985,[1]Ranking!$A$1:$X$193,13,0)</f>
        <v>-71.314800000000005</v>
      </c>
    </row>
    <row r="1986" spans="1:10" x14ac:dyDescent="0.3">
      <c r="A1986" t="str">
        <f t="shared" si="60"/>
        <v>ENGORDA BROILERdusett</v>
      </c>
      <c r="B1986" t="s">
        <v>2</v>
      </c>
      <c r="C1986" t="s">
        <v>55</v>
      </c>
      <c r="D1986">
        <f>VLOOKUP($A1986,[1]Ranking!$A$1:$X$193,5,0)</f>
        <v>14</v>
      </c>
      <c r="E1986" s="1">
        <v>45834.416666666664</v>
      </c>
      <c r="F1986">
        <v>14</v>
      </c>
      <c r="G1986">
        <v>12</v>
      </c>
      <c r="H1986" s="4">
        <f t="shared" si="61"/>
        <v>0.8571428571428571</v>
      </c>
      <c r="I1986">
        <f>VLOOKUP($A1986,[1]Ranking!$A$1:$X$193,12,0)</f>
        <v>-33.993699999999997</v>
      </c>
      <c r="J1986">
        <f>VLOOKUP($A1986,[1]Ranking!$A$1:$X$193,13,0)</f>
        <v>-71.314800000000005</v>
      </c>
    </row>
    <row r="1987" spans="1:10" x14ac:dyDescent="0.3">
      <c r="A1987" t="str">
        <f t="shared" ref="A1987:A2050" si="62">_xlfn.CONCAT(B1987,C1987)</f>
        <v>ENGORDA BROILERdusett</v>
      </c>
      <c r="B1987" t="s">
        <v>2</v>
      </c>
      <c r="C1987" t="s">
        <v>55</v>
      </c>
      <c r="D1987">
        <f>VLOOKUP($A1987,[1]Ranking!$A$1:$X$193,5,0)</f>
        <v>14</v>
      </c>
      <c r="E1987" s="1">
        <v>45895.416666666664</v>
      </c>
      <c r="F1987">
        <v>14</v>
      </c>
      <c r="G1987">
        <v>10</v>
      </c>
      <c r="H1987" s="4">
        <f t="shared" ref="H1987:H2050" si="63">G1987/F1987</f>
        <v>0.7142857142857143</v>
      </c>
      <c r="I1987">
        <f>VLOOKUP($A1987,[1]Ranking!$A$1:$X$193,12,0)</f>
        <v>-33.993699999999997</v>
      </c>
      <c r="J1987">
        <f>VLOOKUP($A1987,[1]Ranking!$A$1:$X$193,13,0)</f>
        <v>-71.314800000000005</v>
      </c>
    </row>
    <row r="1988" spans="1:10" x14ac:dyDescent="0.3">
      <c r="A1988" t="str">
        <f t="shared" si="62"/>
        <v>ENGORDA BROILERdusett</v>
      </c>
      <c r="B1988" t="s">
        <v>2</v>
      </c>
      <c r="C1988" t="s">
        <v>55</v>
      </c>
      <c r="D1988">
        <f>VLOOKUP($A1988,[1]Ranking!$A$1:$X$193,5,0)</f>
        <v>14</v>
      </c>
      <c r="E1988" s="1">
        <v>45958.416666666664</v>
      </c>
      <c r="F1988">
        <v>14</v>
      </c>
      <c r="G1988">
        <v>11</v>
      </c>
      <c r="H1988" s="4">
        <f t="shared" si="63"/>
        <v>0.7857142857142857</v>
      </c>
      <c r="I1988">
        <f>VLOOKUP($A1988,[1]Ranking!$A$1:$X$193,12,0)</f>
        <v>-33.993699999999997</v>
      </c>
      <c r="J1988">
        <f>VLOOKUP($A1988,[1]Ranking!$A$1:$X$193,13,0)</f>
        <v>-71.314800000000005</v>
      </c>
    </row>
    <row r="1989" spans="1:10" x14ac:dyDescent="0.3">
      <c r="A1989" t="str">
        <f t="shared" si="62"/>
        <v>ENGORDA BROILERdusett</v>
      </c>
      <c r="B1989" t="s">
        <v>2</v>
      </c>
      <c r="C1989" t="s">
        <v>55</v>
      </c>
      <c r="D1989">
        <f>VLOOKUP($A1989,[1]Ranking!$A$1:$X$193,5,0)</f>
        <v>14</v>
      </c>
      <c r="E1989" s="1">
        <v>46037.416666666664</v>
      </c>
      <c r="F1989">
        <v>14</v>
      </c>
      <c r="G1989">
        <v>12</v>
      </c>
      <c r="H1989" s="4">
        <f t="shared" si="63"/>
        <v>0.8571428571428571</v>
      </c>
      <c r="I1989">
        <f>VLOOKUP($A1989,[1]Ranking!$A$1:$X$193,12,0)</f>
        <v>-33.993699999999997</v>
      </c>
      <c r="J1989">
        <f>VLOOKUP($A1989,[1]Ranking!$A$1:$X$193,13,0)</f>
        <v>-71.314800000000005</v>
      </c>
    </row>
    <row r="1990" spans="1:10" x14ac:dyDescent="0.3">
      <c r="A1990" t="str">
        <f t="shared" si="62"/>
        <v>ENGORDA BROILERdusett</v>
      </c>
      <c r="B1990" t="s">
        <v>2</v>
      </c>
      <c r="C1990" t="s">
        <v>55</v>
      </c>
      <c r="D1990">
        <f>VLOOKUP($A1990,[1]Ranking!$A$1:$X$193,5,0)</f>
        <v>14</v>
      </c>
      <c r="E1990" s="1">
        <v>46105.416666666664</v>
      </c>
      <c r="F1990">
        <v>14</v>
      </c>
      <c r="G1990">
        <v>9</v>
      </c>
      <c r="H1990" s="4">
        <f t="shared" si="63"/>
        <v>0.6428571428571429</v>
      </c>
      <c r="I1990">
        <f>VLOOKUP($A1990,[1]Ranking!$A$1:$X$193,12,0)</f>
        <v>-33.993699999999997</v>
      </c>
      <c r="J1990">
        <f>VLOOKUP($A1990,[1]Ranking!$A$1:$X$193,13,0)</f>
        <v>-71.314800000000005</v>
      </c>
    </row>
    <row r="1991" spans="1:10" x14ac:dyDescent="0.3">
      <c r="A1991" t="str">
        <f t="shared" si="62"/>
        <v>ENGORDA BROILEResmeralda</v>
      </c>
      <c r="B1991" t="s">
        <v>2</v>
      </c>
      <c r="C1991" t="s">
        <v>130</v>
      </c>
      <c r="D1991">
        <f>VLOOKUP($A1991,[1]Ranking!$A$1:$X$193,5,0)</f>
        <v>36</v>
      </c>
      <c r="E1991" s="1">
        <v>44321.416666666664</v>
      </c>
      <c r="F1991">
        <v>18</v>
      </c>
      <c r="G1991">
        <v>1</v>
      </c>
      <c r="H1991" s="4">
        <f t="shared" si="63"/>
        <v>5.5555555555555552E-2</v>
      </c>
      <c r="I1991">
        <f>VLOOKUP($A1991,[1]Ranking!$A$1:$X$193,12,0)</f>
        <v>-33.419203669083622</v>
      </c>
      <c r="J1991">
        <f>VLOOKUP($A1991,[1]Ranking!$A$1:$X$193,13,0)</f>
        <v>-71.159967551464973</v>
      </c>
    </row>
    <row r="1992" spans="1:10" x14ac:dyDescent="0.3">
      <c r="A1992" t="str">
        <f t="shared" si="62"/>
        <v>ENGORDA BROILEResmeralda</v>
      </c>
      <c r="B1992" t="s">
        <v>2</v>
      </c>
      <c r="C1992" t="s">
        <v>130</v>
      </c>
      <c r="D1992">
        <f>VLOOKUP($A1992,[1]Ranking!$A$1:$X$193,5,0)</f>
        <v>36</v>
      </c>
      <c r="E1992" s="1">
        <v>44323.375</v>
      </c>
      <c r="F1992">
        <v>16</v>
      </c>
      <c r="G1992">
        <v>0</v>
      </c>
      <c r="H1992" s="4">
        <f t="shared" si="63"/>
        <v>0</v>
      </c>
      <c r="I1992">
        <f>VLOOKUP($A1992,[1]Ranking!$A$1:$X$193,12,0)</f>
        <v>-33.419203669083622</v>
      </c>
      <c r="J1992">
        <f>VLOOKUP($A1992,[1]Ranking!$A$1:$X$193,13,0)</f>
        <v>-71.159967551464973</v>
      </c>
    </row>
    <row r="1993" spans="1:10" x14ac:dyDescent="0.3">
      <c r="A1993" t="str">
        <f t="shared" si="62"/>
        <v>ENGORDA BROILEResmeralda</v>
      </c>
      <c r="B1993" t="s">
        <v>2</v>
      </c>
      <c r="C1993" t="s">
        <v>130</v>
      </c>
      <c r="D1993">
        <f>VLOOKUP($A1993,[1]Ranking!$A$1:$X$193,5,0)</f>
        <v>36</v>
      </c>
      <c r="E1993" s="1">
        <v>44324.458333333336</v>
      </c>
      <c r="F1993">
        <v>2</v>
      </c>
      <c r="G1993">
        <v>0</v>
      </c>
      <c r="H1993" s="4">
        <f t="shared" si="63"/>
        <v>0</v>
      </c>
      <c r="I1993">
        <f>VLOOKUP($A1993,[1]Ranking!$A$1:$X$193,12,0)</f>
        <v>-33.419203669083622</v>
      </c>
      <c r="J1993">
        <f>VLOOKUP($A1993,[1]Ranking!$A$1:$X$193,13,0)</f>
        <v>-71.159967551464973</v>
      </c>
    </row>
    <row r="1994" spans="1:10" x14ac:dyDescent="0.3">
      <c r="A1994" t="str">
        <f t="shared" si="62"/>
        <v>ENGORDA BROILEResmeralda</v>
      </c>
      <c r="B1994" t="s">
        <v>2</v>
      </c>
      <c r="C1994" t="s">
        <v>130</v>
      </c>
      <c r="D1994">
        <f>VLOOKUP($A1994,[1]Ranking!$A$1:$X$193,5,0)</f>
        <v>36</v>
      </c>
      <c r="E1994" s="1">
        <v>44383.458333333336</v>
      </c>
      <c r="F1994">
        <v>28</v>
      </c>
      <c r="G1994">
        <v>5</v>
      </c>
      <c r="H1994" s="4">
        <f t="shared" si="63"/>
        <v>0.17857142857142858</v>
      </c>
      <c r="I1994">
        <f>VLOOKUP($A1994,[1]Ranking!$A$1:$X$193,12,0)</f>
        <v>-33.419203669083622</v>
      </c>
      <c r="J1994">
        <f>VLOOKUP($A1994,[1]Ranking!$A$1:$X$193,13,0)</f>
        <v>-71.159967551464973</v>
      </c>
    </row>
    <row r="1995" spans="1:10" x14ac:dyDescent="0.3">
      <c r="A1995" t="str">
        <f t="shared" si="62"/>
        <v>ENGORDA BROILEResmeralda</v>
      </c>
      <c r="B1995" t="s">
        <v>2</v>
      </c>
      <c r="C1995" t="s">
        <v>130</v>
      </c>
      <c r="D1995">
        <f>VLOOKUP($A1995,[1]Ranking!$A$1:$X$193,5,0)</f>
        <v>36</v>
      </c>
      <c r="E1995" s="1">
        <v>44385.458333333336</v>
      </c>
      <c r="F1995">
        <v>8</v>
      </c>
      <c r="G1995">
        <v>3</v>
      </c>
      <c r="H1995" s="4">
        <f t="shared" si="63"/>
        <v>0.375</v>
      </c>
      <c r="I1995">
        <f>VLOOKUP($A1995,[1]Ranking!$A$1:$X$193,12,0)</f>
        <v>-33.419203669083622</v>
      </c>
      <c r="J1995">
        <f>VLOOKUP($A1995,[1]Ranking!$A$1:$X$193,13,0)</f>
        <v>-71.159967551464973</v>
      </c>
    </row>
    <row r="1996" spans="1:10" x14ac:dyDescent="0.3">
      <c r="A1996" t="str">
        <f t="shared" si="62"/>
        <v>ENGORDA BROILEResmeralda</v>
      </c>
      <c r="B1996" t="s">
        <v>2</v>
      </c>
      <c r="C1996" t="s">
        <v>130</v>
      </c>
      <c r="D1996">
        <f>VLOOKUP($A1996,[1]Ranking!$A$1:$X$193,5,0)</f>
        <v>36</v>
      </c>
      <c r="E1996" s="1">
        <v>44441.458333333336</v>
      </c>
      <c r="F1996">
        <v>14</v>
      </c>
      <c r="G1996">
        <v>0</v>
      </c>
      <c r="H1996" s="4">
        <f t="shared" si="63"/>
        <v>0</v>
      </c>
      <c r="I1996">
        <f>VLOOKUP($A1996,[1]Ranking!$A$1:$X$193,12,0)</f>
        <v>-33.419203669083622</v>
      </c>
      <c r="J1996">
        <f>VLOOKUP($A1996,[1]Ranking!$A$1:$X$193,13,0)</f>
        <v>-71.159967551464973</v>
      </c>
    </row>
    <row r="1997" spans="1:10" x14ac:dyDescent="0.3">
      <c r="A1997" t="str">
        <f t="shared" si="62"/>
        <v>ENGORDA BROILEResmeralda</v>
      </c>
      <c r="B1997" t="s">
        <v>2</v>
      </c>
      <c r="C1997" t="s">
        <v>130</v>
      </c>
      <c r="D1997">
        <f>VLOOKUP($A1997,[1]Ranking!$A$1:$X$193,5,0)</f>
        <v>36</v>
      </c>
      <c r="E1997" s="1">
        <v>44443.416666666664</v>
      </c>
      <c r="F1997">
        <v>22</v>
      </c>
      <c r="G1997">
        <v>13</v>
      </c>
      <c r="H1997" s="4">
        <f t="shared" si="63"/>
        <v>0.59090909090909094</v>
      </c>
      <c r="I1997">
        <f>VLOOKUP($A1997,[1]Ranking!$A$1:$X$193,12,0)</f>
        <v>-33.419203669083622</v>
      </c>
      <c r="J1997">
        <f>VLOOKUP($A1997,[1]Ranking!$A$1:$X$193,13,0)</f>
        <v>-71.159967551464973</v>
      </c>
    </row>
    <row r="1998" spans="1:10" x14ac:dyDescent="0.3">
      <c r="A1998" t="str">
        <f t="shared" si="62"/>
        <v>ENGORDA BROILEResmeralda</v>
      </c>
      <c r="B1998" t="s">
        <v>2</v>
      </c>
      <c r="C1998" t="s">
        <v>130</v>
      </c>
      <c r="D1998">
        <f>VLOOKUP($A1998,[1]Ranking!$A$1:$X$193,5,0)</f>
        <v>36</v>
      </c>
      <c r="E1998" s="1">
        <v>44501.5</v>
      </c>
      <c r="F1998">
        <v>26</v>
      </c>
      <c r="G1998">
        <v>5</v>
      </c>
      <c r="H1998" s="4">
        <f t="shared" si="63"/>
        <v>0.19230769230769232</v>
      </c>
      <c r="I1998">
        <f>VLOOKUP($A1998,[1]Ranking!$A$1:$X$193,12,0)</f>
        <v>-33.419203669083622</v>
      </c>
      <c r="J1998">
        <f>VLOOKUP($A1998,[1]Ranking!$A$1:$X$193,13,0)</f>
        <v>-71.159967551464973</v>
      </c>
    </row>
    <row r="1999" spans="1:10" x14ac:dyDescent="0.3">
      <c r="A1999" t="str">
        <f t="shared" si="62"/>
        <v>ENGORDA BROILEResmeralda</v>
      </c>
      <c r="B1999" t="s">
        <v>2</v>
      </c>
      <c r="C1999" t="s">
        <v>130</v>
      </c>
      <c r="D1999">
        <f>VLOOKUP($A1999,[1]Ranking!$A$1:$X$193,5,0)</f>
        <v>36</v>
      </c>
      <c r="E1999" s="1">
        <v>44503.416666666664</v>
      </c>
      <c r="F1999">
        <v>9</v>
      </c>
      <c r="G1999">
        <v>1</v>
      </c>
      <c r="H1999" s="4">
        <f t="shared" si="63"/>
        <v>0.1111111111111111</v>
      </c>
      <c r="I1999">
        <f>VLOOKUP($A1999,[1]Ranking!$A$1:$X$193,12,0)</f>
        <v>-33.419203669083622</v>
      </c>
      <c r="J1999">
        <f>VLOOKUP($A1999,[1]Ranking!$A$1:$X$193,13,0)</f>
        <v>-71.159967551464973</v>
      </c>
    </row>
    <row r="2000" spans="1:10" x14ac:dyDescent="0.3">
      <c r="A2000" t="str">
        <f t="shared" si="62"/>
        <v>ENGORDA BROILEResmeralda</v>
      </c>
      <c r="B2000" t="s">
        <v>2</v>
      </c>
      <c r="C2000" t="s">
        <v>130</v>
      </c>
      <c r="D2000">
        <f>VLOOKUP($A2000,[1]Ranking!$A$1:$X$193,5,0)</f>
        <v>36</v>
      </c>
      <c r="E2000" s="1">
        <v>44559.416666666664</v>
      </c>
      <c r="F2000">
        <v>36</v>
      </c>
      <c r="G2000">
        <v>13</v>
      </c>
      <c r="H2000" s="4">
        <f t="shared" si="63"/>
        <v>0.3611111111111111</v>
      </c>
      <c r="I2000">
        <f>VLOOKUP($A2000,[1]Ranking!$A$1:$X$193,12,0)</f>
        <v>-33.419203669083622</v>
      </c>
      <c r="J2000">
        <f>VLOOKUP($A2000,[1]Ranking!$A$1:$X$193,13,0)</f>
        <v>-71.159967551464973</v>
      </c>
    </row>
    <row r="2001" spans="1:10" x14ac:dyDescent="0.3">
      <c r="A2001" t="str">
        <f t="shared" si="62"/>
        <v>ENGORDA BROILEResmeralda</v>
      </c>
      <c r="B2001" t="s">
        <v>2</v>
      </c>
      <c r="C2001" t="s">
        <v>130</v>
      </c>
      <c r="D2001">
        <f>VLOOKUP($A2001,[1]Ranking!$A$1:$X$193,5,0)</f>
        <v>36</v>
      </c>
      <c r="E2001" s="1">
        <v>44615.416666666664</v>
      </c>
      <c r="F2001">
        <v>11</v>
      </c>
      <c r="G2001">
        <v>3</v>
      </c>
      <c r="H2001" s="4">
        <f t="shared" si="63"/>
        <v>0.27272727272727271</v>
      </c>
      <c r="I2001">
        <f>VLOOKUP($A2001,[1]Ranking!$A$1:$X$193,12,0)</f>
        <v>-33.419203669083622</v>
      </c>
      <c r="J2001">
        <f>VLOOKUP($A2001,[1]Ranking!$A$1:$X$193,13,0)</f>
        <v>-71.159967551464973</v>
      </c>
    </row>
    <row r="2002" spans="1:10" x14ac:dyDescent="0.3">
      <c r="A2002" t="str">
        <f t="shared" si="62"/>
        <v>ENGORDA BROILEResmeralda</v>
      </c>
      <c r="B2002" t="s">
        <v>2</v>
      </c>
      <c r="C2002" t="s">
        <v>130</v>
      </c>
      <c r="D2002">
        <f>VLOOKUP($A2002,[1]Ranking!$A$1:$X$193,5,0)</f>
        <v>36</v>
      </c>
      <c r="E2002" s="1">
        <v>44618.416666666664</v>
      </c>
      <c r="F2002">
        <v>25</v>
      </c>
      <c r="G2002">
        <v>4</v>
      </c>
      <c r="H2002" s="4">
        <f t="shared" si="63"/>
        <v>0.16</v>
      </c>
      <c r="I2002">
        <f>VLOOKUP($A2002,[1]Ranking!$A$1:$X$193,12,0)</f>
        <v>-33.419203669083622</v>
      </c>
      <c r="J2002">
        <f>VLOOKUP($A2002,[1]Ranking!$A$1:$X$193,13,0)</f>
        <v>-71.159967551464973</v>
      </c>
    </row>
    <row r="2003" spans="1:10" x14ac:dyDescent="0.3">
      <c r="A2003" t="str">
        <f t="shared" si="62"/>
        <v>ENGORDA BROILEResmeralda</v>
      </c>
      <c r="B2003" t="s">
        <v>2</v>
      </c>
      <c r="C2003" t="s">
        <v>130</v>
      </c>
      <c r="D2003">
        <f>VLOOKUP($A2003,[1]Ranking!$A$1:$X$193,5,0)</f>
        <v>36</v>
      </c>
      <c r="E2003" s="1">
        <v>44674.416666666664</v>
      </c>
      <c r="F2003">
        <v>12</v>
      </c>
      <c r="G2003">
        <v>0</v>
      </c>
      <c r="H2003" s="4">
        <f t="shared" si="63"/>
        <v>0</v>
      </c>
      <c r="I2003">
        <f>VLOOKUP($A2003,[1]Ranking!$A$1:$X$193,12,0)</f>
        <v>-33.419203669083622</v>
      </c>
      <c r="J2003">
        <f>VLOOKUP($A2003,[1]Ranking!$A$1:$X$193,13,0)</f>
        <v>-71.159967551464973</v>
      </c>
    </row>
    <row r="2004" spans="1:10" x14ac:dyDescent="0.3">
      <c r="A2004" t="str">
        <f t="shared" si="62"/>
        <v>ENGORDA BROILEResmeralda</v>
      </c>
      <c r="B2004" t="s">
        <v>2</v>
      </c>
      <c r="C2004" t="s">
        <v>130</v>
      </c>
      <c r="D2004">
        <f>VLOOKUP($A2004,[1]Ranking!$A$1:$X$193,5,0)</f>
        <v>36</v>
      </c>
      <c r="E2004" s="1">
        <v>44676.416666666664</v>
      </c>
      <c r="F2004">
        <v>24</v>
      </c>
      <c r="G2004">
        <v>2</v>
      </c>
      <c r="H2004" s="4">
        <f t="shared" si="63"/>
        <v>8.3333333333333329E-2</v>
      </c>
      <c r="I2004">
        <f>VLOOKUP($A2004,[1]Ranking!$A$1:$X$193,12,0)</f>
        <v>-33.419203669083622</v>
      </c>
      <c r="J2004">
        <f>VLOOKUP($A2004,[1]Ranking!$A$1:$X$193,13,0)</f>
        <v>-71.159967551464973</v>
      </c>
    </row>
    <row r="2005" spans="1:10" x14ac:dyDescent="0.3">
      <c r="A2005" t="str">
        <f t="shared" si="62"/>
        <v>ENGORDA BROILEResmeralda</v>
      </c>
      <c r="B2005" t="s">
        <v>2</v>
      </c>
      <c r="C2005" t="s">
        <v>130</v>
      </c>
      <c r="D2005">
        <f>VLOOKUP($A2005,[1]Ranking!$A$1:$X$193,5,0)</f>
        <v>36</v>
      </c>
      <c r="E2005" s="1">
        <v>44734.416666666664</v>
      </c>
      <c r="F2005">
        <v>15</v>
      </c>
      <c r="G2005">
        <v>12</v>
      </c>
      <c r="H2005" s="4">
        <f t="shared" si="63"/>
        <v>0.8</v>
      </c>
      <c r="I2005">
        <f>VLOOKUP($A2005,[1]Ranking!$A$1:$X$193,12,0)</f>
        <v>-33.419203669083622</v>
      </c>
      <c r="J2005">
        <f>VLOOKUP($A2005,[1]Ranking!$A$1:$X$193,13,0)</f>
        <v>-71.159967551464973</v>
      </c>
    </row>
    <row r="2006" spans="1:10" x14ac:dyDescent="0.3">
      <c r="A2006" t="str">
        <f t="shared" si="62"/>
        <v>ENGORDA BROILEResmeralda</v>
      </c>
      <c r="B2006" t="s">
        <v>2</v>
      </c>
      <c r="C2006" t="s">
        <v>130</v>
      </c>
      <c r="D2006">
        <f>VLOOKUP($A2006,[1]Ranking!$A$1:$X$193,5,0)</f>
        <v>36</v>
      </c>
      <c r="E2006" s="1">
        <v>44736.416666666664</v>
      </c>
      <c r="F2006">
        <v>21</v>
      </c>
      <c r="G2006">
        <v>14</v>
      </c>
      <c r="H2006" s="4">
        <f t="shared" si="63"/>
        <v>0.66666666666666663</v>
      </c>
      <c r="I2006">
        <f>VLOOKUP($A2006,[1]Ranking!$A$1:$X$193,12,0)</f>
        <v>-33.419203669083622</v>
      </c>
      <c r="J2006">
        <f>VLOOKUP($A2006,[1]Ranking!$A$1:$X$193,13,0)</f>
        <v>-71.159967551464973</v>
      </c>
    </row>
    <row r="2007" spans="1:10" x14ac:dyDescent="0.3">
      <c r="A2007" t="str">
        <f t="shared" si="62"/>
        <v>ENGORDA BROILEResmeralda</v>
      </c>
      <c r="B2007" t="s">
        <v>2</v>
      </c>
      <c r="C2007" t="s">
        <v>130</v>
      </c>
      <c r="D2007">
        <f>VLOOKUP($A2007,[1]Ranking!$A$1:$X$193,5,0)</f>
        <v>36</v>
      </c>
      <c r="E2007" s="1">
        <v>44789.416666666664</v>
      </c>
      <c r="F2007">
        <v>36</v>
      </c>
      <c r="G2007">
        <v>19</v>
      </c>
      <c r="H2007" s="4">
        <f t="shared" si="63"/>
        <v>0.52777777777777779</v>
      </c>
      <c r="I2007">
        <f>VLOOKUP($A2007,[1]Ranking!$A$1:$X$193,12,0)</f>
        <v>-33.419203669083622</v>
      </c>
      <c r="J2007">
        <f>VLOOKUP($A2007,[1]Ranking!$A$1:$X$193,13,0)</f>
        <v>-71.159967551464973</v>
      </c>
    </row>
    <row r="2008" spans="1:10" x14ac:dyDescent="0.3">
      <c r="A2008" t="str">
        <f t="shared" si="62"/>
        <v>ENGORDA BROILEResmeralda</v>
      </c>
      <c r="B2008" t="s">
        <v>2</v>
      </c>
      <c r="C2008" t="s">
        <v>130</v>
      </c>
      <c r="D2008">
        <f>VLOOKUP($A2008,[1]Ranking!$A$1:$X$193,5,0)</f>
        <v>36</v>
      </c>
      <c r="E2008" s="1">
        <v>44812.416666666664</v>
      </c>
      <c r="F2008">
        <v>11</v>
      </c>
      <c r="G2008">
        <v>2</v>
      </c>
      <c r="H2008" s="4">
        <f t="shared" si="63"/>
        <v>0.18181818181818182</v>
      </c>
      <c r="I2008">
        <f>VLOOKUP($A2008,[1]Ranking!$A$1:$X$193,12,0)</f>
        <v>-33.419203669083622</v>
      </c>
      <c r="J2008">
        <f>VLOOKUP($A2008,[1]Ranking!$A$1:$X$193,13,0)</f>
        <v>-71.159967551464973</v>
      </c>
    </row>
    <row r="2009" spans="1:10" x14ac:dyDescent="0.3">
      <c r="A2009" t="str">
        <f t="shared" si="62"/>
        <v>ENGORDA BROILEResmeralda</v>
      </c>
      <c r="B2009" t="s">
        <v>2</v>
      </c>
      <c r="C2009" t="s">
        <v>130</v>
      </c>
      <c r="D2009">
        <f>VLOOKUP($A2009,[1]Ranking!$A$1:$X$193,5,0)</f>
        <v>36</v>
      </c>
      <c r="E2009" s="1">
        <v>44813.416666666664</v>
      </c>
      <c r="F2009">
        <v>5</v>
      </c>
      <c r="G2009">
        <v>5</v>
      </c>
      <c r="H2009" s="4">
        <f t="shared" si="63"/>
        <v>1</v>
      </c>
      <c r="I2009">
        <f>VLOOKUP($A2009,[1]Ranking!$A$1:$X$193,12,0)</f>
        <v>-33.419203669083622</v>
      </c>
      <c r="J2009">
        <f>VLOOKUP($A2009,[1]Ranking!$A$1:$X$193,13,0)</f>
        <v>-71.159967551464973</v>
      </c>
    </row>
    <row r="2010" spans="1:10" x14ac:dyDescent="0.3">
      <c r="A2010" t="str">
        <f t="shared" si="62"/>
        <v>ENGORDA BROILEResmeralda</v>
      </c>
      <c r="B2010" t="s">
        <v>2</v>
      </c>
      <c r="C2010" t="s">
        <v>130</v>
      </c>
      <c r="D2010">
        <f>VLOOKUP($A2010,[1]Ranking!$A$1:$X$193,5,0)</f>
        <v>36</v>
      </c>
      <c r="E2010" s="1">
        <v>44814.333333333336</v>
      </c>
      <c r="F2010">
        <v>14</v>
      </c>
      <c r="G2010">
        <v>4</v>
      </c>
      <c r="H2010" s="4">
        <f t="shared" si="63"/>
        <v>0.2857142857142857</v>
      </c>
      <c r="I2010">
        <f>VLOOKUP($A2010,[1]Ranking!$A$1:$X$193,12,0)</f>
        <v>-33.419203669083622</v>
      </c>
      <c r="J2010">
        <f>VLOOKUP($A2010,[1]Ranking!$A$1:$X$193,13,0)</f>
        <v>-71.159967551464973</v>
      </c>
    </row>
    <row r="2011" spans="1:10" x14ac:dyDescent="0.3">
      <c r="A2011" t="str">
        <f t="shared" si="62"/>
        <v>ENGORDA BROILEResmeralda</v>
      </c>
      <c r="B2011" t="s">
        <v>2</v>
      </c>
      <c r="C2011" t="s">
        <v>130</v>
      </c>
      <c r="D2011">
        <f>VLOOKUP($A2011,[1]Ranking!$A$1:$X$193,5,0)</f>
        <v>36</v>
      </c>
      <c r="E2011" s="1">
        <v>44847.416666666664</v>
      </c>
      <c r="F2011">
        <v>36</v>
      </c>
      <c r="G2011">
        <v>23</v>
      </c>
      <c r="H2011" s="4">
        <f t="shared" si="63"/>
        <v>0.63888888888888884</v>
      </c>
      <c r="I2011">
        <f>VLOOKUP($A2011,[1]Ranking!$A$1:$X$193,12,0)</f>
        <v>-33.419203669083622</v>
      </c>
      <c r="J2011">
        <f>VLOOKUP($A2011,[1]Ranking!$A$1:$X$193,13,0)</f>
        <v>-71.159967551464973</v>
      </c>
    </row>
    <row r="2012" spans="1:10" x14ac:dyDescent="0.3">
      <c r="A2012" t="str">
        <f t="shared" si="62"/>
        <v>ENGORDA BROILEResmeralda</v>
      </c>
      <c r="B2012" t="s">
        <v>2</v>
      </c>
      <c r="C2012" t="s">
        <v>130</v>
      </c>
      <c r="D2012">
        <f>VLOOKUP($A2012,[1]Ranking!$A$1:$X$193,5,0)</f>
        <v>36</v>
      </c>
      <c r="E2012" s="1">
        <v>44870.416666666664</v>
      </c>
      <c r="F2012">
        <v>25</v>
      </c>
      <c r="G2012">
        <v>5</v>
      </c>
      <c r="H2012" s="4">
        <f t="shared" si="63"/>
        <v>0.2</v>
      </c>
      <c r="I2012">
        <f>VLOOKUP($A2012,[1]Ranking!$A$1:$X$193,12,0)</f>
        <v>-33.419203669083622</v>
      </c>
      <c r="J2012">
        <f>VLOOKUP($A2012,[1]Ranking!$A$1:$X$193,13,0)</f>
        <v>-71.159967551464973</v>
      </c>
    </row>
    <row r="2013" spans="1:10" x14ac:dyDescent="0.3">
      <c r="A2013" t="str">
        <f t="shared" si="62"/>
        <v>ENGORDA BROILEResmeralda</v>
      </c>
      <c r="B2013" t="s">
        <v>2</v>
      </c>
      <c r="C2013" t="s">
        <v>130</v>
      </c>
      <c r="D2013">
        <f>VLOOKUP($A2013,[1]Ranking!$A$1:$X$193,5,0)</f>
        <v>36</v>
      </c>
      <c r="E2013" s="1">
        <v>44872.416666666664</v>
      </c>
      <c r="F2013">
        <v>11</v>
      </c>
      <c r="G2013">
        <v>4</v>
      </c>
      <c r="H2013" s="4">
        <f t="shared" si="63"/>
        <v>0.36363636363636365</v>
      </c>
      <c r="I2013">
        <f>VLOOKUP($A2013,[1]Ranking!$A$1:$X$193,12,0)</f>
        <v>-33.419203669083622</v>
      </c>
      <c r="J2013">
        <f>VLOOKUP($A2013,[1]Ranking!$A$1:$X$193,13,0)</f>
        <v>-71.159967551464973</v>
      </c>
    </row>
    <row r="2014" spans="1:10" x14ac:dyDescent="0.3">
      <c r="A2014" t="str">
        <f t="shared" si="62"/>
        <v>ENGORDA BROILEResmeralda</v>
      </c>
      <c r="B2014" t="s">
        <v>2</v>
      </c>
      <c r="C2014" t="s">
        <v>130</v>
      </c>
      <c r="D2014">
        <f>VLOOKUP($A2014,[1]Ranking!$A$1:$X$193,5,0)</f>
        <v>36</v>
      </c>
      <c r="E2014" s="1">
        <v>44905.416666666664</v>
      </c>
      <c r="F2014">
        <v>36</v>
      </c>
      <c r="G2014">
        <v>10</v>
      </c>
      <c r="H2014" s="4">
        <f t="shared" si="63"/>
        <v>0.27777777777777779</v>
      </c>
      <c r="I2014">
        <f>VLOOKUP($A2014,[1]Ranking!$A$1:$X$193,12,0)</f>
        <v>-33.419203669083622</v>
      </c>
      <c r="J2014">
        <f>VLOOKUP($A2014,[1]Ranking!$A$1:$X$193,13,0)</f>
        <v>-71.159967551464973</v>
      </c>
    </row>
    <row r="2015" spans="1:10" x14ac:dyDescent="0.3">
      <c r="A2015" t="str">
        <f t="shared" si="62"/>
        <v>ENGORDA BROILEResmeralda</v>
      </c>
      <c r="B2015" t="s">
        <v>2</v>
      </c>
      <c r="C2015" t="s">
        <v>130</v>
      </c>
      <c r="D2015">
        <f>VLOOKUP($A2015,[1]Ranking!$A$1:$X$193,5,0)</f>
        <v>36</v>
      </c>
      <c r="E2015" s="1">
        <v>44929.416666666664</v>
      </c>
      <c r="F2015">
        <v>31</v>
      </c>
      <c r="G2015">
        <v>10</v>
      </c>
      <c r="H2015" s="4">
        <f t="shared" si="63"/>
        <v>0.32258064516129031</v>
      </c>
      <c r="I2015">
        <f>VLOOKUP($A2015,[1]Ranking!$A$1:$X$193,12,0)</f>
        <v>-33.419203669083622</v>
      </c>
      <c r="J2015">
        <f>VLOOKUP($A2015,[1]Ranking!$A$1:$X$193,13,0)</f>
        <v>-71.159967551464973</v>
      </c>
    </row>
    <row r="2016" spans="1:10" x14ac:dyDescent="0.3">
      <c r="A2016" t="str">
        <f t="shared" si="62"/>
        <v>ENGORDA BROILEResmeralda</v>
      </c>
      <c r="B2016" t="s">
        <v>2</v>
      </c>
      <c r="C2016" t="s">
        <v>130</v>
      </c>
      <c r="D2016">
        <f>VLOOKUP($A2016,[1]Ranking!$A$1:$X$193,5,0)</f>
        <v>36</v>
      </c>
      <c r="E2016" s="1">
        <v>44931.416666666664</v>
      </c>
      <c r="F2016">
        <v>5</v>
      </c>
      <c r="G2016">
        <v>0</v>
      </c>
      <c r="H2016" s="4">
        <f t="shared" si="63"/>
        <v>0</v>
      </c>
      <c r="I2016">
        <f>VLOOKUP($A2016,[1]Ranking!$A$1:$X$193,12,0)</f>
        <v>-33.419203669083622</v>
      </c>
      <c r="J2016">
        <f>VLOOKUP($A2016,[1]Ranking!$A$1:$X$193,13,0)</f>
        <v>-71.159967551464973</v>
      </c>
    </row>
    <row r="2017" spans="1:10" x14ac:dyDescent="0.3">
      <c r="A2017" t="str">
        <f t="shared" si="62"/>
        <v>ENGORDA BROILEResmeralda</v>
      </c>
      <c r="B2017" t="s">
        <v>2</v>
      </c>
      <c r="C2017" t="s">
        <v>130</v>
      </c>
      <c r="D2017">
        <f>VLOOKUP($A2017,[1]Ranking!$A$1:$X$193,5,0)</f>
        <v>36</v>
      </c>
      <c r="E2017" s="1">
        <v>44963.416666666664</v>
      </c>
      <c r="F2017">
        <v>36</v>
      </c>
      <c r="G2017">
        <v>18</v>
      </c>
      <c r="H2017" s="4">
        <f t="shared" si="63"/>
        <v>0.5</v>
      </c>
      <c r="I2017">
        <f>VLOOKUP($A2017,[1]Ranking!$A$1:$X$193,12,0)</f>
        <v>-33.419203669083622</v>
      </c>
      <c r="J2017">
        <f>VLOOKUP($A2017,[1]Ranking!$A$1:$X$193,13,0)</f>
        <v>-71.159967551464973</v>
      </c>
    </row>
    <row r="2018" spans="1:10" x14ac:dyDescent="0.3">
      <c r="A2018" t="str">
        <f t="shared" si="62"/>
        <v>ENGORDA BROILEResmeralda</v>
      </c>
      <c r="B2018" t="s">
        <v>2</v>
      </c>
      <c r="C2018" t="s">
        <v>130</v>
      </c>
      <c r="D2018">
        <f>VLOOKUP($A2018,[1]Ranking!$A$1:$X$193,5,0)</f>
        <v>36</v>
      </c>
      <c r="E2018" s="1">
        <v>44982.416666666664</v>
      </c>
      <c r="F2018">
        <v>36</v>
      </c>
      <c r="G2018">
        <v>35</v>
      </c>
      <c r="H2018" s="4">
        <f t="shared" si="63"/>
        <v>0.97222222222222221</v>
      </c>
      <c r="I2018">
        <f>VLOOKUP($A2018,[1]Ranking!$A$1:$X$193,12,0)</f>
        <v>-33.419203669083622</v>
      </c>
      <c r="J2018">
        <f>VLOOKUP($A2018,[1]Ranking!$A$1:$X$193,13,0)</f>
        <v>-71.159967551464973</v>
      </c>
    </row>
    <row r="2019" spans="1:10" x14ac:dyDescent="0.3">
      <c r="A2019" t="str">
        <f t="shared" si="62"/>
        <v>ENGORDA BROILEResmeralda</v>
      </c>
      <c r="B2019" t="s">
        <v>2</v>
      </c>
      <c r="C2019" t="s">
        <v>130</v>
      </c>
      <c r="D2019">
        <f>VLOOKUP($A2019,[1]Ranking!$A$1:$X$193,5,0)</f>
        <v>36</v>
      </c>
      <c r="E2019" s="1">
        <v>45016.416666666664</v>
      </c>
      <c r="F2019">
        <v>36</v>
      </c>
      <c r="G2019">
        <v>8</v>
      </c>
      <c r="H2019" s="4">
        <f t="shared" si="63"/>
        <v>0.22222222222222221</v>
      </c>
      <c r="I2019">
        <f>VLOOKUP($A2019,[1]Ranking!$A$1:$X$193,12,0)</f>
        <v>-33.419203669083622</v>
      </c>
      <c r="J2019">
        <f>VLOOKUP($A2019,[1]Ranking!$A$1:$X$193,13,0)</f>
        <v>-71.159967551464973</v>
      </c>
    </row>
    <row r="2020" spans="1:10" x14ac:dyDescent="0.3">
      <c r="A2020" t="str">
        <f t="shared" si="62"/>
        <v>ENGORDA BROILEResmeralda</v>
      </c>
      <c r="B2020" t="s">
        <v>2</v>
      </c>
      <c r="C2020" t="s">
        <v>130</v>
      </c>
      <c r="D2020">
        <f>VLOOKUP($A2020,[1]Ranking!$A$1:$X$193,5,0)</f>
        <v>36</v>
      </c>
      <c r="E2020" s="1">
        <v>45091.416666666664</v>
      </c>
      <c r="F2020">
        <v>35</v>
      </c>
      <c r="G2020">
        <v>31</v>
      </c>
      <c r="H2020" s="4">
        <f t="shared" si="63"/>
        <v>0.88571428571428568</v>
      </c>
      <c r="I2020">
        <f>VLOOKUP($A2020,[1]Ranking!$A$1:$X$193,12,0)</f>
        <v>-33.419203669083622</v>
      </c>
      <c r="J2020">
        <f>VLOOKUP($A2020,[1]Ranking!$A$1:$X$193,13,0)</f>
        <v>-71.159967551464973</v>
      </c>
    </row>
    <row r="2021" spans="1:10" x14ac:dyDescent="0.3">
      <c r="A2021" t="str">
        <f t="shared" si="62"/>
        <v>ENGORDA BROILEResmeralda</v>
      </c>
      <c r="B2021" t="s">
        <v>2</v>
      </c>
      <c r="C2021" t="s">
        <v>130</v>
      </c>
      <c r="D2021">
        <f>VLOOKUP($A2021,[1]Ranking!$A$1:$X$193,5,0)</f>
        <v>36</v>
      </c>
      <c r="E2021" s="1">
        <v>45093.416666666664</v>
      </c>
      <c r="F2021">
        <v>1</v>
      </c>
      <c r="G2021">
        <v>1</v>
      </c>
      <c r="H2021" s="4">
        <f t="shared" si="63"/>
        <v>1</v>
      </c>
      <c r="I2021">
        <f>VLOOKUP($A2021,[1]Ranking!$A$1:$X$193,12,0)</f>
        <v>-33.419203669083622</v>
      </c>
      <c r="J2021">
        <f>VLOOKUP($A2021,[1]Ranking!$A$1:$X$193,13,0)</f>
        <v>-71.159967551464973</v>
      </c>
    </row>
    <row r="2022" spans="1:10" x14ac:dyDescent="0.3">
      <c r="A2022" t="str">
        <f t="shared" si="62"/>
        <v>ENGORDA BROILEResmeralda</v>
      </c>
      <c r="B2022" t="s">
        <v>2</v>
      </c>
      <c r="C2022" t="s">
        <v>130</v>
      </c>
      <c r="D2022">
        <f>VLOOKUP($A2022,[1]Ranking!$A$1:$X$193,5,0)</f>
        <v>36</v>
      </c>
      <c r="E2022" s="1">
        <v>45146.416666666664</v>
      </c>
      <c r="F2022">
        <v>27</v>
      </c>
      <c r="G2022">
        <v>21</v>
      </c>
      <c r="H2022" s="4">
        <f t="shared" si="63"/>
        <v>0.77777777777777779</v>
      </c>
      <c r="I2022">
        <f>VLOOKUP($A2022,[1]Ranking!$A$1:$X$193,12,0)</f>
        <v>-33.419203669083622</v>
      </c>
      <c r="J2022">
        <f>VLOOKUP($A2022,[1]Ranking!$A$1:$X$193,13,0)</f>
        <v>-71.159967551464973</v>
      </c>
    </row>
    <row r="2023" spans="1:10" x14ac:dyDescent="0.3">
      <c r="A2023" t="str">
        <f t="shared" si="62"/>
        <v>ENGORDA BROILEResmeralda</v>
      </c>
      <c r="B2023" t="s">
        <v>2</v>
      </c>
      <c r="C2023" t="s">
        <v>130</v>
      </c>
      <c r="D2023">
        <f>VLOOKUP($A2023,[1]Ranking!$A$1:$X$193,5,0)</f>
        <v>36</v>
      </c>
      <c r="E2023" s="1">
        <v>45148.416666666664</v>
      </c>
      <c r="F2023">
        <v>9</v>
      </c>
      <c r="G2023">
        <v>6</v>
      </c>
      <c r="H2023" s="4">
        <f t="shared" si="63"/>
        <v>0.66666666666666663</v>
      </c>
      <c r="I2023">
        <f>VLOOKUP($A2023,[1]Ranking!$A$1:$X$193,12,0)</f>
        <v>-33.419203669083622</v>
      </c>
      <c r="J2023">
        <f>VLOOKUP($A2023,[1]Ranking!$A$1:$X$193,13,0)</f>
        <v>-71.159967551464973</v>
      </c>
    </row>
    <row r="2024" spans="1:10" x14ac:dyDescent="0.3">
      <c r="A2024" t="str">
        <f t="shared" si="62"/>
        <v>ENGORDA BROILEResmeralda</v>
      </c>
      <c r="B2024" t="s">
        <v>2</v>
      </c>
      <c r="C2024" t="s">
        <v>130</v>
      </c>
      <c r="D2024">
        <f>VLOOKUP($A2024,[1]Ranking!$A$1:$X$193,5,0)</f>
        <v>36</v>
      </c>
      <c r="E2024" s="1">
        <v>45201.416666666664</v>
      </c>
      <c r="F2024">
        <v>36</v>
      </c>
      <c r="G2024">
        <v>24</v>
      </c>
      <c r="H2024" s="4">
        <f t="shared" si="63"/>
        <v>0.66666666666666663</v>
      </c>
      <c r="I2024">
        <f>VLOOKUP($A2024,[1]Ranking!$A$1:$X$193,12,0)</f>
        <v>-33.419203669083622</v>
      </c>
      <c r="J2024">
        <f>VLOOKUP($A2024,[1]Ranking!$A$1:$X$193,13,0)</f>
        <v>-71.159967551464973</v>
      </c>
    </row>
    <row r="2025" spans="1:10" x14ac:dyDescent="0.3">
      <c r="A2025" t="str">
        <f t="shared" si="62"/>
        <v>ENGORDA BROILEResmeralda</v>
      </c>
      <c r="B2025" t="s">
        <v>2</v>
      </c>
      <c r="C2025" t="s">
        <v>130</v>
      </c>
      <c r="D2025">
        <f>VLOOKUP($A2025,[1]Ranking!$A$1:$X$193,5,0)</f>
        <v>36</v>
      </c>
      <c r="E2025" s="1">
        <v>45260</v>
      </c>
      <c r="F2025">
        <v>20</v>
      </c>
      <c r="G2025">
        <v>19</v>
      </c>
      <c r="H2025" s="4">
        <f t="shared" si="63"/>
        <v>0.95</v>
      </c>
      <c r="I2025">
        <f>VLOOKUP($A2025,[1]Ranking!$A$1:$X$193,12,0)</f>
        <v>-33.419203669083622</v>
      </c>
      <c r="J2025">
        <f>VLOOKUP($A2025,[1]Ranking!$A$1:$X$193,13,0)</f>
        <v>-71.159967551464973</v>
      </c>
    </row>
    <row r="2026" spans="1:10" x14ac:dyDescent="0.3">
      <c r="A2026" t="str">
        <f t="shared" si="62"/>
        <v>ENGORDA BROILEResmeralda</v>
      </c>
      <c r="B2026" t="s">
        <v>2</v>
      </c>
      <c r="C2026" t="s">
        <v>130</v>
      </c>
      <c r="D2026">
        <f>VLOOKUP($A2026,[1]Ranking!$A$1:$X$193,5,0)</f>
        <v>36</v>
      </c>
      <c r="E2026" s="1">
        <v>45260.416666666664</v>
      </c>
      <c r="F2026">
        <v>16</v>
      </c>
      <c r="G2026">
        <v>15</v>
      </c>
      <c r="H2026" s="4">
        <f t="shared" si="63"/>
        <v>0.9375</v>
      </c>
      <c r="I2026">
        <f>VLOOKUP($A2026,[1]Ranking!$A$1:$X$193,12,0)</f>
        <v>-33.419203669083622</v>
      </c>
      <c r="J2026">
        <f>VLOOKUP($A2026,[1]Ranking!$A$1:$X$193,13,0)</f>
        <v>-71.159967551464973</v>
      </c>
    </row>
    <row r="2027" spans="1:10" x14ac:dyDescent="0.3">
      <c r="A2027" t="str">
        <f t="shared" si="62"/>
        <v>ENGORDA BROILEResmeralda</v>
      </c>
      <c r="B2027" t="s">
        <v>2</v>
      </c>
      <c r="C2027" t="s">
        <v>130</v>
      </c>
      <c r="D2027">
        <f>VLOOKUP($A2027,[1]Ranking!$A$1:$X$193,5,0)</f>
        <v>36</v>
      </c>
      <c r="E2027" s="1">
        <v>45320.416666666664</v>
      </c>
      <c r="F2027">
        <v>36</v>
      </c>
      <c r="G2027">
        <v>32</v>
      </c>
      <c r="H2027" s="4">
        <f t="shared" si="63"/>
        <v>0.88888888888888884</v>
      </c>
      <c r="I2027">
        <f>VLOOKUP($A2027,[1]Ranking!$A$1:$X$193,12,0)</f>
        <v>-33.419203669083622</v>
      </c>
      <c r="J2027">
        <f>VLOOKUP($A2027,[1]Ranking!$A$1:$X$193,13,0)</f>
        <v>-71.159967551464973</v>
      </c>
    </row>
    <row r="2028" spans="1:10" x14ac:dyDescent="0.3">
      <c r="A2028" t="str">
        <f t="shared" si="62"/>
        <v>ENGORDA BROILEResmeralda</v>
      </c>
      <c r="B2028" t="s">
        <v>2</v>
      </c>
      <c r="C2028" t="s">
        <v>130</v>
      </c>
      <c r="D2028">
        <f>VLOOKUP($A2028,[1]Ranking!$A$1:$X$193,5,0)</f>
        <v>36</v>
      </c>
      <c r="E2028" s="1">
        <v>45372.416666666664</v>
      </c>
      <c r="F2028">
        <v>32</v>
      </c>
      <c r="G2028">
        <v>23</v>
      </c>
      <c r="H2028" s="4">
        <f t="shared" si="63"/>
        <v>0.71875</v>
      </c>
      <c r="I2028">
        <f>VLOOKUP($A2028,[1]Ranking!$A$1:$X$193,12,0)</f>
        <v>-33.419203669083622</v>
      </c>
      <c r="J2028">
        <f>VLOOKUP($A2028,[1]Ranking!$A$1:$X$193,13,0)</f>
        <v>-71.159967551464973</v>
      </c>
    </row>
    <row r="2029" spans="1:10" x14ac:dyDescent="0.3">
      <c r="A2029" t="str">
        <f t="shared" si="62"/>
        <v>ENGORDA BROILEResmeralda</v>
      </c>
      <c r="B2029" t="s">
        <v>2</v>
      </c>
      <c r="C2029" t="s">
        <v>130</v>
      </c>
      <c r="D2029">
        <f>VLOOKUP($A2029,[1]Ranking!$A$1:$X$193,5,0)</f>
        <v>36</v>
      </c>
      <c r="E2029" s="1">
        <v>45435.416666666664</v>
      </c>
      <c r="F2029">
        <v>35</v>
      </c>
      <c r="G2029">
        <v>24</v>
      </c>
      <c r="H2029" s="4">
        <f t="shared" si="63"/>
        <v>0.68571428571428572</v>
      </c>
      <c r="I2029">
        <f>VLOOKUP($A2029,[1]Ranking!$A$1:$X$193,12,0)</f>
        <v>-33.419203669083622</v>
      </c>
      <c r="J2029">
        <f>VLOOKUP($A2029,[1]Ranking!$A$1:$X$193,13,0)</f>
        <v>-71.159967551464973</v>
      </c>
    </row>
    <row r="2030" spans="1:10" x14ac:dyDescent="0.3">
      <c r="A2030" t="str">
        <f t="shared" si="62"/>
        <v>ENGORDA BROILEResmeralda</v>
      </c>
      <c r="B2030" t="s">
        <v>2</v>
      </c>
      <c r="C2030" t="s">
        <v>130</v>
      </c>
      <c r="D2030">
        <f>VLOOKUP($A2030,[1]Ranking!$A$1:$X$193,5,0)</f>
        <v>36</v>
      </c>
      <c r="E2030" s="1">
        <v>45500.333333333336</v>
      </c>
      <c r="F2030">
        <v>35</v>
      </c>
      <c r="G2030">
        <v>28</v>
      </c>
      <c r="H2030" s="4">
        <f t="shared" si="63"/>
        <v>0.8</v>
      </c>
      <c r="I2030">
        <f>VLOOKUP($A2030,[1]Ranking!$A$1:$X$193,12,0)</f>
        <v>-33.419203669083622</v>
      </c>
      <c r="J2030">
        <f>VLOOKUP($A2030,[1]Ranking!$A$1:$X$193,13,0)</f>
        <v>-71.159967551464973</v>
      </c>
    </row>
    <row r="2031" spans="1:10" x14ac:dyDescent="0.3">
      <c r="A2031" t="str">
        <f t="shared" si="62"/>
        <v>ENGORDA BROILEResmeralda</v>
      </c>
      <c r="B2031" t="s">
        <v>2</v>
      </c>
      <c r="C2031" t="s">
        <v>130</v>
      </c>
      <c r="D2031">
        <f>VLOOKUP($A2031,[1]Ranking!$A$1:$X$193,5,0)</f>
        <v>36</v>
      </c>
      <c r="E2031" s="1">
        <v>45951.416666666664</v>
      </c>
      <c r="F2031">
        <v>13</v>
      </c>
      <c r="G2031">
        <v>10</v>
      </c>
      <c r="H2031" s="4">
        <f t="shared" si="63"/>
        <v>0.76923076923076927</v>
      </c>
      <c r="I2031">
        <f>VLOOKUP($A2031,[1]Ranking!$A$1:$X$193,12,0)</f>
        <v>-33.419203669083622</v>
      </c>
      <c r="J2031">
        <f>VLOOKUP($A2031,[1]Ranking!$A$1:$X$193,13,0)</f>
        <v>-71.159967551464973</v>
      </c>
    </row>
    <row r="2032" spans="1:10" x14ac:dyDescent="0.3">
      <c r="A2032" t="str">
        <f t="shared" si="62"/>
        <v>ENGORDA BROILEResmeralda</v>
      </c>
      <c r="B2032" t="s">
        <v>2</v>
      </c>
      <c r="C2032" t="s">
        <v>130</v>
      </c>
      <c r="D2032">
        <f>VLOOKUP($A2032,[1]Ranking!$A$1:$X$193,5,0)</f>
        <v>36</v>
      </c>
      <c r="E2032" s="1">
        <v>45958.416666666664</v>
      </c>
      <c r="F2032">
        <v>13</v>
      </c>
      <c r="G2032">
        <v>6</v>
      </c>
      <c r="H2032" s="4">
        <f t="shared" si="63"/>
        <v>0.46153846153846156</v>
      </c>
      <c r="I2032">
        <f>VLOOKUP($A2032,[1]Ranking!$A$1:$X$193,12,0)</f>
        <v>-33.419203669083622</v>
      </c>
      <c r="J2032">
        <f>VLOOKUP($A2032,[1]Ranking!$A$1:$X$193,13,0)</f>
        <v>-71.159967551464973</v>
      </c>
    </row>
    <row r="2033" spans="1:10" x14ac:dyDescent="0.3">
      <c r="A2033" t="str">
        <f t="shared" si="62"/>
        <v>ENGORDA BROILEResmeralda</v>
      </c>
      <c r="B2033" t="s">
        <v>2</v>
      </c>
      <c r="C2033" t="s">
        <v>130</v>
      </c>
      <c r="D2033">
        <f>VLOOKUP($A2033,[1]Ranking!$A$1:$X$193,5,0)</f>
        <v>36</v>
      </c>
      <c r="E2033" s="1">
        <v>45965.048611111109</v>
      </c>
      <c r="F2033">
        <v>4</v>
      </c>
      <c r="G2033">
        <v>1</v>
      </c>
      <c r="H2033" s="4">
        <f t="shared" si="63"/>
        <v>0.25</v>
      </c>
      <c r="I2033">
        <f>VLOOKUP($A2033,[1]Ranking!$A$1:$X$193,12,0)</f>
        <v>-33.419203669083622</v>
      </c>
      <c r="J2033">
        <f>VLOOKUP($A2033,[1]Ranking!$A$1:$X$193,13,0)</f>
        <v>-71.159967551464973</v>
      </c>
    </row>
    <row r="2034" spans="1:10" x14ac:dyDescent="0.3">
      <c r="A2034" t="str">
        <f t="shared" si="62"/>
        <v>ENGORDA BROILEResmeralda</v>
      </c>
      <c r="B2034" t="s">
        <v>2</v>
      </c>
      <c r="C2034" t="s">
        <v>130</v>
      </c>
      <c r="D2034">
        <f>VLOOKUP($A2034,[1]Ranking!$A$1:$X$193,5,0)</f>
        <v>36</v>
      </c>
      <c r="E2034" s="1">
        <v>45965.416666666664</v>
      </c>
      <c r="F2034">
        <v>9</v>
      </c>
      <c r="G2034">
        <v>4</v>
      </c>
      <c r="H2034" s="4">
        <f t="shared" si="63"/>
        <v>0.44444444444444442</v>
      </c>
      <c r="I2034">
        <f>VLOOKUP($A2034,[1]Ranking!$A$1:$X$193,12,0)</f>
        <v>-33.419203669083622</v>
      </c>
      <c r="J2034">
        <f>VLOOKUP($A2034,[1]Ranking!$A$1:$X$193,13,0)</f>
        <v>-71.159967551464973</v>
      </c>
    </row>
    <row r="2035" spans="1:10" x14ac:dyDescent="0.3">
      <c r="A2035" t="str">
        <f t="shared" si="62"/>
        <v>ENGORDA BROILEResmeralda</v>
      </c>
      <c r="B2035" t="s">
        <v>2</v>
      </c>
      <c r="C2035" t="s">
        <v>130</v>
      </c>
      <c r="D2035">
        <f>VLOOKUP($A2035,[1]Ranking!$A$1:$X$193,5,0)</f>
        <v>36</v>
      </c>
      <c r="E2035" s="1">
        <v>45972.416666666664</v>
      </c>
      <c r="F2035">
        <v>13</v>
      </c>
      <c r="G2035">
        <v>5</v>
      </c>
      <c r="H2035" s="4">
        <f t="shared" si="63"/>
        <v>0.38461538461538464</v>
      </c>
      <c r="I2035">
        <f>VLOOKUP($A2035,[1]Ranking!$A$1:$X$193,12,0)</f>
        <v>-33.419203669083622</v>
      </c>
      <c r="J2035">
        <f>VLOOKUP($A2035,[1]Ranking!$A$1:$X$193,13,0)</f>
        <v>-71.159967551464973</v>
      </c>
    </row>
    <row r="2036" spans="1:10" x14ac:dyDescent="0.3">
      <c r="A2036" t="str">
        <f t="shared" si="62"/>
        <v>ENGORDA BROILEResmeralda</v>
      </c>
      <c r="B2036" t="s">
        <v>2</v>
      </c>
      <c r="C2036" t="s">
        <v>130</v>
      </c>
      <c r="D2036">
        <f>VLOOKUP($A2036,[1]Ranking!$A$1:$X$193,5,0)</f>
        <v>36</v>
      </c>
      <c r="E2036" s="1">
        <v>45973.416666666664</v>
      </c>
      <c r="F2036">
        <v>10</v>
      </c>
      <c r="G2036">
        <v>1</v>
      </c>
      <c r="H2036" s="4">
        <f t="shared" si="63"/>
        <v>0.1</v>
      </c>
      <c r="I2036">
        <f>VLOOKUP($A2036,[1]Ranking!$A$1:$X$193,12,0)</f>
        <v>-33.419203669083622</v>
      </c>
      <c r="J2036">
        <f>VLOOKUP($A2036,[1]Ranking!$A$1:$X$193,13,0)</f>
        <v>-71.159967551464973</v>
      </c>
    </row>
    <row r="2037" spans="1:10" x14ac:dyDescent="0.3">
      <c r="A2037" t="str">
        <f t="shared" si="62"/>
        <v>ENGORDA BROILEResmeralda</v>
      </c>
      <c r="B2037" t="s">
        <v>2</v>
      </c>
      <c r="C2037" t="s">
        <v>130</v>
      </c>
      <c r="D2037">
        <f>VLOOKUP($A2037,[1]Ranking!$A$1:$X$193,5,0)</f>
        <v>36</v>
      </c>
      <c r="E2037" s="1">
        <v>46025.416666666664</v>
      </c>
      <c r="F2037">
        <v>13</v>
      </c>
      <c r="G2037">
        <v>10</v>
      </c>
      <c r="H2037" s="4">
        <f t="shared" si="63"/>
        <v>0.76923076923076927</v>
      </c>
      <c r="I2037">
        <f>VLOOKUP($A2037,[1]Ranking!$A$1:$X$193,12,0)</f>
        <v>-33.419203669083622</v>
      </c>
      <c r="J2037">
        <f>VLOOKUP($A2037,[1]Ranking!$A$1:$X$193,13,0)</f>
        <v>-71.159967551464973</v>
      </c>
    </row>
    <row r="2038" spans="1:10" x14ac:dyDescent="0.3">
      <c r="A2038" t="str">
        <f t="shared" si="62"/>
        <v>ENGORDA BROILEResmeralda</v>
      </c>
      <c r="B2038" t="s">
        <v>2</v>
      </c>
      <c r="C2038" t="s">
        <v>130</v>
      </c>
      <c r="D2038">
        <f>VLOOKUP($A2038,[1]Ranking!$A$1:$X$193,5,0)</f>
        <v>36</v>
      </c>
      <c r="E2038" s="1">
        <v>46086.416666666664</v>
      </c>
      <c r="F2038">
        <v>13</v>
      </c>
      <c r="G2038">
        <v>12</v>
      </c>
      <c r="H2038" s="4">
        <f t="shared" si="63"/>
        <v>0.92307692307692313</v>
      </c>
      <c r="I2038">
        <f>VLOOKUP($A2038,[1]Ranking!$A$1:$X$193,12,0)</f>
        <v>-33.419203669083622</v>
      </c>
      <c r="J2038">
        <f>VLOOKUP($A2038,[1]Ranking!$A$1:$X$193,13,0)</f>
        <v>-71.159967551464973</v>
      </c>
    </row>
    <row r="2039" spans="1:10" x14ac:dyDescent="0.3">
      <c r="A2039" t="str">
        <f t="shared" si="62"/>
        <v>ENGORDA BROILERestrella</v>
      </c>
      <c r="B2039" t="s">
        <v>2</v>
      </c>
      <c r="C2039" t="s">
        <v>78</v>
      </c>
      <c r="D2039">
        <f>VLOOKUP($A2039,[1]Ranking!$A$1:$X$193,5,0)</f>
        <v>22</v>
      </c>
      <c r="E2039" s="1">
        <v>44275.416666666664</v>
      </c>
      <c r="F2039">
        <v>18</v>
      </c>
      <c r="G2039">
        <v>3</v>
      </c>
      <c r="H2039" s="4">
        <f t="shared" si="63"/>
        <v>0.16666666666666666</v>
      </c>
      <c r="I2039">
        <f>VLOOKUP($A2039,[1]Ranking!$A$1:$X$193,12,0)</f>
        <v>-34.253081241995972</v>
      </c>
      <c r="J2039">
        <f>VLOOKUP($A2039,[1]Ranking!$A$1:$X$193,13,0)</f>
        <v>-71.575704517280599</v>
      </c>
    </row>
    <row r="2040" spans="1:10" x14ac:dyDescent="0.3">
      <c r="A2040" t="str">
        <f t="shared" si="62"/>
        <v>ENGORDA BROILERestrella</v>
      </c>
      <c r="B2040" t="s">
        <v>2</v>
      </c>
      <c r="C2040" t="s">
        <v>78</v>
      </c>
      <c r="D2040">
        <f>VLOOKUP($A2040,[1]Ranking!$A$1:$X$193,5,0)</f>
        <v>22</v>
      </c>
      <c r="E2040" s="1">
        <v>44342</v>
      </c>
      <c r="F2040">
        <v>11</v>
      </c>
      <c r="G2040">
        <v>3</v>
      </c>
      <c r="H2040" s="4">
        <f t="shared" si="63"/>
        <v>0.27272727272727271</v>
      </c>
      <c r="I2040">
        <f>VLOOKUP($A2040,[1]Ranking!$A$1:$X$193,12,0)</f>
        <v>-34.253081241995972</v>
      </c>
      <c r="J2040">
        <f>VLOOKUP($A2040,[1]Ranking!$A$1:$X$193,13,0)</f>
        <v>-71.575704517280599</v>
      </c>
    </row>
    <row r="2041" spans="1:10" x14ac:dyDescent="0.3">
      <c r="A2041" t="str">
        <f t="shared" si="62"/>
        <v>ENGORDA BROILERestrella</v>
      </c>
      <c r="B2041" t="s">
        <v>2</v>
      </c>
      <c r="C2041" t="s">
        <v>78</v>
      </c>
      <c r="D2041">
        <f>VLOOKUP($A2041,[1]Ranking!$A$1:$X$193,5,0)</f>
        <v>22</v>
      </c>
      <c r="E2041" s="1">
        <v>44344.416666666664</v>
      </c>
      <c r="F2041">
        <v>11</v>
      </c>
      <c r="G2041">
        <v>10</v>
      </c>
      <c r="H2041" s="4">
        <f t="shared" si="63"/>
        <v>0.90909090909090906</v>
      </c>
      <c r="I2041">
        <f>VLOOKUP($A2041,[1]Ranking!$A$1:$X$193,12,0)</f>
        <v>-34.253081241995972</v>
      </c>
      <c r="J2041">
        <f>VLOOKUP($A2041,[1]Ranking!$A$1:$X$193,13,0)</f>
        <v>-71.575704517280599</v>
      </c>
    </row>
    <row r="2042" spans="1:10" x14ac:dyDescent="0.3">
      <c r="A2042" t="str">
        <f t="shared" si="62"/>
        <v>ENGORDA BROILERestrella</v>
      </c>
      <c r="B2042" t="s">
        <v>2</v>
      </c>
      <c r="C2042" t="s">
        <v>78</v>
      </c>
      <c r="D2042">
        <f>VLOOKUP($A2042,[1]Ranking!$A$1:$X$193,5,0)</f>
        <v>22</v>
      </c>
      <c r="E2042" s="1">
        <v>44401</v>
      </c>
      <c r="F2042">
        <v>15</v>
      </c>
      <c r="G2042">
        <v>10</v>
      </c>
      <c r="H2042" s="4">
        <f t="shared" si="63"/>
        <v>0.66666666666666663</v>
      </c>
      <c r="I2042">
        <f>VLOOKUP($A2042,[1]Ranking!$A$1:$X$193,12,0)</f>
        <v>-34.253081241995972</v>
      </c>
      <c r="J2042">
        <f>VLOOKUP($A2042,[1]Ranking!$A$1:$X$193,13,0)</f>
        <v>-71.575704517280599</v>
      </c>
    </row>
    <row r="2043" spans="1:10" x14ac:dyDescent="0.3">
      <c r="A2043" t="str">
        <f t="shared" si="62"/>
        <v>ENGORDA BROILERestrella</v>
      </c>
      <c r="B2043" t="s">
        <v>2</v>
      </c>
      <c r="C2043" t="s">
        <v>78</v>
      </c>
      <c r="D2043">
        <f>VLOOKUP($A2043,[1]Ranking!$A$1:$X$193,5,0)</f>
        <v>22</v>
      </c>
      <c r="E2043" s="1">
        <v>44403.416666666664</v>
      </c>
      <c r="F2043">
        <v>6</v>
      </c>
      <c r="G2043">
        <v>0</v>
      </c>
      <c r="H2043" s="4">
        <f t="shared" si="63"/>
        <v>0</v>
      </c>
      <c r="I2043">
        <f>VLOOKUP($A2043,[1]Ranking!$A$1:$X$193,12,0)</f>
        <v>-34.253081241995972</v>
      </c>
      <c r="J2043">
        <f>VLOOKUP($A2043,[1]Ranking!$A$1:$X$193,13,0)</f>
        <v>-71.575704517280599</v>
      </c>
    </row>
    <row r="2044" spans="1:10" x14ac:dyDescent="0.3">
      <c r="A2044" t="str">
        <f t="shared" si="62"/>
        <v>ENGORDA BROILERestrella</v>
      </c>
      <c r="B2044" t="s">
        <v>2</v>
      </c>
      <c r="C2044" t="s">
        <v>78</v>
      </c>
      <c r="D2044">
        <f>VLOOKUP($A2044,[1]Ranking!$A$1:$X$193,5,0)</f>
        <v>22</v>
      </c>
      <c r="E2044" s="1">
        <v>44461.375</v>
      </c>
      <c r="F2044">
        <v>21</v>
      </c>
      <c r="G2044">
        <v>10</v>
      </c>
      <c r="H2044" s="4">
        <f t="shared" si="63"/>
        <v>0.47619047619047616</v>
      </c>
      <c r="I2044">
        <f>VLOOKUP($A2044,[1]Ranking!$A$1:$X$193,12,0)</f>
        <v>-34.253081241995972</v>
      </c>
      <c r="J2044">
        <f>VLOOKUP($A2044,[1]Ranking!$A$1:$X$193,13,0)</f>
        <v>-71.575704517280599</v>
      </c>
    </row>
    <row r="2045" spans="1:10" x14ac:dyDescent="0.3">
      <c r="A2045" t="str">
        <f t="shared" si="62"/>
        <v>ENGORDA BROILERestrella</v>
      </c>
      <c r="B2045" t="s">
        <v>2</v>
      </c>
      <c r="C2045" t="s">
        <v>78</v>
      </c>
      <c r="D2045">
        <f>VLOOKUP($A2045,[1]Ranking!$A$1:$X$193,5,0)</f>
        <v>22</v>
      </c>
      <c r="E2045" s="1">
        <v>44461.458333333336</v>
      </c>
      <c r="F2045">
        <v>1</v>
      </c>
      <c r="G2045">
        <v>1</v>
      </c>
      <c r="H2045" s="4">
        <f t="shared" si="63"/>
        <v>1</v>
      </c>
      <c r="I2045">
        <f>VLOOKUP($A2045,[1]Ranking!$A$1:$X$193,12,0)</f>
        <v>-34.253081241995972</v>
      </c>
      <c r="J2045">
        <f>VLOOKUP($A2045,[1]Ranking!$A$1:$X$193,13,0)</f>
        <v>-71.575704517280599</v>
      </c>
    </row>
    <row r="2046" spans="1:10" x14ac:dyDescent="0.3">
      <c r="A2046" t="str">
        <f t="shared" si="62"/>
        <v>ENGORDA BROILERestrella</v>
      </c>
      <c r="B2046" t="s">
        <v>2</v>
      </c>
      <c r="C2046" t="s">
        <v>78</v>
      </c>
      <c r="D2046">
        <f>VLOOKUP($A2046,[1]Ranking!$A$1:$X$193,5,0)</f>
        <v>22</v>
      </c>
      <c r="E2046" s="1">
        <v>44517.416666666664</v>
      </c>
      <c r="F2046">
        <v>22</v>
      </c>
      <c r="G2046">
        <v>6</v>
      </c>
      <c r="H2046" s="4">
        <f t="shared" si="63"/>
        <v>0.27272727272727271</v>
      </c>
      <c r="I2046">
        <f>VLOOKUP($A2046,[1]Ranking!$A$1:$X$193,12,0)</f>
        <v>-34.253081241995972</v>
      </c>
      <c r="J2046">
        <f>VLOOKUP($A2046,[1]Ranking!$A$1:$X$193,13,0)</f>
        <v>-71.575704517280599</v>
      </c>
    </row>
    <row r="2047" spans="1:10" x14ac:dyDescent="0.3">
      <c r="A2047" t="str">
        <f t="shared" si="62"/>
        <v>ENGORDA BROILERestrella</v>
      </c>
      <c r="B2047" t="s">
        <v>2</v>
      </c>
      <c r="C2047" t="s">
        <v>78</v>
      </c>
      <c r="D2047">
        <f>VLOOKUP($A2047,[1]Ranking!$A$1:$X$193,5,0)</f>
        <v>22</v>
      </c>
      <c r="E2047" s="1">
        <v>44576.375</v>
      </c>
      <c r="F2047">
        <v>1</v>
      </c>
      <c r="G2047">
        <v>1</v>
      </c>
      <c r="H2047" s="4">
        <f t="shared" si="63"/>
        <v>1</v>
      </c>
      <c r="I2047">
        <f>VLOOKUP($A2047,[1]Ranking!$A$1:$X$193,12,0)</f>
        <v>-34.253081241995972</v>
      </c>
      <c r="J2047">
        <f>VLOOKUP($A2047,[1]Ranking!$A$1:$X$193,13,0)</f>
        <v>-71.575704517280599</v>
      </c>
    </row>
    <row r="2048" spans="1:10" x14ac:dyDescent="0.3">
      <c r="A2048" t="str">
        <f t="shared" si="62"/>
        <v>ENGORDA BROILERestrella</v>
      </c>
      <c r="B2048" t="s">
        <v>2</v>
      </c>
      <c r="C2048" t="s">
        <v>78</v>
      </c>
      <c r="D2048">
        <f>VLOOKUP($A2048,[1]Ranking!$A$1:$X$193,5,0)</f>
        <v>22</v>
      </c>
      <c r="E2048" s="1">
        <v>44578.416666666664</v>
      </c>
      <c r="F2048">
        <v>21</v>
      </c>
      <c r="G2048">
        <v>13</v>
      </c>
      <c r="H2048" s="4">
        <f t="shared" si="63"/>
        <v>0.61904761904761907</v>
      </c>
      <c r="I2048">
        <f>VLOOKUP($A2048,[1]Ranking!$A$1:$X$193,12,0)</f>
        <v>-34.253081241995972</v>
      </c>
      <c r="J2048">
        <f>VLOOKUP($A2048,[1]Ranking!$A$1:$X$193,13,0)</f>
        <v>-71.575704517280599</v>
      </c>
    </row>
    <row r="2049" spans="1:10" x14ac:dyDescent="0.3">
      <c r="A2049" t="str">
        <f t="shared" si="62"/>
        <v>ENGORDA BROILERestrella</v>
      </c>
      <c r="B2049" t="s">
        <v>2</v>
      </c>
      <c r="C2049" t="s">
        <v>78</v>
      </c>
      <c r="D2049">
        <f>VLOOKUP($A2049,[1]Ranking!$A$1:$X$193,5,0)</f>
        <v>22</v>
      </c>
      <c r="E2049" s="1">
        <v>44634.416666666664</v>
      </c>
      <c r="F2049">
        <v>22</v>
      </c>
      <c r="G2049">
        <v>13</v>
      </c>
      <c r="H2049" s="4">
        <f t="shared" si="63"/>
        <v>0.59090909090909094</v>
      </c>
      <c r="I2049">
        <f>VLOOKUP($A2049,[1]Ranking!$A$1:$X$193,12,0)</f>
        <v>-34.253081241995972</v>
      </c>
      <c r="J2049">
        <f>VLOOKUP($A2049,[1]Ranking!$A$1:$X$193,13,0)</f>
        <v>-71.575704517280599</v>
      </c>
    </row>
    <row r="2050" spans="1:10" x14ac:dyDescent="0.3">
      <c r="A2050" t="str">
        <f t="shared" si="62"/>
        <v>ENGORDA BROILERestrella</v>
      </c>
      <c r="B2050" t="s">
        <v>2</v>
      </c>
      <c r="C2050" t="s">
        <v>78</v>
      </c>
      <c r="D2050">
        <f>VLOOKUP($A2050,[1]Ranking!$A$1:$X$193,5,0)</f>
        <v>22</v>
      </c>
      <c r="E2050" s="1">
        <v>44690.416666666664</v>
      </c>
      <c r="F2050">
        <v>22</v>
      </c>
      <c r="G2050">
        <v>9</v>
      </c>
      <c r="H2050" s="4">
        <f t="shared" si="63"/>
        <v>0.40909090909090912</v>
      </c>
      <c r="I2050">
        <f>VLOOKUP($A2050,[1]Ranking!$A$1:$X$193,12,0)</f>
        <v>-34.253081241995972</v>
      </c>
      <c r="J2050">
        <f>VLOOKUP($A2050,[1]Ranking!$A$1:$X$193,13,0)</f>
        <v>-71.575704517280599</v>
      </c>
    </row>
    <row r="2051" spans="1:10" x14ac:dyDescent="0.3">
      <c r="A2051" t="str">
        <f t="shared" ref="A2051:A2114" si="64">_xlfn.CONCAT(B2051,C2051)</f>
        <v>ENGORDA BROILERestrella</v>
      </c>
      <c r="B2051" t="s">
        <v>2</v>
      </c>
      <c r="C2051" t="s">
        <v>78</v>
      </c>
      <c r="D2051">
        <f>VLOOKUP($A2051,[1]Ranking!$A$1:$X$193,5,0)</f>
        <v>22</v>
      </c>
      <c r="E2051" s="1">
        <v>44751</v>
      </c>
      <c r="F2051">
        <v>22</v>
      </c>
      <c r="G2051">
        <v>12</v>
      </c>
      <c r="H2051" s="4">
        <f t="shared" ref="H2051:H2114" si="65">G2051/F2051</f>
        <v>0.54545454545454541</v>
      </c>
      <c r="I2051">
        <f>VLOOKUP($A2051,[1]Ranking!$A$1:$X$193,12,0)</f>
        <v>-34.253081241995972</v>
      </c>
      <c r="J2051">
        <f>VLOOKUP($A2051,[1]Ranking!$A$1:$X$193,13,0)</f>
        <v>-71.575704517280599</v>
      </c>
    </row>
    <row r="2052" spans="1:10" x14ac:dyDescent="0.3">
      <c r="A2052" t="str">
        <f t="shared" si="64"/>
        <v>ENGORDA BROILERestrella</v>
      </c>
      <c r="B2052" t="s">
        <v>2</v>
      </c>
      <c r="C2052" t="s">
        <v>78</v>
      </c>
      <c r="D2052">
        <f>VLOOKUP($A2052,[1]Ranking!$A$1:$X$193,5,0)</f>
        <v>22</v>
      </c>
      <c r="E2052" s="1">
        <v>44768.416666666664</v>
      </c>
      <c r="F2052">
        <v>12</v>
      </c>
      <c r="G2052">
        <v>5</v>
      </c>
      <c r="H2052" s="4">
        <f t="shared" si="65"/>
        <v>0.41666666666666669</v>
      </c>
      <c r="I2052">
        <f>VLOOKUP($A2052,[1]Ranking!$A$1:$X$193,12,0)</f>
        <v>-34.253081241995972</v>
      </c>
      <c r="J2052">
        <f>VLOOKUP($A2052,[1]Ranking!$A$1:$X$193,13,0)</f>
        <v>-71.575704517280599</v>
      </c>
    </row>
    <row r="2053" spans="1:10" x14ac:dyDescent="0.3">
      <c r="A2053" t="str">
        <f t="shared" si="64"/>
        <v>ENGORDA BROILERestrella</v>
      </c>
      <c r="B2053" t="s">
        <v>2</v>
      </c>
      <c r="C2053" t="s">
        <v>78</v>
      </c>
      <c r="D2053">
        <f>VLOOKUP($A2053,[1]Ranking!$A$1:$X$193,5,0)</f>
        <v>22</v>
      </c>
      <c r="E2053" s="1">
        <v>44802.416666666664</v>
      </c>
      <c r="F2053">
        <v>22</v>
      </c>
      <c r="G2053">
        <v>13</v>
      </c>
      <c r="H2053" s="4">
        <f t="shared" si="65"/>
        <v>0.59090909090909094</v>
      </c>
      <c r="I2053">
        <f>VLOOKUP($A2053,[1]Ranking!$A$1:$X$193,12,0)</f>
        <v>-34.253081241995972</v>
      </c>
      <c r="J2053">
        <f>VLOOKUP($A2053,[1]Ranking!$A$1:$X$193,13,0)</f>
        <v>-71.575704517280599</v>
      </c>
    </row>
    <row r="2054" spans="1:10" x14ac:dyDescent="0.3">
      <c r="A2054" t="str">
        <f t="shared" si="64"/>
        <v>ENGORDA BROILERestrella</v>
      </c>
      <c r="B2054" t="s">
        <v>2</v>
      </c>
      <c r="C2054" t="s">
        <v>78</v>
      </c>
      <c r="D2054">
        <f>VLOOKUP($A2054,[1]Ranking!$A$1:$X$193,5,0)</f>
        <v>22</v>
      </c>
      <c r="E2054" s="1">
        <v>44860.416666666664</v>
      </c>
      <c r="F2054">
        <v>22</v>
      </c>
      <c r="G2054">
        <v>12</v>
      </c>
      <c r="H2054" s="4">
        <f t="shared" si="65"/>
        <v>0.54545454545454541</v>
      </c>
      <c r="I2054">
        <f>VLOOKUP($A2054,[1]Ranking!$A$1:$X$193,12,0)</f>
        <v>-34.253081241995972</v>
      </c>
      <c r="J2054">
        <f>VLOOKUP($A2054,[1]Ranking!$A$1:$X$193,13,0)</f>
        <v>-71.575704517280599</v>
      </c>
    </row>
    <row r="2055" spans="1:10" x14ac:dyDescent="0.3">
      <c r="A2055" t="str">
        <f t="shared" si="64"/>
        <v>ENGORDA BROILERestrella</v>
      </c>
      <c r="B2055" t="s">
        <v>2</v>
      </c>
      <c r="C2055" t="s">
        <v>78</v>
      </c>
      <c r="D2055">
        <f>VLOOKUP($A2055,[1]Ranking!$A$1:$X$193,5,0)</f>
        <v>22</v>
      </c>
      <c r="E2055" s="1">
        <v>44886.416666666664</v>
      </c>
      <c r="F2055">
        <v>6</v>
      </c>
      <c r="G2055">
        <v>1</v>
      </c>
      <c r="H2055" s="4">
        <f t="shared" si="65"/>
        <v>0.16666666666666666</v>
      </c>
      <c r="I2055">
        <f>VLOOKUP($A2055,[1]Ranking!$A$1:$X$193,12,0)</f>
        <v>-34.253081241995972</v>
      </c>
      <c r="J2055">
        <f>VLOOKUP($A2055,[1]Ranking!$A$1:$X$193,13,0)</f>
        <v>-71.575704517280599</v>
      </c>
    </row>
    <row r="2056" spans="1:10" x14ac:dyDescent="0.3">
      <c r="A2056" t="str">
        <f t="shared" si="64"/>
        <v>ENGORDA BROILERestrella</v>
      </c>
      <c r="B2056" t="s">
        <v>2</v>
      </c>
      <c r="C2056" t="s">
        <v>78</v>
      </c>
      <c r="D2056">
        <f>VLOOKUP($A2056,[1]Ranking!$A$1:$X$193,5,0)</f>
        <v>22</v>
      </c>
      <c r="E2056" s="1">
        <v>44918.416666666664</v>
      </c>
      <c r="F2056">
        <v>22</v>
      </c>
      <c r="G2056">
        <v>4</v>
      </c>
      <c r="H2056" s="4">
        <f t="shared" si="65"/>
        <v>0.18181818181818182</v>
      </c>
      <c r="I2056">
        <f>VLOOKUP($A2056,[1]Ranking!$A$1:$X$193,12,0)</f>
        <v>-34.253081241995972</v>
      </c>
      <c r="J2056">
        <f>VLOOKUP($A2056,[1]Ranking!$A$1:$X$193,13,0)</f>
        <v>-71.575704517280599</v>
      </c>
    </row>
    <row r="2057" spans="1:10" x14ac:dyDescent="0.3">
      <c r="A2057" t="str">
        <f t="shared" si="64"/>
        <v>ENGORDA BROILERestrella</v>
      </c>
      <c r="B2057" t="s">
        <v>2</v>
      </c>
      <c r="C2057" t="s">
        <v>78</v>
      </c>
      <c r="D2057">
        <f>VLOOKUP($A2057,[1]Ranking!$A$1:$X$193,5,0)</f>
        <v>22</v>
      </c>
      <c r="E2057" s="1">
        <v>44973.416666666664</v>
      </c>
      <c r="F2057">
        <v>22</v>
      </c>
      <c r="G2057">
        <v>22</v>
      </c>
      <c r="H2057" s="4">
        <f t="shared" si="65"/>
        <v>1</v>
      </c>
      <c r="I2057">
        <f>VLOOKUP($A2057,[1]Ranking!$A$1:$X$193,12,0)</f>
        <v>-34.253081241995972</v>
      </c>
      <c r="J2057">
        <f>VLOOKUP($A2057,[1]Ranking!$A$1:$X$193,13,0)</f>
        <v>-71.575704517280599</v>
      </c>
    </row>
    <row r="2058" spans="1:10" x14ac:dyDescent="0.3">
      <c r="A2058" t="str">
        <f t="shared" si="64"/>
        <v>ENGORDA BROILERestrella</v>
      </c>
      <c r="B2058" t="s">
        <v>2</v>
      </c>
      <c r="C2058" t="s">
        <v>78</v>
      </c>
      <c r="D2058">
        <f>VLOOKUP($A2058,[1]Ranking!$A$1:$X$193,5,0)</f>
        <v>22</v>
      </c>
      <c r="E2058" s="1">
        <v>44994.416666666664</v>
      </c>
      <c r="F2058">
        <v>22</v>
      </c>
      <c r="G2058">
        <v>18</v>
      </c>
      <c r="H2058" s="4">
        <f t="shared" si="65"/>
        <v>0.81818181818181823</v>
      </c>
      <c r="I2058">
        <f>VLOOKUP($A2058,[1]Ranking!$A$1:$X$193,12,0)</f>
        <v>-34.253081241995972</v>
      </c>
      <c r="J2058">
        <f>VLOOKUP($A2058,[1]Ranking!$A$1:$X$193,13,0)</f>
        <v>-71.575704517280599</v>
      </c>
    </row>
    <row r="2059" spans="1:10" x14ac:dyDescent="0.3">
      <c r="A2059" t="str">
        <f t="shared" si="64"/>
        <v>ENGORDA BROILERestrella</v>
      </c>
      <c r="B2059" t="s">
        <v>2</v>
      </c>
      <c r="C2059" t="s">
        <v>78</v>
      </c>
      <c r="D2059">
        <f>VLOOKUP($A2059,[1]Ranking!$A$1:$X$193,5,0)</f>
        <v>22</v>
      </c>
      <c r="E2059" s="1">
        <v>45034.416666666664</v>
      </c>
      <c r="F2059">
        <v>22</v>
      </c>
      <c r="G2059">
        <v>20</v>
      </c>
      <c r="H2059" s="4">
        <f t="shared" si="65"/>
        <v>0.90909090909090906</v>
      </c>
      <c r="I2059">
        <f>VLOOKUP($A2059,[1]Ranking!$A$1:$X$193,12,0)</f>
        <v>-34.253081241995972</v>
      </c>
      <c r="J2059">
        <f>VLOOKUP($A2059,[1]Ranking!$A$1:$X$193,13,0)</f>
        <v>-71.575704517280599</v>
      </c>
    </row>
    <row r="2060" spans="1:10" x14ac:dyDescent="0.3">
      <c r="A2060" t="str">
        <f t="shared" si="64"/>
        <v>ENGORDA BROILERestrella</v>
      </c>
      <c r="B2060" t="s">
        <v>2</v>
      </c>
      <c r="C2060" t="s">
        <v>78</v>
      </c>
      <c r="D2060">
        <f>VLOOKUP($A2060,[1]Ranking!$A$1:$X$193,5,0)</f>
        <v>22</v>
      </c>
      <c r="E2060" s="1">
        <v>45105.416666666664</v>
      </c>
      <c r="F2060">
        <v>22</v>
      </c>
      <c r="G2060">
        <v>15</v>
      </c>
      <c r="H2060" s="4">
        <f t="shared" si="65"/>
        <v>0.68181818181818177</v>
      </c>
      <c r="I2060">
        <f>VLOOKUP($A2060,[1]Ranking!$A$1:$X$193,12,0)</f>
        <v>-34.253081241995972</v>
      </c>
      <c r="J2060">
        <f>VLOOKUP($A2060,[1]Ranking!$A$1:$X$193,13,0)</f>
        <v>-71.575704517280599</v>
      </c>
    </row>
    <row r="2061" spans="1:10" x14ac:dyDescent="0.3">
      <c r="A2061" t="str">
        <f t="shared" si="64"/>
        <v>ENGORDA BROILERestrella</v>
      </c>
      <c r="B2061" t="s">
        <v>2</v>
      </c>
      <c r="C2061" t="s">
        <v>78</v>
      </c>
      <c r="D2061">
        <f>VLOOKUP($A2061,[1]Ranking!$A$1:$X$193,5,0)</f>
        <v>22</v>
      </c>
      <c r="E2061" s="1">
        <v>45161.416666666664</v>
      </c>
      <c r="F2061">
        <v>22</v>
      </c>
      <c r="G2061">
        <v>19</v>
      </c>
      <c r="H2061" s="4">
        <f t="shared" si="65"/>
        <v>0.86363636363636365</v>
      </c>
      <c r="I2061">
        <f>VLOOKUP($A2061,[1]Ranking!$A$1:$X$193,12,0)</f>
        <v>-34.253081241995972</v>
      </c>
      <c r="J2061">
        <f>VLOOKUP($A2061,[1]Ranking!$A$1:$X$193,13,0)</f>
        <v>-71.575704517280599</v>
      </c>
    </row>
    <row r="2062" spans="1:10" x14ac:dyDescent="0.3">
      <c r="A2062" t="str">
        <f t="shared" si="64"/>
        <v>ENGORDA BROILERestrella</v>
      </c>
      <c r="B2062" t="s">
        <v>2</v>
      </c>
      <c r="C2062" t="s">
        <v>78</v>
      </c>
      <c r="D2062">
        <f>VLOOKUP($A2062,[1]Ranking!$A$1:$X$193,5,0)</f>
        <v>22</v>
      </c>
      <c r="E2062" s="1">
        <v>45220.416666666664</v>
      </c>
      <c r="F2062">
        <v>22</v>
      </c>
      <c r="G2062">
        <v>17</v>
      </c>
      <c r="H2062" s="4">
        <f t="shared" si="65"/>
        <v>0.77272727272727271</v>
      </c>
      <c r="I2062">
        <f>VLOOKUP($A2062,[1]Ranking!$A$1:$X$193,12,0)</f>
        <v>-34.253081241995972</v>
      </c>
      <c r="J2062">
        <f>VLOOKUP($A2062,[1]Ranking!$A$1:$X$193,13,0)</f>
        <v>-71.575704517280599</v>
      </c>
    </row>
    <row r="2063" spans="1:10" x14ac:dyDescent="0.3">
      <c r="A2063" t="str">
        <f t="shared" si="64"/>
        <v>ENGORDA BROILERestrella</v>
      </c>
      <c r="B2063" t="s">
        <v>2</v>
      </c>
      <c r="C2063" t="s">
        <v>78</v>
      </c>
      <c r="D2063">
        <f>VLOOKUP($A2063,[1]Ranking!$A$1:$X$193,5,0)</f>
        <v>22</v>
      </c>
      <c r="E2063" s="1">
        <v>45278.416666666664</v>
      </c>
      <c r="F2063">
        <v>22</v>
      </c>
      <c r="G2063">
        <v>14</v>
      </c>
      <c r="H2063" s="4">
        <f t="shared" si="65"/>
        <v>0.63636363636363635</v>
      </c>
      <c r="I2063">
        <f>VLOOKUP($A2063,[1]Ranking!$A$1:$X$193,12,0)</f>
        <v>-34.253081241995972</v>
      </c>
      <c r="J2063">
        <f>VLOOKUP($A2063,[1]Ranking!$A$1:$X$193,13,0)</f>
        <v>-71.575704517280599</v>
      </c>
    </row>
    <row r="2064" spans="1:10" x14ac:dyDescent="0.3">
      <c r="A2064" t="str">
        <f t="shared" si="64"/>
        <v>ENGORDA BROILERestrella</v>
      </c>
      <c r="B2064" t="s">
        <v>2</v>
      </c>
      <c r="C2064" t="s">
        <v>78</v>
      </c>
      <c r="D2064">
        <f>VLOOKUP($A2064,[1]Ranking!$A$1:$X$193,5,0)</f>
        <v>22</v>
      </c>
      <c r="E2064" s="1">
        <v>45334.416666666664</v>
      </c>
      <c r="F2064">
        <v>22</v>
      </c>
      <c r="G2064">
        <v>20</v>
      </c>
      <c r="H2064" s="4">
        <f t="shared" si="65"/>
        <v>0.90909090909090906</v>
      </c>
      <c r="I2064">
        <f>VLOOKUP($A2064,[1]Ranking!$A$1:$X$193,12,0)</f>
        <v>-34.253081241995972</v>
      </c>
      <c r="J2064">
        <f>VLOOKUP($A2064,[1]Ranking!$A$1:$X$193,13,0)</f>
        <v>-71.575704517280599</v>
      </c>
    </row>
    <row r="2065" spans="1:10" x14ac:dyDescent="0.3">
      <c r="A2065" t="str">
        <f t="shared" si="64"/>
        <v>ENGORDA BROILERestrella</v>
      </c>
      <c r="B2065" t="s">
        <v>2</v>
      </c>
      <c r="C2065" t="s">
        <v>78</v>
      </c>
      <c r="D2065">
        <f>VLOOKUP($A2065,[1]Ranking!$A$1:$X$193,5,0)</f>
        <v>22</v>
      </c>
      <c r="E2065" s="1">
        <v>45390.416666666664</v>
      </c>
      <c r="F2065">
        <v>22</v>
      </c>
      <c r="G2065">
        <v>11</v>
      </c>
      <c r="H2065" s="4">
        <f t="shared" si="65"/>
        <v>0.5</v>
      </c>
      <c r="I2065">
        <f>VLOOKUP($A2065,[1]Ranking!$A$1:$X$193,12,0)</f>
        <v>-34.253081241995972</v>
      </c>
      <c r="J2065">
        <f>VLOOKUP($A2065,[1]Ranking!$A$1:$X$193,13,0)</f>
        <v>-71.575704517280599</v>
      </c>
    </row>
    <row r="2066" spans="1:10" x14ac:dyDescent="0.3">
      <c r="A2066" t="str">
        <f t="shared" si="64"/>
        <v>ENGORDA BROILERestrella</v>
      </c>
      <c r="B2066" t="s">
        <v>2</v>
      </c>
      <c r="C2066" t="s">
        <v>78</v>
      </c>
      <c r="D2066">
        <f>VLOOKUP($A2066,[1]Ranking!$A$1:$X$193,5,0)</f>
        <v>22</v>
      </c>
      <c r="E2066" s="1">
        <v>45447.416666666664</v>
      </c>
      <c r="F2066">
        <v>22</v>
      </c>
      <c r="G2066">
        <v>12</v>
      </c>
      <c r="H2066" s="4">
        <f t="shared" si="65"/>
        <v>0.54545454545454541</v>
      </c>
      <c r="I2066">
        <f>VLOOKUP($A2066,[1]Ranking!$A$1:$X$193,12,0)</f>
        <v>-34.253081241995972</v>
      </c>
      <c r="J2066">
        <f>VLOOKUP($A2066,[1]Ranking!$A$1:$X$193,13,0)</f>
        <v>-71.575704517280599</v>
      </c>
    </row>
    <row r="2067" spans="1:10" x14ac:dyDescent="0.3">
      <c r="A2067" t="str">
        <f t="shared" si="64"/>
        <v>ENGORDA BROILERestrella</v>
      </c>
      <c r="B2067" t="s">
        <v>2</v>
      </c>
      <c r="C2067" t="s">
        <v>78</v>
      </c>
      <c r="D2067">
        <f>VLOOKUP($A2067,[1]Ranking!$A$1:$X$193,5,0)</f>
        <v>22</v>
      </c>
      <c r="E2067" s="1">
        <v>45514.333333333336</v>
      </c>
      <c r="F2067">
        <v>22</v>
      </c>
      <c r="G2067">
        <v>14</v>
      </c>
      <c r="H2067" s="4">
        <f t="shared" si="65"/>
        <v>0.63636363636363635</v>
      </c>
      <c r="I2067">
        <f>VLOOKUP($A2067,[1]Ranking!$A$1:$X$193,12,0)</f>
        <v>-34.253081241995972</v>
      </c>
      <c r="J2067">
        <f>VLOOKUP($A2067,[1]Ranking!$A$1:$X$193,13,0)</f>
        <v>-71.575704517280599</v>
      </c>
    </row>
    <row r="2068" spans="1:10" x14ac:dyDescent="0.3">
      <c r="A2068" t="str">
        <f t="shared" si="64"/>
        <v>ENGORDA BROILERestrella</v>
      </c>
      <c r="B2068" t="s">
        <v>2</v>
      </c>
      <c r="C2068" t="s">
        <v>78</v>
      </c>
      <c r="D2068">
        <f>VLOOKUP($A2068,[1]Ranking!$A$1:$X$193,5,0)</f>
        <v>22</v>
      </c>
      <c r="E2068" s="1">
        <v>45565.416666666664</v>
      </c>
      <c r="F2068">
        <v>22</v>
      </c>
      <c r="G2068">
        <v>9</v>
      </c>
      <c r="H2068" s="4">
        <f t="shared" si="65"/>
        <v>0.40909090909090912</v>
      </c>
      <c r="I2068">
        <f>VLOOKUP($A2068,[1]Ranking!$A$1:$X$193,12,0)</f>
        <v>-34.253081241995972</v>
      </c>
      <c r="J2068">
        <f>VLOOKUP($A2068,[1]Ranking!$A$1:$X$193,13,0)</f>
        <v>-71.575704517280599</v>
      </c>
    </row>
    <row r="2069" spans="1:10" x14ac:dyDescent="0.3">
      <c r="A2069" t="str">
        <f t="shared" si="64"/>
        <v>ENGORDA BROILERestrella</v>
      </c>
      <c r="B2069" t="s">
        <v>2</v>
      </c>
      <c r="C2069" t="s">
        <v>78</v>
      </c>
      <c r="D2069">
        <f>VLOOKUP($A2069,[1]Ranking!$A$1:$X$193,5,0)</f>
        <v>22</v>
      </c>
      <c r="E2069" s="1">
        <v>45622.416666666664</v>
      </c>
      <c r="F2069">
        <v>22</v>
      </c>
      <c r="G2069">
        <v>12</v>
      </c>
      <c r="H2069" s="4">
        <f t="shared" si="65"/>
        <v>0.54545454545454541</v>
      </c>
      <c r="I2069">
        <f>VLOOKUP($A2069,[1]Ranking!$A$1:$X$193,12,0)</f>
        <v>-34.253081241995972</v>
      </c>
      <c r="J2069">
        <f>VLOOKUP($A2069,[1]Ranking!$A$1:$X$193,13,0)</f>
        <v>-71.575704517280599</v>
      </c>
    </row>
    <row r="2070" spans="1:10" x14ac:dyDescent="0.3">
      <c r="A2070" t="str">
        <f t="shared" si="64"/>
        <v>ENGORDA BROILERestrella</v>
      </c>
      <c r="B2070" t="s">
        <v>2</v>
      </c>
      <c r="C2070" t="s">
        <v>78</v>
      </c>
      <c r="D2070">
        <f>VLOOKUP($A2070,[1]Ranking!$A$1:$X$193,5,0)</f>
        <v>22</v>
      </c>
      <c r="E2070" s="1">
        <v>45677.416666666664</v>
      </c>
      <c r="F2070">
        <v>22</v>
      </c>
      <c r="G2070">
        <v>18</v>
      </c>
      <c r="H2070" s="4">
        <f t="shared" si="65"/>
        <v>0.81818181818181823</v>
      </c>
      <c r="I2070">
        <f>VLOOKUP($A2070,[1]Ranking!$A$1:$X$193,12,0)</f>
        <v>-34.253081241995972</v>
      </c>
      <c r="J2070">
        <f>VLOOKUP($A2070,[1]Ranking!$A$1:$X$193,13,0)</f>
        <v>-71.575704517280599</v>
      </c>
    </row>
    <row r="2071" spans="1:10" x14ac:dyDescent="0.3">
      <c r="A2071" t="str">
        <f t="shared" si="64"/>
        <v>ENGORDA BROILERestrella</v>
      </c>
      <c r="B2071" t="s">
        <v>2</v>
      </c>
      <c r="C2071" t="s">
        <v>78</v>
      </c>
      <c r="D2071">
        <f>VLOOKUP($A2071,[1]Ranking!$A$1:$X$193,5,0)</f>
        <v>22</v>
      </c>
      <c r="E2071" s="1">
        <v>45736.416666666664</v>
      </c>
      <c r="F2071">
        <v>22</v>
      </c>
      <c r="G2071">
        <v>21</v>
      </c>
      <c r="H2071" s="4">
        <f t="shared" si="65"/>
        <v>0.95454545454545459</v>
      </c>
      <c r="I2071">
        <f>VLOOKUP($A2071,[1]Ranking!$A$1:$X$193,12,0)</f>
        <v>-34.253081241995972</v>
      </c>
      <c r="J2071">
        <f>VLOOKUP($A2071,[1]Ranking!$A$1:$X$193,13,0)</f>
        <v>-71.575704517280599</v>
      </c>
    </row>
    <row r="2072" spans="1:10" x14ac:dyDescent="0.3">
      <c r="A2072" t="str">
        <f t="shared" si="64"/>
        <v>ENGORDA BROILERestrella</v>
      </c>
      <c r="B2072" t="s">
        <v>2</v>
      </c>
      <c r="C2072" t="s">
        <v>78</v>
      </c>
      <c r="D2072">
        <f>VLOOKUP($A2072,[1]Ranking!$A$1:$X$193,5,0)</f>
        <v>22</v>
      </c>
      <c r="E2072" s="1">
        <v>45796.416666666664</v>
      </c>
      <c r="F2072">
        <v>4</v>
      </c>
      <c r="G2072">
        <v>3</v>
      </c>
      <c r="H2072" s="4">
        <f t="shared" si="65"/>
        <v>0.75</v>
      </c>
      <c r="I2072">
        <f>VLOOKUP($A2072,[1]Ranking!$A$1:$X$193,12,0)</f>
        <v>-34.253081241995972</v>
      </c>
      <c r="J2072">
        <f>VLOOKUP($A2072,[1]Ranking!$A$1:$X$193,13,0)</f>
        <v>-71.575704517280599</v>
      </c>
    </row>
    <row r="2073" spans="1:10" x14ac:dyDescent="0.3">
      <c r="A2073" t="str">
        <f t="shared" si="64"/>
        <v>ENGORDA BROILERestrella</v>
      </c>
      <c r="B2073" t="s">
        <v>2</v>
      </c>
      <c r="C2073" t="s">
        <v>78</v>
      </c>
      <c r="D2073">
        <f>VLOOKUP($A2073,[1]Ranking!$A$1:$X$193,5,0)</f>
        <v>22</v>
      </c>
      <c r="E2073" s="1">
        <v>45797.416666666664</v>
      </c>
      <c r="F2073">
        <v>18</v>
      </c>
      <c r="G2073">
        <v>15</v>
      </c>
      <c r="H2073" s="4">
        <f t="shared" si="65"/>
        <v>0.83333333333333337</v>
      </c>
      <c r="I2073">
        <f>VLOOKUP($A2073,[1]Ranking!$A$1:$X$193,12,0)</f>
        <v>-34.253081241995972</v>
      </c>
      <c r="J2073">
        <f>VLOOKUP($A2073,[1]Ranking!$A$1:$X$193,13,0)</f>
        <v>-71.575704517280599</v>
      </c>
    </row>
    <row r="2074" spans="1:10" x14ac:dyDescent="0.3">
      <c r="A2074" t="str">
        <f t="shared" si="64"/>
        <v>ENGORDA BROILERestrella</v>
      </c>
      <c r="B2074" t="s">
        <v>2</v>
      </c>
      <c r="C2074" t="s">
        <v>78</v>
      </c>
      <c r="D2074">
        <f>VLOOKUP($A2074,[1]Ranking!$A$1:$X$193,5,0)</f>
        <v>22</v>
      </c>
      <c r="E2074" s="1">
        <v>45855.416666666664</v>
      </c>
      <c r="F2074">
        <v>22</v>
      </c>
      <c r="G2074">
        <v>15</v>
      </c>
      <c r="H2074" s="4">
        <f t="shared" si="65"/>
        <v>0.68181818181818177</v>
      </c>
      <c r="I2074">
        <f>VLOOKUP($A2074,[1]Ranking!$A$1:$X$193,12,0)</f>
        <v>-34.253081241995972</v>
      </c>
      <c r="J2074">
        <f>VLOOKUP($A2074,[1]Ranking!$A$1:$X$193,13,0)</f>
        <v>-71.575704517280599</v>
      </c>
    </row>
    <row r="2075" spans="1:10" x14ac:dyDescent="0.3">
      <c r="A2075" t="str">
        <f t="shared" si="64"/>
        <v>ENGORDA BROILERestrella</v>
      </c>
      <c r="B2075" t="s">
        <v>2</v>
      </c>
      <c r="C2075" t="s">
        <v>78</v>
      </c>
      <c r="D2075">
        <f>VLOOKUP($A2075,[1]Ranking!$A$1:$X$193,5,0)</f>
        <v>22</v>
      </c>
      <c r="E2075" s="1">
        <v>45862.416666666664</v>
      </c>
      <c r="F2075">
        <v>12</v>
      </c>
      <c r="G2075">
        <v>8</v>
      </c>
      <c r="H2075" s="4">
        <f t="shared" si="65"/>
        <v>0.66666666666666663</v>
      </c>
      <c r="I2075">
        <f>VLOOKUP($A2075,[1]Ranking!$A$1:$X$193,12,0)</f>
        <v>-34.253081241995972</v>
      </c>
      <c r="J2075">
        <f>VLOOKUP($A2075,[1]Ranking!$A$1:$X$193,13,0)</f>
        <v>-71.575704517280599</v>
      </c>
    </row>
    <row r="2076" spans="1:10" x14ac:dyDescent="0.3">
      <c r="A2076" t="str">
        <f t="shared" si="64"/>
        <v>ENGORDA BROILERestrella</v>
      </c>
      <c r="B2076" t="s">
        <v>2</v>
      </c>
      <c r="C2076" t="s">
        <v>78</v>
      </c>
      <c r="D2076">
        <f>VLOOKUP($A2076,[1]Ranking!$A$1:$X$193,5,0)</f>
        <v>22</v>
      </c>
      <c r="E2076" s="1">
        <v>45915.416666666664</v>
      </c>
      <c r="F2076">
        <v>22</v>
      </c>
      <c r="G2076">
        <v>8</v>
      </c>
      <c r="H2076" s="4">
        <f t="shared" si="65"/>
        <v>0.36363636363636365</v>
      </c>
      <c r="I2076">
        <f>VLOOKUP($A2076,[1]Ranking!$A$1:$X$193,12,0)</f>
        <v>-34.253081241995972</v>
      </c>
      <c r="J2076">
        <f>VLOOKUP($A2076,[1]Ranking!$A$1:$X$193,13,0)</f>
        <v>-71.575704517280599</v>
      </c>
    </row>
    <row r="2077" spans="1:10" x14ac:dyDescent="0.3">
      <c r="A2077" t="str">
        <f t="shared" si="64"/>
        <v>ENGORDA BROILERestrella</v>
      </c>
      <c r="B2077" t="s">
        <v>2</v>
      </c>
      <c r="C2077" t="s">
        <v>78</v>
      </c>
      <c r="D2077">
        <f>VLOOKUP($A2077,[1]Ranking!$A$1:$X$193,5,0)</f>
        <v>22</v>
      </c>
      <c r="E2077" s="1">
        <v>45924.416666666664</v>
      </c>
      <c r="F2077">
        <v>28</v>
      </c>
      <c r="G2077">
        <v>19</v>
      </c>
      <c r="H2077" s="4">
        <f t="shared" si="65"/>
        <v>0.6785714285714286</v>
      </c>
      <c r="I2077">
        <f>VLOOKUP($A2077,[1]Ranking!$A$1:$X$193,12,0)</f>
        <v>-34.253081241995972</v>
      </c>
      <c r="J2077">
        <f>VLOOKUP($A2077,[1]Ranking!$A$1:$X$193,13,0)</f>
        <v>-71.575704517280599</v>
      </c>
    </row>
    <row r="2078" spans="1:10" x14ac:dyDescent="0.3">
      <c r="A2078" t="str">
        <f t="shared" si="64"/>
        <v>ENGORDA BROILERestrella</v>
      </c>
      <c r="B2078" t="s">
        <v>2</v>
      </c>
      <c r="C2078" t="s">
        <v>78</v>
      </c>
      <c r="D2078">
        <f>VLOOKUP($A2078,[1]Ranking!$A$1:$X$193,5,0)</f>
        <v>22</v>
      </c>
      <c r="E2078" s="1">
        <v>45976.333333333336</v>
      </c>
      <c r="F2078">
        <v>22</v>
      </c>
      <c r="G2078">
        <v>20</v>
      </c>
      <c r="H2078" s="4">
        <f t="shared" si="65"/>
        <v>0.90909090909090906</v>
      </c>
      <c r="I2078">
        <f>VLOOKUP($A2078,[1]Ranking!$A$1:$X$193,12,0)</f>
        <v>-34.253081241995972</v>
      </c>
      <c r="J2078">
        <f>VLOOKUP($A2078,[1]Ranking!$A$1:$X$193,13,0)</f>
        <v>-71.575704517280599</v>
      </c>
    </row>
    <row r="2079" spans="1:10" x14ac:dyDescent="0.3">
      <c r="A2079" t="str">
        <f t="shared" si="64"/>
        <v>ENGORDA BROILERestrella</v>
      </c>
      <c r="B2079" t="s">
        <v>2</v>
      </c>
      <c r="C2079" t="s">
        <v>78</v>
      </c>
      <c r="D2079">
        <f>VLOOKUP($A2079,[1]Ranking!$A$1:$X$193,5,0)</f>
        <v>22</v>
      </c>
      <c r="E2079" s="1">
        <v>46035.416666666664</v>
      </c>
      <c r="F2079">
        <v>22</v>
      </c>
      <c r="G2079">
        <v>18</v>
      </c>
      <c r="H2079" s="4">
        <f t="shared" si="65"/>
        <v>0.81818181818181823</v>
      </c>
      <c r="I2079">
        <f>VLOOKUP($A2079,[1]Ranking!$A$1:$X$193,12,0)</f>
        <v>-34.253081241995972</v>
      </c>
      <c r="J2079">
        <f>VLOOKUP($A2079,[1]Ranking!$A$1:$X$193,13,0)</f>
        <v>-71.575704517280599</v>
      </c>
    </row>
    <row r="2080" spans="1:10" x14ac:dyDescent="0.3">
      <c r="A2080" t="str">
        <f t="shared" si="64"/>
        <v>ENGORDA BROILERfiera</v>
      </c>
      <c r="B2080" t="s">
        <v>2</v>
      </c>
      <c r="C2080" t="s">
        <v>178</v>
      </c>
      <c r="D2080">
        <f>VLOOKUP($A2080,[1]Ranking!$A$1:$X$193,5,0)</f>
        <v>15</v>
      </c>
      <c r="E2080" s="1">
        <v>44331.458333333336</v>
      </c>
      <c r="F2080">
        <v>2</v>
      </c>
      <c r="G2080">
        <v>1</v>
      </c>
      <c r="H2080" s="4">
        <f t="shared" si="65"/>
        <v>0.5</v>
      </c>
      <c r="I2080">
        <f>VLOOKUP($A2080,[1]Ranking!$A$1:$X$193,12,0)</f>
        <v>-33.969099999999997</v>
      </c>
      <c r="J2080">
        <f>VLOOKUP($A2080,[1]Ranking!$A$1:$X$193,13,0)</f>
        <v>-71.6357</v>
      </c>
    </row>
    <row r="2081" spans="1:10" x14ac:dyDescent="0.3">
      <c r="A2081" t="str">
        <f t="shared" si="64"/>
        <v>ENGORDA BROILERfiera</v>
      </c>
      <c r="B2081" t="s">
        <v>2</v>
      </c>
      <c r="C2081" t="s">
        <v>178</v>
      </c>
      <c r="D2081">
        <f>VLOOKUP($A2081,[1]Ranking!$A$1:$X$193,5,0)</f>
        <v>15</v>
      </c>
      <c r="E2081" s="1">
        <v>44333</v>
      </c>
      <c r="F2081">
        <v>12</v>
      </c>
      <c r="G2081">
        <v>4</v>
      </c>
      <c r="H2081" s="4">
        <f t="shared" si="65"/>
        <v>0.33333333333333331</v>
      </c>
      <c r="I2081">
        <f>VLOOKUP($A2081,[1]Ranking!$A$1:$X$193,12,0)</f>
        <v>-33.969099999999997</v>
      </c>
      <c r="J2081">
        <f>VLOOKUP($A2081,[1]Ranking!$A$1:$X$193,13,0)</f>
        <v>-71.6357</v>
      </c>
    </row>
    <row r="2082" spans="1:10" x14ac:dyDescent="0.3">
      <c r="A2082" t="str">
        <f t="shared" si="64"/>
        <v>ENGORDA BROILERfiera</v>
      </c>
      <c r="B2082" t="s">
        <v>2</v>
      </c>
      <c r="C2082" t="s">
        <v>178</v>
      </c>
      <c r="D2082">
        <f>VLOOKUP($A2082,[1]Ranking!$A$1:$X$193,5,0)</f>
        <v>15</v>
      </c>
      <c r="E2082" s="1">
        <v>44391</v>
      </c>
      <c r="F2082">
        <v>4</v>
      </c>
      <c r="G2082">
        <v>1</v>
      </c>
      <c r="H2082" s="4">
        <f t="shared" si="65"/>
        <v>0.25</v>
      </c>
      <c r="I2082">
        <f>VLOOKUP($A2082,[1]Ranking!$A$1:$X$193,12,0)</f>
        <v>-33.969099999999997</v>
      </c>
      <c r="J2082">
        <f>VLOOKUP($A2082,[1]Ranking!$A$1:$X$193,13,0)</f>
        <v>-71.6357</v>
      </c>
    </row>
    <row r="2083" spans="1:10" x14ac:dyDescent="0.3">
      <c r="A2083" t="str">
        <f t="shared" si="64"/>
        <v>ENGORDA BROILERfiera</v>
      </c>
      <c r="B2083" t="s">
        <v>2</v>
      </c>
      <c r="C2083" t="s">
        <v>178</v>
      </c>
      <c r="D2083">
        <f>VLOOKUP($A2083,[1]Ranking!$A$1:$X$193,5,0)</f>
        <v>15</v>
      </c>
      <c r="E2083" s="1">
        <v>44392</v>
      </c>
      <c r="F2083">
        <v>2</v>
      </c>
      <c r="G2083">
        <v>1</v>
      </c>
      <c r="H2083" s="4">
        <f t="shared" si="65"/>
        <v>0.5</v>
      </c>
      <c r="I2083">
        <f>VLOOKUP($A2083,[1]Ranking!$A$1:$X$193,12,0)</f>
        <v>-33.969099999999997</v>
      </c>
      <c r="J2083">
        <f>VLOOKUP($A2083,[1]Ranking!$A$1:$X$193,13,0)</f>
        <v>-71.6357</v>
      </c>
    </row>
    <row r="2084" spans="1:10" x14ac:dyDescent="0.3">
      <c r="A2084" t="str">
        <f t="shared" si="64"/>
        <v>ENGORDA BROILERfiera</v>
      </c>
      <c r="B2084" t="s">
        <v>2</v>
      </c>
      <c r="C2084" t="s">
        <v>178</v>
      </c>
      <c r="D2084">
        <f>VLOOKUP($A2084,[1]Ranking!$A$1:$X$193,5,0)</f>
        <v>15</v>
      </c>
      <c r="E2084" s="1">
        <v>44392.458333333336</v>
      </c>
      <c r="F2084">
        <v>3</v>
      </c>
      <c r="G2084">
        <v>0</v>
      </c>
      <c r="H2084" s="4">
        <f t="shared" si="65"/>
        <v>0</v>
      </c>
      <c r="I2084">
        <f>VLOOKUP($A2084,[1]Ranking!$A$1:$X$193,12,0)</f>
        <v>-33.969099999999997</v>
      </c>
      <c r="J2084">
        <f>VLOOKUP($A2084,[1]Ranking!$A$1:$X$193,13,0)</f>
        <v>-71.6357</v>
      </c>
    </row>
    <row r="2085" spans="1:10" x14ac:dyDescent="0.3">
      <c r="A2085" t="str">
        <f t="shared" si="64"/>
        <v>ENGORDA BROILERfiera</v>
      </c>
      <c r="B2085" t="s">
        <v>2</v>
      </c>
      <c r="C2085" t="s">
        <v>178</v>
      </c>
      <c r="D2085">
        <f>VLOOKUP($A2085,[1]Ranking!$A$1:$X$193,5,0)</f>
        <v>15</v>
      </c>
      <c r="E2085" s="1">
        <v>44394</v>
      </c>
      <c r="F2085">
        <v>6</v>
      </c>
      <c r="G2085">
        <v>3</v>
      </c>
      <c r="H2085" s="4">
        <f t="shared" si="65"/>
        <v>0.5</v>
      </c>
      <c r="I2085">
        <f>VLOOKUP($A2085,[1]Ranking!$A$1:$X$193,12,0)</f>
        <v>-33.969099999999997</v>
      </c>
      <c r="J2085">
        <f>VLOOKUP($A2085,[1]Ranking!$A$1:$X$193,13,0)</f>
        <v>-71.6357</v>
      </c>
    </row>
    <row r="2086" spans="1:10" x14ac:dyDescent="0.3">
      <c r="A2086" t="str">
        <f t="shared" si="64"/>
        <v>ENGORDA BROILERfiera</v>
      </c>
      <c r="B2086" t="s">
        <v>2</v>
      </c>
      <c r="C2086" t="s">
        <v>178</v>
      </c>
      <c r="D2086">
        <f>VLOOKUP($A2086,[1]Ranking!$A$1:$X$193,5,0)</f>
        <v>15</v>
      </c>
      <c r="E2086" s="1">
        <v>44450.416666666664</v>
      </c>
      <c r="F2086">
        <v>10</v>
      </c>
      <c r="G2086">
        <v>2</v>
      </c>
      <c r="H2086" s="4">
        <f t="shared" si="65"/>
        <v>0.2</v>
      </c>
      <c r="I2086">
        <f>VLOOKUP($A2086,[1]Ranking!$A$1:$X$193,12,0)</f>
        <v>-33.969099999999997</v>
      </c>
      <c r="J2086">
        <f>VLOOKUP($A2086,[1]Ranking!$A$1:$X$193,13,0)</f>
        <v>-71.6357</v>
      </c>
    </row>
    <row r="2087" spans="1:10" x14ac:dyDescent="0.3">
      <c r="A2087" t="str">
        <f t="shared" si="64"/>
        <v>ENGORDA BROILERfiera</v>
      </c>
      <c r="B2087" t="s">
        <v>2</v>
      </c>
      <c r="C2087" t="s">
        <v>178</v>
      </c>
      <c r="D2087">
        <f>VLOOKUP($A2087,[1]Ranking!$A$1:$X$193,5,0)</f>
        <v>15</v>
      </c>
      <c r="E2087" s="1">
        <v>44452.416666666664</v>
      </c>
      <c r="F2087">
        <v>5</v>
      </c>
      <c r="G2087">
        <v>1</v>
      </c>
      <c r="H2087" s="4">
        <f t="shared" si="65"/>
        <v>0.2</v>
      </c>
      <c r="I2087">
        <f>VLOOKUP($A2087,[1]Ranking!$A$1:$X$193,12,0)</f>
        <v>-33.969099999999997</v>
      </c>
      <c r="J2087">
        <f>VLOOKUP($A2087,[1]Ranking!$A$1:$X$193,13,0)</f>
        <v>-71.6357</v>
      </c>
    </row>
    <row r="2088" spans="1:10" x14ac:dyDescent="0.3">
      <c r="A2088" t="str">
        <f t="shared" si="64"/>
        <v>ENGORDA BROILERfiera</v>
      </c>
      <c r="B2088" t="s">
        <v>2</v>
      </c>
      <c r="C2088" t="s">
        <v>178</v>
      </c>
      <c r="D2088">
        <f>VLOOKUP($A2088,[1]Ranking!$A$1:$X$193,5,0)</f>
        <v>15</v>
      </c>
      <c r="E2088" s="1">
        <v>44506.416666666664</v>
      </c>
      <c r="F2088">
        <v>2</v>
      </c>
      <c r="G2088">
        <v>1</v>
      </c>
      <c r="H2088" s="4">
        <f t="shared" si="65"/>
        <v>0.5</v>
      </c>
      <c r="I2088">
        <f>VLOOKUP($A2088,[1]Ranking!$A$1:$X$193,12,0)</f>
        <v>-33.969099999999997</v>
      </c>
      <c r="J2088">
        <f>VLOOKUP($A2088,[1]Ranking!$A$1:$X$193,13,0)</f>
        <v>-71.6357</v>
      </c>
    </row>
    <row r="2089" spans="1:10" x14ac:dyDescent="0.3">
      <c r="A2089" t="str">
        <f t="shared" si="64"/>
        <v>ENGORDA BROILERfiera</v>
      </c>
      <c r="B2089" t="s">
        <v>2</v>
      </c>
      <c r="C2089" t="s">
        <v>178</v>
      </c>
      <c r="D2089">
        <f>VLOOKUP($A2089,[1]Ranking!$A$1:$X$193,5,0)</f>
        <v>15</v>
      </c>
      <c r="E2089" s="1">
        <v>44508.458333333336</v>
      </c>
      <c r="F2089">
        <v>13</v>
      </c>
      <c r="G2089">
        <v>4</v>
      </c>
      <c r="H2089" s="4">
        <f t="shared" si="65"/>
        <v>0.30769230769230771</v>
      </c>
      <c r="I2089">
        <f>VLOOKUP($A2089,[1]Ranking!$A$1:$X$193,12,0)</f>
        <v>-33.969099999999997</v>
      </c>
      <c r="J2089">
        <f>VLOOKUP($A2089,[1]Ranking!$A$1:$X$193,13,0)</f>
        <v>-71.6357</v>
      </c>
    </row>
    <row r="2090" spans="1:10" x14ac:dyDescent="0.3">
      <c r="A2090" t="str">
        <f t="shared" si="64"/>
        <v>ENGORDA BROILERfiera</v>
      </c>
      <c r="B2090" t="s">
        <v>2</v>
      </c>
      <c r="C2090" t="s">
        <v>178</v>
      </c>
      <c r="D2090">
        <f>VLOOKUP($A2090,[1]Ranking!$A$1:$X$193,5,0)</f>
        <v>15</v>
      </c>
      <c r="E2090" s="1">
        <v>44564.416666666664</v>
      </c>
      <c r="F2090">
        <v>15</v>
      </c>
      <c r="G2090">
        <v>4</v>
      </c>
      <c r="H2090" s="4">
        <f t="shared" si="65"/>
        <v>0.26666666666666666</v>
      </c>
      <c r="I2090">
        <f>VLOOKUP($A2090,[1]Ranking!$A$1:$X$193,12,0)</f>
        <v>-33.969099999999997</v>
      </c>
      <c r="J2090">
        <f>VLOOKUP($A2090,[1]Ranking!$A$1:$X$193,13,0)</f>
        <v>-71.6357</v>
      </c>
    </row>
    <row r="2091" spans="1:10" x14ac:dyDescent="0.3">
      <c r="A2091" t="str">
        <f t="shared" si="64"/>
        <v>ENGORDA BROILERfiera</v>
      </c>
      <c r="B2091" t="s">
        <v>2</v>
      </c>
      <c r="C2091" t="s">
        <v>178</v>
      </c>
      <c r="D2091">
        <f>VLOOKUP($A2091,[1]Ranking!$A$1:$X$193,5,0)</f>
        <v>15</v>
      </c>
      <c r="E2091" s="1">
        <v>44618.416666666664</v>
      </c>
      <c r="F2091">
        <v>6</v>
      </c>
      <c r="G2091">
        <v>3</v>
      </c>
      <c r="H2091" s="4">
        <f t="shared" si="65"/>
        <v>0.5</v>
      </c>
      <c r="I2091">
        <f>VLOOKUP($A2091,[1]Ranking!$A$1:$X$193,12,0)</f>
        <v>-33.969099999999997</v>
      </c>
      <c r="J2091">
        <f>VLOOKUP($A2091,[1]Ranking!$A$1:$X$193,13,0)</f>
        <v>-71.6357</v>
      </c>
    </row>
    <row r="2092" spans="1:10" x14ac:dyDescent="0.3">
      <c r="A2092" t="str">
        <f t="shared" si="64"/>
        <v>ENGORDA BROILERfiera</v>
      </c>
      <c r="B2092" t="s">
        <v>2</v>
      </c>
      <c r="C2092" t="s">
        <v>178</v>
      </c>
      <c r="D2092">
        <f>VLOOKUP($A2092,[1]Ranking!$A$1:$X$193,5,0)</f>
        <v>15</v>
      </c>
      <c r="E2092" s="1">
        <v>44620.416666666664</v>
      </c>
      <c r="F2092">
        <v>9</v>
      </c>
      <c r="G2092">
        <v>7</v>
      </c>
      <c r="H2092" s="4">
        <f t="shared" si="65"/>
        <v>0.77777777777777779</v>
      </c>
      <c r="I2092">
        <f>VLOOKUP($A2092,[1]Ranking!$A$1:$X$193,12,0)</f>
        <v>-33.969099999999997</v>
      </c>
      <c r="J2092">
        <f>VLOOKUP($A2092,[1]Ranking!$A$1:$X$193,13,0)</f>
        <v>-71.6357</v>
      </c>
    </row>
    <row r="2093" spans="1:10" x14ac:dyDescent="0.3">
      <c r="A2093" t="str">
        <f t="shared" si="64"/>
        <v>ENGORDA BROILERfiera</v>
      </c>
      <c r="B2093" t="s">
        <v>2</v>
      </c>
      <c r="C2093" t="s">
        <v>178</v>
      </c>
      <c r="D2093">
        <f>VLOOKUP($A2093,[1]Ranking!$A$1:$X$193,5,0)</f>
        <v>15</v>
      </c>
      <c r="E2093" s="1">
        <v>44678.416666666664</v>
      </c>
      <c r="F2093">
        <v>2</v>
      </c>
      <c r="G2093">
        <v>0</v>
      </c>
      <c r="H2093" s="4">
        <f t="shared" si="65"/>
        <v>0</v>
      </c>
      <c r="I2093">
        <f>VLOOKUP($A2093,[1]Ranking!$A$1:$X$193,12,0)</f>
        <v>-33.969099999999997</v>
      </c>
      <c r="J2093">
        <f>VLOOKUP($A2093,[1]Ranking!$A$1:$X$193,13,0)</f>
        <v>-71.6357</v>
      </c>
    </row>
    <row r="2094" spans="1:10" x14ac:dyDescent="0.3">
      <c r="A2094" t="str">
        <f t="shared" si="64"/>
        <v>ENGORDA BROILERfiera</v>
      </c>
      <c r="B2094" t="s">
        <v>2</v>
      </c>
      <c r="C2094" t="s">
        <v>178</v>
      </c>
      <c r="D2094">
        <f>VLOOKUP($A2094,[1]Ranking!$A$1:$X$193,5,0)</f>
        <v>15</v>
      </c>
      <c r="E2094" s="1">
        <v>44681.416666666664</v>
      </c>
      <c r="F2094">
        <v>13</v>
      </c>
      <c r="G2094">
        <v>10</v>
      </c>
      <c r="H2094" s="4">
        <f t="shared" si="65"/>
        <v>0.76923076923076927</v>
      </c>
      <c r="I2094">
        <f>VLOOKUP($A2094,[1]Ranking!$A$1:$X$193,12,0)</f>
        <v>-33.969099999999997</v>
      </c>
      <c r="J2094">
        <f>VLOOKUP($A2094,[1]Ranking!$A$1:$X$193,13,0)</f>
        <v>-71.6357</v>
      </c>
    </row>
    <row r="2095" spans="1:10" x14ac:dyDescent="0.3">
      <c r="A2095" t="str">
        <f t="shared" si="64"/>
        <v>ENGORDA BROILERfiera</v>
      </c>
      <c r="B2095" t="s">
        <v>2</v>
      </c>
      <c r="C2095" t="s">
        <v>178</v>
      </c>
      <c r="D2095">
        <f>VLOOKUP($A2095,[1]Ranking!$A$1:$X$193,5,0)</f>
        <v>15</v>
      </c>
      <c r="E2095" s="1">
        <v>44737.416666666664</v>
      </c>
      <c r="F2095">
        <v>15</v>
      </c>
      <c r="G2095">
        <v>12</v>
      </c>
      <c r="H2095" s="4">
        <f t="shared" si="65"/>
        <v>0.8</v>
      </c>
      <c r="I2095">
        <f>VLOOKUP($A2095,[1]Ranking!$A$1:$X$193,12,0)</f>
        <v>-33.969099999999997</v>
      </c>
      <c r="J2095">
        <f>VLOOKUP($A2095,[1]Ranking!$A$1:$X$193,13,0)</f>
        <v>-71.6357</v>
      </c>
    </row>
    <row r="2096" spans="1:10" x14ac:dyDescent="0.3">
      <c r="A2096" t="str">
        <f t="shared" si="64"/>
        <v>ENGORDA BROILERfiera</v>
      </c>
      <c r="B2096" t="s">
        <v>2</v>
      </c>
      <c r="C2096" t="s">
        <v>178</v>
      </c>
      <c r="D2096">
        <f>VLOOKUP($A2096,[1]Ranking!$A$1:$X$193,5,0)</f>
        <v>15</v>
      </c>
      <c r="E2096" s="1">
        <v>44758.416666666664</v>
      </c>
      <c r="F2096">
        <v>15</v>
      </c>
      <c r="G2096">
        <v>6</v>
      </c>
      <c r="H2096" s="4">
        <f t="shared" si="65"/>
        <v>0.4</v>
      </c>
      <c r="I2096">
        <f>VLOOKUP($A2096,[1]Ranking!$A$1:$X$193,12,0)</f>
        <v>-33.969099999999997</v>
      </c>
      <c r="J2096">
        <f>VLOOKUP($A2096,[1]Ranking!$A$1:$X$193,13,0)</f>
        <v>-71.6357</v>
      </c>
    </row>
    <row r="2097" spans="1:10" x14ac:dyDescent="0.3">
      <c r="A2097" t="str">
        <f t="shared" si="64"/>
        <v>ENGORDA BROILERfiera</v>
      </c>
      <c r="B2097" t="s">
        <v>2</v>
      </c>
      <c r="C2097" t="s">
        <v>178</v>
      </c>
      <c r="D2097">
        <f>VLOOKUP($A2097,[1]Ranking!$A$1:$X$193,5,0)</f>
        <v>15</v>
      </c>
      <c r="E2097" s="1">
        <v>44795.416666666664</v>
      </c>
      <c r="F2097">
        <v>13</v>
      </c>
      <c r="G2097">
        <v>6</v>
      </c>
      <c r="H2097" s="4">
        <f t="shared" si="65"/>
        <v>0.46153846153846156</v>
      </c>
      <c r="I2097">
        <f>VLOOKUP($A2097,[1]Ranking!$A$1:$X$193,12,0)</f>
        <v>-33.969099999999997</v>
      </c>
      <c r="J2097">
        <f>VLOOKUP($A2097,[1]Ranking!$A$1:$X$193,13,0)</f>
        <v>-71.6357</v>
      </c>
    </row>
    <row r="2098" spans="1:10" x14ac:dyDescent="0.3">
      <c r="A2098" t="str">
        <f t="shared" si="64"/>
        <v>ENGORDA BROILERfiera</v>
      </c>
      <c r="B2098" t="s">
        <v>2</v>
      </c>
      <c r="C2098" t="s">
        <v>178</v>
      </c>
      <c r="D2098">
        <f>VLOOKUP($A2098,[1]Ranking!$A$1:$X$193,5,0)</f>
        <v>15</v>
      </c>
      <c r="E2098" s="1">
        <v>44797.416666666664</v>
      </c>
      <c r="F2098">
        <v>1</v>
      </c>
      <c r="G2098">
        <v>1</v>
      </c>
      <c r="H2098" s="4">
        <f t="shared" si="65"/>
        <v>1</v>
      </c>
      <c r="I2098">
        <f>VLOOKUP($A2098,[1]Ranking!$A$1:$X$193,12,0)</f>
        <v>-33.969099999999997</v>
      </c>
      <c r="J2098">
        <f>VLOOKUP($A2098,[1]Ranking!$A$1:$X$193,13,0)</f>
        <v>-71.6357</v>
      </c>
    </row>
    <row r="2099" spans="1:10" x14ac:dyDescent="0.3">
      <c r="A2099" t="str">
        <f t="shared" si="64"/>
        <v>ENGORDA BROILERfiera</v>
      </c>
      <c r="B2099" t="s">
        <v>2</v>
      </c>
      <c r="C2099" t="s">
        <v>178</v>
      </c>
      <c r="D2099">
        <f>VLOOKUP($A2099,[1]Ranking!$A$1:$X$193,5,0)</f>
        <v>15</v>
      </c>
      <c r="E2099" s="1">
        <v>44813.416666666664</v>
      </c>
      <c r="F2099">
        <v>12</v>
      </c>
      <c r="G2099">
        <v>1</v>
      </c>
      <c r="H2099" s="4">
        <f t="shared" si="65"/>
        <v>8.3333333333333329E-2</v>
      </c>
      <c r="I2099">
        <f>VLOOKUP($A2099,[1]Ranking!$A$1:$X$193,12,0)</f>
        <v>-33.969099999999997</v>
      </c>
      <c r="J2099">
        <f>VLOOKUP($A2099,[1]Ranking!$A$1:$X$193,13,0)</f>
        <v>-71.6357</v>
      </c>
    </row>
    <row r="2100" spans="1:10" x14ac:dyDescent="0.3">
      <c r="A2100" t="str">
        <f t="shared" si="64"/>
        <v>ENGORDA BROILERfiera</v>
      </c>
      <c r="B2100" t="s">
        <v>2</v>
      </c>
      <c r="C2100" t="s">
        <v>178</v>
      </c>
      <c r="D2100">
        <f>VLOOKUP($A2100,[1]Ranking!$A$1:$X$193,5,0)</f>
        <v>15</v>
      </c>
      <c r="E2100" s="1">
        <v>44814.416666666664</v>
      </c>
      <c r="F2100">
        <v>2</v>
      </c>
      <c r="G2100">
        <v>0</v>
      </c>
      <c r="H2100" s="4">
        <f t="shared" si="65"/>
        <v>0</v>
      </c>
      <c r="I2100">
        <f>VLOOKUP($A2100,[1]Ranking!$A$1:$X$193,12,0)</f>
        <v>-33.969099999999997</v>
      </c>
      <c r="J2100">
        <f>VLOOKUP($A2100,[1]Ranking!$A$1:$X$193,13,0)</f>
        <v>-71.6357</v>
      </c>
    </row>
    <row r="2101" spans="1:10" x14ac:dyDescent="0.3">
      <c r="A2101" t="str">
        <f t="shared" si="64"/>
        <v>ENGORDA BROILERfiera</v>
      </c>
      <c r="B2101" t="s">
        <v>2</v>
      </c>
      <c r="C2101" t="s">
        <v>178</v>
      </c>
      <c r="D2101">
        <f>VLOOKUP($A2101,[1]Ranking!$A$1:$X$193,5,0)</f>
        <v>15</v>
      </c>
      <c r="E2101" s="1">
        <v>44852.416666666664</v>
      </c>
      <c r="F2101">
        <v>14</v>
      </c>
      <c r="G2101">
        <v>5</v>
      </c>
      <c r="H2101" s="4">
        <f t="shared" si="65"/>
        <v>0.35714285714285715</v>
      </c>
      <c r="I2101">
        <f>VLOOKUP($A2101,[1]Ranking!$A$1:$X$193,12,0)</f>
        <v>-33.969099999999997</v>
      </c>
      <c r="J2101">
        <f>VLOOKUP($A2101,[1]Ranking!$A$1:$X$193,13,0)</f>
        <v>-71.6357</v>
      </c>
    </row>
    <row r="2102" spans="1:10" x14ac:dyDescent="0.3">
      <c r="A2102" t="str">
        <f t="shared" si="64"/>
        <v>ENGORDA BROILERfiera</v>
      </c>
      <c r="B2102" t="s">
        <v>2</v>
      </c>
      <c r="C2102" t="s">
        <v>178</v>
      </c>
      <c r="D2102">
        <f>VLOOKUP($A2102,[1]Ranking!$A$1:$X$193,5,0)</f>
        <v>15</v>
      </c>
      <c r="E2102" s="1">
        <v>44876.416666666664</v>
      </c>
      <c r="F2102">
        <v>14</v>
      </c>
      <c r="G2102">
        <v>0</v>
      </c>
      <c r="H2102" s="4">
        <f t="shared" si="65"/>
        <v>0</v>
      </c>
      <c r="I2102">
        <f>VLOOKUP($A2102,[1]Ranking!$A$1:$X$193,12,0)</f>
        <v>-33.969099999999997</v>
      </c>
      <c r="J2102">
        <f>VLOOKUP($A2102,[1]Ranking!$A$1:$X$193,13,0)</f>
        <v>-71.6357</v>
      </c>
    </row>
    <row r="2103" spans="1:10" x14ac:dyDescent="0.3">
      <c r="A2103" t="str">
        <f t="shared" si="64"/>
        <v>ENGORDA BROILERfiera</v>
      </c>
      <c r="B2103" t="s">
        <v>2</v>
      </c>
      <c r="C2103" t="s">
        <v>178</v>
      </c>
      <c r="D2103">
        <f>VLOOKUP($A2103,[1]Ranking!$A$1:$X$193,5,0)</f>
        <v>15</v>
      </c>
      <c r="E2103" s="1">
        <v>44912.416666666664</v>
      </c>
      <c r="F2103">
        <v>13</v>
      </c>
      <c r="G2103">
        <v>8</v>
      </c>
      <c r="H2103" s="4">
        <f t="shared" si="65"/>
        <v>0.61538461538461542</v>
      </c>
      <c r="I2103">
        <f>VLOOKUP($A2103,[1]Ranking!$A$1:$X$193,12,0)</f>
        <v>-33.969099999999997</v>
      </c>
      <c r="J2103">
        <f>VLOOKUP($A2103,[1]Ranking!$A$1:$X$193,13,0)</f>
        <v>-71.6357</v>
      </c>
    </row>
    <row r="2104" spans="1:10" x14ac:dyDescent="0.3">
      <c r="A2104" t="str">
        <f t="shared" si="64"/>
        <v>ENGORDA BROILERfiera</v>
      </c>
      <c r="B2104" t="s">
        <v>2</v>
      </c>
      <c r="C2104" t="s">
        <v>178</v>
      </c>
      <c r="D2104">
        <f>VLOOKUP($A2104,[1]Ranking!$A$1:$X$193,5,0)</f>
        <v>15</v>
      </c>
      <c r="E2104" s="1">
        <v>44938.75</v>
      </c>
      <c r="F2104">
        <v>5</v>
      </c>
      <c r="G2104">
        <v>2</v>
      </c>
      <c r="H2104" s="4">
        <f t="shared" si="65"/>
        <v>0.4</v>
      </c>
      <c r="I2104">
        <f>VLOOKUP($A2104,[1]Ranking!$A$1:$X$193,12,0)</f>
        <v>-33.969099999999997</v>
      </c>
      <c r="J2104">
        <f>VLOOKUP($A2104,[1]Ranking!$A$1:$X$193,13,0)</f>
        <v>-71.6357</v>
      </c>
    </row>
    <row r="2105" spans="1:10" x14ac:dyDescent="0.3">
      <c r="A2105" t="str">
        <f t="shared" si="64"/>
        <v>ENGORDA BROILERfiera</v>
      </c>
      <c r="B2105" t="s">
        <v>2</v>
      </c>
      <c r="C2105" t="s">
        <v>178</v>
      </c>
      <c r="D2105">
        <f>VLOOKUP($A2105,[1]Ranking!$A$1:$X$193,5,0)</f>
        <v>15</v>
      </c>
      <c r="E2105" s="1">
        <v>44939.416666666664</v>
      </c>
      <c r="F2105">
        <v>10</v>
      </c>
      <c r="G2105">
        <v>2</v>
      </c>
      <c r="H2105" s="4">
        <f t="shared" si="65"/>
        <v>0.2</v>
      </c>
      <c r="I2105">
        <f>VLOOKUP($A2105,[1]Ranking!$A$1:$X$193,12,0)</f>
        <v>-33.969099999999997</v>
      </c>
      <c r="J2105">
        <f>VLOOKUP($A2105,[1]Ranking!$A$1:$X$193,13,0)</f>
        <v>-71.6357</v>
      </c>
    </row>
    <row r="2106" spans="1:10" x14ac:dyDescent="0.3">
      <c r="A2106" t="str">
        <f t="shared" si="64"/>
        <v>ENGORDA BROILERfiera</v>
      </c>
      <c r="B2106" t="s">
        <v>2</v>
      </c>
      <c r="C2106" t="s">
        <v>178</v>
      </c>
      <c r="D2106">
        <f>VLOOKUP($A2106,[1]Ranking!$A$1:$X$193,5,0)</f>
        <v>15</v>
      </c>
      <c r="E2106" s="1">
        <v>44973.416666666664</v>
      </c>
      <c r="F2106">
        <v>15</v>
      </c>
      <c r="G2106">
        <v>7</v>
      </c>
      <c r="H2106" s="4">
        <f t="shared" si="65"/>
        <v>0.46666666666666667</v>
      </c>
      <c r="I2106">
        <f>VLOOKUP($A2106,[1]Ranking!$A$1:$X$193,12,0)</f>
        <v>-33.969099999999997</v>
      </c>
      <c r="J2106">
        <f>VLOOKUP($A2106,[1]Ranking!$A$1:$X$193,13,0)</f>
        <v>-71.6357</v>
      </c>
    </row>
    <row r="2107" spans="1:10" x14ac:dyDescent="0.3">
      <c r="A2107" t="str">
        <f t="shared" si="64"/>
        <v>ENGORDA BROILERfiera</v>
      </c>
      <c r="B2107" t="s">
        <v>2</v>
      </c>
      <c r="C2107" t="s">
        <v>178</v>
      </c>
      <c r="D2107">
        <f>VLOOKUP($A2107,[1]Ranking!$A$1:$X$193,5,0)</f>
        <v>15</v>
      </c>
      <c r="E2107" s="1">
        <v>44991.416666666664</v>
      </c>
      <c r="F2107">
        <v>15</v>
      </c>
      <c r="G2107">
        <v>9</v>
      </c>
      <c r="H2107" s="4">
        <f t="shared" si="65"/>
        <v>0.6</v>
      </c>
      <c r="I2107">
        <f>VLOOKUP($A2107,[1]Ranking!$A$1:$X$193,12,0)</f>
        <v>-33.969099999999997</v>
      </c>
      <c r="J2107">
        <f>VLOOKUP($A2107,[1]Ranking!$A$1:$X$193,13,0)</f>
        <v>-71.6357</v>
      </c>
    </row>
    <row r="2108" spans="1:10" x14ac:dyDescent="0.3">
      <c r="A2108" t="str">
        <f t="shared" si="64"/>
        <v>ENGORDA BROILERfiera</v>
      </c>
      <c r="B2108" t="s">
        <v>2</v>
      </c>
      <c r="C2108" t="s">
        <v>178</v>
      </c>
      <c r="D2108">
        <f>VLOOKUP($A2108,[1]Ranking!$A$1:$X$193,5,0)</f>
        <v>15</v>
      </c>
      <c r="E2108" s="1">
        <v>45026.416666666664</v>
      </c>
      <c r="F2108">
        <v>15</v>
      </c>
      <c r="G2108">
        <v>10</v>
      </c>
      <c r="H2108" s="4">
        <f t="shared" si="65"/>
        <v>0.66666666666666663</v>
      </c>
      <c r="I2108">
        <f>VLOOKUP($A2108,[1]Ranking!$A$1:$X$193,12,0)</f>
        <v>-33.969099999999997</v>
      </c>
      <c r="J2108">
        <f>VLOOKUP($A2108,[1]Ranking!$A$1:$X$193,13,0)</f>
        <v>-71.6357</v>
      </c>
    </row>
    <row r="2109" spans="1:10" x14ac:dyDescent="0.3">
      <c r="A2109" t="str">
        <f t="shared" si="64"/>
        <v>ENGORDA BROILERfiera</v>
      </c>
      <c r="B2109" t="s">
        <v>2</v>
      </c>
      <c r="C2109" t="s">
        <v>178</v>
      </c>
      <c r="D2109">
        <f>VLOOKUP($A2109,[1]Ranking!$A$1:$X$193,5,0)</f>
        <v>15</v>
      </c>
      <c r="E2109" s="1">
        <v>45089.416666666664</v>
      </c>
      <c r="F2109">
        <v>15</v>
      </c>
      <c r="G2109">
        <v>15</v>
      </c>
      <c r="H2109" s="4">
        <f t="shared" si="65"/>
        <v>1</v>
      </c>
      <c r="I2109">
        <f>VLOOKUP($A2109,[1]Ranking!$A$1:$X$193,12,0)</f>
        <v>-33.969099999999997</v>
      </c>
      <c r="J2109">
        <f>VLOOKUP($A2109,[1]Ranking!$A$1:$X$193,13,0)</f>
        <v>-71.6357</v>
      </c>
    </row>
    <row r="2110" spans="1:10" x14ac:dyDescent="0.3">
      <c r="A2110" t="str">
        <f t="shared" si="64"/>
        <v>ENGORDA BROILERfiera</v>
      </c>
      <c r="B2110" t="s">
        <v>2</v>
      </c>
      <c r="C2110" t="s">
        <v>178</v>
      </c>
      <c r="D2110">
        <f>VLOOKUP($A2110,[1]Ranking!$A$1:$X$193,5,0)</f>
        <v>15</v>
      </c>
      <c r="E2110" s="1">
        <v>45152.416666666664</v>
      </c>
      <c r="F2110">
        <v>15</v>
      </c>
      <c r="G2110">
        <v>9</v>
      </c>
      <c r="H2110" s="4">
        <f t="shared" si="65"/>
        <v>0.6</v>
      </c>
      <c r="I2110">
        <f>VLOOKUP($A2110,[1]Ranking!$A$1:$X$193,12,0)</f>
        <v>-33.969099999999997</v>
      </c>
      <c r="J2110">
        <f>VLOOKUP($A2110,[1]Ranking!$A$1:$X$193,13,0)</f>
        <v>-71.6357</v>
      </c>
    </row>
    <row r="2111" spans="1:10" x14ac:dyDescent="0.3">
      <c r="A2111" t="str">
        <f t="shared" si="64"/>
        <v>ENGORDA BROILERfiera</v>
      </c>
      <c r="B2111" t="s">
        <v>2</v>
      </c>
      <c r="C2111" t="s">
        <v>178</v>
      </c>
      <c r="D2111">
        <f>VLOOKUP($A2111,[1]Ranking!$A$1:$X$193,5,0)</f>
        <v>15</v>
      </c>
      <c r="E2111" s="1">
        <v>45170.416666666664</v>
      </c>
      <c r="F2111">
        <v>7</v>
      </c>
      <c r="G2111">
        <v>0</v>
      </c>
      <c r="H2111" s="4">
        <f t="shared" si="65"/>
        <v>0</v>
      </c>
      <c r="I2111">
        <f>VLOOKUP($A2111,[1]Ranking!$A$1:$X$193,12,0)</f>
        <v>-33.969099999999997</v>
      </c>
      <c r="J2111">
        <f>VLOOKUP($A2111,[1]Ranking!$A$1:$X$193,13,0)</f>
        <v>-71.6357</v>
      </c>
    </row>
    <row r="2112" spans="1:10" x14ac:dyDescent="0.3">
      <c r="A2112" t="str">
        <f t="shared" si="64"/>
        <v>ENGORDA BROILERfiera</v>
      </c>
      <c r="B2112" t="s">
        <v>2</v>
      </c>
      <c r="C2112" t="s">
        <v>178</v>
      </c>
      <c r="D2112">
        <f>VLOOKUP($A2112,[1]Ranking!$A$1:$X$193,5,0)</f>
        <v>15</v>
      </c>
      <c r="E2112" s="1">
        <v>45204.416666666664</v>
      </c>
      <c r="F2112">
        <v>15</v>
      </c>
      <c r="G2112">
        <v>14</v>
      </c>
      <c r="H2112" s="4">
        <f t="shared" si="65"/>
        <v>0.93333333333333335</v>
      </c>
      <c r="I2112">
        <f>VLOOKUP($A2112,[1]Ranking!$A$1:$X$193,12,0)</f>
        <v>-33.969099999999997</v>
      </c>
      <c r="J2112">
        <f>VLOOKUP($A2112,[1]Ranking!$A$1:$X$193,13,0)</f>
        <v>-71.6357</v>
      </c>
    </row>
    <row r="2113" spans="1:10" x14ac:dyDescent="0.3">
      <c r="A2113" t="str">
        <f t="shared" si="64"/>
        <v>ENGORDA BROILERfiera</v>
      </c>
      <c r="B2113" t="s">
        <v>2</v>
      </c>
      <c r="C2113" t="s">
        <v>178</v>
      </c>
      <c r="D2113">
        <f>VLOOKUP($A2113,[1]Ranking!$A$1:$X$193,5,0)</f>
        <v>15</v>
      </c>
      <c r="E2113" s="1">
        <v>45260.416666666664</v>
      </c>
      <c r="F2113">
        <v>15</v>
      </c>
      <c r="G2113">
        <v>13</v>
      </c>
      <c r="H2113" s="4">
        <f t="shared" si="65"/>
        <v>0.8666666666666667</v>
      </c>
      <c r="I2113">
        <f>VLOOKUP($A2113,[1]Ranking!$A$1:$X$193,12,0)</f>
        <v>-33.969099999999997</v>
      </c>
      <c r="J2113">
        <f>VLOOKUP($A2113,[1]Ranking!$A$1:$X$193,13,0)</f>
        <v>-71.6357</v>
      </c>
    </row>
    <row r="2114" spans="1:10" x14ac:dyDescent="0.3">
      <c r="A2114" t="str">
        <f t="shared" si="64"/>
        <v>ENGORDA BROILERfiera</v>
      </c>
      <c r="B2114" t="s">
        <v>2</v>
      </c>
      <c r="C2114" t="s">
        <v>178</v>
      </c>
      <c r="D2114">
        <f>VLOOKUP($A2114,[1]Ranking!$A$1:$X$193,5,0)</f>
        <v>15</v>
      </c>
      <c r="E2114" s="1">
        <v>45321.416666666664</v>
      </c>
      <c r="F2114">
        <v>15</v>
      </c>
      <c r="G2114">
        <v>13</v>
      </c>
      <c r="H2114" s="4">
        <f t="shared" si="65"/>
        <v>0.8666666666666667</v>
      </c>
      <c r="I2114">
        <f>VLOOKUP($A2114,[1]Ranking!$A$1:$X$193,12,0)</f>
        <v>-33.969099999999997</v>
      </c>
      <c r="J2114">
        <f>VLOOKUP($A2114,[1]Ranking!$A$1:$X$193,13,0)</f>
        <v>-71.6357</v>
      </c>
    </row>
    <row r="2115" spans="1:10" x14ac:dyDescent="0.3">
      <c r="A2115" t="str">
        <f t="shared" ref="A2115:A2178" si="66">_xlfn.CONCAT(B2115,C2115)</f>
        <v>ENGORDA BROILERfiera</v>
      </c>
      <c r="B2115" t="s">
        <v>2</v>
      </c>
      <c r="C2115" t="s">
        <v>178</v>
      </c>
      <c r="D2115">
        <f>VLOOKUP($A2115,[1]Ranking!$A$1:$X$193,5,0)</f>
        <v>15</v>
      </c>
      <c r="E2115" s="1">
        <v>45377.416666666664</v>
      </c>
      <c r="F2115">
        <v>15</v>
      </c>
      <c r="G2115">
        <v>15</v>
      </c>
      <c r="H2115" s="4">
        <f t="shared" ref="H2115:H2178" si="67">G2115/F2115</f>
        <v>1</v>
      </c>
      <c r="I2115">
        <f>VLOOKUP($A2115,[1]Ranking!$A$1:$X$193,12,0)</f>
        <v>-33.969099999999997</v>
      </c>
      <c r="J2115">
        <f>VLOOKUP($A2115,[1]Ranking!$A$1:$X$193,13,0)</f>
        <v>-71.6357</v>
      </c>
    </row>
    <row r="2116" spans="1:10" x14ac:dyDescent="0.3">
      <c r="A2116" t="str">
        <f t="shared" si="66"/>
        <v>ENGORDA BROILERfiera</v>
      </c>
      <c r="B2116" t="s">
        <v>2</v>
      </c>
      <c r="C2116" t="s">
        <v>178</v>
      </c>
      <c r="D2116">
        <f>VLOOKUP($A2116,[1]Ranking!$A$1:$X$193,5,0)</f>
        <v>15</v>
      </c>
      <c r="E2116" s="1">
        <v>45435.416666666664</v>
      </c>
      <c r="F2116">
        <v>15</v>
      </c>
      <c r="G2116">
        <v>6</v>
      </c>
      <c r="H2116" s="4">
        <f t="shared" si="67"/>
        <v>0.4</v>
      </c>
      <c r="I2116">
        <f>VLOOKUP($A2116,[1]Ranking!$A$1:$X$193,12,0)</f>
        <v>-33.969099999999997</v>
      </c>
      <c r="J2116">
        <f>VLOOKUP($A2116,[1]Ranking!$A$1:$X$193,13,0)</f>
        <v>-71.6357</v>
      </c>
    </row>
    <row r="2117" spans="1:10" x14ac:dyDescent="0.3">
      <c r="A2117" t="str">
        <f t="shared" si="66"/>
        <v>ENGORDA BROILERfiera</v>
      </c>
      <c r="B2117" t="s">
        <v>2</v>
      </c>
      <c r="C2117" t="s">
        <v>178</v>
      </c>
      <c r="D2117">
        <f>VLOOKUP($A2117,[1]Ranking!$A$1:$X$193,5,0)</f>
        <v>15</v>
      </c>
      <c r="E2117" s="1">
        <v>45495.416666666664</v>
      </c>
      <c r="F2117">
        <v>14</v>
      </c>
      <c r="G2117">
        <v>12</v>
      </c>
      <c r="H2117" s="4">
        <f t="shared" si="67"/>
        <v>0.8571428571428571</v>
      </c>
      <c r="I2117">
        <f>VLOOKUP($A2117,[1]Ranking!$A$1:$X$193,12,0)</f>
        <v>-33.969099999999997</v>
      </c>
      <c r="J2117">
        <f>VLOOKUP($A2117,[1]Ranking!$A$1:$X$193,13,0)</f>
        <v>-71.6357</v>
      </c>
    </row>
    <row r="2118" spans="1:10" x14ac:dyDescent="0.3">
      <c r="A2118" t="str">
        <f t="shared" si="66"/>
        <v>ENGORDA BROILERfiera</v>
      </c>
      <c r="B2118" t="s">
        <v>2</v>
      </c>
      <c r="C2118" t="s">
        <v>178</v>
      </c>
      <c r="D2118">
        <f>VLOOKUP($A2118,[1]Ranking!$A$1:$X$193,5,0)</f>
        <v>15</v>
      </c>
      <c r="E2118" s="1">
        <v>45495.468055555553</v>
      </c>
      <c r="F2118">
        <v>1</v>
      </c>
      <c r="G2118">
        <v>1</v>
      </c>
      <c r="H2118" s="4">
        <f t="shared" si="67"/>
        <v>1</v>
      </c>
      <c r="I2118">
        <f>VLOOKUP($A2118,[1]Ranking!$A$1:$X$193,12,0)</f>
        <v>-33.969099999999997</v>
      </c>
      <c r="J2118">
        <f>VLOOKUP($A2118,[1]Ranking!$A$1:$X$193,13,0)</f>
        <v>-71.6357</v>
      </c>
    </row>
    <row r="2119" spans="1:10" x14ac:dyDescent="0.3">
      <c r="A2119" t="str">
        <f t="shared" si="66"/>
        <v>ENGORDA BROILERfiera</v>
      </c>
      <c r="B2119" t="s">
        <v>2</v>
      </c>
      <c r="C2119" t="s">
        <v>178</v>
      </c>
      <c r="D2119">
        <f>VLOOKUP($A2119,[1]Ranking!$A$1:$X$193,5,0)</f>
        <v>15</v>
      </c>
      <c r="E2119" s="1">
        <v>45558.416666666664</v>
      </c>
      <c r="F2119">
        <v>15</v>
      </c>
      <c r="G2119">
        <v>11</v>
      </c>
      <c r="H2119" s="4">
        <f t="shared" si="67"/>
        <v>0.73333333333333328</v>
      </c>
      <c r="I2119">
        <f>VLOOKUP($A2119,[1]Ranking!$A$1:$X$193,12,0)</f>
        <v>-33.969099999999997</v>
      </c>
      <c r="J2119">
        <f>VLOOKUP($A2119,[1]Ranking!$A$1:$X$193,13,0)</f>
        <v>-71.6357</v>
      </c>
    </row>
    <row r="2120" spans="1:10" x14ac:dyDescent="0.3">
      <c r="A2120" t="str">
        <f t="shared" si="66"/>
        <v>ENGORDA BROILERfiera</v>
      </c>
      <c r="B2120" t="s">
        <v>2</v>
      </c>
      <c r="C2120" t="s">
        <v>178</v>
      </c>
      <c r="D2120">
        <f>VLOOKUP($A2120,[1]Ranking!$A$1:$X$193,5,0)</f>
        <v>15</v>
      </c>
      <c r="E2120" s="1">
        <v>45614.416666666664</v>
      </c>
      <c r="F2120">
        <v>15</v>
      </c>
      <c r="G2120">
        <v>5</v>
      </c>
      <c r="H2120" s="4">
        <f t="shared" si="67"/>
        <v>0.33333333333333331</v>
      </c>
      <c r="I2120">
        <f>VLOOKUP($A2120,[1]Ranking!$A$1:$X$193,12,0)</f>
        <v>-33.969099999999997</v>
      </c>
      <c r="J2120">
        <f>VLOOKUP($A2120,[1]Ranking!$A$1:$X$193,13,0)</f>
        <v>-71.6357</v>
      </c>
    </row>
    <row r="2121" spans="1:10" x14ac:dyDescent="0.3">
      <c r="A2121" t="str">
        <f t="shared" si="66"/>
        <v>ENGORDA BROILERfiera</v>
      </c>
      <c r="B2121" t="s">
        <v>2</v>
      </c>
      <c r="C2121" t="s">
        <v>178</v>
      </c>
      <c r="D2121">
        <f>VLOOKUP($A2121,[1]Ranking!$A$1:$X$193,5,0)</f>
        <v>15</v>
      </c>
      <c r="E2121" s="1">
        <v>45670.416666666664</v>
      </c>
      <c r="F2121">
        <v>15</v>
      </c>
      <c r="G2121">
        <v>13</v>
      </c>
      <c r="H2121" s="4">
        <f t="shared" si="67"/>
        <v>0.8666666666666667</v>
      </c>
      <c r="I2121">
        <f>VLOOKUP($A2121,[1]Ranking!$A$1:$X$193,12,0)</f>
        <v>-33.969099999999997</v>
      </c>
      <c r="J2121">
        <f>VLOOKUP($A2121,[1]Ranking!$A$1:$X$193,13,0)</f>
        <v>-71.6357</v>
      </c>
    </row>
    <row r="2122" spans="1:10" x14ac:dyDescent="0.3">
      <c r="A2122" t="str">
        <f t="shared" si="66"/>
        <v>ENGORDA BROILERfiera</v>
      </c>
      <c r="B2122" t="s">
        <v>2</v>
      </c>
      <c r="C2122" t="s">
        <v>178</v>
      </c>
      <c r="D2122">
        <f>VLOOKUP($A2122,[1]Ranking!$A$1:$X$193,5,0)</f>
        <v>15</v>
      </c>
      <c r="E2122" s="1">
        <v>45726.416666666664</v>
      </c>
      <c r="F2122">
        <v>15</v>
      </c>
      <c r="G2122">
        <v>13</v>
      </c>
      <c r="H2122" s="4">
        <f t="shared" si="67"/>
        <v>0.8666666666666667</v>
      </c>
      <c r="I2122">
        <f>VLOOKUP($A2122,[1]Ranking!$A$1:$X$193,12,0)</f>
        <v>-33.969099999999997</v>
      </c>
      <c r="J2122">
        <f>VLOOKUP($A2122,[1]Ranking!$A$1:$X$193,13,0)</f>
        <v>-71.6357</v>
      </c>
    </row>
    <row r="2123" spans="1:10" x14ac:dyDescent="0.3">
      <c r="A2123" t="str">
        <f t="shared" si="66"/>
        <v>ENGORDA BROILERfiera</v>
      </c>
      <c r="B2123" t="s">
        <v>2</v>
      </c>
      <c r="C2123" t="s">
        <v>178</v>
      </c>
      <c r="D2123">
        <f>VLOOKUP($A2123,[1]Ranking!$A$1:$X$193,5,0)</f>
        <v>15</v>
      </c>
      <c r="E2123" s="1">
        <v>45783.416666666664</v>
      </c>
      <c r="F2123">
        <v>12</v>
      </c>
      <c r="G2123">
        <v>7</v>
      </c>
      <c r="H2123" s="4">
        <f t="shared" si="67"/>
        <v>0.58333333333333337</v>
      </c>
      <c r="I2123">
        <f>VLOOKUP($A2123,[1]Ranking!$A$1:$X$193,12,0)</f>
        <v>-33.969099999999997</v>
      </c>
      <c r="J2123">
        <f>VLOOKUP($A2123,[1]Ranking!$A$1:$X$193,13,0)</f>
        <v>-71.6357</v>
      </c>
    </row>
    <row r="2124" spans="1:10" x14ac:dyDescent="0.3">
      <c r="A2124" t="str">
        <f t="shared" si="66"/>
        <v>ENGORDA BROILERfiera</v>
      </c>
      <c r="B2124" t="s">
        <v>2</v>
      </c>
      <c r="C2124" t="s">
        <v>178</v>
      </c>
      <c r="D2124">
        <f>VLOOKUP($A2124,[1]Ranking!$A$1:$X$193,5,0)</f>
        <v>15</v>
      </c>
      <c r="E2124" s="1">
        <v>45785.416666666664</v>
      </c>
      <c r="F2124">
        <v>3</v>
      </c>
      <c r="G2124">
        <v>1</v>
      </c>
      <c r="H2124" s="4">
        <f t="shared" si="67"/>
        <v>0.33333333333333331</v>
      </c>
      <c r="I2124">
        <f>VLOOKUP($A2124,[1]Ranking!$A$1:$X$193,12,0)</f>
        <v>-33.969099999999997</v>
      </c>
      <c r="J2124">
        <f>VLOOKUP($A2124,[1]Ranking!$A$1:$X$193,13,0)</f>
        <v>-71.6357</v>
      </c>
    </row>
    <row r="2125" spans="1:10" x14ac:dyDescent="0.3">
      <c r="A2125" t="str">
        <f t="shared" si="66"/>
        <v>ENGORDA BROILERfiera</v>
      </c>
      <c r="B2125" t="s">
        <v>2</v>
      </c>
      <c r="C2125" t="s">
        <v>178</v>
      </c>
      <c r="D2125">
        <f>VLOOKUP($A2125,[1]Ranking!$A$1:$X$193,5,0)</f>
        <v>15</v>
      </c>
      <c r="E2125" s="1">
        <v>45841.416666666664</v>
      </c>
      <c r="F2125">
        <v>15</v>
      </c>
      <c r="G2125">
        <v>13</v>
      </c>
      <c r="H2125" s="4">
        <f t="shared" si="67"/>
        <v>0.8666666666666667</v>
      </c>
      <c r="I2125">
        <f>VLOOKUP($A2125,[1]Ranking!$A$1:$X$193,12,0)</f>
        <v>-33.969099999999997</v>
      </c>
      <c r="J2125">
        <f>VLOOKUP($A2125,[1]Ranking!$A$1:$X$193,13,0)</f>
        <v>-71.6357</v>
      </c>
    </row>
    <row r="2126" spans="1:10" x14ac:dyDescent="0.3">
      <c r="A2126" t="str">
        <f t="shared" si="66"/>
        <v>ENGORDA BROILERfiera</v>
      </c>
      <c r="B2126" t="s">
        <v>2</v>
      </c>
      <c r="C2126" t="s">
        <v>178</v>
      </c>
      <c r="D2126">
        <f>VLOOKUP($A2126,[1]Ranking!$A$1:$X$193,5,0)</f>
        <v>15</v>
      </c>
      <c r="E2126" s="1">
        <v>45904.416666666664</v>
      </c>
      <c r="F2126">
        <v>15</v>
      </c>
      <c r="G2126">
        <v>5</v>
      </c>
      <c r="H2126" s="4">
        <f t="shared" si="67"/>
        <v>0.33333333333333331</v>
      </c>
      <c r="I2126">
        <f>VLOOKUP($A2126,[1]Ranking!$A$1:$X$193,12,0)</f>
        <v>-33.969099999999997</v>
      </c>
      <c r="J2126">
        <f>VLOOKUP($A2126,[1]Ranking!$A$1:$X$193,13,0)</f>
        <v>-71.6357</v>
      </c>
    </row>
    <row r="2127" spans="1:10" x14ac:dyDescent="0.3">
      <c r="A2127" t="str">
        <f t="shared" si="66"/>
        <v>ENGORDA BROILERfiera</v>
      </c>
      <c r="B2127" t="s">
        <v>2</v>
      </c>
      <c r="C2127" t="s">
        <v>178</v>
      </c>
      <c r="D2127">
        <f>VLOOKUP($A2127,[1]Ranking!$A$1:$X$193,5,0)</f>
        <v>15</v>
      </c>
      <c r="E2127" s="1">
        <v>45967.416666666664</v>
      </c>
      <c r="F2127">
        <v>15</v>
      </c>
      <c r="G2127">
        <v>13</v>
      </c>
      <c r="H2127" s="4">
        <f t="shared" si="67"/>
        <v>0.8666666666666667</v>
      </c>
      <c r="I2127">
        <f>VLOOKUP($A2127,[1]Ranking!$A$1:$X$193,12,0)</f>
        <v>-33.969099999999997</v>
      </c>
      <c r="J2127">
        <f>VLOOKUP($A2127,[1]Ranking!$A$1:$X$193,13,0)</f>
        <v>-71.6357</v>
      </c>
    </row>
    <row r="2128" spans="1:10" x14ac:dyDescent="0.3">
      <c r="A2128" t="str">
        <f t="shared" si="66"/>
        <v>ENGORDA BROILERfiera</v>
      </c>
      <c r="B2128" t="s">
        <v>2</v>
      </c>
      <c r="C2128" t="s">
        <v>178</v>
      </c>
      <c r="D2128">
        <f>VLOOKUP($A2128,[1]Ranking!$A$1:$X$193,5,0)</f>
        <v>15</v>
      </c>
      <c r="E2128" s="1">
        <v>46021.416666666664</v>
      </c>
      <c r="F2128">
        <v>15</v>
      </c>
      <c r="G2128">
        <v>12</v>
      </c>
      <c r="H2128" s="4">
        <f t="shared" si="67"/>
        <v>0.8</v>
      </c>
      <c r="I2128">
        <f>VLOOKUP($A2128,[1]Ranking!$A$1:$X$193,12,0)</f>
        <v>-33.969099999999997</v>
      </c>
      <c r="J2128">
        <f>VLOOKUP($A2128,[1]Ranking!$A$1:$X$193,13,0)</f>
        <v>-71.6357</v>
      </c>
    </row>
    <row r="2129" spans="1:10" x14ac:dyDescent="0.3">
      <c r="A2129" t="str">
        <f t="shared" si="66"/>
        <v>ENGORDA BROILERfiera</v>
      </c>
      <c r="B2129" t="s">
        <v>2</v>
      </c>
      <c r="C2129" t="s">
        <v>178</v>
      </c>
      <c r="D2129">
        <f>VLOOKUP($A2129,[1]Ranking!$A$1:$X$193,5,0)</f>
        <v>15</v>
      </c>
      <c r="E2129" s="1">
        <v>46086.416666666664</v>
      </c>
      <c r="F2129">
        <v>15</v>
      </c>
      <c r="G2129">
        <v>14</v>
      </c>
      <c r="H2129" s="4">
        <f t="shared" si="67"/>
        <v>0.93333333333333335</v>
      </c>
      <c r="I2129">
        <f>VLOOKUP($A2129,[1]Ranking!$A$1:$X$193,12,0)</f>
        <v>-33.969099999999997</v>
      </c>
      <c r="J2129">
        <f>VLOOKUP($A2129,[1]Ranking!$A$1:$X$193,13,0)</f>
        <v>-71.6357</v>
      </c>
    </row>
    <row r="2130" spans="1:10" x14ac:dyDescent="0.3">
      <c r="A2130" t="str">
        <f t="shared" si="66"/>
        <v>ENGORDA BROILERflorida</v>
      </c>
      <c r="B2130" t="s">
        <v>2</v>
      </c>
      <c r="C2130" t="s">
        <v>181</v>
      </c>
      <c r="D2130">
        <f>VLOOKUP($A2130,[1]Ranking!$A$1:$X$193,5,0)</f>
        <v>18</v>
      </c>
      <c r="E2130" s="1">
        <v>44280.416666666664</v>
      </c>
      <c r="F2130">
        <v>17</v>
      </c>
      <c r="G2130">
        <v>2</v>
      </c>
      <c r="H2130" s="4">
        <f t="shared" si="67"/>
        <v>0.11764705882352941</v>
      </c>
      <c r="I2130">
        <f>VLOOKUP($A2130,[1]Ranking!$A$1:$X$193,12,0)</f>
        <v>-34.194000000000003</v>
      </c>
      <c r="J2130">
        <f>VLOOKUP($A2130,[1]Ranking!$A$1:$X$193,13,0)</f>
        <v>-70.861800000000002</v>
      </c>
    </row>
    <row r="2131" spans="1:10" x14ac:dyDescent="0.3">
      <c r="A2131" t="str">
        <f t="shared" si="66"/>
        <v>ENGORDA BROILERflorida</v>
      </c>
      <c r="B2131" t="s">
        <v>2</v>
      </c>
      <c r="C2131" t="s">
        <v>181</v>
      </c>
      <c r="D2131">
        <f>VLOOKUP($A2131,[1]Ranking!$A$1:$X$193,5,0)</f>
        <v>18</v>
      </c>
      <c r="E2131" s="1">
        <v>44348</v>
      </c>
      <c r="F2131">
        <v>17</v>
      </c>
      <c r="G2131">
        <v>10</v>
      </c>
      <c r="H2131" s="4">
        <f t="shared" si="67"/>
        <v>0.58823529411764708</v>
      </c>
      <c r="I2131">
        <f>VLOOKUP($A2131,[1]Ranking!$A$1:$X$193,12,0)</f>
        <v>-34.194000000000003</v>
      </c>
      <c r="J2131">
        <f>VLOOKUP($A2131,[1]Ranking!$A$1:$X$193,13,0)</f>
        <v>-70.861800000000002</v>
      </c>
    </row>
    <row r="2132" spans="1:10" x14ac:dyDescent="0.3">
      <c r="A2132" t="str">
        <f t="shared" si="66"/>
        <v>ENGORDA BROILERflorida</v>
      </c>
      <c r="B2132" t="s">
        <v>2</v>
      </c>
      <c r="C2132" t="s">
        <v>181</v>
      </c>
      <c r="D2132">
        <f>VLOOKUP($A2132,[1]Ranking!$A$1:$X$193,5,0)</f>
        <v>18</v>
      </c>
      <c r="E2132" s="1">
        <v>44405.416666666664</v>
      </c>
      <c r="F2132">
        <v>16</v>
      </c>
      <c r="G2132">
        <v>3</v>
      </c>
      <c r="H2132" s="4">
        <f t="shared" si="67"/>
        <v>0.1875</v>
      </c>
      <c r="I2132">
        <f>VLOOKUP($A2132,[1]Ranking!$A$1:$X$193,12,0)</f>
        <v>-34.194000000000003</v>
      </c>
      <c r="J2132">
        <f>VLOOKUP($A2132,[1]Ranking!$A$1:$X$193,13,0)</f>
        <v>-70.861800000000002</v>
      </c>
    </row>
    <row r="2133" spans="1:10" x14ac:dyDescent="0.3">
      <c r="A2133" t="str">
        <f t="shared" si="66"/>
        <v>ENGORDA BROILERflorida</v>
      </c>
      <c r="B2133" t="s">
        <v>2</v>
      </c>
      <c r="C2133" t="s">
        <v>181</v>
      </c>
      <c r="D2133">
        <f>VLOOKUP($A2133,[1]Ranking!$A$1:$X$193,5,0)</f>
        <v>18</v>
      </c>
      <c r="E2133" s="1">
        <v>44466.416666666664</v>
      </c>
      <c r="F2133">
        <v>18</v>
      </c>
      <c r="G2133">
        <v>2</v>
      </c>
      <c r="H2133" s="4">
        <f t="shared" si="67"/>
        <v>0.1111111111111111</v>
      </c>
      <c r="I2133">
        <f>VLOOKUP($A2133,[1]Ranking!$A$1:$X$193,12,0)</f>
        <v>-34.194000000000003</v>
      </c>
      <c r="J2133">
        <f>VLOOKUP($A2133,[1]Ranking!$A$1:$X$193,13,0)</f>
        <v>-70.861800000000002</v>
      </c>
    </row>
    <row r="2134" spans="1:10" x14ac:dyDescent="0.3">
      <c r="A2134" t="str">
        <f t="shared" si="66"/>
        <v>ENGORDA BROILERflorida</v>
      </c>
      <c r="B2134" t="s">
        <v>2</v>
      </c>
      <c r="C2134" t="s">
        <v>181</v>
      </c>
      <c r="D2134">
        <f>VLOOKUP($A2134,[1]Ranking!$A$1:$X$193,5,0)</f>
        <v>18</v>
      </c>
      <c r="E2134" s="1">
        <v>44520.375</v>
      </c>
      <c r="F2134">
        <v>1</v>
      </c>
      <c r="G2134">
        <v>0</v>
      </c>
      <c r="H2134" s="4">
        <f t="shared" si="67"/>
        <v>0</v>
      </c>
      <c r="I2134">
        <f>VLOOKUP($A2134,[1]Ranking!$A$1:$X$193,12,0)</f>
        <v>-34.194000000000003</v>
      </c>
      <c r="J2134">
        <f>VLOOKUP($A2134,[1]Ranking!$A$1:$X$193,13,0)</f>
        <v>-70.861800000000002</v>
      </c>
    </row>
    <row r="2135" spans="1:10" x14ac:dyDescent="0.3">
      <c r="A2135" t="str">
        <f t="shared" si="66"/>
        <v>ENGORDA BROILERflorida</v>
      </c>
      <c r="B2135" t="s">
        <v>2</v>
      </c>
      <c r="C2135" t="s">
        <v>181</v>
      </c>
      <c r="D2135">
        <f>VLOOKUP($A2135,[1]Ranking!$A$1:$X$193,5,0)</f>
        <v>18</v>
      </c>
      <c r="E2135" s="1">
        <v>44522.375</v>
      </c>
      <c r="F2135">
        <v>17</v>
      </c>
      <c r="G2135">
        <v>6</v>
      </c>
      <c r="H2135" s="4">
        <f t="shared" si="67"/>
        <v>0.35294117647058826</v>
      </c>
      <c r="I2135">
        <f>VLOOKUP($A2135,[1]Ranking!$A$1:$X$193,12,0)</f>
        <v>-34.194000000000003</v>
      </c>
      <c r="J2135">
        <f>VLOOKUP($A2135,[1]Ranking!$A$1:$X$193,13,0)</f>
        <v>-70.861800000000002</v>
      </c>
    </row>
    <row r="2136" spans="1:10" x14ac:dyDescent="0.3">
      <c r="A2136" t="str">
        <f t="shared" si="66"/>
        <v>ENGORDA BROILERflorida</v>
      </c>
      <c r="B2136" t="s">
        <v>2</v>
      </c>
      <c r="C2136" t="s">
        <v>181</v>
      </c>
      <c r="D2136">
        <f>VLOOKUP($A2136,[1]Ranking!$A$1:$X$193,5,0)</f>
        <v>18</v>
      </c>
      <c r="E2136" s="1">
        <v>44581.416666666664</v>
      </c>
      <c r="F2136">
        <v>8</v>
      </c>
      <c r="G2136">
        <v>2</v>
      </c>
      <c r="H2136" s="4">
        <f t="shared" si="67"/>
        <v>0.25</v>
      </c>
      <c r="I2136">
        <f>VLOOKUP($A2136,[1]Ranking!$A$1:$X$193,12,0)</f>
        <v>-34.194000000000003</v>
      </c>
      <c r="J2136">
        <f>VLOOKUP($A2136,[1]Ranking!$A$1:$X$193,13,0)</f>
        <v>-70.861800000000002</v>
      </c>
    </row>
    <row r="2137" spans="1:10" x14ac:dyDescent="0.3">
      <c r="A2137" t="str">
        <f t="shared" si="66"/>
        <v>ENGORDA BROILERflorida</v>
      </c>
      <c r="B2137" t="s">
        <v>2</v>
      </c>
      <c r="C2137" t="s">
        <v>181</v>
      </c>
      <c r="D2137">
        <f>VLOOKUP($A2137,[1]Ranking!$A$1:$X$193,5,0)</f>
        <v>18</v>
      </c>
      <c r="E2137" s="1">
        <v>44582.416666666664</v>
      </c>
      <c r="F2137">
        <v>10</v>
      </c>
      <c r="G2137">
        <v>6</v>
      </c>
      <c r="H2137" s="4">
        <f t="shared" si="67"/>
        <v>0.6</v>
      </c>
      <c r="I2137">
        <f>VLOOKUP($A2137,[1]Ranking!$A$1:$X$193,12,0)</f>
        <v>-34.194000000000003</v>
      </c>
      <c r="J2137">
        <f>VLOOKUP($A2137,[1]Ranking!$A$1:$X$193,13,0)</f>
        <v>-70.861800000000002</v>
      </c>
    </row>
    <row r="2138" spans="1:10" x14ac:dyDescent="0.3">
      <c r="A2138" t="str">
        <f t="shared" si="66"/>
        <v>ENGORDA BROILERflorida</v>
      </c>
      <c r="B2138" t="s">
        <v>2</v>
      </c>
      <c r="C2138" t="s">
        <v>181</v>
      </c>
      <c r="D2138">
        <f>VLOOKUP($A2138,[1]Ranking!$A$1:$X$193,5,0)</f>
        <v>18</v>
      </c>
      <c r="E2138" s="1">
        <v>44637.375</v>
      </c>
      <c r="F2138">
        <v>8</v>
      </c>
      <c r="G2138">
        <v>0</v>
      </c>
      <c r="H2138" s="4">
        <f t="shared" si="67"/>
        <v>0</v>
      </c>
      <c r="I2138">
        <f>VLOOKUP($A2138,[1]Ranking!$A$1:$X$193,12,0)</f>
        <v>-34.194000000000003</v>
      </c>
      <c r="J2138">
        <f>VLOOKUP($A2138,[1]Ranking!$A$1:$X$193,13,0)</f>
        <v>-70.861800000000002</v>
      </c>
    </row>
    <row r="2139" spans="1:10" x14ac:dyDescent="0.3">
      <c r="A2139" t="str">
        <f t="shared" si="66"/>
        <v>ENGORDA BROILERflorida</v>
      </c>
      <c r="B2139" t="s">
        <v>2</v>
      </c>
      <c r="C2139" t="s">
        <v>181</v>
      </c>
      <c r="D2139">
        <f>VLOOKUP($A2139,[1]Ranking!$A$1:$X$193,5,0)</f>
        <v>18</v>
      </c>
      <c r="E2139" s="1">
        <v>44637.416666666664</v>
      </c>
      <c r="F2139">
        <v>1</v>
      </c>
      <c r="G2139">
        <v>1</v>
      </c>
      <c r="H2139" s="4">
        <f t="shared" si="67"/>
        <v>1</v>
      </c>
      <c r="I2139">
        <f>VLOOKUP($A2139,[1]Ranking!$A$1:$X$193,12,0)</f>
        <v>-34.194000000000003</v>
      </c>
      <c r="J2139">
        <f>VLOOKUP($A2139,[1]Ranking!$A$1:$X$193,13,0)</f>
        <v>-70.861800000000002</v>
      </c>
    </row>
    <row r="2140" spans="1:10" x14ac:dyDescent="0.3">
      <c r="A2140" t="str">
        <f t="shared" si="66"/>
        <v>ENGORDA BROILERflorida</v>
      </c>
      <c r="B2140" t="s">
        <v>2</v>
      </c>
      <c r="C2140" t="s">
        <v>181</v>
      </c>
      <c r="D2140">
        <f>VLOOKUP($A2140,[1]Ranking!$A$1:$X$193,5,0)</f>
        <v>18</v>
      </c>
      <c r="E2140" s="1">
        <v>44638.375</v>
      </c>
      <c r="F2140">
        <v>9</v>
      </c>
      <c r="G2140">
        <v>5</v>
      </c>
      <c r="H2140" s="4">
        <f t="shared" si="67"/>
        <v>0.55555555555555558</v>
      </c>
      <c r="I2140">
        <f>VLOOKUP($A2140,[1]Ranking!$A$1:$X$193,12,0)</f>
        <v>-34.194000000000003</v>
      </c>
      <c r="J2140">
        <f>VLOOKUP($A2140,[1]Ranking!$A$1:$X$193,13,0)</f>
        <v>-70.861800000000002</v>
      </c>
    </row>
    <row r="2141" spans="1:10" x14ac:dyDescent="0.3">
      <c r="A2141" t="str">
        <f t="shared" si="66"/>
        <v>ENGORDA BROILERflorida</v>
      </c>
      <c r="B2141" t="s">
        <v>2</v>
      </c>
      <c r="C2141" t="s">
        <v>181</v>
      </c>
      <c r="D2141">
        <f>VLOOKUP($A2141,[1]Ranking!$A$1:$X$193,5,0)</f>
        <v>18</v>
      </c>
      <c r="E2141" s="1">
        <v>44697.416666666664</v>
      </c>
      <c r="F2141">
        <v>18</v>
      </c>
      <c r="G2141">
        <v>5</v>
      </c>
      <c r="H2141" s="4">
        <f t="shared" si="67"/>
        <v>0.27777777777777779</v>
      </c>
      <c r="I2141">
        <f>VLOOKUP($A2141,[1]Ranking!$A$1:$X$193,12,0)</f>
        <v>-34.194000000000003</v>
      </c>
      <c r="J2141">
        <f>VLOOKUP($A2141,[1]Ranking!$A$1:$X$193,13,0)</f>
        <v>-70.861800000000002</v>
      </c>
    </row>
    <row r="2142" spans="1:10" x14ac:dyDescent="0.3">
      <c r="A2142" t="str">
        <f t="shared" si="66"/>
        <v>ENGORDA BROILERflorida</v>
      </c>
      <c r="B2142" t="s">
        <v>2</v>
      </c>
      <c r="C2142" t="s">
        <v>181</v>
      </c>
      <c r="D2142">
        <f>VLOOKUP($A2142,[1]Ranking!$A$1:$X$193,5,0)</f>
        <v>18</v>
      </c>
      <c r="E2142" s="1">
        <v>44755.416666666664</v>
      </c>
      <c r="F2142">
        <v>18</v>
      </c>
      <c r="G2142">
        <v>6</v>
      </c>
      <c r="H2142" s="4">
        <f t="shared" si="67"/>
        <v>0.33333333333333331</v>
      </c>
      <c r="I2142">
        <f>VLOOKUP($A2142,[1]Ranking!$A$1:$X$193,12,0)</f>
        <v>-34.194000000000003</v>
      </c>
      <c r="J2142">
        <f>VLOOKUP($A2142,[1]Ranking!$A$1:$X$193,13,0)</f>
        <v>-70.861800000000002</v>
      </c>
    </row>
    <row r="2143" spans="1:10" x14ac:dyDescent="0.3">
      <c r="A2143" t="str">
        <f t="shared" si="66"/>
        <v>ENGORDA BROILERflorida</v>
      </c>
      <c r="B2143" t="s">
        <v>2</v>
      </c>
      <c r="C2143" t="s">
        <v>181</v>
      </c>
      <c r="D2143">
        <f>VLOOKUP($A2143,[1]Ranking!$A$1:$X$193,5,0)</f>
        <v>18</v>
      </c>
      <c r="E2143" s="1">
        <v>44810.416666666664</v>
      </c>
      <c r="F2143">
        <v>18</v>
      </c>
      <c r="G2143">
        <v>3</v>
      </c>
      <c r="H2143" s="4">
        <f t="shared" si="67"/>
        <v>0.16666666666666666</v>
      </c>
      <c r="I2143">
        <f>VLOOKUP($A2143,[1]Ranking!$A$1:$X$193,12,0)</f>
        <v>-34.194000000000003</v>
      </c>
      <c r="J2143">
        <f>VLOOKUP($A2143,[1]Ranking!$A$1:$X$193,13,0)</f>
        <v>-70.861800000000002</v>
      </c>
    </row>
    <row r="2144" spans="1:10" x14ac:dyDescent="0.3">
      <c r="A2144" t="str">
        <f t="shared" si="66"/>
        <v>ENGORDA BROILERflorida</v>
      </c>
      <c r="B2144" t="s">
        <v>2</v>
      </c>
      <c r="C2144" t="s">
        <v>181</v>
      </c>
      <c r="D2144">
        <f>VLOOKUP($A2144,[1]Ranking!$A$1:$X$193,5,0)</f>
        <v>18</v>
      </c>
      <c r="E2144" s="1">
        <v>44834.416666666664</v>
      </c>
      <c r="F2144">
        <v>14</v>
      </c>
      <c r="G2144">
        <v>2</v>
      </c>
      <c r="H2144" s="4">
        <f t="shared" si="67"/>
        <v>0.14285714285714285</v>
      </c>
      <c r="I2144">
        <f>VLOOKUP($A2144,[1]Ranking!$A$1:$X$193,12,0)</f>
        <v>-34.194000000000003</v>
      </c>
      <c r="J2144">
        <f>VLOOKUP($A2144,[1]Ranking!$A$1:$X$193,13,0)</f>
        <v>-70.861800000000002</v>
      </c>
    </row>
    <row r="2145" spans="1:10" x14ac:dyDescent="0.3">
      <c r="A2145" t="str">
        <f t="shared" si="66"/>
        <v>ENGORDA BROILERflorida</v>
      </c>
      <c r="B2145" t="s">
        <v>2</v>
      </c>
      <c r="C2145" t="s">
        <v>181</v>
      </c>
      <c r="D2145">
        <f>VLOOKUP($A2145,[1]Ranking!$A$1:$X$193,5,0)</f>
        <v>18</v>
      </c>
      <c r="E2145" s="1">
        <v>44835.416666666664</v>
      </c>
      <c r="F2145">
        <v>4</v>
      </c>
      <c r="G2145">
        <v>0</v>
      </c>
      <c r="H2145" s="4">
        <f t="shared" si="67"/>
        <v>0</v>
      </c>
      <c r="I2145">
        <f>VLOOKUP($A2145,[1]Ranking!$A$1:$X$193,12,0)</f>
        <v>-34.194000000000003</v>
      </c>
      <c r="J2145">
        <f>VLOOKUP($A2145,[1]Ranking!$A$1:$X$193,13,0)</f>
        <v>-70.861800000000002</v>
      </c>
    </row>
    <row r="2146" spans="1:10" x14ac:dyDescent="0.3">
      <c r="A2146" t="str">
        <f t="shared" si="66"/>
        <v>ENGORDA BROILERflorida</v>
      </c>
      <c r="B2146" t="s">
        <v>2</v>
      </c>
      <c r="C2146" t="s">
        <v>181</v>
      </c>
      <c r="D2146">
        <f>VLOOKUP($A2146,[1]Ranking!$A$1:$X$193,5,0)</f>
        <v>18</v>
      </c>
      <c r="E2146" s="1">
        <v>44868.416666666664</v>
      </c>
      <c r="F2146">
        <v>18</v>
      </c>
      <c r="G2146">
        <v>11</v>
      </c>
      <c r="H2146" s="4">
        <f t="shared" si="67"/>
        <v>0.61111111111111116</v>
      </c>
      <c r="I2146">
        <f>VLOOKUP($A2146,[1]Ranking!$A$1:$X$193,12,0)</f>
        <v>-34.194000000000003</v>
      </c>
      <c r="J2146">
        <f>VLOOKUP($A2146,[1]Ranking!$A$1:$X$193,13,0)</f>
        <v>-70.861800000000002</v>
      </c>
    </row>
    <row r="2147" spans="1:10" x14ac:dyDescent="0.3">
      <c r="A2147" t="str">
        <f t="shared" si="66"/>
        <v>ENGORDA BROILERflorida</v>
      </c>
      <c r="B2147" t="s">
        <v>2</v>
      </c>
      <c r="C2147" t="s">
        <v>181</v>
      </c>
      <c r="D2147">
        <f>VLOOKUP($A2147,[1]Ranking!$A$1:$X$193,5,0)</f>
        <v>18</v>
      </c>
      <c r="E2147" s="1">
        <v>44893.416666666664</v>
      </c>
      <c r="F2147">
        <v>18</v>
      </c>
      <c r="G2147">
        <v>4</v>
      </c>
      <c r="H2147" s="4">
        <f t="shared" si="67"/>
        <v>0.22222222222222221</v>
      </c>
      <c r="I2147">
        <f>VLOOKUP($A2147,[1]Ranking!$A$1:$X$193,12,0)</f>
        <v>-34.194000000000003</v>
      </c>
      <c r="J2147">
        <f>VLOOKUP($A2147,[1]Ranking!$A$1:$X$193,13,0)</f>
        <v>-70.861800000000002</v>
      </c>
    </row>
    <row r="2148" spans="1:10" x14ac:dyDescent="0.3">
      <c r="A2148" t="str">
        <f t="shared" si="66"/>
        <v>ENGORDA BROILERflorida</v>
      </c>
      <c r="B2148" t="s">
        <v>2</v>
      </c>
      <c r="C2148" t="s">
        <v>181</v>
      </c>
      <c r="D2148">
        <f>VLOOKUP($A2148,[1]Ranking!$A$1:$X$193,5,0)</f>
        <v>18</v>
      </c>
      <c r="E2148" s="1">
        <v>44924.416666666664</v>
      </c>
      <c r="F2148">
        <v>18</v>
      </c>
      <c r="G2148">
        <v>3</v>
      </c>
      <c r="H2148" s="4">
        <f t="shared" si="67"/>
        <v>0.16666666666666666</v>
      </c>
      <c r="I2148">
        <f>VLOOKUP($A2148,[1]Ranking!$A$1:$X$193,12,0)</f>
        <v>-34.194000000000003</v>
      </c>
      <c r="J2148">
        <f>VLOOKUP($A2148,[1]Ranking!$A$1:$X$193,13,0)</f>
        <v>-70.861800000000002</v>
      </c>
    </row>
    <row r="2149" spans="1:10" x14ac:dyDescent="0.3">
      <c r="A2149" t="str">
        <f t="shared" si="66"/>
        <v>ENGORDA BROILERflorida</v>
      </c>
      <c r="B2149" t="s">
        <v>2</v>
      </c>
      <c r="C2149" t="s">
        <v>181</v>
      </c>
      <c r="D2149">
        <f>VLOOKUP($A2149,[1]Ranking!$A$1:$X$193,5,0)</f>
        <v>18</v>
      </c>
      <c r="E2149" s="1">
        <v>44973.416666666664</v>
      </c>
      <c r="F2149">
        <v>18</v>
      </c>
      <c r="G2149">
        <v>17</v>
      </c>
      <c r="H2149" s="4">
        <f t="shared" si="67"/>
        <v>0.94444444444444442</v>
      </c>
      <c r="I2149">
        <f>VLOOKUP($A2149,[1]Ranking!$A$1:$X$193,12,0)</f>
        <v>-34.194000000000003</v>
      </c>
      <c r="J2149">
        <f>VLOOKUP($A2149,[1]Ranking!$A$1:$X$193,13,0)</f>
        <v>-70.861800000000002</v>
      </c>
    </row>
    <row r="2150" spans="1:10" x14ac:dyDescent="0.3">
      <c r="A2150" t="str">
        <f t="shared" si="66"/>
        <v>ENGORDA BROILERflorida</v>
      </c>
      <c r="B2150" t="s">
        <v>2</v>
      </c>
      <c r="C2150" t="s">
        <v>181</v>
      </c>
      <c r="D2150">
        <f>VLOOKUP($A2150,[1]Ranking!$A$1:$X$193,5,0)</f>
        <v>18</v>
      </c>
      <c r="E2150" s="1">
        <v>45034.416666666664</v>
      </c>
      <c r="F2150">
        <v>18</v>
      </c>
      <c r="G2150">
        <v>18</v>
      </c>
      <c r="H2150" s="4">
        <f t="shared" si="67"/>
        <v>1</v>
      </c>
      <c r="I2150">
        <f>VLOOKUP($A2150,[1]Ranking!$A$1:$X$193,12,0)</f>
        <v>-34.194000000000003</v>
      </c>
      <c r="J2150">
        <f>VLOOKUP($A2150,[1]Ranking!$A$1:$X$193,13,0)</f>
        <v>-70.861800000000002</v>
      </c>
    </row>
    <row r="2151" spans="1:10" x14ac:dyDescent="0.3">
      <c r="A2151" t="str">
        <f t="shared" si="66"/>
        <v>ENGORDA BROILERflorida</v>
      </c>
      <c r="B2151" t="s">
        <v>2</v>
      </c>
      <c r="C2151" t="s">
        <v>181</v>
      </c>
      <c r="D2151">
        <f>VLOOKUP($A2151,[1]Ranking!$A$1:$X$193,5,0)</f>
        <v>18</v>
      </c>
      <c r="E2151" s="1">
        <v>45108.416666666664</v>
      </c>
      <c r="F2151">
        <v>13</v>
      </c>
      <c r="G2151">
        <v>11</v>
      </c>
      <c r="H2151" s="4">
        <f t="shared" si="67"/>
        <v>0.84615384615384615</v>
      </c>
      <c r="I2151">
        <f>VLOOKUP($A2151,[1]Ranking!$A$1:$X$193,12,0)</f>
        <v>-34.194000000000003</v>
      </c>
      <c r="J2151">
        <f>VLOOKUP($A2151,[1]Ranking!$A$1:$X$193,13,0)</f>
        <v>-70.861800000000002</v>
      </c>
    </row>
    <row r="2152" spans="1:10" x14ac:dyDescent="0.3">
      <c r="A2152" t="str">
        <f t="shared" si="66"/>
        <v>ENGORDA BROILERflorida</v>
      </c>
      <c r="B2152" t="s">
        <v>2</v>
      </c>
      <c r="C2152" t="s">
        <v>181</v>
      </c>
      <c r="D2152">
        <f>VLOOKUP($A2152,[1]Ranking!$A$1:$X$193,5,0)</f>
        <v>18</v>
      </c>
      <c r="E2152" s="1">
        <v>45110.416666666664</v>
      </c>
      <c r="F2152">
        <v>5</v>
      </c>
      <c r="G2152">
        <v>0</v>
      </c>
      <c r="H2152" s="4">
        <f t="shared" si="67"/>
        <v>0</v>
      </c>
      <c r="I2152">
        <f>VLOOKUP($A2152,[1]Ranking!$A$1:$X$193,12,0)</f>
        <v>-34.194000000000003</v>
      </c>
      <c r="J2152">
        <f>VLOOKUP($A2152,[1]Ranking!$A$1:$X$193,13,0)</f>
        <v>-70.861800000000002</v>
      </c>
    </row>
    <row r="2153" spans="1:10" x14ac:dyDescent="0.3">
      <c r="A2153" t="str">
        <f t="shared" si="66"/>
        <v>ENGORDA BROILERflorida</v>
      </c>
      <c r="B2153" t="s">
        <v>2</v>
      </c>
      <c r="C2153" t="s">
        <v>181</v>
      </c>
      <c r="D2153">
        <f>VLOOKUP($A2153,[1]Ranking!$A$1:$X$193,5,0)</f>
        <v>18</v>
      </c>
      <c r="E2153" s="1">
        <v>45162.416666666664</v>
      </c>
      <c r="F2153">
        <v>4</v>
      </c>
      <c r="G2153">
        <v>4</v>
      </c>
      <c r="H2153" s="4">
        <f t="shared" si="67"/>
        <v>1</v>
      </c>
      <c r="I2153">
        <f>VLOOKUP($A2153,[1]Ranking!$A$1:$X$193,12,0)</f>
        <v>-34.194000000000003</v>
      </c>
      <c r="J2153">
        <f>VLOOKUP($A2153,[1]Ranking!$A$1:$X$193,13,0)</f>
        <v>-70.861800000000002</v>
      </c>
    </row>
    <row r="2154" spans="1:10" x14ac:dyDescent="0.3">
      <c r="A2154" t="str">
        <f t="shared" si="66"/>
        <v>ENGORDA BROILERflorida</v>
      </c>
      <c r="B2154" t="s">
        <v>2</v>
      </c>
      <c r="C2154" t="s">
        <v>181</v>
      </c>
      <c r="D2154">
        <f>VLOOKUP($A2154,[1]Ranking!$A$1:$X$193,5,0)</f>
        <v>18</v>
      </c>
      <c r="E2154" s="1">
        <v>45163.416666666664</v>
      </c>
      <c r="F2154">
        <v>14</v>
      </c>
      <c r="G2154">
        <v>14</v>
      </c>
      <c r="H2154" s="4">
        <f t="shared" si="67"/>
        <v>1</v>
      </c>
      <c r="I2154">
        <f>VLOOKUP($A2154,[1]Ranking!$A$1:$X$193,12,0)</f>
        <v>-34.194000000000003</v>
      </c>
      <c r="J2154">
        <f>VLOOKUP($A2154,[1]Ranking!$A$1:$X$193,13,0)</f>
        <v>-70.861800000000002</v>
      </c>
    </row>
    <row r="2155" spans="1:10" x14ac:dyDescent="0.3">
      <c r="A2155" t="str">
        <f t="shared" si="66"/>
        <v>ENGORDA BROILERflorida</v>
      </c>
      <c r="B2155" t="s">
        <v>2</v>
      </c>
      <c r="C2155" t="s">
        <v>181</v>
      </c>
      <c r="D2155">
        <f>VLOOKUP($A2155,[1]Ranking!$A$1:$X$193,5,0)</f>
        <v>18</v>
      </c>
      <c r="E2155" s="1">
        <v>45222.416666666664</v>
      </c>
      <c r="F2155">
        <v>18</v>
      </c>
      <c r="G2155">
        <v>17</v>
      </c>
      <c r="H2155" s="4">
        <f t="shared" si="67"/>
        <v>0.94444444444444442</v>
      </c>
      <c r="I2155">
        <f>VLOOKUP($A2155,[1]Ranking!$A$1:$X$193,12,0)</f>
        <v>-34.194000000000003</v>
      </c>
      <c r="J2155">
        <f>VLOOKUP($A2155,[1]Ranking!$A$1:$X$193,13,0)</f>
        <v>-70.861800000000002</v>
      </c>
    </row>
    <row r="2156" spans="1:10" x14ac:dyDescent="0.3">
      <c r="A2156" t="str">
        <f t="shared" si="66"/>
        <v>ENGORDA BROILERflorida</v>
      </c>
      <c r="B2156" t="s">
        <v>2</v>
      </c>
      <c r="C2156" t="s">
        <v>181</v>
      </c>
      <c r="D2156">
        <f>VLOOKUP($A2156,[1]Ranking!$A$1:$X$193,5,0)</f>
        <v>18</v>
      </c>
      <c r="E2156" s="1">
        <v>45281.416666666664</v>
      </c>
      <c r="F2156">
        <v>18</v>
      </c>
      <c r="G2156">
        <v>14</v>
      </c>
      <c r="H2156" s="4">
        <f t="shared" si="67"/>
        <v>0.77777777777777779</v>
      </c>
      <c r="I2156">
        <f>VLOOKUP($A2156,[1]Ranking!$A$1:$X$193,12,0)</f>
        <v>-34.194000000000003</v>
      </c>
      <c r="J2156">
        <f>VLOOKUP($A2156,[1]Ranking!$A$1:$X$193,13,0)</f>
        <v>-70.861800000000002</v>
      </c>
    </row>
    <row r="2157" spans="1:10" x14ac:dyDescent="0.3">
      <c r="A2157" t="str">
        <f t="shared" si="66"/>
        <v>ENGORDA BROILERflorida</v>
      </c>
      <c r="B2157" t="s">
        <v>2</v>
      </c>
      <c r="C2157" t="s">
        <v>181</v>
      </c>
      <c r="D2157">
        <f>VLOOKUP($A2157,[1]Ranking!$A$1:$X$193,5,0)</f>
        <v>18</v>
      </c>
      <c r="E2157" s="1">
        <v>45337.416666666664</v>
      </c>
      <c r="F2157">
        <v>18</v>
      </c>
      <c r="G2157">
        <v>17</v>
      </c>
      <c r="H2157" s="4">
        <f t="shared" si="67"/>
        <v>0.94444444444444442</v>
      </c>
      <c r="I2157">
        <f>VLOOKUP($A2157,[1]Ranking!$A$1:$X$193,12,0)</f>
        <v>-34.194000000000003</v>
      </c>
      <c r="J2157">
        <f>VLOOKUP($A2157,[1]Ranking!$A$1:$X$193,13,0)</f>
        <v>-70.861800000000002</v>
      </c>
    </row>
    <row r="2158" spans="1:10" x14ac:dyDescent="0.3">
      <c r="A2158" t="str">
        <f t="shared" si="66"/>
        <v>ENGORDA BROILERflorida</v>
      </c>
      <c r="B2158" t="s">
        <v>2</v>
      </c>
      <c r="C2158" t="s">
        <v>181</v>
      </c>
      <c r="D2158">
        <f>VLOOKUP($A2158,[1]Ranking!$A$1:$X$193,5,0)</f>
        <v>18</v>
      </c>
      <c r="E2158" s="1">
        <v>45393.416666666664</v>
      </c>
      <c r="F2158">
        <v>18</v>
      </c>
      <c r="G2158">
        <v>13</v>
      </c>
      <c r="H2158" s="4">
        <f t="shared" si="67"/>
        <v>0.72222222222222221</v>
      </c>
      <c r="I2158">
        <f>VLOOKUP($A2158,[1]Ranking!$A$1:$X$193,12,0)</f>
        <v>-34.194000000000003</v>
      </c>
      <c r="J2158">
        <f>VLOOKUP($A2158,[1]Ranking!$A$1:$X$193,13,0)</f>
        <v>-70.861800000000002</v>
      </c>
    </row>
    <row r="2159" spans="1:10" x14ac:dyDescent="0.3">
      <c r="A2159" t="str">
        <f t="shared" si="66"/>
        <v>ENGORDA BROILERflorida</v>
      </c>
      <c r="B2159" t="s">
        <v>2</v>
      </c>
      <c r="C2159" t="s">
        <v>181</v>
      </c>
      <c r="D2159">
        <f>VLOOKUP($A2159,[1]Ranking!$A$1:$X$193,5,0)</f>
        <v>18</v>
      </c>
      <c r="E2159" s="1">
        <v>45453.416666666664</v>
      </c>
      <c r="F2159">
        <v>18</v>
      </c>
      <c r="G2159">
        <v>12</v>
      </c>
      <c r="H2159" s="4">
        <f t="shared" si="67"/>
        <v>0.66666666666666663</v>
      </c>
      <c r="I2159">
        <f>VLOOKUP($A2159,[1]Ranking!$A$1:$X$193,12,0)</f>
        <v>-34.194000000000003</v>
      </c>
      <c r="J2159">
        <f>VLOOKUP($A2159,[1]Ranking!$A$1:$X$193,13,0)</f>
        <v>-70.861800000000002</v>
      </c>
    </row>
    <row r="2160" spans="1:10" x14ac:dyDescent="0.3">
      <c r="A2160" t="str">
        <f t="shared" si="66"/>
        <v>ENGORDA BROILERflorida</v>
      </c>
      <c r="B2160" t="s">
        <v>2</v>
      </c>
      <c r="C2160" t="s">
        <v>181</v>
      </c>
      <c r="D2160">
        <f>VLOOKUP($A2160,[1]Ranking!$A$1:$X$193,5,0)</f>
        <v>18</v>
      </c>
      <c r="E2160" s="1">
        <v>45517.416666666664</v>
      </c>
      <c r="F2160">
        <v>29</v>
      </c>
      <c r="G2160">
        <v>26</v>
      </c>
      <c r="H2160" s="4">
        <f t="shared" si="67"/>
        <v>0.89655172413793105</v>
      </c>
      <c r="I2160">
        <f>VLOOKUP($A2160,[1]Ranking!$A$1:$X$193,12,0)</f>
        <v>-34.194000000000003</v>
      </c>
      <c r="J2160">
        <f>VLOOKUP($A2160,[1]Ranking!$A$1:$X$193,13,0)</f>
        <v>-70.861800000000002</v>
      </c>
    </row>
    <row r="2161" spans="1:10" x14ac:dyDescent="0.3">
      <c r="A2161" t="str">
        <f t="shared" si="66"/>
        <v>ENGORDA BROILERflorida</v>
      </c>
      <c r="B2161" t="s">
        <v>2</v>
      </c>
      <c r="C2161" t="s">
        <v>181</v>
      </c>
      <c r="D2161">
        <f>VLOOKUP($A2161,[1]Ranking!$A$1:$X$193,5,0)</f>
        <v>18</v>
      </c>
      <c r="E2161" s="1">
        <v>45568.416666666664</v>
      </c>
      <c r="F2161">
        <v>15</v>
      </c>
      <c r="G2161">
        <v>15</v>
      </c>
      <c r="H2161" s="4">
        <f t="shared" si="67"/>
        <v>1</v>
      </c>
      <c r="I2161">
        <f>VLOOKUP($A2161,[1]Ranking!$A$1:$X$193,12,0)</f>
        <v>-34.194000000000003</v>
      </c>
      <c r="J2161">
        <f>VLOOKUP($A2161,[1]Ranking!$A$1:$X$193,13,0)</f>
        <v>-70.861800000000002</v>
      </c>
    </row>
    <row r="2162" spans="1:10" x14ac:dyDescent="0.3">
      <c r="A2162" t="str">
        <f t="shared" si="66"/>
        <v>ENGORDA BROILERflorida</v>
      </c>
      <c r="B2162" t="s">
        <v>2</v>
      </c>
      <c r="C2162" t="s">
        <v>181</v>
      </c>
      <c r="D2162">
        <f>VLOOKUP($A2162,[1]Ranking!$A$1:$X$193,5,0)</f>
        <v>18</v>
      </c>
      <c r="E2162" s="1">
        <v>45626.416666666664</v>
      </c>
      <c r="F2162">
        <v>15</v>
      </c>
      <c r="G2162">
        <v>11</v>
      </c>
      <c r="H2162" s="4">
        <f t="shared" si="67"/>
        <v>0.73333333333333328</v>
      </c>
      <c r="I2162">
        <f>VLOOKUP($A2162,[1]Ranking!$A$1:$X$193,12,0)</f>
        <v>-34.194000000000003</v>
      </c>
      <c r="J2162">
        <f>VLOOKUP($A2162,[1]Ranking!$A$1:$X$193,13,0)</f>
        <v>-70.861800000000002</v>
      </c>
    </row>
    <row r="2163" spans="1:10" x14ac:dyDescent="0.3">
      <c r="A2163" t="str">
        <f t="shared" si="66"/>
        <v>ENGORDA BROILERflorida</v>
      </c>
      <c r="B2163" t="s">
        <v>2</v>
      </c>
      <c r="C2163" t="s">
        <v>181</v>
      </c>
      <c r="D2163">
        <f>VLOOKUP($A2163,[1]Ranking!$A$1:$X$193,5,0)</f>
        <v>18</v>
      </c>
      <c r="E2163" s="1">
        <v>45680.416666666664</v>
      </c>
      <c r="F2163">
        <v>15</v>
      </c>
      <c r="G2163">
        <v>13</v>
      </c>
      <c r="H2163" s="4">
        <f t="shared" si="67"/>
        <v>0.8666666666666667</v>
      </c>
      <c r="I2163">
        <f>VLOOKUP($A2163,[1]Ranking!$A$1:$X$193,12,0)</f>
        <v>-34.194000000000003</v>
      </c>
      <c r="J2163">
        <f>VLOOKUP($A2163,[1]Ranking!$A$1:$X$193,13,0)</f>
        <v>-70.861800000000002</v>
      </c>
    </row>
    <row r="2164" spans="1:10" x14ac:dyDescent="0.3">
      <c r="A2164" t="str">
        <f t="shared" si="66"/>
        <v>ENGORDA BROILERflorida</v>
      </c>
      <c r="B2164" t="s">
        <v>2</v>
      </c>
      <c r="C2164" t="s">
        <v>181</v>
      </c>
      <c r="D2164">
        <f>VLOOKUP($A2164,[1]Ranking!$A$1:$X$193,5,0)</f>
        <v>18</v>
      </c>
      <c r="E2164" s="1">
        <v>45740.416666666664</v>
      </c>
      <c r="F2164">
        <v>15</v>
      </c>
      <c r="G2164">
        <v>13</v>
      </c>
      <c r="H2164" s="4">
        <f t="shared" si="67"/>
        <v>0.8666666666666667</v>
      </c>
      <c r="I2164">
        <f>VLOOKUP($A2164,[1]Ranking!$A$1:$X$193,12,0)</f>
        <v>-34.194000000000003</v>
      </c>
      <c r="J2164">
        <f>VLOOKUP($A2164,[1]Ranking!$A$1:$X$193,13,0)</f>
        <v>-70.861800000000002</v>
      </c>
    </row>
    <row r="2165" spans="1:10" x14ac:dyDescent="0.3">
      <c r="A2165" t="str">
        <f t="shared" si="66"/>
        <v>ENGORDA BROILERflorida</v>
      </c>
      <c r="B2165" t="s">
        <v>2</v>
      </c>
      <c r="C2165" t="s">
        <v>181</v>
      </c>
      <c r="D2165">
        <f>VLOOKUP($A2165,[1]Ranking!$A$1:$X$193,5,0)</f>
        <v>18</v>
      </c>
      <c r="E2165" s="1">
        <v>45799.416666666664</v>
      </c>
      <c r="F2165">
        <v>15</v>
      </c>
      <c r="G2165">
        <v>12</v>
      </c>
      <c r="H2165" s="4">
        <f t="shared" si="67"/>
        <v>0.8</v>
      </c>
      <c r="I2165">
        <f>VLOOKUP($A2165,[1]Ranking!$A$1:$X$193,12,0)</f>
        <v>-34.194000000000003</v>
      </c>
      <c r="J2165">
        <f>VLOOKUP($A2165,[1]Ranking!$A$1:$X$193,13,0)</f>
        <v>-70.861800000000002</v>
      </c>
    </row>
    <row r="2166" spans="1:10" x14ac:dyDescent="0.3">
      <c r="A2166" t="str">
        <f t="shared" si="66"/>
        <v>ENGORDA BROILERflorida</v>
      </c>
      <c r="B2166" t="s">
        <v>2</v>
      </c>
      <c r="C2166" t="s">
        <v>181</v>
      </c>
      <c r="D2166">
        <f>VLOOKUP($A2166,[1]Ranking!$A$1:$X$193,5,0)</f>
        <v>18</v>
      </c>
      <c r="E2166" s="1">
        <v>45859.416666666664</v>
      </c>
      <c r="F2166">
        <v>15</v>
      </c>
      <c r="G2166">
        <v>9</v>
      </c>
      <c r="H2166" s="4">
        <f t="shared" si="67"/>
        <v>0.6</v>
      </c>
      <c r="I2166">
        <f>VLOOKUP($A2166,[1]Ranking!$A$1:$X$193,12,0)</f>
        <v>-34.194000000000003</v>
      </c>
      <c r="J2166">
        <f>VLOOKUP($A2166,[1]Ranking!$A$1:$X$193,13,0)</f>
        <v>-70.861800000000002</v>
      </c>
    </row>
    <row r="2167" spans="1:10" x14ac:dyDescent="0.3">
      <c r="A2167" t="str">
        <f t="shared" si="66"/>
        <v>ENGORDA BROILERflorida</v>
      </c>
      <c r="B2167" t="s">
        <v>2</v>
      </c>
      <c r="C2167" t="s">
        <v>181</v>
      </c>
      <c r="D2167">
        <f>VLOOKUP($A2167,[1]Ranking!$A$1:$X$193,5,0)</f>
        <v>18</v>
      </c>
      <c r="E2167" s="1">
        <v>45869.416666666664</v>
      </c>
      <c r="F2167">
        <v>12</v>
      </c>
      <c r="G2167">
        <v>7</v>
      </c>
      <c r="H2167" s="4">
        <f t="shared" si="67"/>
        <v>0.58333333333333337</v>
      </c>
      <c r="I2167">
        <f>VLOOKUP($A2167,[1]Ranking!$A$1:$X$193,12,0)</f>
        <v>-34.194000000000003</v>
      </c>
      <c r="J2167">
        <f>VLOOKUP($A2167,[1]Ranking!$A$1:$X$193,13,0)</f>
        <v>-70.861800000000002</v>
      </c>
    </row>
    <row r="2168" spans="1:10" x14ac:dyDescent="0.3">
      <c r="A2168" t="str">
        <f t="shared" si="66"/>
        <v>ENGORDA BROILERflorida</v>
      </c>
      <c r="B2168" t="s">
        <v>2</v>
      </c>
      <c r="C2168" t="s">
        <v>181</v>
      </c>
      <c r="D2168">
        <f>VLOOKUP($A2168,[1]Ranking!$A$1:$X$193,5,0)</f>
        <v>18</v>
      </c>
      <c r="E2168" s="1">
        <v>45922.416666666664</v>
      </c>
      <c r="F2168">
        <v>15</v>
      </c>
      <c r="G2168">
        <v>11</v>
      </c>
      <c r="H2168" s="4">
        <f t="shared" si="67"/>
        <v>0.73333333333333328</v>
      </c>
      <c r="I2168">
        <f>VLOOKUP($A2168,[1]Ranking!$A$1:$X$193,12,0)</f>
        <v>-34.194000000000003</v>
      </c>
      <c r="J2168">
        <f>VLOOKUP($A2168,[1]Ranking!$A$1:$X$193,13,0)</f>
        <v>-70.861800000000002</v>
      </c>
    </row>
    <row r="2169" spans="1:10" x14ac:dyDescent="0.3">
      <c r="A2169" t="str">
        <f t="shared" si="66"/>
        <v>ENGORDA BROILERflorida</v>
      </c>
      <c r="B2169" t="s">
        <v>2</v>
      </c>
      <c r="C2169" t="s">
        <v>181</v>
      </c>
      <c r="D2169">
        <f>VLOOKUP($A2169,[1]Ranking!$A$1:$X$193,5,0)</f>
        <v>18</v>
      </c>
      <c r="E2169" s="1">
        <v>45983.333333333336</v>
      </c>
      <c r="F2169">
        <v>15</v>
      </c>
      <c r="G2169">
        <v>9</v>
      </c>
      <c r="H2169" s="4">
        <f t="shared" si="67"/>
        <v>0.6</v>
      </c>
      <c r="I2169">
        <f>VLOOKUP($A2169,[1]Ranking!$A$1:$X$193,12,0)</f>
        <v>-34.194000000000003</v>
      </c>
      <c r="J2169">
        <f>VLOOKUP($A2169,[1]Ranking!$A$1:$X$193,13,0)</f>
        <v>-70.861800000000002</v>
      </c>
    </row>
    <row r="2170" spans="1:10" x14ac:dyDescent="0.3">
      <c r="A2170" t="str">
        <f t="shared" si="66"/>
        <v>ENGORDA BROILERflorida</v>
      </c>
      <c r="B2170" t="s">
        <v>2</v>
      </c>
      <c r="C2170" t="s">
        <v>181</v>
      </c>
      <c r="D2170">
        <f>VLOOKUP($A2170,[1]Ranking!$A$1:$X$193,5,0)</f>
        <v>18</v>
      </c>
      <c r="E2170" s="1">
        <v>46042.416666666664</v>
      </c>
      <c r="F2170">
        <v>15</v>
      </c>
      <c r="G2170">
        <v>13</v>
      </c>
      <c r="H2170" s="4">
        <f t="shared" si="67"/>
        <v>0.8666666666666667</v>
      </c>
      <c r="I2170">
        <f>VLOOKUP($A2170,[1]Ranking!$A$1:$X$193,12,0)</f>
        <v>-34.194000000000003</v>
      </c>
      <c r="J2170">
        <f>VLOOKUP($A2170,[1]Ranking!$A$1:$X$193,13,0)</f>
        <v>-70.861800000000002</v>
      </c>
    </row>
    <row r="2171" spans="1:10" x14ac:dyDescent="0.3">
      <c r="A2171" t="str">
        <f t="shared" si="66"/>
        <v>ENGORDA BROILERflorida</v>
      </c>
      <c r="B2171" t="s">
        <v>2</v>
      </c>
      <c r="C2171" t="s">
        <v>181</v>
      </c>
      <c r="D2171">
        <f>VLOOKUP($A2171,[1]Ranking!$A$1:$X$193,5,0)</f>
        <v>18</v>
      </c>
      <c r="E2171" s="1">
        <v>46093.416666666664</v>
      </c>
      <c r="F2171">
        <v>15</v>
      </c>
      <c r="G2171">
        <v>12</v>
      </c>
      <c r="H2171" s="4">
        <f t="shared" si="67"/>
        <v>0.8</v>
      </c>
      <c r="I2171">
        <f>VLOOKUP($A2171,[1]Ranking!$A$1:$X$193,12,0)</f>
        <v>-34.194000000000003</v>
      </c>
      <c r="J2171">
        <f>VLOOKUP($A2171,[1]Ranking!$A$1:$X$193,13,0)</f>
        <v>-70.861800000000002</v>
      </c>
    </row>
    <row r="2172" spans="1:10" x14ac:dyDescent="0.3">
      <c r="A2172" t="str">
        <f t="shared" si="66"/>
        <v>ENGORDA BROILERfragua</v>
      </c>
      <c r="B2172" t="s">
        <v>2</v>
      </c>
      <c r="C2172" t="s">
        <v>186</v>
      </c>
      <c r="D2172">
        <f>VLOOKUP($A2172,[1]Ranking!$A$1:$X$193,5,0)</f>
        <v>10</v>
      </c>
      <c r="E2172" s="1">
        <v>46037.416666666664</v>
      </c>
      <c r="F2172">
        <v>10</v>
      </c>
      <c r="G2172">
        <v>7</v>
      </c>
      <c r="H2172" s="4">
        <f t="shared" si="67"/>
        <v>0.7</v>
      </c>
      <c r="I2172">
        <f>VLOOKUP($A2172,[1]Ranking!$A$1:$X$193,12,0)</f>
        <v>-33.419203669083622</v>
      </c>
      <c r="J2172">
        <f>VLOOKUP($A2172,[1]Ranking!$A$1:$X$193,13,0)</f>
        <v>-71.159967551464973</v>
      </c>
    </row>
    <row r="2173" spans="1:10" x14ac:dyDescent="0.3">
      <c r="A2173" t="str">
        <f t="shared" si="66"/>
        <v>ENGORDA BROILERfragua</v>
      </c>
      <c r="B2173" t="s">
        <v>2</v>
      </c>
      <c r="C2173" t="s">
        <v>186</v>
      </c>
      <c r="D2173">
        <f>VLOOKUP($A2173,[1]Ranking!$A$1:$X$193,5,0)</f>
        <v>10</v>
      </c>
      <c r="E2173" s="1">
        <v>46104.416666666664</v>
      </c>
      <c r="F2173">
        <v>10</v>
      </c>
      <c r="G2173">
        <v>5</v>
      </c>
      <c r="H2173" s="4">
        <f t="shared" si="67"/>
        <v>0.5</v>
      </c>
      <c r="I2173">
        <f>VLOOKUP($A2173,[1]Ranking!$A$1:$X$193,12,0)</f>
        <v>-33.419203669083622</v>
      </c>
      <c r="J2173">
        <f>VLOOKUP($A2173,[1]Ranking!$A$1:$X$193,13,0)</f>
        <v>-71.159967551464973</v>
      </c>
    </row>
    <row r="2174" spans="1:10" x14ac:dyDescent="0.3">
      <c r="A2174" t="str">
        <f t="shared" si="66"/>
        <v>ENGORDA BROILERfragua</v>
      </c>
      <c r="B2174" t="s">
        <v>2</v>
      </c>
      <c r="C2174" t="s">
        <v>186</v>
      </c>
      <c r="D2174">
        <f>VLOOKUP($A2174,[1]Ranking!$A$1:$X$193,5,0)</f>
        <v>10</v>
      </c>
      <c r="E2174" s="1">
        <v>46112.416666666664</v>
      </c>
      <c r="F2174">
        <v>10</v>
      </c>
      <c r="G2174">
        <v>2</v>
      </c>
      <c r="H2174" s="4">
        <f t="shared" si="67"/>
        <v>0.2</v>
      </c>
      <c r="I2174">
        <f>VLOOKUP($A2174,[1]Ranking!$A$1:$X$193,12,0)</f>
        <v>-33.419203669083622</v>
      </c>
      <c r="J2174">
        <f>VLOOKUP($A2174,[1]Ranking!$A$1:$X$193,13,0)</f>
        <v>-71.159967551464973</v>
      </c>
    </row>
    <row r="2175" spans="1:10" x14ac:dyDescent="0.3">
      <c r="A2175" t="str">
        <f t="shared" si="66"/>
        <v>ENGORDA BROILERgaleon</v>
      </c>
      <c r="B2175" t="s">
        <v>2</v>
      </c>
      <c r="C2175" t="s">
        <v>172</v>
      </c>
      <c r="D2175">
        <f>VLOOKUP($A2175,[1]Ranking!$A$1:$X$193,5,0)</f>
        <v>15</v>
      </c>
      <c r="E2175" s="1">
        <v>44271</v>
      </c>
      <c r="F2175">
        <v>14</v>
      </c>
      <c r="G2175">
        <v>5</v>
      </c>
      <c r="H2175" s="4">
        <f t="shared" si="67"/>
        <v>0.35714285714285715</v>
      </c>
      <c r="I2175">
        <f>VLOOKUP($A2175,[1]Ranking!$A$1:$X$193,12,0)</f>
        <v>-33.944400000000002</v>
      </c>
      <c r="J2175">
        <f>VLOOKUP($A2175,[1]Ranking!$A$1:$X$193,13,0)</f>
        <v>-71.621600000000001</v>
      </c>
    </row>
    <row r="2176" spans="1:10" x14ac:dyDescent="0.3">
      <c r="A2176" t="str">
        <f t="shared" si="66"/>
        <v>ENGORDA BROILERgaleon</v>
      </c>
      <c r="B2176" t="s">
        <v>2</v>
      </c>
      <c r="C2176" t="s">
        <v>172</v>
      </c>
      <c r="D2176">
        <f>VLOOKUP($A2176,[1]Ranking!$A$1:$X$193,5,0)</f>
        <v>15</v>
      </c>
      <c r="E2176" s="1">
        <v>44335</v>
      </c>
      <c r="F2176">
        <v>4</v>
      </c>
      <c r="G2176">
        <v>0</v>
      </c>
      <c r="H2176" s="4">
        <f t="shared" si="67"/>
        <v>0</v>
      </c>
      <c r="I2176">
        <f>VLOOKUP($A2176,[1]Ranking!$A$1:$X$193,12,0)</f>
        <v>-33.944400000000002</v>
      </c>
      <c r="J2176">
        <f>VLOOKUP($A2176,[1]Ranking!$A$1:$X$193,13,0)</f>
        <v>-71.621600000000001</v>
      </c>
    </row>
    <row r="2177" spans="1:10" x14ac:dyDescent="0.3">
      <c r="A2177" t="str">
        <f t="shared" si="66"/>
        <v>ENGORDA BROILERgaleon</v>
      </c>
      <c r="B2177" t="s">
        <v>2</v>
      </c>
      <c r="C2177" t="s">
        <v>172</v>
      </c>
      <c r="D2177">
        <f>VLOOKUP($A2177,[1]Ranking!$A$1:$X$193,5,0)</f>
        <v>15</v>
      </c>
      <c r="E2177" s="1">
        <v>44338</v>
      </c>
      <c r="F2177">
        <v>11</v>
      </c>
      <c r="G2177">
        <v>3</v>
      </c>
      <c r="H2177" s="4">
        <f t="shared" si="67"/>
        <v>0.27272727272727271</v>
      </c>
      <c r="I2177">
        <f>VLOOKUP($A2177,[1]Ranking!$A$1:$X$193,12,0)</f>
        <v>-33.944400000000002</v>
      </c>
      <c r="J2177">
        <f>VLOOKUP($A2177,[1]Ranking!$A$1:$X$193,13,0)</f>
        <v>-71.621600000000001</v>
      </c>
    </row>
    <row r="2178" spans="1:10" x14ac:dyDescent="0.3">
      <c r="A2178" t="str">
        <f t="shared" si="66"/>
        <v>ENGORDA BROILERgaleon</v>
      </c>
      <c r="B2178" t="s">
        <v>2</v>
      </c>
      <c r="C2178" t="s">
        <v>172</v>
      </c>
      <c r="D2178">
        <f>VLOOKUP($A2178,[1]Ranking!$A$1:$X$193,5,0)</f>
        <v>15</v>
      </c>
      <c r="E2178" s="1">
        <v>44396</v>
      </c>
      <c r="F2178">
        <v>15</v>
      </c>
      <c r="G2178">
        <v>3</v>
      </c>
      <c r="H2178" s="4">
        <f t="shared" si="67"/>
        <v>0.2</v>
      </c>
      <c r="I2178">
        <f>VLOOKUP($A2178,[1]Ranking!$A$1:$X$193,12,0)</f>
        <v>-33.944400000000002</v>
      </c>
      <c r="J2178">
        <f>VLOOKUP($A2178,[1]Ranking!$A$1:$X$193,13,0)</f>
        <v>-71.621600000000001</v>
      </c>
    </row>
    <row r="2179" spans="1:10" x14ac:dyDescent="0.3">
      <c r="A2179" t="str">
        <f t="shared" ref="A2179:A2242" si="68">_xlfn.CONCAT(B2179,C2179)</f>
        <v>ENGORDA BROILERgaleon</v>
      </c>
      <c r="B2179" t="s">
        <v>2</v>
      </c>
      <c r="C2179" t="s">
        <v>172</v>
      </c>
      <c r="D2179">
        <f>VLOOKUP($A2179,[1]Ranking!$A$1:$X$193,5,0)</f>
        <v>15</v>
      </c>
      <c r="E2179" s="1">
        <v>44454.416666666664</v>
      </c>
      <c r="F2179">
        <v>15</v>
      </c>
      <c r="G2179">
        <v>8</v>
      </c>
      <c r="H2179" s="4">
        <f t="shared" ref="H2179:H2242" si="69">G2179/F2179</f>
        <v>0.53333333333333333</v>
      </c>
      <c r="I2179">
        <f>VLOOKUP($A2179,[1]Ranking!$A$1:$X$193,12,0)</f>
        <v>-33.944400000000002</v>
      </c>
      <c r="J2179">
        <f>VLOOKUP($A2179,[1]Ranking!$A$1:$X$193,13,0)</f>
        <v>-71.621600000000001</v>
      </c>
    </row>
    <row r="2180" spans="1:10" x14ac:dyDescent="0.3">
      <c r="A2180" t="str">
        <f t="shared" si="68"/>
        <v>ENGORDA BROILERgaleon</v>
      </c>
      <c r="B2180" t="s">
        <v>2</v>
      </c>
      <c r="C2180" t="s">
        <v>172</v>
      </c>
      <c r="D2180">
        <f>VLOOKUP($A2180,[1]Ranking!$A$1:$X$193,5,0)</f>
        <v>15</v>
      </c>
      <c r="E2180" s="1">
        <v>44510.458333333336</v>
      </c>
      <c r="F2180">
        <v>4</v>
      </c>
      <c r="G2180">
        <v>3</v>
      </c>
      <c r="H2180" s="4">
        <f t="shared" si="69"/>
        <v>0.75</v>
      </c>
      <c r="I2180">
        <f>VLOOKUP($A2180,[1]Ranking!$A$1:$X$193,12,0)</f>
        <v>-33.944400000000002</v>
      </c>
      <c r="J2180">
        <f>VLOOKUP($A2180,[1]Ranking!$A$1:$X$193,13,0)</f>
        <v>-71.621600000000001</v>
      </c>
    </row>
    <row r="2181" spans="1:10" x14ac:dyDescent="0.3">
      <c r="A2181" t="str">
        <f t="shared" si="68"/>
        <v>ENGORDA BROILERgaleon</v>
      </c>
      <c r="B2181" t="s">
        <v>2</v>
      </c>
      <c r="C2181" t="s">
        <v>172</v>
      </c>
      <c r="D2181">
        <f>VLOOKUP($A2181,[1]Ranking!$A$1:$X$193,5,0)</f>
        <v>15</v>
      </c>
      <c r="E2181" s="1">
        <v>44513.416666666664</v>
      </c>
      <c r="F2181">
        <v>11</v>
      </c>
      <c r="G2181">
        <v>3</v>
      </c>
      <c r="H2181" s="4">
        <f t="shared" si="69"/>
        <v>0.27272727272727271</v>
      </c>
      <c r="I2181">
        <f>VLOOKUP($A2181,[1]Ranking!$A$1:$X$193,12,0)</f>
        <v>-33.944400000000002</v>
      </c>
      <c r="J2181">
        <f>VLOOKUP($A2181,[1]Ranking!$A$1:$X$193,13,0)</f>
        <v>-71.621600000000001</v>
      </c>
    </row>
    <row r="2182" spans="1:10" x14ac:dyDescent="0.3">
      <c r="A2182" t="str">
        <f t="shared" si="68"/>
        <v>ENGORDA BROILERgaleon</v>
      </c>
      <c r="B2182" t="s">
        <v>2</v>
      </c>
      <c r="C2182" t="s">
        <v>172</v>
      </c>
      <c r="D2182">
        <f>VLOOKUP($A2182,[1]Ranking!$A$1:$X$193,5,0)</f>
        <v>15</v>
      </c>
      <c r="E2182" s="1">
        <v>44566.416666666664</v>
      </c>
      <c r="F2182">
        <v>13</v>
      </c>
      <c r="G2182">
        <v>8</v>
      </c>
      <c r="H2182" s="4">
        <f t="shared" si="69"/>
        <v>0.61538461538461542</v>
      </c>
      <c r="I2182">
        <f>VLOOKUP($A2182,[1]Ranking!$A$1:$X$193,12,0)</f>
        <v>-33.944400000000002</v>
      </c>
      <c r="J2182">
        <f>VLOOKUP($A2182,[1]Ranking!$A$1:$X$193,13,0)</f>
        <v>-71.621600000000001</v>
      </c>
    </row>
    <row r="2183" spans="1:10" x14ac:dyDescent="0.3">
      <c r="A2183" t="str">
        <f t="shared" si="68"/>
        <v>ENGORDA BROILERgaleon</v>
      </c>
      <c r="B2183" t="s">
        <v>2</v>
      </c>
      <c r="C2183" t="s">
        <v>172</v>
      </c>
      <c r="D2183">
        <f>VLOOKUP($A2183,[1]Ranking!$A$1:$X$193,5,0)</f>
        <v>15</v>
      </c>
      <c r="E2183" s="1">
        <v>44568.458333333336</v>
      </c>
      <c r="F2183">
        <v>2</v>
      </c>
      <c r="G2183">
        <v>1</v>
      </c>
      <c r="H2183" s="4">
        <f t="shared" si="69"/>
        <v>0.5</v>
      </c>
      <c r="I2183">
        <f>VLOOKUP($A2183,[1]Ranking!$A$1:$X$193,12,0)</f>
        <v>-33.944400000000002</v>
      </c>
      <c r="J2183">
        <f>VLOOKUP($A2183,[1]Ranking!$A$1:$X$193,13,0)</f>
        <v>-71.621600000000001</v>
      </c>
    </row>
    <row r="2184" spans="1:10" x14ac:dyDescent="0.3">
      <c r="A2184" t="str">
        <f t="shared" si="68"/>
        <v>ENGORDA BROILERgaleon</v>
      </c>
      <c r="B2184" t="s">
        <v>2</v>
      </c>
      <c r="C2184" t="s">
        <v>172</v>
      </c>
      <c r="D2184">
        <f>VLOOKUP($A2184,[1]Ranking!$A$1:$X$193,5,0)</f>
        <v>15</v>
      </c>
      <c r="E2184" s="1">
        <v>44622.416666666664</v>
      </c>
      <c r="F2184">
        <v>11</v>
      </c>
      <c r="G2184">
        <v>0</v>
      </c>
      <c r="H2184" s="4">
        <f t="shared" si="69"/>
        <v>0</v>
      </c>
      <c r="I2184">
        <f>VLOOKUP($A2184,[1]Ranking!$A$1:$X$193,12,0)</f>
        <v>-33.944400000000002</v>
      </c>
      <c r="J2184">
        <f>VLOOKUP($A2184,[1]Ranking!$A$1:$X$193,13,0)</f>
        <v>-71.621600000000001</v>
      </c>
    </row>
    <row r="2185" spans="1:10" x14ac:dyDescent="0.3">
      <c r="A2185" t="str">
        <f t="shared" si="68"/>
        <v>ENGORDA BROILERgaleon</v>
      </c>
      <c r="B2185" t="s">
        <v>2</v>
      </c>
      <c r="C2185" t="s">
        <v>172</v>
      </c>
      <c r="D2185">
        <f>VLOOKUP($A2185,[1]Ranking!$A$1:$X$193,5,0)</f>
        <v>15</v>
      </c>
      <c r="E2185" s="1">
        <v>44624.458333333336</v>
      </c>
      <c r="F2185">
        <v>4</v>
      </c>
      <c r="G2185">
        <v>4</v>
      </c>
      <c r="H2185" s="4">
        <f t="shared" si="69"/>
        <v>1</v>
      </c>
      <c r="I2185">
        <f>VLOOKUP($A2185,[1]Ranking!$A$1:$X$193,12,0)</f>
        <v>-33.944400000000002</v>
      </c>
      <c r="J2185">
        <f>VLOOKUP($A2185,[1]Ranking!$A$1:$X$193,13,0)</f>
        <v>-71.621600000000001</v>
      </c>
    </row>
    <row r="2186" spans="1:10" x14ac:dyDescent="0.3">
      <c r="A2186" t="str">
        <f t="shared" si="68"/>
        <v>ENGORDA BROILERgaleon</v>
      </c>
      <c r="B2186" t="s">
        <v>2</v>
      </c>
      <c r="C2186" t="s">
        <v>172</v>
      </c>
      <c r="D2186">
        <f>VLOOKUP($A2186,[1]Ranking!$A$1:$X$193,5,0)</f>
        <v>15</v>
      </c>
      <c r="E2186" s="1">
        <v>44684.416666666664</v>
      </c>
      <c r="F2186">
        <v>15</v>
      </c>
      <c r="G2186">
        <v>15</v>
      </c>
      <c r="H2186" s="4">
        <f t="shared" si="69"/>
        <v>1</v>
      </c>
      <c r="I2186">
        <f>VLOOKUP($A2186,[1]Ranking!$A$1:$X$193,12,0)</f>
        <v>-33.944400000000002</v>
      </c>
      <c r="J2186">
        <f>VLOOKUP($A2186,[1]Ranking!$A$1:$X$193,13,0)</f>
        <v>-71.621600000000001</v>
      </c>
    </row>
    <row r="2187" spans="1:10" x14ac:dyDescent="0.3">
      <c r="A2187" t="str">
        <f t="shared" si="68"/>
        <v>ENGORDA BROILERgaleon</v>
      </c>
      <c r="B2187" t="s">
        <v>2</v>
      </c>
      <c r="C2187" t="s">
        <v>172</v>
      </c>
      <c r="D2187">
        <f>VLOOKUP($A2187,[1]Ranking!$A$1:$X$193,5,0)</f>
        <v>15</v>
      </c>
      <c r="E2187" s="1">
        <v>44741.416666666664</v>
      </c>
      <c r="F2187">
        <v>10</v>
      </c>
      <c r="G2187">
        <v>7</v>
      </c>
      <c r="H2187" s="4">
        <f t="shared" si="69"/>
        <v>0.7</v>
      </c>
      <c r="I2187">
        <f>VLOOKUP($A2187,[1]Ranking!$A$1:$X$193,12,0)</f>
        <v>-33.944400000000002</v>
      </c>
      <c r="J2187">
        <f>VLOOKUP($A2187,[1]Ranking!$A$1:$X$193,13,0)</f>
        <v>-71.621600000000001</v>
      </c>
    </row>
    <row r="2188" spans="1:10" x14ac:dyDescent="0.3">
      <c r="A2188" t="str">
        <f t="shared" si="68"/>
        <v>ENGORDA BROILERgaleon</v>
      </c>
      <c r="B2188" t="s">
        <v>2</v>
      </c>
      <c r="C2188" t="s">
        <v>172</v>
      </c>
      <c r="D2188">
        <f>VLOOKUP($A2188,[1]Ranking!$A$1:$X$193,5,0)</f>
        <v>15</v>
      </c>
      <c r="E2188" s="1">
        <v>44743.416666666664</v>
      </c>
      <c r="F2188">
        <v>5</v>
      </c>
      <c r="G2188">
        <v>5</v>
      </c>
      <c r="H2188" s="4">
        <f t="shared" si="69"/>
        <v>1</v>
      </c>
      <c r="I2188">
        <f>VLOOKUP($A2188,[1]Ranking!$A$1:$X$193,12,0)</f>
        <v>-33.944400000000002</v>
      </c>
      <c r="J2188">
        <f>VLOOKUP($A2188,[1]Ranking!$A$1:$X$193,13,0)</f>
        <v>-71.621600000000001</v>
      </c>
    </row>
    <row r="2189" spans="1:10" x14ac:dyDescent="0.3">
      <c r="A2189" t="str">
        <f t="shared" si="68"/>
        <v>ENGORDA BROILERgaleon</v>
      </c>
      <c r="B2189" t="s">
        <v>2</v>
      </c>
      <c r="C2189" t="s">
        <v>172</v>
      </c>
      <c r="D2189">
        <f>VLOOKUP($A2189,[1]Ranking!$A$1:$X$193,5,0)</f>
        <v>15</v>
      </c>
      <c r="E2189" s="1">
        <v>44762.416666666664</v>
      </c>
      <c r="F2189">
        <v>15</v>
      </c>
      <c r="G2189">
        <v>0</v>
      </c>
      <c r="H2189" s="4">
        <f t="shared" si="69"/>
        <v>0</v>
      </c>
      <c r="I2189">
        <f>VLOOKUP($A2189,[1]Ranking!$A$1:$X$193,12,0)</f>
        <v>-33.944400000000002</v>
      </c>
      <c r="J2189">
        <f>VLOOKUP($A2189,[1]Ranking!$A$1:$X$193,13,0)</f>
        <v>-71.621600000000001</v>
      </c>
    </row>
    <row r="2190" spans="1:10" x14ac:dyDescent="0.3">
      <c r="A2190" t="str">
        <f t="shared" si="68"/>
        <v>ENGORDA BROILERgaleon</v>
      </c>
      <c r="B2190" t="s">
        <v>2</v>
      </c>
      <c r="C2190" t="s">
        <v>172</v>
      </c>
      <c r="D2190">
        <f>VLOOKUP($A2190,[1]Ranking!$A$1:$X$193,5,0)</f>
        <v>15</v>
      </c>
      <c r="E2190" s="1">
        <v>44800.416666666664</v>
      </c>
      <c r="F2190">
        <v>15</v>
      </c>
      <c r="G2190">
        <v>15</v>
      </c>
      <c r="H2190" s="4">
        <f t="shared" si="69"/>
        <v>1</v>
      </c>
      <c r="I2190">
        <f>VLOOKUP($A2190,[1]Ranking!$A$1:$X$193,12,0)</f>
        <v>-33.944400000000002</v>
      </c>
      <c r="J2190">
        <f>VLOOKUP($A2190,[1]Ranking!$A$1:$X$193,13,0)</f>
        <v>-71.621600000000001</v>
      </c>
    </row>
    <row r="2191" spans="1:10" x14ac:dyDescent="0.3">
      <c r="A2191" t="str">
        <f t="shared" si="68"/>
        <v>ENGORDA BROILERgaleon</v>
      </c>
      <c r="B2191" t="s">
        <v>2</v>
      </c>
      <c r="C2191" t="s">
        <v>172</v>
      </c>
      <c r="D2191">
        <f>VLOOKUP($A2191,[1]Ranking!$A$1:$X$193,5,0)</f>
        <v>15</v>
      </c>
      <c r="E2191" s="1">
        <v>44816.416666666664</v>
      </c>
      <c r="F2191">
        <v>15</v>
      </c>
      <c r="G2191">
        <v>0</v>
      </c>
      <c r="H2191" s="4">
        <f t="shared" si="69"/>
        <v>0</v>
      </c>
      <c r="I2191">
        <f>VLOOKUP($A2191,[1]Ranking!$A$1:$X$193,12,0)</f>
        <v>-33.944400000000002</v>
      </c>
      <c r="J2191">
        <f>VLOOKUP($A2191,[1]Ranking!$A$1:$X$193,13,0)</f>
        <v>-71.621600000000001</v>
      </c>
    </row>
    <row r="2192" spans="1:10" x14ac:dyDescent="0.3">
      <c r="A2192" t="str">
        <f t="shared" si="68"/>
        <v>ENGORDA BROILERgaleon</v>
      </c>
      <c r="B2192" t="s">
        <v>2</v>
      </c>
      <c r="C2192" t="s">
        <v>172</v>
      </c>
      <c r="D2192">
        <f>VLOOKUP($A2192,[1]Ranking!$A$1:$X$193,5,0)</f>
        <v>15</v>
      </c>
      <c r="E2192" s="1">
        <v>44856.416666666664</v>
      </c>
      <c r="F2192">
        <v>15</v>
      </c>
      <c r="G2192">
        <v>1</v>
      </c>
      <c r="H2192" s="4">
        <f t="shared" si="69"/>
        <v>6.6666666666666666E-2</v>
      </c>
      <c r="I2192">
        <f>VLOOKUP($A2192,[1]Ranking!$A$1:$X$193,12,0)</f>
        <v>-33.944400000000002</v>
      </c>
      <c r="J2192">
        <f>VLOOKUP($A2192,[1]Ranking!$A$1:$X$193,13,0)</f>
        <v>-71.621600000000001</v>
      </c>
    </row>
    <row r="2193" spans="1:10" x14ac:dyDescent="0.3">
      <c r="A2193" t="str">
        <f t="shared" si="68"/>
        <v>ENGORDA BROILERgaleon</v>
      </c>
      <c r="B2193" t="s">
        <v>2</v>
      </c>
      <c r="C2193" t="s">
        <v>172</v>
      </c>
      <c r="D2193">
        <f>VLOOKUP($A2193,[1]Ranking!$A$1:$X$193,5,0)</f>
        <v>15</v>
      </c>
      <c r="E2193" s="1">
        <v>44879.416666666664</v>
      </c>
      <c r="F2193">
        <v>15</v>
      </c>
      <c r="G2193">
        <v>0</v>
      </c>
      <c r="H2193" s="4">
        <f t="shared" si="69"/>
        <v>0</v>
      </c>
      <c r="I2193">
        <f>VLOOKUP($A2193,[1]Ranking!$A$1:$X$193,12,0)</f>
        <v>-33.944400000000002</v>
      </c>
      <c r="J2193">
        <f>VLOOKUP($A2193,[1]Ranking!$A$1:$X$193,13,0)</f>
        <v>-71.621600000000001</v>
      </c>
    </row>
    <row r="2194" spans="1:10" x14ac:dyDescent="0.3">
      <c r="A2194" t="str">
        <f t="shared" si="68"/>
        <v>ENGORDA BROILERgaleon</v>
      </c>
      <c r="B2194" t="s">
        <v>2</v>
      </c>
      <c r="C2194" t="s">
        <v>172</v>
      </c>
      <c r="D2194">
        <f>VLOOKUP($A2194,[1]Ranking!$A$1:$X$193,5,0)</f>
        <v>15</v>
      </c>
      <c r="E2194" s="1">
        <v>44915.416666666664</v>
      </c>
      <c r="F2194">
        <v>15</v>
      </c>
      <c r="G2194">
        <v>4</v>
      </c>
      <c r="H2194" s="4">
        <f t="shared" si="69"/>
        <v>0.26666666666666666</v>
      </c>
      <c r="I2194">
        <f>VLOOKUP($A2194,[1]Ranking!$A$1:$X$193,12,0)</f>
        <v>-33.944400000000002</v>
      </c>
      <c r="J2194">
        <f>VLOOKUP($A2194,[1]Ranking!$A$1:$X$193,13,0)</f>
        <v>-71.621600000000001</v>
      </c>
    </row>
    <row r="2195" spans="1:10" x14ac:dyDescent="0.3">
      <c r="A2195" t="str">
        <f t="shared" si="68"/>
        <v>ENGORDA BROILERgaleon</v>
      </c>
      <c r="B2195" t="s">
        <v>2</v>
      </c>
      <c r="C2195" t="s">
        <v>172</v>
      </c>
      <c r="D2195">
        <f>VLOOKUP($A2195,[1]Ranking!$A$1:$X$193,5,0)</f>
        <v>15</v>
      </c>
      <c r="E2195" s="1">
        <v>44973.416666666664</v>
      </c>
      <c r="F2195">
        <v>15</v>
      </c>
      <c r="G2195">
        <v>15</v>
      </c>
      <c r="H2195" s="4">
        <f t="shared" si="69"/>
        <v>1</v>
      </c>
      <c r="I2195">
        <f>VLOOKUP($A2195,[1]Ranking!$A$1:$X$193,12,0)</f>
        <v>-33.944400000000002</v>
      </c>
      <c r="J2195">
        <f>VLOOKUP($A2195,[1]Ranking!$A$1:$X$193,13,0)</f>
        <v>-71.621600000000001</v>
      </c>
    </row>
    <row r="2196" spans="1:10" x14ac:dyDescent="0.3">
      <c r="A2196" t="str">
        <f t="shared" si="68"/>
        <v>ENGORDA BROILERgaleon</v>
      </c>
      <c r="B2196" t="s">
        <v>2</v>
      </c>
      <c r="C2196" t="s">
        <v>172</v>
      </c>
      <c r="D2196">
        <f>VLOOKUP($A2196,[1]Ranking!$A$1:$X$193,5,0)</f>
        <v>15</v>
      </c>
      <c r="E2196" s="1">
        <v>44993.416666666664</v>
      </c>
      <c r="F2196">
        <v>15</v>
      </c>
      <c r="G2196">
        <v>0</v>
      </c>
      <c r="H2196" s="4">
        <f t="shared" si="69"/>
        <v>0</v>
      </c>
      <c r="I2196">
        <f>VLOOKUP($A2196,[1]Ranking!$A$1:$X$193,12,0)</f>
        <v>-33.944400000000002</v>
      </c>
      <c r="J2196">
        <f>VLOOKUP($A2196,[1]Ranking!$A$1:$X$193,13,0)</f>
        <v>-71.621600000000001</v>
      </c>
    </row>
    <row r="2197" spans="1:10" x14ac:dyDescent="0.3">
      <c r="A2197" t="str">
        <f t="shared" si="68"/>
        <v>ENGORDA BROILERgaleon</v>
      </c>
      <c r="B2197" t="s">
        <v>2</v>
      </c>
      <c r="C2197" t="s">
        <v>172</v>
      </c>
      <c r="D2197">
        <f>VLOOKUP($A2197,[1]Ranking!$A$1:$X$193,5,0)</f>
        <v>15</v>
      </c>
      <c r="E2197" s="1">
        <v>45028.416666666664</v>
      </c>
      <c r="F2197">
        <v>15</v>
      </c>
      <c r="G2197">
        <v>7</v>
      </c>
      <c r="H2197" s="4">
        <f t="shared" si="69"/>
        <v>0.46666666666666667</v>
      </c>
      <c r="I2197">
        <f>VLOOKUP($A2197,[1]Ranking!$A$1:$X$193,12,0)</f>
        <v>-33.944400000000002</v>
      </c>
      <c r="J2197">
        <f>VLOOKUP($A2197,[1]Ranking!$A$1:$X$193,13,0)</f>
        <v>-71.621600000000001</v>
      </c>
    </row>
    <row r="2198" spans="1:10" x14ac:dyDescent="0.3">
      <c r="A2198" t="str">
        <f t="shared" si="68"/>
        <v>ENGORDA BROILERgaleon</v>
      </c>
      <c r="B2198" t="s">
        <v>2</v>
      </c>
      <c r="C2198" t="s">
        <v>172</v>
      </c>
      <c r="D2198">
        <f>VLOOKUP($A2198,[1]Ranking!$A$1:$X$193,5,0)</f>
        <v>15</v>
      </c>
      <c r="E2198" s="1">
        <v>45096.416666666664</v>
      </c>
      <c r="F2198">
        <v>13</v>
      </c>
      <c r="G2198">
        <v>11</v>
      </c>
      <c r="H2198" s="4">
        <f t="shared" si="69"/>
        <v>0.84615384615384615</v>
      </c>
      <c r="I2198">
        <f>VLOOKUP($A2198,[1]Ranking!$A$1:$X$193,12,0)</f>
        <v>-33.944400000000002</v>
      </c>
      <c r="J2198">
        <f>VLOOKUP($A2198,[1]Ranking!$A$1:$X$193,13,0)</f>
        <v>-71.621600000000001</v>
      </c>
    </row>
    <row r="2199" spans="1:10" x14ac:dyDescent="0.3">
      <c r="A2199" t="str">
        <f t="shared" si="68"/>
        <v>ENGORDA BROILERgaleon</v>
      </c>
      <c r="B2199" t="s">
        <v>2</v>
      </c>
      <c r="C2199" t="s">
        <v>172</v>
      </c>
      <c r="D2199">
        <f>VLOOKUP($A2199,[1]Ranking!$A$1:$X$193,5,0)</f>
        <v>15</v>
      </c>
      <c r="E2199" s="1">
        <v>45097.416666666664</v>
      </c>
      <c r="F2199">
        <v>2</v>
      </c>
      <c r="G2199">
        <v>2</v>
      </c>
      <c r="H2199" s="4">
        <f t="shared" si="69"/>
        <v>1</v>
      </c>
      <c r="I2199">
        <f>VLOOKUP($A2199,[1]Ranking!$A$1:$X$193,12,0)</f>
        <v>-33.944400000000002</v>
      </c>
      <c r="J2199">
        <f>VLOOKUP($A2199,[1]Ranking!$A$1:$X$193,13,0)</f>
        <v>-71.621600000000001</v>
      </c>
    </row>
    <row r="2200" spans="1:10" x14ac:dyDescent="0.3">
      <c r="A2200" t="str">
        <f t="shared" si="68"/>
        <v>ENGORDA BROILERgaleon</v>
      </c>
      <c r="B2200" t="s">
        <v>2</v>
      </c>
      <c r="C2200" t="s">
        <v>172</v>
      </c>
      <c r="D2200">
        <f>VLOOKUP($A2200,[1]Ranking!$A$1:$X$193,5,0)</f>
        <v>15</v>
      </c>
      <c r="E2200" s="1">
        <v>45155.416666666664</v>
      </c>
      <c r="F2200">
        <v>2</v>
      </c>
      <c r="G2200">
        <v>2</v>
      </c>
      <c r="H2200" s="4">
        <f t="shared" si="69"/>
        <v>1</v>
      </c>
      <c r="I2200">
        <f>VLOOKUP($A2200,[1]Ranking!$A$1:$X$193,12,0)</f>
        <v>-33.944400000000002</v>
      </c>
      <c r="J2200">
        <f>VLOOKUP($A2200,[1]Ranking!$A$1:$X$193,13,0)</f>
        <v>-71.621600000000001</v>
      </c>
    </row>
    <row r="2201" spans="1:10" x14ac:dyDescent="0.3">
      <c r="A2201" t="str">
        <f t="shared" si="68"/>
        <v>ENGORDA BROILERgaleon</v>
      </c>
      <c r="B2201" t="s">
        <v>2</v>
      </c>
      <c r="C2201" t="s">
        <v>172</v>
      </c>
      <c r="D2201">
        <f>VLOOKUP($A2201,[1]Ranking!$A$1:$X$193,5,0)</f>
        <v>15</v>
      </c>
      <c r="E2201" s="1">
        <v>45157.416666666664</v>
      </c>
      <c r="F2201">
        <v>13</v>
      </c>
      <c r="G2201">
        <v>13</v>
      </c>
      <c r="H2201" s="4">
        <f t="shared" si="69"/>
        <v>1</v>
      </c>
      <c r="I2201">
        <f>VLOOKUP($A2201,[1]Ranking!$A$1:$X$193,12,0)</f>
        <v>-33.944400000000002</v>
      </c>
      <c r="J2201">
        <f>VLOOKUP($A2201,[1]Ranking!$A$1:$X$193,13,0)</f>
        <v>-71.621600000000001</v>
      </c>
    </row>
    <row r="2202" spans="1:10" x14ac:dyDescent="0.3">
      <c r="A2202" t="str">
        <f t="shared" si="68"/>
        <v>ENGORDA BROILERgaleon</v>
      </c>
      <c r="B2202" t="s">
        <v>2</v>
      </c>
      <c r="C2202" t="s">
        <v>172</v>
      </c>
      <c r="D2202">
        <f>VLOOKUP($A2202,[1]Ranking!$A$1:$X$193,5,0)</f>
        <v>15</v>
      </c>
      <c r="E2202" s="1">
        <v>45209.416666666664</v>
      </c>
      <c r="F2202">
        <v>15</v>
      </c>
      <c r="G2202">
        <v>11</v>
      </c>
      <c r="H2202" s="4">
        <f t="shared" si="69"/>
        <v>0.73333333333333328</v>
      </c>
      <c r="I2202">
        <f>VLOOKUP($A2202,[1]Ranking!$A$1:$X$193,12,0)</f>
        <v>-33.944400000000002</v>
      </c>
      <c r="J2202">
        <f>VLOOKUP($A2202,[1]Ranking!$A$1:$X$193,13,0)</f>
        <v>-71.621600000000001</v>
      </c>
    </row>
    <row r="2203" spans="1:10" x14ac:dyDescent="0.3">
      <c r="A2203" t="str">
        <f t="shared" si="68"/>
        <v>ENGORDA BROILERgaleon</v>
      </c>
      <c r="B2203" t="s">
        <v>2</v>
      </c>
      <c r="C2203" t="s">
        <v>172</v>
      </c>
      <c r="D2203">
        <f>VLOOKUP($A2203,[1]Ranking!$A$1:$X$193,5,0)</f>
        <v>15</v>
      </c>
      <c r="E2203" s="1">
        <v>45266.416666666664</v>
      </c>
      <c r="F2203">
        <v>15</v>
      </c>
      <c r="G2203">
        <v>12</v>
      </c>
      <c r="H2203" s="4">
        <f t="shared" si="69"/>
        <v>0.8</v>
      </c>
      <c r="I2203">
        <f>VLOOKUP($A2203,[1]Ranking!$A$1:$X$193,12,0)</f>
        <v>-33.944400000000002</v>
      </c>
      <c r="J2203">
        <f>VLOOKUP($A2203,[1]Ranking!$A$1:$X$193,13,0)</f>
        <v>-71.621600000000001</v>
      </c>
    </row>
    <row r="2204" spans="1:10" x14ac:dyDescent="0.3">
      <c r="A2204" t="str">
        <f t="shared" si="68"/>
        <v>ENGORDA BROILERgaleon</v>
      </c>
      <c r="B2204" t="s">
        <v>2</v>
      </c>
      <c r="C2204" t="s">
        <v>172</v>
      </c>
      <c r="D2204">
        <f>VLOOKUP($A2204,[1]Ranking!$A$1:$X$193,5,0)</f>
        <v>15</v>
      </c>
      <c r="E2204" s="1">
        <v>45327.416666666664</v>
      </c>
      <c r="F2204">
        <v>15</v>
      </c>
      <c r="G2204">
        <v>13</v>
      </c>
      <c r="H2204" s="4">
        <f t="shared" si="69"/>
        <v>0.8666666666666667</v>
      </c>
      <c r="I2204">
        <f>VLOOKUP($A2204,[1]Ranking!$A$1:$X$193,12,0)</f>
        <v>-33.944400000000002</v>
      </c>
      <c r="J2204">
        <f>VLOOKUP($A2204,[1]Ranking!$A$1:$X$193,13,0)</f>
        <v>-71.621600000000001</v>
      </c>
    </row>
    <row r="2205" spans="1:10" x14ac:dyDescent="0.3">
      <c r="A2205" t="str">
        <f t="shared" si="68"/>
        <v>ENGORDA BROILERgaleon</v>
      </c>
      <c r="B2205" t="s">
        <v>2</v>
      </c>
      <c r="C2205" t="s">
        <v>172</v>
      </c>
      <c r="D2205">
        <f>VLOOKUP($A2205,[1]Ranking!$A$1:$X$193,5,0)</f>
        <v>15</v>
      </c>
      <c r="E2205" s="1">
        <v>45383.416666666664</v>
      </c>
      <c r="F2205">
        <v>15</v>
      </c>
      <c r="G2205">
        <v>15</v>
      </c>
      <c r="H2205" s="4">
        <f t="shared" si="69"/>
        <v>1</v>
      </c>
      <c r="I2205">
        <f>VLOOKUP($A2205,[1]Ranking!$A$1:$X$193,12,0)</f>
        <v>-33.944400000000002</v>
      </c>
      <c r="J2205">
        <f>VLOOKUP($A2205,[1]Ranking!$A$1:$X$193,13,0)</f>
        <v>-71.621600000000001</v>
      </c>
    </row>
    <row r="2206" spans="1:10" x14ac:dyDescent="0.3">
      <c r="A2206" t="str">
        <f t="shared" si="68"/>
        <v>ENGORDA BROILERgaleon</v>
      </c>
      <c r="B2206" t="s">
        <v>2</v>
      </c>
      <c r="C2206" t="s">
        <v>172</v>
      </c>
      <c r="D2206">
        <f>VLOOKUP($A2206,[1]Ranking!$A$1:$X$193,5,0)</f>
        <v>15</v>
      </c>
      <c r="E2206" s="1">
        <v>45439.416666666664</v>
      </c>
      <c r="F2206">
        <v>15</v>
      </c>
      <c r="G2206">
        <v>10</v>
      </c>
      <c r="H2206" s="4">
        <f t="shared" si="69"/>
        <v>0.66666666666666663</v>
      </c>
      <c r="I2206">
        <f>VLOOKUP($A2206,[1]Ranking!$A$1:$X$193,12,0)</f>
        <v>-33.944400000000002</v>
      </c>
      <c r="J2206">
        <f>VLOOKUP($A2206,[1]Ranking!$A$1:$X$193,13,0)</f>
        <v>-71.621600000000001</v>
      </c>
    </row>
    <row r="2207" spans="1:10" x14ac:dyDescent="0.3">
      <c r="A2207" t="str">
        <f t="shared" si="68"/>
        <v>ENGORDA BROILERgaleon</v>
      </c>
      <c r="B2207" t="s">
        <v>2</v>
      </c>
      <c r="C2207" t="s">
        <v>172</v>
      </c>
      <c r="D2207">
        <f>VLOOKUP($A2207,[1]Ranking!$A$1:$X$193,5,0)</f>
        <v>15</v>
      </c>
      <c r="E2207" s="1">
        <v>45498.416666666664</v>
      </c>
      <c r="F2207">
        <v>15</v>
      </c>
      <c r="G2207">
        <v>8</v>
      </c>
      <c r="H2207" s="4">
        <f t="shared" si="69"/>
        <v>0.53333333333333333</v>
      </c>
      <c r="I2207">
        <f>VLOOKUP($A2207,[1]Ranking!$A$1:$X$193,12,0)</f>
        <v>-33.944400000000002</v>
      </c>
      <c r="J2207">
        <f>VLOOKUP($A2207,[1]Ranking!$A$1:$X$193,13,0)</f>
        <v>-71.621600000000001</v>
      </c>
    </row>
    <row r="2208" spans="1:10" x14ac:dyDescent="0.3">
      <c r="A2208" t="str">
        <f t="shared" si="68"/>
        <v>ENGORDA BROILERgaleon</v>
      </c>
      <c r="B2208" t="s">
        <v>2</v>
      </c>
      <c r="C2208" t="s">
        <v>172</v>
      </c>
      <c r="D2208">
        <f>VLOOKUP($A2208,[1]Ranking!$A$1:$X$193,5,0)</f>
        <v>15</v>
      </c>
      <c r="E2208" s="1">
        <v>45561.416666666664</v>
      </c>
      <c r="F2208">
        <v>15</v>
      </c>
      <c r="G2208">
        <v>12</v>
      </c>
      <c r="H2208" s="4">
        <f t="shared" si="69"/>
        <v>0.8</v>
      </c>
      <c r="I2208">
        <f>VLOOKUP($A2208,[1]Ranking!$A$1:$X$193,12,0)</f>
        <v>-33.944400000000002</v>
      </c>
      <c r="J2208">
        <f>VLOOKUP($A2208,[1]Ranking!$A$1:$X$193,13,0)</f>
        <v>-71.621600000000001</v>
      </c>
    </row>
    <row r="2209" spans="1:10" x14ac:dyDescent="0.3">
      <c r="A2209" t="str">
        <f t="shared" si="68"/>
        <v>ENGORDA BROILERgaleon</v>
      </c>
      <c r="B2209" t="s">
        <v>2</v>
      </c>
      <c r="C2209" t="s">
        <v>172</v>
      </c>
      <c r="D2209">
        <f>VLOOKUP($A2209,[1]Ranking!$A$1:$X$193,5,0)</f>
        <v>15</v>
      </c>
      <c r="E2209" s="1">
        <v>45617.416666666664</v>
      </c>
      <c r="F2209">
        <v>15</v>
      </c>
      <c r="G2209">
        <v>14</v>
      </c>
      <c r="H2209" s="4">
        <f t="shared" si="69"/>
        <v>0.93333333333333335</v>
      </c>
      <c r="I2209">
        <f>VLOOKUP($A2209,[1]Ranking!$A$1:$X$193,12,0)</f>
        <v>-33.944400000000002</v>
      </c>
      <c r="J2209">
        <f>VLOOKUP($A2209,[1]Ranking!$A$1:$X$193,13,0)</f>
        <v>-71.621600000000001</v>
      </c>
    </row>
    <row r="2210" spans="1:10" x14ac:dyDescent="0.3">
      <c r="A2210" t="str">
        <f t="shared" si="68"/>
        <v>ENGORDA BROILERgaleon</v>
      </c>
      <c r="B2210" t="s">
        <v>2</v>
      </c>
      <c r="C2210" t="s">
        <v>172</v>
      </c>
      <c r="D2210">
        <f>VLOOKUP($A2210,[1]Ranking!$A$1:$X$193,5,0)</f>
        <v>15</v>
      </c>
      <c r="E2210" s="1">
        <v>45673.416666666664</v>
      </c>
      <c r="F2210">
        <v>15</v>
      </c>
      <c r="G2210">
        <v>13</v>
      </c>
      <c r="H2210" s="4">
        <f t="shared" si="69"/>
        <v>0.8666666666666667</v>
      </c>
      <c r="I2210">
        <f>VLOOKUP($A2210,[1]Ranking!$A$1:$X$193,12,0)</f>
        <v>-33.944400000000002</v>
      </c>
      <c r="J2210">
        <f>VLOOKUP($A2210,[1]Ranking!$A$1:$X$193,13,0)</f>
        <v>-71.621600000000001</v>
      </c>
    </row>
    <row r="2211" spans="1:10" x14ac:dyDescent="0.3">
      <c r="A2211" t="str">
        <f t="shared" si="68"/>
        <v>ENGORDA BROILERgaleon</v>
      </c>
      <c r="B2211" t="s">
        <v>2</v>
      </c>
      <c r="C2211" t="s">
        <v>172</v>
      </c>
      <c r="D2211">
        <f>VLOOKUP($A2211,[1]Ranking!$A$1:$X$193,5,0)</f>
        <v>15</v>
      </c>
      <c r="E2211" s="1">
        <v>45729.416666666664</v>
      </c>
      <c r="F2211">
        <v>15</v>
      </c>
      <c r="G2211">
        <v>11</v>
      </c>
      <c r="H2211" s="4">
        <f t="shared" si="69"/>
        <v>0.73333333333333328</v>
      </c>
      <c r="I2211">
        <f>VLOOKUP($A2211,[1]Ranking!$A$1:$X$193,12,0)</f>
        <v>-33.944400000000002</v>
      </c>
      <c r="J2211">
        <f>VLOOKUP($A2211,[1]Ranking!$A$1:$X$193,13,0)</f>
        <v>-71.621600000000001</v>
      </c>
    </row>
    <row r="2212" spans="1:10" x14ac:dyDescent="0.3">
      <c r="A2212" t="str">
        <f t="shared" si="68"/>
        <v>ENGORDA BROILERgaleon</v>
      </c>
      <c r="B2212" t="s">
        <v>2</v>
      </c>
      <c r="C2212" t="s">
        <v>172</v>
      </c>
      <c r="D2212">
        <f>VLOOKUP($A2212,[1]Ranking!$A$1:$X$193,5,0)</f>
        <v>15</v>
      </c>
      <c r="E2212" s="1">
        <v>45787.416666666664</v>
      </c>
      <c r="F2212">
        <v>15</v>
      </c>
      <c r="G2212">
        <v>10</v>
      </c>
      <c r="H2212" s="4">
        <f t="shared" si="69"/>
        <v>0.66666666666666663</v>
      </c>
      <c r="I2212">
        <f>VLOOKUP($A2212,[1]Ranking!$A$1:$X$193,12,0)</f>
        <v>-33.944400000000002</v>
      </c>
      <c r="J2212">
        <f>VLOOKUP($A2212,[1]Ranking!$A$1:$X$193,13,0)</f>
        <v>-71.621600000000001</v>
      </c>
    </row>
    <row r="2213" spans="1:10" x14ac:dyDescent="0.3">
      <c r="A2213" t="str">
        <f t="shared" si="68"/>
        <v>ENGORDA BROILERgaleon</v>
      </c>
      <c r="B2213" t="s">
        <v>2</v>
      </c>
      <c r="C2213" t="s">
        <v>172</v>
      </c>
      <c r="D2213">
        <f>VLOOKUP($A2213,[1]Ranking!$A$1:$X$193,5,0)</f>
        <v>15</v>
      </c>
      <c r="E2213" s="1">
        <v>45846.416666666664</v>
      </c>
      <c r="F2213">
        <v>15</v>
      </c>
      <c r="G2213">
        <v>10</v>
      </c>
      <c r="H2213" s="4">
        <f t="shared" si="69"/>
        <v>0.66666666666666663</v>
      </c>
      <c r="I2213">
        <f>VLOOKUP($A2213,[1]Ranking!$A$1:$X$193,12,0)</f>
        <v>-33.944400000000002</v>
      </c>
      <c r="J2213">
        <f>VLOOKUP($A2213,[1]Ranking!$A$1:$X$193,13,0)</f>
        <v>-71.621600000000001</v>
      </c>
    </row>
    <row r="2214" spans="1:10" x14ac:dyDescent="0.3">
      <c r="A2214" t="str">
        <f t="shared" si="68"/>
        <v>ENGORDA BROILERgaleon</v>
      </c>
      <c r="B2214" t="s">
        <v>2</v>
      </c>
      <c r="C2214" t="s">
        <v>172</v>
      </c>
      <c r="D2214">
        <f>VLOOKUP($A2214,[1]Ranking!$A$1:$X$193,5,0)</f>
        <v>15</v>
      </c>
      <c r="E2214" s="1">
        <v>45909.416666666664</v>
      </c>
      <c r="F2214">
        <v>15</v>
      </c>
      <c r="G2214">
        <v>14</v>
      </c>
      <c r="H2214" s="4">
        <f t="shared" si="69"/>
        <v>0.93333333333333335</v>
      </c>
      <c r="I2214">
        <f>VLOOKUP($A2214,[1]Ranking!$A$1:$X$193,12,0)</f>
        <v>-33.944400000000002</v>
      </c>
      <c r="J2214">
        <f>VLOOKUP($A2214,[1]Ranking!$A$1:$X$193,13,0)</f>
        <v>-71.621600000000001</v>
      </c>
    </row>
    <row r="2215" spans="1:10" x14ac:dyDescent="0.3">
      <c r="A2215" t="str">
        <f t="shared" si="68"/>
        <v>ENGORDA BROILERgaleon</v>
      </c>
      <c r="B2215" t="s">
        <v>2</v>
      </c>
      <c r="C2215" t="s">
        <v>172</v>
      </c>
      <c r="D2215">
        <f>VLOOKUP($A2215,[1]Ranking!$A$1:$X$193,5,0)</f>
        <v>15</v>
      </c>
      <c r="E2215" s="1">
        <v>45969.333333333336</v>
      </c>
      <c r="F2215">
        <v>15</v>
      </c>
      <c r="G2215">
        <v>15</v>
      </c>
      <c r="H2215" s="4">
        <f t="shared" si="69"/>
        <v>1</v>
      </c>
      <c r="I2215">
        <f>VLOOKUP($A2215,[1]Ranking!$A$1:$X$193,12,0)</f>
        <v>-33.944400000000002</v>
      </c>
      <c r="J2215">
        <f>VLOOKUP($A2215,[1]Ranking!$A$1:$X$193,13,0)</f>
        <v>-71.621600000000001</v>
      </c>
    </row>
    <row r="2216" spans="1:10" x14ac:dyDescent="0.3">
      <c r="A2216" t="str">
        <f t="shared" si="68"/>
        <v>ENGORDA BROILERgaleon</v>
      </c>
      <c r="B2216" t="s">
        <v>2</v>
      </c>
      <c r="C2216" t="s">
        <v>172</v>
      </c>
      <c r="D2216">
        <f>VLOOKUP($A2216,[1]Ranking!$A$1:$X$193,5,0)</f>
        <v>15</v>
      </c>
      <c r="E2216" s="1">
        <v>46025.416666666664</v>
      </c>
      <c r="F2216">
        <v>15</v>
      </c>
      <c r="G2216">
        <v>14</v>
      </c>
      <c r="H2216" s="4">
        <f t="shared" si="69"/>
        <v>0.93333333333333335</v>
      </c>
      <c r="I2216">
        <f>VLOOKUP($A2216,[1]Ranking!$A$1:$X$193,12,0)</f>
        <v>-33.944400000000002</v>
      </c>
      <c r="J2216">
        <f>VLOOKUP($A2216,[1]Ranking!$A$1:$X$193,13,0)</f>
        <v>-71.621600000000001</v>
      </c>
    </row>
    <row r="2217" spans="1:10" x14ac:dyDescent="0.3">
      <c r="A2217" t="str">
        <f t="shared" si="68"/>
        <v>ENGORDA BROILERgaleon</v>
      </c>
      <c r="B2217" t="s">
        <v>2</v>
      </c>
      <c r="C2217" t="s">
        <v>172</v>
      </c>
      <c r="D2217">
        <f>VLOOKUP($A2217,[1]Ranking!$A$1:$X$193,5,0)</f>
        <v>15</v>
      </c>
      <c r="E2217" s="1">
        <v>46093.416666666664</v>
      </c>
      <c r="F2217">
        <v>15</v>
      </c>
      <c r="G2217">
        <v>15</v>
      </c>
      <c r="H2217" s="4">
        <f t="shared" si="69"/>
        <v>1</v>
      </c>
      <c r="I2217">
        <f>VLOOKUP($A2217,[1]Ranking!$A$1:$X$193,12,0)</f>
        <v>-33.944400000000002</v>
      </c>
      <c r="J2217">
        <f>VLOOKUP($A2217,[1]Ranking!$A$1:$X$193,13,0)</f>
        <v>-71.621600000000001</v>
      </c>
    </row>
    <row r="2218" spans="1:10" x14ac:dyDescent="0.3">
      <c r="A2218" t="str">
        <f t="shared" si="68"/>
        <v>ENGORDA BROILERgloria</v>
      </c>
      <c r="B2218" t="s">
        <v>2</v>
      </c>
      <c r="C2218" t="s">
        <v>184</v>
      </c>
      <c r="D2218">
        <f>VLOOKUP($A2218,[1]Ranking!$A$1:$X$193,5,0)</f>
        <v>4</v>
      </c>
      <c r="E2218" s="1">
        <v>46029.416666666664</v>
      </c>
      <c r="F2218">
        <v>4</v>
      </c>
      <c r="G2218">
        <v>3</v>
      </c>
      <c r="H2218" s="4">
        <f t="shared" si="69"/>
        <v>0.75</v>
      </c>
      <c r="I2218">
        <f>VLOOKUP($A2218,[1]Ranking!$A$1:$X$193,12,0)</f>
        <v>-33.419203669083622</v>
      </c>
      <c r="J2218">
        <f>VLOOKUP($A2218,[1]Ranking!$A$1:$X$193,13,0)</f>
        <v>-71.159967551464973</v>
      </c>
    </row>
    <row r="2219" spans="1:10" x14ac:dyDescent="0.3">
      <c r="A2219" t="str">
        <f t="shared" si="68"/>
        <v>ENGORDA BROILERgloria</v>
      </c>
      <c r="B2219" t="s">
        <v>2</v>
      </c>
      <c r="C2219" t="s">
        <v>184</v>
      </c>
      <c r="D2219">
        <f>VLOOKUP($A2219,[1]Ranking!$A$1:$X$193,5,0)</f>
        <v>4</v>
      </c>
      <c r="E2219" s="1">
        <v>46090.416666666664</v>
      </c>
      <c r="F2219">
        <v>4</v>
      </c>
      <c r="G2219">
        <v>0</v>
      </c>
      <c r="H2219" s="4">
        <f t="shared" si="69"/>
        <v>0</v>
      </c>
      <c r="I2219">
        <f>VLOOKUP($A2219,[1]Ranking!$A$1:$X$193,12,0)</f>
        <v>-33.419203669083622</v>
      </c>
      <c r="J2219">
        <f>VLOOKUP($A2219,[1]Ranking!$A$1:$X$193,13,0)</f>
        <v>-71.159967551464973</v>
      </c>
    </row>
    <row r="2220" spans="1:10" x14ac:dyDescent="0.3">
      <c r="A2220" t="str">
        <f t="shared" si="68"/>
        <v>ENGORDA BROILERgloria</v>
      </c>
      <c r="B2220" t="s">
        <v>2</v>
      </c>
      <c r="C2220" t="s">
        <v>184</v>
      </c>
      <c r="D2220">
        <f>VLOOKUP($A2220,[1]Ranking!$A$1:$X$193,5,0)</f>
        <v>4</v>
      </c>
      <c r="E2220" s="1">
        <v>46101.416666666664</v>
      </c>
      <c r="F2220">
        <v>8</v>
      </c>
      <c r="G2220">
        <v>0</v>
      </c>
      <c r="H2220" s="4">
        <f t="shared" si="69"/>
        <v>0</v>
      </c>
      <c r="I2220">
        <f>VLOOKUP($A2220,[1]Ranking!$A$1:$X$193,12,0)</f>
        <v>-33.419203669083622</v>
      </c>
      <c r="J2220">
        <f>VLOOKUP($A2220,[1]Ranking!$A$1:$X$193,13,0)</f>
        <v>-71.159967551464973</v>
      </c>
    </row>
    <row r="2221" spans="1:10" x14ac:dyDescent="0.3">
      <c r="A2221" t="str">
        <f t="shared" si="68"/>
        <v>ENGORDA BROILERgomeros</v>
      </c>
      <c r="B2221" t="s">
        <v>2</v>
      </c>
      <c r="C2221" t="s">
        <v>147</v>
      </c>
      <c r="D2221">
        <f>VLOOKUP($A2221,[1]Ranking!$A$1:$X$193,5,0)</f>
        <v>35</v>
      </c>
      <c r="E2221" s="1">
        <v>44326</v>
      </c>
      <c r="F2221">
        <v>26</v>
      </c>
      <c r="G2221">
        <v>4</v>
      </c>
      <c r="H2221" s="4">
        <f t="shared" si="69"/>
        <v>0.15384615384615385</v>
      </c>
      <c r="I2221">
        <f>VLOOKUP($A2221,[1]Ranking!$A$1:$X$193,12,0)</f>
        <v>-34.352800000000002</v>
      </c>
      <c r="J2221">
        <f>VLOOKUP($A2221,[1]Ranking!$A$1:$X$193,13,0)</f>
        <v>-70.875799999999998</v>
      </c>
    </row>
    <row r="2222" spans="1:10" x14ac:dyDescent="0.3">
      <c r="A2222" t="str">
        <f t="shared" si="68"/>
        <v>ENGORDA BROILERgomeros</v>
      </c>
      <c r="B2222" t="s">
        <v>2</v>
      </c>
      <c r="C2222" t="s">
        <v>147</v>
      </c>
      <c r="D2222">
        <f>VLOOKUP($A2222,[1]Ranking!$A$1:$X$193,5,0)</f>
        <v>35</v>
      </c>
      <c r="E2222" s="1">
        <v>44328</v>
      </c>
      <c r="F2222">
        <v>9</v>
      </c>
      <c r="G2222">
        <v>0</v>
      </c>
      <c r="H2222" s="4">
        <f t="shared" si="69"/>
        <v>0</v>
      </c>
      <c r="I2222">
        <f>VLOOKUP($A2222,[1]Ranking!$A$1:$X$193,12,0)</f>
        <v>-34.352800000000002</v>
      </c>
      <c r="J2222">
        <f>VLOOKUP($A2222,[1]Ranking!$A$1:$X$193,13,0)</f>
        <v>-70.875799999999998</v>
      </c>
    </row>
    <row r="2223" spans="1:10" x14ac:dyDescent="0.3">
      <c r="A2223" t="str">
        <f t="shared" si="68"/>
        <v>ENGORDA BROILERgomeros</v>
      </c>
      <c r="B2223" t="s">
        <v>2</v>
      </c>
      <c r="C2223" t="s">
        <v>147</v>
      </c>
      <c r="D2223">
        <f>VLOOKUP($A2223,[1]Ranking!$A$1:$X$193,5,0)</f>
        <v>35</v>
      </c>
      <c r="E2223" s="1">
        <v>44387.416666666664</v>
      </c>
      <c r="F2223">
        <v>16</v>
      </c>
      <c r="G2223">
        <v>0</v>
      </c>
      <c r="H2223" s="4">
        <f t="shared" si="69"/>
        <v>0</v>
      </c>
      <c r="I2223">
        <f>VLOOKUP($A2223,[1]Ranking!$A$1:$X$193,12,0)</f>
        <v>-34.352800000000002</v>
      </c>
      <c r="J2223">
        <f>VLOOKUP($A2223,[1]Ranking!$A$1:$X$193,13,0)</f>
        <v>-70.875799999999998</v>
      </c>
    </row>
    <row r="2224" spans="1:10" x14ac:dyDescent="0.3">
      <c r="A2224" t="str">
        <f t="shared" si="68"/>
        <v>ENGORDA BROILERgomeros</v>
      </c>
      <c r="B2224" t="s">
        <v>2</v>
      </c>
      <c r="C2224" t="s">
        <v>147</v>
      </c>
      <c r="D2224">
        <f>VLOOKUP($A2224,[1]Ranking!$A$1:$X$193,5,0)</f>
        <v>35</v>
      </c>
      <c r="E2224" s="1">
        <v>44389</v>
      </c>
      <c r="F2224">
        <v>19</v>
      </c>
      <c r="G2224">
        <v>4</v>
      </c>
      <c r="H2224" s="4">
        <f t="shared" si="69"/>
        <v>0.21052631578947367</v>
      </c>
      <c r="I2224">
        <f>VLOOKUP($A2224,[1]Ranking!$A$1:$X$193,12,0)</f>
        <v>-34.352800000000002</v>
      </c>
      <c r="J2224">
        <f>VLOOKUP($A2224,[1]Ranking!$A$1:$X$193,13,0)</f>
        <v>-70.875799999999998</v>
      </c>
    </row>
    <row r="2225" spans="1:10" x14ac:dyDescent="0.3">
      <c r="A2225" t="str">
        <f t="shared" si="68"/>
        <v>ENGORDA BROILERgomeros</v>
      </c>
      <c r="B2225" t="s">
        <v>2</v>
      </c>
      <c r="C2225" t="s">
        <v>147</v>
      </c>
      <c r="D2225">
        <f>VLOOKUP($A2225,[1]Ranking!$A$1:$X$193,5,0)</f>
        <v>35</v>
      </c>
      <c r="E2225" s="1">
        <v>44446.458333333336</v>
      </c>
      <c r="F2225">
        <v>29</v>
      </c>
      <c r="G2225">
        <v>3</v>
      </c>
      <c r="H2225" s="4">
        <f t="shared" si="69"/>
        <v>0.10344827586206896</v>
      </c>
      <c r="I2225">
        <f>VLOOKUP($A2225,[1]Ranking!$A$1:$X$193,12,0)</f>
        <v>-34.352800000000002</v>
      </c>
      <c r="J2225">
        <f>VLOOKUP($A2225,[1]Ranking!$A$1:$X$193,13,0)</f>
        <v>-70.875799999999998</v>
      </c>
    </row>
    <row r="2226" spans="1:10" x14ac:dyDescent="0.3">
      <c r="A2226" t="str">
        <f t="shared" si="68"/>
        <v>ENGORDA BROILERgomeros</v>
      </c>
      <c r="B2226" t="s">
        <v>2</v>
      </c>
      <c r="C2226" t="s">
        <v>147</v>
      </c>
      <c r="D2226">
        <f>VLOOKUP($A2226,[1]Ranking!$A$1:$X$193,5,0)</f>
        <v>35</v>
      </c>
      <c r="E2226" s="1">
        <v>44448.416666666664</v>
      </c>
      <c r="F2226">
        <v>2</v>
      </c>
      <c r="G2226">
        <v>1</v>
      </c>
      <c r="H2226" s="4">
        <f t="shared" si="69"/>
        <v>0.5</v>
      </c>
      <c r="I2226">
        <f>VLOOKUP($A2226,[1]Ranking!$A$1:$X$193,12,0)</f>
        <v>-34.352800000000002</v>
      </c>
      <c r="J2226">
        <f>VLOOKUP($A2226,[1]Ranking!$A$1:$X$193,13,0)</f>
        <v>-70.875799999999998</v>
      </c>
    </row>
    <row r="2227" spans="1:10" x14ac:dyDescent="0.3">
      <c r="A2227" t="str">
        <f t="shared" si="68"/>
        <v>ENGORDA BROILERgomeros</v>
      </c>
      <c r="B2227" t="s">
        <v>2</v>
      </c>
      <c r="C2227" t="s">
        <v>147</v>
      </c>
      <c r="D2227">
        <f>VLOOKUP($A2227,[1]Ranking!$A$1:$X$193,5,0)</f>
        <v>35</v>
      </c>
      <c r="E2227" s="1">
        <v>44450.375</v>
      </c>
      <c r="F2227">
        <v>4</v>
      </c>
      <c r="G2227">
        <v>0</v>
      </c>
      <c r="H2227" s="4">
        <f t="shared" si="69"/>
        <v>0</v>
      </c>
      <c r="I2227">
        <f>VLOOKUP($A2227,[1]Ranking!$A$1:$X$193,12,0)</f>
        <v>-34.352800000000002</v>
      </c>
      <c r="J2227">
        <f>VLOOKUP($A2227,[1]Ranking!$A$1:$X$193,13,0)</f>
        <v>-70.875799999999998</v>
      </c>
    </row>
    <row r="2228" spans="1:10" x14ac:dyDescent="0.3">
      <c r="A2228" t="str">
        <f t="shared" si="68"/>
        <v>ENGORDA BROILERgomeros</v>
      </c>
      <c r="B2228" t="s">
        <v>2</v>
      </c>
      <c r="C2228" t="s">
        <v>147</v>
      </c>
      <c r="D2228">
        <f>VLOOKUP($A2228,[1]Ranking!$A$1:$X$193,5,0)</f>
        <v>35</v>
      </c>
      <c r="E2228" s="1">
        <v>44506.416666666664</v>
      </c>
      <c r="F2228">
        <v>32</v>
      </c>
      <c r="G2228">
        <v>5</v>
      </c>
      <c r="H2228" s="4">
        <f t="shared" si="69"/>
        <v>0.15625</v>
      </c>
      <c r="I2228">
        <f>VLOOKUP($A2228,[1]Ranking!$A$1:$X$193,12,0)</f>
        <v>-34.352800000000002</v>
      </c>
      <c r="J2228">
        <f>VLOOKUP($A2228,[1]Ranking!$A$1:$X$193,13,0)</f>
        <v>-70.875799999999998</v>
      </c>
    </row>
    <row r="2229" spans="1:10" x14ac:dyDescent="0.3">
      <c r="A2229" t="str">
        <f t="shared" si="68"/>
        <v>ENGORDA BROILERgomeros</v>
      </c>
      <c r="B2229" t="s">
        <v>2</v>
      </c>
      <c r="C2229" t="s">
        <v>147</v>
      </c>
      <c r="D2229">
        <f>VLOOKUP($A2229,[1]Ranking!$A$1:$X$193,5,0)</f>
        <v>35</v>
      </c>
      <c r="E2229" s="1">
        <v>44564.416666666664</v>
      </c>
      <c r="F2229">
        <v>35</v>
      </c>
      <c r="G2229">
        <v>19</v>
      </c>
      <c r="H2229" s="4">
        <f t="shared" si="69"/>
        <v>0.54285714285714282</v>
      </c>
      <c r="I2229">
        <f>VLOOKUP($A2229,[1]Ranking!$A$1:$X$193,12,0)</f>
        <v>-34.352800000000002</v>
      </c>
      <c r="J2229">
        <f>VLOOKUP($A2229,[1]Ranking!$A$1:$X$193,13,0)</f>
        <v>-70.875799999999998</v>
      </c>
    </row>
    <row r="2230" spans="1:10" x14ac:dyDescent="0.3">
      <c r="A2230" t="str">
        <f t="shared" si="68"/>
        <v>ENGORDA BROILERgomeros</v>
      </c>
      <c r="B2230" t="s">
        <v>2</v>
      </c>
      <c r="C2230" t="s">
        <v>147</v>
      </c>
      <c r="D2230">
        <f>VLOOKUP($A2230,[1]Ranking!$A$1:$X$193,5,0)</f>
        <v>35</v>
      </c>
      <c r="E2230" s="1">
        <v>44620.416666666664</v>
      </c>
      <c r="F2230">
        <v>26</v>
      </c>
      <c r="G2230">
        <v>11</v>
      </c>
      <c r="H2230" s="4">
        <f t="shared" si="69"/>
        <v>0.42307692307692307</v>
      </c>
      <c r="I2230">
        <f>VLOOKUP($A2230,[1]Ranking!$A$1:$X$193,12,0)</f>
        <v>-34.352800000000002</v>
      </c>
      <c r="J2230">
        <f>VLOOKUP($A2230,[1]Ranking!$A$1:$X$193,13,0)</f>
        <v>-70.875799999999998</v>
      </c>
    </row>
    <row r="2231" spans="1:10" x14ac:dyDescent="0.3">
      <c r="A2231" t="str">
        <f t="shared" si="68"/>
        <v>ENGORDA BROILERgomeros</v>
      </c>
      <c r="B2231" t="s">
        <v>2</v>
      </c>
      <c r="C2231" t="s">
        <v>147</v>
      </c>
      <c r="D2231">
        <f>VLOOKUP($A2231,[1]Ranking!$A$1:$X$193,5,0)</f>
        <v>35</v>
      </c>
      <c r="E2231" s="1">
        <v>44621.416666666664</v>
      </c>
      <c r="F2231">
        <v>9</v>
      </c>
      <c r="G2231">
        <v>3</v>
      </c>
      <c r="H2231" s="4">
        <f t="shared" si="69"/>
        <v>0.33333333333333331</v>
      </c>
      <c r="I2231">
        <f>VLOOKUP($A2231,[1]Ranking!$A$1:$X$193,12,0)</f>
        <v>-34.352800000000002</v>
      </c>
      <c r="J2231">
        <f>VLOOKUP($A2231,[1]Ranking!$A$1:$X$193,13,0)</f>
        <v>-70.875799999999998</v>
      </c>
    </row>
    <row r="2232" spans="1:10" x14ac:dyDescent="0.3">
      <c r="A2232" t="str">
        <f t="shared" si="68"/>
        <v>ENGORDA BROILERgomeros</v>
      </c>
      <c r="B2232" t="s">
        <v>2</v>
      </c>
      <c r="C2232" t="s">
        <v>147</v>
      </c>
      <c r="D2232">
        <f>VLOOKUP($A2232,[1]Ranking!$A$1:$X$193,5,0)</f>
        <v>35</v>
      </c>
      <c r="E2232" s="1">
        <v>44678.416666666664</v>
      </c>
      <c r="F2232">
        <v>26</v>
      </c>
      <c r="G2232">
        <v>10</v>
      </c>
      <c r="H2232" s="4">
        <f t="shared" si="69"/>
        <v>0.38461538461538464</v>
      </c>
      <c r="I2232">
        <f>VLOOKUP($A2232,[1]Ranking!$A$1:$X$193,12,0)</f>
        <v>-34.352800000000002</v>
      </c>
      <c r="J2232">
        <f>VLOOKUP($A2232,[1]Ranking!$A$1:$X$193,13,0)</f>
        <v>-70.875799999999998</v>
      </c>
    </row>
    <row r="2233" spans="1:10" x14ac:dyDescent="0.3">
      <c r="A2233" t="str">
        <f t="shared" si="68"/>
        <v>ENGORDA BROILERgomeros</v>
      </c>
      <c r="B2233" t="s">
        <v>2</v>
      </c>
      <c r="C2233" t="s">
        <v>147</v>
      </c>
      <c r="D2233">
        <f>VLOOKUP($A2233,[1]Ranking!$A$1:$X$193,5,0)</f>
        <v>35</v>
      </c>
      <c r="E2233" s="1">
        <v>44680.416666666664</v>
      </c>
      <c r="F2233">
        <v>9</v>
      </c>
      <c r="G2233">
        <v>9</v>
      </c>
      <c r="H2233" s="4">
        <f t="shared" si="69"/>
        <v>1</v>
      </c>
      <c r="I2233">
        <f>VLOOKUP($A2233,[1]Ranking!$A$1:$X$193,12,0)</f>
        <v>-34.352800000000002</v>
      </c>
      <c r="J2233">
        <f>VLOOKUP($A2233,[1]Ranking!$A$1:$X$193,13,0)</f>
        <v>-70.875799999999998</v>
      </c>
    </row>
    <row r="2234" spans="1:10" x14ac:dyDescent="0.3">
      <c r="A2234" t="str">
        <f t="shared" si="68"/>
        <v>ENGORDA BROILERgomeros</v>
      </c>
      <c r="B2234" t="s">
        <v>2</v>
      </c>
      <c r="C2234" t="s">
        <v>147</v>
      </c>
      <c r="D2234">
        <f>VLOOKUP($A2234,[1]Ranking!$A$1:$X$193,5,0)</f>
        <v>35</v>
      </c>
      <c r="E2234" s="1">
        <v>44739.5</v>
      </c>
      <c r="F2234">
        <v>35</v>
      </c>
      <c r="G2234">
        <v>18</v>
      </c>
      <c r="H2234" s="4">
        <f t="shared" si="69"/>
        <v>0.51428571428571423</v>
      </c>
      <c r="I2234">
        <f>VLOOKUP($A2234,[1]Ranking!$A$1:$X$193,12,0)</f>
        <v>-34.352800000000002</v>
      </c>
      <c r="J2234">
        <f>VLOOKUP($A2234,[1]Ranking!$A$1:$X$193,13,0)</f>
        <v>-70.875799999999998</v>
      </c>
    </row>
    <row r="2235" spans="1:10" x14ac:dyDescent="0.3">
      <c r="A2235" t="str">
        <f t="shared" si="68"/>
        <v>ENGORDA BROILERgomeros</v>
      </c>
      <c r="B2235" t="s">
        <v>2</v>
      </c>
      <c r="C2235" t="s">
        <v>147</v>
      </c>
      <c r="D2235">
        <f>VLOOKUP($A2235,[1]Ranking!$A$1:$X$193,5,0)</f>
        <v>35</v>
      </c>
      <c r="E2235" s="1">
        <v>44793.416666666664</v>
      </c>
      <c r="F2235">
        <v>35</v>
      </c>
      <c r="G2235">
        <v>26</v>
      </c>
      <c r="H2235" s="4">
        <f t="shared" si="69"/>
        <v>0.74285714285714288</v>
      </c>
      <c r="I2235">
        <f>VLOOKUP($A2235,[1]Ranking!$A$1:$X$193,12,0)</f>
        <v>-34.352800000000002</v>
      </c>
      <c r="J2235">
        <f>VLOOKUP($A2235,[1]Ranking!$A$1:$X$193,13,0)</f>
        <v>-70.875799999999998</v>
      </c>
    </row>
    <row r="2236" spans="1:10" x14ac:dyDescent="0.3">
      <c r="A2236" t="str">
        <f t="shared" si="68"/>
        <v>ENGORDA BROILERgomeros</v>
      </c>
      <c r="B2236" t="s">
        <v>2</v>
      </c>
      <c r="C2236" t="s">
        <v>147</v>
      </c>
      <c r="D2236">
        <f>VLOOKUP($A2236,[1]Ranking!$A$1:$X$193,5,0)</f>
        <v>35</v>
      </c>
      <c r="E2236" s="1">
        <v>44816.416666666664</v>
      </c>
      <c r="F2236">
        <v>16</v>
      </c>
      <c r="G2236">
        <v>7</v>
      </c>
      <c r="H2236" s="4">
        <f t="shared" si="69"/>
        <v>0.4375</v>
      </c>
      <c r="I2236">
        <f>VLOOKUP($A2236,[1]Ranking!$A$1:$X$193,12,0)</f>
        <v>-34.352800000000002</v>
      </c>
      <c r="J2236">
        <f>VLOOKUP($A2236,[1]Ranking!$A$1:$X$193,13,0)</f>
        <v>-70.875799999999998</v>
      </c>
    </row>
    <row r="2237" spans="1:10" x14ac:dyDescent="0.3">
      <c r="A2237" t="str">
        <f t="shared" si="68"/>
        <v>ENGORDA BROILERgomeros</v>
      </c>
      <c r="B2237" t="s">
        <v>2</v>
      </c>
      <c r="C2237" t="s">
        <v>147</v>
      </c>
      <c r="D2237">
        <f>VLOOKUP($A2237,[1]Ranking!$A$1:$X$193,5,0)</f>
        <v>35</v>
      </c>
      <c r="E2237" s="1">
        <v>44818.416666666664</v>
      </c>
      <c r="F2237">
        <v>19</v>
      </c>
      <c r="G2237">
        <v>0</v>
      </c>
      <c r="H2237" s="4">
        <f t="shared" si="69"/>
        <v>0</v>
      </c>
      <c r="I2237">
        <f>VLOOKUP($A2237,[1]Ranking!$A$1:$X$193,12,0)</f>
        <v>-34.352800000000002</v>
      </c>
      <c r="J2237">
        <f>VLOOKUP($A2237,[1]Ranking!$A$1:$X$193,13,0)</f>
        <v>-70.875799999999998</v>
      </c>
    </row>
    <row r="2238" spans="1:10" x14ac:dyDescent="0.3">
      <c r="A2238" t="str">
        <f t="shared" si="68"/>
        <v>ENGORDA BROILERgomeros</v>
      </c>
      <c r="B2238" t="s">
        <v>2</v>
      </c>
      <c r="C2238" t="s">
        <v>147</v>
      </c>
      <c r="D2238">
        <f>VLOOKUP($A2238,[1]Ranking!$A$1:$X$193,5,0)</f>
        <v>35</v>
      </c>
      <c r="E2238" s="1">
        <v>44849.416666666664</v>
      </c>
      <c r="F2238">
        <v>35</v>
      </c>
      <c r="G2238">
        <v>18</v>
      </c>
      <c r="H2238" s="4">
        <f t="shared" si="69"/>
        <v>0.51428571428571423</v>
      </c>
      <c r="I2238">
        <f>VLOOKUP($A2238,[1]Ranking!$A$1:$X$193,12,0)</f>
        <v>-34.352800000000002</v>
      </c>
      <c r="J2238">
        <f>VLOOKUP($A2238,[1]Ranking!$A$1:$X$193,13,0)</f>
        <v>-70.875799999999998</v>
      </c>
    </row>
    <row r="2239" spans="1:10" x14ac:dyDescent="0.3">
      <c r="A2239" t="str">
        <f t="shared" si="68"/>
        <v>ENGORDA BROILERgomeros</v>
      </c>
      <c r="B2239" t="s">
        <v>2</v>
      </c>
      <c r="C2239" t="s">
        <v>147</v>
      </c>
      <c r="D2239">
        <f>VLOOKUP($A2239,[1]Ranking!$A$1:$X$193,5,0)</f>
        <v>35</v>
      </c>
      <c r="E2239" s="1">
        <v>44909.416666666664</v>
      </c>
      <c r="F2239">
        <v>4</v>
      </c>
      <c r="G2239">
        <v>3</v>
      </c>
      <c r="H2239" s="4">
        <f t="shared" si="69"/>
        <v>0.75</v>
      </c>
      <c r="I2239">
        <f>VLOOKUP($A2239,[1]Ranking!$A$1:$X$193,12,0)</f>
        <v>-34.352800000000002</v>
      </c>
      <c r="J2239">
        <f>VLOOKUP($A2239,[1]Ranking!$A$1:$X$193,13,0)</f>
        <v>-70.875799999999998</v>
      </c>
    </row>
    <row r="2240" spans="1:10" x14ac:dyDescent="0.3">
      <c r="A2240" t="str">
        <f t="shared" si="68"/>
        <v>ENGORDA BROILERgomeros</v>
      </c>
      <c r="B2240" t="s">
        <v>2</v>
      </c>
      <c r="C2240" t="s">
        <v>147</v>
      </c>
      <c r="D2240">
        <f>VLOOKUP($A2240,[1]Ranking!$A$1:$X$193,5,0)</f>
        <v>35</v>
      </c>
      <c r="E2240" s="1">
        <v>44910.416666666664</v>
      </c>
      <c r="F2240">
        <v>35</v>
      </c>
      <c r="G2240">
        <v>29</v>
      </c>
      <c r="H2240" s="4">
        <f t="shared" si="69"/>
        <v>0.82857142857142863</v>
      </c>
      <c r="I2240">
        <f>VLOOKUP($A2240,[1]Ranking!$A$1:$X$193,12,0)</f>
        <v>-34.352800000000002</v>
      </c>
      <c r="J2240">
        <f>VLOOKUP($A2240,[1]Ranking!$A$1:$X$193,13,0)</f>
        <v>-70.875799999999998</v>
      </c>
    </row>
    <row r="2241" spans="1:10" x14ac:dyDescent="0.3">
      <c r="A2241" t="str">
        <f t="shared" si="68"/>
        <v>ENGORDA BROILERgomeros</v>
      </c>
      <c r="B2241" t="s">
        <v>2</v>
      </c>
      <c r="C2241" t="s">
        <v>147</v>
      </c>
      <c r="D2241">
        <f>VLOOKUP($A2241,[1]Ranking!$A$1:$X$193,5,0)</f>
        <v>35</v>
      </c>
      <c r="E2241" s="1">
        <v>44933.333333333336</v>
      </c>
      <c r="F2241">
        <v>2</v>
      </c>
      <c r="G2241">
        <v>2</v>
      </c>
      <c r="H2241" s="4">
        <f t="shared" si="69"/>
        <v>1</v>
      </c>
      <c r="I2241">
        <f>VLOOKUP($A2241,[1]Ranking!$A$1:$X$193,12,0)</f>
        <v>-34.352800000000002</v>
      </c>
      <c r="J2241">
        <f>VLOOKUP($A2241,[1]Ranking!$A$1:$X$193,13,0)</f>
        <v>-70.875799999999998</v>
      </c>
    </row>
    <row r="2242" spans="1:10" x14ac:dyDescent="0.3">
      <c r="A2242" t="str">
        <f t="shared" si="68"/>
        <v>ENGORDA BROILERgomeros</v>
      </c>
      <c r="B2242" t="s">
        <v>2</v>
      </c>
      <c r="C2242" t="s">
        <v>147</v>
      </c>
      <c r="D2242">
        <f>VLOOKUP($A2242,[1]Ranking!$A$1:$X$193,5,0)</f>
        <v>35</v>
      </c>
      <c r="E2242" s="1">
        <v>44964.416666666664</v>
      </c>
      <c r="F2242">
        <v>35</v>
      </c>
      <c r="G2242">
        <v>25</v>
      </c>
      <c r="H2242" s="4">
        <f t="shared" si="69"/>
        <v>0.7142857142857143</v>
      </c>
      <c r="I2242">
        <f>VLOOKUP($A2242,[1]Ranking!$A$1:$X$193,12,0)</f>
        <v>-34.352800000000002</v>
      </c>
      <c r="J2242">
        <f>VLOOKUP($A2242,[1]Ranking!$A$1:$X$193,13,0)</f>
        <v>-70.875799999999998</v>
      </c>
    </row>
    <row r="2243" spans="1:10" x14ac:dyDescent="0.3">
      <c r="A2243" t="str">
        <f t="shared" ref="A2243:A2306" si="70">_xlfn.CONCAT(B2243,C2243)</f>
        <v>ENGORDA BROILERgomeros</v>
      </c>
      <c r="B2243" t="s">
        <v>2</v>
      </c>
      <c r="C2243" t="s">
        <v>147</v>
      </c>
      <c r="D2243">
        <f>VLOOKUP($A2243,[1]Ranking!$A$1:$X$193,5,0)</f>
        <v>35</v>
      </c>
      <c r="E2243" s="1">
        <v>44985.416666666664</v>
      </c>
      <c r="F2243">
        <v>35</v>
      </c>
      <c r="G2243">
        <v>28</v>
      </c>
      <c r="H2243" s="4">
        <f t="shared" ref="H2243:H2306" si="71">G2243/F2243</f>
        <v>0.8</v>
      </c>
      <c r="I2243">
        <f>VLOOKUP($A2243,[1]Ranking!$A$1:$X$193,12,0)</f>
        <v>-34.352800000000002</v>
      </c>
      <c r="J2243">
        <f>VLOOKUP($A2243,[1]Ranking!$A$1:$X$193,13,0)</f>
        <v>-70.875799999999998</v>
      </c>
    </row>
    <row r="2244" spans="1:10" x14ac:dyDescent="0.3">
      <c r="A2244" t="str">
        <f t="shared" si="70"/>
        <v>ENGORDA BROILERgomeros</v>
      </c>
      <c r="B2244" t="s">
        <v>2</v>
      </c>
      <c r="C2244" t="s">
        <v>147</v>
      </c>
      <c r="D2244">
        <f>VLOOKUP($A2244,[1]Ranking!$A$1:$X$193,5,0)</f>
        <v>35</v>
      </c>
      <c r="E2244" s="1">
        <v>45019.416666666664</v>
      </c>
      <c r="F2244">
        <v>35</v>
      </c>
      <c r="G2244">
        <v>12</v>
      </c>
      <c r="H2244" s="4">
        <f t="shared" si="71"/>
        <v>0.34285714285714286</v>
      </c>
      <c r="I2244">
        <f>VLOOKUP($A2244,[1]Ranking!$A$1:$X$193,12,0)</f>
        <v>-34.352800000000002</v>
      </c>
      <c r="J2244">
        <f>VLOOKUP($A2244,[1]Ranking!$A$1:$X$193,13,0)</f>
        <v>-70.875799999999998</v>
      </c>
    </row>
    <row r="2245" spans="1:10" x14ac:dyDescent="0.3">
      <c r="A2245" t="str">
        <f t="shared" si="70"/>
        <v>ENGORDA BROILERgomeros</v>
      </c>
      <c r="B2245" t="s">
        <v>2</v>
      </c>
      <c r="C2245" t="s">
        <v>147</v>
      </c>
      <c r="D2245">
        <f>VLOOKUP($A2245,[1]Ranking!$A$1:$X$193,5,0)</f>
        <v>35</v>
      </c>
      <c r="E2245" s="1">
        <v>45094.416666666664</v>
      </c>
      <c r="F2245">
        <v>35</v>
      </c>
      <c r="G2245">
        <v>33</v>
      </c>
      <c r="H2245" s="4">
        <f t="shared" si="71"/>
        <v>0.94285714285714284</v>
      </c>
      <c r="I2245">
        <f>VLOOKUP($A2245,[1]Ranking!$A$1:$X$193,12,0)</f>
        <v>-34.352800000000002</v>
      </c>
      <c r="J2245">
        <f>VLOOKUP($A2245,[1]Ranking!$A$1:$X$193,13,0)</f>
        <v>-70.875799999999998</v>
      </c>
    </row>
    <row r="2246" spans="1:10" x14ac:dyDescent="0.3">
      <c r="A2246" t="str">
        <f t="shared" si="70"/>
        <v>ENGORDA BROILERgomeros</v>
      </c>
      <c r="B2246" t="s">
        <v>2</v>
      </c>
      <c r="C2246" t="s">
        <v>147</v>
      </c>
      <c r="D2246">
        <f>VLOOKUP($A2246,[1]Ranking!$A$1:$X$193,5,0)</f>
        <v>35</v>
      </c>
      <c r="E2246" s="1">
        <v>45148.416666666664</v>
      </c>
      <c r="F2246">
        <v>1</v>
      </c>
      <c r="G2246">
        <v>1</v>
      </c>
      <c r="H2246" s="4">
        <f t="shared" si="71"/>
        <v>1</v>
      </c>
      <c r="I2246">
        <f>VLOOKUP($A2246,[1]Ranking!$A$1:$X$193,12,0)</f>
        <v>-34.352800000000002</v>
      </c>
      <c r="J2246">
        <f>VLOOKUP($A2246,[1]Ranking!$A$1:$X$193,13,0)</f>
        <v>-70.875799999999998</v>
      </c>
    </row>
    <row r="2247" spans="1:10" x14ac:dyDescent="0.3">
      <c r="A2247" t="str">
        <f t="shared" si="70"/>
        <v>ENGORDA BROILERgomeros</v>
      </c>
      <c r="B2247" t="s">
        <v>2</v>
      </c>
      <c r="C2247" t="s">
        <v>147</v>
      </c>
      <c r="D2247">
        <f>VLOOKUP($A2247,[1]Ranking!$A$1:$X$193,5,0)</f>
        <v>35</v>
      </c>
      <c r="E2247" s="1">
        <v>45150.333333333336</v>
      </c>
      <c r="F2247">
        <v>34</v>
      </c>
      <c r="G2247">
        <v>26</v>
      </c>
      <c r="H2247" s="4">
        <f t="shared" si="71"/>
        <v>0.76470588235294112</v>
      </c>
      <c r="I2247">
        <f>VLOOKUP($A2247,[1]Ranking!$A$1:$X$193,12,0)</f>
        <v>-34.352800000000002</v>
      </c>
      <c r="J2247">
        <f>VLOOKUP($A2247,[1]Ranking!$A$1:$X$193,13,0)</f>
        <v>-70.875799999999998</v>
      </c>
    </row>
    <row r="2248" spans="1:10" x14ac:dyDescent="0.3">
      <c r="A2248" t="str">
        <f t="shared" si="70"/>
        <v>ENGORDA BROILERgomeros</v>
      </c>
      <c r="B2248" t="s">
        <v>2</v>
      </c>
      <c r="C2248" t="s">
        <v>147</v>
      </c>
      <c r="D2248">
        <f>VLOOKUP($A2248,[1]Ranking!$A$1:$X$193,5,0)</f>
        <v>35</v>
      </c>
      <c r="E2248" s="1">
        <v>45204.416666666664</v>
      </c>
      <c r="F2248">
        <v>35</v>
      </c>
      <c r="G2248">
        <v>35</v>
      </c>
      <c r="H2248" s="4">
        <f t="shared" si="71"/>
        <v>1</v>
      </c>
      <c r="I2248">
        <f>VLOOKUP($A2248,[1]Ranking!$A$1:$X$193,12,0)</f>
        <v>-34.352800000000002</v>
      </c>
      <c r="J2248">
        <f>VLOOKUP($A2248,[1]Ranking!$A$1:$X$193,13,0)</f>
        <v>-70.875799999999998</v>
      </c>
    </row>
    <row r="2249" spans="1:10" x14ac:dyDescent="0.3">
      <c r="A2249" t="str">
        <f t="shared" si="70"/>
        <v>ENGORDA BROILERgomeros</v>
      </c>
      <c r="B2249" t="s">
        <v>2</v>
      </c>
      <c r="C2249" t="s">
        <v>147</v>
      </c>
      <c r="D2249">
        <f>VLOOKUP($A2249,[1]Ranking!$A$1:$X$193,5,0)</f>
        <v>35</v>
      </c>
      <c r="E2249" s="1">
        <v>45264.416666666664</v>
      </c>
      <c r="F2249">
        <v>35</v>
      </c>
      <c r="G2249">
        <v>33</v>
      </c>
      <c r="H2249" s="4">
        <f t="shared" si="71"/>
        <v>0.94285714285714284</v>
      </c>
      <c r="I2249">
        <f>VLOOKUP($A2249,[1]Ranking!$A$1:$X$193,12,0)</f>
        <v>-34.352800000000002</v>
      </c>
      <c r="J2249">
        <f>VLOOKUP($A2249,[1]Ranking!$A$1:$X$193,13,0)</f>
        <v>-70.875799999999998</v>
      </c>
    </row>
    <row r="2250" spans="1:10" x14ac:dyDescent="0.3">
      <c r="A2250" t="str">
        <f t="shared" si="70"/>
        <v>ENGORDA BROILERgomeros</v>
      </c>
      <c r="B2250" t="s">
        <v>2</v>
      </c>
      <c r="C2250" t="s">
        <v>147</v>
      </c>
      <c r="D2250">
        <f>VLOOKUP($A2250,[1]Ranking!$A$1:$X$193,5,0)</f>
        <v>35</v>
      </c>
      <c r="E2250" s="1">
        <v>45321.416666666664</v>
      </c>
      <c r="F2250">
        <v>35</v>
      </c>
      <c r="G2250">
        <v>34</v>
      </c>
      <c r="H2250" s="4">
        <f t="shared" si="71"/>
        <v>0.97142857142857142</v>
      </c>
      <c r="I2250">
        <f>VLOOKUP($A2250,[1]Ranking!$A$1:$X$193,12,0)</f>
        <v>-34.352800000000002</v>
      </c>
      <c r="J2250">
        <f>VLOOKUP($A2250,[1]Ranking!$A$1:$X$193,13,0)</f>
        <v>-70.875799999999998</v>
      </c>
    </row>
    <row r="2251" spans="1:10" x14ac:dyDescent="0.3">
      <c r="A2251" t="str">
        <f t="shared" si="70"/>
        <v>ENGORDA BROILERgomeros</v>
      </c>
      <c r="B2251" t="s">
        <v>2</v>
      </c>
      <c r="C2251" t="s">
        <v>147</v>
      </c>
      <c r="D2251">
        <f>VLOOKUP($A2251,[1]Ranking!$A$1:$X$193,5,0)</f>
        <v>35</v>
      </c>
      <c r="E2251" s="1">
        <v>45376.416666666664</v>
      </c>
      <c r="F2251">
        <v>35</v>
      </c>
      <c r="G2251">
        <v>29</v>
      </c>
      <c r="H2251" s="4">
        <f t="shared" si="71"/>
        <v>0.82857142857142863</v>
      </c>
      <c r="I2251">
        <f>VLOOKUP($A2251,[1]Ranking!$A$1:$X$193,12,0)</f>
        <v>-34.352800000000002</v>
      </c>
      <c r="J2251">
        <f>VLOOKUP($A2251,[1]Ranking!$A$1:$X$193,13,0)</f>
        <v>-70.875799999999998</v>
      </c>
    </row>
    <row r="2252" spans="1:10" x14ac:dyDescent="0.3">
      <c r="A2252" t="str">
        <f t="shared" si="70"/>
        <v>ENGORDA BROILERgomeros</v>
      </c>
      <c r="B2252" t="s">
        <v>2</v>
      </c>
      <c r="C2252" t="s">
        <v>147</v>
      </c>
      <c r="D2252">
        <f>VLOOKUP($A2252,[1]Ranking!$A$1:$X$193,5,0)</f>
        <v>35</v>
      </c>
      <c r="E2252" s="1">
        <v>45435.416666666664</v>
      </c>
      <c r="F2252">
        <v>35</v>
      </c>
      <c r="G2252">
        <v>23</v>
      </c>
      <c r="H2252" s="4">
        <f t="shared" si="71"/>
        <v>0.65714285714285714</v>
      </c>
      <c r="I2252">
        <f>VLOOKUP($A2252,[1]Ranking!$A$1:$X$193,12,0)</f>
        <v>-34.352800000000002</v>
      </c>
      <c r="J2252">
        <f>VLOOKUP($A2252,[1]Ranking!$A$1:$X$193,13,0)</f>
        <v>-70.875799999999998</v>
      </c>
    </row>
    <row r="2253" spans="1:10" x14ac:dyDescent="0.3">
      <c r="A2253" t="str">
        <f t="shared" si="70"/>
        <v>ENGORDA BROILERgomeros</v>
      </c>
      <c r="B2253" t="s">
        <v>2</v>
      </c>
      <c r="C2253" t="s">
        <v>147</v>
      </c>
      <c r="D2253">
        <f>VLOOKUP($A2253,[1]Ranking!$A$1:$X$193,5,0)</f>
        <v>35</v>
      </c>
      <c r="E2253" s="1">
        <v>45502.416666666664</v>
      </c>
      <c r="F2253">
        <v>35</v>
      </c>
      <c r="G2253">
        <v>28</v>
      </c>
      <c r="H2253" s="4">
        <f t="shared" si="71"/>
        <v>0.8</v>
      </c>
      <c r="I2253">
        <f>VLOOKUP($A2253,[1]Ranking!$A$1:$X$193,12,0)</f>
        <v>-34.352800000000002</v>
      </c>
      <c r="J2253">
        <f>VLOOKUP($A2253,[1]Ranking!$A$1:$X$193,13,0)</f>
        <v>-70.875799999999998</v>
      </c>
    </row>
    <row r="2254" spans="1:10" x14ac:dyDescent="0.3">
      <c r="A2254" t="str">
        <f t="shared" si="70"/>
        <v>ENGORDA BROILERgomeros</v>
      </c>
      <c r="B2254" t="s">
        <v>2</v>
      </c>
      <c r="C2254" t="s">
        <v>147</v>
      </c>
      <c r="D2254">
        <f>VLOOKUP($A2254,[1]Ranking!$A$1:$X$193,5,0)</f>
        <v>35</v>
      </c>
      <c r="E2254" s="1">
        <v>45558.416666666664</v>
      </c>
      <c r="F2254">
        <v>35</v>
      </c>
      <c r="G2254">
        <v>27</v>
      </c>
      <c r="H2254" s="4">
        <f t="shared" si="71"/>
        <v>0.77142857142857146</v>
      </c>
      <c r="I2254">
        <f>VLOOKUP($A2254,[1]Ranking!$A$1:$X$193,12,0)</f>
        <v>-34.352800000000002</v>
      </c>
      <c r="J2254">
        <f>VLOOKUP($A2254,[1]Ranking!$A$1:$X$193,13,0)</f>
        <v>-70.875799999999998</v>
      </c>
    </row>
    <row r="2255" spans="1:10" x14ac:dyDescent="0.3">
      <c r="A2255" t="str">
        <f t="shared" si="70"/>
        <v>ENGORDA BROILERgomeros</v>
      </c>
      <c r="B2255" t="s">
        <v>2</v>
      </c>
      <c r="C2255" t="s">
        <v>147</v>
      </c>
      <c r="D2255">
        <f>VLOOKUP($A2255,[1]Ranking!$A$1:$X$193,5,0)</f>
        <v>35</v>
      </c>
      <c r="E2255" s="1">
        <v>45610.416666666664</v>
      </c>
      <c r="F2255">
        <v>35</v>
      </c>
      <c r="G2255">
        <v>27</v>
      </c>
      <c r="H2255" s="4">
        <f t="shared" si="71"/>
        <v>0.77142857142857146</v>
      </c>
      <c r="I2255">
        <f>VLOOKUP($A2255,[1]Ranking!$A$1:$X$193,12,0)</f>
        <v>-34.352800000000002</v>
      </c>
      <c r="J2255">
        <f>VLOOKUP($A2255,[1]Ranking!$A$1:$X$193,13,0)</f>
        <v>-70.875799999999998</v>
      </c>
    </row>
    <row r="2256" spans="1:10" x14ac:dyDescent="0.3">
      <c r="A2256" t="str">
        <f t="shared" si="70"/>
        <v>ENGORDA BROILERgomeros</v>
      </c>
      <c r="B2256" t="s">
        <v>2</v>
      </c>
      <c r="C2256" t="s">
        <v>147</v>
      </c>
      <c r="D2256">
        <f>VLOOKUP($A2256,[1]Ranking!$A$1:$X$193,5,0)</f>
        <v>35</v>
      </c>
      <c r="E2256" s="1">
        <v>45663.416666666664</v>
      </c>
      <c r="F2256">
        <v>35</v>
      </c>
      <c r="G2256">
        <v>28</v>
      </c>
      <c r="H2256" s="4">
        <f t="shared" si="71"/>
        <v>0.8</v>
      </c>
      <c r="I2256">
        <f>VLOOKUP($A2256,[1]Ranking!$A$1:$X$193,12,0)</f>
        <v>-34.352800000000002</v>
      </c>
      <c r="J2256">
        <f>VLOOKUP($A2256,[1]Ranking!$A$1:$X$193,13,0)</f>
        <v>-70.875799999999998</v>
      </c>
    </row>
    <row r="2257" spans="1:10" x14ac:dyDescent="0.3">
      <c r="A2257" t="str">
        <f t="shared" si="70"/>
        <v>ENGORDA BROILERgomeros</v>
      </c>
      <c r="B2257" t="s">
        <v>2</v>
      </c>
      <c r="C2257" t="s">
        <v>147</v>
      </c>
      <c r="D2257">
        <f>VLOOKUP($A2257,[1]Ranking!$A$1:$X$193,5,0)</f>
        <v>35</v>
      </c>
      <c r="E2257" s="1">
        <v>45719.416666666664</v>
      </c>
      <c r="F2257">
        <v>35</v>
      </c>
      <c r="G2257">
        <v>35</v>
      </c>
      <c r="H2257" s="4">
        <f t="shared" si="71"/>
        <v>1</v>
      </c>
      <c r="I2257">
        <f>VLOOKUP($A2257,[1]Ranking!$A$1:$X$193,12,0)</f>
        <v>-34.352800000000002</v>
      </c>
      <c r="J2257">
        <f>VLOOKUP($A2257,[1]Ranking!$A$1:$X$193,13,0)</f>
        <v>-70.875799999999998</v>
      </c>
    </row>
    <row r="2258" spans="1:10" x14ac:dyDescent="0.3">
      <c r="A2258" t="str">
        <f t="shared" si="70"/>
        <v>ENGORDA BROILERgomeros</v>
      </c>
      <c r="B2258" t="s">
        <v>2</v>
      </c>
      <c r="C2258" t="s">
        <v>147</v>
      </c>
      <c r="D2258">
        <f>VLOOKUP($A2258,[1]Ranking!$A$1:$X$193,5,0)</f>
        <v>35</v>
      </c>
      <c r="E2258" s="1">
        <v>45782.416666666664</v>
      </c>
      <c r="F2258">
        <v>28</v>
      </c>
      <c r="G2258">
        <v>23</v>
      </c>
      <c r="H2258" s="4">
        <f t="shared" si="71"/>
        <v>0.8214285714285714</v>
      </c>
      <c r="I2258">
        <f>VLOOKUP($A2258,[1]Ranking!$A$1:$X$193,12,0)</f>
        <v>-34.352800000000002</v>
      </c>
      <c r="J2258">
        <f>VLOOKUP($A2258,[1]Ranking!$A$1:$X$193,13,0)</f>
        <v>-70.875799999999998</v>
      </c>
    </row>
    <row r="2259" spans="1:10" x14ac:dyDescent="0.3">
      <c r="A2259" t="str">
        <f t="shared" si="70"/>
        <v>ENGORDA BROILERgomeros</v>
      </c>
      <c r="B2259" t="s">
        <v>2</v>
      </c>
      <c r="C2259" t="s">
        <v>147</v>
      </c>
      <c r="D2259">
        <f>VLOOKUP($A2259,[1]Ranking!$A$1:$X$193,5,0)</f>
        <v>35</v>
      </c>
      <c r="E2259" s="1">
        <v>45783.416666666664</v>
      </c>
      <c r="F2259">
        <v>7</v>
      </c>
      <c r="G2259">
        <v>4</v>
      </c>
      <c r="H2259" s="4">
        <f t="shared" si="71"/>
        <v>0.5714285714285714</v>
      </c>
      <c r="I2259">
        <f>VLOOKUP($A2259,[1]Ranking!$A$1:$X$193,12,0)</f>
        <v>-34.352800000000002</v>
      </c>
      <c r="J2259">
        <f>VLOOKUP($A2259,[1]Ranking!$A$1:$X$193,13,0)</f>
        <v>-70.875799999999998</v>
      </c>
    </row>
    <row r="2260" spans="1:10" x14ac:dyDescent="0.3">
      <c r="A2260" t="str">
        <f t="shared" si="70"/>
        <v>ENGORDA BROILERgomeros</v>
      </c>
      <c r="B2260" t="s">
        <v>2</v>
      </c>
      <c r="C2260" t="s">
        <v>147</v>
      </c>
      <c r="D2260">
        <f>VLOOKUP($A2260,[1]Ranking!$A$1:$X$193,5,0)</f>
        <v>35</v>
      </c>
      <c r="E2260" s="1">
        <v>45846.416666666664</v>
      </c>
      <c r="F2260">
        <v>35</v>
      </c>
      <c r="G2260">
        <v>20</v>
      </c>
      <c r="H2260" s="4">
        <f t="shared" si="71"/>
        <v>0.5714285714285714</v>
      </c>
      <c r="I2260">
        <f>VLOOKUP($A2260,[1]Ranking!$A$1:$X$193,12,0)</f>
        <v>-34.352800000000002</v>
      </c>
      <c r="J2260">
        <f>VLOOKUP($A2260,[1]Ranking!$A$1:$X$193,13,0)</f>
        <v>-70.875799999999998</v>
      </c>
    </row>
    <row r="2261" spans="1:10" x14ac:dyDescent="0.3">
      <c r="A2261" t="str">
        <f t="shared" si="70"/>
        <v>ENGORDA BROILERgomeros</v>
      </c>
      <c r="B2261" t="s">
        <v>2</v>
      </c>
      <c r="C2261" t="s">
        <v>147</v>
      </c>
      <c r="D2261">
        <f>VLOOKUP($A2261,[1]Ranking!$A$1:$X$193,5,0)</f>
        <v>35</v>
      </c>
      <c r="E2261" s="1">
        <v>45853.416666666664</v>
      </c>
      <c r="F2261">
        <v>28</v>
      </c>
      <c r="G2261">
        <v>23</v>
      </c>
      <c r="H2261" s="4">
        <f t="shared" si="71"/>
        <v>0.8214285714285714</v>
      </c>
      <c r="I2261">
        <f>VLOOKUP($A2261,[1]Ranking!$A$1:$X$193,12,0)</f>
        <v>-34.352800000000002</v>
      </c>
      <c r="J2261">
        <f>VLOOKUP($A2261,[1]Ranking!$A$1:$X$193,13,0)</f>
        <v>-70.875799999999998</v>
      </c>
    </row>
    <row r="2262" spans="1:10" x14ac:dyDescent="0.3">
      <c r="A2262" t="str">
        <f t="shared" si="70"/>
        <v>ENGORDA BROILERgomeros</v>
      </c>
      <c r="B2262" t="s">
        <v>2</v>
      </c>
      <c r="C2262" t="s">
        <v>147</v>
      </c>
      <c r="D2262">
        <f>VLOOKUP($A2262,[1]Ranking!$A$1:$X$193,5,0)</f>
        <v>35</v>
      </c>
      <c r="E2262" s="1">
        <v>45901.416666666664</v>
      </c>
      <c r="F2262">
        <v>35</v>
      </c>
      <c r="G2262">
        <v>33</v>
      </c>
      <c r="H2262" s="4">
        <f t="shared" si="71"/>
        <v>0.94285714285714284</v>
      </c>
      <c r="I2262">
        <f>VLOOKUP($A2262,[1]Ranking!$A$1:$X$193,12,0)</f>
        <v>-34.352800000000002</v>
      </c>
      <c r="J2262">
        <f>VLOOKUP($A2262,[1]Ranking!$A$1:$X$193,13,0)</f>
        <v>-70.875799999999998</v>
      </c>
    </row>
    <row r="2263" spans="1:10" x14ac:dyDescent="0.3">
      <c r="A2263" t="str">
        <f t="shared" si="70"/>
        <v>ENGORDA BROILERgomeros</v>
      </c>
      <c r="B2263" t="s">
        <v>2</v>
      </c>
      <c r="C2263" t="s">
        <v>147</v>
      </c>
      <c r="D2263">
        <f>VLOOKUP($A2263,[1]Ranking!$A$1:$X$193,5,0)</f>
        <v>35</v>
      </c>
      <c r="E2263" s="1">
        <v>45959.416666666664</v>
      </c>
      <c r="F2263">
        <v>12</v>
      </c>
      <c r="G2263">
        <v>10</v>
      </c>
      <c r="H2263" s="4">
        <f t="shared" si="71"/>
        <v>0.83333333333333337</v>
      </c>
      <c r="I2263">
        <f>VLOOKUP($A2263,[1]Ranking!$A$1:$X$193,12,0)</f>
        <v>-34.352800000000002</v>
      </c>
      <c r="J2263">
        <f>VLOOKUP($A2263,[1]Ranking!$A$1:$X$193,13,0)</f>
        <v>-70.875799999999998</v>
      </c>
    </row>
    <row r="2264" spans="1:10" x14ac:dyDescent="0.3">
      <c r="A2264" t="str">
        <f t="shared" si="70"/>
        <v>ENGORDA BROILERgomeros</v>
      </c>
      <c r="B2264" t="s">
        <v>2</v>
      </c>
      <c r="C2264" t="s">
        <v>147</v>
      </c>
      <c r="D2264">
        <f>VLOOKUP($A2264,[1]Ranking!$A$1:$X$193,5,0)</f>
        <v>35</v>
      </c>
      <c r="E2264" s="1">
        <v>45964.416666666664</v>
      </c>
      <c r="F2264">
        <v>23</v>
      </c>
      <c r="G2264">
        <v>18</v>
      </c>
      <c r="H2264" s="4">
        <f t="shared" si="71"/>
        <v>0.78260869565217395</v>
      </c>
      <c r="I2264">
        <f>VLOOKUP($A2264,[1]Ranking!$A$1:$X$193,12,0)</f>
        <v>-34.352800000000002</v>
      </c>
      <c r="J2264">
        <f>VLOOKUP($A2264,[1]Ranking!$A$1:$X$193,13,0)</f>
        <v>-70.875799999999998</v>
      </c>
    </row>
    <row r="2265" spans="1:10" x14ac:dyDescent="0.3">
      <c r="A2265" t="str">
        <f t="shared" si="70"/>
        <v>ENGORDA BROILERgomeros</v>
      </c>
      <c r="B2265" t="s">
        <v>2</v>
      </c>
      <c r="C2265" t="s">
        <v>147</v>
      </c>
      <c r="D2265">
        <f>VLOOKUP($A2265,[1]Ranking!$A$1:$X$193,5,0)</f>
        <v>35</v>
      </c>
      <c r="E2265" s="1">
        <v>46025.416666666664</v>
      </c>
      <c r="F2265">
        <v>35</v>
      </c>
      <c r="G2265">
        <v>35</v>
      </c>
      <c r="H2265" s="4">
        <f t="shared" si="71"/>
        <v>1</v>
      </c>
      <c r="I2265">
        <f>VLOOKUP($A2265,[1]Ranking!$A$1:$X$193,12,0)</f>
        <v>-34.352800000000002</v>
      </c>
      <c r="J2265">
        <f>VLOOKUP($A2265,[1]Ranking!$A$1:$X$193,13,0)</f>
        <v>-70.875799999999998</v>
      </c>
    </row>
    <row r="2266" spans="1:10" x14ac:dyDescent="0.3">
      <c r="A2266" t="str">
        <f t="shared" si="70"/>
        <v>ENGORDA BROILERgomeros</v>
      </c>
      <c r="B2266" t="s">
        <v>2</v>
      </c>
      <c r="C2266" t="s">
        <v>147</v>
      </c>
      <c r="D2266">
        <f>VLOOKUP($A2266,[1]Ranking!$A$1:$X$193,5,0)</f>
        <v>35</v>
      </c>
      <c r="E2266" s="1">
        <v>46084.416666666664</v>
      </c>
      <c r="F2266">
        <v>35</v>
      </c>
      <c r="G2266">
        <v>32</v>
      </c>
      <c r="H2266" s="4">
        <f t="shared" si="71"/>
        <v>0.91428571428571426</v>
      </c>
      <c r="I2266">
        <f>VLOOKUP($A2266,[1]Ranking!$A$1:$X$193,12,0)</f>
        <v>-34.352800000000002</v>
      </c>
      <c r="J2266">
        <f>VLOOKUP($A2266,[1]Ranking!$A$1:$X$193,13,0)</f>
        <v>-70.875799999999998</v>
      </c>
    </row>
    <row r="2267" spans="1:10" x14ac:dyDescent="0.3">
      <c r="A2267" t="str">
        <f t="shared" si="70"/>
        <v>ENGORDA BROILERguanacos</v>
      </c>
      <c r="B2267" t="s">
        <v>2</v>
      </c>
      <c r="C2267" t="s">
        <v>155</v>
      </c>
      <c r="D2267">
        <f>VLOOKUP($A2267,[1]Ranking!$A$1:$X$193,5,0)</f>
        <v>10</v>
      </c>
      <c r="E2267" s="1">
        <v>46076.416666666664</v>
      </c>
      <c r="F2267">
        <v>4</v>
      </c>
      <c r="G2267">
        <v>4</v>
      </c>
      <c r="H2267" s="4">
        <f t="shared" si="71"/>
        <v>1</v>
      </c>
      <c r="I2267">
        <f>VLOOKUP($A2267,[1]Ranking!$A$1:$X$193,12,0)</f>
        <v>-33.419203669083622</v>
      </c>
      <c r="J2267">
        <f>VLOOKUP($A2267,[1]Ranking!$A$1:$X$193,13,0)</f>
        <v>-71.159967551464973</v>
      </c>
    </row>
    <row r="2268" spans="1:10" x14ac:dyDescent="0.3">
      <c r="A2268" t="str">
        <f t="shared" si="70"/>
        <v>ENGORDA BROILERguanacos</v>
      </c>
      <c r="B2268" t="s">
        <v>2</v>
      </c>
      <c r="C2268" t="s">
        <v>155</v>
      </c>
      <c r="D2268">
        <f>VLOOKUP($A2268,[1]Ranking!$A$1:$X$193,5,0)</f>
        <v>10</v>
      </c>
      <c r="E2268" s="1">
        <v>46079.416666666664</v>
      </c>
      <c r="F2268">
        <v>3</v>
      </c>
      <c r="G2268">
        <v>3</v>
      </c>
      <c r="H2268" s="4">
        <f t="shared" si="71"/>
        <v>1</v>
      </c>
      <c r="I2268">
        <f>VLOOKUP($A2268,[1]Ranking!$A$1:$X$193,12,0)</f>
        <v>-33.419203669083622</v>
      </c>
      <c r="J2268">
        <f>VLOOKUP($A2268,[1]Ranking!$A$1:$X$193,13,0)</f>
        <v>-71.159967551464973</v>
      </c>
    </row>
    <row r="2269" spans="1:10" x14ac:dyDescent="0.3">
      <c r="A2269" t="str">
        <f t="shared" si="70"/>
        <v>ENGORDA BROILERguanacos</v>
      </c>
      <c r="B2269" t="s">
        <v>2</v>
      </c>
      <c r="C2269" t="s">
        <v>155</v>
      </c>
      <c r="D2269">
        <f>VLOOKUP($A2269,[1]Ranking!$A$1:$X$193,5,0)</f>
        <v>10</v>
      </c>
      <c r="E2269" s="1">
        <v>46081.416666666664</v>
      </c>
      <c r="F2269">
        <v>3</v>
      </c>
      <c r="G2269">
        <v>3</v>
      </c>
      <c r="H2269" s="4">
        <f t="shared" si="71"/>
        <v>1</v>
      </c>
      <c r="I2269">
        <f>VLOOKUP($A2269,[1]Ranking!$A$1:$X$193,12,0)</f>
        <v>-33.419203669083622</v>
      </c>
      <c r="J2269">
        <f>VLOOKUP($A2269,[1]Ranking!$A$1:$X$193,13,0)</f>
        <v>-71.159967551464973</v>
      </c>
    </row>
    <row r="2270" spans="1:10" x14ac:dyDescent="0.3">
      <c r="A2270" t="str">
        <f t="shared" si="70"/>
        <v>ENGORDA BROILERhigueras</v>
      </c>
      <c r="B2270" t="s">
        <v>2</v>
      </c>
      <c r="C2270" t="s">
        <v>95</v>
      </c>
      <c r="D2270">
        <f>VLOOKUP($A2270,[1]Ranking!$A$1:$X$193,5,0)</f>
        <v>14</v>
      </c>
      <c r="E2270" s="1">
        <v>44306</v>
      </c>
      <c r="F2270">
        <v>14</v>
      </c>
      <c r="G2270">
        <v>3</v>
      </c>
      <c r="H2270" s="4">
        <f t="shared" si="71"/>
        <v>0.21428571428571427</v>
      </c>
      <c r="I2270">
        <f>VLOOKUP($A2270,[1]Ranking!$A$1:$X$193,12,0)</f>
        <v>-34.044699999999999</v>
      </c>
      <c r="J2270">
        <f>VLOOKUP($A2270,[1]Ranking!$A$1:$X$193,13,0)</f>
        <v>-70.759699999999995</v>
      </c>
    </row>
    <row r="2271" spans="1:10" x14ac:dyDescent="0.3">
      <c r="A2271" t="str">
        <f t="shared" si="70"/>
        <v>ENGORDA BROILERhigueras</v>
      </c>
      <c r="B2271" t="s">
        <v>2</v>
      </c>
      <c r="C2271" t="s">
        <v>95</v>
      </c>
      <c r="D2271">
        <f>VLOOKUP($A2271,[1]Ranking!$A$1:$X$193,5,0)</f>
        <v>14</v>
      </c>
      <c r="E2271" s="1">
        <v>44373</v>
      </c>
      <c r="F2271">
        <v>13</v>
      </c>
      <c r="G2271">
        <v>3</v>
      </c>
      <c r="H2271" s="4">
        <f t="shared" si="71"/>
        <v>0.23076923076923078</v>
      </c>
      <c r="I2271">
        <f>VLOOKUP($A2271,[1]Ranking!$A$1:$X$193,12,0)</f>
        <v>-34.044699999999999</v>
      </c>
      <c r="J2271">
        <f>VLOOKUP($A2271,[1]Ranking!$A$1:$X$193,13,0)</f>
        <v>-70.759699999999995</v>
      </c>
    </row>
    <row r="2272" spans="1:10" x14ac:dyDescent="0.3">
      <c r="A2272" t="str">
        <f t="shared" si="70"/>
        <v>ENGORDA BROILERhigueras</v>
      </c>
      <c r="B2272" t="s">
        <v>2</v>
      </c>
      <c r="C2272" t="s">
        <v>95</v>
      </c>
      <c r="D2272">
        <f>VLOOKUP($A2272,[1]Ranking!$A$1:$X$193,5,0)</f>
        <v>14</v>
      </c>
      <c r="E2272" s="1">
        <v>44375.520833333336</v>
      </c>
      <c r="F2272">
        <v>1</v>
      </c>
      <c r="G2272">
        <v>0</v>
      </c>
      <c r="H2272" s="4">
        <f t="shared" si="71"/>
        <v>0</v>
      </c>
      <c r="I2272">
        <f>VLOOKUP($A2272,[1]Ranking!$A$1:$X$193,12,0)</f>
        <v>-34.044699999999999</v>
      </c>
      <c r="J2272">
        <f>VLOOKUP($A2272,[1]Ranking!$A$1:$X$193,13,0)</f>
        <v>-70.759699999999995</v>
      </c>
    </row>
    <row r="2273" spans="1:10" x14ac:dyDescent="0.3">
      <c r="A2273" t="str">
        <f t="shared" si="70"/>
        <v>ENGORDA BROILERhigueras</v>
      </c>
      <c r="B2273" t="s">
        <v>2</v>
      </c>
      <c r="C2273" t="s">
        <v>95</v>
      </c>
      <c r="D2273">
        <f>VLOOKUP($A2273,[1]Ranking!$A$1:$X$193,5,0)</f>
        <v>14</v>
      </c>
      <c r="E2273" s="1">
        <v>44429.416666666664</v>
      </c>
      <c r="F2273">
        <v>6</v>
      </c>
      <c r="G2273">
        <v>0</v>
      </c>
      <c r="H2273" s="4">
        <f t="shared" si="71"/>
        <v>0</v>
      </c>
      <c r="I2273">
        <f>VLOOKUP($A2273,[1]Ranking!$A$1:$X$193,12,0)</f>
        <v>-34.044699999999999</v>
      </c>
      <c r="J2273">
        <f>VLOOKUP($A2273,[1]Ranking!$A$1:$X$193,13,0)</f>
        <v>-70.759699999999995</v>
      </c>
    </row>
    <row r="2274" spans="1:10" x14ac:dyDescent="0.3">
      <c r="A2274" t="str">
        <f t="shared" si="70"/>
        <v>ENGORDA BROILERhigueras</v>
      </c>
      <c r="B2274" t="s">
        <v>2</v>
      </c>
      <c r="C2274" t="s">
        <v>95</v>
      </c>
      <c r="D2274">
        <f>VLOOKUP($A2274,[1]Ranking!$A$1:$X$193,5,0)</f>
        <v>14</v>
      </c>
      <c r="E2274" s="1">
        <v>44431.416666666664</v>
      </c>
      <c r="F2274">
        <v>8</v>
      </c>
      <c r="G2274">
        <v>2</v>
      </c>
      <c r="H2274" s="4">
        <f t="shared" si="71"/>
        <v>0.25</v>
      </c>
      <c r="I2274">
        <f>VLOOKUP($A2274,[1]Ranking!$A$1:$X$193,12,0)</f>
        <v>-34.044699999999999</v>
      </c>
      <c r="J2274">
        <f>VLOOKUP($A2274,[1]Ranking!$A$1:$X$193,13,0)</f>
        <v>-70.759699999999995</v>
      </c>
    </row>
    <row r="2275" spans="1:10" x14ac:dyDescent="0.3">
      <c r="A2275" t="str">
        <f t="shared" si="70"/>
        <v>ENGORDA BROILERhigueras</v>
      </c>
      <c r="B2275" t="s">
        <v>2</v>
      </c>
      <c r="C2275" t="s">
        <v>95</v>
      </c>
      <c r="D2275">
        <f>VLOOKUP($A2275,[1]Ranking!$A$1:$X$193,5,0)</f>
        <v>14</v>
      </c>
      <c r="E2275" s="1">
        <v>44489.416666666664</v>
      </c>
      <c r="F2275">
        <v>14</v>
      </c>
      <c r="G2275">
        <v>2</v>
      </c>
      <c r="H2275" s="4">
        <f t="shared" si="71"/>
        <v>0.14285714285714285</v>
      </c>
      <c r="I2275">
        <f>VLOOKUP($A2275,[1]Ranking!$A$1:$X$193,12,0)</f>
        <v>-34.044699999999999</v>
      </c>
      <c r="J2275">
        <f>VLOOKUP($A2275,[1]Ranking!$A$1:$X$193,13,0)</f>
        <v>-70.759699999999995</v>
      </c>
    </row>
    <row r="2276" spans="1:10" x14ac:dyDescent="0.3">
      <c r="A2276" t="str">
        <f t="shared" si="70"/>
        <v>ENGORDA BROILERhigueras</v>
      </c>
      <c r="B2276" t="s">
        <v>2</v>
      </c>
      <c r="C2276" t="s">
        <v>95</v>
      </c>
      <c r="D2276">
        <f>VLOOKUP($A2276,[1]Ranking!$A$1:$X$193,5,0)</f>
        <v>14</v>
      </c>
      <c r="E2276" s="1">
        <v>44548.416666666664</v>
      </c>
      <c r="F2276">
        <v>2</v>
      </c>
      <c r="G2276">
        <v>1</v>
      </c>
      <c r="H2276" s="4">
        <f t="shared" si="71"/>
        <v>0.5</v>
      </c>
      <c r="I2276">
        <f>VLOOKUP($A2276,[1]Ranking!$A$1:$X$193,12,0)</f>
        <v>-34.044699999999999</v>
      </c>
      <c r="J2276">
        <f>VLOOKUP($A2276,[1]Ranking!$A$1:$X$193,13,0)</f>
        <v>-70.759699999999995</v>
      </c>
    </row>
    <row r="2277" spans="1:10" x14ac:dyDescent="0.3">
      <c r="A2277" t="str">
        <f t="shared" si="70"/>
        <v>ENGORDA BROILERhigueras</v>
      </c>
      <c r="B2277" t="s">
        <v>2</v>
      </c>
      <c r="C2277" t="s">
        <v>95</v>
      </c>
      <c r="D2277">
        <f>VLOOKUP($A2277,[1]Ranking!$A$1:$X$193,5,0)</f>
        <v>14</v>
      </c>
      <c r="E2277" s="1">
        <v>44550.416666666664</v>
      </c>
      <c r="F2277">
        <v>12</v>
      </c>
      <c r="G2277">
        <v>7</v>
      </c>
      <c r="H2277" s="4">
        <f t="shared" si="71"/>
        <v>0.58333333333333337</v>
      </c>
      <c r="I2277">
        <f>VLOOKUP($A2277,[1]Ranking!$A$1:$X$193,12,0)</f>
        <v>-34.044699999999999</v>
      </c>
      <c r="J2277">
        <f>VLOOKUP($A2277,[1]Ranking!$A$1:$X$193,13,0)</f>
        <v>-70.759699999999995</v>
      </c>
    </row>
    <row r="2278" spans="1:10" x14ac:dyDescent="0.3">
      <c r="A2278" t="str">
        <f t="shared" si="70"/>
        <v>ENGORDA BROILERhigueras</v>
      </c>
      <c r="B2278" t="s">
        <v>2</v>
      </c>
      <c r="C2278" t="s">
        <v>95</v>
      </c>
      <c r="D2278">
        <f>VLOOKUP($A2278,[1]Ranking!$A$1:$X$193,5,0)</f>
        <v>14</v>
      </c>
      <c r="E2278" s="1">
        <v>44608.416666666664</v>
      </c>
      <c r="F2278">
        <v>14</v>
      </c>
      <c r="G2278">
        <v>3</v>
      </c>
      <c r="H2278" s="4">
        <f t="shared" si="71"/>
        <v>0.21428571428571427</v>
      </c>
      <c r="I2278">
        <f>VLOOKUP($A2278,[1]Ranking!$A$1:$X$193,12,0)</f>
        <v>-34.044699999999999</v>
      </c>
      <c r="J2278">
        <f>VLOOKUP($A2278,[1]Ranking!$A$1:$X$193,13,0)</f>
        <v>-70.759699999999995</v>
      </c>
    </row>
    <row r="2279" spans="1:10" x14ac:dyDescent="0.3">
      <c r="A2279" t="str">
        <f t="shared" si="70"/>
        <v>ENGORDA BROILERhigueras</v>
      </c>
      <c r="B2279" t="s">
        <v>2</v>
      </c>
      <c r="C2279" t="s">
        <v>95</v>
      </c>
      <c r="D2279">
        <f>VLOOKUP($A2279,[1]Ranking!$A$1:$X$193,5,0)</f>
        <v>14</v>
      </c>
      <c r="E2279" s="1">
        <v>44664.416666666664</v>
      </c>
      <c r="F2279">
        <v>14</v>
      </c>
      <c r="G2279">
        <v>12</v>
      </c>
      <c r="H2279" s="4">
        <f t="shared" si="71"/>
        <v>0.8571428571428571</v>
      </c>
      <c r="I2279">
        <f>VLOOKUP($A2279,[1]Ranking!$A$1:$X$193,12,0)</f>
        <v>-34.044699999999999</v>
      </c>
      <c r="J2279">
        <f>VLOOKUP($A2279,[1]Ranking!$A$1:$X$193,13,0)</f>
        <v>-70.759699999999995</v>
      </c>
    </row>
    <row r="2280" spans="1:10" x14ac:dyDescent="0.3">
      <c r="A2280" t="str">
        <f t="shared" si="70"/>
        <v>ENGORDA BROILERhigueras</v>
      </c>
      <c r="B2280" t="s">
        <v>2</v>
      </c>
      <c r="C2280" t="s">
        <v>95</v>
      </c>
      <c r="D2280">
        <f>VLOOKUP($A2280,[1]Ranking!$A$1:$X$193,5,0)</f>
        <v>14</v>
      </c>
      <c r="E2280" s="1">
        <v>44725.416666666664</v>
      </c>
      <c r="F2280">
        <v>14</v>
      </c>
      <c r="G2280">
        <v>11</v>
      </c>
      <c r="H2280" s="4">
        <f t="shared" si="71"/>
        <v>0.7857142857142857</v>
      </c>
      <c r="I2280">
        <f>VLOOKUP($A2280,[1]Ranking!$A$1:$X$193,12,0)</f>
        <v>-34.044699999999999</v>
      </c>
      <c r="J2280">
        <f>VLOOKUP($A2280,[1]Ranking!$A$1:$X$193,13,0)</f>
        <v>-70.759699999999995</v>
      </c>
    </row>
    <row r="2281" spans="1:10" x14ac:dyDescent="0.3">
      <c r="A2281" t="str">
        <f t="shared" si="70"/>
        <v>ENGORDA BROILERhigueras</v>
      </c>
      <c r="B2281" t="s">
        <v>2</v>
      </c>
      <c r="C2281" t="s">
        <v>95</v>
      </c>
      <c r="D2281">
        <f>VLOOKUP($A2281,[1]Ranking!$A$1:$X$193,5,0)</f>
        <v>14</v>
      </c>
      <c r="E2281" s="1">
        <v>44746.416666666664</v>
      </c>
      <c r="F2281">
        <v>14</v>
      </c>
      <c r="G2281">
        <v>1</v>
      </c>
      <c r="H2281" s="4">
        <f t="shared" si="71"/>
        <v>7.1428571428571425E-2</v>
      </c>
      <c r="I2281">
        <f>VLOOKUP($A2281,[1]Ranking!$A$1:$X$193,12,0)</f>
        <v>-34.044699999999999</v>
      </c>
      <c r="J2281">
        <f>VLOOKUP($A2281,[1]Ranking!$A$1:$X$193,13,0)</f>
        <v>-70.759699999999995</v>
      </c>
    </row>
    <row r="2282" spans="1:10" x14ac:dyDescent="0.3">
      <c r="A2282" t="str">
        <f t="shared" si="70"/>
        <v>ENGORDA BROILERhigueras</v>
      </c>
      <c r="B2282" t="s">
        <v>2</v>
      </c>
      <c r="C2282" t="s">
        <v>95</v>
      </c>
      <c r="D2282">
        <f>VLOOKUP($A2282,[1]Ranking!$A$1:$X$193,5,0)</f>
        <v>14</v>
      </c>
      <c r="E2282" s="1">
        <v>44779.416666666664</v>
      </c>
      <c r="F2282">
        <v>14</v>
      </c>
      <c r="G2282">
        <v>12</v>
      </c>
      <c r="H2282" s="4">
        <f t="shared" si="71"/>
        <v>0.8571428571428571</v>
      </c>
      <c r="I2282">
        <f>VLOOKUP($A2282,[1]Ranking!$A$1:$X$193,12,0)</f>
        <v>-34.044699999999999</v>
      </c>
      <c r="J2282">
        <f>VLOOKUP($A2282,[1]Ranking!$A$1:$X$193,13,0)</f>
        <v>-70.759699999999995</v>
      </c>
    </row>
    <row r="2283" spans="1:10" x14ac:dyDescent="0.3">
      <c r="A2283" t="str">
        <f t="shared" si="70"/>
        <v>ENGORDA BROILERhigueras</v>
      </c>
      <c r="B2283" t="s">
        <v>2</v>
      </c>
      <c r="C2283" t="s">
        <v>95</v>
      </c>
      <c r="D2283">
        <f>VLOOKUP($A2283,[1]Ranking!$A$1:$X$193,5,0)</f>
        <v>14</v>
      </c>
      <c r="E2283" s="1">
        <v>44802.416666666664</v>
      </c>
      <c r="F2283">
        <v>14</v>
      </c>
      <c r="G2283">
        <v>0</v>
      </c>
      <c r="H2283" s="4">
        <f t="shared" si="71"/>
        <v>0</v>
      </c>
      <c r="I2283">
        <f>VLOOKUP($A2283,[1]Ranking!$A$1:$X$193,12,0)</f>
        <v>-34.044699999999999</v>
      </c>
      <c r="J2283">
        <f>VLOOKUP($A2283,[1]Ranking!$A$1:$X$193,13,0)</f>
        <v>-70.759699999999995</v>
      </c>
    </row>
    <row r="2284" spans="1:10" x14ac:dyDescent="0.3">
      <c r="A2284" t="str">
        <f t="shared" si="70"/>
        <v>ENGORDA BROILERhigueras</v>
      </c>
      <c r="B2284" t="s">
        <v>2</v>
      </c>
      <c r="C2284" t="s">
        <v>95</v>
      </c>
      <c r="D2284">
        <f>VLOOKUP($A2284,[1]Ranking!$A$1:$X$193,5,0)</f>
        <v>14</v>
      </c>
      <c r="E2284" s="1">
        <v>44835.416666666664</v>
      </c>
      <c r="F2284">
        <v>14</v>
      </c>
      <c r="G2284">
        <v>1</v>
      </c>
      <c r="H2284" s="4">
        <f t="shared" si="71"/>
        <v>7.1428571428571425E-2</v>
      </c>
      <c r="I2284">
        <f>VLOOKUP($A2284,[1]Ranking!$A$1:$X$193,12,0)</f>
        <v>-34.044699999999999</v>
      </c>
      <c r="J2284">
        <f>VLOOKUP($A2284,[1]Ranking!$A$1:$X$193,13,0)</f>
        <v>-70.759699999999995</v>
      </c>
    </row>
    <row r="2285" spans="1:10" x14ac:dyDescent="0.3">
      <c r="A2285" t="str">
        <f t="shared" si="70"/>
        <v>ENGORDA BROILERhigueras</v>
      </c>
      <c r="B2285" t="s">
        <v>2</v>
      </c>
      <c r="C2285" t="s">
        <v>95</v>
      </c>
      <c r="D2285">
        <f>VLOOKUP($A2285,[1]Ranking!$A$1:$X$193,5,0)</f>
        <v>14</v>
      </c>
      <c r="E2285" s="1">
        <v>44858.416666666664</v>
      </c>
      <c r="F2285">
        <v>14</v>
      </c>
      <c r="G2285">
        <v>0</v>
      </c>
      <c r="H2285" s="4">
        <f t="shared" si="71"/>
        <v>0</v>
      </c>
      <c r="I2285">
        <f>VLOOKUP($A2285,[1]Ranking!$A$1:$X$193,12,0)</f>
        <v>-34.044699999999999</v>
      </c>
      <c r="J2285">
        <f>VLOOKUP($A2285,[1]Ranking!$A$1:$X$193,13,0)</f>
        <v>-70.759699999999995</v>
      </c>
    </row>
    <row r="2286" spans="1:10" x14ac:dyDescent="0.3">
      <c r="A2286" t="str">
        <f t="shared" si="70"/>
        <v>ENGORDA BROILERhigueras</v>
      </c>
      <c r="B2286" t="s">
        <v>2</v>
      </c>
      <c r="C2286" t="s">
        <v>95</v>
      </c>
      <c r="D2286">
        <f>VLOOKUP($A2286,[1]Ranking!$A$1:$X$193,5,0)</f>
        <v>14</v>
      </c>
      <c r="E2286" s="1">
        <v>44895.416666666664</v>
      </c>
      <c r="F2286">
        <v>14</v>
      </c>
      <c r="G2286">
        <v>6</v>
      </c>
      <c r="H2286" s="4">
        <f t="shared" si="71"/>
        <v>0.42857142857142855</v>
      </c>
      <c r="I2286">
        <f>VLOOKUP($A2286,[1]Ranking!$A$1:$X$193,12,0)</f>
        <v>-34.044699999999999</v>
      </c>
      <c r="J2286">
        <f>VLOOKUP($A2286,[1]Ranking!$A$1:$X$193,13,0)</f>
        <v>-70.759699999999995</v>
      </c>
    </row>
    <row r="2287" spans="1:10" x14ac:dyDescent="0.3">
      <c r="A2287" t="str">
        <f t="shared" si="70"/>
        <v>ENGORDA BROILERhigueras</v>
      </c>
      <c r="B2287" t="s">
        <v>2</v>
      </c>
      <c r="C2287" t="s">
        <v>95</v>
      </c>
      <c r="D2287">
        <f>VLOOKUP($A2287,[1]Ranking!$A$1:$X$193,5,0)</f>
        <v>14</v>
      </c>
      <c r="E2287" s="1">
        <v>44918.416666666664</v>
      </c>
      <c r="F2287">
        <v>14</v>
      </c>
      <c r="G2287">
        <v>5</v>
      </c>
      <c r="H2287" s="4">
        <f t="shared" si="71"/>
        <v>0.35714285714285715</v>
      </c>
      <c r="I2287">
        <f>VLOOKUP($A2287,[1]Ranking!$A$1:$X$193,12,0)</f>
        <v>-34.044699999999999</v>
      </c>
      <c r="J2287">
        <f>VLOOKUP($A2287,[1]Ranking!$A$1:$X$193,13,0)</f>
        <v>-70.759699999999995</v>
      </c>
    </row>
    <row r="2288" spans="1:10" x14ac:dyDescent="0.3">
      <c r="A2288" t="str">
        <f t="shared" si="70"/>
        <v>ENGORDA BROILERhigueras</v>
      </c>
      <c r="B2288" t="s">
        <v>2</v>
      </c>
      <c r="C2288" t="s">
        <v>95</v>
      </c>
      <c r="D2288">
        <f>VLOOKUP($A2288,[1]Ranking!$A$1:$X$193,5,0)</f>
        <v>14</v>
      </c>
      <c r="E2288" s="1">
        <v>44952.416666666664</v>
      </c>
      <c r="F2288">
        <v>14</v>
      </c>
      <c r="G2288">
        <v>5</v>
      </c>
      <c r="H2288" s="4">
        <f t="shared" si="71"/>
        <v>0.35714285714285715</v>
      </c>
      <c r="I2288">
        <f>VLOOKUP($A2288,[1]Ranking!$A$1:$X$193,12,0)</f>
        <v>-34.044699999999999</v>
      </c>
      <c r="J2288">
        <f>VLOOKUP($A2288,[1]Ranking!$A$1:$X$193,13,0)</f>
        <v>-70.759699999999995</v>
      </c>
    </row>
    <row r="2289" spans="1:10" x14ac:dyDescent="0.3">
      <c r="A2289" t="str">
        <f t="shared" si="70"/>
        <v>ENGORDA BROILERhigueras</v>
      </c>
      <c r="B2289" t="s">
        <v>2</v>
      </c>
      <c r="C2289" t="s">
        <v>95</v>
      </c>
      <c r="D2289">
        <f>VLOOKUP($A2289,[1]Ranking!$A$1:$X$193,5,0)</f>
        <v>14</v>
      </c>
      <c r="E2289" s="1">
        <v>44971.416666666664</v>
      </c>
      <c r="F2289">
        <v>14</v>
      </c>
      <c r="G2289">
        <v>10</v>
      </c>
      <c r="H2289" s="4">
        <f t="shared" si="71"/>
        <v>0.7142857142857143</v>
      </c>
      <c r="I2289">
        <f>VLOOKUP($A2289,[1]Ranking!$A$1:$X$193,12,0)</f>
        <v>-34.044699999999999</v>
      </c>
      <c r="J2289">
        <f>VLOOKUP($A2289,[1]Ranking!$A$1:$X$193,13,0)</f>
        <v>-70.759699999999995</v>
      </c>
    </row>
    <row r="2290" spans="1:10" x14ac:dyDescent="0.3">
      <c r="A2290" t="str">
        <f t="shared" si="70"/>
        <v>ENGORDA BROILERhigueras</v>
      </c>
      <c r="B2290" t="s">
        <v>2</v>
      </c>
      <c r="C2290" t="s">
        <v>95</v>
      </c>
      <c r="D2290">
        <f>VLOOKUP($A2290,[1]Ranking!$A$1:$X$193,5,0)</f>
        <v>14</v>
      </c>
      <c r="E2290" s="1">
        <v>45075.416666666664</v>
      </c>
      <c r="F2290">
        <v>14</v>
      </c>
      <c r="G2290">
        <v>14</v>
      </c>
      <c r="H2290" s="4">
        <f t="shared" si="71"/>
        <v>1</v>
      </c>
      <c r="I2290">
        <f>VLOOKUP($A2290,[1]Ranking!$A$1:$X$193,12,0)</f>
        <v>-34.044699999999999</v>
      </c>
      <c r="J2290">
        <f>VLOOKUP($A2290,[1]Ranking!$A$1:$X$193,13,0)</f>
        <v>-70.759699999999995</v>
      </c>
    </row>
    <row r="2291" spans="1:10" x14ac:dyDescent="0.3">
      <c r="A2291" t="str">
        <f t="shared" si="70"/>
        <v>ENGORDA BROILERhigueras</v>
      </c>
      <c r="B2291" t="s">
        <v>2</v>
      </c>
      <c r="C2291" t="s">
        <v>95</v>
      </c>
      <c r="D2291">
        <f>VLOOKUP($A2291,[1]Ranking!$A$1:$X$193,5,0)</f>
        <v>14</v>
      </c>
      <c r="E2291" s="1">
        <v>45133.416666666664</v>
      </c>
      <c r="F2291">
        <v>4</v>
      </c>
      <c r="G2291">
        <v>3</v>
      </c>
      <c r="H2291" s="4">
        <f t="shared" si="71"/>
        <v>0.75</v>
      </c>
      <c r="I2291">
        <f>VLOOKUP($A2291,[1]Ranking!$A$1:$X$193,12,0)</f>
        <v>-34.044699999999999</v>
      </c>
      <c r="J2291">
        <f>VLOOKUP($A2291,[1]Ranking!$A$1:$X$193,13,0)</f>
        <v>-70.759699999999995</v>
      </c>
    </row>
    <row r="2292" spans="1:10" x14ac:dyDescent="0.3">
      <c r="A2292" t="str">
        <f t="shared" si="70"/>
        <v>ENGORDA BROILERhigueras</v>
      </c>
      <c r="B2292" t="s">
        <v>2</v>
      </c>
      <c r="C2292" t="s">
        <v>95</v>
      </c>
      <c r="D2292">
        <f>VLOOKUP($A2292,[1]Ranking!$A$1:$X$193,5,0)</f>
        <v>14</v>
      </c>
      <c r="E2292" s="1">
        <v>45135.416666666664</v>
      </c>
      <c r="F2292">
        <v>10</v>
      </c>
      <c r="G2292">
        <v>8</v>
      </c>
      <c r="H2292" s="4">
        <f t="shared" si="71"/>
        <v>0.8</v>
      </c>
      <c r="I2292">
        <f>VLOOKUP($A2292,[1]Ranking!$A$1:$X$193,12,0)</f>
        <v>-34.044699999999999</v>
      </c>
      <c r="J2292">
        <f>VLOOKUP($A2292,[1]Ranking!$A$1:$X$193,13,0)</f>
        <v>-70.759699999999995</v>
      </c>
    </row>
    <row r="2293" spans="1:10" x14ac:dyDescent="0.3">
      <c r="A2293" t="str">
        <f t="shared" si="70"/>
        <v>ENGORDA BROILERhigueras</v>
      </c>
      <c r="B2293" t="s">
        <v>2</v>
      </c>
      <c r="C2293" t="s">
        <v>95</v>
      </c>
      <c r="D2293">
        <f>VLOOKUP($A2293,[1]Ranking!$A$1:$X$193,5,0)</f>
        <v>14</v>
      </c>
      <c r="E2293" s="1">
        <v>45189.416666666664</v>
      </c>
      <c r="F2293">
        <v>14</v>
      </c>
      <c r="G2293">
        <v>10</v>
      </c>
      <c r="H2293" s="4">
        <f t="shared" si="71"/>
        <v>0.7142857142857143</v>
      </c>
      <c r="I2293">
        <f>VLOOKUP($A2293,[1]Ranking!$A$1:$X$193,12,0)</f>
        <v>-34.044699999999999</v>
      </c>
      <c r="J2293">
        <f>VLOOKUP($A2293,[1]Ranking!$A$1:$X$193,13,0)</f>
        <v>-70.759699999999995</v>
      </c>
    </row>
    <row r="2294" spans="1:10" x14ac:dyDescent="0.3">
      <c r="A2294" t="str">
        <f t="shared" si="70"/>
        <v>ENGORDA BROILERhigueras</v>
      </c>
      <c r="B2294" t="s">
        <v>2</v>
      </c>
      <c r="C2294" t="s">
        <v>95</v>
      </c>
      <c r="D2294">
        <f>VLOOKUP($A2294,[1]Ranking!$A$1:$X$193,5,0)</f>
        <v>14</v>
      </c>
      <c r="E2294" s="1">
        <v>45250.416666666664</v>
      </c>
      <c r="F2294">
        <v>14</v>
      </c>
      <c r="G2294">
        <v>8</v>
      </c>
      <c r="H2294" s="4">
        <f t="shared" si="71"/>
        <v>0.5714285714285714</v>
      </c>
      <c r="I2294">
        <f>VLOOKUP($A2294,[1]Ranking!$A$1:$X$193,12,0)</f>
        <v>-34.044699999999999</v>
      </c>
      <c r="J2294">
        <f>VLOOKUP($A2294,[1]Ranking!$A$1:$X$193,13,0)</f>
        <v>-70.759699999999995</v>
      </c>
    </row>
    <row r="2295" spans="1:10" x14ac:dyDescent="0.3">
      <c r="A2295" t="str">
        <f t="shared" si="70"/>
        <v>ENGORDA BROILERhigueras</v>
      </c>
      <c r="B2295" t="s">
        <v>2</v>
      </c>
      <c r="C2295" t="s">
        <v>95</v>
      </c>
      <c r="D2295">
        <f>VLOOKUP($A2295,[1]Ranking!$A$1:$X$193,5,0)</f>
        <v>14</v>
      </c>
      <c r="E2295" s="1">
        <v>45309.416666666664</v>
      </c>
      <c r="F2295">
        <v>14</v>
      </c>
      <c r="G2295">
        <v>6</v>
      </c>
      <c r="H2295" s="4">
        <f t="shared" si="71"/>
        <v>0.42857142857142855</v>
      </c>
      <c r="I2295">
        <f>VLOOKUP($A2295,[1]Ranking!$A$1:$X$193,12,0)</f>
        <v>-34.044699999999999</v>
      </c>
      <c r="J2295">
        <f>VLOOKUP($A2295,[1]Ranking!$A$1:$X$193,13,0)</f>
        <v>-70.759699999999995</v>
      </c>
    </row>
    <row r="2296" spans="1:10" x14ac:dyDescent="0.3">
      <c r="A2296" t="str">
        <f t="shared" si="70"/>
        <v>ENGORDA BROILERhigueras</v>
      </c>
      <c r="B2296" t="s">
        <v>2</v>
      </c>
      <c r="C2296" t="s">
        <v>95</v>
      </c>
      <c r="D2296">
        <f>VLOOKUP($A2296,[1]Ranking!$A$1:$X$193,5,0)</f>
        <v>14</v>
      </c>
      <c r="E2296" s="1">
        <v>45365.416666666664</v>
      </c>
      <c r="F2296">
        <v>13</v>
      </c>
      <c r="G2296">
        <v>11</v>
      </c>
      <c r="H2296" s="4">
        <f t="shared" si="71"/>
        <v>0.84615384615384615</v>
      </c>
      <c r="I2296">
        <f>VLOOKUP($A2296,[1]Ranking!$A$1:$X$193,12,0)</f>
        <v>-34.044699999999999</v>
      </c>
      <c r="J2296">
        <f>VLOOKUP($A2296,[1]Ranking!$A$1:$X$193,13,0)</f>
        <v>-70.759699999999995</v>
      </c>
    </row>
    <row r="2297" spans="1:10" x14ac:dyDescent="0.3">
      <c r="A2297" t="str">
        <f t="shared" si="70"/>
        <v>ENGORDA BROILERhigueras</v>
      </c>
      <c r="B2297" t="s">
        <v>2</v>
      </c>
      <c r="C2297" t="s">
        <v>95</v>
      </c>
      <c r="D2297">
        <f>VLOOKUP($A2297,[1]Ranking!$A$1:$X$193,5,0)</f>
        <v>14</v>
      </c>
      <c r="E2297" s="1">
        <v>45421.416666666664</v>
      </c>
      <c r="F2297">
        <v>14</v>
      </c>
      <c r="G2297">
        <v>13</v>
      </c>
      <c r="H2297" s="4">
        <f t="shared" si="71"/>
        <v>0.9285714285714286</v>
      </c>
      <c r="I2297">
        <f>VLOOKUP($A2297,[1]Ranking!$A$1:$X$193,12,0)</f>
        <v>-34.044699999999999</v>
      </c>
      <c r="J2297">
        <f>VLOOKUP($A2297,[1]Ranking!$A$1:$X$193,13,0)</f>
        <v>-70.759699999999995</v>
      </c>
    </row>
    <row r="2298" spans="1:10" x14ac:dyDescent="0.3">
      <c r="A2298" t="str">
        <f t="shared" si="70"/>
        <v>ENGORDA BROILERhigueras</v>
      </c>
      <c r="B2298" t="s">
        <v>2</v>
      </c>
      <c r="C2298" t="s">
        <v>95</v>
      </c>
      <c r="D2298">
        <f>VLOOKUP($A2298,[1]Ranking!$A$1:$X$193,5,0)</f>
        <v>14</v>
      </c>
      <c r="E2298" s="1">
        <v>45486.333333333336</v>
      </c>
      <c r="F2298">
        <v>8</v>
      </c>
      <c r="G2298">
        <v>3</v>
      </c>
      <c r="H2298" s="4">
        <f t="shared" si="71"/>
        <v>0.375</v>
      </c>
      <c r="I2298">
        <f>VLOOKUP($A2298,[1]Ranking!$A$1:$X$193,12,0)</f>
        <v>-34.044699999999999</v>
      </c>
      <c r="J2298">
        <f>VLOOKUP($A2298,[1]Ranking!$A$1:$X$193,13,0)</f>
        <v>-70.759699999999995</v>
      </c>
    </row>
    <row r="2299" spans="1:10" x14ac:dyDescent="0.3">
      <c r="A2299" t="str">
        <f t="shared" si="70"/>
        <v>ENGORDA BROILERhigueras</v>
      </c>
      <c r="B2299" t="s">
        <v>2</v>
      </c>
      <c r="C2299" t="s">
        <v>95</v>
      </c>
      <c r="D2299">
        <f>VLOOKUP($A2299,[1]Ranking!$A$1:$X$193,5,0)</f>
        <v>14</v>
      </c>
      <c r="E2299" s="1">
        <v>45488.416666666664</v>
      </c>
      <c r="F2299">
        <v>6</v>
      </c>
      <c r="G2299">
        <v>6</v>
      </c>
      <c r="H2299" s="4">
        <f t="shared" si="71"/>
        <v>1</v>
      </c>
      <c r="I2299">
        <f>VLOOKUP($A2299,[1]Ranking!$A$1:$X$193,12,0)</f>
        <v>-34.044699999999999</v>
      </c>
      <c r="J2299">
        <f>VLOOKUP($A2299,[1]Ranking!$A$1:$X$193,13,0)</f>
        <v>-70.759699999999995</v>
      </c>
    </row>
    <row r="2300" spans="1:10" x14ac:dyDescent="0.3">
      <c r="A2300" t="str">
        <f t="shared" si="70"/>
        <v>ENGORDA BROILERhigueras</v>
      </c>
      <c r="B2300" t="s">
        <v>2</v>
      </c>
      <c r="C2300" t="s">
        <v>95</v>
      </c>
      <c r="D2300">
        <f>VLOOKUP($A2300,[1]Ranking!$A$1:$X$193,5,0)</f>
        <v>14</v>
      </c>
      <c r="E2300" s="1">
        <v>45540.416666666664</v>
      </c>
      <c r="F2300">
        <v>14</v>
      </c>
      <c r="G2300">
        <v>9</v>
      </c>
      <c r="H2300" s="4">
        <f t="shared" si="71"/>
        <v>0.6428571428571429</v>
      </c>
      <c r="I2300">
        <f>VLOOKUP($A2300,[1]Ranking!$A$1:$X$193,12,0)</f>
        <v>-34.044699999999999</v>
      </c>
      <c r="J2300">
        <f>VLOOKUP($A2300,[1]Ranking!$A$1:$X$193,13,0)</f>
        <v>-70.759699999999995</v>
      </c>
    </row>
    <row r="2301" spans="1:10" x14ac:dyDescent="0.3">
      <c r="A2301" t="str">
        <f t="shared" si="70"/>
        <v>ENGORDA BROILERhigueras</v>
      </c>
      <c r="B2301" t="s">
        <v>2</v>
      </c>
      <c r="C2301" t="s">
        <v>95</v>
      </c>
      <c r="D2301">
        <f>VLOOKUP($A2301,[1]Ranking!$A$1:$X$193,5,0)</f>
        <v>14</v>
      </c>
      <c r="E2301" s="1">
        <v>45601.416666666664</v>
      </c>
      <c r="F2301">
        <v>14</v>
      </c>
      <c r="G2301">
        <v>7</v>
      </c>
      <c r="H2301" s="4">
        <f t="shared" si="71"/>
        <v>0.5</v>
      </c>
      <c r="I2301">
        <f>VLOOKUP($A2301,[1]Ranking!$A$1:$X$193,12,0)</f>
        <v>-34.044699999999999</v>
      </c>
      <c r="J2301">
        <f>VLOOKUP($A2301,[1]Ranking!$A$1:$X$193,13,0)</f>
        <v>-70.759699999999995</v>
      </c>
    </row>
    <row r="2302" spans="1:10" x14ac:dyDescent="0.3">
      <c r="A2302" t="str">
        <f t="shared" si="70"/>
        <v>ENGORDA BROILERhigueras</v>
      </c>
      <c r="B2302" t="s">
        <v>2</v>
      </c>
      <c r="C2302" t="s">
        <v>95</v>
      </c>
      <c r="D2302">
        <f>VLOOKUP($A2302,[1]Ranking!$A$1:$X$193,5,0)</f>
        <v>14</v>
      </c>
      <c r="E2302" s="1">
        <v>45656.416666666664</v>
      </c>
      <c r="F2302">
        <v>14</v>
      </c>
      <c r="G2302">
        <v>14</v>
      </c>
      <c r="H2302" s="4">
        <f t="shared" si="71"/>
        <v>1</v>
      </c>
      <c r="I2302">
        <f>VLOOKUP($A2302,[1]Ranking!$A$1:$X$193,12,0)</f>
        <v>-34.044699999999999</v>
      </c>
      <c r="J2302">
        <f>VLOOKUP($A2302,[1]Ranking!$A$1:$X$193,13,0)</f>
        <v>-70.759699999999995</v>
      </c>
    </row>
    <row r="2303" spans="1:10" x14ac:dyDescent="0.3">
      <c r="A2303" t="str">
        <f t="shared" si="70"/>
        <v>ENGORDA BROILERhigueras</v>
      </c>
      <c r="B2303" t="s">
        <v>2</v>
      </c>
      <c r="C2303" t="s">
        <v>95</v>
      </c>
      <c r="D2303">
        <f>VLOOKUP($A2303,[1]Ranking!$A$1:$X$193,5,0)</f>
        <v>14</v>
      </c>
      <c r="E2303" s="1">
        <v>45713.416666666664</v>
      </c>
      <c r="F2303">
        <v>14</v>
      </c>
      <c r="G2303">
        <v>11</v>
      </c>
      <c r="H2303" s="4">
        <f t="shared" si="71"/>
        <v>0.7857142857142857</v>
      </c>
      <c r="I2303">
        <f>VLOOKUP($A2303,[1]Ranking!$A$1:$X$193,12,0)</f>
        <v>-34.044699999999999</v>
      </c>
      <c r="J2303">
        <f>VLOOKUP($A2303,[1]Ranking!$A$1:$X$193,13,0)</f>
        <v>-70.759699999999995</v>
      </c>
    </row>
    <row r="2304" spans="1:10" x14ac:dyDescent="0.3">
      <c r="A2304" t="str">
        <f t="shared" si="70"/>
        <v>ENGORDA BROILERhigueras</v>
      </c>
      <c r="B2304" t="s">
        <v>2</v>
      </c>
      <c r="C2304" t="s">
        <v>95</v>
      </c>
      <c r="D2304">
        <f>VLOOKUP($A2304,[1]Ranking!$A$1:$X$193,5,0)</f>
        <v>14</v>
      </c>
      <c r="E2304" s="1">
        <v>45776.416666666664</v>
      </c>
      <c r="F2304">
        <v>3</v>
      </c>
      <c r="G2304">
        <v>1</v>
      </c>
      <c r="H2304" s="4">
        <f t="shared" si="71"/>
        <v>0.33333333333333331</v>
      </c>
      <c r="I2304">
        <f>VLOOKUP($A2304,[1]Ranking!$A$1:$X$193,12,0)</f>
        <v>-34.044699999999999</v>
      </c>
      <c r="J2304">
        <f>VLOOKUP($A2304,[1]Ranking!$A$1:$X$193,13,0)</f>
        <v>-70.759699999999995</v>
      </c>
    </row>
    <row r="2305" spans="1:10" x14ac:dyDescent="0.3">
      <c r="A2305" t="str">
        <f t="shared" si="70"/>
        <v>ENGORDA BROILERhigueras</v>
      </c>
      <c r="B2305" t="s">
        <v>2</v>
      </c>
      <c r="C2305" t="s">
        <v>95</v>
      </c>
      <c r="D2305">
        <f>VLOOKUP($A2305,[1]Ranking!$A$1:$X$193,5,0)</f>
        <v>14</v>
      </c>
      <c r="E2305" s="1">
        <v>45777.416666666664</v>
      </c>
      <c r="F2305">
        <v>2</v>
      </c>
      <c r="G2305">
        <v>2</v>
      </c>
      <c r="H2305" s="4">
        <f t="shared" si="71"/>
        <v>1</v>
      </c>
      <c r="I2305">
        <f>VLOOKUP($A2305,[1]Ranking!$A$1:$X$193,12,0)</f>
        <v>-34.044699999999999</v>
      </c>
      <c r="J2305">
        <f>VLOOKUP($A2305,[1]Ranking!$A$1:$X$193,13,0)</f>
        <v>-70.759699999999995</v>
      </c>
    </row>
    <row r="2306" spans="1:10" x14ac:dyDescent="0.3">
      <c r="A2306" t="str">
        <f t="shared" si="70"/>
        <v>ENGORDA BROILERhigueras</v>
      </c>
      <c r="B2306" t="s">
        <v>2</v>
      </c>
      <c r="C2306" t="s">
        <v>95</v>
      </c>
      <c r="D2306">
        <f>VLOOKUP($A2306,[1]Ranking!$A$1:$X$193,5,0)</f>
        <v>14</v>
      </c>
      <c r="E2306" s="1">
        <v>45779.416666666664</v>
      </c>
      <c r="F2306">
        <v>9</v>
      </c>
      <c r="G2306">
        <v>6</v>
      </c>
      <c r="H2306" s="4">
        <f t="shared" si="71"/>
        <v>0.66666666666666663</v>
      </c>
      <c r="I2306">
        <f>VLOOKUP($A2306,[1]Ranking!$A$1:$X$193,12,0)</f>
        <v>-34.044699999999999</v>
      </c>
      <c r="J2306">
        <f>VLOOKUP($A2306,[1]Ranking!$A$1:$X$193,13,0)</f>
        <v>-70.759699999999995</v>
      </c>
    </row>
    <row r="2307" spans="1:10" x14ac:dyDescent="0.3">
      <c r="A2307" t="str">
        <f t="shared" ref="A2307:A2370" si="72">_xlfn.CONCAT(B2307,C2307)</f>
        <v>ENGORDA BROILERhigueras</v>
      </c>
      <c r="B2307" t="s">
        <v>2</v>
      </c>
      <c r="C2307" t="s">
        <v>95</v>
      </c>
      <c r="D2307">
        <f>VLOOKUP($A2307,[1]Ranking!$A$1:$X$193,5,0)</f>
        <v>14</v>
      </c>
      <c r="E2307" s="1">
        <v>45834.416666666664</v>
      </c>
      <c r="F2307">
        <v>14</v>
      </c>
      <c r="G2307">
        <v>12</v>
      </c>
      <c r="H2307" s="4">
        <f t="shared" ref="H2307:H2370" si="73">G2307/F2307</f>
        <v>0.8571428571428571</v>
      </c>
      <c r="I2307">
        <f>VLOOKUP($A2307,[1]Ranking!$A$1:$X$193,12,0)</f>
        <v>-34.044699999999999</v>
      </c>
      <c r="J2307">
        <f>VLOOKUP($A2307,[1]Ranking!$A$1:$X$193,13,0)</f>
        <v>-70.759699999999995</v>
      </c>
    </row>
    <row r="2308" spans="1:10" x14ac:dyDescent="0.3">
      <c r="A2308" t="str">
        <f t="shared" si="72"/>
        <v>ENGORDA BROILERhigueras</v>
      </c>
      <c r="B2308" t="s">
        <v>2</v>
      </c>
      <c r="C2308" t="s">
        <v>95</v>
      </c>
      <c r="D2308">
        <f>VLOOKUP($A2308,[1]Ranking!$A$1:$X$193,5,0)</f>
        <v>14</v>
      </c>
      <c r="E2308" s="1">
        <v>45895.416666666664</v>
      </c>
      <c r="F2308">
        <v>14</v>
      </c>
      <c r="G2308">
        <v>14</v>
      </c>
      <c r="H2308" s="4">
        <f t="shared" si="73"/>
        <v>1</v>
      </c>
      <c r="I2308">
        <f>VLOOKUP($A2308,[1]Ranking!$A$1:$X$193,12,0)</f>
        <v>-34.044699999999999</v>
      </c>
      <c r="J2308">
        <f>VLOOKUP($A2308,[1]Ranking!$A$1:$X$193,13,0)</f>
        <v>-70.759699999999995</v>
      </c>
    </row>
    <row r="2309" spans="1:10" x14ac:dyDescent="0.3">
      <c r="A2309" t="str">
        <f t="shared" si="72"/>
        <v>ENGORDA BROILERhigueras</v>
      </c>
      <c r="B2309" t="s">
        <v>2</v>
      </c>
      <c r="C2309" t="s">
        <v>95</v>
      </c>
      <c r="D2309">
        <f>VLOOKUP($A2309,[1]Ranking!$A$1:$X$193,5,0)</f>
        <v>14</v>
      </c>
      <c r="E2309" s="1">
        <v>45958.416666666664</v>
      </c>
      <c r="F2309">
        <v>14</v>
      </c>
      <c r="G2309">
        <v>10</v>
      </c>
      <c r="H2309" s="4">
        <f t="shared" si="73"/>
        <v>0.7142857142857143</v>
      </c>
      <c r="I2309">
        <f>VLOOKUP($A2309,[1]Ranking!$A$1:$X$193,12,0)</f>
        <v>-34.044699999999999</v>
      </c>
      <c r="J2309">
        <f>VLOOKUP($A2309,[1]Ranking!$A$1:$X$193,13,0)</f>
        <v>-70.759699999999995</v>
      </c>
    </row>
    <row r="2310" spans="1:10" x14ac:dyDescent="0.3">
      <c r="A2310" t="str">
        <f t="shared" si="72"/>
        <v>ENGORDA BROILERhigueras</v>
      </c>
      <c r="B2310" t="s">
        <v>2</v>
      </c>
      <c r="C2310" t="s">
        <v>95</v>
      </c>
      <c r="D2310">
        <f>VLOOKUP($A2310,[1]Ranking!$A$1:$X$193,5,0)</f>
        <v>14</v>
      </c>
      <c r="E2310" s="1">
        <v>45968.416666666664</v>
      </c>
      <c r="F2310">
        <v>8</v>
      </c>
      <c r="G2310">
        <v>8</v>
      </c>
      <c r="H2310" s="4">
        <f t="shared" si="73"/>
        <v>1</v>
      </c>
      <c r="I2310">
        <f>VLOOKUP($A2310,[1]Ranking!$A$1:$X$193,12,0)</f>
        <v>-34.044699999999999</v>
      </c>
      <c r="J2310">
        <f>VLOOKUP($A2310,[1]Ranking!$A$1:$X$193,13,0)</f>
        <v>-70.759699999999995</v>
      </c>
    </row>
    <row r="2311" spans="1:10" x14ac:dyDescent="0.3">
      <c r="A2311" t="str">
        <f t="shared" si="72"/>
        <v>ENGORDA BROILERhigueras</v>
      </c>
      <c r="B2311" t="s">
        <v>2</v>
      </c>
      <c r="C2311" t="s">
        <v>95</v>
      </c>
      <c r="D2311">
        <f>VLOOKUP($A2311,[1]Ranking!$A$1:$X$193,5,0)</f>
        <v>14</v>
      </c>
      <c r="E2311" s="1">
        <v>46021.416666666664</v>
      </c>
      <c r="F2311">
        <v>14</v>
      </c>
      <c r="G2311">
        <v>12</v>
      </c>
      <c r="H2311" s="4">
        <f t="shared" si="73"/>
        <v>0.8571428571428571</v>
      </c>
      <c r="I2311">
        <f>VLOOKUP($A2311,[1]Ranking!$A$1:$X$193,12,0)</f>
        <v>-34.044699999999999</v>
      </c>
      <c r="J2311">
        <f>VLOOKUP($A2311,[1]Ranking!$A$1:$X$193,13,0)</f>
        <v>-70.759699999999995</v>
      </c>
    </row>
    <row r="2312" spans="1:10" x14ac:dyDescent="0.3">
      <c r="A2312" t="str">
        <f t="shared" si="72"/>
        <v>ENGORDA BROILERhigueras</v>
      </c>
      <c r="B2312" t="s">
        <v>2</v>
      </c>
      <c r="C2312" t="s">
        <v>95</v>
      </c>
      <c r="D2312">
        <f>VLOOKUP($A2312,[1]Ranking!$A$1:$X$193,5,0)</f>
        <v>14</v>
      </c>
      <c r="E2312" s="1">
        <v>46079.416666666664</v>
      </c>
      <c r="F2312">
        <v>14</v>
      </c>
      <c r="G2312">
        <v>14</v>
      </c>
      <c r="H2312" s="4">
        <f t="shared" si="73"/>
        <v>1</v>
      </c>
      <c r="I2312">
        <f>VLOOKUP($A2312,[1]Ranking!$A$1:$X$193,12,0)</f>
        <v>-34.044699999999999</v>
      </c>
      <c r="J2312">
        <f>VLOOKUP($A2312,[1]Ranking!$A$1:$X$193,13,0)</f>
        <v>-70.759699999999995</v>
      </c>
    </row>
    <row r="2313" spans="1:10" x14ac:dyDescent="0.3">
      <c r="A2313" t="str">
        <f t="shared" si="72"/>
        <v>ENGORDA BROILERhornos</v>
      </c>
      <c r="B2313" t="s">
        <v>2</v>
      </c>
      <c r="C2313" t="s">
        <v>156</v>
      </c>
      <c r="D2313">
        <f>VLOOKUP($A2313,[1]Ranking!$A$1:$X$193,5,0)</f>
        <v>10</v>
      </c>
      <c r="E2313" s="1">
        <v>46055.416666666664</v>
      </c>
      <c r="F2313">
        <v>10</v>
      </c>
      <c r="G2313">
        <v>5</v>
      </c>
      <c r="H2313" s="4">
        <f t="shared" si="73"/>
        <v>0.5</v>
      </c>
      <c r="I2313">
        <f>VLOOKUP($A2313,[1]Ranking!$A$1:$X$193,12,0)</f>
        <v>-33.419203669083622</v>
      </c>
      <c r="J2313">
        <f>VLOOKUP($A2313,[1]Ranking!$A$1:$X$193,13,0)</f>
        <v>-71.159967551464973</v>
      </c>
    </row>
    <row r="2314" spans="1:10" x14ac:dyDescent="0.3">
      <c r="A2314" t="str">
        <f t="shared" si="72"/>
        <v>ENGORDA BROILERhorqueta</v>
      </c>
      <c r="B2314" t="s">
        <v>2</v>
      </c>
      <c r="C2314" t="s">
        <v>187</v>
      </c>
      <c r="D2314">
        <f>VLOOKUP($A2314,[1]Ranking!$A$1:$X$193,5,0)</f>
        <v>10</v>
      </c>
      <c r="E2314" s="1">
        <v>46049.416666666664</v>
      </c>
      <c r="F2314">
        <v>10</v>
      </c>
      <c r="G2314">
        <v>1</v>
      </c>
      <c r="H2314" s="4">
        <f t="shared" si="73"/>
        <v>0.1</v>
      </c>
      <c r="I2314">
        <f>VLOOKUP($A2314,[1]Ranking!$A$1:$X$193,12,0)</f>
        <v>-33.419203669083622</v>
      </c>
      <c r="J2314">
        <f>VLOOKUP($A2314,[1]Ranking!$A$1:$X$193,13,0)</f>
        <v>-71.159967551464973</v>
      </c>
    </row>
    <row r="2315" spans="1:10" x14ac:dyDescent="0.3">
      <c r="A2315" t="str">
        <f t="shared" si="72"/>
        <v>ENGORDA BROILERhorqueta</v>
      </c>
      <c r="B2315" t="s">
        <v>2</v>
      </c>
      <c r="C2315" t="s">
        <v>187</v>
      </c>
      <c r="D2315">
        <f>VLOOKUP($A2315,[1]Ranking!$A$1:$X$193,5,0)</f>
        <v>10</v>
      </c>
      <c r="E2315" s="1">
        <v>46058.416666666664</v>
      </c>
      <c r="F2315">
        <v>9</v>
      </c>
      <c r="G2315">
        <v>0</v>
      </c>
      <c r="H2315" s="4">
        <f t="shared" si="73"/>
        <v>0</v>
      </c>
      <c r="I2315">
        <f>VLOOKUP($A2315,[1]Ranking!$A$1:$X$193,12,0)</f>
        <v>-33.419203669083622</v>
      </c>
      <c r="J2315">
        <f>VLOOKUP($A2315,[1]Ranking!$A$1:$X$193,13,0)</f>
        <v>-71.159967551464973</v>
      </c>
    </row>
    <row r="2316" spans="1:10" x14ac:dyDescent="0.3">
      <c r="A2316" t="str">
        <f t="shared" si="72"/>
        <v>ENGORDA BROILERhorqueta</v>
      </c>
      <c r="B2316" t="s">
        <v>2</v>
      </c>
      <c r="C2316" t="s">
        <v>187</v>
      </c>
      <c r="D2316">
        <f>VLOOKUP($A2316,[1]Ranking!$A$1:$X$193,5,0)</f>
        <v>10</v>
      </c>
      <c r="E2316" s="1">
        <v>46058.605891203704</v>
      </c>
      <c r="F2316">
        <v>9</v>
      </c>
      <c r="G2316">
        <v>2</v>
      </c>
      <c r="H2316" s="4">
        <f t="shared" si="73"/>
        <v>0.22222222222222221</v>
      </c>
      <c r="I2316">
        <f>VLOOKUP($A2316,[1]Ranking!$A$1:$X$193,12,0)</f>
        <v>-33.419203669083622</v>
      </c>
      <c r="J2316">
        <f>VLOOKUP($A2316,[1]Ranking!$A$1:$X$193,13,0)</f>
        <v>-71.159967551464973</v>
      </c>
    </row>
    <row r="2317" spans="1:10" x14ac:dyDescent="0.3">
      <c r="A2317" t="str">
        <f t="shared" si="72"/>
        <v>ENGORDA BROILERhorqueta</v>
      </c>
      <c r="B2317" t="s">
        <v>2</v>
      </c>
      <c r="C2317" t="s">
        <v>187</v>
      </c>
      <c r="D2317">
        <f>VLOOKUP($A2317,[1]Ranking!$A$1:$X$193,5,0)</f>
        <v>10</v>
      </c>
      <c r="E2317" s="1">
        <v>46059.375</v>
      </c>
      <c r="F2317">
        <v>1</v>
      </c>
      <c r="G2317">
        <v>1</v>
      </c>
      <c r="H2317" s="4">
        <f t="shared" si="73"/>
        <v>1</v>
      </c>
      <c r="I2317">
        <f>VLOOKUP($A2317,[1]Ranking!$A$1:$X$193,12,0)</f>
        <v>-33.419203669083622</v>
      </c>
      <c r="J2317">
        <f>VLOOKUP($A2317,[1]Ranking!$A$1:$X$193,13,0)</f>
        <v>-71.159967551464973</v>
      </c>
    </row>
    <row r="2318" spans="1:10" x14ac:dyDescent="0.3">
      <c r="A2318" t="str">
        <f t="shared" si="72"/>
        <v>ENGORDA BROILERhorqueta</v>
      </c>
      <c r="B2318" t="s">
        <v>2</v>
      </c>
      <c r="C2318" t="s">
        <v>187</v>
      </c>
      <c r="D2318">
        <f>VLOOKUP($A2318,[1]Ranking!$A$1:$X$193,5,0)</f>
        <v>10</v>
      </c>
      <c r="E2318" s="1">
        <v>46109.333333333336</v>
      </c>
      <c r="F2318">
        <v>3</v>
      </c>
      <c r="G2318">
        <v>1</v>
      </c>
      <c r="H2318" s="4">
        <f t="shared" si="73"/>
        <v>0.33333333333333331</v>
      </c>
      <c r="I2318">
        <f>VLOOKUP($A2318,[1]Ranking!$A$1:$X$193,12,0)</f>
        <v>-33.419203669083622</v>
      </c>
      <c r="J2318">
        <f>VLOOKUP($A2318,[1]Ranking!$A$1:$X$193,13,0)</f>
        <v>-71.159967551464973</v>
      </c>
    </row>
    <row r="2319" spans="1:10" x14ac:dyDescent="0.3">
      <c r="A2319" t="str">
        <f t="shared" si="72"/>
        <v>ENGORDA BROILERhorqueta</v>
      </c>
      <c r="B2319" t="s">
        <v>2</v>
      </c>
      <c r="C2319" t="s">
        <v>187</v>
      </c>
      <c r="D2319">
        <f>VLOOKUP($A2319,[1]Ranking!$A$1:$X$193,5,0)</f>
        <v>10</v>
      </c>
      <c r="E2319" s="1">
        <v>46112.416666666664</v>
      </c>
      <c r="F2319">
        <v>4</v>
      </c>
      <c r="G2319">
        <v>4</v>
      </c>
      <c r="H2319" s="4">
        <f t="shared" si="73"/>
        <v>1</v>
      </c>
      <c r="I2319">
        <f>VLOOKUP($A2319,[1]Ranking!$A$1:$X$193,12,0)</f>
        <v>-33.419203669083622</v>
      </c>
      <c r="J2319">
        <f>VLOOKUP($A2319,[1]Ranking!$A$1:$X$193,13,0)</f>
        <v>-71.159967551464973</v>
      </c>
    </row>
    <row r="2320" spans="1:10" x14ac:dyDescent="0.3">
      <c r="A2320" t="str">
        <f t="shared" si="72"/>
        <v>ENGORDA BROILERleonera</v>
      </c>
      <c r="B2320" t="s">
        <v>2</v>
      </c>
      <c r="C2320" t="s">
        <v>90</v>
      </c>
      <c r="D2320">
        <f>VLOOKUP($A2320,[1]Ranking!$A$1:$X$193,5,0)</f>
        <v>24</v>
      </c>
      <c r="E2320" s="1">
        <v>44316.458333333336</v>
      </c>
      <c r="F2320">
        <v>12</v>
      </c>
      <c r="G2320">
        <v>3</v>
      </c>
      <c r="H2320" s="4">
        <f t="shared" si="73"/>
        <v>0.25</v>
      </c>
      <c r="I2320">
        <f>VLOOKUP($A2320,[1]Ranking!$A$1:$X$193,12,0)</f>
        <v>-34.053800000000003</v>
      </c>
      <c r="J2320">
        <f>VLOOKUP($A2320,[1]Ranking!$A$1:$X$193,13,0)</f>
        <v>-70.624499999999998</v>
      </c>
    </row>
    <row r="2321" spans="1:10" x14ac:dyDescent="0.3">
      <c r="A2321" t="str">
        <f t="shared" si="72"/>
        <v>ENGORDA BROILERleonera</v>
      </c>
      <c r="B2321" t="s">
        <v>2</v>
      </c>
      <c r="C2321" t="s">
        <v>90</v>
      </c>
      <c r="D2321">
        <f>VLOOKUP($A2321,[1]Ranking!$A$1:$X$193,5,0)</f>
        <v>24</v>
      </c>
      <c r="E2321" s="1">
        <v>44322.416666666664</v>
      </c>
      <c r="F2321">
        <v>12</v>
      </c>
      <c r="G2321">
        <v>3</v>
      </c>
      <c r="H2321" s="4">
        <f t="shared" si="73"/>
        <v>0.25</v>
      </c>
      <c r="I2321">
        <f>VLOOKUP($A2321,[1]Ranking!$A$1:$X$193,12,0)</f>
        <v>-34.053800000000003</v>
      </c>
      <c r="J2321">
        <f>VLOOKUP($A2321,[1]Ranking!$A$1:$X$193,13,0)</f>
        <v>-70.624499999999998</v>
      </c>
    </row>
    <row r="2322" spans="1:10" x14ac:dyDescent="0.3">
      <c r="A2322" t="str">
        <f t="shared" si="72"/>
        <v>ENGORDA BROILERleonera</v>
      </c>
      <c r="B2322" t="s">
        <v>2</v>
      </c>
      <c r="C2322" t="s">
        <v>90</v>
      </c>
      <c r="D2322">
        <f>VLOOKUP($A2322,[1]Ranking!$A$1:$X$193,5,0)</f>
        <v>24</v>
      </c>
      <c r="E2322" s="1">
        <v>44328</v>
      </c>
      <c r="F2322">
        <v>172</v>
      </c>
      <c r="G2322">
        <v>8</v>
      </c>
      <c r="H2322" s="4">
        <f t="shared" si="73"/>
        <v>4.6511627906976744E-2</v>
      </c>
      <c r="I2322">
        <f>VLOOKUP($A2322,[1]Ranking!$A$1:$X$193,12,0)</f>
        <v>-34.053800000000003</v>
      </c>
      <c r="J2322">
        <f>VLOOKUP($A2322,[1]Ranking!$A$1:$X$193,13,0)</f>
        <v>-70.624499999999998</v>
      </c>
    </row>
    <row r="2323" spans="1:10" x14ac:dyDescent="0.3">
      <c r="A2323" t="str">
        <f t="shared" si="72"/>
        <v>ENGORDA BROILERleonera</v>
      </c>
      <c r="B2323" t="s">
        <v>2</v>
      </c>
      <c r="C2323" t="s">
        <v>90</v>
      </c>
      <c r="D2323">
        <f>VLOOKUP($A2323,[1]Ranking!$A$1:$X$193,5,0)</f>
        <v>24</v>
      </c>
      <c r="E2323" s="1">
        <v>44334</v>
      </c>
      <c r="F2323">
        <v>132</v>
      </c>
      <c r="G2323">
        <v>11</v>
      </c>
      <c r="H2323" s="4">
        <f t="shared" si="73"/>
        <v>8.3333333333333329E-2</v>
      </c>
      <c r="I2323">
        <f>VLOOKUP($A2323,[1]Ranking!$A$1:$X$193,12,0)</f>
        <v>-34.053800000000003</v>
      </c>
      <c r="J2323">
        <f>VLOOKUP($A2323,[1]Ranking!$A$1:$X$193,13,0)</f>
        <v>-70.624499999999998</v>
      </c>
    </row>
    <row r="2324" spans="1:10" x14ac:dyDescent="0.3">
      <c r="A2324" t="str">
        <f t="shared" si="72"/>
        <v>ENGORDA BROILERleonera</v>
      </c>
      <c r="B2324" t="s">
        <v>2</v>
      </c>
      <c r="C2324" t="s">
        <v>90</v>
      </c>
      <c r="D2324">
        <f>VLOOKUP($A2324,[1]Ranking!$A$1:$X$193,5,0)</f>
        <v>24</v>
      </c>
      <c r="E2324" s="1">
        <v>44379</v>
      </c>
      <c r="F2324">
        <v>6</v>
      </c>
      <c r="G2324">
        <v>3</v>
      </c>
      <c r="H2324" s="4">
        <f t="shared" si="73"/>
        <v>0.5</v>
      </c>
      <c r="I2324">
        <f>VLOOKUP($A2324,[1]Ranking!$A$1:$X$193,12,0)</f>
        <v>-34.053800000000003</v>
      </c>
      <c r="J2324">
        <f>VLOOKUP($A2324,[1]Ranking!$A$1:$X$193,13,0)</f>
        <v>-70.624499999999998</v>
      </c>
    </row>
    <row r="2325" spans="1:10" x14ac:dyDescent="0.3">
      <c r="A2325" t="str">
        <f t="shared" si="72"/>
        <v>ENGORDA BROILERleonera</v>
      </c>
      <c r="B2325" t="s">
        <v>2</v>
      </c>
      <c r="C2325" t="s">
        <v>90</v>
      </c>
      <c r="D2325">
        <f>VLOOKUP($A2325,[1]Ranking!$A$1:$X$193,5,0)</f>
        <v>24</v>
      </c>
      <c r="E2325" s="1">
        <v>44387.416666666664</v>
      </c>
      <c r="F2325">
        <v>12</v>
      </c>
      <c r="G2325">
        <v>3</v>
      </c>
      <c r="H2325" s="4">
        <f t="shared" si="73"/>
        <v>0.25</v>
      </c>
      <c r="I2325">
        <f>VLOOKUP($A2325,[1]Ranking!$A$1:$X$193,12,0)</f>
        <v>-34.053800000000003</v>
      </c>
      <c r="J2325">
        <f>VLOOKUP($A2325,[1]Ranking!$A$1:$X$193,13,0)</f>
        <v>-70.624499999999998</v>
      </c>
    </row>
    <row r="2326" spans="1:10" x14ac:dyDescent="0.3">
      <c r="A2326" t="str">
        <f t="shared" si="72"/>
        <v>ENGORDA BROILERleonera</v>
      </c>
      <c r="B2326" t="s">
        <v>2</v>
      </c>
      <c r="C2326" t="s">
        <v>90</v>
      </c>
      <c r="D2326">
        <f>VLOOKUP($A2326,[1]Ranking!$A$1:$X$193,5,0)</f>
        <v>24</v>
      </c>
      <c r="E2326" s="1">
        <v>44387.458333333336</v>
      </c>
      <c r="F2326">
        <v>4</v>
      </c>
      <c r="G2326">
        <v>2</v>
      </c>
      <c r="H2326" s="4">
        <f t="shared" si="73"/>
        <v>0.5</v>
      </c>
      <c r="I2326">
        <f>VLOOKUP($A2326,[1]Ranking!$A$1:$X$193,12,0)</f>
        <v>-34.053800000000003</v>
      </c>
      <c r="J2326">
        <f>VLOOKUP($A2326,[1]Ranking!$A$1:$X$193,13,0)</f>
        <v>-70.624499999999998</v>
      </c>
    </row>
    <row r="2327" spans="1:10" x14ac:dyDescent="0.3">
      <c r="A2327" t="str">
        <f t="shared" si="72"/>
        <v>ENGORDA BROILERleonera</v>
      </c>
      <c r="B2327" t="s">
        <v>2</v>
      </c>
      <c r="C2327" t="s">
        <v>90</v>
      </c>
      <c r="D2327">
        <f>VLOOKUP($A2327,[1]Ranking!$A$1:$X$193,5,0)</f>
        <v>24</v>
      </c>
      <c r="E2327" s="1">
        <v>44394</v>
      </c>
      <c r="F2327">
        <v>12</v>
      </c>
      <c r="G2327">
        <v>1</v>
      </c>
      <c r="H2327" s="4">
        <f t="shared" si="73"/>
        <v>8.3333333333333329E-2</v>
      </c>
      <c r="I2327">
        <f>VLOOKUP($A2327,[1]Ranking!$A$1:$X$193,12,0)</f>
        <v>-34.053800000000003</v>
      </c>
      <c r="J2327">
        <f>VLOOKUP($A2327,[1]Ranking!$A$1:$X$193,13,0)</f>
        <v>-70.624499999999998</v>
      </c>
    </row>
    <row r="2328" spans="1:10" x14ac:dyDescent="0.3">
      <c r="A2328" t="str">
        <f t="shared" si="72"/>
        <v>ENGORDA BROILERleonera</v>
      </c>
      <c r="B2328" t="s">
        <v>2</v>
      </c>
      <c r="C2328" t="s">
        <v>90</v>
      </c>
      <c r="D2328">
        <f>VLOOKUP($A2328,[1]Ranking!$A$1:$X$193,5,0)</f>
        <v>24</v>
      </c>
      <c r="E2328" s="1">
        <v>44453.416666666664</v>
      </c>
      <c r="F2328">
        <v>8</v>
      </c>
      <c r="G2328">
        <v>3</v>
      </c>
      <c r="H2328" s="4">
        <f t="shared" si="73"/>
        <v>0.375</v>
      </c>
      <c r="I2328">
        <f>VLOOKUP($A2328,[1]Ranking!$A$1:$X$193,12,0)</f>
        <v>-34.053800000000003</v>
      </c>
      <c r="J2328">
        <f>VLOOKUP($A2328,[1]Ranking!$A$1:$X$193,13,0)</f>
        <v>-70.624499999999998</v>
      </c>
    </row>
    <row r="2329" spans="1:10" x14ac:dyDescent="0.3">
      <c r="A2329" t="str">
        <f t="shared" si="72"/>
        <v>ENGORDA BROILERleonera</v>
      </c>
      <c r="B2329" t="s">
        <v>2</v>
      </c>
      <c r="C2329" t="s">
        <v>90</v>
      </c>
      <c r="D2329">
        <f>VLOOKUP($A2329,[1]Ranking!$A$1:$X$193,5,0)</f>
        <v>24</v>
      </c>
      <c r="E2329" s="1">
        <v>44455.416666666664</v>
      </c>
      <c r="F2329">
        <v>4</v>
      </c>
      <c r="G2329">
        <v>0</v>
      </c>
      <c r="H2329" s="4">
        <f t="shared" si="73"/>
        <v>0</v>
      </c>
      <c r="I2329">
        <f>VLOOKUP($A2329,[1]Ranking!$A$1:$X$193,12,0)</f>
        <v>-34.053800000000003</v>
      </c>
      <c r="J2329">
        <f>VLOOKUP($A2329,[1]Ranking!$A$1:$X$193,13,0)</f>
        <v>-70.624499999999998</v>
      </c>
    </row>
    <row r="2330" spans="1:10" x14ac:dyDescent="0.3">
      <c r="A2330" t="str">
        <f t="shared" si="72"/>
        <v>ENGORDA BROILERleonera</v>
      </c>
      <c r="B2330" t="s">
        <v>2</v>
      </c>
      <c r="C2330" t="s">
        <v>90</v>
      </c>
      <c r="D2330">
        <f>VLOOKUP($A2330,[1]Ranking!$A$1:$X$193,5,0)</f>
        <v>24</v>
      </c>
      <c r="E2330" s="1">
        <v>44462.458333333336</v>
      </c>
      <c r="F2330">
        <v>12</v>
      </c>
      <c r="G2330">
        <v>5</v>
      </c>
      <c r="H2330" s="4">
        <f t="shared" si="73"/>
        <v>0.41666666666666669</v>
      </c>
      <c r="I2330">
        <f>VLOOKUP($A2330,[1]Ranking!$A$1:$X$193,12,0)</f>
        <v>-34.053800000000003</v>
      </c>
      <c r="J2330">
        <f>VLOOKUP($A2330,[1]Ranking!$A$1:$X$193,13,0)</f>
        <v>-70.624499999999998</v>
      </c>
    </row>
    <row r="2331" spans="1:10" x14ac:dyDescent="0.3">
      <c r="A2331" t="str">
        <f t="shared" si="72"/>
        <v>ENGORDA BROILERleonera</v>
      </c>
      <c r="B2331" t="s">
        <v>2</v>
      </c>
      <c r="C2331" t="s">
        <v>90</v>
      </c>
      <c r="D2331">
        <f>VLOOKUP($A2331,[1]Ranking!$A$1:$X$193,5,0)</f>
        <v>24</v>
      </c>
      <c r="E2331" s="1">
        <v>44469.458333333336</v>
      </c>
      <c r="F2331">
        <v>12</v>
      </c>
      <c r="G2331">
        <v>0</v>
      </c>
      <c r="H2331" s="4">
        <f t="shared" si="73"/>
        <v>0</v>
      </c>
      <c r="I2331">
        <f>VLOOKUP($A2331,[1]Ranking!$A$1:$X$193,12,0)</f>
        <v>-34.053800000000003</v>
      </c>
      <c r="J2331">
        <f>VLOOKUP($A2331,[1]Ranking!$A$1:$X$193,13,0)</f>
        <v>-70.624499999999998</v>
      </c>
    </row>
    <row r="2332" spans="1:10" x14ac:dyDescent="0.3">
      <c r="A2332" t="str">
        <f t="shared" si="72"/>
        <v>ENGORDA BROILERleonera</v>
      </c>
      <c r="B2332" t="s">
        <v>2</v>
      </c>
      <c r="C2332" t="s">
        <v>90</v>
      </c>
      <c r="D2332">
        <f>VLOOKUP($A2332,[1]Ranking!$A$1:$X$193,5,0)</f>
        <v>24</v>
      </c>
      <c r="E2332" s="1">
        <v>44541.458333333336</v>
      </c>
      <c r="F2332">
        <v>12</v>
      </c>
      <c r="G2332">
        <v>4</v>
      </c>
      <c r="H2332" s="4">
        <f t="shared" si="73"/>
        <v>0.33333333333333331</v>
      </c>
      <c r="I2332">
        <f>VLOOKUP($A2332,[1]Ranking!$A$1:$X$193,12,0)</f>
        <v>-34.053800000000003</v>
      </c>
      <c r="J2332">
        <f>VLOOKUP($A2332,[1]Ranking!$A$1:$X$193,13,0)</f>
        <v>-70.624499999999998</v>
      </c>
    </row>
    <row r="2333" spans="1:10" x14ac:dyDescent="0.3">
      <c r="A2333" t="str">
        <f t="shared" si="72"/>
        <v>ENGORDA BROILERleonera</v>
      </c>
      <c r="B2333" t="s">
        <v>2</v>
      </c>
      <c r="C2333" t="s">
        <v>90</v>
      </c>
      <c r="D2333">
        <f>VLOOKUP($A2333,[1]Ranking!$A$1:$X$193,5,0)</f>
        <v>24</v>
      </c>
      <c r="E2333" s="1">
        <v>44548.416666666664</v>
      </c>
      <c r="F2333">
        <v>12</v>
      </c>
      <c r="G2333">
        <v>0</v>
      </c>
      <c r="H2333" s="4">
        <f t="shared" si="73"/>
        <v>0</v>
      </c>
      <c r="I2333">
        <f>VLOOKUP($A2333,[1]Ranking!$A$1:$X$193,12,0)</f>
        <v>-34.053800000000003</v>
      </c>
      <c r="J2333">
        <f>VLOOKUP($A2333,[1]Ranking!$A$1:$X$193,13,0)</f>
        <v>-70.624499999999998</v>
      </c>
    </row>
    <row r="2334" spans="1:10" x14ac:dyDescent="0.3">
      <c r="A2334" t="str">
        <f t="shared" si="72"/>
        <v>ENGORDA BROILERleonera</v>
      </c>
      <c r="B2334" t="s">
        <v>2</v>
      </c>
      <c r="C2334" t="s">
        <v>90</v>
      </c>
      <c r="D2334">
        <f>VLOOKUP($A2334,[1]Ranking!$A$1:$X$193,5,0)</f>
        <v>24</v>
      </c>
      <c r="E2334" s="1">
        <v>44618.416666666664</v>
      </c>
      <c r="F2334">
        <v>12</v>
      </c>
      <c r="G2334">
        <v>7</v>
      </c>
      <c r="H2334" s="4">
        <f t="shared" si="73"/>
        <v>0.58333333333333337</v>
      </c>
      <c r="I2334">
        <f>VLOOKUP($A2334,[1]Ranking!$A$1:$X$193,12,0)</f>
        <v>-34.053800000000003</v>
      </c>
      <c r="J2334">
        <f>VLOOKUP($A2334,[1]Ranking!$A$1:$X$193,13,0)</f>
        <v>-70.624499999999998</v>
      </c>
    </row>
    <row r="2335" spans="1:10" x14ac:dyDescent="0.3">
      <c r="A2335" t="str">
        <f t="shared" si="72"/>
        <v>ENGORDA BROILERleonera</v>
      </c>
      <c r="B2335" t="s">
        <v>2</v>
      </c>
      <c r="C2335" t="s">
        <v>90</v>
      </c>
      <c r="D2335">
        <f>VLOOKUP($A2335,[1]Ranking!$A$1:$X$193,5,0)</f>
        <v>24</v>
      </c>
      <c r="E2335" s="1">
        <v>44625.416666666664</v>
      </c>
      <c r="F2335">
        <v>12</v>
      </c>
      <c r="G2335">
        <v>8</v>
      </c>
      <c r="H2335" s="4">
        <f t="shared" si="73"/>
        <v>0.66666666666666663</v>
      </c>
      <c r="I2335">
        <f>VLOOKUP($A2335,[1]Ranking!$A$1:$X$193,12,0)</f>
        <v>-34.053800000000003</v>
      </c>
      <c r="J2335">
        <f>VLOOKUP($A2335,[1]Ranking!$A$1:$X$193,13,0)</f>
        <v>-70.624499999999998</v>
      </c>
    </row>
    <row r="2336" spans="1:10" x14ac:dyDescent="0.3">
      <c r="A2336" t="str">
        <f t="shared" si="72"/>
        <v>ENGORDA BROILERleonera</v>
      </c>
      <c r="B2336" t="s">
        <v>2</v>
      </c>
      <c r="C2336" t="s">
        <v>90</v>
      </c>
      <c r="D2336">
        <f>VLOOKUP($A2336,[1]Ranking!$A$1:$X$193,5,0)</f>
        <v>24</v>
      </c>
      <c r="E2336" s="1">
        <v>44691.416666666664</v>
      </c>
      <c r="F2336">
        <v>11</v>
      </c>
      <c r="G2336">
        <v>6</v>
      </c>
      <c r="H2336" s="4">
        <f t="shared" si="73"/>
        <v>0.54545454545454541</v>
      </c>
      <c r="I2336">
        <f>VLOOKUP($A2336,[1]Ranking!$A$1:$X$193,12,0)</f>
        <v>-34.053800000000003</v>
      </c>
      <c r="J2336">
        <f>VLOOKUP($A2336,[1]Ranking!$A$1:$X$193,13,0)</f>
        <v>-70.624499999999998</v>
      </c>
    </row>
    <row r="2337" spans="1:10" x14ac:dyDescent="0.3">
      <c r="A2337" t="str">
        <f t="shared" si="72"/>
        <v>ENGORDA BROILERleonera</v>
      </c>
      <c r="B2337" t="s">
        <v>2</v>
      </c>
      <c r="C2337" t="s">
        <v>90</v>
      </c>
      <c r="D2337">
        <f>VLOOKUP($A2337,[1]Ranking!$A$1:$X$193,5,0)</f>
        <v>24</v>
      </c>
      <c r="E2337" s="1">
        <v>44693.416666666664</v>
      </c>
      <c r="F2337">
        <v>7</v>
      </c>
      <c r="G2337">
        <v>2</v>
      </c>
      <c r="H2337" s="4">
        <f t="shared" si="73"/>
        <v>0.2857142857142857</v>
      </c>
      <c r="I2337">
        <f>VLOOKUP($A2337,[1]Ranking!$A$1:$X$193,12,0)</f>
        <v>-34.053800000000003</v>
      </c>
      <c r="J2337">
        <f>VLOOKUP($A2337,[1]Ranking!$A$1:$X$193,13,0)</f>
        <v>-70.624499999999998</v>
      </c>
    </row>
    <row r="2338" spans="1:10" x14ac:dyDescent="0.3">
      <c r="A2338" t="str">
        <f t="shared" si="72"/>
        <v>ENGORDA BROILERleonera</v>
      </c>
      <c r="B2338" t="s">
        <v>2</v>
      </c>
      <c r="C2338" t="s">
        <v>90</v>
      </c>
      <c r="D2338">
        <f>VLOOKUP($A2338,[1]Ranking!$A$1:$X$193,5,0)</f>
        <v>24</v>
      </c>
      <c r="E2338" s="1">
        <v>44694.416666666664</v>
      </c>
      <c r="F2338">
        <v>6</v>
      </c>
      <c r="G2338">
        <v>3</v>
      </c>
      <c r="H2338" s="4">
        <f t="shared" si="73"/>
        <v>0.5</v>
      </c>
      <c r="I2338">
        <f>VLOOKUP($A2338,[1]Ranking!$A$1:$X$193,12,0)</f>
        <v>-34.053800000000003</v>
      </c>
      <c r="J2338">
        <f>VLOOKUP($A2338,[1]Ranking!$A$1:$X$193,13,0)</f>
        <v>-70.624499999999998</v>
      </c>
    </row>
    <row r="2339" spans="1:10" x14ac:dyDescent="0.3">
      <c r="A2339" t="str">
        <f t="shared" si="72"/>
        <v>ENGORDA BROILERleonera</v>
      </c>
      <c r="B2339" t="s">
        <v>2</v>
      </c>
      <c r="C2339" t="s">
        <v>90</v>
      </c>
      <c r="D2339">
        <f>VLOOKUP($A2339,[1]Ranking!$A$1:$X$193,5,0)</f>
        <v>24</v>
      </c>
      <c r="E2339" s="1">
        <v>44751.416666666664</v>
      </c>
      <c r="F2339">
        <v>24</v>
      </c>
      <c r="G2339">
        <v>12</v>
      </c>
      <c r="H2339" s="4">
        <f t="shared" si="73"/>
        <v>0.5</v>
      </c>
      <c r="I2339">
        <f>VLOOKUP($A2339,[1]Ranking!$A$1:$X$193,12,0)</f>
        <v>-34.053800000000003</v>
      </c>
      <c r="J2339">
        <f>VLOOKUP($A2339,[1]Ranking!$A$1:$X$193,13,0)</f>
        <v>-70.624499999999998</v>
      </c>
    </row>
    <row r="2340" spans="1:10" x14ac:dyDescent="0.3">
      <c r="A2340" t="str">
        <f t="shared" si="72"/>
        <v>ENGORDA BROILERleonera</v>
      </c>
      <c r="B2340" t="s">
        <v>2</v>
      </c>
      <c r="C2340" t="s">
        <v>90</v>
      </c>
      <c r="D2340">
        <f>VLOOKUP($A2340,[1]Ranking!$A$1:$X$193,5,0)</f>
        <v>24</v>
      </c>
      <c r="E2340" s="1">
        <v>44803.416666666664</v>
      </c>
      <c r="F2340">
        <v>14</v>
      </c>
      <c r="G2340">
        <v>9</v>
      </c>
      <c r="H2340" s="4">
        <f t="shared" si="73"/>
        <v>0.6428571428571429</v>
      </c>
      <c r="I2340">
        <f>VLOOKUP($A2340,[1]Ranking!$A$1:$X$193,12,0)</f>
        <v>-34.053800000000003</v>
      </c>
      <c r="J2340">
        <f>VLOOKUP($A2340,[1]Ranking!$A$1:$X$193,13,0)</f>
        <v>-70.624499999999998</v>
      </c>
    </row>
    <row r="2341" spans="1:10" x14ac:dyDescent="0.3">
      <c r="A2341" t="str">
        <f t="shared" si="72"/>
        <v>ENGORDA BROILERleonera</v>
      </c>
      <c r="B2341" t="s">
        <v>2</v>
      </c>
      <c r="C2341" t="s">
        <v>90</v>
      </c>
      <c r="D2341">
        <f>VLOOKUP($A2341,[1]Ranking!$A$1:$X$193,5,0)</f>
        <v>24</v>
      </c>
      <c r="E2341" s="1">
        <v>44805.416666666664</v>
      </c>
      <c r="F2341">
        <v>7</v>
      </c>
      <c r="G2341">
        <v>3</v>
      </c>
      <c r="H2341" s="4">
        <f t="shared" si="73"/>
        <v>0.42857142857142855</v>
      </c>
      <c r="I2341">
        <f>VLOOKUP($A2341,[1]Ranking!$A$1:$X$193,12,0)</f>
        <v>-34.053800000000003</v>
      </c>
      <c r="J2341">
        <f>VLOOKUP($A2341,[1]Ranking!$A$1:$X$193,13,0)</f>
        <v>-70.624499999999998</v>
      </c>
    </row>
    <row r="2342" spans="1:10" x14ac:dyDescent="0.3">
      <c r="A2342" t="str">
        <f t="shared" si="72"/>
        <v>ENGORDA BROILERleonera</v>
      </c>
      <c r="B2342" t="s">
        <v>2</v>
      </c>
      <c r="C2342" t="s">
        <v>90</v>
      </c>
      <c r="D2342">
        <f>VLOOKUP($A2342,[1]Ranking!$A$1:$X$193,5,0)</f>
        <v>24</v>
      </c>
      <c r="E2342" s="1">
        <v>44806.416666666664</v>
      </c>
      <c r="F2342">
        <v>3</v>
      </c>
      <c r="G2342">
        <v>0</v>
      </c>
      <c r="H2342" s="4">
        <f t="shared" si="73"/>
        <v>0</v>
      </c>
      <c r="I2342">
        <f>VLOOKUP($A2342,[1]Ranking!$A$1:$X$193,12,0)</f>
        <v>-34.053800000000003</v>
      </c>
      <c r="J2342">
        <f>VLOOKUP($A2342,[1]Ranking!$A$1:$X$193,13,0)</f>
        <v>-70.624499999999998</v>
      </c>
    </row>
    <row r="2343" spans="1:10" x14ac:dyDescent="0.3">
      <c r="A2343" t="str">
        <f t="shared" si="72"/>
        <v>ENGORDA BROILERleonera</v>
      </c>
      <c r="B2343" t="s">
        <v>2</v>
      </c>
      <c r="C2343" t="s">
        <v>90</v>
      </c>
      <c r="D2343">
        <f>VLOOKUP($A2343,[1]Ranking!$A$1:$X$193,5,0)</f>
        <v>24</v>
      </c>
      <c r="E2343" s="1">
        <v>44830.416666666664</v>
      </c>
      <c r="F2343">
        <v>11</v>
      </c>
      <c r="G2343">
        <v>0</v>
      </c>
      <c r="H2343" s="4">
        <f t="shared" si="73"/>
        <v>0</v>
      </c>
      <c r="I2343">
        <f>VLOOKUP($A2343,[1]Ranking!$A$1:$X$193,12,0)</f>
        <v>-34.053800000000003</v>
      </c>
      <c r="J2343">
        <f>VLOOKUP($A2343,[1]Ranking!$A$1:$X$193,13,0)</f>
        <v>-70.624499999999998</v>
      </c>
    </row>
    <row r="2344" spans="1:10" x14ac:dyDescent="0.3">
      <c r="A2344" t="str">
        <f t="shared" si="72"/>
        <v>ENGORDA BROILERleonera</v>
      </c>
      <c r="B2344" t="s">
        <v>2</v>
      </c>
      <c r="C2344" t="s">
        <v>90</v>
      </c>
      <c r="D2344">
        <f>VLOOKUP($A2344,[1]Ranking!$A$1:$X$193,5,0)</f>
        <v>24</v>
      </c>
      <c r="E2344" s="1">
        <v>44863.416666666664</v>
      </c>
      <c r="F2344">
        <v>24</v>
      </c>
      <c r="G2344">
        <v>3</v>
      </c>
      <c r="H2344" s="4">
        <f t="shared" si="73"/>
        <v>0.125</v>
      </c>
      <c r="I2344">
        <f>VLOOKUP($A2344,[1]Ranking!$A$1:$X$193,12,0)</f>
        <v>-34.053800000000003</v>
      </c>
      <c r="J2344">
        <f>VLOOKUP($A2344,[1]Ranking!$A$1:$X$193,13,0)</f>
        <v>-70.624499999999998</v>
      </c>
    </row>
    <row r="2345" spans="1:10" x14ac:dyDescent="0.3">
      <c r="A2345" t="str">
        <f t="shared" si="72"/>
        <v>ENGORDA BROILERleonera</v>
      </c>
      <c r="B2345" t="s">
        <v>2</v>
      </c>
      <c r="C2345" t="s">
        <v>90</v>
      </c>
      <c r="D2345">
        <f>VLOOKUP($A2345,[1]Ranking!$A$1:$X$193,5,0)</f>
        <v>24</v>
      </c>
      <c r="E2345" s="1">
        <v>44889.416666666664</v>
      </c>
      <c r="F2345">
        <v>24</v>
      </c>
      <c r="G2345">
        <v>4</v>
      </c>
      <c r="H2345" s="4">
        <f t="shared" si="73"/>
        <v>0.16666666666666666</v>
      </c>
      <c r="I2345">
        <f>VLOOKUP($A2345,[1]Ranking!$A$1:$X$193,12,0)</f>
        <v>-34.053800000000003</v>
      </c>
      <c r="J2345">
        <f>VLOOKUP($A2345,[1]Ranking!$A$1:$X$193,13,0)</f>
        <v>-70.624499999999998</v>
      </c>
    </row>
    <row r="2346" spans="1:10" x14ac:dyDescent="0.3">
      <c r="A2346" t="str">
        <f t="shared" si="72"/>
        <v>ENGORDA BROILERleonera</v>
      </c>
      <c r="B2346" t="s">
        <v>2</v>
      </c>
      <c r="C2346" t="s">
        <v>90</v>
      </c>
      <c r="D2346">
        <f>VLOOKUP($A2346,[1]Ranking!$A$1:$X$193,5,0)</f>
        <v>24</v>
      </c>
      <c r="E2346" s="1">
        <v>44922.416666666664</v>
      </c>
      <c r="F2346">
        <v>24</v>
      </c>
      <c r="G2346">
        <v>8</v>
      </c>
      <c r="H2346" s="4">
        <f t="shared" si="73"/>
        <v>0.33333333333333331</v>
      </c>
      <c r="I2346">
        <f>VLOOKUP($A2346,[1]Ranking!$A$1:$X$193,12,0)</f>
        <v>-34.053800000000003</v>
      </c>
      <c r="J2346">
        <f>VLOOKUP($A2346,[1]Ranking!$A$1:$X$193,13,0)</f>
        <v>-70.624499999999998</v>
      </c>
    </row>
    <row r="2347" spans="1:10" x14ac:dyDescent="0.3">
      <c r="A2347" t="str">
        <f t="shared" si="72"/>
        <v>ENGORDA BROILERleonera</v>
      </c>
      <c r="B2347" t="s">
        <v>2</v>
      </c>
      <c r="C2347" t="s">
        <v>90</v>
      </c>
      <c r="D2347">
        <f>VLOOKUP($A2347,[1]Ranking!$A$1:$X$193,5,0)</f>
        <v>24</v>
      </c>
      <c r="E2347" s="1">
        <v>44977.416666666664</v>
      </c>
      <c r="F2347">
        <v>24</v>
      </c>
      <c r="G2347">
        <v>8</v>
      </c>
      <c r="H2347" s="4">
        <f t="shared" si="73"/>
        <v>0.33333333333333331</v>
      </c>
      <c r="I2347">
        <f>VLOOKUP($A2347,[1]Ranking!$A$1:$X$193,12,0)</f>
        <v>-34.053800000000003</v>
      </c>
      <c r="J2347">
        <f>VLOOKUP($A2347,[1]Ranking!$A$1:$X$193,13,0)</f>
        <v>-70.624499999999998</v>
      </c>
    </row>
    <row r="2348" spans="1:10" x14ac:dyDescent="0.3">
      <c r="A2348" t="str">
        <f t="shared" si="72"/>
        <v>ENGORDA BROILERleonera</v>
      </c>
      <c r="B2348" t="s">
        <v>2</v>
      </c>
      <c r="C2348" t="s">
        <v>90</v>
      </c>
      <c r="D2348">
        <f>VLOOKUP($A2348,[1]Ranking!$A$1:$X$193,5,0)</f>
        <v>24</v>
      </c>
      <c r="E2348" s="1">
        <v>45038.416666666664</v>
      </c>
      <c r="F2348">
        <v>13</v>
      </c>
      <c r="G2348">
        <v>7</v>
      </c>
      <c r="H2348" s="4">
        <f t="shared" si="73"/>
        <v>0.53846153846153844</v>
      </c>
      <c r="I2348">
        <f>VLOOKUP($A2348,[1]Ranking!$A$1:$X$193,12,0)</f>
        <v>-34.053800000000003</v>
      </c>
      <c r="J2348">
        <f>VLOOKUP($A2348,[1]Ranking!$A$1:$X$193,13,0)</f>
        <v>-70.624499999999998</v>
      </c>
    </row>
    <row r="2349" spans="1:10" x14ac:dyDescent="0.3">
      <c r="A2349" t="str">
        <f t="shared" si="72"/>
        <v>ENGORDA BROILERleonera</v>
      </c>
      <c r="B2349" t="s">
        <v>2</v>
      </c>
      <c r="C2349" t="s">
        <v>90</v>
      </c>
      <c r="D2349">
        <f>VLOOKUP($A2349,[1]Ranking!$A$1:$X$193,5,0)</f>
        <v>24</v>
      </c>
      <c r="E2349" s="1">
        <v>45040.416666666664</v>
      </c>
      <c r="F2349">
        <v>11</v>
      </c>
      <c r="G2349">
        <v>7</v>
      </c>
      <c r="H2349" s="4">
        <f t="shared" si="73"/>
        <v>0.63636363636363635</v>
      </c>
      <c r="I2349">
        <f>VLOOKUP($A2349,[1]Ranking!$A$1:$X$193,12,0)</f>
        <v>-34.053800000000003</v>
      </c>
      <c r="J2349">
        <f>VLOOKUP($A2349,[1]Ranking!$A$1:$X$193,13,0)</f>
        <v>-70.624499999999998</v>
      </c>
    </row>
    <row r="2350" spans="1:10" x14ac:dyDescent="0.3">
      <c r="A2350" t="str">
        <f t="shared" si="72"/>
        <v>ENGORDA BROILERleonera</v>
      </c>
      <c r="B2350" t="s">
        <v>2</v>
      </c>
      <c r="C2350" t="s">
        <v>90</v>
      </c>
      <c r="D2350">
        <f>VLOOKUP($A2350,[1]Ranking!$A$1:$X$193,5,0)</f>
        <v>24</v>
      </c>
      <c r="E2350" s="1">
        <v>45105.416666666664</v>
      </c>
      <c r="F2350">
        <v>8</v>
      </c>
      <c r="G2350">
        <v>2</v>
      </c>
      <c r="H2350" s="4">
        <f t="shared" si="73"/>
        <v>0.25</v>
      </c>
      <c r="I2350">
        <f>VLOOKUP($A2350,[1]Ranking!$A$1:$X$193,12,0)</f>
        <v>-34.053800000000003</v>
      </c>
      <c r="J2350">
        <f>VLOOKUP($A2350,[1]Ranking!$A$1:$X$193,13,0)</f>
        <v>-70.624499999999998</v>
      </c>
    </row>
    <row r="2351" spans="1:10" x14ac:dyDescent="0.3">
      <c r="A2351" t="str">
        <f t="shared" si="72"/>
        <v>ENGORDA BROILERleonera</v>
      </c>
      <c r="B2351" t="s">
        <v>2</v>
      </c>
      <c r="C2351" t="s">
        <v>90</v>
      </c>
      <c r="D2351">
        <f>VLOOKUP($A2351,[1]Ranking!$A$1:$X$193,5,0)</f>
        <v>24</v>
      </c>
      <c r="E2351" s="1">
        <v>45108.416666666664</v>
      </c>
      <c r="F2351">
        <v>16</v>
      </c>
      <c r="G2351">
        <v>6</v>
      </c>
      <c r="H2351" s="4">
        <f t="shared" si="73"/>
        <v>0.375</v>
      </c>
      <c r="I2351">
        <f>VLOOKUP($A2351,[1]Ranking!$A$1:$X$193,12,0)</f>
        <v>-34.053800000000003</v>
      </c>
      <c r="J2351">
        <f>VLOOKUP($A2351,[1]Ranking!$A$1:$X$193,13,0)</f>
        <v>-70.624499999999998</v>
      </c>
    </row>
    <row r="2352" spans="1:10" x14ac:dyDescent="0.3">
      <c r="A2352" t="str">
        <f t="shared" si="72"/>
        <v>ENGORDA BROILERleonera</v>
      </c>
      <c r="B2352" t="s">
        <v>2</v>
      </c>
      <c r="C2352" t="s">
        <v>90</v>
      </c>
      <c r="D2352">
        <f>VLOOKUP($A2352,[1]Ranking!$A$1:$X$193,5,0)</f>
        <v>24</v>
      </c>
      <c r="E2352" s="1">
        <v>45161.416666666664</v>
      </c>
      <c r="F2352">
        <v>19</v>
      </c>
      <c r="G2352">
        <v>14</v>
      </c>
      <c r="H2352" s="4">
        <f t="shared" si="73"/>
        <v>0.73684210526315785</v>
      </c>
      <c r="I2352">
        <f>VLOOKUP($A2352,[1]Ranking!$A$1:$X$193,12,0)</f>
        <v>-34.053800000000003</v>
      </c>
      <c r="J2352">
        <f>VLOOKUP($A2352,[1]Ranking!$A$1:$X$193,13,0)</f>
        <v>-70.624499999999998</v>
      </c>
    </row>
    <row r="2353" spans="1:10" x14ac:dyDescent="0.3">
      <c r="A2353" t="str">
        <f t="shared" si="72"/>
        <v>ENGORDA BROILERleonera</v>
      </c>
      <c r="B2353" t="s">
        <v>2</v>
      </c>
      <c r="C2353" t="s">
        <v>90</v>
      </c>
      <c r="D2353">
        <f>VLOOKUP($A2353,[1]Ranking!$A$1:$X$193,5,0)</f>
        <v>24</v>
      </c>
      <c r="E2353" s="1">
        <v>45163.416666666664</v>
      </c>
      <c r="F2353">
        <v>5</v>
      </c>
      <c r="G2353">
        <v>2</v>
      </c>
      <c r="H2353" s="4">
        <f t="shared" si="73"/>
        <v>0.4</v>
      </c>
      <c r="I2353">
        <f>VLOOKUP($A2353,[1]Ranking!$A$1:$X$193,12,0)</f>
        <v>-34.053800000000003</v>
      </c>
      <c r="J2353">
        <f>VLOOKUP($A2353,[1]Ranking!$A$1:$X$193,13,0)</f>
        <v>-70.624499999999998</v>
      </c>
    </row>
    <row r="2354" spans="1:10" x14ac:dyDescent="0.3">
      <c r="A2354" t="str">
        <f t="shared" si="72"/>
        <v>ENGORDA BROILERleonera</v>
      </c>
      <c r="B2354" t="s">
        <v>2</v>
      </c>
      <c r="C2354" t="s">
        <v>90</v>
      </c>
      <c r="D2354">
        <f>VLOOKUP($A2354,[1]Ranking!$A$1:$X$193,5,0)</f>
        <v>24</v>
      </c>
      <c r="E2354" s="1">
        <v>45222.416666666664</v>
      </c>
      <c r="F2354">
        <v>24</v>
      </c>
      <c r="G2354">
        <v>12</v>
      </c>
      <c r="H2354" s="4">
        <f t="shared" si="73"/>
        <v>0.5</v>
      </c>
      <c r="I2354">
        <f>VLOOKUP($A2354,[1]Ranking!$A$1:$X$193,12,0)</f>
        <v>-34.053800000000003</v>
      </c>
      <c r="J2354">
        <f>VLOOKUP($A2354,[1]Ranking!$A$1:$X$193,13,0)</f>
        <v>-70.624499999999998</v>
      </c>
    </row>
    <row r="2355" spans="1:10" x14ac:dyDescent="0.3">
      <c r="A2355" t="str">
        <f t="shared" si="72"/>
        <v>ENGORDA BROILERleonera</v>
      </c>
      <c r="B2355" t="s">
        <v>2</v>
      </c>
      <c r="C2355" t="s">
        <v>90</v>
      </c>
      <c r="D2355">
        <f>VLOOKUP($A2355,[1]Ranking!$A$1:$X$193,5,0)</f>
        <v>24</v>
      </c>
      <c r="E2355" s="1">
        <v>45281.416666666664</v>
      </c>
      <c r="F2355">
        <v>24</v>
      </c>
      <c r="G2355">
        <v>14</v>
      </c>
      <c r="H2355" s="4">
        <f t="shared" si="73"/>
        <v>0.58333333333333337</v>
      </c>
      <c r="I2355">
        <f>VLOOKUP($A2355,[1]Ranking!$A$1:$X$193,12,0)</f>
        <v>-34.053800000000003</v>
      </c>
      <c r="J2355">
        <f>VLOOKUP($A2355,[1]Ranking!$A$1:$X$193,13,0)</f>
        <v>-70.624499999999998</v>
      </c>
    </row>
    <row r="2356" spans="1:10" x14ac:dyDescent="0.3">
      <c r="A2356" t="str">
        <f t="shared" si="72"/>
        <v>ENGORDA BROILERleonera</v>
      </c>
      <c r="B2356" t="s">
        <v>2</v>
      </c>
      <c r="C2356" t="s">
        <v>90</v>
      </c>
      <c r="D2356">
        <f>VLOOKUP($A2356,[1]Ranking!$A$1:$X$193,5,0)</f>
        <v>24</v>
      </c>
      <c r="E2356" s="1">
        <v>45337.416666666664</v>
      </c>
      <c r="F2356">
        <v>24</v>
      </c>
      <c r="G2356">
        <v>20</v>
      </c>
      <c r="H2356" s="4">
        <f t="shared" si="73"/>
        <v>0.83333333333333337</v>
      </c>
      <c r="I2356">
        <f>VLOOKUP($A2356,[1]Ranking!$A$1:$X$193,12,0)</f>
        <v>-34.053800000000003</v>
      </c>
      <c r="J2356">
        <f>VLOOKUP($A2356,[1]Ranking!$A$1:$X$193,13,0)</f>
        <v>-70.624499999999998</v>
      </c>
    </row>
    <row r="2357" spans="1:10" x14ac:dyDescent="0.3">
      <c r="A2357" t="str">
        <f t="shared" si="72"/>
        <v>ENGORDA BROILERleonera</v>
      </c>
      <c r="B2357" t="s">
        <v>2</v>
      </c>
      <c r="C2357" t="s">
        <v>90</v>
      </c>
      <c r="D2357">
        <f>VLOOKUP($A2357,[1]Ranking!$A$1:$X$193,5,0)</f>
        <v>24</v>
      </c>
      <c r="E2357" s="1">
        <v>45393.416666666664</v>
      </c>
      <c r="F2357">
        <v>24</v>
      </c>
      <c r="G2357">
        <v>18</v>
      </c>
      <c r="H2357" s="4">
        <f t="shared" si="73"/>
        <v>0.75</v>
      </c>
      <c r="I2357">
        <f>VLOOKUP($A2357,[1]Ranking!$A$1:$X$193,12,0)</f>
        <v>-34.053800000000003</v>
      </c>
      <c r="J2357">
        <f>VLOOKUP($A2357,[1]Ranking!$A$1:$X$193,13,0)</f>
        <v>-70.624499999999998</v>
      </c>
    </row>
    <row r="2358" spans="1:10" x14ac:dyDescent="0.3">
      <c r="A2358" t="str">
        <f t="shared" si="72"/>
        <v>ENGORDA BROILERleonera</v>
      </c>
      <c r="B2358" t="s">
        <v>2</v>
      </c>
      <c r="C2358" t="s">
        <v>90</v>
      </c>
      <c r="D2358">
        <f>VLOOKUP($A2358,[1]Ranking!$A$1:$X$193,5,0)</f>
        <v>24</v>
      </c>
      <c r="E2358" s="1">
        <v>45449.416666666664</v>
      </c>
      <c r="F2358">
        <v>24</v>
      </c>
      <c r="G2358">
        <v>17</v>
      </c>
      <c r="H2358" s="4">
        <f t="shared" si="73"/>
        <v>0.70833333333333337</v>
      </c>
      <c r="I2358">
        <f>VLOOKUP($A2358,[1]Ranking!$A$1:$X$193,12,0)</f>
        <v>-34.053800000000003</v>
      </c>
      <c r="J2358">
        <f>VLOOKUP($A2358,[1]Ranking!$A$1:$X$193,13,0)</f>
        <v>-70.624499999999998</v>
      </c>
    </row>
    <row r="2359" spans="1:10" x14ac:dyDescent="0.3">
      <c r="A2359" t="str">
        <f t="shared" si="72"/>
        <v>ENGORDA BROILERleonera</v>
      </c>
      <c r="B2359" t="s">
        <v>2</v>
      </c>
      <c r="C2359" t="s">
        <v>90</v>
      </c>
      <c r="D2359">
        <f>VLOOKUP($A2359,[1]Ranking!$A$1:$X$193,5,0)</f>
        <v>24</v>
      </c>
      <c r="E2359" s="1">
        <v>45514.333333333336</v>
      </c>
      <c r="F2359">
        <v>9</v>
      </c>
      <c r="G2359">
        <v>5</v>
      </c>
      <c r="H2359" s="4">
        <f t="shared" si="73"/>
        <v>0.55555555555555558</v>
      </c>
      <c r="I2359">
        <f>VLOOKUP($A2359,[1]Ranking!$A$1:$X$193,12,0)</f>
        <v>-34.053800000000003</v>
      </c>
      <c r="J2359">
        <f>VLOOKUP($A2359,[1]Ranking!$A$1:$X$193,13,0)</f>
        <v>-70.624499999999998</v>
      </c>
    </row>
    <row r="2360" spans="1:10" x14ac:dyDescent="0.3">
      <c r="A2360" t="str">
        <f t="shared" si="72"/>
        <v>ENGORDA BROILERleonera</v>
      </c>
      <c r="B2360" t="s">
        <v>2</v>
      </c>
      <c r="C2360" t="s">
        <v>90</v>
      </c>
      <c r="D2360">
        <f>VLOOKUP($A2360,[1]Ranking!$A$1:$X$193,5,0)</f>
        <v>24</v>
      </c>
      <c r="E2360" s="1">
        <v>45516.416666666664</v>
      </c>
      <c r="F2360">
        <v>24</v>
      </c>
      <c r="G2360">
        <v>18</v>
      </c>
      <c r="H2360" s="4">
        <f t="shared" si="73"/>
        <v>0.75</v>
      </c>
      <c r="I2360">
        <f>VLOOKUP($A2360,[1]Ranking!$A$1:$X$193,12,0)</f>
        <v>-34.053800000000003</v>
      </c>
      <c r="J2360">
        <f>VLOOKUP($A2360,[1]Ranking!$A$1:$X$193,13,0)</f>
        <v>-70.624499999999998</v>
      </c>
    </row>
    <row r="2361" spans="1:10" x14ac:dyDescent="0.3">
      <c r="A2361" t="str">
        <f t="shared" si="72"/>
        <v>ENGORDA BROILERleonera</v>
      </c>
      <c r="B2361" t="s">
        <v>2</v>
      </c>
      <c r="C2361" t="s">
        <v>90</v>
      </c>
      <c r="D2361">
        <f>VLOOKUP($A2361,[1]Ranking!$A$1:$X$193,5,0)</f>
        <v>24</v>
      </c>
      <c r="E2361" s="1">
        <v>45568.416666666664</v>
      </c>
      <c r="F2361">
        <v>24</v>
      </c>
      <c r="G2361">
        <v>14</v>
      </c>
      <c r="H2361" s="4">
        <f t="shared" si="73"/>
        <v>0.58333333333333337</v>
      </c>
      <c r="I2361">
        <f>VLOOKUP($A2361,[1]Ranking!$A$1:$X$193,12,0)</f>
        <v>-34.053800000000003</v>
      </c>
      <c r="J2361">
        <f>VLOOKUP($A2361,[1]Ranking!$A$1:$X$193,13,0)</f>
        <v>-70.624499999999998</v>
      </c>
    </row>
    <row r="2362" spans="1:10" x14ac:dyDescent="0.3">
      <c r="A2362" t="str">
        <f t="shared" si="72"/>
        <v>ENGORDA BROILERleonera</v>
      </c>
      <c r="B2362" t="s">
        <v>2</v>
      </c>
      <c r="C2362" t="s">
        <v>90</v>
      </c>
      <c r="D2362">
        <f>VLOOKUP($A2362,[1]Ranking!$A$1:$X$193,5,0)</f>
        <v>24</v>
      </c>
      <c r="E2362" s="1">
        <v>45624.416666666664</v>
      </c>
      <c r="F2362">
        <v>24</v>
      </c>
      <c r="G2362">
        <v>13</v>
      </c>
      <c r="H2362" s="4">
        <f t="shared" si="73"/>
        <v>0.54166666666666663</v>
      </c>
      <c r="I2362">
        <f>VLOOKUP($A2362,[1]Ranking!$A$1:$X$193,12,0)</f>
        <v>-34.053800000000003</v>
      </c>
      <c r="J2362">
        <f>VLOOKUP($A2362,[1]Ranking!$A$1:$X$193,13,0)</f>
        <v>-70.624499999999998</v>
      </c>
    </row>
    <row r="2363" spans="1:10" x14ac:dyDescent="0.3">
      <c r="A2363" t="str">
        <f t="shared" si="72"/>
        <v>ENGORDA BROILERleonera</v>
      </c>
      <c r="B2363" t="s">
        <v>2</v>
      </c>
      <c r="C2363" t="s">
        <v>90</v>
      </c>
      <c r="D2363">
        <f>VLOOKUP($A2363,[1]Ranking!$A$1:$X$193,5,0)</f>
        <v>24</v>
      </c>
      <c r="E2363" s="1">
        <v>45680.416666666664</v>
      </c>
      <c r="F2363">
        <v>24</v>
      </c>
      <c r="G2363">
        <v>14</v>
      </c>
      <c r="H2363" s="4">
        <f t="shared" si="73"/>
        <v>0.58333333333333337</v>
      </c>
      <c r="I2363">
        <f>VLOOKUP($A2363,[1]Ranking!$A$1:$X$193,12,0)</f>
        <v>-34.053800000000003</v>
      </c>
      <c r="J2363">
        <f>VLOOKUP($A2363,[1]Ranking!$A$1:$X$193,13,0)</f>
        <v>-70.624499999999998</v>
      </c>
    </row>
    <row r="2364" spans="1:10" x14ac:dyDescent="0.3">
      <c r="A2364" t="str">
        <f t="shared" si="72"/>
        <v>ENGORDA BROILERleonera</v>
      </c>
      <c r="B2364" t="s">
        <v>2</v>
      </c>
      <c r="C2364" t="s">
        <v>90</v>
      </c>
      <c r="D2364">
        <f>VLOOKUP($A2364,[1]Ranking!$A$1:$X$193,5,0)</f>
        <v>24</v>
      </c>
      <c r="E2364" s="1">
        <v>45738.416666666664</v>
      </c>
      <c r="F2364">
        <v>24</v>
      </c>
      <c r="G2364">
        <v>15</v>
      </c>
      <c r="H2364" s="4">
        <f t="shared" si="73"/>
        <v>0.625</v>
      </c>
      <c r="I2364">
        <f>VLOOKUP($A2364,[1]Ranking!$A$1:$X$193,12,0)</f>
        <v>-34.053800000000003</v>
      </c>
      <c r="J2364">
        <f>VLOOKUP($A2364,[1]Ranking!$A$1:$X$193,13,0)</f>
        <v>-70.624499999999998</v>
      </c>
    </row>
    <row r="2365" spans="1:10" x14ac:dyDescent="0.3">
      <c r="A2365" t="str">
        <f t="shared" si="72"/>
        <v>ENGORDA BROILERleonera</v>
      </c>
      <c r="B2365" t="s">
        <v>2</v>
      </c>
      <c r="C2365" t="s">
        <v>90</v>
      </c>
      <c r="D2365">
        <f>VLOOKUP($A2365,[1]Ranking!$A$1:$X$193,5,0)</f>
        <v>24</v>
      </c>
      <c r="E2365" s="1">
        <v>45747.416666666664</v>
      </c>
      <c r="F2365">
        <v>9</v>
      </c>
      <c r="G2365">
        <v>5</v>
      </c>
      <c r="H2365" s="4">
        <f t="shared" si="73"/>
        <v>0.55555555555555558</v>
      </c>
      <c r="I2365">
        <f>VLOOKUP($A2365,[1]Ranking!$A$1:$X$193,12,0)</f>
        <v>-34.053800000000003</v>
      </c>
      <c r="J2365">
        <f>VLOOKUP($A2365,[1]Ranking!$A$1:$X$193,13,0)</f>
        <v>-70.624499999999998</v>
      </c>
    </row>
    <row r="2366" spans="1:10" x14ac:dyDescent="0.3">
      <c r="A2366" t="str">
        <f t="shared" si="72"/>
        <v>ENGORDA BROILERleonera</v>
      </c>
      <c r="B2366" t="s">
        <v>2</v>
      </c>
      <c r="C2366" t="s">
        <v>90</v>
      </c>
      <c r="D2366">
        <f>VLOOKUP($A2366,[1]Ranking!$A$1:$X$193,5,0)</f>
        <v>24</v>
      </c>
      <c r="E2366" s="1">
        <v>45797.416666666664</v>
      </c>
      <c r="F2366">
        <v>24</v>
      </c>
      <c r="G2366">
        <v>11</v>
      </c>
      <c r="H2366" s="4">
        <f t="shared" si="73"/>
        <v>0.45833333333333331</v>
      </c>
      <c r="I2366">
        <f>VLOOKUP($A2366,[1]Ranking!$A$1:$X$193,12,0)</f>
        <v>-34.053800000000003</v>
      </c>
      <c r="J2366">
        <f>VLOOKUP($A2366,[1]Ranking!$A$1:$X$193,13,0)</f>
        <v>-70.624499999999998</v>
      </c>
    </row>
    <row r="2367" spans="1:10" x14ac:dyDescent="0.3">
      <c r="A2367" t="str">
        <f t="shared" si="72"/>
        <v>ENGORDA BROILERleonera</v>
      </c>
      <c r="B2367" t="s">
        <v>2</v>
      </c>
      <c r="C2367" t="s">
        <v>90</v>
      </c>
      <c r="D2367">
        <f>VLOOKUP($A2367,[1]Ranking!$A$1:$X$193,5,0)</f>
        <v>24</v>
      </c>
      <c r="E2367" s="1">
        <v>45805.416666666664</v>
      </c>
      <c r="F2367">
        <v>26</v>
      </c>
      <c r="G2367">
        <v>24</v>
      </c>
      <c r="H2367" s="4">
        <f t="shared" si="73"/>
        <v>0.92307692307692313</v>
      </c>
      <c r="I2367">
        <f>VLOOKUP($A2367,[1]Ranking!$A$1:$X$193,12,0)</f>
        <v>-34.053800000000003</v>
      </c>
      <c r="J2367">
        <f>VLOOKUP($A2367,[1]Ranking!$A$1:$X$193,13,0)</f>
        <v>-70.624499999999998</v>
      </c>
    </row>
    <row r="2368" spans="1:10" x14ac:dyDescent="0.3">
      <c r="A2368" t="str">
        <f t="shared" si="72"/>
        <v>ENGORDA BROILERleonera</v>
      </c>
      <c r="B2368" t="s">
        <v>2</v>
      </c>
      <c r="C2368" t="s">
        <v>90</v>
      </c>
      <c r="D2368">
        <f>VLOOKUP($A2368,[1]Ranking!$A$1:$X$193,5,0)</f>
        <v>24</v>
      </c>
      <c r="E2368" s="1">
        <v>45855.416666666664</v>
      </c>
      <c r="F2368">
        <v>24</v>
      </c>
      <c r="G2368">
        <v>15</v>
      </c>
      <c r="H2368" s="4">
        <f t="shared" si="73"/>
        <v>0.625</v>
      </c>
      <c r="I2368">
        <f>VLOOKUP($A2368,[1]Ranking!$A$1:$X$193,12,0)</f>
        <v>-34.053800000000003</v>
      </c>
      <c r="J2368">
        <f>VLOOKUP($A2368,[1]Ranking!$A$1:$X$193,13,0)</f>
        <v>-70.624499999999998</v>
      </c>
    </row>
    <row r="2369" spans="1:10" x14ac:dyDescent="0.3">
      <c r="A2369" t="str">
        <f t="shared" si="72"/>
        <v>ENGORDA BROILERleonera</v>
      </c>
      <c r="B2369" t="s">
        <v>2</v>
      </c>
      <c r="C2369" t="s">
        <v>90</v>
      </c>
      <c r="D2369">
        <f>VLOOKUP($A2369,[1]Ranking!$A$1:$X$193,5,0)</f>
        <v>24</v>
      </c>
      <c r="E2369" s="1">
        <v>45864.333333333336</v>
      </c>
      <c r="F2369">
        <v>18</v>
      </c>
      <c r="G2369">
        <v>5</v>
      </c>
      <c r="H2369" s="4">
        <f t="shared" si="73"/>
        <v>0.27777777777777779</v>
      </c>
      <c r="I2369">
        <f>VLOOKUP($A2369,[1]Ranking!$A$1:$X$193,12,0)</f>
        <v>-34.053800000000003</v>
      </c>
      <c r="J2369">
        <f>VLOOKUP($A2369,[1]Ranking!$A$1:$X$193,13,0)</f>
        <v>-70.624499999999998</v>
      </c>
    </row>
    <row r="2370" spans="1:10" x14ac:dyDescent="0.3">
      <c r="A2370" t="str">
        <f t="shared" si="72"/>
        <v>ENGORDA BROILERleonera</v>
      </c>
      <c r="B2370" t="s">
        <v>2</v>
      </c>
      <c r="C2370" t="s">
        <v>90</v>
      </c>
      <c r="D2370">
        <f>VLOOKUP($A2370,[1]Ranking!$A$1:$X$193,5,0)</f>
        <v>24</v>
      </c>
      <c r="E2370" s="1">
        <v>45916.416666666664</v>
      </c>
      <c r="F2370">
        <v>11</v>
      </c>
      <c r="G2370">
        <v>3</v>
      </c>
      <c r="H2370" s="4">
        <f t="shared" si="73"/>
        <v>0.27272727272727271</v>
      </c>
      <c r="I2370">
        <f>VLOOKUP($A2370,[1]Ranking!$A$1:$X$193,12,0)</f>
        <v>-34.053800000000003</v>
      </c>
      <c r="J2370">
        <f>VLOOKUP($A2370,[1]Ranking!$A$1:$X$193,13,0)</f>
        <v>-70.624499999999998</v>
      </c>
    </row>
    <row r="2371" spans="1:10" x14ac:dyDescent="0.3">
      <c r="A2371" t="str">
        <f t="shared" ref="A2371:A2434" si="74">_xlfn.CONCAT(B2371,C2371)</f>
        <v>ENGORDA BROILERleonera</v>
      </c>
      <c r="B2371" t="s">
        <v>2</v>
      </c>
      <c r="C2371" t="s">
        <v>90</v>
      </c>
      <c r="D2371">
        <f>VLOOKUP($A2371,[1]Ranking!$A$1:$X$193,5,0)</f>
        <v>24</v>
      </c>
      <c r="E2371" s="1">
        <v>45920.416666666664</v>
      </c>
      <c r="F2371">
        <v>13</v>
      </c>
      <c r="G2371">
        <v>5</v>
      </c>
      <c r="H2371" s="4">
        <f t="shared" ref="H2371:H2434" si="75">G2371/F2371</f>
        <v>0.38461538461538464</v>
      </c>
      <c r="I2371">
        <f>VLOOKUP($A2371,[1]Ranking!$A$1:$X$193,12,0)</f>
        <v>-34.053800000000003</v>
      </c>
      <c r="J2371">
        <f>VLOOKUP($A2371,[1]Ranking!$A$1:$X$193,13,0)</f>
        <v>-70.624499999999998</v>
      </c>
    </row>
    <row r="2372" spans="1:10" x14ac:dyDescent="0.3">
      <c r="A2372" t="str">
        <f t="shared" si="74"/>
        <v>ENGORDA BROILERleonera</v>
      </c>
      <c r="B2372" t="s">
        <v>2</v>
      </c>
      <c r="C2372" t="s">
        <v>90</v>
      </c>
      <c r="D2372">
        <f>VLOOKUP($A2372,[1]Ranking!$A$1:$X$193,5,0)</f>
        <v>24</v>
      </c>
      <c r="E2372" s="1">
        <v>45924.416666666664</v>
      </c>
      <c r="F2372">
        <v>24</v>
      </c>
      <c r="G2372">
        <v>5</v>
      </c>
      <c r="H2372" s="4">
        <f t="shared" si="75"/>
        <v>0.20833333333333334</v>
      </c>
      <c r="I2372">
        <f>VLOOKUP($A2372,[1]Ranking!$A$1:$X$193,12,0)</f>
        <v>-34.053800000000003</v>
      </c>
      <c r="J2372">
        <f>VLOOKUP($A2372,[1]Ranking!$A$1:$X$193,13,0)</f>
        <v>-70.624499999999998</v>
      </c>
    </row>
    <row r="2373" spans="1:10" x14ac:dyDescent="0.3">
      <c r="A2373" t="str">
        <f t="shared" si="74"/>
        <v>ENGORDA BROILERleonera</v>
      </c>
      <c r="B2373" t="s">
        <v>2</v>
      </c>
      <c r="C2373" t="s">
        <v>90</v>
      </c>
      <c r="D2373">
        <f>VLOOKUP($A2373,[1]Ranking!$A$1:$X$193,5,0)</f>
        <v>24</v>
      </c>
      <c r="E2373" s="1">
        <v>45979.416666666664</v>
      </c>
      <c r="F2373">
        <v>19</v>
      </c>
      <c r="G2373">
        <v>15</v>
      </c>
      <c r="H2373" s="4">
        <f t="shared" si="75"/>
        <v>0.78947368421052633</v>
      </c>
      <c r="I2373">
        <f>VLOOKUP($A2373,[1]Ranking!$A$1:$X$193,12,0)</f>
        <v>-34.053800000000003</v>
      </c>
      <c r="J2373">
        <f>VLOOKUP($A2373,[1]Ranking!$A$1:$X$193,13,0)</f>
        <v>-70.624499999999998</v>
      </c>
    </row>
    <row r="2374" spans="1:10" x14ac:dyDescent="0.3">
      <c r="A2374" t="str">
        <f t="shared" si="74"/>
        <v>ENGORDA BROILERleonera</v>
      </c>
      <c r="B2374" t="s">
        <v>2</v>
      </c>
      <c r="C2374" t="s">
        <v>90</v>
      </c>
      <c r="D2374">
        <f>VLOOKUP($A2374,[1]Ranking!$A$1:$X$193,5,0)</f>
        <v>24</v>
      </c>
      <c r="E2374" s="1">
        <v>45981.416666666664</v>
      </c>
      <c r="F2374">
        <v>5</v>
      </c>
      <c r="G2374">
        <v>3</v>
      </c>
      <c r="H2374" s="4">
        <f t="shared" si="75"/>
        <v>0.6</v>
      </c>
      <c r="I2374">
        <f>VLOOKUP($A2374,[1]Ranking!$A$1:$X$193,12,0)</f>
        <v>-34.053800000000003</v>
      </c>
      <c r="J2374">
        <f>VLOOKUP($A2374,[1]Ranking!$A$1:$X$193,13,0)</f>
        <v>-70.624499999999998</v>
      </c>
    </row>
    <row r="2375" spans="1:10" x14ac:dyDescent="0.3">
      <c r="A2375" t="str">
        <f t="shared" si="74"/>
        <v>ENGORDA BROILERleonera</v>
      </c>
      <c r="B2375" t="s">
        <v>2</v>
      </c>
      <c r="C2375" t="s">
        <v>90</v>
      </c>
      <c r="D2375">
        <f>VLOOKUP($A2375,[1]Ranking!$A$1:$X$193,5,0)</f>
        <v>24</v>
      </c>
      <c r="E2375" s="1">
        <v>45988.416666666664</v>
      </c>
      <c r="F2375">
        <v>12</v>
      </c>
      <c r="G2375">
        <v>5</v>
      </c>
      <c r="H2375" s="4">
        <f t="shared" si="75"/>
        <v>0.41666666666666669</v>
      </c>
      <c r="I2375">
        <f>VLOOKUP($A2375,[1]Ranking!$A$1:$X$193,12,0)</f>
        <v>-34.053800000000003</v>
      </c>
      <c r="J2375">
        <f>VLOOKUP($A2375,[1]Ranking!$A$1:$X$193,13,0)</f>
        <v>-70.624499999999998</v>
      </c>
    </row>
    <row r="2376" spans="1:10" x14ac:dyDescent="0.3">
      <c r="A2376" t="str">
        <f t="shared" si="74"/>
        <v>ENGORDA BROILERleonera</v>
      </c>
      <c r="B2376" t="s">
        <v>2</v>
      </c>
      <c r="C2376" t="s">
        <v>90</v>
      </c>
      <c r="D2376">
        <f>VLOOKUP($A2376,[1]Ranking!$A$1:$X$193,5,0)</f>
        <v>24</v>
      </c>
      <c r="E2376" s="1">
        <v>46037.416666666664</v>
      </c>
      <c r="F2376">
        <v>24</v>
      </c>
      <c r="G2376">
        <v>23</v>
      </c>
      <c r="H2376" s="4">
        <f t="shared" si="75"/>
        <v>0.95833333333333337</v>
      </c>
      <c r="I2376">
        <f>VLOOKUP($A2376,[1]Ranking!$A$1:$X$193,12,0)</f>
        <v>-34.053800000000003</v>
      </c>
      <c r="J2376">
        <f>VLOOKUP($A2376,[1]Ranking!$A$1:$X$193,13,0)</f>
        <v>-70.624499999999998</v>
      </c>
    </row>
    <row r="2377" spans="1:10" x14ac:dyDescent="0.3">
      <c r="A2377" t="str">
        <f t="shared" si="74"/>
        <v>ENGORDA BROILERleonera</v>
      </c>
      <c r="B2377" t="s">
        <v>2</v>
      </c>
      <c r="C2377" t="s">
        <v>90</v>
      </c>
      <c r="D2377">
        <f>VLOOKUP($A2377,[1]Ranking!$A$1:$X$193,5,0)</f>
        <v>24</v>
      </c>
      <c r="E2377" s="1">
        <v>46095.333333333336</v>
      </c>
      <c r="F2377">
        <v>15</v>
      </c>
      <c r="G2377">
        <v>14</v>
      </c>
      <c r="H2377" s="4">
        <f t="shared" si="75"/>
        <v>0.93333333333333335</v>
      </c>
      <c r="I2377">
        <f>VLOOKUP($A2377,[1]Ranking!$A$1:$X$193,12,0)</f>
        <v>-34.053800000000003</v>
      </c>
      <c r="J2377">
        <f>VLOOKUP($A2377,[1]Ranking!$A$1:$X$193,13,0)</f>
        <v>-70.624499999999998</v>
      </c>
    </row>
    <row r="2378" spans="1:10" x14ac:dyDescent="0.3">
      <c r="A2378" t="str">
        <f t="shared" si="74"/>
        <v>ENGORDA BROILERleonera</v>
      </c>
      <c r="B2378" t="s">
        <v>2</v>
      </c>
      <c r="C2378" t="s">
        <v>90</v>
      </c>
      <c r="D2378">
        <f>VLOOKUP($A2378,[1]Ranking!$A$1:$X$193,5,0)</f>
        <v>24</v>
      </c>
      <c r="E2378" s="1">
        <v>46097.416666666664</v>
      </c>
      <c r="F2378">
        <v>9</v>
      </c>
      <c r="G2378">
        <v>7</v>
      </c>
      <c r="H2378" s="4">
        <f t="shared" si="75"/>
        <v>0.77777777777777779</v>
      </c>
      <c r="I2378">
        <f>VLOOKUP($A2378,[1]Ranking!$A$1:$X$193,12,0)</f>
        <v>-34.053800000000003</v>
      </c>
      <c r="J2378">
        <f>VLOOKUP($A2378,[1]Ranking!$A$1:$X$193,13,0)</f>
        <v>-70.624499999999998</v>
      </c>
    </row>
    <row r="2379" spans="1:10" x14ac:dyDescent="0.3">
      <c r="A2379" t="str">
        <f t="shared" si="74"/>
        <v>ENGORDA BROILERlibreta</v>
      </c>
      <c r="B2379" t="s">
        <v>2</v>
      </c>
      <c r="C2379" t="s">
        <v>180</v>
      </c>
      <c r="D2379">
        <f>VLOOKUP($A2379,[1]Ranking!$A$1:$X$193,5,0)</f>
        <v>11</v>
      </c>
      <c r="E2379" s="1">
        <v>44293.416666666664</v>
      </c>
      <c r="F2379">
        <v>10</v>
      </c>
      <c r="G2379">
        <v>0</v>
      </c>
      <c r="H2379" s="4">
        <f t="shared" si="75"/>
        <v>0</v>
      </c>
      <c r="I2379">
        <f>VLOOKUP($A2379,[1]Ranking!$A$1:$X$193,12,0)</f>
        <v>-33.2286</v>
      </c>
      <c r="J2379">
        <f>VLOOKUP($A2379,[1]Ranking!$A$1:$X$193,13,0)</f>
        <v>-71.319900000000004</v>
      </c>
    </row>
    <row r="2380" spans="1:10" x14ac:dyDescent="0.3">
      <c r="A2380" t="str">
        <f t="shared" si="74"/>
        <v>ENGORDA BROILERlibreta</v>
      </c>
      <c r="B2380" t="s">
        <v>2</v>
      </c>
      <c r="C2380" t="s">
        <v>180</v>
      </c>
      <c r="D2380">
        <f>VLOOKUP($A2380,[1]Ranking!$A$1:$X$193,5,0)</f>
        <v>11</v>
      </c>
      <c r="E2380" s="1">
        <v>44354</v>
      </c>
      <c r="F2380">
        <v>11</v>
      </c>
      <c r="G2380">
        <v>1</v>
      </c>
      <c r="H2380" s="4">
        <f t="shared" si="75"/>
        <v>9.0909090909090912E-2</v>
      </c>
      <c r="I2380">
        <f>VLOOKUP($A2380,[1]Ranking!$A$1:$X$193,12,0)</f>
        <v>-33.2286</v>
      </c>
      <c r="J2380">
        <f>VLOOKUP($A2380,[1]Ranking!$A$1:$X$193,13,0)</f>
        <v>-71.319900000000004</v>
      </c>
    </row>
    <row r="2381" spans="1:10" x14ac:dyDescent="0.3">
      <c r="A2381" t="str">
        <f t="shared" si="74"/>
        <v>ENGORDA BROILERlibreta</v>
      </c>
      <c r="B2381" t="s">
        <v>2</v>
      </c>
      <c r="C2381" t="s">
        <v>180</v>
      </c>
      <c r="D2381">
        <f>VLOOKUP($A2381,[1]Ranking!$A$1:$X$193,5,0)</f>
        <v>11</v>
      </c>
      <c r="E2381" s="1">
        <v>44411.416666666664</v>
      </c>
      <c r="F2381">
        <v>3</v>
      </c>
      <c r="G2381">
        <v>3</v>
      </c>
      <c r="H2381" s="4">
        <f t="shared" si="75"/>
        <v>1</v>
      </c>
      <c r="I2381">
        <f>VLOOKUP($A2381,[1]Ranking!$A$1:$X$193,12,0)</f>
        <v>-33.2286</v>
      </c>
      <c r="J2381">
        <f>VLOOKUP($A2381,[1]Ranking!$A$1:$X$193,13,0)</f>
        <v>-71.319900000000004</v>
      </c>
    </row>
    <row r="2382" spans="1:10" x14ac:dyDescent="0.3">
      <c r="A2382" t="str">
        <f t="shared" si="74"/>
        <v>ENGORDA BROILERlibreta</v>
      </c>
      <c r="B2382" t="s">
        <v>2</v>
      </c>
      <c r="C2382" t="s">
        <v>180</v>
      </c>
      <c r="D2382">
        <f>VLOOKUP($A2382,[1]Ranking!$A$1:$X$193,5,0)</f>
        <v>11</v>
      </c>
      <c r="E2382" s="1">
        <v>44413.416666666664</v>
      </c>
      <c r="F2382">
        <v>8</v>
      </c>
      <c r="G2382">
        <v>1</v>
      </c>
      <c r="H2382" s="4">
        <f t="shared" si="75"/>
        <v>0.125</v>
      </c>
      <c r="I2382">
        <f>VLOOKUP($A2382,[1]Ranking!$A$1:$X$193,12,0)</f>
        <v>-33.2286</v>
      </c>
      <c r="J2382">
        <f>VLOOKUP($A2382,[1]Ranking!$A$1:$X$193,13,0)</f>
        <v>-71.319900000000004</v>
      </c>
    </row>
    <row r="2383" spans="1:10" x14ac:dyDescent="0.3">
      <c r="A2383" t="str">
        <f t="shared" si="74"/>
        <v>ENGORDA BROILERlibreta</v>
      </c>
      <c r="B2383" t="s">
        <v>2</v>
      </c>
      <c r="C2383" t="s">
        <v>180</v>
      </c>
      <c r="D2383">
        <f>VLOOKUP($A2383,[1]Ranking!$A$1:$X$193,5,0)</f>
        <v>11</v>
      </c>
      <c r="E2383" s="1">
        <v>44471.416666666664</v>
      </c>
      <c r="F2383">
        <v>1</v>
      </c>
      <c r="G2383">
        <v>0</v>
      </c>
      <c r="H2383" s="4">
        <f t="shared" si="75"/>
        <v>0</v>
      </c>
      <c r="I2383">
        <f>VLOOKUP($A2383,[1]Ranking!$A$1:$X$193,12,0)</f>
        <v>-33.2286</v>
      </c>
      <c r="J2383">
        <f>VLOOKUP($A2383,[1]Ranking!$A$1:$X$193,13,0)</f>
        <v>-71.319900000000004</v>
      </c>
    </row>
    <row r="2384" spans="1:10" x14ac:dyDescent="0.3">
      <c r="A2384" t="str">
        <f t="shared" si="74"/>
        <v>ENGORDA BROILERlibreta</v>
      </c>
      <c r="B2384" t="s">
        <v>2</v>
      </c>
      <c r="C2384" t="s">
        <v>180</v>
      </c>
      <c r="D2384">
        <f>VLOOKUP($A2384,[1]Ranking!$A$1:$X$193,5,0)</f>
        <v>11</v>
      </c>
      <c r="E2384" s="1">
        <v>44527.416666666664</v>
      </c>
      <c r="F2384">
        <v>7</v>
      </c>
      <c r="G2384">
        <v>2</v>
      </c>
      <c r="H2384" s="4">
        <f t="shared" si="75"/>
        <v>0.2857142857142857</v>
      </c>
      <c r="I2384">
        <f>VLOOKUP($A2384,[1]Ranking!$A$1:$X$193,12,0)</f>
        <v>-33.2286</v>
      </c>
      <c r="J2384">
        <f>VLOOKUP($A2384,[1]Ranking!$A$1:$X$193,13,0)</f>
        <v>-71.319900000000004</v>
      </c>
    </row>
    <row r="2385" spans="1:10" x14ac:dyDescent="0.3">
      <c r="A2385" t="str">
        <f t="shared" si="74"/>
        <v>ENGORDA BROILERlibreta</v>
      </c>
      <c r="B2385" t="s">
        <v>2</v>
      </c>
      <c r="C2385" t="s">
        <v>180</v>
      </c>
      <c r="D2385">
        <f>VLOOKUP($A2385,[1]Ranking!$A$1:$X$193,5,0)</f>
        <v>11</v>
      </c>
      <c r="E2385" s="1">
        <v>44529.416666666664</v>
      </c>
      <c r="F2385">
        <v>4</v>
      </c>
      <c r="G2385">
        <v>0</v>
      </c>
      <c r="H2385" s="4">
        <f t="shared" si="75"/>
        <v>0</v>
      </c>
      <c r="I2385">
        <f>VLOOKUP($A2385,[1]Ranking!$A$1:$X$193,12,0)</f>
        <v>-33.2286</v>
      </c>
      <c r="J2385">
        <f>VLOOKUP($A2385,[1]Ranking!$A$1:$X$193,13,0)</f>
        <v>-71.319900000000004</v>
      </c>
    </row>
    <row r="2386" spans="1:10" x14ac:dyDescent="0.3">
      <c r="A2386" t="str">
        <f t="shared" si="74"/>
        <v>ENGORDA BROILERlibreta</v>
      </c>
      <c r="B2386" t="s">
        <v>2</v>
      </c>
      <c r="C2386" t="s">
        <v>180</v>
      </c>
      <c r="D2386">
        <f>VLOOKUP($A2386,[1]Ranking!$A$1:$X$193,5,0)</f>
        <v>11</v>
      </c>
      <c r="E2386" s="1">
        <v>44583.416666666664</v>
      </c>
      <c r="F2386">
        <v>11</v>
      </c>
      <c r="G2386">
        <v>0</v>
      </c>
      <c r="H2386" s="4">
        <f t="shared" si="75"/>
        <v>0</v>
      </c>
      <c r="I2386">
        <f>VLOOKUP($A2386,[1]Ranking!$A$1:$X$193,12,0)</f>
        <v>-33.2286</v>
      </c>
      <c r="J2386">
        <f>VLOOKUP($A2386,[1]Ranking!$A$1:$X$193,13,0)</f>
        <v>-71.319900000000004</v>
      </c>
    </row>
    <row r="2387" spans="1:10" x14ac:dyDescent="0.3">
      <c r="A2387" t="str">
        <f t="shared" si="74"/>
        <v>ENGORDA BROILERlibreta</v>
      </c>
      <c r="B2387" t="s">
        <v>2</v>
      </c>
      <c r="C2387" t="s">
        <v>180</v>
      </c>
      <c r="D2387">
        <f>VLOOKUP($A2387,[1]Ranking!$A$1:$X$193,5,0)</f>
        <v>11</v>
      </c>
      <c r="E2387" s="1">
        <v>44639.416666666664</v>
      </c>
      <c r="F2387">
        <v>11</v>
      </c>
      <c r="G2387">
        <v>0</v>
      </c>
      <c r="H2387" s="4">
        <f t="shared" si="75"/>
        <v>0</v>
      </c>
      <c r="I2387">
        <f>VLOOKUP($A2387,[1]Ranking!$A$1:$X$193,12,0)</f>
        <v>-33.2286</v>
      </c>
      <c r="J2387">
        <f>VLOOKUP($A2387,[1]Ranking!$A$1:$X$193,13,0)</f>
        <v>-71.319900000000004</v>
      </c>
    </row>
    <row r="2388" spans="1:10" x14ac:dyDescent="0.3">
      <c r="A2388" t="str">
        <f t="shared" si="74"/>
        <v>ENGORDA BROILERlibreta</v>
      </c>
      <c r="B2388" t="s">
        <v>2</v>
      </c>
      <c r="C2388" t="s">
        <v>180</v>
      </c>
      <c r="D2388">
        <f>VLOOKUP($A2388,[1]Ranking!$A$1:$X$193,5,0)</f>
        <v>11</v>
      </c>
      <c r="E2388" s="1">
        <v>44697.375</v>
      </c>
      <c r="F2388">
        <v>11</v>
      </c>
      <c r="G2388">
        <v>1</v>
      </c>
      <c r="H2388" s="4">
        <f t="shared" si="75"/>
        <v>9.0909090909090912E-2</v>
      </c>
      <c r="I2388">
        <f>VLOOKUP($A2388,[1]Ranking!$A$1:$X$193,12,0)</f>
        <v>-33.2286</v>
      </c>
      <c r="J2388">
        <f>VLOOKUP($A2388,[1]Ranking!$A$1:$X$193,13,0)</f>
        <v>-71.319900000000004</v>
      </c>
    </row>
    <row r="2389" spans="1:10" x14ac:dyDescent="0.3">
      <c r="A2389" t="str">
        <f t="shared" si="74"/>
        <v>ENGORDA BROILERlibreta</v>
      </c>
      <c r="B2389" t="s">
        <v>2</v>
      </c>
      <c r="C2389" t="s">
        <v>180</v>
      </c>
      <c r="D2389">
        <f>VLOOKUP($A2389,[1]Ranking!$A$1:$X$193,5,0)</f>
        <v>11</v>
      </c>
      <c r="E2389" s="1">
        <v>44754.416666666664</v>
      </c>
      <c r="F2389">
        <v>11</v>
      </c>
      <c r="G2389">
        <v>11</v>
      </c>
      <c r="H2389" s="4">
        <f t="shared" si="75"/>
        <v>1</v>
      </c>
      <c r="I2389">
        <f>VLOOKUP($A2389,[1]Ranking!$A$1:$X$193,12,0)</f>
        <v>-33.2286</v>
      </c>
      <c r="J2389">
        <f>VLOOKUP($A2389,[1]Ranking!$A$1:$X$193,13,0)</f>
        <v>-71.319900000000004</v>
      </c>
    </row>
    <row r="2390" spans="1:10" x14ac:dyDescent="0.3">
      <c r="A2390" t="str">
        <f t="shared" si="74"/>
        <v>ENGORDA BROILERlibreta</v>
      </c>
      <c r="B2390" t="s">
        <v>2</v>
      </c>
      <c r="C2390" t="s">
        <v>180</v>
      </c>
      <c r="D2390">
        <f>VLOOKUP($A2390,[1]Ranking!$A$1:$X$193,5,0)</f>
        <v>11</v>
      </c>
      <c r="E2390" s="1">
        <v>44776.375</v>
      </c>
      <c r="F2390">
        <v>11</v>
      </c>
      <c r="G2390">
        <v>1</v>
      </c>
      <c r="H2390" s="4">
        <f t="shared" si="75"/>
        <v>9.0909090909090912E-2</v>
      </c>
      <c r="I2390">
        <f>VLOOKUP($A2390,[1]Ranking!$A$1:$X$193,12,0)</f>
        <v>-33.2286</v>
      </c>
      <c r="J2390">
        <f>VLOOKUP($A2390,[1]Ranking!$A$1:$X$193,13,0)</f>
        <v>-71.319900000000004</v>
      </c>
    </row>
    <row r="2391" spans="1:10" x14ac:dyDescent="0.3">
      <c r="A2391" t="str">
        <f t="shared" si="74"/>
        <v>ENGORDA BROILERlibreta</v>
      </c>
      <c r="B2391" t="s">
        <v>2</v>
      </c>
      <c r="C2391" t="s">
        <v>180</v>
      </c>
      <c r="D2391">
        <f>VLOOKUP($A2391,[1]Ranking!$A$1:$X$193,5,0)</f>
        <v>11</v>
      </c>
      <c r="E2391" s="1">
        <v>44810.416666666664</v>
      </c>
      <c r="F2391">
        <v>11</v>
      </c>
      <c r="G2391">
        <v>1</v>
      </c>
      <c r="H2391" s="4">
        <f t="shared" si="75"/>
        <v>9.0909090909090912E-2</v>
      </c>
      <c r="I2391">
        <f>VLOOKUP($A2391,[1]Ranking!$A$1:$X$193,12,0)</f>
        <v>-33.2286</v>
      </c>
      <c r="J2391">
        <f>VLOOKUP($A2391,[1]Ranking!$A$1:$X$193,13,0)</f>
        <v>-71.319900000000004</v>
      </c>
    </row>
    <row r="2392" spans="1:10" x14ac:dyDescent="0.3">
      <c r="A2392" t="str">
        <f t="shared" si="74"/>
        <v>ENGORDA BROILERlibreta</v>
      </c>
      <c r="B2392" t="s">
        <v>2</v>
      </c>
      <c r="C2392" t="s">
        <v>180</v>
      </c>
      <c r="D2392">
        <f>VLOOKUP($A2392,[1]Ranking!$A$1:$X$193,5,0)</f>
        <v>11</v>
      </c>
      <c r="E2392" s="1">
        <v>44837.416666666664</v>
      </c>
      <c r="F2392">
        <v>11</v>
      </c>
      <c r="G2392">
        <v>0</v>
      </c>
      <c r="H2392" s="4">
        <f t="shared" si="75"/>
        <v>0</v>
      </c>
      <c r="I2392">
        <f>VLOOKUP($A2392,[1]Ranking!$A$1:$X$193,12,0)</f>
        <v>-33.2286</v>
      </c>
      <c r="J2392">
        <f>VLOOKUP($A2392,[1]Ranking!$A$1:$X$193,13,0)</f>
        <v>-71.319900000000004</v>
      </c>
    </row>
    <row r="2393" spans="1:10" x14ac:dyDescent="0.3">
      <c r="A2393" t="str">
        <f t="shared" si="74"/>
        <v>ENGORDA BROILERlibreta</v>
      </c>
      <c r="B2393" t="s">
        <v>2</v>
      </c>
      <c r="C2393" t="s">
        <v>180</v>
      </c>
      <c r="D2393">
        <f>VLOOKUP($A2393,[1]Ranking!$A$1:$X$193,5,0)</f>
        <v>11</v>
      </c>
      <c r="E2393" s="1">
        <v>44872.291666666664</v>
      </c>
      <c r="F2393">
        <v>11</v>
      </c>
      <c r="G2393">
        <v>0</v>
      </c>
      <c r="H2393" s="4">
        <f t="shared" si="75"/>
        <v>0</v>
      </c>
      <c r="I2393">
        <f>VLOOKUP($A2393,[1]Ranking!$A$1:$X$193,12,0)</f>
        <v>-33.2286</v>
      </c>
      <c r="J2393">
        <f>VLOOKUP($A2393,[1]Ranking!$A$1:$X$193,13,0)</f>
        <v>-71.319900000000004</v>
      </c>
    </row>
    <row r="2394" spans="1:10" x14ac:dyDescent="0.3">
      <c r="A2394" t="str">
        <f t="shared" si="74"/>
        <v>ENGORDA BROILERlibreta</v>
      </c>
      <c r="B2394" t="s">
        <v>2</v>
      </c>
      <c r="C2394" t="s">
        <v>180</v>
      </c>
      <c r="D2394">
        <f>VLOOKUP($A2394,[1]Ranking!$A$1:$X$193,5,0)</f>
        <v>11</v>
      </c>
      <c r="E2394" s="1">
        <v>44896.416666666664</v>
      </c>
      <c r="F2394">
        <v>11</v>
      </c>
      <c r="G2394">
        <v>0</v>
      </c>
      <c r="H2394" s="4">
        <f t="shared" si="75"/>
        <v>0</v>
      </c>
      <c r="I2394">
        <f>VLOOKUP($A2394,[1]Ranking!$A$1:$X$193,12,0)</f>
        <v>-33.2286</v>
      </c>
      <c r="J2394">
        <f>VLOOKUP($A2394,[1]Ranking!$A$1:$X$193,13,0)</f>
        <v>-71.319900000000004</v>
      </c>
    </row>
    <row r="2395" spans="1:10" x14ac:dyDescent="0.3">
      <c r="A2395" t="str">
        <f t="shared" si="74"/>
        <v>ENGORDA BROILERlibreta</v>
      </c>
      <c r="B2395" t="s">
        <v>2</v>
      </c>
      <c r="C2395" t="s">
        <v>180</v>
      </c>
      <c r="D2395">
        <f>VLOOKUP($A2395,[1]Ranking!$A$1:$X$193,5,0)</f>
        <v>11</v>
      </c>
      <c r="E2395" s="1">
        <v>44931.416666666664</v>
      </c>
      <c r="F2395">
        <v>11</v>
      </c>
      <c r="G2395">
        <v>0</v>
      </c>
      <c r="H2395" s="4">
        <f t="shared" si="75"/>
        <v>0</v>
      </c>
      <c r="I2395">
        <f>VLOOKUP($A2395,[1]Ranking!$A$1:$X$193,12,0)</f>
        <v>-33.2286</v>
      </c>
      <c r="J2395">
        <f>VLOOKUP($A2395,[1]Ranking!$A$1:$X$193,13,0)</f>
        <v>-71.319900000000004</v>
      </c>
    </row>
    <row r="2396" spans="1:10" x14ac:dyDescent="0.3">
      <c r="A2396" t="str">
        <f t="shared" si="74"/>
        <v>ENGORDA BROILERlibreta</v>
      </c>
      <c r="B2396" t="s">
        <v>2</v>
      </c>
      <c r="C2396" t="s">
        <v>180</v>
      </c>
      <c r="D2396">
        <f>VLOOKUP($A2396,[1]Ranking!$A$1:$X$193,5,0)</f>
        <v>11</v>
      </c>
      <c r="E2396" s="1">
        <v>44951.416666666664</v>
      </c>
      <c r="F2396">
        <v>11</v>
      </c>
      <c r="G2396">
        <v>0</v>
      </c>
      <c r="H2396" s="4">
        <f t="shared" si="75"/>
        <v>0</v>
      </c>
      <c r="I2396">
        <f>VLOOKUP($A2396,[1]Ranking!$A$1:$X$193,12,0)</f>
        <v>-33.2286</v>
      </c>
      <c r="J2396">
        <f>VLOOKUP($A2396,[1]Ranking!$A$1:$X$193,13,0)</f>
        <v>-71.319900000000004</v>
      </c>
    </row>
    <row r="2397" spans="1:10" x14ac:dyDescent="0.3">
      <c r="A2397" t="str">
        <f t="shared" si="74"/>
        <v>ENGORDA BROILERlibreta</v>
      </c>
      <c r="B2397" t="s">
        <v>2</v>
      </c>
      <c r="C2397" t="s">
        <v>180</v>
      </c>
      <c r="D2397">
        <f>VLOOKUP($A2397,[1]Ranking!$A$1:$X$193,5,0)</f>
        <v>11</v>
      </c>
      <c r="E2397" s="1">
        <v>44979.416666666664</v>
      </c>
      <c r="F2397">
        <v>11</v>
      </c>
      <c r="G2397">
        <v>8</v>
      </c>
      <c r="H2397" s="4">
        <f t="shared" si="75"/>
        <v>0.72727272727272729</v>
      </c>
      <c r="I2397">
        <f>VLOOKUP($A2397,[1]Ranking!$A$1:$X$193,12,0)</f>
        <v>-33.2286</v>
      </c>
      <c r="J2397">
        <f>VLOOKUP($A2397,[1]Ranking!$A$1:$X$193,13,0)</f>
        <v>-71.319900000000004</v>
      </c>
    </row>
    <row r="2398" spans="1:10" x14ac:dyDescent="0.3">
      <c r="A2398" t="str">
        <f t="shared" si="74"/>
        <v>ENGORDA BROILERlibreta</v>
      </c>
      <c r="B2398" t="s">
        <v>2</v>
      </c>
      <c r="C2398" t="s">
        <v>180</v>
      </c>
      <c r="D2398">
        <f>VLOOKUP($A2398,[1]Ranking!$A$1:$X$193,5,0)</f>
        <v>11</v>
      </c>
      <c r="E2398" s="1">
        <v>45007.416666666664</v>
      </c>
      <c r="F2398">
        <v>11</v>
      </c>
      <c r="G2398">
        <v>2</v>
      </c>
      <c r="H2398" s="4">
        <f t="shared" si="75"/>
        <v>0.18181818181818182</v>
      </c>
      <c r="I2398">
        <f>VLOOKUP($A2398,[1]Ranking!$A$1:$X$193,12,0)</f>
        <v>-33.2286</v>
      </c>
      <c r="J2398">
        <f>VLOOKUP($A2398,[1]Ranking!$A$1:$X$193,13,0)</f>
        <v>-71.319900000000004</v>
      </c>
    </row>
    <row r="2399" spans="1:10" x14ac:dyDescent="0.3">
      <c r="A2399" t="str">
        <f t="shared" si="74"/>
        <v>ENGORDA BROILERlibreta</v>
      </c>
      <c r="B2399" t="s">
        <v>2</v>
      </c>
      <c r="C2399" t="s">
        <v>180</v>
      </c>
      <c r="D2399">
        <f>VLOOKUP($A2399,[1]Ranking!$A$1:$X$193,5,0)</f>
        <v>11</v>
      </c>
      <c r="E2399" s="1">
        <v>45040.416666666664</v>
      </c>
      <c r="F2399">
        <v>11</v>
      </c>
      <c r="G2399">
        <v>0</v>
      </c>
      <c r="H2399" s="4">
        <f t="shared" si="75"/>
        <v>0</v>
      </c>
      <c r="I2399">
        <f>VLOOKUP($A2399,[1]Ranking!$A$1:$X$193,12,0)</f>
        <v>-33.2286</v>
      </c>
      <c r="J2399">
        <f>VLOOKUP($A2399,[1]Ranking!$A$1:$X$193,13,0)</f>
        <v>-71.319900000000004</v>
      </c>
    </row>
    <row r="2400" spans="1:10" x14ac:dyDescent="0.3">
      <c r="A2400" t="str">
        <f t="shared" si="74"/>
        <v>ENGORDA BROILERlibreta</v>
      </c>
      <c r="B2400" t="s">
        <v>2</v>
      </c>
      <c r="C2400" t="s">
        <v>180</v>
      </c>
      <c r="D2400">
        <f>VLOOKUP($A2400,[1]Ranking!$A$1:$X$193,5,0)</f>
        <v>11</v>
      </c>
      <c r="E2400" s="1">
        <v>45105.416666666664</v>
      </c>
      <c r="F2400">
        <v>11</v>
      </c>
      <c r="G2400">
        <v>9</v>
      </c>
      <c r="H2400" s="4">
        <f t="shared" si="75"/>
        <v>0.81818181818181823</v>
      </c>
      <c r="I2400">
        <f>VLOOKUP($A2400,[1]Ranking!$A$1:$X$193,12,0)</f>
        <v>-33.2286</v>
      </c>
      <c r="J2400">
        <f>VLOOKUP($A2400,[1]Ranking!$A$1:$X$193,13,0)</f>
        <v>-71.319900000000004</v>
      </c>
    </row>
    <row r="2401" spans="1:10" x14ac:dyDescent="0.3">
      <c r="A2401" t="str">
        <f t="shared" si="74"/>
        <v>ENGORDA BROILERlibreta</v>
      </c>
      <c r="B2401" t="s">
        <v>2</v>
      </c>
      <c r="C2401" t="s">
        <v>180</v>
      </c>
      <c r="D2401">
        <f>VLOOKUP($A2401,[1]Ranking!$A$1:$X$193,5,0)</f>
        <v>11</v>
      </c>
      <c r="E2401" s="1">
        <v>45167.416666666664</v>
      </c>
      <c r="F2401">
        <v>11</v>
      </c>
      <c r="G2401">
        <v>7</v>
      </c>
      <c r="H2401" s="4">
        <f t="shared" si="75"/>
        <v>0.63636363636363635</v>
      </c>
      <c r="I2401">
        <f>VLOOKUP($A2401,[1]Ranking!$A$1:$X$193,12,0)</f>
        <v>-33.2286</v>
      </c>
      <c r="J2401">
        <f>VLOOKUP($A2401,[1]Ranking!$A$1:$X$193,13,0)</f>
        <v>-71.319900000000004</v>
      </c>
    </row>
    <row r="2402" spans="1:10" x14ac:dyDescent="0.3">
      <c r="A2402" t="str">
        <f t="shared" si="74"/>
        <v>ENGORDA BROILERlibreta</v>
      </c>
      <c r="B2402" t="s">
        <v>2</v>
      </c>
      <c r="C2402" t="s">
        <v>180</v>
      </c>
      <c r="D2402">
        <f>VLOOKUP($A2402,[1]Ranking!$A$1:$X$193,5,0)</f>
        <v>11</v>
      </c>
      <c r="E2402" s="1">
        <v>45220.416666666664</v>
      </c>
      <c r="F2402">
        <v>11</v>
      </c>
      <c r="G2402">
        <v>4</v>
      </c>
      <c r="H2402" s="4">
        <f t="shared" si="75"/>
        <v>0.36363636363636365</v>
      </c>
      <c r="I2402">
        <f>VLOOKUP($A2402,[1]Ranking!$A$1:$X$193,12,0)</f>
        <v>-33.2286</v>
      </c>
      <c r="J2402">
        <f>VLOOKUP($A2402,[1]Ranking!$A$1:$X$193,13,0)</f>
        <v>-71.319900000000004</v>
      </c>
    </row>
    <row r="2403" spans="1:10" x14ac:dyDescent="0.3">
      <c r="A2403" t="str">
        <f t="shared" si="74"/>
        <v>ENGORDA BROILERlibreta</v>
      </c>
      <c r="B2403" t="s">
        <v>2</v>
      </c>
      <c r="C2403" t="s">
        <v>180</v>
      </c>
      <c r="D2403">
        <f>VLOOKUP($A2403,[1]Ranking!$A$1:$X$193,5,0)</f>
        <v>11</v>
      </c>
      <c r="E2403" s="1">
        <v>45274.416875000003</v>
      </c>
      <c r="F2403">
        <v>11</v>
      </c>
      <c r="G2403">
        <v>1</v>
      </c>
      <c r="H2403" s="4">
        <f t="shared" si="75"/>
        <v>9.0909090909090912E-2</v>
      </c>
      <c r="I2403">
        <f>VLOOKUP($A2403,[1]Ranking!$A$1:$X$193,12,0)</f>
        <v>-33.2286</v>
      </c>
      <c r="J2403">
        <f>VLOOKUP($A2403,[1]Ranking!$A$1:$X$193,13,0)</f>
        <v>-71.319900000000004</v>
      </c>
    </row>
    <row r="2404" spans="1:10" x14ac:dyDescent="0.3">
      <c r="A2404" t="str">
        <f t="shared" si="74"/>
        <v>ENGORDA BROILERlibreta</v>
      </c>
      <c r="B2404" t="s">
        <v>2</v>
      </c>
      <c r="C2404" t="s">
        <v>180</v>
      </c>
      <c r="D2404">
        <f>VLOOKUP($A2404,[1]Ranking!$A$1:$X$193,5,0)</f>
        <v>11</v>
      </c>
      <c r="E2404" s="1">
        <v>45337.416666666664</v>
      </c>
      <c r="F2404">
        <v>11</v>
      </c>
      <c r="G2404">
        <v>0</v>
      </c>
      <c r="H2404" s="4">
        <f t="shared" si="75"/>
        <v>0</v>
      </c>
      <c r="I2404">
        <f>VLOOKUP($A2404,[1]Ranking!$A$1:$X$193,12,0)</f>
        <v>-33.2286</v>
      </c>
      <c r="J2404">
        <f>VLOOKUP($A2404,[1]Ranking!$A$1:$X$193,13,0)</f>
        <v>-71.319900000000004</v>
      </c>
    </row>
    <row r="2405" spans="1:10" x14ac:dyDescent="0.3">
      <c r="A2405" t="str">
        <f t="shared" si="74"/>
        <v>ENGORDA BROILERlibreta</v>
      </c>
      <c r="B2405" t="s">
        <v>2</v>
      </c>
      <c r="C2405" t="s">
        <v>180</v>
      </c>
      <c r="D2405">
        <f>VLOOKUP($A2405,[1]Ranking!$A$1:$X$193,5,0)</f>
        <v>11</v>
      </c>
      <c r="E2405" s="1">
        <v>45391.416666666664</v>
      </c>
      <c r="F2405">
        <v>11</v>
      </c>
      <c r="G2405">
        <v>3</v>
      </c>
      <c r="H2405" s="4">
        <f t="shared" si="75"/>
        <v>0.27272727272727271</v>
      </c>
      <c r="I2405">
        <f>VLOOKUP($A2405,[1]Ranking!$A$1:$X$193,12,0)</f>
        <v>-33.2286</v>
      </c>
      <c r="J2405">
        <f>VLOOKUP($A2405,[1]Ranking!$A$1:$X$193,13,0)</f>
        <v>-71.319900000000004</v>
      </c>
    </row>
    <row r="2406" spans="1:10" x14ac:dyDescent="0.3">
      <c r="A2406" t="str">
        <f t="shared" si="74"/>
        <v>ENGORDA BROILERlibreta</v>
      </c>
      <c r="B2406" t="s">
        <v>2</v>
      </c>
      <c r="C2406" t="s">
        <v>180</v>
      </c>
      <c r="D2406">
        <f>VLOOKUP($A2406,[1]Ranking!$A$1:$X$193,5,0)</f>
        <v>11</v>
      </c>
      <c r="E2406" s="1">
        <v>45449.416666666664</v>
      </c>
      <c r="F2406">
        <v>11</v>
      </c>
      <c r="G2406">
        <v>8</v>
      </c>
      <c r="H2406" s="4">
        <f t="shared" si="75"/>
        <v>0.72727272727272729</v>
      </c>
      <c r="I2406">
        <f>VLOOKUP($A2406,[1]Ranking!$A$1:$X$193,12,0)</f>
        <v>-33.2286</v>
      </c>
      <c r="J2406">
        <f>VLOOKUP($A2406,[1]Ranking!$A$1:$X$193,13,0)</f>
        <v>-71.319900000000004</v>
      </c>
    </row>
    <row r="2407" spans="1:10" x14ac:dyDescent="0.3">
      <c r="A2407" t="str">
        <f t="shared" si="74"/>
        <v>ENGORDA BROILERlibreta</v>
      </c>
      <c r="B2407" t="s">
        <v>2</v>
      </c>
      <c r="C2407" t="s">
        <v>180</v>
      </c>
      <c r="D2407">
        <f>VLOOKUP($A2407,[1]Ranking!$A$1:$X$193,5,0)</f>
        <v>11</v>
      </c>
      <c r="E2407" s="1">
        <v>45509.416666666664</v>
      </c>
      <c r="F2407">
        <v>11</v>
      </c>
      <c r="G2407">
        <v>2</v>
      </c>
      <c r="H2407" s="4">
        <f t="shared" si="75"/>
        <v>0.18181818181818182</v>
      </c>
      <c r="I2407">
        <f>VLOOKUP($A2407,[1]Ranking!$A$1:$X$193,12,0)</f>
        <v>-33.2286</v>
      </c>
      <c r="J2407">
        <f>VLOOKUP($A2407,[1]Ranking!$A$1:$X$193,13,0)</f>
        <v>-71.319900000000004</v>
      </c>
    </row>
    <row r="2408" spans="1:10" x14ac:dyDescent="0.3">
      <c r="A2408" t="str">
        <f t="shared" si="74"/>
        <v>ENGORDA BROILERlibreta</v>
      </c>
      <c r="B2408" t="s">
        <v>2</v>
      </c>
      <c r="C2408" t="s">
        <v>180</v>
      </c>
      <c r="D2408">
        <f>VLOOKUP($A2408,[1]Ranking!$A$1:$X$193,5,0)</f>
        <v>11</v>
      </c>
      <c r="E2408" s="1">
        <v>45568.416666666664</v>
      </c>
      <c r="F2408">
        <v>11</v>
      </c>
      <c r="G2408">
        <v>8</v>
      </c>
      <c r="H2408" s="4">
        <f t="shared" si="75"/>
        <v>0.72727272727272729</v>
      </c>
      <c r="I2408">
        <f>VLOOKUP($A2408,[1]Ranking!$A$1:$X$193,12,0)</f>
        <v>-33.2286</v>
      </c>
      <c r="J2408">
        <f>VLOOKUP($A2408,[1]Ranking!$A$1:$X$193,13,0)</f>
        <v>-71.319900000000004</v>
      </c>
    </row>
    <row r="2409" spans="1:10" x14ac:dyDescent="0.3">
      <c r="A2409" t="str">
        <f t="shared" si="74"/>
        <v>ENGORDA BROILERlibreta</v>
      </c>
      <c r="B2409" t="s">
        <v>2</v>
      </c>
      <c r="C2409" t="s">
        <v>180</v>
      </c>
      <c r="D2409">
        <f>VLOOKUP($A2409,[1]Ranking!$A$1:$X$193,5,0)</f>
        <v>11</v>
      </c>
      <c r="E2409" s="1">
        <v>45624.416666666664</v>
      </c>
      <c r="F2409">
        <v>11</v>
      </c>
      <c r="G2409">
        <v>4</v>
      </c>
      <c r="H2409" s="4">
        <f t="shared" si="75"/>
        <v>0.36363636363636365</v>
      </c>
      <c r="I2409">
        <f>VLOOKUP($A2409,[1]Ranking!$A$1:$X$193,12,0)</f>
        <v>-33.2286</v>
      </c>
      <c r="J2409">
        <f>VLOOKUP($A2409,[1]Ranking!$A$1:$X$193,13,0)</f>
        <v>-71.319900000000004</v>
      </c>
    </row>
    <row r="2410" spans="1:10" x14ac:dyDescent="0.3">
      <c r="A2410" t="str">
        <f t="shared" si="74"/>
        <v>ENGORDA BROILERlibreta</v>
      </c>
      <c r="B2410" t="s">
        <v>2</v>
      </c>
      <c r="C2410" t="s">
        <v>180</v>
      </c>
      <c r="D2410">
        <f>VLOOKUP($A2410,[1]Ranking!$A$1:$X$193,5,0)</f>
        <v>11</v>
      </c>
      <c r="E2410" s="1">
        <v>45680.416666666664</v>
      </c>
      <c r="F2410">
        <v>11</v>
      </c>
      <c r="G2410">
        <v>3</v>
      </c>
      <c r="H2410" s="4">
        <f t="shared" si="75"/>
        <v>0.27272727272727271</v>
      </c>
      <c r="I2410">
        <f>VLOOKUP($A2410,[1]Ranking!$A$1:$X$193,12,0)</f>
        <v>-33.2286</v>
      </c>
      <c r="J2410">
        <f>VLOOKUP($A2410,[1]Ranking!$A$1:$X$193,13,0)</f>
        <v>-71.319900000000004</v>
      </c>
    </row>
    <row r="2411" spans="1:10" x14ac:dyDescent="0.3">
      <c r="A2411" t="str">
        <f t="shared" si="74"/>
        <v>ENGORDA BROILERlibreta</v>
      </c>
      <c r="B2411" t="s">
        <v>2</v>
      </c>
      <c r="C2411" t="s">
        <v>180</v>
      </c>
      <c r="D2411">
        <f>VLOOKUP($A2411,[1]Ranking!$A$1:$X$193,5,0)</f>
        <v>11</v>
      </c>
      <c r="E2411" s="1">
        <v>45736.416666666664</v>
      </c>
      <c r="F2411">
        <v>11</v>
      </c>
      <c r="G2411">
        <v>4</v>
      </c>
      <c r="H2411" s="4">
        <f t="shared" si="75"/>
        <v>0.36363636363636365</v>
      </c>
      <c r="I2411">
        <f>VLOOKUP($A2411,[1]Ranking!$A$1:$X$193,12,0)</f>
        <v>-33.2286</v>
      </c>
      <c r="J2411">
        <f>VLOOKUP($A2411,[1]Ranking!$A$1:$X$193,13,0)</f>
        <v>-71.319900000000004</v>
      </c>
    </row>
    <row r="2412" spans="1:10" x14ac:dyDescent="0.3">
      <c r="A2412" t="str">
        <f t="shared" si="74"/>
        <v>ENGORDA BROILERlibreta</v>
      </c>
      <c r="B2412" t="s">
        <v>2</v>
      </c>
      <c r="C2412" t="s">
        <v>180</v>
      </c>
      <c r="D2412">
        <f>VLOOKUP($A2412,[1]Ranking!$A$1:$X$193,5,0)</f>
        <v>11</v>
      </c>
      <c r="E2412" s="1">
        <v>45743.416666666664</v>
      </c>
      <c r="F2412">
        <v>7</v>
      </c>
      <c r="G2412">
        <v>0</v>
      </c>
      <c r="H2412" s="4">
        <f t="shared" si="75"/>
        <v>0</v>
      </c>
      <c r="I2412">
        <f>VLOOKUP($A2412,[1]Ranking!$A$1:$X$193,12,0)</f>
        <v>-33.2286</v>
      </c>
      <c r="J2412">
        <f>VLOOKUP($A2412,[1]Ranking!$A$1:$X$193,13,0)</f>
        <v>-71.319900000000004</v>
      </c>
    </row>
    <row r="2413" spans="1:10" x14ac:dyDescent="0.3">
      <c r="A2413" t="str">
        <f t="shared" si="74"/>
        <v>ENGORDA BROILERlibreta</v>
      </c>
      <c r="B2413" t="s">
        <v>2</v>
      </c>
      <c r="C2413" t="s">
        <v>180</v>
      </c>
      <c r="D2413">
        <f>VLOOKUP($A2413,[1]Ranking!$A$1:$X$193,5,0)</f>
        <v>11</v>
      </c>
      <c r="E2413" s="1">
        <v>45796.416666666664</v>
      </c>
      <c r="F2413">
        <v>11</v>
      </c>
      <c r="G2413">
        <v>3</v>
      </c>
      <c r="H2413" s="4">
        <f t="shared" si="75"/>
        <v>0.27272727272727271</v>
      </c>
      <c r="I2413">
        <f>VLOOKUP($A2413,[1]Ranking!$A$1:$X$193,12,0)</f>
        <v>-33.2286</v>
      </c>
      <c r="J2413">
        <f>VLOOKUP($A2413,[1]Ranking!$A$1:$X$193,13,0)</f>
        <v>-71.319900000000004</v>
      </c>
    </row>
    <row r="2414" spans="1:10" x14ac:dyDescent="0.3">
      <c r="A2414" t="str">
        <f t="shared" si="74"/>
        <v>ENGORDA BROILERlibreta</v>
      </c>
      <c r="B2414" t="s">
        <v>2</v>
      </c>
      <c r="C2414" t="s">
        <v>180</v>
      </c>
      <c r="D2414">
        <f>VLOOKUP($A2414,[1]Ranking!$A$1:$X$193,5,0)</f>
        <v>11</v>
      </c>
      <c r="E2414" s="1">
        <v>45804.416666666664</v>
      </c>
      <c r="F2414">
        <v>8</v>
      </c>
      <c r="G2414">
        <v>1</v>
      </c>
      <c r="H2414" s="4">
        <f t="shared" si="75"/>
        <v>0.125</v>
      </c>
      <c r="I2414">
        <f>VLOOKUP($A2414,[1]Ranking!$A$1:$X$193,12,0)</f>
        <v>-33.2286</v>
      </c>
      <c r="J2414">
        <f>VLOOKUP($A2414,[1]Ranking!$A$1:$X$193,13,0)</f>
        <v>-71.319900000000004</v>
      </c>
    </row>
    <row r="2415" spans="1:10" x14ac:dyDescent="0.3">
      <c r="A2415" t="str">
        <f t="shared" si="74"/>
        <v>ENGORDA BROILERlibreta</v>
      </c>
      <c r="B2415" t="s">
        <v>2</v>
      </c>
      <c r="C2415" t="s">
        <v>180</v>
      </c>
      <c r="D2415">
        <f>VLOOKUP($A2415,[1]Ranking!$A$1:$X$193,5,0)</f>
        <v>11</v>
      </c>
      <c r="E2415" s="1">
        <v>45855.416666666664</v>
      </c>
      <c r="F2415">
        <v>11</v>
      </c>
      <c r="G2415">
        <v>3</v>
      </c>
      <c r="H2415" s="4">
        <f t="shared" si="75"/>
        <v>0.27272727272727271</v>
      </c>
      <c r="I2415">
        <f>VLOOKUP($A2415,[1]Ranking!$A$1:$X$193,12,0)</f>
        <v>-33.2286</v>
      </c>
      <c r="J2415">
        <f>VLOOKUP($A2415,[1]Ranking!$A$1:$X$193,13,0)</f>
        <v>-71.319900000000004</v>
      </c>
    </row>
    <row r="2416" spans="1:10" x14ac:dyDescent="0.3">
      <c r="A2416" t="str">
        <f t="shared" si="74"/>
        <v>ENGORDA BROILERlibreta</v>
      </c>
      <c r="B2416" t="s">
        <v>2</v>
      </c>
      <c r="C2416" t="s">
        <v>180</v>
      </c>
      <c r="D2416">
        <f>VLOOKUP($A2416,[1]Ranking!$A$1:$X$193,5,0)</f>
        <v>11</v>
      </c>
      <c r="E2416" s="1">
        <v>45863.416666666664</v>
      </c>
      <c r="F2416">
        <v>16</v>
      </c>
      <c r="G2416">
        <v>6</v>
      </c>
      <c r="H2416" s="4">
        <f t="shared" si="75"/>
        <v>0.375</v>
      </c>
      <c r="I2416">
        <f>VLOOKUP($A2416,[1]Ranking!$A$1:$X$193,12,0)</f>
        <v>-33.2286</v>
      </c>
      <c r="J2416">
        <f>VLOOKUP($A2416,[1]Ranking!$A$1:$X$193,13,0)</f>
        <v>-71.319900000000004</v>
      </c>
    </row>
    <row r="2417" spans="1:10" x14ac:dyDescent="0.3">
      <c r="A2417" t="str">
        <f t="shared" si="74"/>
        <v>ENGORDA BROILERlibreta</v>
      </c>
      <c r="B2417" t="s">
        <v>2</v>
      </c>
      <c r="C2417" t="s">
        <v>180</v>
      </c>
      <c r="D2417">
        <f>VLOOKUP($A2417,[1]Ranking!$A$1:$X$193,5,0)</f>
        <v>11</v>
      </c>
      <c r="E2417" s="1">
        <v>45916.416666666664</v>
      </c>
      <c r="F2417">
        <v>11</v>
      </c>
      <c r="G2417">
        <v>1</v>
      </c>
      <c r="H2417" s="4">
        <f t="shared" si="75"/>
        <v>9.0909090909090912E-2</v>
      </c>
      <c r="I2417">
        <f>VLOOKUP($A2417,[1]Ranking!$A$1:$X$193,12,0)</f>
        <v>-33.2286</v>
      </c>
      <c r="J2417">
        <f>VLOOKUP($A2417,[1]Ranking!$A$1:$X$193,13,0)</f>
        <v>-71.319900000000004</v>
      </c>
    </row>
    <row r="2418" spans="1:10" x14ac:dyDescent="0.3">
      <c r="A2418" t="str">
        <f t="shared" si="74"/>
        <v>ENGORDA BROILERlibreta</v>
      </c>
      <c r="B2418" t="s">
        <v>2</v>
      </c>
      <c r="C2418" t="s">
        <v>180</v>
      </c>
      <c r="D2418">
        <f>VLOOKUP($A2418,[1]Ranking!$A$1:$X$193,5,0)</f>
        <v>11</v>
      </c>
      <c r="E2418" s="1">
        <v>45924.416666666664</v>
      </c>
      <c r="F2418">
        <v>20</v>
      </c>
      <c r="G2418">
        <v>0</v>
      </c>
      <c r="H2418" s="4">
        <f t="shared" si="75"/>
        <v>0</v>
      </c>
      <c r="I2418">
        <f>VLOOKUP($A2418,[1]Ranking!$A$1:$X$193,12,0)</f>
        <v>-33.2286</v>
      </c>
      <c r="J2418">
        <f>VLOOKUP($A2418,[1]Ranking!$A$1:$X$193,13,0)</f>
        <v>-71.319900000000004</v>
      </c>
    </row>
    <row r="2419" spans="1:10" x14ac:dyDescent="0.3">
      <c r="A2419" t="str">
        <f t="shared" si="74"/>
        <v>ENGORDA BROILERlibreta</v>
      </c>
      <c r="B2419" t="s">
        <v>2</v>
      </c>
      <c r="C2419" t="s">
        <v>180</v>
      </c>
      <c r="D2419">
        <f>VLOOKUP($A2419,[1]Ranking!$A$1:$X$193,5,0)</f>
        <v>11</v>
      </c>
      <c r="E2419" s="1">
        <v>45979.416666666664</v>
      </c>
      <c r="F2419">
        <v>11</v>
      </c>
      <c r="G2419">
        <v>1</v>
      </c>
      <c r="H2419" s="4">
        <f t="shared" si="75"/>
        <v>9.0909090909090912E-2</v>
      </c>
      <c r="I2419">
        <f>VLOOKUP($A2419,[1]Ranking!$A$1:$X$193,12,0)</f>
        <v>-33.2286</v>
      </c>
      <c r="J2419">
        <f>VLOOKUP($A2419,[1]Ranking!$A$1:$X$193,13,0)</f>
        <v>-71.319900000000004</v>
      </c>
    </row>
    <row r="2420" spans="1:10" x14ac:dyDescent="0.3">
      <c r="A2420" t="str">
        <f t="shared" si="74"/>
        <v>ENGORDA BROILERlibreta</v>
      </c>
      <c r="B2420" t="s">
        <v>2</v>
      </c>
      <c r="C2420" t="s">
        <v>180</v>
      </c>
      <c r="D2420">
        <f>VLOOKUP($A2420,[1]Ranking!$A$1:$X$193,5,0)</f>
        <v>11</v>
      </c>
      <c r="E2420" s="1">
        <v>45988.416666666664</v>
      </c>
      <c r="F2420">
        <v>18</v>
      </c>
      <c r="G2420">
        <v>1</v>
      </c>
      <c r="H2420" s="4">
        <f t="shared" si="75"/>
        <v>5.5555555555555552E-2</v>
      </c>
      <c r="I2420">
        <f>VLOOKUP($A2420,[1]Ranking!$A$1:$X$193,12,0)</f>
        <v>-33.2286</v>
      </c>
      <c r="J2420">
        <f>VLOOKUP($A2420,[1]Ranking!$A$1:$X$193,13,0)</f>
        <v>-71.319900000000004</v>
      </c>
    </row>
    <row r="2421" spans="1:10" x14ac:dyDescent="0.3">
      <c r="A2421" t="str">
        <f t="shared" si="74"/>
        <v>ENGORDA BROILERlibreta</v>
      </c>
      <c r="B2421" t="s">
        <v>2</v>
      </c>
      <c r="C2421" t="s">
        <v>180</v>
      </c>
      <c r="D2421">
        <f>VLOOKUP($A2421,[1]Ranking!$A$1:$X$193,5,0)</f>
        <v>11</v>
      </c>
      <c r="E2421" s="1">
        <v>46035.416666666664</v>
      </c>
      <c r="F2421">
        <v>11</v>
      </c>
      <c r="G2421">
        <v>2</v>
      </c>
      <c r="H2421" s="4">
        <f t="shared" si="75"/>
        <v>0.18181818181818182</v>
      </c>
      <c r="I2421">
        <f>VLOOKUP($A2421,[1]Ranking!$A$1:$X$193,12,0)</f>
        <v>-33.2286</v>
      </c>
      <c r="J2421">
        <f>VLOOKUP($A2421,[1]Ranking!$A$1:$X$193,13,0)</f>
        <v>-71.319900000000004</v>
      </c>
    </row>
    <row r="2422" spans="1:10" x14ac:dyDescent="0.3">
      <c r="A2422" t="str">
        <f t="shared" si="74"/>
        <v>ENGORDA BROILERlibreta</v>
      </c>
      <c r="B2422" t="s">
        <v>2</v>
      </c>
      <c r="C2422" t="s">
        <v>180</v>
      </c>
      <c r="D2422">
        <f>VLOOKUP($A2422,[1]Ranking!$A$1:$X$193,5,0)</f>
        <v>11</v>
      </c>
      <c r="E2422" s="1">
        <v>46043.416666666664</v>
      </c>
      <c r="F2422">
        <v>18</v>
      </c>
      <c r="G2422">
        <v>0</v>
      </c>
      <c r="H2422" s="4">
        <f t="shared" si="75"/>
        <v>0</v>
      </c>
      <c r="I2422">
        <f>VLOOKUP($A2422,[1]Ranking!$A$1:$X$193,12,0)</f>
        <v>-33.2286</v>
      </c>
      <c r="J2422">
        <f>VLOOKUP($A2422,[1]Ranking!$A$1:$X$193,13,0)</f>
        <v>-71.319900000000004</v>
      </c>
    </row>
    <row r="2423" spans="1:10" x14ac:dyDescent="0.3">
      <c r="A2423" t="str">
        <f t="shared" si="74"/>
        <v>ENGORDA BROILERlibreta</v>
      </c>
      <c r="B2423" t="s">
        <v>2</v>
      </c>
      <c r="C2423" t="s">
        <v>180</v>
      </c>
      <c r="D2423">
        <f>VLOOKUP($A2423,[1]Ranking!$A$1:$X$193,5,0)</f>
        <v>11</v>
      </c>
      <c r="E2423" s="1">
        <v>46100.416666666664</v>
      </c>
      <c r="F2423">
        <v>11</v>
      </c>
      <c r="G2423">
        <v>0</v>
      </c>
      <c r="H2423" s="4">
        <f t="shared" si="75"/>
        <v>0</v>
      </c>
      <c r="I2423">
        <f>VLOOKUP($A2423,[1]Ranking!$A$1:$X$193,12,0)</f>
        <v>-33.2286</v>
      </c>
      <c r="J2423">
        <f>VLOOKUP($A2423,[1]Ranking!$A$1:$X$193,13,0)</f>
        <v>-71.319900000000004</v>
      </c>
    </row>
    <row r="2424" spans="1:10" x14ac:dyDescent="0.3">
      <c r="A2424" t="str">
        <f t="shared" si="74"/>
        <v>ENGORDA BROILERlibreta</v>
      </c>
      <c r="B2424" t="s">
        <v>2</v>
      </c>
      <c r="C2424" t="s">
        <v>180</v>
      </c>
      <c r="D2424">
        <f>VLOOKUP($A2424,[1]Ranking!$A$1:$X$193,5,0)</f>
        <v>11</v>
      </c>
      <c r="E2424" s="1">
        <v>46106.416666666664</v>
      </c>
      <c r="F2424">
        <v>22</v>
      </c>
      <c r="G2424">
        <v>0</v>
      </c>
      <c r="H2424" s="4">
        <f t="shared" si="75"/>
        <v>0</v>
      </c>
      <c r="I2424">
        <f>VLOOKUP($A2424,[1]Ranking!$A$1:$X$193,12,0)</f>
        <v>-33.2286</v>
      </c>
      <c r="J2424">
        <f>VLOOKUP($A2424,[1]Ranking!$A$1:$X$193,13,0)</f>
        <v>-71.319900000000004</v>
      </c>
    </row>
    <row r="2425" spans="1:10" x14ac:dyDescent="0.3">
      <c r="A2425" t="str">
        <f t="shared" si="74"/>
        <v>ENGORDA BROILERliguana</v>
      </c>
      <c r="B2425" t="s">
        <v>2</v>
      </c>
      <c r="C2425" t="s">
        <v>177</v>
      </c>
      <c r="D2425">
        <f>VLOOKUP($A2425,[1]Ranking!$A$1:$X$193,5,0)</f>
        <v>15</v>
      </c>
      <c r="E2425" s="1">
        <v>44331.416666666664</v>
      </c>
      <c r="F2425">
        <v>14</v>
      </c>
      <c r="G2425">
        <v>4</v>
      </c>
      <c r="H2425" s="4">
        <f t="shared" si="75"/>
        <v>0.2857142857142857</v>
      </c>
      <c r="I2425">
        <f>VLOOKUP($A2425,[1]Ranking!$A$1:$X$193,12,0)</f>
        <v>-33.978000000000002</v>
      </c>
      <c r="J2425">
        <f>VLOOKUP($A2425,[1]Ranking!$A$1:$X$193,13,0)</f>
        <v>-71.653199999999998</v>
      </c>
    </row>
    <row r="2426" spans="1:10" x14ac:dyDescent="0.3">
      <c r="A2426" t="str">
        <f t="shared" si="74"/>
        <v>ENGORDA BROILERliguana</v>
      </c>
      <c r="B2426" t="s">
        <v>2</v>
      </c>
      <c r="C2426" t="s">
        <v>177</v>
      </c>
      <c r="D2426">
        <f>VLOOKUP($A2426,[1]Ranking!$A$1:$X$193,5,0)</f>
        <v>15</v>
      </c>
      <c r="E2426" s="1">
        <v>44390</v>
      </c>
      <c r="F2426">
        <v>15</v>
      </c>
      <c r="G2426">
        <v>0</v>
      </c>
      <c r="H2426" s="4">
        <f t="shared" si="75"/>
        <v>0</v>
      </c>
      <c r="I2426">
        <f>VLOOKUP($A2426,[1]Ranking!$A$1:$X$193,12,0)</f>
        <v>-33.978000000000002</v>
      </c>
      <c r="J2426">
        <f>VLOOKUP($A2426,[1]Ranking!$A$1:$X$193,13,0)</f>
        <v>-71.653199999999998</v>
      </c>
    </row>
    <row r="2427" spans="1:10" x14ac:dyDescent="0.3">
      <c r="A2427" t="str">
        <f t="shared" si="74"/>
        <v>ENGORDA BROILERliguana</v>
      </c>
      <c r="B2427" t="s">
        <v>2</v>
      </c>
      <c r="C2427" t="s">
        <v>177</v>
      </c>
      <c r="D2427">
        <f>VLOOKUP($A2427,[1]Ranking!$A$1:$X$193,5,0)</f>
        <v>15</v>
      </c>
      <c r="E2427" s="1">
        <v>44446.458333333336</v>
      </c>
      <c r="F2427">
        <v>1</v>
      </c>
      <c r="G2427">
        <v>0</v>
      </c>
      <c r="H2427" s="4">
        <f t="shared" si="75"/>
        <v>0</v>
      </c>
      <c r="I2427">
        <f>VLOOKUP($A2427,[1]Ranking!$A$1:$X$193,12,0)</f>
        <v>-33.978000000000002</v>
      </c>
      <c r="J2427">
        <f>VLOOKUP($A2427,[1]Ranking!$A$1:$X$193,13,0)</f>
        <v>-71.653199999999998</v>
      </c>
    </row>
    <row r="2428" spans="1:10" x14ac:dyDescent="0.3">
      <c r="A2428" t="str">
        <f t="shared" si="74"/>
        <v>ENGORDA BROILERliguana</v>
      </c>
      <c r="B2428" t="s">
        <v>2</v>
      </c>
      <c r="C2428" t="s">
        <v>177</v>
      </c>
      <c r="D2428">
        <f>VLOOKUP($A2428,[1]Ranking!$A$1:$X$193,5,0)</f>
        <v>15</v>
      </c>
      <c r="E2428" s="1">
        <v>44448.458333333336</v>
      </c>
      <c r="F2428">
        <v>4</v>
      </c>
      <c r="G2428">
        <v>2</v>
      </c>
      <c r="H2428" s="4">
        <f t="shared" si="75"/>
        <v>0.5</v>
      </c>
      <c r="I2428">
        <f>VLOOKUP($A2428,[1]Ranking!$A$1:$X$193,12,0)</f>
        <v>-33.978000000000002</v>
      </c>
      <c r="J2428">
        <f>VLOOKUP($A2428,[1]Ranking!$A$1:$X$193,13,0)</f>
        <v>-71.653199999999998</v>
      </c>
    </row>
    <row r="2429" spans="1:10" x14ac:dyDescent="0.3">
      <c r="A2429" t="str">
        <f t="shared" si="74"/>
        <v>ENGORDA BROILERliguana</v>
      </c>
      <c r="B2429" t="s">
        <v>2</v>
      </c>
      <c r="C2429" t="s">
        <v>177</v>
      </c>
      <c r="D2429">
        <f>VLOOKUP($A2429,[1]Ranking!$A$1:$X$193,5,0)</f>
        <v>15</v>
      </c>
      <c r="E2429" s="1">
        <v>44450.416666666664</v>
      </c>
      <c r="F2429">
        <v>10</v>
      </c>
      <c r="G2429">
        <v>2</v>
      </c>
      <c r="H2429" s="4">
        <f t="shared" si="75"/>
        <v>0.2</v>
      </c>
      <c r="I2429">
        <f>VLOOKUP($A2429,[1]Ranking!$A$1:$X$193,12,0)</f>
        <v>-33.978000000000002</v>
      </c>
      <c r="J2429">
        <f>VLOOKUP($A2429,[1]Ranking!$A$1:$X$193,13,0)</f>
        <v>-71.653199999999998</v>
      </c>
    </row>
    <row r="2430" spans="1:10" x14ac:dyDescent="0.3">
      <c r="A2430" t="str">
        <f t="shared" si="74"/>
        <v>ENGORDA BROILERliguana</v>
      </c>
      <c r="B2430" t="s">
        <v>2</v>
      </c>
      <c r="C2430" t="s">
        <v>177</v>
      </c>
      <c r="D2430">
        <f>VLOOKUP($A2430,[1]Ranking!$A$1:$X$193,5,0)</f>
        <v>15</v>
      </c>
      <c r="E2430" s="1">
        <v>44506.416666666664</v>
      </c>
      <c r="F2430">
        <v>15</v>
      </c>
      <c r="G2430">
        <v>0</v>
      </c>
      <c r="H2430" s="4">
        <f t="shared" si="75"/>
        <v>0</v>
      </c>
      <c r="I2430">
        <f>VLOOKUP($A2430,[1]Ranking!$A$1:$X$193,12,0)</f>
        <v>-33.978000000000002</v>
      </c>
      <c r="J2430">
        <f>VLOOKUP($A2430,[1]Ranking!$A$1:$X$193,13,0)</f>
        <v>-71.653199999999998</v>
      </c>
    </row>
    <row r="2431" spans="1:10" x14ac:dyDescent="0.3">
      <c r="A2431" t="str">
        <f t="shared" si="74"/>
        <v>ENGORDA BROILERliguana</v>
      </c>
      <c r="B2431" t="s">
        <v>2</v>
      </c>
      <c r="C2431" t="s">
        <v>177</v>
      </c>
      <c r="D2431">
        <f>VLOOKUP($A2431,[1]Ranking!$A$1:$X$193,5,0)</f>
        <v>15</v>
      </c>
      <c r="E2431" s="1">
        <v>44560.416666666664</v>
      </c>
      <c r="F2431">
        <v>3</v>
      </c>
      <c r="G2431">
        <v>1</v>
      </c>
      <c r="H2431" s="4">
        <f t="shared" si="75"/>
        <v>0.33333333333333331</v>
      </c>
      <c r="I2431">
        <f>VLOOKUP($A2431,[1]Ranking!$A$1:$X$193,12,0)</f>
        <v>-33.978000000000002</v>
      </c>
      <c r="J2431">
        <f>VLOOKUP($A2431,[1]Ranking!$A$1:$X$193,13,0)</f>
        <v>-71.653199999999998</v>
      </c>
    </row>
    <row r="2432" spans="1:10" x14ac:dyDescent="0.3">
      <c r="A2432" t="str">
        <f t="shared" si="74"/>
        <v>ENGORDA BROILERliguana</v>
      </c>
      <c r="B2432" t="s">
        <v>2</v>
      </c>
      <c r="C2432" t="s">
        <v>177</v>
      </c>
      <c r="D2432">
        <f>VLOOKUP($A2432,[1]Ranking!$A$1:$X$193,5,0)</f>
        <v>15</v>
      </c>
      <c r="E2432" s="1">
        <v>44564.416666666664</v>
      </c>
      <c r="F2432">
        <v>2</v>
      </c>
      <c r="G2432">
        <v>0</v>
      </c>
      <c r="H2432" s="4">
        <f t="shared" si="75"/>
        <v>0</v>
      </c>
      <c r="I2432">
        <f>VLOOKUP($A2432,[1]Ranking!$A$1:$X$193,12,0)</f>
        <v>-33.978000000000002</v>
      </c>
      <c r="J2432">
        <f>VLOOKUP($A2432,[1]Ranking!$A$1:$X$193,13,0)</f>
        <v>-71.653199999999998</v>
      </c>
    </row>
    <row r="2433" spans="1:10" x14ac:dyDescent="0.3">
      <c r="A2433" t="str">
        <f t="shared" si="74"/>
        <v>ENGORDA BROILERliguana</v>
      </c>
      <c r="B2433" t="s">
        <v>2</v>
      </c>
      <c r="C2433" t="s">
        <v>177</v>
      </c>
      <c r="D2433">
        <f>VLOOKUP($A2433,[1]Ranking!$A$1:$X$193,5,0)</f>
        <v>15</v>
      </c>
      <c r="E2433" s="1">
        <v>44564.458333333336</v>
      </c>
      <c r="F2433">
        <v>10</v>
      </c>
      <c r="G2433">
        <v>0</v>
      </c>
      <c r="H2433" s="4">
        <f t="shared" si="75"/>
        <v>0</v>
      </c>
      <c r="I2433">
        <f>VLOOKUP($A2433,[1]Ranking!$A$1:$X$193,12,0)</f>
        <v>-33.978000000000002</v>
      </c>
      <c r="J2433">
        <f>VLOOKUP($A2433,[1]Ranking!$A$1:$X$193,13,0)</f>
        <v>-71.653199999999998</v>
      </c>
    </row>
    <row r="2434" spans="1:10" x14ac:dyDescent="0.3">
      <c r="A2434" t="str">
        <f t="shared" si="74"/>
        <v>ENGORDA BROILERliguana</v>
      </c>
      <c r="B2434" t="s">
        <v>2</v>
      </c>
      <c r="C2434" t="s">
        <v>177</v>
      </c>
      <c r="D2434">
        <f>VLOOKUP($A2434,[1]Ranking!$A$1:$X$193,5,0)</f>
        <v>15</v>
      </c>
      <c r="E2434" s="1">
        <v>44618.416666666664</v>
      </c>
      <c r="F2434">
        <v>15</v>
      </c>
      <c r="G2434">
        <v>0</v>
      </c>
      <c r="H2434" s="4">
        <f t="shared" si="75"/>
        <v>0</v>
      </c>
      <c r="I2434">
        <f>VLOOKUP($A2434,[1]Ranking!$A$1:$X$193,12,0)</f>
        <v>-33.978000000000002</v>
      </c>
      <c r="J2434">
        <f>VLOOKUP($A2434,[1]Ranking!$A$1:$X$193,13,0)</f>
        <v>-71.653199999999998</v>
      </c>
    </row>
    <row r="2435" spans="1:10" x14ac:dyDescent="0.3">
      <c r="A2435" t="str">
        <f t="shared" ref="A2435:A2498" si="76">_xlfn.CONCAT(B2435,C2435)</f>
        <v>ENGORDA BROILERliguana</v>
      </c>
      <c r="B2435" t="s">
        <v>2</v>
      </c>
      <c r="C2435" t="s">
        <v>177</v>
      </c>
      <c r="D2435">
        <f>VLOOKUP($A2435,[1]Ranking!$A$1:$X$193,5,0)</f>
        <v>15</v>
      </c>
      <c r="E2435" s="1">
        <v>44676.416666666664</v>
      </c>
      <c r="F2435">
        <v>1</v>
      </c>
      <c r="G2435">
        <v>1</v>
      </c>
      <c r="H2435" s="4">
        <f t="shared" ref="H2435:H2498" si="77">G2435/F2435</f>
        <v>1</v>
      </c>
      <c r="I2435">
        <f>VLOOKUP($A2435,[1]Ranking!$A$1:$X$193,12,0)</f>
        <v>-33.978000000000002</v>
      </c>
      <c r="J2435">
        <f>VLOOKUP($A2435,[1]Ranking!$A$1:$X$193,13,0)</f>
        <v>-71.653199999999998</v>
      </c>
    </row>
    <row r="2436" spans="1:10" x14ac:dyDescent="0.3">
      <c r="A2436" t="str">
        <f t="shared" si="76"/>
        <v>ENGORDA BROILERliguana</v>
      </c>
      <c r="B2436" t="s">
        <v>2</v>
      </c>
      <c r="C2436" t="s">
        <v>177</v>
      </c>
      <c r="D2436">
        <f>VLOOKUP($A2436,[1]Ranking!$A$1:$X$193,5,0)</f>
        <v>15</v>
      </c>
      <c r="E2436" s="1">
        <v>44678.416666666664</v>
      </c>
      <c r="F2436">
        <v>14</v>
      </c>
      <c r="G2436">
        <v>5</v>
      </c>
      <c r="H2436" s="4">
        <f t="shared" si="77"/>
        <v>0.35714285714285715</v>
      </c>
      <c r="I2436">
        <f>VLOOKUP($A2436,[1]Ranking!$A$1:$X$193,12,0)</f>
        <v>-33.978000000000002</v>
      </c>
      <c r="J2436">
        <f>VLOOKUP($A2436,[1]Ranking!$A$1:$X$193,13,0)</f>
        <v>-71.653199999999998</v>
      </c>
    </row>
    <row r="2437" spans="1:10" x14ac:dyDescent="0.3">
      <c r="A2437" t="str">
        <f t="shared" si="76"/>
        <v>ENGORDA BROILERliguana</v>
      </c>
      <c r="B2437" t="s">
        <v>2</v>
      </c>
      <c r="C2437" t="s">
        <v>177</v>
      </c>
      <c r="D2437">
        <f>VLOOKUP($A2437,[1]Ranking!$A$1:$X$193,5,0)</f>
        <v>15</v>
      </c>
      <c r="E2437" s="1">
        <v>44737.416666666664</v>
      </c>
      <c r="F2437">
        <v>15</v>
      </c>
      <c r="G2437">
        <v>1</v>
      </c>
      <c r="H2437" s="4">
        <f t="shared" si="77"/>
        <v>6.6666666666666666E-2</v>
      </c>
      <c r="I2437">
        <f>VLOOKUP($A2437,[1]Ranking!$A$1:$X$193,12,0)</f>
        <v>-33.978000000000002</v>
      </c>
      <c r="J2437">
        <f>VLOOKUP($A2437,[1]Ranking!$A$1:$X$193,13,0)</f>
        <v>-71.653199999999998</v>
      </c>
    </row>
    <row r="2438" spans="1:10" x14ac:dyDescent="0.3">
      <c r="A2438" t="str">
        <f t="shared" si="76"/>
        <v>ENGORDA BROILERliguana</v>
      </c>
      <c r="B2438" t="s">
        <v>2</v>
      </c>
      <c r="C2438" t="s">
        <v>177</v>
      </c>
      <c r="D2438">
        <f>VLOOKUP($A2438,[1]Ranking!$A$1:$X$193,5,0)</f>
        <v>15</v>
      </c>
      <c r="E2438" s="1">
        <v>44756.416666666664</v>
      </c>
      <c r="F2438">
        <v>11</v>
      </c>
      <c r="G2438">
        <v>0</v>
      </c>
      <c r="H2438" s="4">
        <f t="shared" si="77"/>
        <v>0</v>
      </c>
      <c r="I2438">
        <f>VLOOKUP($A2438,[1]Ranking!$A$1:$X$193,12,0)</f>
        <v>-33.978000000000002</v>
      </c>
      <c r="J2438">
        <f>VLOOKUP($A2438,[1]Ranking!$A$1:$X$193,13,0)</f>
        <v>-71.653199999999998</v>
      </c>
    </row>
    <row r="2439" spans="1:10" x14ac:dyDescent="0.3">
      <c r="A2439" t="str">
        <f t="shared" si="76"/>
        <v>ENGORDA BROILERliguana</v>
      </c>
      <c r="B2439" t="s">
        <v>2</v>
      </c>
      <c r="C2439" t="s">
        <v>177</v>
      </c>
      <c r="D2439">
        <f>VLOOKUP($A2439,[1]Ranking!$A$1:$X$193,5,0)</f>
        <v>15</v>
      </c>
      <c r="E2439" s="1">
        <v>44757.416666666664</v>
      </c>
      <c r="F2439">
        <v>4</v>
      </c>
      <c r="G2439">
        <v>1</v>
      </c>
      <c r="H2439" s="4">
        <f t="shared" si="77"/>
        <v>0.25</v>
      </c>
      <c r="I2439">
        <f>VLOOKUP($A2439,[1]Ranking!$A$1:$X$193,12,0)</f>
        <v>-33.978000000000002</v>
      </c>
      <c r="J2439">
        <f>VLOOKUP($A2439,[1]Ranking!$A$1:$X$193,13,0)</f>
        <v>-71.653199999999998</v>
      </c>
    </row>
    <row r="2440" spans="1:10" x14ac:dyDescent="0.3">
      <c r="A2440" t="str">
        <f t="shared" si="76"/>
        <v>ENGORDA BROILERliguana</v>
      </c>
      <c r="B2440" t="s">
        <v>2</v>
      </c>
      <c r="C2440" t="s">
        <v>177</v>
      </c>
      <c r="D2440">
        <f>VLOOKUP($A2440,[1]Ranking!$A$1:$X$193,5,0)</f>
        <v>15</v>
      </c>
      <c r="E2440" s="1">
        <v>44793.416666666664</v>
      </c>
      <c r="F2440">
        <v>9</v>
      </c>
      <c r="G2440">
        <v>4</v>
      </c>
      <c r="H2440" s="4">
        <f t="shared" si="77"/>
        <v>0.44444444444444442</v>
      </c>
      <c r="I2440">
        <f>VLOOKUP($A2440,[1]Ranking!$A$1:$X$193,12,0)</f>
        <v>-33.978000000000002</v>
      </c>
      <c r="J2440">
        <f>VLOOKUP($A2440,[1]Ranking!$A$1:$X$193,13,0)</f>
        <v>-71.653199999999998</v>
      </c>
    </row>
    <row r="2441" spans="1:10" x14ac:dyDescent="0.3">
      <c r="A2441" t="str">
        <f t="shared" si="76"/>
        <v>ENGORDA BROILERliguana</v>
      </c>
      <c r="B2441" t="s">
        <v>2</v>
      </c>
      <c r="C2441" t="s">
        <v>177</v>
      </c>
      <c r="D2441">
        <f>VLOOKUP($A2441,[1]Ranking!$A$1:$X$193,5,0)</f>
        <v>15</v>
      </c>
      <c r="E2441" s="1">
        <v>44795.416666666664</v>
      </c>
      <c r="F2441">
        <v>6</v>
      </c>
      <c r="G2441">
        <v>3</v>
      </c>
      <c r="H2441" s="4">
        <f t="shared" si="77"/>
        <v>0.5</v>
      </c>
      <c r="I2441">
        <f>VLOOKUP($A2441,[1]Ranking!$A$1:$X$193,12,0)</f>
        <v>-33.978000000000002</v>
      </c>
      <c r="J2441">
        <f>VLOOKUP($A2441,[1]Ranking!$A$1:$X$193,13,0)</f>
        <v>-71.653199999999998</v>
      </c>
    </row>
    <row r="2442" spans="1:10" x14ac:dyDescent="0.3">
      <c r="A2442" t="str">
        <f t="shared" si="76"/>
        <v>ENGORDA BROILERliguana</v>
      </c>
      <c r="B2442" t="s">
        <v>2</v>
      </c>
      <c r="C2442" t="s">
        <v>177</v>
      </c>
      <c r="D2442">
        <f>VLOOKUP($A2442,[1]Ranking!$A$1:$X$193,5,0)</f>
        <v>15</v>
      </c>
      <c r="E2442" s="1">
        <v>44812.416666666664</v>
      </c>
      <c r="F2442">
        <v>8</v>
      </c>
      <c r="G2442">
        <v>0</v>
      </c>
      <c r="H2442" s="4">
        <f t="shared" si="77"/>
        <v>0</v>
      </c>
      <c r="I2442">
        <f>VLOOKUP($A2442,[1]Ranking!$A$1:$X$193,12,0)</f>
        <v>-33.978000000000002</v>
      </c>
      <c r="J2442">
        <f>VLOOKUP($A2442,[1]Ranking!$A$1:$X$193,13,0)</f>
        <v>-71.653199999999998</v>
      </c>
    </row>
    <row r="2443" spans="1:10" x14ac:dyDescent="0.3">
      <c r="A2443" t="str">
        <f t="shared" si="76"/>
        <v>ENGORDA BROILERliguana</v>
      </c>
      <c r="B2443" t="s">
        <v>2</v>
      </c>
      <c r="C2443" t="s">
        <v>177</v>
      </c>
      <c r="D2443">
        <f>VLOOKUP($A2443,[1]Ranking!$A$1:$X$193,5,0)</f>
        <v>15</v>
      </c>
      <c r="E2443" s="1">
        <v>44813.416666666664</v>
      </c>
      <c r="F2443">
        <v>7</v>
      </c>
      <c r="G2443">
        <v>0</v>
      </c>
      <c r="H2443" s="4">
        <f t="shared" si="77"/>
        <v>0</v>
      </c>
      <c r="I2443">
        <f>VLOOKUP($A2443,[1]Ranking!$A$1:$X$193,12,0)</f>
        <v>-33.978000000000002</v>
      </c>
      <c r="J2443">
        <f>VLOOKUP($A2443,[1]Ranking!$A$1:$X$193,13,0)</f>
        <v>-71.653199999999998</v>
      </c>
    </row>
    <row r="2444" spans="1:10" x14ac:dyDescent="0.3">
      <c r="A2444" t="str">
        <f t="shared" si="76"/>
        <v>ENGORDA BROILERliguana</v>
      </c>
      <c r="B2444" t="s">
        <v>2</v>
      </c>
      <c r="C2444" t="s">
        <v>177</v>
      </c>
      <c r="D2444">
        <f>VLOOKUP($A2444,[1]Ranking!$A$1:$X$193,5,0)</f>
        <v>15</v>
      </c>
      <c r="E2444" s="1">
        <v>44847.416666666664</v>
      </c>
      <c r="F2444">
        <v>15</v>
      </c>
      <c r="G2444">
        <v>5</v>
      </c>
      <c r="H2444" s="4">
        <f t="shared" si="77"/>
        <v>0.33333333333333331</v>
      </c>
      <c r="I2444">
        <f>VLOOKUP($A2444,[1]Ranking!$A$1:$X$193,12,0)</f>
        <v>-33.978000000000002</v>
      </c>
      <c r="J2444">
        <f>VLOOKUP($A2444,[1]Ranking!$A$1:$X$193,13,0)</f>
        <v>-71.653199999999998</v>
      </c>
    </row>
    <row r="2445" spans="1:10" x14ac:dyDescent="0.3">
      <c r="A2445" t="str">
        <f t="shared" si="76"/>
        <v>ENGORDA BROILERliguana</v>
      </c>
      <c r="B2445" t="s">
        <v>2</v>
      </c>
      <c r="C2445" t="s">
        <v>177</v>
      </c>
      <c r="D2445">
        <f>VLOOKUP($A2445,[1]Ranking!$A$1:$X$193,5,0)</f>
        <v>15</v>
      </c>
      <c r="E2445" s="1">
        <v>44874.416666666664</v>
      </c>
      <c r="F2445">
        <v>13</v>
      </c>
      <c r="G2445">
        <v>0</v>
      </c>
      <c r="H2445" s="4">
        <f t="shared" si="77"/>
        <v>0</v>
      </c>
      <c r="I2445">
        <f>VLOOKUP($A2445,[1]Ranking!$A$1:$X$193,12,0)</f>
        <v>-33.978000000000002</v>
      </c>
      <c r="J2445">
        <f>VLOOKUP($A2445,[1]Ranking!$A$1:$X$193,13,0)</f>
        <v>-71.653199999999998</v>
      </c>
    </row>
    <row r="2446" spans="1:10" x14ac:dyDescent="0.3">
      <c r="A2446" t="str">
        <f t="shared" si="76"/>
        <v>ENGORDA BROILERliguana</v>
      </c>
      <c r="B2446" t="s">
        <v>2</v>
      </c>
      <c r="C2446" t="s">
        <v>177</v>
      </c>
      <c r="D2446">
        <f>VLOOKUP($A2446,[1]Ranking!$A$1:$X$193,5,0)</f>
        <v>15</v>
      </c>
      <c r="E2446" s="1">
        <v>44875.416666666664</v>
      </c>
      <c r="F2446">
        <v>2</v>
      </c>
      <c r="G2446">
        <v>0</v>
      </c>
      <c r="H2446" s="4">
        <f t="shared" si="77"/>
        <v>0</v>
      </c>
      <c r="I2446">
        <f>VLOOKUP($A2446,[1]Ranking!$A$1:$X$193,12,0)</f>
        <v>-33.978000000000002</v>
      </c>
      <c r="J2446">
        <f>VLOOKUP($A2446,[1]Ranking!$A$1:$X$193,13,0)</f>
        <v>-71.653199999999998</v>
      </c>
    </row>
    <row r="2447" spans="1:10" x14ac:dyDescent="0.3">
      <c r="A2447" t="str">
        <f t="shared" si="76"/>
        <v>ENGORDA BROILERliguana</v>
      </c>
      <c r="B2447" t="s">
        <v>2</v>
      </c>
      <c r="C2447" t="s">
        <v>177</v>
      </c>
      <c r="D2447">
        <f>VLOOKUP($A2447,[1]Ranking!$A$1:$X$193,5,0)</f>
        <v>15</v>
      </c>
      <c r="E2447" s="1">
        <v>44912.416666666664</v>
      </c>
      <c r="F2447">
        <v>15</v>
      </c>
      <c r="G2447">
        <v>0</v>
      </c>
      <c r="H2447" s="4">
        <f t="shared" si="77"/>
        <v>0</v>
      </c>
      <c r="I2447">
        <f>VLOOKUP($A2447,[1]Ranking!$A$1:$X$193,12,0)</f>
        <v>-33.978000000000002</v>
      </c>
      <c r="J2447">
        <f>VLOOKUP($A2447,[1]Ranking!$A$1:$X$193,13,0)</f>
        <v>-71.653199999999998</v>
      </c>
    </row>
    <row r="2448" spans="1:10" x14ac:dyDescent="0.3">
      <c r="A2448" t="str">
        <f t="shared" si="76"/>
        <v>ENGORDA BROILERliguana</v>
      </c>
      <c r="B2448" t="s">
        <v>2</v>
      </c>
      <c r="C2448" t="s">
        <v>177</v>
      </c>
      <c r="D2448">
        <f>VLOOKUP($A2448,[1]Ranking!$A$1:$X$193,5,0)</f>
        <v>15</v>
      </c>
      <c r="E2448" s="1">
        <v>44935.416666666664</v>
      </c>
      <c r="F2448">
        <v>15</v>
      </c>
      <c r="G2448">
        <v>0</v>
      </c>
      <c r="H2448" s="4">
        <f t="shared" si="77"/>
        <v>0</v>
      </c>
      <c r="I2448">
        <f>VLOOKUP($A2448,[1]Ranking!$A$1:$X$193,12,0)</f>
        <v>-33.978000000000002</v>
      </c>
      <c r="J2448">
        <f>VLOOKUP($A2448,[1]Ranking!$A$1:$X$193,13,0)</f>
        <v>-71.653199999999998</v>
      </c>
    </row>
    <row r="2449" spans="1:10" x14ac:dyDescent="0.3">
      <c r="A2449" t="str">
        <f t="shared" si="76"/>
        <v>ENGORDA BROILERliguana</v>
      </c>
      <c r="B2449" t="s">
        <v>2</v>
      </c>
      <c r="C2449" t="s">
        <v>177</v>
      </c>
      <c r="D2449">
        <f>VLOOKUP($A2449,[1]Ranking!$A$1:$X$193,5,0)</f>
        <v>15</v>
      </c>
      <c r="E2449" s="1">
        <v>44966.416666666664</v>
      </c>
      <c r="F2449">
        <v>15</v>
      </c>
      <c r="G2449">
        <v>15</v>
      </c>
      <c r="H2449" s="4">
        <f t="shared" si="77"/>
        <v>1</v>
      </c>
      <c r="I2449">
        <f>VLOOKUP($A2449,[1]Ranking!$A$1:$X$193,12,0)</f>
        <v>-33.978000000000002</v>
      </c>
      <c r="J2449">
        <f>VLOOKUP($A2449,[1]Ranking!$A$1:$X$193,13,0)</f>
        <v>-71.653199999999998</v>
      </c>
    </row>
    <row r="2450" spans="1:10" x14ac:dyDescent="0.3">
      <c r="A2450" t="str">
        <f t="shared" si="76"/>
        <v>ENGORDA BROILERliguana</v>
      </c>
      <c r="B2450" t="s">
        <v>2</v>
      </c>
      <c r="C2450" t="s">
        <v>177</v>
      </c>
      <c r="D2450">
        <f>VLOOKUP($A2450,[1]Ranking!$A$1:$X$193,5,0)</f>
        <v>15</v>
      </c>
      <c r="E2450" s="1">
        <v>44988.416666666664</v>
      </c>
      <c r="F2450">
        <v>15</v>
      </c>
      <c r="G2450">
        <v>7</v>
      </c>
      <c r="H2450" s="4">
        <f t="shared" si="77"/>
        <v>0.46666666666666667</v>
      </c>
      <c r="I2450">
        <f>VLOOKUP($A2450,[1]Ranking!$A$1:$X$193,12,0)</f>
        <v>-33.978000000000002</v>
      </c>
      <c r="J2450">
        <f>VLOOKUP($A2450,[1]Ranking!$A$1:$X$193,13,0)</f>
        <v>-71.653199999999998</v>
      </c>
    </row>
    <row r="2451" spans="1:10" x14ac:dyDescent="0.3">
      <c r="A2451" t="str">
        <f t="shared" si="76"/>
        <v>ENGORDA BROILERliguana</v>
      </c>
      <c r="B2451" t="s">
        <v>2</v>
      </c>
      <c r="C2451" t="s">
        <v>177</v>
      </c>
      <c r="D2451">
        <f>VLOOKUP($A2451,[1]Ranking!$A$1:$X$193,5,0)</f>
        <v>15</v>
      </c>
      <c r="E2451" s="1">
        <v>45022.416666666664</v>
      </c>
      <c r="F2451">
        <v>15</v>
      </c>
      <c r="G2451">
        <v>6</v>
      </c>
      <c r="H2451" s="4">
        <f t="shared" si="77"/>
        <v>0.4</v>
      </c>
      <c r="I2451">
        <f>VLOOKUP($A2451,[1]Ranking!$A$1:$X$193,12,0)</f>
        <v>-33.978000000000002</v>
      </c>
      <c r="J2451">
        <f>VLOOKUP($A2451,[1]Ranking!$A$1:$X$193,13,0)</f>
        <v>-71.653199999999998</v>
      </c>
    </row>
    <row r="2452" spans="1:10" x14ac:dyDescent="0.3">
      <c r="A2452" t="str">
        <f t="shared" si="76"/>
        <v>ENGORDA BROILERliguana</v>
      </c>
      <c r="B2452" t="s">
        <v>2</v>
      </c>
      <c r="C2452" t="s">
        <v>177</v>
      </c>
      <c r="D2452">
        <f>VLOOKUP($A2452,[1]Ranking!$A$1:$X$193,5,0)</f>
        <v>15</v>
      </c>
      <c r="E2452" s="1">
        <v>45085.416666666664</v>
      </c>
      <c r="F2452">
        <v>15</v>
      </c>
      <c r="G2452">
        <v>8</v>
      </c>
      <c r="H2452" s="4">
        <f t="shared" si="77"/>
        <v>0.53333333333333333</v>
      </c>
      <c r="I2452">
        <f>VLOOKUP($A2452,[1]Ranking!$A$1:$X$193,12,0)</f>
        <v>-33.978000000000002</v>
      </c>
      <c r="J2452">
        <f>VLOOKUP($A2452,[1]Ranking!$A$1:$X$193,13,0)</f>
        <v>-71.653199999999998</v>
      </c>
    </row>
    <row r="2453" spans="1:10" x14ac:dyDescent="0.3">
      <c r="A2453" t="str">
        <f t="shared" si="76"/>
        <v>ENGORDA BROILERliguana</v>
      </c>
      <c r="B2453" t="s">
        <v>2</v>
      </c>
      <c r="C2453" t="s">
        <v>177</v>
      </c>
      <c r="D2453">
        <f>VLOOKUP($A2453,[1]Ranking!$A$1:$X$193,5,0)</f>
        <v>15</v>
      </c>
      <c r="E2453" s="1">
        <v>45150.416666666664</v>
      </c>
      <c r="F2453">
        <v>13</v>
      </c>
      <c r="G2453">
        <v>3</v>
      </c>
      <c r="H2453" s="4">
        <f t="shared" si="77"/>
        <v>0.23076923076923078</v>
      </c>
      <c r="I2453">
        <f>VLOOKUP($A2453,[1]Ranking!$A$1:$X$193,12,0)</f>
        <v>-33.978000000000002</v>
      </c>
      <c r="J2453">
        <f>VLOOKUP($A2453,[1]Ranking!$A$1:$X$193,13,0)</f>
        <v>-71.653199999999998</v>
      </c>
    </row>
    <row r="2454" spans="1:10" x14ac:dyDescent="0.3">
      <c r="A2454" t="str">
        <f t="shared" si="76"/>
        <v>ENGORDA BROILERliguana</v>
      </c>
      <c r="B2454" t="s">
        <v>2</v>
      </c>
      <c r="C2454" t="s">
        <v>177</v>
      </c>
      <c r="D2454">
        <f>VLOOKUP($A2454,[1]Ranking!$A$1:$X$193,5,0)</f>
        <v>15</v>
      </c>
      <c r="E2454" s="1">
        <v>45152.416666666664</v>
      </c>
      <c r="F2454">
        <v>2</v>
      </c>
      <c r="G2454">
        <v>2</v>
      </c>
      <c r="H2454" s="4">
        <f t="shared" si="77"/>
        <v>1</v>
      </c>
      <c r="I2454">
        <f>VLOOKUP($A2454,[1]Ranking!$A$1:$X$193,12,0)</f>
        <v>-33.978000000000002</v>
      </c>
      <c r="J2454">
        <f>VLOOKUP($A2454,[1]Ranking!$A$1:$X$193,13,0)</f>
        <v>-71.653199999999998</v>
      </c>
    </row>
    <row r="2455" spans="1:10" x14ac:dyDescent="0.3">
      <c r="A2455" t="str">
        <f t="shared" si="76"/>
        <v>ENGORDA BROILERliguana</v>
      </c>
      <c r="B2455" t="s">
        <v>2</v>
      </c>
      <c r="C2455" t="s">
        <v>177</v>
      </c>
      <c r="D2455">
        <f>VLOOKUP($A2455,[1]Ranking!$A$1:$X$193,5,0)</f>
        <v>15</v>
      </c>
      <c r="E2455" s="1">
        <v>45201.416666666664</v>
      </c>
      <c r="F2455">
        <v>15</v>
      </c>
      <c r="G2455">
        <v>1</v>
      </c>
      <c r="H2455" s="4">
        <f t="shared" si="77"/>
        <v>6.6666666666666666E-2</v>
      </c>
      <c r="I2455">
        <f>VLOOKUP($A2455,[1]Ranking!$A$1:$X$193,12,0)</f>
        <v>-33.978000000000002</v>
      </c>
      <c r="J2455">
        <f>VLOOKUP($A2455,[1]Ranking!$A$1:$X$193,13,0)</f>
        <v>-71.653199999999998</v>
      </c>
    </row>
    <row r="2456" spans="1:10" x14ac:dyDescent="0.3">
      <c r="A2456" t="str">
        <f t="shared" si="76"/>
        <v>ENGORDA BROILERliguana</v>
      </c>
      <c r="B2456" t="s">
        <v>2</v>
      </c>
      <c r="C2456" t="s">
        <v>177</v>
      </c>
      <c r="D2456">
        <f>VLOOKUP($A2456,[1]Ranking!$A$1:$X$193,5,0)</f>
        <v>15</v>
      </c>
      <c r="E2456" s="1">
        <v>45258.416666666664</v>
      </c>
      <c r="F2456">
        <v>15</v>
      </c>
      <c r="G2456">
        <v>12</v>
      </c>
      <c r="H2456" s="4">
        <f t="shared" si="77"/>
        <v>0.8</v>
      </c>
      <c r="I2456">
        <f>VLOOKUP($A2456,[1]Ranking!$A$1:$X$193,12,0)</f>
        <v>-33.978000000000002</v>
      </c>
      <c r="J2456">
        <f>VLOOKUP($A2456,[1]Ranking!$A$1:$X$193,13,0)</f>
        <v>-71.653199999999998</v>
      </c>
    </row>
    <row r="2457" spans="1:10" x14ac:dyDescent="0.3">
      <c r="A2457" t="str">
        <f t="shared" si="76"/>
        <v>ENGORDA BROILERliguana</v>
      </c>
      <c r="B2457" t="s">
        <v>2</v>
      </c>
      <c r="C2457" t="s">
        <v>177</v>
      </c>
      <c r="D2457">
        <f>VLOOKUP($A2457,[1]Ranking!$A$1:$X$193,5,0)</f>
        <v>15</v>
      </c>
      <c r="E2457" s="1">
        <v>45320.416666666664</v>
      </c>
      <c r="F2457">
        <v>15</v>
      </c>
      <c r="G2457">
        <v>15</v>
      </c>
      <c r="H2457" s="4">
        <f t="shared" si="77"/>
        <v>1</v>
      </c>
      <c r="I2457">
        <f>VLOOKUP($A2457,[1]Ranking!$A$1:$X$193,12,0)</f>
        <v>-33.978000000000002</v>
      </c>
      <c r="J2457">
        <f>VLOOKUP($A2457,[1]Ranking!$A$1:$X$193,13,0)</f>
        <v>-71.653199999999998</v>
      </c>
    </row>
    <row r="2458" spans="1:10" x14ac:dyDescent="0.3">
      <c r="A2458" t="str">
        <f t="shared" si="76"/>
        <v>ENGORDA BROILERliguana</v>
      </c>
      <c r="B2458" t="s">
        <v>2</v>
      </c>
      <c r="C2458" t="s">
        <v>177</v>
      </c>
      <c r="D2458">
        <f>VLOOKUP($A2458,[1]Ranking!$A$1:$X$193,5,0)</f>
        <v>15</v>
      </c>
      <c r="E2458" s="1">
        <v>45376.416666666664</v>
      </c>
      <c r="F2458">
        <v>15</v>
      </c>
      <c r="G2458">
        <v>9</v>
      </c>
      <c r="H2458" s="4">
        <f t="shared" si="77"/>
        <v>0.6</v>
      </c>
      <c r="I2458">
        <f>VLOOKUP($A2458,[1]Ranking!$A$1:$X$193,12,0)</f>
        <v>-33.978000000000002</v>
      </c>
      <c r="J2458">
        <f>VLOOKUP($A2458,[1]Ranking!$A$1:$X$193,13,0)</f>
        <v>-71.653199999999998</v>
      </c>
    </row>
    <row r="2459" spans="1:10" x14ac:dyDescent="0.3">
      <c r="A2459" t="str">
        <f t="shared" si="76"/>
        <v>ENGORDA BROILERliguana</v>
      </c>
      <c r="B2459" t="s">
        <v>2</v>
      </c>
      <c r="C2459" t="s">
        <v>177</v>
      </c>
      <c r="D2459">
        <f>VLOOKUP($A2459,[1]Ranking!$A$1:$X$193,5,0)</f>
        <v>15</v>
      </c>
      <c r="E2459" s="1">
        <v>45432.375</v>
      </c>
      <c r="F2459">
        <v>15</v>
      </c>
      <c r="G2459">
        <v>11</v>
      </c>
      <c r="H2459" s="4">
        <f t="shared" si="77"/>
        <v>0.73333333333333328</v>
      </c>
      <c r="I2459">
        <f>VLOOKUP($A2459,[1]Ranking!$A$1:$X$193,12,0)</f>
        <v>-33.978000000000002</v>
      </c>
      <c r="J2459">
        <f>VLOOKUP($A2459,[1]Ranking!$A$1:$X$193,13,0)</f>
        <v>-71.653199999999998</v>
      </c>
    </row>
    <row r="2460" spans="1:10" x14ac:dyDescent="0.3">
      <c r="A2460" t="str">
        <f t="shared" si="76"/>
        <v>ENGORDA BROILERliguana</v>
      </c>
      <c r="B2460" t="s">
        <v>2</v>
      </c>
      <c r="C2460" t="s">
        <v>177</v>
      </c>
      <c r="D2460">
        <f>VLOOKUP($A2460,[1]Ranking!$A$1:$X$193,5,0)</f>
        <v>15</v>
      </c>
      <c r="E2460" s="1">
        <v>45491.416666666664</v>
      </c>
      <c r="F2460">
        <v>15</v>
      </c>
      <c r="G2460">
        <v>11</v>
      </c>
      <c r="H2460" s="4">
        <f t="shared" si="77"/>
        <v>0.73333333333333328</v>
      </c>
      <c r="I2460">
        <f>VLOOKUP($A2460,[1]Ranking!$A$1:$X$193,12,0)</f>
        <v>-33.978000000000002</v>
      </c>
      <c r="J2460">
        <f>VLOOKUP($A2460,[1]Ranking!$A$1:$X$193,13,0)</f>
        <v>-71.653199999999998</v>
      </c>
    </row>
    <row r="2461" spans="1:10" x14ac:dyDescent="0.3">
      <c r="A2461" t="str">
        <f t="shared" si="76"/>
        <v>ENGORDA BROILERliguana</v>
      </c>
      <c r="B2461" t="s">
        <v>2</v>
      </c>
      <c r="C2461" t="s">
        <v>177</v>
      </c>
      <c r="D2461">
        <f>VLOOKUP($A2461,[1]Ranking!$A$1:$X$193,5,0)</f>
        <v>15</v>
      </c>
      <c r="E2461" s="1">
        <v>45556.416666666664</v>
      </c>
      <c r="F2461">
        <v>15</v>
      </c>
      <c r="G2461">
        <v>14</v>
      </c>
      <c r="H2461" s="4">
        <f t="shared" si="77"/>
        <v>0.93333333333333335</v>
      </c>
      <c r="I2461">
        <f>VLOOKUP($A2461,[1]Ranking!$A$1:$X$193,12,0)</f>
        <v>-33.978000000000002</v>
      </c>
      <c r="J2461">
        <f>VLOOKUP($A2461,[1]Ranking!$A$1:$X$193,13,0)</f>
        <v>-71.653199999999998</v>
      </c>
    </row>
    <row r="2462" spans="1:10" x14ac:dyDescent="0.3">
      <c r="A2462" t="str">
        <f t="shared" si="76"/>
        <v>ENGORDA BROILERliguana</v>
      </c>
      <c r="B2462" t="s">
        <v>2</v>
      </c>
      <c r="C2462" t="s">
        <v>177</v>
      </c>
      <c r="D2462">
        <f>VLOOKUP($A2462,[1]Ranking!$A$1:$X$193,5,0)</f>
        <v>15</v>
      </c>
      <c r="E2462" s="1">
        <v>45610.416666666664</v>
      </c>
      <c r="F2462">
        <v>15</v>
      </c>
      <c r="G2462">
        <v>8</v>
      </c>
      <c r="H2462" s="4">
        <f t="shared" si="77"/>
        <v>0.53333333333333333</v>
      </c>
      <c r="I2462">
        <f>VLOOKUP($A2462,[1]Ranking!$A$1:$X$193,12,0)</f>
        <v>-33.978000000000002</v>
      </c>
      <c r="J2462">
        <f>VLOOKUP($A2462,[1]Ranking!$A$1:$X$193,13,0)</f>
        <v>-71.653199999999998</v>
      </c>
    </row>
    <row r="2463" spans="1:10" x14ac:dyDescent="0.3">
      <c r="A2463" t="str">
        <f t="shared" si="76"/>
        <v>ENGORDA BROILERliguana</v>
      </c>
      <c r="B2463" t="s">
        <v>2</v>
      </c>
      <c r="C2463" t="s">
        <v>177</v>
      </c>
      <c r="D2463">
        <f>VLOOKUP($A2463,[1]Ranking!$A$1:$X$193,5,0)</f>
        <v>15</v>
      </c>
      <c r="E2463" s="1">
        <v>45666.416666666664</v>
      </c>
      <c r="F2463">
        <v>15</v>
      </c>
      <c r="G2463">
        <v>14</v>
      </c>
      <c r="H2463" s="4">
        <f t="shared" si="77"/>
        <v>0.93333333333333335</v>
      </c>
      <c r="I2463">
        <f>VLOOKUP($A2463,[1]Ranking!$A$1:$X$193,12,0)</f>
        <v>-33.978000000000002</v>
      </c>
      <c r="J2463">
        <f>VLOOKUP($A2463,[1]Ranking!$A$1:$X$193,13,0)</f>
        <v>-71.653199999999998</v>
      </c>
    </row>
    <row r="2464" spans="1:10" x14ac:dyDescent="0.3">
      <c r="A2464" t="str">
        <f t="shared" si="76"/>
        <v>ENGORDA BROILERliguana</v>
      </c>
      <c r="B2464" t="s">
        <v>2</v>
      </c>
      <c r="C2464" t="s">
        <v>177</v>
      </c>
      <c r="D2464">
        <f>VLOOKUP($A2464,[1]Ranking!$A$1:$X$193,5,0)</f>
        <v>15</v>
      </c>
      <c r="E2464" s="1">
        <v>45722.416666666664</v>
      </c>
      <c r="F2464">
        <v>15</v>
      </c>
      <c r="G2464">
        <v>11</v>
      </c>
      <c r="H2464" s="4">
        <f t="shared" si="77"/>
        <v>0.73333333333333328</v>
      </c>
      <c r="I2464">
        <f>VLOOKUP($A2464,[1]Ranking!$A$1:$X$193,12,0)</f>
        <v>-33.978000000000002</v>
      </c>
      <c r="J2464">
        <f>VLOOKUP($A2464,[1]Ranking!$A$1:$X$193,13,0)</f>
        <v>-71.653199999999998</v>
      </c>
    </row>
    <row r="2465" spans="1:10" x14ac:dyDescent="0.3">
      <c r="A2465" t="str">
        <f t="shared" si="76"/>
        <v>ENGORDA BROILERliguana</v>
      </c>
      <c r="B2465" t="s">
        <v>2</v>
      </c>
      <c r="C2465" t="s">
        <v>177</v>
      </c>
      <c r="D2465">
        <f>VLOOKUP($A2465,[1]Ranking!$A$1:$X$193,5,0)</f>
        <v>15</v>
      </c>
      <c r="E2465" s="1">
        <v>45730.416666666664</v>
      </c>
      <c r="F2465">
        <v>4</v>
      </c>
      <c r="G2465">
        <v>2</v>
      </c>
      <c r="H2465" s="4">
        <f t="shared" si="77"/>
        <v>0.5</v>
      </c>
      <c r="I2465">
        <f>VLOOKUP($A2465,[1]Ranking!$A$1:$X$193,12,0)</f>
        <v>-33.978000000000002</v>
      </c>
      <c r="J2465">
        <f>VLOOKUP($A2465,[1]Ranking!$A$1:$X$193,13,0)</f>
        <v>-71.653199999999998</v>
      </c>
    </row>
    <row r="2466" spans="1:10" x14ac:dyDescent="0.3">
      <c r="A2466" t="str">
        <f t="shared" si="76"/>
        <v>ENGORDA BROILERliguana</v>
      </c>
      <c r="B2466" t="s">
        <v>2</v>
      </c>
      <c r="C2466" t="s">
        <v>177</v>
      </c>
      <c r="D2466">
        <f>VLOOKUP($A2466,[1]Ranking!$A$1:$X$193,5,0)</f>
        <v>15</v>
      </c>
      <c r="E2466" s="1">
        <v>45782.416666666664</v>
      </c>
      <c r="F2466">
        <v>15</v>
      </c>
      <c r="G2466">
        <v>8</v>
      </c>
      <c r="H2466" s="4">
        <f t="shared" si="77"/>
        <v>0.53333333333333333</v>
      </c>
      <c r="I2466">
        <f>VLOOKUP($A2466,[1]Ranking!$A$1:$X$193,12,0)</f>
        <v>-33.978000000000002</v>
      </c>
      <c r="J2466">
        <f>VLOOKUP($A2466,[1]Ranking!$A$1:$X$193,13,0)</f>
        <v>-71.653199999999998</v>
      </c>
    </row>
    <row r="2467" spans="1:10" x14ac:dyDescent="0.3">
      <c r="A2467" t="str">
        <f t="shared" si="76"/>
        <v>ENGORDA BROILERliguana</v>
      </c>
      <c r="B2467" t="s">
        <v>2</v>
      </c>
      <c r="C2467" t="s">
        <v>177</v>
      </c>
      <c r="D2467">
        <f>VLOOKUP($A2467,[1]Ranking!$A$1:$X$193,5,0)</f>
        <v>15</v>
      </c>
      <c r="E2467" s="1">
        <v>45841.416666666664</v>
      </c>
      <c r="F2467">
        <v>15</v>
      </c>
      <c r="G2467">
        <v>11</v>
      </c>
      <c r="H2467" s="4">
        <f t="shared" si="77"/>
        <v>0.73333333333333328</v>
      </c>
      <c r="I2467">
        <f>VLOOKUP($A2467,[1]Ranking!$A$1:$X$193,12,0)</f>
        <v>-33.978000000000002</v>
      </c>
      <c r="J2467">
        <f>VLOOKUP($A2467,[1]Ranking!$A$1:$X$193,13,0)</f>
        <v>-71.653199999999998</v>
      </c>
    </row>
    <row r="2468" spans="1:10" x14ac:dyDescent="0.3">
      <c r="A2468" t="str">
        <f t="shared" si="76"/>
        <v>ENGORDA BROILERliguana</v>
      </c>
      <c r="B2468" t="s">
        <v>2</v>
      </c>
      <c r="C2468" t="s">
        <v>177</v>
      </c>
      <c r="D2468">
        <f>VLOOKUP($A2468,[1]Ranking!$A$1:$X$193,5,0)</f>
        <v>15</v>
      </c>
      <c r="E2468" s="1">
        <v>45901.416666666664</v>
      </c>
      <c r="F2468">
        <v>15</v>
      </c>
      <c r="G2468">
        <v>6</v>
      </c>
      <c r="H2468" s="4">
        <f t="shared" si="77"/>
        <v>0.4</v>
      </c>
      <c r="I2468">
        <f>VLOOKUP($A2468,[1]Ranking!$A$1:$X$193,12,0)</f>
        <v>-33.978000000000002</v>
      </c>
      <c r="J2468">
        <f>VLOOKUP($A2468,[1]Ranking!$A$1:$X$193,13,0)</f>
        <v>-71.653199999999998</v>
      </c>
    </row>
    <row r="2469" spans="1:10" x14ac:dyDescent="0.3">
      <c r="A2469" t="str">
        <f t="shared" si="76"/>
        <v>ENGORDA BROILERliguana</v>
      </c>
      <c r="B2469" t="s">
        <v>2</v>
      </c>
      <c r="C2469" t="s">
        <v>177</v>
      </c>
      <c r="D2469">
        <f>VLOOKUP($A2469,[1]Ranking!$A$1:$X$193,5,0)</f>
        <v>15</v>
      </c>
      <c r="E2469" s="1">
        <v>45908.416666666664</v>
      </c>
      <c r="F2469">
        <v>18</v>
      </c>
      <c r="G2469">
        <v>0</v>
      </c>
      <c r="H2469" s="4">
        <f t="shared" si="77"/>
        <v>0</v>
      </c>
      <c r="I2469">
        <f>VLOOKUP($A2469,[1]Ranking!$A$1:$X$193,12,0)</f>
        <v>-33.978000000000002</v>
      </c>
      <c r="J2469">
        <f>VLOOKUP($A2469,[1]Ranking!$A$1:$X$193,13,0)</f>
        <v>-71.653199999999998</v>
      </c>
    </row>
    <row r="2470" spans="1:10" x14ac:dyDescent="0.3">
      <c r="A2470" t="str">
        <f t="shared" si="76"/>
        <v>ENGORDA BROILERliguana</v>
      </c>
      <c r="B2470" t="s">
        <v>2</v>
      </c>
      <c r="C2470" t="s">
        <v>177</v>
      </c>
      <c r="D2470">
        <f>VLOOKUP($A2470,[1]Ranking!$A$1:$X$193,5,0)</f>
        <v>15</v>
      </c>
      <c r="E2470" s="1">
        <v>45965.416666666664</v>
      </c>
      <c r="F2470">
        <v>15</v>
      </c>
      <c r="G2470">
        <v>6</v>
      </c>
      <c r="H2470" s="4">
        <f t="shared" si="77"/>
        <v>0.4</v>
      </c>
      <c r="I2470">
        <f>VLOOKUP($A2470,[1]Ranking!$A$1:$X$193,12,0)</f>
        <v>-33.978000000000002</v>
      </c>
      <c r="J2470">
        <f>VLOOKUP($A2470,[1]Ranking!$A$1:$X$193,13,0)</f>
        <v>-71.653199999999998</v>
      </c>
    </row>
    <row r="2471" spans="1:10" x14ac:dyDescent="0.3">
      <c r="A2471" t="str">
        <f t="shared" si="76"/>
        <v>ENGORDA BROILERliguana</v>
      </c>
      <c r="B2471" t="s">
        <v>2</v>
      </c>
      <c r="C2471" t="s">
        <v>177</v>
      </c>
      <c r="D2471">
        <f>VLOOKUP($A2471,[1]Ranking!$A$1:$X$193,5,0)</f>
        <v>15</v>
      </c>
      <c r="E2471" s="1">
        <v>45972.416666666664</v>
      </c>
      <c r="F2471">
        <v>17</v>
      </c>
      <c r="G2471">
        <v>6</v>
      </c>
      <c r="H2471" s="4">
        <f t="shared" si="77"/>
        <v>0.35294117647058826</v>
      </c>
      <c r="I2471">
        <f>VLOOKUP($A2471,[1]Ranking!$A$1:$X$193,12,0)</f>
        <v>-33.978000000000002</v>
      </c>
      <c r="J2471">
        <f>VLOOKUP($A2471,[1]Ranking!$A$1:$X$193,13,0)</f>
        <v>-71.653199999999998</v>
      </c>
    </row>
    <row r="2472" spans="1:10" x14ac:dyDescent="0.3">
      <c r="A2472" t="str">
        <f t="shared" si="76"/>
        <v>ENGORDA BROILERliguana</v>
      </c>
      <c r="B2472" t="s">
        <v>2</v>
      </c>
      <c r="C2472" t="s">
        <v>177</v>
      </c>
      <c r="D2472">
        <f>VLOOKUP($A2472,[1]Ranking!$A$1:$X$193,5,0)</f>
        <v>15</v>
      </c>
      <c r="E2472" s="1">
        <v>46018.333333333336</v>
      </c>
      <c r="F2472">
        <v>15</v>
      </c>
      <c r="G2472">
        <v>11</v>
      </c>
      <c r="H2472" s="4">
        <f t="shared" si="77"/>
        <v>0.73333333333333328</v>
      </c>
      <c r="I2472">
        <f>VLOOKUP($A2472,[1]Ranking!$A$1:$X$193,12,0)</f>
        <v>-33.978000000000002</v>
      </c>
      <c r="J2472">
        <f>VLOOKUP($A2472,[1]Ranking!$A$1:$X$193,13,0)</f>
        <v>-71.653199999999998</v>
      </c>
    </row>
    <row r="2473" spans="1:10" x14ac:dyDescent="0.3">
      <c r="A2473" t="str">
        <f t="shared" si="76"/>
        <v>ENGORDA BROILERliguana</v>
      </c>
      <c r="B2473" t="s">
        <v>2</v>
      </c>
      <c r="C2473" t="s">
        <v>177</v>
      </c>
      <c r="D2473">
        <f>VLOOKUP($A2473,[1]Ranking!$A$1:$X$193,5,0)</f>
        <v>15</v>
      </c>
      <c r="E2473" s="1">
        <v>46086.416666666664</v>
      </c>
      <c r="F2473">
        <v>15</v>
      </c>
      <c r="G2473">
        <v>3</v>
      </c>
      <c r="H2473" s="4">
        <f t="shared" si="77"/>
        <v>0.2</v>
      </c>
      <c r="I2473">
        <f>VLOOKUP($A2473,[1]Ranking!$A$1:$X$193,12,0)</f>
        <v>-33.978000000000002</v>
      </c>
      <c r="J2473">
        <f>VLOOKUP($A2473,[1]Ranking!$A$1:$X$193,13,0)</f>
        <v>-71.653199999999998</v>
      </c>
    </row>
    <row r="2474" spans="1:10" x14ac:dyDescent="0.3">
      <c r="A2474" t="str">
        <f t="shared" si="76"/>
        <v>ENGORDA BROILERliguana</v>
      </c>
      <c r="B2474" t="s">
        <v>2</v>
      </c>
      <c r="C2474" t="s">
        <v>177</v>
      </c>
      <c r="D2474">
        <f>VLOOKUP($A2474,[1]Ranking!$A$1:$X$193,5,0)</f>
        <v>15</v>
      </c>
      <c r="E2474" s="1">
        <v>46094.416666666664</v>
      </c>
      <c r="F2474">
        <v>20</v>
      </c>
      <c r="G2474">
        <v>3</v>
      </c>
      <c r="H2474" s="4">
        <f t="shared" si="77"/>
        <v>0.15</v>
      </c>
      <c r="I2474">
        <f>VLOOKUP($A2474,[1]Ranking!$A$1:$X$193,12,0)</f>
        <v>-33.978000000000002</v>
      </c>
      <c r="J2474">
        <f>VLOOKUP($A2474,[1]Ranking!$A$1:$X$193,13,0)</f>
        <v>-71.653199999999998</v>
      </c>
    </row>
    <row r="2475" spans="1:10" x14ac:dyDescent="0.3">
      <c r="A2475" t="str">
        <f t="shared" si="76"/>
        <v>ENGORDA BROILERloica</v>
      </c>
      <c r="B2475" t="s">
        <v>2</v>
      </c>
      <c r="C2475" t="s">
        <v>61</v>
      </c>
      <c r="D2475">
        <f>VLOOKUP($A2475,[1]Ranking!$A$1:$X$193,5,0)</f>
        <v>15</v>
      </c>
      <c r="E2475" s="1">
        <v>44284</v>
      </c>
      <c r="F2475">
        <v>9</v>
      </c>
      <c r="G2475">
        <v>1</v>
      </c>
      <c r="H2475" s="4">
        <f t="shared" si="77"/>
        <v>0.1111111111111111</v>
      </c>
      <c r="I2475">
        <f>VLOOKUP($A2475,[1]Ranking!$A$1:$X$193,12,0)</f>
        <v>-34.002898085903297</v>
      </c>
      <c r="J2475">
        <f>VLOOKUP($A2475,[1]Ranking!$A$1:$X$193,13,0)</f>
        <v>-71.404439701649721</v>
      </c>
    </row>
    <row r="2476" spans="1:10" x14ac:dyDescent="0.3">
      <c r="A2476" t="str">
        <f t="shared" si="76"/>
        <v>ENGORDA BROILERloica</v>
      </c>
      <c r="B2476" t="s">
        <v>2</v>
      </c>
      <c r="C2476" t="s">
        <v>61</v>
      </c>
      <c r="D2476">
        <f>VLOOKUP($A2476,[1]Ranking!$A$1:$X$193,5,0)</f>
        <v>15</v>
      </c>
      <c r="E2476" s="1">
        <v>44286.375</v>
      </c>
      <c r="F2476">
        <v>1</v>
      </c>
      <c r="G2476">
        <v>1</v>
      </c>
      <c r="H2476" s="4">
        <f t="shared" si="77"/>
        <v>1</v>
      </c>
      <c r="I2476">
        <f>VLOOKUP($A2476,[1]Ranking!$A$1:$X$193,12,0)</f>
        <v>-34.002898085903297</v>
      </c>
      <c r="J2476">
        <f>VLOOKUP($A2476,[1]Ranking!$A$1:$X$193,13,0)</f>
        <v>-71.404439701649721</v>
      </c>
    </row>
    <row r="2477" spans="1:10" x14ac:dyDescent="0.3">
      <c r="A2477" t="str">
        <f t="shared" si="76"/>
        <v>ENGORDA BROILERloica</v>
      </c>
      <c r="B2477" t="s">
        <v>2</v>
      </c>
      <c r="C2477" t="s">
        <v>61</v>
      </c>
      <c r="D2477">
        <f>VLOOKUP($A2477,[1]Ranking!$A$1:$X$193,5,0)</f>
        <v>15</v>
      </c>
      <c r="E2477" s="1">
        <v>44345</v>
      </c>
      <c r="F2477">
        <v>7</v>
      </c>
      <c r="G2477">
        <v>4</v>
      </c>
      <c r="H2477" s="4">
        <f t="shared" si="77"/>
        <v>0.5714285714285714</v>
      </c>
      <c r="I2477">
        <f>VLOOKUP($A2477,[1]Ranking!$A$1:$X$193,12,0)</f>
        <v>-34.002898085903297</v>
      </c>
      <c r="J2477">
        <f>VLOOKUP($A2477,[1]Ranking!$A$1:$X$193,13,0)</f>
        <v>-71.404439701649721</v>
      </c>
    </row>
    <row r="2478" spans="1:10" x14ac:dyDescent="0.3">
      <c r="A2478" t="str">
        <f t="shared" si="76"/>
        <v>ENGORDA BROILERloica</v>
      </c>
      <c r="B2478" t="s">
        <v>2</v>
      </c>
      <c r="C2478" t="s">
        <v>61</v>
      </c>
      <c r="D2478">
        <f>VLOOKUP($A2478,[1]Ranking!$A$1:$X$193,5,0)</f>
        <v>15</v>
      </c>
      <c r="E2478" s="1">
        <v>44347</v>
      </c>
      <c r="F2478">
        <v>8</v>
      </c>
      <c r="G2478">
        <v>0</v>
      </c>
      <c r="H2478" s="4">
        <f t="shared" si="77"/>
        <v>0</v>
      </c>
      <c r="I2478">
        <f>VLOOKUP($A2478,[1]Ranking!$A$1:$X$193,12,0)</f>
        <v>-34.002898085903297</v>
      </c>
      <c r="J2478">
        <f>VLOOKUP($A2478,[1]Ranking!$A$1:$X$193,13,0)</f>
        <v>-71.404439701649721</v>
      </c>
    </row>
    <row r="2479" spans="1:10" x14ac:dyDescent="0.3">
      <c r="A2479" t="str">
        <f t="shared" si="76"/>
        <v>ENGORDA BROILERloica</v>
      </c>
      <c r="B2479" t="s">
        <v>2</v>
      </c>
      <c r="C2479" t="s">
        <v>61</v>
      </c>
      <c r="D2479">
        <f>VLOOKUP($A2479,[1]Ranking!$A$1:$X$193,5,0)</f>
        <v>15</v>
      </c>
      <c r="E2479" s="1">
        <v>44404</v>
      </c>
      <c r="F2479">
        <v>13</v>
      </c>
      <c r="G2479">
        <v>3</v>
      </c>
      <c r="H2479" s="4">
        <f t="shared" si="77"/>
        <v>0.23076923076923078</v>
      </c>
      <c r="I2479">
        <f>VLOOKUP($A2479,[1]Ranking!$A$1:$X$193,12,0)</f>
        <v>-34.002898085903297</v>
      </c>
      <c r="J2479">
        <f>VLOOKUP($A2479,[1]Ranking!$A$1:$X$193,13,0)</f>
        <v>-71.404439701649721</v>
      </c>
    </row>
    <row r="2480" spans="1:10" x14ac:dyDescent="0.3">
      <c r="A2480" t="str">
        <f t="shared" si="76"/>
        <v>ENGORDA BROILERloica</v>
      </c>
      <c r="B2480" t="s">
        <v>2</v>
      </c>
      <c r="C2480" t="s">
        <v>61</v>
      </c>
      <c r="D2480">
        <f>VLOOKUP($A2480,[1]Ranking!$A$1:$X$193,5,0)</f>
        <v>15</v>
      </c>
      <c r="E2480" s="1">
        <v>44406.416666666664</v>
      </c>
      <c r="F2480">
        <v>2</v>
      </c>
      <c r="G2480">
        <v>0</v>
      </c>
      <c r="H2480" s="4">
        <f t="shared" si="77"/>
        <v>0</v>
      </c>
      <c r="I2480">
        <f>VLOOKUP($A2480,[1]Ranking!$A$1:$X$193,12,0)</f>
        <v>-34.002898085903297</v>
      </c>
      <c r="J2480">
        <f>VLOOKUP($A2480,[1]Ranking!$A$1:$X$193,13,0)</f>
        <v>-71.404439701649721</v>
      </c>
    </row>
    <row r="2481" spans="1:10" x14ac:dyDescent="0.3">
      <c r="A2481" t="str">
        <f t="shared" si="76"/>
        <v>ENGORDA BROILERloica</v>
      </c>
      <c r="B2481" t="s">
        <v>2</v>
      </c>
      <c r="C2481" t="s">
        <v>61</v>
      </c>
      <c r="D2481">
        <f>VLOOKUP($A2481,[1]Ranking!$A$1:$X$193,5,0)</f>
        <v>15</v>
      </c>
      <c r="E2481" s="1">
        <v>44464.416666666664</v>
      </c>
      <c r="F2481">
        <v>15</v>
      </c>
      <c r="G2481">
        <v>5</v>
      </c>
      <c r="H2481" s="4">
        <f t="shared" si="77"/>
        <v>0.33333333333333331</v>
      </c>
      <c r="I2481">
        <f>VLOOKUP($A2481,[1]Ranking!$A$1:$X$193,12,0)</f>
        <v>-34.002898085903297</v>
      </c>
      <c r="J2481">
        <f>VLOOKUP($A2481,[1]Ranking!$A$1:$X$193,13,0)</f>
        <v>-71.404439701649721</v>
      </c>
    </row>
    <row r="2482" spans="1:10" x14ac:dyDescent="0.3">
      <c r="A2482" t="str">
        <f t="shared" si="76"/>
        <v>ENGORDA BROILERloica</v>
      </c>
      <c r="B2482" t="s">
        <v>2</v>
      </c>
      <c r="C2482" t="s">
        <v>61</v>
      </c>
      <c r="D2482">
        <f>VLOOKUP($A2482,[1]Ranking!$A$1:$X$193,5,0)</f>
        <v>15</v>
      </c>
      <c r="E2482" s="1">
        <v>44520.375</v>
      </c>
      <c r="F2482">
        <v>5</v>
      </c>
      <c r="G2482">
        <v>0</v>
      </c>
      <c r="H2482" s="4">
        <f t="shared" si="77"/>
        <v>0</v>
      </c>
      <c r="I2482">
        <f>VLOOKUP($A2482,[1]Ranking!$A$1:$X$193,12,0)</f>
        <v>-34.002898085903297</v>
      </c>
      <c r="J2482">
        <f>VLOOKUP($A2482,[1]Ranking!$A$1:$X$193,13,0)</f>
        <v>-71.404439701649721</v>
      </c>
    </row>
    <row r="2483" spans="1:10" x14ac:dyDescent="0.3">
      <c r="A2483" t="str">
        <f t="shared" si="76"/>
        <v>ENGORDA BROILERloica</v>
      </c>
      <c r="B2483" t="s">
        <v>2</v>
      </c>
      <c r="C2483" t="s">
        <v>61</v>
      </c>
      <c r="D2483">
        <f>VLOOKUP($A2483,[1]Ranking!$A$1:$X$193,5,0)</f>
        <v>15</v>
      </c>
      <c r="E2483" s="1">
        <v>44520.416666666664</v>
      </c>
      <c r="F2483">
        <v>10</v>
      </c>
      <c r="G2483">
        <v>1</v>
      </c>
      <c r="H2483" s="4">
        <f t="shared" si="77"/>
        <v>0.1</v>
      </c>
      <c r="I2483">
        <f>VLOOKUP($A2483,[1]Ranking!$A$1:$X$193,12,0)</f>
        <v>-34.002898085903297</v>
      </c>
      <c r="J2483">
        <f>VLOOKUP($A2483,[1]Ranking!$A$1:$X$193,13,0)</f>
        <v>-71.404439701649721</v>
      </c>
    </row>
    <row r="2484" spans="1:10" x14ac:dyDescent="0.3">
      <c r="A2484" t="str">
        <f t="shared" si="76"/>
        <v>ENGORDA BROILERloica</v>
      </c>
      <c r="B2484" t="s">
        <v>2</v>
      </c>
      <c r="C2484" t="s">
        <v>61</v>
      </c>
      <c r="D2484">
        <f>VLOOKUP($A2484,[1]Ranking!$A$1:$X$193,5,0)</f>
        <v>15</v>
      </c>
      <c r="E2484" s="1">
        <v>44574.416666666664</v>
      </c>
      <c r="F2484">
        <v>1</v>
      </c>
      <c r="G2484">
        <v>0</v>
      </c>
      <c r="H2484" s="4">
        <f t="shared" si="77"/>
        <v>0</v>
      </c>
      <c r="I2484">
        <f>VLOOKUP($A2484,[1]Ranking!$A$1:$X$193,12,0)</f>
        <v>-34.002898085903297</v>
      </c>
      <c r="J2484">
        <f>VLOOKUP($A2484,[1]Ranking!$A$1:$X$193,13,0)</f>
        <v>-71.404439701649721</v>
      </c>
    </row>
    <row r="2485" spans="1:10" x14ac:dyDescent="0.3">
      <c r="A2485" t="str">
        <f t="shared" si="76"/>
        <v>ENGORDA BROILERloica</v>
      </c>
      <c r="B2485" t="s">
        <v>2</v>
      </c>
      <c r="C2485" t="s">
        <v>61</v>
      </c>
      <c r="D2485">
        <f>VLOOKUP($A2485,[1]Ranking!$A$1:$X$193,5,0)</f>
        <v>15</v>
      </c>
      <c r="E2485" s="1">
        <v>44576.416666666664</v>
      </c>
      <c r="F2485">
        <v>14</v>
      </c>
      <c r="G2485">
        <v>2</v>
      </c>
      <c r="H2485" s="4">
        <f t="shared" si="77"/>
        <v>0.14285714285714285</v>
      </c>
      <c r="I2485">
        <f>VLOOKUP($A2485,[1]Ranking!$A$1:$X$193,12,0)</f>
        <v>-34.002898085903297</v>
      </c>
      <c r="J2485">
        <f>VLOOKUP($A2485,[1]Ranking!$A$1:$X$193,13,0)</f>
        <v>-71.404439701649721</v>
      </c>
    </row>
    <row r="2486" spans="1:10" x14ac:dyDescent="0.3">
      <c r="A2486" t="str">
        <f t="shared" si="76"/>
        <v>ENGORDA BROILERloica</v>
      </c>
      <c r="B2486" t="s">
        <v>2</v>
      </c>
      <c r="C2486" t="s">
        <v>61</v>
      </c>
      <c r="D2486">
        <f>VLOOKUP($A2486,[1]Ranking!$A$1:$X$193,5,0)</f>
        <v>15</v>
      </c>
      <c r="E2486" s="1">
        <v>44630.416666666664</v>
      </c>
      <c r="F2486">
        <v>2</v>
      </c>
      <c r="G2486">
        <v>1</v>
      </c>
      <c r="H2486" s="4">
        <f t="shared" si="77"/>
        <v>0.5</v>
      </c>
      <c r="I2486">
        <f>VLOOKUP($A2486,[1]Ranking!$A$1:$X$193,12,0)</f>
        <v>-34.002898085903297</v>
      </c>
      <c r="J2486">
        <f>VLOOKUP($A2486,[1]Ranking!$A$1:$X$193,13,0)</f>
        <v>-71.404439701649721</v>
      </c>
    </row>
    <row r="2487" spans="1:10" x14ac:dyDescent="0.3">
      <c r="A2487" t="str">
        <f t="shared" si="76"/>
        <v>ENGORDA BROILERloica</v>
      </c>
      <c r="B2487" t="s">
        <v>2</v>
      </c>
      <c r="C2487" t="s">
        <v>61</v>
      </c>
      <c r="D2487">
        <f>VLOOKUP($A2487,[1]Ranking!$A$1:$X$193,5,0)</f>
        <v>15</v>
      </c>
      <c r="E2487" s="1">
        <v>44632.416666666664</v>
      </c>
      <c r="F2487">
        <v>13</v>
      </c>
      <c r="G2487">
        <v>3</v>
      </c>
      <c r="H2487" s="4">
        <f t="shared" si="77"/>
        <v>0.23076923076923078</v>
      </c>
      <c r="I2487">
        <f>VLOOKUP($A2487,[1]Ranking!$A$1:$X$193,12,0)</f>
        <v>-34.002898085903297</v>
      </c>
      <c r="J2487">
        <f>VLOOKUP($A2487,[1]Ranking!$A$1:$X$193,13,0)</f>
        <v>-71.404439701649721</v>
      </c>
    </row>
    <row r="2488" spans="1:10" x14ac:dyDescent="0.3">
      <c r="A2488" t="str">
        <f t="shared" si="76"/>
        <v>ENGORDA BROILERloica</v>
      </c>
      <c r="B2488" t="s">
        <v>2</v>
      </c>
      <c r="C2488" t="s">
        <v>61</v>
      </c>
      <c r="D2488">
        <f>VLOOKUP($A2488,[1]Ranking!$A$1:$X$193,5,0)</f>
        <v>15</v>
      </c>
      <c r="E2488" s="1">
        <v>44824.416666666664</v>
      </c>
      <c r="F2488">
        <v>14</v>
      </c>
      <c r="G2488">
        <v>9</v>
      </c>
      <c r="H2488" s="4">
        <f t="shared" si="77"/>
        <v>0.6428571428571429</v>
      </c>
      <c r="I2488">
        <f>VLOOKUP($A2488,[1]Ranking!$A$1:$X$193,12,0)</f>
        <v>-34.002898085903297</v>
      </c>
      <c r="J2488">
        <f>VLOOKUP($A2488,[1]Ranking!$A$1:$X$193,13,0)</f>
        <v>-71.404439701649721</v>
      </c>
    </row>
    <row r="2489" spans="1:10" x14ac:dyDescent="0.3">
      <c r="A2489" t="str">
        <f t="shared" si="76"/>
        <v>ENGORDA BROILERloica</v>
      </c>
      <c r="B2489" t="s">
        <v>2</v>
      </c>
      <c r="C2489" t="s">
        <v>61</v>
      </c>
      <c r="D2489">
        <f>VLOOKUP($A2489,[1]Ranking!$A$1:$X$193,5,0)</f>
        <v>15</v>
      </c>
      <c r="E2489" s="1">
        <v>44848.416666666664</v>
      </c>
      <c r="F2489">
        <v>14</v>
      </c>
      <c r="G2489">
        <v>0</v>
      </c>
      <c r="H2489" s="4">
        <f t="shared" si="77"/>
        <v>0</v>
      </c>
      <c r="I2489">
        <f>VLOOKUP($A2489,[1]Ranking!$A$1:$X$193,12,0)</f>
        <v>-34.002898085903297</v>
      </c>
      <c r="J2489">
        <f>VLOOKUP($A2489,[1]Ranking!$A$1:$X$193,13,0)</f>
        <v>-71.404439701649721</v>
      </c>
    </row>
    <row r="2490" spans="1:10" x14ac:dyDescent="0.3">
      <c r="A2490" t="str">
        <f t="shared" si="76"/>
        <v>ENGORDA BROILERloica</v>
      </c>
      <c r="B2490" t="s">
        <v>2</v>
      </c>
      <c r="C2490" t="s">
        <v>61</v>
      </c>
      <c r="D2490">
        <f>VLOOKUP($A2490,[1]Ranking!$A$1:$X$193,5,0)</f>
        <v>15</v>
      </c>
      <c r="E2490" s="1">
        <v>44881.416666666664</v>
      </c>
      <c r="F2490">
        <v>12</v>
      </c>
      <c r="G2490">
        <v>0</v>
      </c>
      <c r="H2490" s="4">
        <f t="shared" si="77"/>
        <v>0</v>
      </c>
      <c r="I2490">
        <f>VLOOKUP($A2490,[1]Ranking!$A$1:$X$193,12,0)</f>
        <v>-34.002898085903297</v>
      </c>
      <c r="J2490">
        <f>VLOOKUP($A2490,[1]Ranking!$A$1:$X$193,13,0)</f>
        <v>-71.404439701649721</v>
      </c>
    </row>
    <row r="2491" spans="1:10" x14ac:dyDescent="0.3">
      <c r="A2491" t="str">
        <f t="shared" si="76"/>
        <v>ENGORDA BROILERloica</v>
      </c>
      <c r="B2491" t="s">
        <v>2</v>
      </c>
      <c r="C2491" t="s">
        <v>61</v>
      </c>
      <c r="D2491">
        <f>VLOOKUP($A2491,[1]Ranking!$A$1:$X$193,5,0)</f>
        <v>15</v>
      </c>
      <c r="E2491" s="1">
        <v>44882.416666666664</v>
      </c>
      <c r="F2491">
        <v>2</v>
      </c>
      <c r="G2491">
        <v>0</v>
      </c>
      <c r="H2491" s="4">
        <f t="shared" si="77"/>
        <v>0</v>
      </c>
      <c r="I2491">
        <f>VLOOKUP($A2491,[1]Ranking!$A$1:$X$193,12,0)</f>
        <v>-34.002898085903297</v>
      </c>
      <c r="J2491">
        <f>VLOOKUP($A2491,[1]Ranking!$A$1:$X$193,13,0)</f>
        <v>-71.404439701649721</v>
      </c>
    </row>
    <row r="2492" spans="1:10" x14ac:dyDescent="0.3">
      <c r="A2492" t="str">
        <f t="shared" si="76"/>
        <v>ENGORDA BROILERloica</v>
      </c>
      <c r="B2492" t="s">
        <v>2</v>
      </c>
      <c r="C2492" t="s">
        <v>61</v>
      </c>
      <c r="D2492">
        <f>VLOOKUP($A2492,[1]Ranking!$A$1:$X$193,5,0)</f>
        <v>15</v>
      </c>
      <c r="E2492" s="1">
        <v>44942.416666666664</v>
      </c>
      <c r="F2492">
        <v>15</v>
      </c>
      <c r="G2492">
        <v>6</v>
      </c>
      <c r="H2492" s="4">
        <f t="shared" si="77"/>
        <v>0.4</v>
      </c>
      <c r="I2492">
        <f>VLOOKUP($A2492,[1]Ranking!$A$1:$X$193,12,0)</f>
        <v>-34.002898085903297</v>
      </c>
      <c r="J2492">
        <f>VLOOKUP($A2492,[1]Ranking!$A$1:$X$193,13,0)</f>
        <v>-71.404439701649721</v>
      </c>
    </row>
    <row r="2493" spans="1:10" x14ac:dyDescent="0.3">
      <c r="A2493" t="str">
        <f t="shared" si="76"/>
        <v>ENGORDA BROILERloica</v>
      </c>
      <c r="B2493" t="s">
        <v>2</v>
      </c>
      <c r="C2493" t="s">
        <v>61</v>
      </c>
      <c r="D2493">
        <f>VLOOKUP($A2493,[1]Ranking!$A$1:$X$193,5,0)</f>
        <v>15</v>
      </c>
      <c r="E2493" s="1">
        <v>44959.416666666664</v>
      </c>
      <c r="F2493">
        <v>15</v>
      </c>
      <c r="G2493">
        <v>1</v>
      </c>
      <c r="H2493" s="4">
        <f t="shared" si="77"/>
        <v>6.6666666666666666E-2</v>
      </c>
      <c r="I2493">
        <f>VLOOKUP($A2493,[1]Ranking!$A$1:$X$193,12,0)</f>
        <v>-34.002898085903297</v>
      </c>
      <c r="J2493">
        <f>VLOOKUP($A2493,[1]Ranking!$A$1:$X$193,13,0)</f>
        <v>-71.404439701649721</v>
      </c>
    </row>
    <row r="2494" spans="1:10" x14ac:dyDescent="0.3">
      <c r="A2494" t="str">
        <f t="shared" si="76"/>
        <v>ENGORDA BROILERloica</v>
      </c>
      <c r="B2494" t="s">
        <v>2</v>
      </c>
      <c r="C2494" t="s">
        <v>61</v>
      </c>
      <c r="D2494">
        <f>VLOOKUP($A2494,[1]Ranking!$A$1:$X$193,5,0)</f>
        <v>15</v>
      </c>
      <c r="E2494" s="1">
        <v>44989.416666666664</v>
      </c>
      <c r="F2494">
        <v>15</v>
      </c>
      <c r="G2494">
        <v>7</v>
      </c>
      <c r="H2494" s="4">
        <f t="shared" si="77"/>
        <v>0.46666666666666667</v>
      </c>
      <c r="I2494">
        <f>VLOOKUP($A2494,[1]Ranking!$A$1:$X$193,12,0)</f>
        <v>-34.002898085903297</v>
      </c>
      <c r="J2494">
        <f>VLOOKUP($A2494,[1]Ranking!$A$1:$X$193,13,0)</f>
        <v>-71.404439701649721</v>
      </c>
    </row>
    <row r="2495" spans="1:10" x14ac:dyDescent="0.3">
      <c r="A2495" t="str">
        <f t="shared" si="76"/>
        <v>ENGORDA BROILERloica</v>
      </c>
      <c r="B2495" t="s">
        <v>2</v>
      </c>
      <c r="C2495" t="s">
        <v>61</v>
      </c>
      <c r="D2495">
        <f>VLOOKUP($A2495,[1]Ranking!$A$1:$X$193,5,0)</f>
        <v>15</v>
      </c>
      <c r="E2495" s="1">
        <v>45012.416666666664</v>
      </c>
      <c r="F2495">
        <v>9</v>
      </c>
      <c r="G2495">
        <v>4</v>
      </c>
      <c r="H2495" s="4">
        <f t="shared" si="77"/>
        <v>0.44444444444444442</v>
      </c>
      <c r="I2495">
        <f>VLOOKUP($A2495,[1]Ranking!$A$1:$X$193,12,0)</f>
        <v>-34.002898085903297</v>
      </c>
      <c r="J2495">
        <f>VLOOKUP($A2495,[1]Ranking!$A$1:$X$193,13,0)</f>
        <v>-71.404439701649721</v>
      </c>
    </row>
    <row r="2496" spans="1:10" x14ac:dyDescent="0.3">
      <c r="A2496" t="str">
        <f t="shared" si="76"/>
        <v>ENGORDA BROILERloica</v>
      </c>
      <c r="B2496" t="s">
        <v>2</v>
      </c>
      <c r="C2496" t="s">
        <v>61</v>
      </c>
      <c r="D2496">
        <f>VLOOKUP($A2496,[1]Ranking!$A$1:$X$193,5,0)</f>
        <v>15</v>
      </c>
      <c r="E2496" s="1">
        <v>45014.416666666664</v>
      </c>
      <c r="F2496">
        <v>6</v>
      </c>
      <c r="G2496">
        <v>0</v>
      </c>
      <c r="H2496" s="4">
        <f t="shared" si="77"/>
        <v>0</v>
      </c>
      <c r="I2496">
        <f>VLOOKUP($A2496,[1]Ranking!$A$1:$X$193,12,0)</f>
        <v>-34.002898085903297</v>
      </c>
      <c r="J2496">
        <f>VLOOKUP($A2496,[1]Ranking!$A$1:$X$193,13,0)</f>
        <v>-71.404439701649721</v>
      </c>
    </row>
    <row r="2497" spans="1:10" x14ac:dyDescent="0.3">
      <c r="A2497" t="str">
        <f t="shared" si="76"/>
        <v>ENGORDA BROILERloica</v>
      </c>
      <c r="B2497" t="s">
        <v>2</v>
      </c>
      <c r="C2497" t="s">
        <v>61</v>
      </c>
      <c r="D2497">
        <f>VLOOKUP($A2497,[1]Ranking!$A$1:$X$193,5,0)</f>
        <v>15</v>
      </c>
      <c r="E2497" s="1">
        <v>45048.416666666664</v>
      </c>
      <c r="F2497">
        <v>15</v>
      </c>
      <c r="G2497">
        <v>6</v>
      </c>
      <c r="H2497" s="4">
        <f t="shared" si="77"/>
        <v>0.4</v>
      </c>
      <c r="I2497">
        <f>VLOOKUP($A2497,[1]Ranking!$A$1:$X$193,12,0)</f>
        <v>-34.002898085903297</v>
      </c>
      <c r="J2497">
        <f>VLOOKUP($A2497,[1]Ranking!$A$1:$X$193,13,0)</f>
        <v>-71.404439701649721</v>
      </c>
    </row>
    <row r="2498" spans="1:10" x14ac:dyDescent="0.3">
      <c r="A2498" t="str">
        <f t="shared" si="76"/>
        <v>ENGORDA BROILERloica</v>
      </c>
      <c r="B2498" t="s">
        <v>2</v>
      </c>
      <c r="C2498" t="s">
        <v>61</v>
      </c>
      <c r="D2498">
        <f>VLOOKUP($A2498,[1]Ranking!$A$1:$X$193,5,0)</f>
        <v>15</v>
      </c>
      <c r="E2498" s="1">
        <v>45125.416666666664</v>
      </c>
      <c r="F2498">
        <v>15</v>
      </c>
      <c r="G2498">
        <v>14</v>
      </c>
      <c r="H2498" s="4">
        <f t="shared" si="77"/>
        <v>0.93333333333333335</v>
      </c>
      <c r="I2498">
        <f>VLOOKUP($A2498,[1]Ranking!$A$1:$X$193,12,0)</f>
        <v>-34.002898085903297</v>
      </c>
      <c r="J2498">
        <f>VLOOKUP($A2498,[1]Ranking!$A$1:$X$193,13,0)</f>
        <v>-71.404439701649721</v>
      </c>
    </row>
    <row r="2499" spans="1:10" x14ac:dyDescent="0.3">
      <c r="A2499" t="str">
        <f t="shared" ref="A2499:A2562" si="78">_xlfn.CONCAT(B2499,C2499)</f>
        <v>ENGORDA BROILERloica</v>
      </c>
      <c r="B2499" t="s">
        <v>2</v>
      </c>
      <c r="C2499" t="s">
        <v>61</v>
      </c>
      <c r="D2499">
        <f>VLOOKUP($A2499,[1]Ranking!$A$1:$X$193,5,0)</f>
        <v>15</v>
      </c>
      <c r="E2499" s="1">
        <v>45185.416666666664</v>
      </c>
      <c r="F2499">
        <v>9</v>
      </c>
      <c r="G2499">
        <v>8</v>
      </c>
      <c r="H2499" s="4">
        <f t="shared" ref="H2499:H2562" si="79">G2499/F2499</f>
        <v>0.88888888888888884</v>
      </c>
      <c r="I2499">
        <f>VLOOKUP($A2499,[1]Ranking!$A$1:$X$193,12,0)</f>
        <v>-34.002898085903297</v>
      </c>
      <c r="J2499">
        <f>VLOOKUP($A2499,[1]Ranking!$A$1:$X$193,13,0)</f>
        <v>-71.404439701649721</v>
      </c>
    </row>
    <row r="2500" spans="1:10" x14ac:dyDescent="0.3">
      <c r="A2500" t="str">
        <f t="shared" si="78"/>
        <v>ENGORDA BROILERloica</v>
      </c>
      <c r="B2500" t="s">
        <v>2</v>
      </c>
      <c r="C2500" t="s">
        <v>61</v>
      </c>
      <c r="D2500">
        <f>VLOOKUP($A2500,[1]Ranking!$A$1:$X$193,5,0)</f>
        <v>15</v>
      </c>
      <c r="E2500" s="1">
        <v>45189.416666666664</v>
      </c>
      <c r="F2500">
        <v>6</v>
      </c>
      <c r="G2500">
        <v>4</v>
      </c>
      <c r="H2500" s="4">
        <f t="shared" si="79"/>
        <v>0.66666666666666663</v>
      </c>
      <c r="I2500">
        <f>VLOOKUP($A2500,[1]Ranking!$A$1:$X$193,12,0)</f>
        <v>-34.002898085903297</v>
      </c>
      <c r="J2500">
        <f>VLOOKUP($A2500,[1]Ranking!$A$1:$X$193,13,0)</f>
        <v>-71.404439701649721</v>
      </c>
    </row>
    <row r="2501" spans="1:10" x14ac:dyDescent="0.3">
      <c r="A2501" t="str">
        <f t="shared" si="78"/>
        <v>ENGORDA BROILERloica</v>
      </c>
      <c r="B2501" t="s">
        <v>2</v>
      </c>
      <c r="C2501" t="s">
        <v>61</v>
      </c>
      <c r="D2501">
        <f>VLOOKUP($A2501,[1]Ranking!$A$1:$X$193,5,0)</f>
        <v>15</v>
      </c>
      <c r="E2501" s="1">
        <v>45243.416666666664</v>
      </c>
      <c r="F2501">
        <v>15</v>
      </c>
      <c r="G2501">
        <v>5</v>
      </c>
      <c r="H2501" s="4">
        <f t="shared" si="79"/>
        <v>0.33333333333333331</v>
      </c>
      <c r="I2501">
        <f>VLOOKUP($A2501,[1]Ranking!$A$1:$X$193,12,0)</f>
        <v>-34.002898085903297</v>
      </c>
      <c r="J2501">
        <f>VLOOKUP($A2501,[1]Ranking!$A$1:$X$193,13,0)</f>
        <v>-71.404439701649721</v>
      </c>
    </row>
    <row r="2502" spans="1:10" x14ac:dyDescent="0.3">
      <c r="A2502" t="str">
        <f t="shared" si="78"/>
        <v>ENGORDA BROILERloica</v>
      </c>
      <c r="B2502" t="s">
        <v>2</v>
      </c>
      <c r="C2502" t="s">
        <v>61</v>
      </c>
      <c r="D2502">
        <f>VLOOKUP($A2502,[1]Ranking!$A$1:$X$193,5,0)</f>
        <v>15</v>
      </c>
      <c r="E2502" s="1">
        <v>45302.416666666664</v>
      </c>
      <c r="F2502">
        <v>15</v>
      </c>
      <c r="G2502">
        <v>6</v>
      </c>
      <c r="H2502" s="4">
        <f t="shared" si="79"/>
        <v>0.4</v>
      </c>
      <c r="I2502">
        <f>VLOOKUP($A2502,[1]Ranking!$A$1:$X$193,12,0)</f>
        <v>-34.002898085903297</v>
      </c>
      <c r="J2502">
        <f>VLOOKUP($A2502,[1]Ranking!$A$1:$X$193,13,0)</f>
        <v>-71.404439701649721</v>
      </c>
    </row>
    <row r="2503" spans="1:10" x14ac:dyDescent="0.3">
      <c r="A2503" t="str">
        <f t="shared" si="78"/>
        <v>ENGORDA BROILERloica</v>
      </c>
      <c r="B2503" t="s">
        <v>2</v>
      </c>
      <c r="C2503" t="s">
        <v>61</v>
      </c>
      <c r="D2503">
        <f>VLOOKUP($A2503,[1]Ranking!$A$1:$X$193,5,0)</f>
        <v>15</v>
      </c>
      <c r="E2503" s="1">
        <v>45358.416666666664</v>
      </c>
      <c r="F2503">
        <v>15</v>
      </c>
      <c r="G2503">
        <v>12</v>
      </c>
      <c r="H2503" s="4">
        <f t="shared" si="79"/>
        <v>0.8</v>
      </c>
      <c r="I2503">
        <f>VLOOKUP($A2503,[1]Ranking!$A$1:$X$193,12,0)</f>
        <v>-34.002898085903297</v>
      </c>
      <c r="J2503">
        <f>VLOOKUP($A2503,[1]Ranking!$A$1:$X$193,13,0)</f>
        <v>-71.404439701649721</v>
      </c>
    </row>
    <row r="2504" spans="1:10" x14ac:dyDescent="0.3">
      <c r="A2504" t="str">
        <f t="shared" si="78"/>
        <v>ENGORDA BROILERloica</v>
      </c>
      <c r="B2504" t="s">
        <v>2</v>
      </c>
      <c r="C2504" t="s">
        <v>61</v>
      </c>
      <c r="D2504">
        <f>VLOOKUP($A2504,[1]Ranking!$A$1:$X$193,5,0)</f>
        <v>15</v>
      </c>
      <c r="E2504" s="1">
        <v>45418.416666666664</v>
      </c>
      <c r="F2504">
        <v>15</v>
      </c>
      <c r="G2504">
        <v>15</v>
      </c>
      <c r="H2504" s="4">
        <f t="shared" si="79"/>
        <v>1</v>
      </c>
      <c r="I2504">
        <f>VLOOKUP($A2504,[1]Ranking!$A$1:$X$193,12,0)</f>
        <v>-34.002898085903297</v>
      </c>
      <c r="J2504">
        <f>VLOOKUP($A2504,[1]Ranking!$A$1:$X$193,13,0)</f>
        <v>-71.404439701649721</v>
      </c>
    </row>
    <row r="2505" spans="1:10" x14ac:dyDescent="0.3">
      <c r="A2505" t="str">
        <f t="shared" si="78"/>
        <v>ENGORDA BROILERloica</v>
      </c>
      <c r="B2505" t="s">
        <v>2</v>
      </c>
      <c r="C2505" t="s">
        <v>61</v>
      </c>
      <c r="D2505">
        <f>VLOOKUP($A2505,[1]Ranking!$A$1:$X$193,5,0)</f>
        <v>15</v>
      </c>
      <c r="E2505" s="1">
        <v>45477.416666666664</v>
      </c>
      <c r="F2505">
        <v>15</v>
      </c>
      <c r="G2505">
        <v>12</v>
      </c>
      <c r="H2505" s="4">
        <f t="shared" si="79"/>
        <v>0.8</v>
      </c>
      <c r="I2505">
        <f>VLOOKUP($A2505,[1]Ranking!$A$1:$X$193,12,0)</f>
        <v>-34.002898085903297</v>
      </c>
      <c r="J2505">
        <f>VLOOKUP($A2505,[1]Ranking!$A$1:$X$193,13,0)</f>
        <v>-71.404439701649721</v>
      </c>
    </row>
    <row r="2506" spans="1:10" x14ac:dyDescent="0.3">
      <c r="A2506" t="str">
        <f t="shared" si="78"/>
        <v>ENGORDA BROILERloica</v>
      </c>
      <c r="B2506" t="s">
        <v>2</v>
      </c>
      <c r="C2506" t="s">
        <v>61</v>
      </c>
      <c r="D2506">
        <f>VLOOKUP($A2506,[1]Ranking!$A$1:$X$193,5,0)</f>
        <v>15</v>
      </c>
      <c r="E2506" s="1">
        <v>45558.416666666664</v>
      </c>
      <c r="F2506">
        <v>15</v>
      </c>
      <c r="G2506">
        <v>15</v>
      </c>
      <c r="H2506" s="4">
        <f t="shared" si="79"/>
        <v>1</v>
      </c>
      <c r="I2506">
        <f>VLOOKUP($A2506,[1]Ranking!$A$1:$X$193,12,0)</f>
        <v>-34.002898085903297</v>
      </c>
      <c r="J2506">
        <f>VLOOKUP($A2506,[1]Ranking!$A$1:$X$193,13,0)</f>
        <v>-71.404439701649721</v>
      </c>
    </row>
    <row r="2507" spans="1:10" x14ac:dyDescent="0.3">
      <c r="A2507" t="str">
        <f t="shared" si="78"/>
        <v>ENGORDA BROILERloica</v>
      </c>
      <c r="B2507" t="s">
        <v>2</v>
      </c>
      <c r="C2507" t="s">
        <v>61</v>
      </c>
      <c r="D2507">
        <f>VLOOKUP($A2507,[1]Ranking!$A$1:$X$193,5,0)</f>
        <v>15</v>
      </c>
      <c r="E2507" s="1">
        <v>45610.416666666664</v>
      </c>
      <c r="F2507">
        <v>15</v>
      </c>
      <c r="G2507">
        <v>15</v>
      </c>
      <c r="H2507" s="4">
        <f t="shared" si="79"/>
        <v>1</v>
      </c>
      <c r="I2507">
        <f>VLOOKUP($A2507,[1]Ranking!$A$1:$X$193,12,0)</f>
        <v>-34.002898085903297</v>
      </c>
      <c r="J2507">
        <f>VLOOKUP($A2507,[1]Ranking!$A$1:$X$193,13,0)</f>
        <v>-71.404439701649721</v>
      </c>
    </row>
    <row r="2508" spans="1:10" x14ac:dyDescent="0.3">
      <c r="A2508" t="str">
        <f t="shared" si="78"/>
        <v>ENGORDA BROILERloica</v>
      </c>
      <c r="B2508" t="s">
        <v>2</v>
      </c>
      <c r="C2508" t="s">
        <v>61</v>
      </c>
      <c r="D2508">
        <f>VLOOKUP($A2508,[1]Ranking!$A$1:$X$193,5,0)</f>
        <v>15</v>
      </c>
      <c r="E2508" s="1">
        <v>45666.416666666664</v>
      </c>
      <c r="F2508">
        <v>15</v>
      </c>
      <c r="G2508">
        <v>15</v>
      </c>
      <c r="H2508" s="4">
        <f t="shared" si="79"/>
        <v>1</v>
      </c>
      <c r="I2508">
        <f>VLOOKUP($A2508,[1]Ranking!$A$1:$X$193,12,0)</f>
        <v>-34.002898085903297</v>
      </c>
      <c r="J2508">
        <f>VLOOKUP($A2508,[1]Ranking!$A$1:$X$193,13,0)</f>
        <v>-71.404439701649721</v>
      </c>
    </row>
    <row r="2509" spans="1:10" x14ac:dyDescent="0.3">
      <c r="A2509" t="str">
        <f t="shared" si="78"/>
        <v>ENGORDA BROILERloica</v>
      </c>
      <c r="B2509" t="s">
        <v>2</v>
      </c>
      <c r="C2509" t="s">
        <v>61</v>
      </c>
      <c r="D2509">
        <f>VLOOKUP($A2509,[1]Ranking!$A$1:$X$193,5,0)</f>
        <v>15</v>
      </c>
      <c r="E2509" s="1">
        <v>45726.416666666664</v>
      </c>
      <c r="F2509">
        <v>15</v>
      </c>
      <c r="G2509">
        <v>15</v>
      </c>
      <c r="H2509" s="4">
        <f t="shared" si="79"/>
        <v>1</v>
      </c>
      <c r="I2509">
        <f>VLOOKUP($A2509,[1]Ranking!$A$1:$X$193,12,0)</f>
        <v>-34.002898085903297</v>
      </c>
      <c r="J2509">
        <f>VLOOKUP($A2509,[1]Ranking!$A$1:$X$193,13,0)</f>
        <v>-71.404439701649721</v>
      </c>
    </row>
    <row r="2510" spans="1:10" x14ac:dyDescent="0.3">
      <c r="A2510" t="str">
        <f t="shared" si="78"/>
        <v>ENGORDA BROILERloica</v>
      </c>
      <c r="B2510" t="s">
        <v>2</v>
      </c>
      <c r="C2510" t="s">
        <v>61</v>
      </c>
      <c r="D2510">
        <f>VLOOKUP($A2510,[1]Ranking!$A$1:$X$193,5,0)</f>
        <v>15</v>
      </c>
      <c r="E2510" s="1">
        <v>45790.416666666664</v>
      </c>
      <c r="F2510">
        <v>15</v>
      </c>
      <c r="G2510">
        <v>9</v>
      </c>
      <c r="H2510" s="4">
        <f t="shared" si="79"/>
        <v>0.6</v>
      </c>
      <c r="I2510">
        <f>VLOOKUP($A2510,[1]Ranking!$A$1:$X$193,12,0)</f>
        <v>-34.002898085903297</v>
      </c>
      <c r="J2510">
        <f>VLOOKUP($A2510,[1]Ranking!$A$1:$X$193,13,0)</f>
        <v>-71.404439701649721</v>
      </c>
    </row>
    <row r="2511" spans="1:10" x14ac:dyDescent="0.3">
      <c r="A2511" t="str">
        <f t="shared" si="78"/>
        <v>ENGORDA BROILERloica</v>
      </c>
      <c r="B2511" t="s">
        <v>2</v>
      </c>
      <c r="C2511" t="s">
        <v>61</v>
      </c>
      <c r="D2511">
        <f>VLOOKUP($A2511,[1]Ranking!$A$1:$X$193,5,0)</f>
        <v>15</v>
      </c>
      <c r="E2511" s="1">
        <v>45852.416666666664</v>
      </c>
      <c r="F2511">
        <v>15</v>
      </c>
      <c r="G2511">
        <v>13</v>
      </c>
      <c r="H2511" s="4">
        <f t="shared" si="79"/>
        <v>0.8666666666666667</v>
      </c>
      <c r="I2511">
        <f>VLOOKUP($A2511,[1]Ranking!$A$1:$X$193,12,0)</f>
        <v>-34.002898085903297</v>
      </c>
      <c r="J2511">
        <f>VLOOKUP($A2511,[1]Ranking!$A$1:$X$193,13,0)</f>
        <v>-71.404439701649721</v>
      </c>
    </row>
    <row r="2512" spans="1:10" x14ac:dyDescent="0.3">
      <c r="A2512" t="str">
        <f t="shared" si="78"/>
        <v>ENGORDA BROILERloica</v>
      </c>
      <c r="B2512" t="s">
        <v>2</v>
      </c>
      <c r="C2512" t="s">
        <v>61</v>
      </c>
      <c r="D2512">
        <f>VLOOKUP($A2512,[1]Ranking!$A$1:$X$193,5,0)</f>
        <v>15</v>
      </c>
      <c r="E2512" s="1">
        <v>45913.333333333336</v>
      </c>
      <c r="F2512">
        <v>15</v>
      </c>
      <c r="G2512">
        <v>7</v>
      </c>
      <c r="H2512" s="4">
        <f t="shared" si="79"/>
        <v>0.46666666666666667</v>
      </c>
      <c r="I2512">
        <f>VLOOKUP($A2512,[1]Ranking!$A$1:$X$193,12,0)</f>
        <v>-34.002898085903297</v>
      </c>
      <c r="J2512">
        <f>VLOOKUP($A2512,[1]Ranking!$A$1:$X$193,13,0)</f>
        <v>-71.404439701649721</v>
      </c>
    </row>
    <row r="2513" spans="1:10" x14ac:dyDescent="0.3">
      <c r="A2513" t="str">
        <f t="shared" si="78"/>
        <v>ENGORDA BROILERloica</v>
      </c>
      <c r="B2513" t="s">
        <v>2</v>
      </c>
      <c r="C2513" t="s">
        <v>61</v>
      </c>
      <c r="D2513">
        <f>VLOOKUP($A2513,[1]Ranking!$A$1:$X$193,5,0)</f>
        <v>15</v>
      </c>
      <c r="E2513" s="1">
        <v>45974.416666666664</v>
      </c>
      <c r="F2513">
        <v>15</v>
      </c>
      <c r="G2513">
        <v>15</v>
      </c>
      <c r="H2513" s="4">
        <f t="shared" si="79"/>
        <v>1</v>
      </c>
      <c r="I2513">
        <f>VLOOKUP($A2513,[1]Ranking!$A$1:$X$193,12,0)</f>
        <v>-34.002898085903297</v>
      </c>
      <c r="J2513">
        <f>VLOOKUP($A2513,[1]Ranking!$A$1:$X$193,13,0)</f>
        <v>-71.404439701649721</v>
      </c>
    </row>
    <row r="2514" spans="1:10" x14ac:dyDescent="0.3">
      <c r="A2514" t="str">
        <f t="shared" si="78"/>
        <v>ENGORDA BROILERloica</v>
      </c>
      <c r="B2514" t="s">
        <v>2</v>
      </c>
      <c r="C2514" t="s">
        <v>61</v>
      </c>
      <c r="D2514">
        <f>VLOOKUP($A2514,[1]Ranking!$A$1:$X$193,5,0)</f>
        <v>15</v>
      </c>
      <c r="E2514" s="1">
        <v>46028.416666666664</v>
      </c>
      <c r="F2514">
        <v>15</v>
      </c>
      <c r="G2514">
        <v>14</v>
      </c>
      <c r="H2514" s="4">
        <f t="shared" si="79"/>
        <v>0.93333333333333335</v>
      </c>
      <c r="I2514">
        <f>VLOOKUP($A2514,[1]Ranking!$A$1:$X$193,12,0)</f>
        <v>-34.002898085903297</v>
      </c>
      <c r="J2514">
        <f>VLOOKUP($A2514,[1]Ranking!$A$1:$X$193,13,0)</f>
        <v>-71.404439701649721</v>
      </c>
    </row>
    <row r="2515" spans="1:10" x14ac:dyDescent="0.3">
      <c r="A2515" t="str">
        <f t="shared" si="78"/>
        <v>ENGORDA BROILERloica</v>
      </c>
      <c r="B2515" t="s">
        <v>2</v>
      </c>
      <c r="C2515" t="s">
        <v>61</v>
      </c>
      <c r="D2515">
        <f>VLOOKUP($A2515,[1]Ranking!$A$1:$X$193,5,0)</f>
        <v>15</v>
      </c>
      <c r="E2515" s="1">
        <v>46095.333333333336</v>
      </c>
      <c r="F2515">
        <v>15</v>
      </c>
      <c r="G2515">
        <v>13</v>
      </c>
      <c r="H2515" s="4">
        <f t="shared" si="79"/>
        <v>0.8666666666666667</v>
      </c>
      <c r="I2515">
        <f>VLOOKUP($A2515,[1]Ranking!$A$1:$X$193,12,0)</f>
        <v>-34.002898085903297</v>
      </c>
      <c r="J2515">
        <f>VLOOKUP($A2515,[1]Ranking!$A$1:$X$193,13,0)</f>
        <v>-71.404439701649721</v>
      </c>
    </row>
    <row r="2516" spans="1:10" x14ac:dyDescent="0.3">
      <c r="A2516" t="str">
        <f t="shared" si="78"/>
        <v>ENGORDA BROILERlolenco</v>
      </c>
      <c r="B2516" t="s">
        <v>2</v>
      </c>
      <c r="C2516" t="s">
        <v>84</v>
      </c>
      <c r="D2516">
        <f>VLOOKUP($A2516,[1]Ranking!$A$1:$X$193,5,0)</f>
        <v>9</v>
      </c>
      <c r="E2516" s="1">
        <v>44289.416666666664</v>
      </c>
      <c r="F2516">
        <v>7</v>
      </c>
      <c r="G2516">
        <v>1</v>
      </c>
      <c r="H2516" s="4">
        <f t="shared" si="79"/>
        <v>0.14285714285714285</v>
      </c>
      <c r="I2516">
        <f>VLOOKUP($A2516,[1]Ranking!$A$1:$X$193,12,0)</f>
        <v>-33.424700000000001</v>
      </c>
      <c r="J2516">
        <f>VLOOKUP($A2516,[1]Ranking!$A$1:$X$193,13,0)</f>
        <v>-71.083200000000005</v>
      </c>
    </row>
    <row r="2517" spans="1:10" x14ac:dyDescent="0.3">
      <c r="A2517" t="str">
        <f t="shared" si="78"/>
        <v>ENGORDA BROILERlolenco</v>
      </c>
      <c r="B2517" t="s">
        <v>2</v>
      </c>
      <c r="C2517" t="s">
        <v>84</v>
      </c>
      <c r="D2517">
        <f>VLOOKUP($A2517,[1]Ranking!$A$1:$X$193,5,0)</f>
        <v>9</v>
      </c>
      <c r="E2517" s="1">
        <v>44291.416666666664</v>
      </c>
      <c r="F2517">
        <v>1</v>
      </c>
      <c r="G2517">
        <v>0</v>
      </c>
      <c r="H2517" s="4">
        <f t="shared" si="79"/>
        <v>0</v>
      </c>
      <c r="I2517">
        <f>VLOOKUP($A2517,[1]Ranking!$A$1:$X$193,12,0)</f>
        <v>-33.424700000000001</v>
      </c>
      <c r="J2517">
        <f>VLOOKUP($A2517,[1]Ranking!$A$1:$X$193,13,0)</f>
        <v>-71.083200000000005</v>
      </c>
    </row>
    <row r="2518" spans="1:10" x14ac:dyDescent="0.3">
      <c r="A2518" t="str">
        <f t="shared" si="78"/>
        <v>ENGORDA BROILERlolenco</v>
      </c>
      <c r="B2518" t="s">
        <v>2</v>
      </c>
      <c r="C2518" t="s">
        <v>84</v>
      </c>
      <c r="D2518">
        <f>VLOOKUP($A2518,[1]Ranking!$A$1:$X$193,5,0)</f>
        <v>9</v>
      </c>
      <c r="E2518" s="1">
        <v>44352</v>
      </c>
      <c r="F2518">
        <v>7</v>
      </c>
      <c r="G2518">
        <v>1</v>
      </c>
      <c r="H2518" s="4">
        <f t="shared" si="79"/>
        <v>0.14285714285714285</v>
      </c>
      <c r="I2518">
        <f>VLOOKUP($A2518,[1]Ranking!$A$1:$X$193,12,0)</f>
        <v>-33.424700000000001</v>
      </c>
      <c r="J2518">
        <f>VLOOKUP($A2518,[1]Ranking!$A$1:$X$193,13,0)</f>
        <v>-71.083200000000005</v>
      </c>
    </row>
    <row r="2519" spans="1:10" x14ac:dyDescent="0.3">
      <c r="A2519" t="str">
        <f t="shared" si="78"/>
        <v>ENGORDA BROILERlolenco</v>
      </c>
      <c r="B2519" t="s">
        <v>2</v>
      </c>
      <c r="C2519" t="s">
        <v>84</v>
      </c>
      <c r="D2519">
        <f>VLOOKUP($A2519,[1]Ranking!$A$1:$X$193,5,0)</f>
        <v>9</v>
      </c>
      <c r="E2519" s="1">
        <v>44352.416666666664</v>
      </c>
      <c r="F2519">
        <v>2</v>
      </c>
      <c r="G2519">
        <v>0</v>
      </c>
      <c r="H2519" s="4">
        <f t="shared" si="79"/>
        <v>0</v>
      </c>
      <c r="I2519">
        <f>VLOOKUP($A2519,[1]Ranking!$A$1:$X$193,12,0)</f>
        <v>-33.424700000000001</v>
      </c>
      <c r="J2519">
        <f>VLOOKUP($A2519,[1]Ranking!$A$1:$X$193,13,0)</f>
        <v>-71.083200000000005</v>
      </c>
    </row>
    <row r="2520" spans="1:10" x14ac:dyDescent="0.3">
      <c r="A2520" t="str">
        <f t="shared" si="78"/>
        <v>ENGORDA BROILERlolenco</v>
      </c>
      <c r="B2520" t="s">
        <v>2</v>
      </c>
      <c r="C2520" t="s">
        <v>84</v>
      </c>
      <c r="D2520">
        <f>VLOOKUP($A2520,[1]Ranking!$A$1:$X$193,5,0)</f>
        <v>9</v>
      </c>
      <c r="E2520" s="1">
        <v>44410.416666666664</v>
      </c>
      <c r="F2520">
        <v>9</v>
      </c>
      <c r="G2520">
        <v>4</v>
      </c>
      <c r="H2520" s="4">
        <f t="shared" si="79"/>
        <v>0.44444444444444442</v>
      </c>
      <c r="I2520">
        <f>VLOOKUP($A2520,[1]Ranking!$A$1:$X$193,12,0)</f>
        <v>-33.424700000000001</v>
      </c>
      <c r="J2520">
        <f>VLOOKUP($A2520,[1]Ranking!$A$1:$X$193,13,0)</f>
        <v>-71.083200000000005</v>
      </c>
    </row>
    <row r="2521" spans="1:10" x14ac:dyDescent="0.3">
      <c r="A2521" t="str">
        <f t="shared" si="78"/>
        <v>ENGORDA BROILERlolenco</v>
      </c>
      <c r="B2521" t="s">
        <v>2</v>
      </c>
      <c r="C2521" t="s">
        <v>84</v>
      </c>
      <c r="D2521">
        <f>VLOOKUP($A2521,[1]Ranking!$A$1:$X$193,5,0)</f>
        <v>9</v>
      </c>
      <c r="E2521" s="1">
        <v>44468.458333333336</v>
      </c>
      <c r="F2521">
        <v>9</v>
      </c>
      <c r="G2521">
        <v>6</v>
      </c>
      <c r="H2521" s="4">
        <f t="shared" si="79"/>
        <v>0.66666666666666663</v>
      </c>
      <c r="I2521">
        <f>VLOOKUP($A2521,[1]Ranking!$A$1:$X$193,12,0)</f>
        <v>-33.424700000000001</v>
      </c>
      <c r="J2521">
        <f>VLOOKUP($A2521,[1]Ranking!$A$1:$X$193,13,0)</f>
        <v>-71.083200000000005</v>
      </c>
    </row>
    <row r="2522" spans="1:10" x14ac:dyDescent="0.3">
      <c r="A2522" t="str">
        <f t="shared" si="78"/>
        <v>ENGORDA BROILERlolenco</v>
      </c>
      <c r="B2522" t="s">
        <v>2</v>
      </c>
      <c r="C2522" t="s">
        <v>84</v>
      </c>
      <c r="D2522">
        <f>VLOOKUP($A2522,[1]Ranking!$A$1:$X$193,5,0)</f>
        <v>9</v>
      </c>
      <c r="E2522" s="1">
        <v>44525.416666666664</v>
      </c>
      <c r="F2522">
        <v>9</v>
      </c>
      <c r="G2522">
        <v>2</v>
      </c>
      <c r="H2522" s="4">
        <f t="shared" si="79"/>
        <v>0.22222222222222221</v>
      </c>
      <c r="I2522">
        <f>VLOOKUP($A2522,[1]Ranking!$A$1:$X$193,12,0)</f>
        <v>-33.424700000000001</v>
      </c>
      <c r="J2522">
        <f>VLOOKUP($A2522,[1]Ranking!$A$1:$X$193,13,0)</f>
        <v>-71.083200000000005</v>
      </c>
    </row>
    <row r="2523" spans="1:10" x14ac:dyDescent="0.3">
      <c r="A2523" t="str">
        <f t="shared" si="78"/>
        <v>ENGORDA BROILERlolenco</v>
      </c>
      <c r="B2523" t="s">
        <v>2</v>
      </c>
      <c r="C2523" t="s">
        <v>84</v>
      </c>
      <c r="D2523">
        <f>VLOOKUP($A2523,[1]Ranking!$A$1:$X$193,5,0)</f>
        <v>9</v>
      </c>
      <c r="E2523" s="1">
        <v>44580.458333333336</v>
      </c>
      <c r="F2523">
        <v>9</v>
      </c>
      <c r="G2523">
        <v>0</v>
      </c>
      <c r="H2523" s="4">
        <f t="shared" si="79"/>
        <v>0</v>
      </c>
      <c r="I2523">
        <f>VLOOKUP($A2523,[1]Ranking!$A$1:$X$193,12,0)</f>
        <v>-33.424700000000001</v>
      </c>
      <c r="J2523">
        <f>VLOOKUP($A2523,[1]Ranking!$A$1:$X$193,13,0)</f>
        <v>-71.083200000000005</v>
      </c>
    </row>
    <row r="2524" spans="1:10" x14ac:dyDescent="0.3">
      <c r="A2524" t="str">
        <f t="shared" si="78"/>
        <v>ENGORDA BROILERlolenco</v>
      </c>
      <c r="B2524" t="s">
        <v>2</v>
      </c>
      <c r="C2524" t="s">
        <v>84</v>
      </c>
      <c r="D2524">
        <f>VLOOKUP($A2524,[1]Ranking!$A$1:$X$193,5,0)</f>
        <v>9</v>
      </c>
      <c r="E2524" s="1">
        <v>44636.416666666664</v>
      </c>
      <c r="F2524">
        <v>9</v>
      </c>
      <c r="G2524">
        <v>0</v>
      </c>
      <c r="H2524" s="4">
        <f t="shared" si="79"/>
        <v>0</v>
      </c>
      <c r="I2524">
        <f>VLOOKUP($A2524,[1]Ranking!$A$1:$X$193,12,0)</f>
        <v>-33.424700000000001</v>
      </c>
      <c r="J2524">
        <f>VLOOKUP($A2524,[1]Ranking!$A$1:$X$193,13,0)</f>
        <v>-71.083200000000005</v>
      </c>
    </row>
    <row r="2525" spans="1:10" x14ac:dyDescent="0.3">
      <c r="A2525" t="str">
        <f t="shared" si="78"/>
        <v>ENGORDA BROILERlolenco</v>
      </c>
      <c r="B2525" t="s">
        <v>2</v>
      </c>
      <c r="C2525" t="s">
        <v>84</v>
      </c>
      <c r="D2525">
        <f>VLOOKUP($A2525,[1]Ranking!$A$1:$X$193,5,0)</f>
        <v>9</v>
      </c>
      <c r="E2525" s="1">
        <v>44695.416666666664</v>
      </c>
      <c r="F2525">
        <v>1</v>
      </c>
      <c r="G2525">
        <v>0</v>
      </c>
      <c r="H2525" s="4">
        <f t="shared" si="79"/>
        <v>0</v>
      </c>
      <c r="I2525">
        <f>VLOOKUP($A2525,[1]Ranking!$A$1:$X$193,12,0)</f>
        <v>-33.424700000000001</v>
      </c>
      <c r="J2525">
        <f>VLOOKUP($A2525,[1]Ranking!$A$1:$X$193,13,0)</f>
        <v>-71.083200000000005</v>
      </c>
    </row>
    <row r="2526" spans="1:10" x14ac:dyDescent="0.3">
      <c r="A2526" t="str">
        <f t="shared" si="78"/>
        <v>ENGORDA BROILERlolenco</v>
      </c>
      <c r="B2526" t="s">
        <v>2</v>
      </c>
      <c r="C2526" t="s">
        <v>84</v>
      </c>
      <c r="D2526">
        <f>VLOOKUP($A2526,[1]Ranking!$A$1:$X$193,5,0)</f>
        <v>9</v>
      </c>
      <c r="E2526" s="1">
        <v>44695.458333333336</v>
      </c>
      <c r="F2526">
        <v>8</v>
      </c>
      <c r="G2526">
        <v>0</v>
      </c>
      <c r="H2526" s="4">
        <f t="shared" si="79"/>
        <v>0</v>
      </c>
      <c r="I2526">
        <f>VLOOKUP($A2526,[1]Ranking!$A$1:$X$193,12,0)</f>
        <v>-33.424700000000001</v>
      </c>
      <c r="J2526">
        <f>VLOOKUP($A2526,[1]Ranking!$A$1:$X$193,13,0)</f>
        <v>-71.083200000000005</v>
      </c>
    </row>
    <row r="2527" spans="1:10" x14ac:dyDescent="0.3">
      <c r="A2527" t="str">
        <f t="shared" si="78"/>
        <v>ENGORDA BROILERlolenco</v>
      </c>
      <c r="B2527" t="s">
        <v>2</v>
      </c>
      <c r="C2527" t="s">
        <v>84</v>
      </c>
      <c r="D2527">
        <f>VLOOKUP($A2527,[1]Ranking!$A$1:$X$193,5,0)</f>
        <v>9</v>
      </c>
      <c r="E2527" s="1">
        <v>44753.416666666664</v>
      </c>
      <c r="F2527">
        <v>9</v>
      </c>
      <c r="G2527">
        <v>0</v>
      </c>
      <c r="H2527" s="4">
        <f t="shared" si="79"/>
        <v>0</v>
      </c>
      <c r="I2527">
        <f>VLOOKUP($A2527,[1]Ranking!$A$1:$X$193,12,0)</f>
        <v>-33.424700000000001</v>
      </c>
      <c r="J2527">
        <f>VLOOKUP($A2527,[1]Ranking!$A$1:$X$193,13,0)</f>
        <v>-71.083200000000005</v>
      </c>
    </row>
    <row r="2528" spans="1:10" x14ac:dyDescent="0.3">
      <c r="A2528" t="str">
        <f t="shared" si="78"/>
        <v>ENGORDA BROILERlolenco</v>
      </c>
      <c r="B2528" t="s">
        <v>2</v>
      </c>
      <c r="C2528" t="s">
        <v>84</v>
      </c>
      <c r="D2528">
        <f>VLOOKUP($A2528,[1]Ranking!$A$1:$X$193,5,0)</f>
        <v>9</v>
      </c>
      <c r="E2528" s="1">
        <v>44772.416666666664</v>
      </c>
      <c r="F2528">
        <v>9</v>
      </c>
      <c r="G2528">
        <v>1</v>
      </c>
      <c r="H2528" s="4">
        <f t="shared" si="79"/>
        <v>0.1111111111111111</v>
      </c>
      <c r="I2528">
        <f>VLOOKUP($A2528,[1]Ranking!$A$1:$X$193,12,0)</f>
        <v>-33.424700000000001</v>
      </c>
      <c r="J2528">
        <f>VLOOKUP($A2528,[1]Ranking!$A$1:$X$193,13,0)</f>
        <v>-71.083200000000005</v>
      </c>
    </row>
    <row r="2529" spans="1:10" x14ac:dyDescent="0.3">
      <c r="A2529" t="str">
        <f t="shared" si="78"/>
        <v>ENGORDA BROILERlolenco</v>
      </c>
      <c r="B2529" t="s">
        <v>2</v>
      </c>
      <c r="C2529" t="s">
        <v>84</v>
      </c>
      <c r="D2529">
        <f>VLOOKUP($A2529,[1]Ranking!$A$1:$X$193,5,0)</f>
        <v>9</v>
      </c>
      <c r="E2529" s="1">
        <v>44807.416666666664</v>
      </c>
      <c r="F2529">
        <v>9</v>
      </c>
      <c r="G2529">
        <v>0</v>
      </c>
      <c r="H2529" s="4">
        <f t="shared" si="79"/>
        <v>0</v>
      </c>
      <c r="I2529">
        <f>VLOOKUP($A2529,[1]Ranking!$A$1:$X$193,12,0)</f>
        <v>-33.424700000000001</v>
      </c>
      <c r="J2529">
        <f>VLOOKUP($A2529,[1]Ranking!$A$1:$X$193,13,0)</f>
        <v>-71.083200000000005</v>
      </c>
    </row>
    <row r="2530" spans="1:10" x14ac:dyDescent="0.3">
      <c r="A2530" t="str">
        <f t="shared" si="78"/>
        <v>ENGORDA BROILERlolenco</v>
      </c>
      <c r="B2530" t="s">
        <v>2</v>
      </c>
      <c r="C2530" t="s">
        <v>84</v>
      </c>
      <c r="D2530">
        <f>VLOOKUP($A2530,[1]Ranking!$A$1:$X$193,5,0)</f>
        <v>9</v>
      </c>
      <c r="E2530" s="1">
        <v>44834.416666666664</v>
      </c>
      <c r="F2530">
        <v>9</v>
      </c>
      <c r="G2530">
        <v>0</v>
      </c>
      <c r="H2530" s="4">
        <f t="shared" si="79"/>
        <v>0</v>
      </c>
      <c r="I2530">
        <f>VLOOKUP($A2530,[1]Ranking!$A$1:$X$193,12,0)</f>
        <v>-33.424700000000001</v>
      </c>
      <c r="J2530">
        <f>VLOOKUP($A2530,[1]Ranking!$A$1:$X$193,13,0)</f>
        <v>-71.083200000000005</v>
      </c>
    </row>
    <row r="2531" spans="1:10" x14ac:dyDescent="0.3">
      <c r="A2531" t="str">
        <f t="shared" si="78"/>
        <v>ENGORDA BROILERlolenco</v>
      </c>
      <c r="B2531" t="s">
        <v>2</v>
      </c>
      <c r="C2531" t="s">
        <v>84</v>
      </c>
      <c r="D2531">
        <f>VLOOKUP($A2531,[1]Ranking!$A$1:$X$193,5,0)</f>
        <v>9</v>
      </c>
      <c r="E2531" s="1">
        <v>44869.416666666664</v>
      </c>
      <c r="F2531">
        <v>9</v>
      </c>
      <c r="G2531">
        <v>0</v>
      </c>
      <c r="H2531" s="4">
        <f t="shared" si="79"/>
        <v>0</v>
      </c>
      <c r="I2531">
        <f>VLOOKUP($A2531,[1]Ranking!$A$1:$X$193,12,0)</f>
        <v>-33.424700000000001</v>
      </c>
      <c r="J2531">
        <f>VLOOKUP($A2531,[1]Ranking!$A$1:$X$193,13,0)</f>
        <v>-71.083200000000005</v>
      </c>
    </row>
    <row r="2532" spans="1:10" x14ac:dyDescent="0.3">
      <c r="A2532" t="str">
        <f t="shared" si="78"/>
        <v>ENGORDA BROILERlolenco</v>
      </c>
      <c r="B2532" t="s">
        <v>2</v>
      </c>
      <c r="C2532" t="s">
        <v>84</v>
      </c>
      <c r="D2532">
        <f>VLOOKUP($A2532,[1]Ranking!$A$1:$X$193,5,0)</f>
        <v>9</v>
      </c>
      <c r="E2532" s="1">
        <v>44893.416666666664</v>
      </c>
      <c r="F2532">
        <v>9</v>
      </c>
      <c r="G2532">
        <v>0</v>
      </c>
      <c r="H2532" s="4">
        <f t="shared" si="79"/>
        <v>0</v>
      </c>
      <c r="I2532">
        <f>VLOOKUP($A2532,[1]Ranking!$A$1:$X$193,12,0)</f>
        <v>-33.424700000000001</v>
      </c>
      <c r="J2532">
        <f>VLOOKUP($A2532,[1]Ranking!$A$1:$X$193,13,0)</f>
        <v>-71.083200000000005</v>
      </c>
    </row>
    <row r="2533" spans="1:10" x14ac:dyDescent="0.3">
      <c r="A2533" t="str">
        <f t="shared" si="78"/>
        <v>ENGORDA BROILERlolenco</v>
      </c>
      <c r="B2533" t="s">
        <v>2</v>
      </c>
      <c r="C2533" t="s">
        <v>84</v>
      </c>
      <c r="D2533">
        <f>VLOOKUP($A2533,[1]Ranking!$A$1:$X$193,5,0)</f>
        <v>9</v>
      </c>
      <c r="E2533" s="1">
        <v>44929.416666666664</v>
      </c>
      <c r="F2533">
        <v>9</v>
      </c>
      <c r="G2533">
        <v>2</v>
      </c>
      <c r="H2533" s="4">
        <f t="shared" si="79"/>
        <v>0.22222222222222221</v>
      </c>
      <c r="I2533">
        <f>VLOOKUP($A2533,[1]Ranking!$A$1:$X$193,12,0)</f>
        <v>-33.424700000000001</v>
      </c>
      <c r="J2533">
        <f>VLOOKUP($A2533,[1]Ranking!$A$1:$X$193,13,0)</f>
        <v>-71.083200000000005</v>
      </c>
    </row>
    <row r="2534" spans="1:10" x14ac:dyDescent="0.3">
      <c r="A2534" t="str">
        <f t="shared" si="78"/>
        <v>ENGORDA BROILERlolenco</v>
      </c>
      <c r="B2534" t="s">
        <v>2</v>
      </c>
      <c r="C2534" t="s">
        <v>84</v>
      </c>
      <c r="D2534">
        <f>VLOOKUP($A2534,[1]Ranking!$A$1:$X$193,5,0)</f>
        <v>9</v>
      </c>
      <c r="E2534" s="1">
        <v>44947.416666666664</v>
      </c>
      <c r="F2534">
        <v>9</v>
      </c>
      <c r="G2534">
        <v>0</v>
      </c>
      <c r="H2534" s="4">
        <f t="shared" si="79"/>
        <v>0</v>
      </c>
      <c r="I2534">
        <f>VLOOKUP($A2534,[1]Ranking!$A$1:$X$193,12,0)</f>
        <v>-33.424700000000001</v>
      </c>
      <c r="J2534">
        <f>VLOOKUP($A2534,[1]Ranking!$A$1:$X$193,13,0)</f>
        <v>-71.083200000000005</v>
      </c>
    </row>
    <row r="2535" spans="1:10" x14ac:dyDescent="0.3">
      <c r="A2535" t="str">
        <f t="shared" si="78"/>
        <v>ENGORDA BROILERlolenco</v>
      </c>
      <c r="B2535" t="s">
        <v>2</v>
      </c>
      <c r="C2535" t="s">
        <v>84</v>
      </c>
      <c r="D2535">
        <f>VLOOKUP($A2535,[1]Ranking!$A$1:$X$193,5,0)</f>
        <v>9</v>
      </c>
      <c r="E2535" s="1">
        <v>44978.416666666664</v>
      </c>
      <c r="F2535">
        <v>9</v>
      </c>
      <c r="G2535">
        <v>8</v>
      </c>
      <c r="H2535" s="4">
        <f t="shared" si="79"/>
        <v>0.88888888888888884</v>
      </c>
      <c r="I2535">
        <f>VLOOKUP($A2535,[1]Ranking!$A$1:$X$193,12,0)</f>
        <v>-33.424700000000001</v>
      </c>
      <c r="J2535">
        <f>VLOOKUP($A2535,[1]Ranking!$A$1:$X$193,13,0)</f>
        <v>-71.083200000000005</v>
      </c>
    </row>
    <row r="2536" spans="1:10" x14ac:dyDescent="0.3">
      <c r="A2536" t="str">
        <f t="shared" si="78"/>
        <v>ENGORDA BROILERlolenco</v>
      </c>
      <c r="B2536" t="s">
        <v>2</v>
      </c>
      <c r="C2536" t="s">
        <v>84</v>
      </c>
      <c r="D2536">
        <f>VLOOKUP($A2536,[1]Ranking!$A$1:$X$193,5,0)</f>
        <v>9</v>
      </c>
      <c r="E2536" s="1">
        <v>45034.416666666664</v>
      </c>
      <c r="F2536">
        <v>9</v>
      </c>
      <c r="G2536">
        <v>1</v>
      </c>
      <c r="H2536" s="4">
        <f t="shared" si="79"/>
        <v>0.1111111111111111</v>
      </c>
      <c r="I2536">
        <f>VLOOKUP($A2536,[1]Ranking!$A$1:$X$193,12,0)</f>
        <v>-33.424700000000001</v>
      </c>
      <c r="J2536">
        <f>VLOOKUP($A2536,[1]Ranking!$A$1:$X$193,13,0)</f>
        <v>-71.083200000000005</v>
      </c>
    </row>
    <row r="2537" spans="1:10" x14ac:dyDescent="0.3">
      <c r="A2537" t="str">
        <f t="shared" si="78"/>
        <v>ENGORDA BROILERlolenco</v>
      </c>
      <c r="B2537" t="s">
        <v>2</v>
      </c>
      <c r="C2537" t="s">
        <v>84</v>
      </c>
      <c r="D2537">
        <f>VLOOKUP($A2537,[1]Ranking!$A$1:$X$193,5,0)</f>
        <v>9</v>
      </c>
      <c r="E2537" s="1">
        <v>45101.416666666664</v>
      </c>
      <c r="F2537">
        <v>9</v>
      </c>
      <c r="G2537">
        <v>8</v>
      </c>
      <c r="H2537" s="4">
        <f t="shared" si="79"/>
        <v>0.88888888888888884</v>
      </c>
      <c r="I2537">
        <f>VLOOKUP($A2537,[1]Ranking!$A$1:$X$193,12,0)</f>
        <v>-33.424700000000001</v>
      </c>
      <c r="J2537">
        <f>VLOOKUP($A2537,[1]Ranking!$A$1:$X$193,13,0)</f>
        <v>-71.083200000000005</v>
      </c>
    </row>
    <row r="2538" spans="1:10" x14ac:dyDescent="0.3">
      <c r="A2538" t="str">
        <f t="shared" si="78"/>
        <v>ENGORDA BROILERlolenco</v>
      </c>
      <c r="B2538" t="s">
        <v>2</v>
      </c>
      <c r="C2538" t="s">
        <v>84</v>
      </c>
      <c r="D2538">
        <f>VLOOKUP($A2538,[1]Ranking!$A$1:$X$193,5,0)</f>
        <v>9</v>
      </c>
      <c r="E2538" s="1">
        <v>45164.416666666664</v>
      </c>
      <c r="F2538">
        <v>9</v>
      </c>
      <c r="G2538">
        <v>7</v>
      </c>
      <c r="H2538" s="4">
        <f t="shared" si="79"/>
        <v>0.77777777777777779</v>
      </c>
      <c r="I2538">
        <f>VLOOKUP($A2538,[1]Ranking!$A$1:$X$193,12,0)</f>
        <v>-33.424700000000001</v>
      </c>
      <c r="J2538">
        <f>VLOOKUP($A2538,[1]Ranking!$A$1:$X$193,13,0)</f>
        <v>-71.083200000000005</v>
      </c>
    </row>
    <row r="2539" spans="1:10" x14ac:dyDescent="0.3">
      <c r="A2539" t="str">
        <f t="shared" si="78"/>
        <v>ENGORDA BROILERlolenco</v>
      </c>
      <c r="B2539" t="s">
        <v>2</v>
      </c>
      <c r="C2539" t="s">
        <v>84</v>
      </c>
      <c r="D2539">
        <f>VLOOKUP($A2539,[1]Ranking!$A$1:$X$193,5,0)</f>
        <v>9</v>
      </c>
      <c r="E2539" s="1">
        <v>45215.416666666664</v>
      </c>
      <c r="F2539">
        <v>9</v>
      </c>
      <c r="G2539">
        <v>1</v>
      </c>
      <c r="H2539" s="4">
        <f t="shared" si="79"/>
        <v>0.1111111111111111</v>
      </c>
      <c r="I2539">
        <f>VLOOKUP($A2539,[1]Ranking!$A$1:$X$193,12,0)</f>
        <v>-33.424700000000001</v>
      </c>
      <c r="J2539">
        <f>VLOOKUP($A2539,[1]Ranking!$A$1:$X$193,13,0)</f>
        <v>-71.083200000000005</v>
      </c>
    </row>
    <row r="2540" spans="1:10" x14ac:dyDescent="0.3">
      <c r="A2540" t="str">
        <f t="shared" si="78"/>
        <v>ENGORDA BROILERlolenco</v>
      </c>
      <c r="B2540" t="s">
        <v>2</v>
      </c>
      <c r="C2540" t="s">
        <v>84</v>
      </c>
      <c r="D2540">
        <f>VLOOKUP($A2540,[1]Ranking!$A$1:$X$193,5,0)</f>
        <v>9</v>
      </c>
      <c r="E2540" s="1">
        <v>45272.416666666664</v>
      </c>
      <c r="F2540">
        <v>9</v>
      </c>
      <c r="G2540">
        <v>0</v>
      </c>
      <c r="H2540" s="4">
        <f t="shared" si="79"/>
        <v>0</v>
      </c>
      <c r="I2540">
        <f>VLOOKUP($A2540,[1]Ranking!$A$1:$X$193,12,0)</f>
        <v>-33.424700000000001</v>
      </c>
      <c r="J2540">
        <f>VLOOKUP($A2540,[1]Ranking!$A$1:$X$193,13,0)</f>
        <v>-71.083200000000005</v>
      </c>
    </row>
    <row r="2541" spans="1:10" x14ac:dyDescent="0.3">
      <c r="A2541" t="str">
        <f t="shared" si="78"/>
        <v>ENGORDA BROILERlolenco</v>
      </c>
      <c r="B2541" t="s">
        <v>2</v>
      </c>
      <c r="C2541" t="s">
        <v>84</v>
      </c>
      <c r="D2541">
        <f>VLOOKUP($A2541,[1]Ranking!$A$1:$X$193,5,0)</f>
        <v>9</v>
      </c>
      <c r="E2541" s="1">
        <v>45330.416666666664</v>
      </c>
      <c r="F2541">
        <v>9</v>
      </c>
      <c r="G2541">
        <v>6</v>
      </c>
      <c r="H2541" s="4">
        <f t="shared" si="79"/>
        <v>0.66666666666666663</v>
      </c>
      <c r="I2541">
        <f>VLOOKUP($A2541,[1]Ranking!$A$1:$X$193,12,0)</f>
        <v>-33.424700000000001</v>
      </c>
      <c r="J2541">
        <f>VLOOKUP($A2541,[1]Ranking!$A$1:$X$193,13,0)</f>
        <v>-71.083200000000005</v>
      </c>
    </row>
    <row r="2542" spans="1:10" x14ac:dyDescent="0.3">
      <c r="A2542" t="str">
        <f t="shared" si="78"/>
        <v>ENGORDA BROILERlolenco</v>
      </c>
      <c r="B2542" t="s">
        <v>2</v>
      </c>
      <c r="C2542" t="s">
        <v>84</v>
      </c>
      <c r="D2542">
        <f>VLOOKUP($A2542,[1]Ranking!$A$1:$X$193,5,0)</f>
        <v>9</v>
      </c>
      <c r="E2542" s="1">
        <v>45386.416666666664</v>
      </c>
      <c r="F2542">
        <v>9</v>
      </c>
      <c r="G2542">
        <v>8</v>
      </c>
      <c r="H2542" s="4">
        <f t="shared" si="79"/>
        <v>0.88888888888888884</v>
      </c>
      <c r="I2542">
        <f>VLOOKUP($A2542,[1]Ranking!$A$1:$X$193,12,0)</f>
        <v>-33.424700000000001</v>
      </c>
      <c r="J2542">
        <f>VLOOKUP($A2542,[1]Ranking!$A$1:$X$193,13,0)</f>
        <v>-71.083200000000005</v>
      </c>
    </row>
    <row r="2543" spans="1:10" x14ac:dyDescent="0.3">
      <c r="A2543" t="str">
        <f t="shared" si="78"/>
        <v>ENGORDA BROILERlolenco</v>
      </c>
      <c r="B2543" t="s">
        <v>2</v>
      </c>
      <c r="C2543" t="s">
        <v>84</v>
      </c>
      <c r="D2543">
        <f>VLOOKUP($A2543,[1]Ranking!$A$1:$X$193,5,0)</f>
        <v>9</v>
      </c>
      <c r="E2543" s="1">
        <v>45444.333333333336</v>
      </c>
      <c r="F2543">
        <v>9</v>
      </c>
      <c r="G2543">
        <v>3</v>
      </c>
      <c r="H2543" s="4">
        <f t="shared" si="79"/>
        <v>0.33333333333333331</v>
      </c>
      <c r="I2543">
        <f>VLOOKUP($A2543,[1]Ranking!$A$1:$X$193,12,0)</f>
        <v>-33.424700000000001</v>
      </c>
      <c r="J2543">
        <f>VLOOKUP($A2543,[1]Ranking!$A$1:$X$193,13,0)</f>
        <v>-71.083200000000005</v>
      </c>
    </row>
    <row r="2544" spans="1:10" x14ac:dyDescent="0.3">
      <c r="A2544" t="str">
        <f t="shared" si="78"/>
        <v>ENGORDA BROILERlolenco</v>
      </c>
      <c r="B2544" t="s">
        <v>2</v>
      </c>
      <c r="C2544" t="s">
        <v>84</v>
      </c>
      <c r="D2544">
        <f>VLOOKUP($A2544,[1]Ranking!$A$1:$X$193,5,0)</f>
        <v>9</v>
      </c>
      <c r="E2544" s="1">
        <v>45505.416666666664</v>
      </c>
      <c r="F2544">
        <v>9</v>
      </c>
      <c r="G2544">
        <v>4</v>
      </c>
      <c r="H2544" s="4">
        <f t="shared" si="79"/>
        <v>0.44444444444444442</v>
      </c>
      <c r="I2544">
        <f>VLOOKUP($A2544,[1]Ranking!$A$1:$X$193,12,0)</f>
        <v>-33.424700000000001</v>
      </c>
      <c r="J2544">
        <f>VLOOKUP($A2544,[1]Ranking!$A$1:$X$193,13,0)</f>
        <v>-71.083200000000005</v>
      </c>
    </row>
    <row r="2545" spans="1:10" x14ac:dyDescent="0.3">
      <c r="A2545" t="str">
        <f t="shared" si="78"/>
        <v>ENGORDA BROILERlolenco</v>
      </c>
      <c r="B2545" t="s">
        <v>2</v>
      </c>
      <c r="C2545" t="s">
        <v>84</v>
      </c>
      <c r="D2545">
        <f>VLOOKUP($A2545,[1]Ranking!$A$1:$X$193,5,0)</f>
        <v>9</v>
      </c>
      <c r="E2545" s="1">
        <v>45565.416666666664</v>
      </c>
      <c r="F2545">
        <v>9</v>
      </c>
      <c r="G2545">
        <v>3</v>
      </c>
      <c r="H2545" s="4">
        <f t="shared" si="79"/>
        <v>0.33333333333333331</v>
      </c>
      <c r="I2545">
        <f>VLOOKUP($A2545,[1]Ranking!$A$1:$X$193,12,0)</f>
        <v>-33.424700000000001</v>
      </c>
      <c r="J2545">
        <f>VLOOKUP($A2545,[1]Ranking!$A$1:$X$193,13,0)</f>
        <v>-71.083200000000005</v>
      </c>
    </row>
    <row r="2546" spans="1:10" x14ac:dyDescent="0.3">
      <c r="A2546" t="str">
        <f t="shared" si="78"/>
        <v>ENGORDA BROILERlolenco</v>
      </c>
      <c r="B2546" t="s">
        <v>2</v>
      </c>
      <c r="C2546" t="s">
        <v>84</v>
      </c>
      <c r="D2546">
        <f>VLOOKUP($A2546,[1]Ranking!$A$1:$X$193,5,0)</f>
        <v>9</v>
      </c>
      <c r="E2546" s="1">
        <v>45621.416666666664</v>
      </c>
      <c r="F2546">
        <v>9</v>
      </c>
      <c r="G2546">
        <v>4</v>
      </c>
      <c r="H2546" s="4">
        <f t="shared" si="79"/>
        <v>0.44444444444444442</v>
      </c>
      <c r="I2546">
        <f>VLOOKUP($A2546,[1]Ranking!$A$1:$X$193,12,0)</f>
        <v>-33.424700000000001</v>
      </c>
      <c r="J2546">
        <f>VLOOKUP($A2546,[1]Ranking!$A$1:$X$193,13,0)</f>
        <v>-71.083200000000005</v>
      </c>
    </row>
    <row r="2547" spans="1:10" x14ac:dyDescent="0.3">
      <c r="A2547" t="str">
        <f t="shared" si="78"/>
        <v>ENGORDA BROILERlolenco</v>
      </c>
      <c r="B2547" t="s">
        <v>2</v>
      </c>
      <c r="C2547" t="s">
        <v>84</v>
      </c>
      <c r="D2547">
        <f>VLOOKUP($A2547,[1]Ranking!$A$1:$X$193,5,0)</f>
        <v>9</v>
      </c>
      <c r="E2547" s="1">
        <v>45678.416666666664</v>
      </c>
      <c r="F2547">
        <v>9</v>
      </c>
      <c r="G2547">
        <v>4</v>
      </c>
      <c r="H2547" s="4">
        <f t="shared" si="79"/>
        <v>0.44444444444444442</v>
      </c>
      <c r="I2547">
        <f>VLOOKUP($A2547,[1]Ranking!$A$1:$X$193,12,0)</f>
        <v>-33.424700000000001</v>
      </c>
      <c r="J2547">
        <f>VLOOKUP($A2547,[1]Ranking!$A$1:$X$193,13,0)</f>
        <v>-71.083200000000005</v>
      </c>
    </row>
    <row r="2548" spans="1:10" x14ac:dyDescent="0.3">
      <c r="A2548" t="str">
        <f t="shared" si="78"/>
        <v>ENGORDA BROILERlolenco</v>
      </c>
      <c r="B2548" t="s">
        <v>2</v>
      </c>
      <c r="C2548" t="s">
        <v>84</v>
      </c>
      <c r="D2548">
        <f>VLOOKUP($A2548,[1]Ranking!$A$1:$X$193,5,0)</f>
        <v>9</v>
      </c>
      <c r="E2548" s="1">
        <v>45733.416666666664</v>
      </c>
      <c r="F2548">
        <v>9</v>
      </c>
      <c r="G2548">
        <v>8</v>
      </c>
      <c r="H2548" s="4">
        <f t="shared" si="79"/>
        <v>0.88888888888888884</v>
      </c>
      <c r="I2548">
        <f>VLOOKUP($A2548,[1]Ranking!$A$1:$X$193,12,0)</f>
        <v>-33.424700000000001</v>
      </c>
      <c r="J2548">
        <f>VLOOKUP($A2548,[1]Ranking!$A$1:$X$193,13,0)</f>
        <v>-71.083200000000005</v>
      </c>
    </row>
    <row r="2549" spans="1:10" x14ac:dyDescent="0.3">
      <c r="A2549" t="str">
        <f t="shared" si="78"/>
        <v>ENGORDA BROILERlolenco</v>
      </c>
      <c r="B2549" t="s">
        <v>2</v>
      </c>
      <c r="C2549" t="s">
        <v>84</v>
      </c>
      <c r="D2549">
        <f>VLOOKUP($A2549,[1]Ranking!$A$1:$X$193,5,0)</f>
        <v>9</v>
      </c>
      <c r="E2549" s="1">
        <v>45741.416666666664</v>
      </c>
      <c r="F2549">
        <v>1</v>
      </c>
      <c r="G2549">
        <v>0</v>
      </c>
      <c r="H2549" s="4">
        <f t="shared" si="79"/>
        <v>0</v>
      </c>
      <c r="I2549">
        <f>VLOOKUP($A2549,[1]Ranking!$A$1:$X$193,12,0)</f>
        <v>-33.424700000000001</v>
      </c>
      <c r="J2549">
        <f>VLOOKUP($A2549,[1]Ranking!$A$1:$X$193,13,0)</f>
        <v>-71.083200000000005</v>
      </c>
    </row>
    <row r="2550" spans="1:10" x14ac:dyDescent="0.3">
      <c r="A2550" t="str">
        <f t="shared" si="78"/>
        <v>ENGORDA BROILERlolenco</v>
      </c>
      <c r="B2550" t="s">
        <v>2</v>
      </c>
      <c r="C2550" t="s">
        <v>84</v>
      </c>
      <c r="D2550">
        <f>VLOOKUP($A2550,[1]Ranking!$A$1:$X$193,5,0)</f>
        <v>9</v>
      </c>
      <c r="E2550" s="1">
        <v>45794.416666666664</v>
      </c>
      <c r="F2550">
        <v>9</v>
      </c>
      <c r="G2550">
        <v>5</v>
      </c>
      <c r="H2550" s="4">
        <f t="shared" si="79"/>
        <v>0.55555555555555558</v>
      </c>
      <c r="I2550">
        <f>VLOOKUP($A2550,[1]Ranking!$A$1:$X$193,12,0)</f>
        <v>-33.424700000000001</v>
      </c>
      <c r="J2550">
        <f>VLOOKUP($A2550,[1]Ranking!$A$1:$X$193,13,0)</f>
        <v>-71.083200000000005</v>
      </c>
    </row>
    <row r="2551" spans="1:10" x14ac:dyDescent="0.3">
      <c r="A2551" t="str">
        <f t="shared" si="78"/>
        <v>ENGORDA BROILERlolenco</v>
      </c>
      <c r="B2551" t="s">
        <v>2</v>
      </c>
      <c r="C2551" t="s">
        <v>84</v>
      </c>
      <c r="D2551">
        <f>VLOOKUP($A2551,[1]Ranking!$A$1:$X$193,5,0)</f>
        <v>9</v>
      </c>
      <c r="E2551" s="1">
        <v>45801.333333333336</v>
      </c>
      <c r="F2551">
        <v>4</v>
      </c>
      <c r="G2551">
        <v>4</v>
      </c>
      <c r="H2551" s="4">
        <f t="shared" si="79"/>
        <v>1</v>
      </c>
      <c r="I2551">
        <f>VLOOKUP($A2551,[1]Ranking!$A$1:$X$193,12,0)</f>
        <v>-33.424700000000001</v>
      </c>
      <c r="J2551">
        <f>VLOOKUP($A2551,[1]Ranking!$A$1:$X$193,13,0)</f>
        <v>-71.083200000000005</v>
      </c>
    </row>
    <row r="2552" spans="1:10" x14ac:dyDescent="0.3">
      <c r="A2552" t="str">
        <f t="shared" si="78"/>
        <v>ENGORDA BROILERlolenco</v>
      </c>
      <c r="B2552" t="s">
        <v>2</v>
      </c>
      <c r="C2552" t="s">
        <v>84</v>
      </c>
      <c r="D2552">
        <f>VLOOKUP($A2552,[1]Ranking!$A$1:$X$193,5,0)</f>
        <v>9</v>
      </c>
      <c r="E2552" s="1">
        <v>45855.416666666664</v>
      </c>
      <c r="F2552">
        <v>9</v>
      </c>
      <c r="G2552">
        <v>9</v>
      </c>
      <c r="H2552" s="4">
        <f t="shared" si="79"/>
        <v>1</v>
      </c>
      <c r="I2552">
        <f>VLOOKUP($A2552,[1]Ranking!$A$1:$X$193,12,0)</f>
        <v>-33.424700000000001</v>
      </c>
      <c r="J2552">
        <f>VLOOKUP($A2552,[1]Ranking!$A$1:$X$193,13,0)</f>
        <v>-71.083200000000005</v>
      </c>
    </row>
    <row r="2553" spans="1:10" x14ac:dyDescent="0.3">
      <c r="A2553" t="str">
        <f t="shared" si="78"/>
        <v>ENGORDA BROILERlolenco</v>
      </c>
      <c r="B2553" t="s">
        <v>2</v>
      </c>
      <c r="C2553" t="s">
        <v>84</v>
      </c>
      <c r="D2553">
        <f>VLOOKUP($A2553,[1]Ranking!$A$1:$X$193,5,0)</f>
        <v>9</v>
      </c>
      <c r="E2553" s="1">
        <v>45915.416666666664</v>
      </c>
      <c r="F2553">
        <v>9</v>
      </c>
      <c r="G2553">
        <v>5</v>
      </c>
      <c r="H2553" s="4">
        <f t="shared" si="79"/>
        <v>0.55555555555555558</v>
      </c>
      <c r="I2553">
        <f>VLOOKUP($A2553,[1]Ranking!$A$1:$X$193,12,0)</f>
        <v>-33.424700000000001</v>
      </c>
      <c r="J2553">
        <f>VLOOKUP($A2553,[1]Ranking!$A$1:$X$193,13,0)</f>
        <v>-71.083200000000005</v>
      </c>
    </row>
    <row r="2554" spans="1:10" x14ac:dyDescent="0.3">
      <c r="A2554" t="str">
        <f t="shared" si="78"/>
        <v>ENGORDA BROILERlolenco</v>
      </c>
      <c r="B2554" t="s">
        <v>2</v>
      </c>
      <c r="C2554" t="s">
        <v>84</v>
      </c>
      <c r="D2554">
        <f>VLOOKUP($A2554,[1]Ranking!$A$1:$X$193,5,0)</f>
        <v>9</v>
      </c>
      <c r="E2554" s="1">
        <v>45976.333333333336</v>
      </c>
      <c r="F2554">
        <v>9</v>
      </c>
      <c r="G2554">
        <v>8</v>
      </c>
      <c r="H2554" s="4">
        <f t="shared" si="79"/>
        <v>0.88888888888888884</v>
      </c>
      <c r="I2554">
        <f>VLOOKUP($A2554,[1]Ranking!$A$1:$X$193,12,0)</f>
        <v>-33.424700000000001</v>
      </c>
      <c r="J2554">
        <f>VLOOKUP($A2554,[1]Ranking!$A$1:$X$193,13,0)</f>
        <v>-71.083200000000005</v>
      </c>
    </row>
    <row r="2555" spans="1:10" x14ac:dyDescent="0.3">
      <c r="A2555" t="str">
        <f t="shared" si="78"/>
        <v>ENGORDA BROILERlolenco</v>
      </c>
      <c r="B2555" t="s">
        <v>2</v>
      </c>
      <c r="C2555" t="s">
        <v>84</v>
      </c>
      <c r="D2555">
        <f>VLOOKUP($A2555,[1]Ranking!$A$1:$X$193,5,0)</f>
        <v>9</v>
      </c>
      <c r="E2555" s="1">
        <v>46030.416666666664</v>
      </c>
      <c r="F2555">
        <v>9</v>
      </c>
      <c r="G2555">
        <v>3</v>
      </c>
      <c r="H2555" s="4">
        <f t="shared" si="79"/>
        <v>0.33333333333333331</v>
      </c>
      <c r="I2555">
        <f>VLOOKUP($A2555,[1]Ranking!$A$1:$X$193,12,0)</f>
        <v>-33.424700000000001</v>
      </c>
      <c r="J2555">
        <f>VLOOKUP($A2555,[1]Ranking!$A$1:$X$193,13,0)</f>
        <v>-71.083200000000005</v>
      </c>
    </row>
    <row r="2556" spans="1:10" x14ac:dyDescent="0.3">
      <c r="A2556" t="str">
        <f t="shared" si="78"/>
        <v>ENGORDA BROILERlolenco</v>
      </c>
      <c r="B2556" t="s">
        <v>2</v>
      </c>
      <c r="C2556" t="s">
        <v>84</v>
      </c>
      <c r="D2556">
        <f>VLOOKUP($A2556,[1]Ranking!$A$1:$X$193,5,0)</f>
        <v>9</v>
      </c>
      <c r="E2556" s="1">
        <v>46043.416666666664</v>
      </c>
      <c r="F2556">
        <v>12</v>
      </c>
      <c r="G2556">
        <v>1</v>
      </c>
      <c r="H2556" s="4">
        <f t="shared" si="79"/>
        <v>8.3333333333333329E-2</v>
      </c>
      <c r="I2556">
        <f>VLOOKUP($A2556,[1]Ranking!$A$1:$X$193,12,0)</f>
        <v>-33.424700000000001</v>
      </c>
      <c r="J2556">
        <f>VLOOKUP($A2556,[1]Ranking!$A$1:$X$193,13,0)</f>
        <v>-71.083200000000005</v>
      </c>
    </row>
    <row r="2557" spans="1:10" x14ac:dyDescent="0.3">
      <c r="A2557" t="str">
        <f t="shared" si="78"/>
        <v>ENGORDA BROILERlolenco</v>
      </c>
      <c r="B2557" t="s">
        <v>2</v>
      </c>
      <c r="C2557" t="s">
        <v>84</v>
      </c>
      <c r="D2557">
        <f>VLOOKUP($A2557,[1]Ranking!$A$1:$X$193,5,0)</f>
        <v>9</v>
      </c>
      <c r="E2557" s="1">
        <v>46098.416666666664</v>
      </c>
      <c r="F2557">
        <v>9</v>
      </c>
      <c r="G2557">
        <v>5</v>
      </c>
      <c r="H2557" s="4">
        <f t="shared" si="79"/>
        <v>0.55555555555555558</v>
      </c>
      <c r="I2557">
        <f>VLOOKUP($A2557,[1]Ranking!$A$1:$X$193,12,0)</f>
        <v>-33.424700000000001</v>
      </c>
      <c r="J2557">
        <f>VLOOKUP($A2557,[1]Ranking!$A$1:$X$193,13,0)</f>
        <v>-71.083200000000005</v>
      </c>
    </row>
    <row r="2558" spans="1:10" x14ac:dyDescent="0.3">
      <c r="A2558" t="str">
        <f t="shared" si="78"/>
        <v>ENGORDA BROILERlolenco</v>
      </c>
      <c r="B2558" t="s">
        <v>2</v>
      </c>
      <c r="C2558" t="s">
        <v>84</v>
      </c>
      <c r="D2558">
        <f>VLOOKUP($A2558,[1]Ranking!$A$1:$X$193,5,0)</f>
        <v>9</v>
      </c>
      <c r="E2558" s="1">
        <v>46106.416666666664</v>
      </c>
      <c r="F2558">
        <v>6</v>
      </c>
      <c r="G2558">
        <v>0</v>
      </c>
      <c r="H2558" s="4">
        <f t="shared" si="79"/>
        <v>0</v>
      </c>
      <c r="I2558">
        <f>VLOOKUP($A2558,[1]Ranking!$A$1:$X$193,12,0)</f>
        <v>-33.424700000000001</v>
      </c>
      <c r="J2558">
        <f>VLOOKUP($A2558,[1]Ranking!$A$1:$X$193,13,0)</f>
        <v>-71.083200000000005</v>
      </c>
    </row>
    <row r="2559" spans="1:10" x14ac:dyDescent="0.3">
      <c r="A2559" t="str">
        <f t="shared" si="78"/>
        <v>ENGORDA BROILERlomas norte</v>
      </c>
      <c r="B2559" t="s">
        <v>2</v>
      </c>
      <c r="C2559" t="s">
        <v>163</v>
      </c>
      <c r="D2559">
        <f>VLOOKUP($A2559,[1]Ranking!$A$1:$X$193,5,0)</f>
        <v>13</v>
      </c>
      <c r="E2559" s="1">
        <v>44294.375</v>
      </c>
      <c r="F2559">
        <v>11</v>
      </c>
      <c r="G2559">
        <v>0</v>
      </c>
      <c r="H2559" s="4">
        <f t="shared" si="79"/>
        <v>0</v>
      </c>
      <c r="I2559">
        <f>VLOOKUP($A2559,[1]Ranking!$A$1:$X$193,12,0)</f>
        <v>-33.9741</v>
      </c>
      <c r="J2559">
        <f>VLOOKUP($A2559,[1]Ranking!$A$1:$X$193,13,0)</f>
        <v>-70.728399999999993</v>
      </c>
    </row>
    <row r="2560" spans="1:10" x14ac:dyDescent="0.3">
      <c r="A2560" t="str">
        <f t="shared" si="78"/>
        <v>ENGORDA BROILERlomas norte</v>
      </c>
      <c r="B2560" t="s">
        <v>2</v>
      </c>
      <c r="C2560" t="s">
        <v>163</v>
      </c>
      <c r="D2560">
        <f>VLOOKUP($A2560,[1]Ranking!$A$1:$X$193,5,0)</f>
        <v>13</v>
      </c>
      <c r="E2560" s="1">
        <v>44362.416666666664</v>
      </c>
      <c r="F2560">
        <v>22</v>
      </c>
      <c r="G2560">
        <v>2</v>
      </c>
      <c r="H2560" s="4">
        <f t="shared" si="79"/>
        <v>9.0909090909090912E-2</v>
      </c>
      <c r="I2560">
        <f>VLOOKUP($A2560,[1]Ranking!$A$1:$X$193,12,0)</f>
        <v>-33.9741</v>
      </c>
      <c r="J2560">
        <f>VLOOKUP($A2560,[1]Ranking!$A$1:$X$193,13,0)</f>
        <v>-70.728399999999993</v>
      </c>
    </row>
    <row r="2561" spans="1:10" x14ac:dyDescent="0.3">
      <c r="A2561" t="str">
        <f t="shared" si="78"/>
        <v>ENGORDA BROILERlomas norte</v>
      </c>
      <c r="B2561" t="s">
        <v>2</v>
      </c>
      <c r="C2561" t="s">
        <v>163</v>
      </c>
      <c r="D2561">
        <f>VLOOKUP($A2561,[1]Ranking!$A$1:$X$193,5,0)</f>
        <v>13</v>
      </c>
      <c r="E2561" s="1">
        <v>44422.416666666664</v>
      </c>
      <c r="F2561">
        <v>11</v>
      </c>
      <c r="G2561">
        <v>2</v>
      </c>
      <c r="H2561" s="4">
        <f t="shared" si="79"/>
        <v>0.18181818181818182</v>
      </c>
      <c r="I2561">
        <f>VLOOKUP($A2561,[1]Ranking!$A$1:$X$193,12,0)</f>
        <v>-33.9741</v>
      </c>
      <c r="J2561">
        <f>VLOOKUP($A2561,[1]Ranking!$A$1:$X$193,13,0)</f>
        <v>-70.728399999999993</v>
      </c>
    </row>
    <row r="2562" spans="1:10" x14ac:dyDescent="0.3">
      <c r="A2562" t="str">
        <f t="shared" si="78"/>
        <v>ENGORDA BROILERlomas norte</v>
      </c>
      <c r="B2562" t="s">
        <v>2</v>
      </c>
      <c r="C2562" t="s">
        <v>163</v>
      </c>
      <c r="D2562">
        <f>VLOOKUP($A2562,[1]Ranking!$A$1:$X$193,5,0)</f>
        <v>13</v>
      </c>
      <c r="E2562" s="1">
        <v>44481.458333333336</v>
      </c>
      <c r="F2562">
        <v>11</v>
      </c>
      <c r="G2562">
        <v>7</v>
      </c>
      <c r="H2562" s="4">
        <f t="shared" si="79"/>
        <v>0.63636363636363635</v>
      </c>
      <c r="I2562">
        <f>VLOOKUP($A2562,[1]Ranking!$A$1:$X$193,12,0)</f>
        <v>-33.9741</v>
      </c>
      <c r="J2562">
        <f>VLOOKUP($A2562,[1]Ranking!$A$1:$X$193,13,0)</f>
        <v>-70.728399999999993</v>
      </c>
    </row>
    <row r="2563" spans="1:10" x14ac:dyDescent="0.3">
      <c r="A2563" t="str">
        <f t="shared" ref="A2563:A2626" si="80">_xlfn.CONCAT(B2563,C2563)</f>
        <v>ENGORDA BROILERlomas norte</v>
      </c>
      <c r="B2563" t="s">
        <v>2</v>
      </c>
      <c r="C2563" t="s">
        <v>163</v>
      </c>
      <c r="D2563">
        <f>VLOOKUP($A2563,[1]Ranking!$A$1:$X$193,5,0)</f>
        <v>13</v>
      </c>
      <c r="E2563" s="1">
        <v>44537.416666666664</v>
      </c>
      <c r="F2563">
        <v>11</v>
      </c>
      <c r="G2563">
        <v>1</v>
      </c>
      <c r="H2563" s="4">
        <f t="shared" ref="H2563:H2626" si="81">G2563/F2563</f>
        <v>9.0909090909090912E-2</v>
      </c>
      <c r="I2563">
        <f>VLOOKUP($A2563,[1]Ranking!$A$1:$X$193,12,0)</f>
        <v>-33.9741</v>
      </c>
      <c r="J2563">
        <f>VLOOKUP($A2563,[1]Ranking!$A$1:$X$193,13,0)</f>
        <v>-70.728399999999993</v>
      </c>
    </row>
    <row r="2564" spans="1:10" x14ac:dyDescent="0.3">
      <c r="A2564" t="str">
        <f t="shared" si="80"/>
        <v>ENGORDA BROILERlomas norte</v>
      </c>
      <c r="B2564" t="s">
        <v>2</v>
      </c>
      <c r="C2564" t="s">
        <v>163</v>
      </c>
      <c r="D2564">
        <f>VLOOKUP($A2564,[1]Ranking!$A$1:$X$193,5,0)</f>
        <v>13</v>
      </c>
      <c r="E2564" s="1">
        <v>44597.416666666664</v>
      </c>
      <c r="F2564">
        <v>11</v>
      </c>
      <c r="G2564">
        <v>8</v>
      </c>
      <c r="H2564" s="4">
        <f t="shared" si="81"/>
        <v>0.72727272727272729</v>
      </c>
      <c r="I2564">
        <f>VLOOKUP($A2564,[1]Ranking!$A$1:$X$193,12,0)</f>
        <v>-33.9741</v>
      </c>
      <c r="J2564">
        <f>VLOOKUP($A2564,[1]Ranking!$A$1:$X$193,13,0)</f>
        <v>-70.728399999999993</v>
      </c>
    </row>
    <row r="2565" spans="1:10" x14ac:dyDescent="0.3">
      <c r="A2565" t="str">
        <f t="shared" si="80"/>
        <v>ENGORDA BROILERlomas norte</v>
      </c>
      <c r="B2565" t="s">
        <v>2</v>
      </c>
      <c r="C2565" t="s">
        <v>163</v>
      </c>
      <c r="D2565">
        <f>VLOOKUP($A2565,[1]Ranking!$A$1:$X$193,5,0)</f>
        <v>13</v>
      </c>
      <c r="E2565" s="1">
        <v>44656.416666666664</v>
      </c>
      <c r="F2565">
        <v>11</v>
      </c>
      <c r="G2565">
        <v>9</v>
      </c>
      <c r="H2565" s="4">
        <f t="shared" si="81"/>
        <v>0.81818181818181823</v>
      </c>
      <c r="I2565">
        <f>VLOOKUP($A2565,[1]Ranking!$A$1:$X$193,12,0)</f>
        <v>-33.9741</v>
      </c>
      <c r="J2565">
        <f>VLOOKUP($A2565,[1]Ranking!$A$1:$X$193,13,0)</f>
        <v>-70.728399999999993</v>
      </c>
    </row>
    <row r="2566" spans="1:10" x14ac:dyDescent="0.3">
      <c r="A2566" t="str">
        <f t="shared" si="80"/>
        <v>ENGORDA BROILERlomas norte</v>
      </c>
      <c r="B2566" t="s">
        <v>2</v>
      </c>
      <c r="C2566" t="s">
        <v>163</v>
      </c>
      <c r="D2566">
        <f>VLOOKUP($A2566,[1]Ranking!$A$1:$X$193,5,0)</f>
        <v>13</v>
      </c>
      <c r="E2566" s="1">
        <v>44718.416666666664</v>
      </c>
      <c r="F2566">
        <v>11</v>
      </c>
      <c r="G2566">
        <v>9</v>
      </c>
      <c r="H2566" s="4">
        <f t="shared" si="81"/>
        <v>0.81818181818181823</v>
      </c>
      <c r="I2566">
        <f>VLOOKUP($A2566,[1]Ranking!$A$1:$X$193,12,0)</f>
        <v>-33.9741</v>
      </c>
      <c r="J2566">
        <f>VLOOKUP($A2566,[1]Ranking!$A$1:$X$193,13,0)</f>
        <v>-70.728399999999993</v>
      </c>
    </row>
    <row r="2567" spans="1:10" x14ac:dyDescent="0.3">
      <c r="A2567" t="str">
        <f t="shared" si="80"/>
        <v>ENGORDA BROILERlomas norte</v>
      </c>
      <c r="B2567" t="s">
        <v>2</v>
      </c>
      <c r="C2567" t="s">
        <v>163</v>
      </c>
      <c r="D2567">
        <f>VLOOKUP($A2567,[1]Ranking!$A$1:$X$193,5,0)</f>
        <v>13</v>
      </c>
      <c r="E2567" s="1">
        <v>44772.416666666664</v>
      </c>
      <c r="F2567">
        <v>11</v>
      </c>
      <c r="G2567">
        <v>6</v>
      </c>
      <c r="H2567" s="4">
        <f t="shared" si="81"/>
        <v>0.54545454545454541</v>
      </c>
      <c r="I2567">
        <f>VLOOKUP($A2567,[1]Ranking!$A$1:$X$193,12,0)</f>
        <v>-33.9741</v>
      </c>
      <c r="J2567">
        <f>VLOOKUP($A2567,[1]Ranking!$A$1:$X$193,13,0)</f>
        <v>-70.728399999999993</v>
      </c>
    </row>
    <row r="2568" spans="1:10" x14ac:dyDescent="0.3">
      <c r="A2568" t="str">
        <f t="shared" si="80"/>
        <v>ENGORDA BROILERlomas norte</v>
      </c>
      <c r="B2568" t="s">
        <v>2</v>
      </c>
      <c r="C2568" t="s">
        <v>163</v>
      </c>
      <c r="D2568">
        <f>VLOOKUP($A2568,[1]Ranking!$A$1:$X$193,5,0)</f>
        <v>13</v>
      </c>
      <c r="E2568" s="1">
        <v>44795.458333333336</v>
      </c>
      <c r="F2568">
        <v>11</v>
      </c>
      <c r="G2568">
        <v>0</v>
      </c>
      <c r="H2568" s="4">
        <f t="shared" si="81"/>
        <v>0</v>
      </c>
      <c r="I2568">
        <f>VLOOKUP($A2568,[1]Ranking!$A$1:$X$193,12,0)</f>
        <v>-33.9741</v>
      </c>
      <c r="J2568">
        <f>VLOOKUP($A2568,[1]Ranking!$A$1:$X$193,13,0)</f>
        <v>-70.728399999999993</v>
      </c>
    </row>
    <row r="2569" spans="1:10" x14ac:dyDescent="0.3">
      <c r="A2569" t="str">
        <f t="shared" si="80"/>
        <v>ENGORDA BROILERlomas norte</v>
      </c>
      <c r="B2569" t="s">
        <v>2</v>
      </c>
      <c r="C2569" t="s">
        <v>163</v>
      </c>
      <c r="D2569">
        <f>VLOOKUP($A2569,[1]Ranking!$A$1:$X$193,5,0)</f>
        <v>13</v>
      </c>
      <c r="E2569" s="1">
        <v>44830.416666666664</v>
      </c>
      <c r="F2569">
        <v>11</v>
      </c>
      <c r="G2569">
        <v>4</v>
      </c>
      <c r="H2569" s="4">
        <f t="shared" si="81"/>
        <v>0.36363636363636365</v>
      </c>
      <c r="I2569">
        <f>VLOOKUP($A2569,[1]Ranking!$A$1:$X$193,12,0)</f>
        <v>-33.9741</v>
      </c>
      <c r="J2569">
        <f>VLOOKUP($A2569,[1]Ranking!$A$1:$X$193,13,0)</f>
        <v>-70.728399999999993</v>
      </c>
    </row>
    <row r="2570" spans="1:10" x14ac:dyDescent="0.3">
      <c r="A2570" t="str">
        <f t="shared" si="80"/>
        <v>ENGORDA BROILERlomas norte</v>
      </c>
      <c r="B2570" t="s">
        <v>2</v>
      </c>
      <c r="C2570" t="s">
        <v>163</v>
      </c>
      <c r="D2570">
        <f>VLOOKUP($A2570,[1]Ranking!$A$1:$X$193,5,0)</f>
        <v>13</v>
      </c>
      <c r="E2570" s="1">
        <v>44851.416666666664</v>
      </c>
      <c r="F2570">
        <v>10</v>
      </c>
      <c r="G2570">
        <v>1</v>
      </c>
      <c r="H2570" s="4">
        <f t="shared" si="81"/>
        <v>0.1</v>
      </c>
      <c r="I2570">
        <f>VLOOKUP($A2570,[1]Ranking!$A$1:$X$193,12,0)</f>
        <v>-33.9741</v>
      </c>
      <c r="J2570">
        <f>VLOOKUP($A2570,[1]Ranking!$A$1:$X$193,13,0)</f>
        <v>-70.728399999999993</v>
      </c>
    </row>
    <row r="2571" spans="1:10" x14ac:dyDescent="0.3">
      <c r="A2571" t="str">
        <f t="shared" si="80"/>
        <v>ENGORDA BROILERlomas norte</v>
      </c>
      <c r="B2571" t="s">
        <v>2</v>
      </c>
      <c r="C2571" t="s">
        <v>163</v>
      </c>
      <c r="D2571">
        <f>VLOOKUP($A2571,[1]Ranking!$A$1:$X$193,5,0)</f>
        <v>13</v>
      </c>
      <c r="E2571" s="1">
        <v>44853.416666666664</v>
      </c>
      <c r="F2571">
        <v>1</v>
      </c>
      <c r="G2571">
        <v>0</v>
      </c>
      <c r="H2571" s="4">
        <f t="shared" si="81"/>
        <v>0</v>
      </c>
      <c r="I2571">
        <f>VLOOKUP($A2571,[1]Ranking!$A$1:$X$193,12,0)</f>
        <v>-33.9741</v>
      </c>
      <c r="J2571">
        <f>VLOOKUP($A2571,[1]Ranking!$A$1:$X$193,13,0)</f>
        <v>-70.728399999999993</v>
      </c>
    </row>
    <row r="2572" spans="1:10" x14ac:dyDescent="0.3">
      <c r="A2572" t="str">
        <f t="shared" si="80"/>
        <v>ENGORDA BROILERlomas norte</v>
      </c>
      <c r="B2572" t="s">
        <v>2</v>
      </c>
      <c r="C2572" t="s">
        <v>163</v>
      </c>
      <c r="D2572">
        <f>VLOOKUP($A2572,[1]Ranking!$A$1:$X$193,5,0)</f>
        <v>13</v>
      </c>
      <c r="E2572" s="1">
        <v>44887.416666666664</v>
      </c>
      <c r="F2572">
        <v>11</v>
      </c>
      <c r="G2572">
        <v>0</v>
      </c>
      <c r="H2572" s="4">
        <f t="shared" si="81"/>
        <v>0</v>
      </c>
      <c r="I2572">
        <f>VLOOKUP($A2572,[1]Ranking!$A$1:$X$193,12,0)</f>
        <v>-33.9741</v>
      </c>
      <c r="J2572">
        <f>VLOOKUP($A2572,[1]Ranking!$A$1:$X$193,13,0)</f>
        <v>-70.728399999999993</v>
      </c>
    </row>
    <row r="2573" spans="1:10" x14ac:dyDescent="0.3">
      <c r="A2573" t="str">
        <f t="shared" si="80"/>
        <v>ENGORDA BROILERlomas norte</v>
      </c>
      <c r="B2573" t="s">
        <v>2</v>
      </c>
      <c r="C2573" t="s">
        <v>163</v>
      </c>
      <c r="D2573">
        <f>VLOOKUP($A2573,[1]Ranking!$A$1:$X$193,5,0)</f>
        <v>13</v>
      </c>
      <c r="E2573" s="1">
        <v>44910.416666666664</v>
      </c>
      <c r="F2573">
        <v>7</v>
      </c>
      <c r="G2573">
        <v>3</v>
      </c>
      <c r="H2573" s="4">
        <f t="shared" si="81"/>
        <v>0.42857142857142855</v>
      </c>
      <c r="I2573">
        <f>VLOOKUP($A2573,[1]Ranking!$A$1:$X$193,12,0)</f>
        <v>-33.9741</v>
      </c>
      <c r="J2573">
        <f>VLOOKUP($A2573,[1]Ranking!$A$1:$X$193,13,0)</f>
        <v>-70.728399999999993</v>
      </c>
    </row>
    <row r="2574" spans="1:10" x14ac:dyDescent="0.3">
      <c r="A2574" t="str">
        <f t="shared" si="80"/>
        <v>ENGORDA BROILERlomas norte</v>
      </c>
      <c r="B2574" t="s">
        <v>2</v>
      </c>
      <c r="C2574" t="s">
        <v>163</v>
      </c>
      <c r="D2574">
        <f>VLOOKUP($A2574,[1]Ranking!$A$1:$X$193,5,0)</f>
        <v>13</v>
      </c>
      <c r="E2574" s="1">
        <v>44945.416666666664</v>
      </c>
      <c r="F2574">
        <v>11</v>
      </c>
      <c r="G2574">
        <v>7</v>
      </c>
      <c r="H2574" s="4">
        <f t="shared" si="81"/>
        <v>0.63636363636363635</v>
      </c>
      <c r="I2574">
        <f>VLOOKUP($A2574,[1]Ranking!$A$1:$X$193,12,0)</f>
        <v>-33.9741</v>
      </c>
      <c r="J2574">
        <f>VLOOKUP($A2574,[1]Ranking!$A$1:$X$193,13,0)</f>
        <v>-70.728399999999993</v>
      </c>
    </row>
    <row r="2575" spans="1:10" x14ac:dyDescent="0.3">
      <c r="A2575" t="str">
        <f t="shared" si="80"/>
        <v>ENGORDA BROILERlomas norte</v>
      </c>
      <c r="B2575" t="s">
        <v>2</v>
      </c>
      <c r="C2575" t="s">
        <v>163</v>
      </c>
      <c r="D2575">
        <f>VLOOKUP($A2575,[1]Ranking!$A$1:$X$193,5,0)</f>
        <v>13</v>
      </c>
      <c r="E2575" s="1">
        <v>44964.416666666664</v>
      </c>
      <c r="F2575">
        <v>11</v>
      </c>
      <c r="G2575">
        <v>7</v>
      </c>
      <c r="H2575" s="4">
        <f t="shared" si="81"/>
        <v>0.63636363636363635</v>
      </c>
      <c r="I2575">
        <f>VLOOKUP($A2575,[1]Ranking!$A$1:$X$193,12,0)</f>
        <v>-33.9741</v>
      </c>
      <c r="J2575">
        <f>VLOOKUP($A2575,[1]Ranking!$A$1:$X$193,13,0)</f>
        <v>-70.728399999999993</v>
      </c>
    </row>
    <row r="2576" spans="1:10" x14ac:dyDescent="0.3">
      <c r="A2576" t="str">
        <f t="shared" si="80"/>
        <v>ENGORDA BROILERlomas norte</v>
      </c>
      <c r="B2576" t="s">
        <v>2</v>
      </c>
      <c r="C2576" t="s">
        <v>163</v>
      </c>
      <c r="D2576">
        <f>VLOOKUP($A2576,[1]Ranking!$A$1:$X$193,5,0)</f>
        <v>13</v>
      </c>
      <c r="E2576" s="1">
        <v>44993.416666666664</v>
      </c>
      <c r="F2576">
        <v>11</v>
      </c>
      <c r="G2576">
        <v>4</v>
      </c>
      <c r="H2576" s="4">
        <f t="shared" si="81"/>
        <v>0.36363636363636365</v>
      </c>
      <c r="I2576">
        <f>VLOOKUP($A2576,[1]Ranking!$A$1:$X$193,12,0)</f>
        <v>-33.9741</v>
      </c>
      <c r="J2576">
        <f>VLOOKUP($A2576,[1]Ranking!$A$1:$X$193,13,0)</f>
        <v>-70.728399999999993</v>
      </c>
    </row>
    <row r="2577" spans="1:10" x14ac:dyDescent="0.3">
      <c r="A2577" t="str">
        <f t="shared" si="80"/>
        <v>ENGORDA BROILERlomas norte</v>
      </c>
      <c r="B2577" t="s">
        <v>2</v>
      </c>
      <c r="C2577" t="s">
        <v>163</v>
      </c>
      <c r="D2577">
        <f>VLOOKUP($A2577,[1]Ranking!$A$1:$X$193,5,0)</f>
        <v>13</v>
      </c>
      <c r="E2577" s="1">
        <v>45065.416666666664</v>
      </c>
      <c r="F2577">
        <v>11</v>
      </c>
      <c r="G2577">
        <v>4</v>
      </c>
      <c r="H2577" s="4">
        <f t="shared" si="81"/>
        <v>0.36363636363636365</v>
      </c>
      <c r="I2577">
        <f>VLOOKUP($A2577,[1]Ranking!$A$1:$X$193,12,0)</f>
        <v>-33.9741</v>
      </c>
      <c r="J2577">
        <f>VLOOKUP($A2577,[1]Ranking!$A$1:$X$193,13,0)</f>
        <v>-70.728399999999993</v>
      </c>
    </row>
    <row r="2578" spans="1:10" x14ac:dyDescent="0.3">
      <c r="A2578" t="str">
        <f t="shared" si="80"/>
        <v>ENGORDA BROILERlomas norte</v>
      </c>
      <c r="B2578" t="s">
        <v>2</v>
      </c>
      <c r="C2578" t="s">
        <v>163</v>
      </c>
      <c r="D2578">
        <f>VLOOKUP($A2578,[1]Ranking!$A$1:$X$193,5,0)</f>
        <v>13</v>
      </c>
      <c r="E2578" s="1">
        <v>45129.416666666664</v>
      </c>
      <c r="F2578">
        <v>11</v>
      </c>
      <c r="G2578">
        <v>8</v>
      </c>
      <c r="H2578" s="4">
        <f t="shared" si="81"/>
        <v>0.72727272727272729</v>
      </c>
      <c r="I2578">
        <f>VLOOKUP($A2578,[1]Ranking!$A$1:$X$193,12,0)</f>
        <v>-33.9741</v>
      </c>
      <c r="J2578">
        <f>VLOOKUP($A2578,[1]Ranking!$A$1:$X$193,13,0)</f>
        <v>-70.728399999999993</v>
      </c>
    </row>
    <row r="2579" spans="1:10" x14ac:dyDescent="0.3">
      <c r="A2579" t="str">
        <f t="shared" si="80"/>
        <v>ENGORDA BROILERlomas norte</v>
      </c>
      <c r="B2579" t="s">
        <v>2</v>
      </c>
      <c r="C2579" t="s">
        <v>163</v>
      </c>
      <c r="D2579">
        <f>VLOOKUP($A2579,[1]Ranking!$A$1:$X$193,5,0)</f>
        <v>13</v>
      </c>
      <c r="E2579" s="1">
        <v>45176.515497685185</v>
      </c>
      <c r="F2579">
        <v>11</v>
      </c>
      <c r="G2579">
        <v>8</v>
      </c>
      <c r="H2579" s="4">
        <f t="shared" si="81"/>
        <v>0.72727272727272729</v>
      </c>
      <c r="I2579">
        <f>VLOOKUP($A2579,[1]Ranking!$A$1:$X$193,12,0)</f>
        <v>-33.9741</v>
      </c>
      <c r="J2579">
        <f>VLOOKUP($A2579,[1]Ranking!$A$1:$X$193,13,0)</f>
        <v>-70.728399999999993</v>
      </c>
    </row>
    <row r="2580" spans="1:10" x14ac:dyDescent="0.3">
      <c r="A2580" t="str">
        <f t="shared" si="80"/>
        <v>ENGORDA BROILERlomas norte</v>
      </c>
      <c r="B2580" t="s">
        <v>2</v>
      </c>
      <c r="C2580" t="s">
        <v>163</v>
      </c>
      <c r="D2580">
        <f>VLOOKUP($A2580,[1]Ranking!$A$1:$X$193,5,0)</f>
        <v>13</v>
      </c>
      <c r="E2580" s="1">
        <v>45243.416666666664</v>
      </c>
      <c r="F2580">
        <v>11</v>
      </c>
      <c r="G2580">
        <v>10</v>
      </c>
      <c r="H2580" s="4">
        <f t="shared" si="81"/>
        <v>0.90909090909090906</v>
      </c>
      <c r="I2580">
        <f>VLOOKUP($A2580,[1]Ranking!$A$1:$X$193,12,0)</f>
        <v>-33.9741</v>
      </c>
      <c r="J2580">
        <f>VLOOKUP($A2580,[1]Ranking!$A$1:$X$193,13,0)</f>
        <v>-70.728399999999993</v>
      </c>
    </row>
    <row r="2581" spans="1:10" x14ac:dyDescent="0.3">
      <c r="A2581" t="str">
        <f t="shared" si="80"/>
        <v>ENGORDA BROILERlomas norte</v>
      </c>
      <c r="B2581" t="s">
        <v>2</v>
      </c>
      <c r="C2581" t="s">
        <v>163</v>
      </c>
      <c r="D2581">
        <f>VLOOKUP($A2581,[1]Ranking!$A$1:$X$193,5,0)</f>
        <v>13</v>
      </c>
      <c r="E2581" s="1">
        <v>45302.416666666664</v>
      </c>
      <c r="F2581">
        <v>11</v>
      </c>
      <c r="G2581">
        <v>11</v>
      </c>
      <c r="H2581" s="4">
        <f t="shared" si="81"/>
        <v>1</v>
      </c>
      <c r="I2581">
        <f>VLOOKUP($A2581,[1]Ranking!$A$1:$X$193,12,0)</f>
        <v>-33.9741</v>
      </c>
      <c r="J2581">
        <f>VLOOKUP($A2581,[1]Ranking!$A$1:$X$193,13,0)</f>
        <v>-70.728399999999993</v>
      </c>
    </row>
    <row r="2582" spans="1:10" x14ac:dyDescent="0.3">
      <c r="A2582" t="str">
        <f t="shared" si="80"/>
        <v>ENGORDA BROILERlomas norte</v>
      </c>
      <c r="B2582" t="s">
        <v>2</v>
      </c>
      <c r="C2582" t="s">
        <v>163</v>
      </c>
      <c r="D2582">
        <f>VLOOKUP($A2582,[1]Ranking!$A$1:$X$193,5,0)</f>
        <v>13</v>
      </c>
      <c r="E2582" s="1">
        <v>45355.416666666664</v>
      </c>
      <c r="F2582">
        <v>11</v>
      </c>
      <c r="G2582">
        <v>8</v>
      </c>
      <c r="H2582" s="4">
        <f t="shared" si="81"/>
        <v>0.72727272727272729</v>
      </c>
      <c r="I2582">
        <f>VLOOKUP($A2582,[1]Ranking!$A$1:$X$193,12,0)</f>
        <v>-33.9741</v>
      </c>
      <c r="J2582">
        <f>VLOOKUP($A2582,[1]Ranking!$A$1:$X$193,13,0)</f>
        <v>-70.728399999999993</v>
      </c>
    </row>
    <row r="2583" spans="1:10" x14ac:dyDescent="0.3">
      <c r="A2583" t="str">
        <f t="shared" si="80"/>
        <v>ENGORDA BROILERlomas norte</v>
      </c>
      <c r="B2583" t="s">
        <v>2</v>
      </c>
      <c r="C2583" t="s">
        <v>163</v>
      </c>
      <c r="D2583">
        <f>VLOOKUP($A2583,[1]Ranking!$A$1:$X$193,5,0)</f>
        <v>13</v>
      </c>
      <c r="E2583" s="1">
        <v>45414.416666666664</v>
      </c>
      <c r="F2583">
        <v>13</v>
      </c>
      <c r="G2583">
        <v>11</v>
      </c>
      <c r="H2583" s="4">
        <f t="shared" si="81"/>
        <v>0.84615384615384615</v>
      </c>
      <c r="I2583">
        <f>VLOOKUP($A2583,[1]Ranking!$A$1:$X$193,12,0)</f>
        <v>-33.9741</v>
      </c>
      <c r="J2583">
        <f>VLOOKUP($A2583,[1]Ranking!$A$1:$X$193,13,0)</f>
        <v>-70.728399999999993</v>
      </c>
    </row>
    <row r="2584" spans="1:10" x14ac:dyDescent="0.3">
      <c r="A2584" t="str">
        <f t="shared" si="80"/>
        <v>ENGORDA BROILERlomas norte</v>
      </c>
      <c r="B2584" t="s">
        <v>2</v>
      </c>
      <c r="C2584" t="s">
        <v>163</v>
      </c>
      <c r="D2584">
        <f>VLOOKUP($A2584,[1]Ranking!$A$1:$X$193,5,0)</f>
        <v>13</v>
      </c>
      <c r="E2584" s="1">
        <v>45476.416666666664</v>
      </c>
      <c r="F2584">
        <v>11</v>
      </c>
      <c r="G2584">
        <v>5</v>
      </c>
      <c r="H2584" s="4">
        <f t="shared" si="81"/>
        <v>0.45454545454545453</v>
      </c>
      <c r="I2584">
        <f>VLOOKUP($A2584,[1]Ranking!$A$1:$X$193,12,0)</f>
        <v>-33.9741</v>
      </c>
      <c r="J2584">
        <f>VLOOKUP($A2584,[1]Ranking!$A$1:$X$193,13,0)</f>
        <v>-70.728399999999993</v>
      </c>
    </row>
    <row r="2585" spans="1:10" x14ac:dyDescent="0.3">
      <c r="A2585" t="str">
        <f t="shared" si="80"/>
        <v>ENGORDA BROILERlomas norte</v>
      </c>
      <c r="B2585" t="s">
        <v>2</v>
      </c>
      <c r="C2585" t="s">
        <v>163</v>
      </c>
      <c r="D2585">
        <f>VLOOKUP($A2585,[1]Ranking!$A$1:$X$193,5,0)</f>
        <v>13</v>
      </c>
      <c r="E2585" s="1">
        <v>45478.416666666664</v>
      </c>
      <c r="F2585">
        <v>2</v>
      </c>
      <c r="G2585">
        <v>2</v>
      </c>
      <c r="H2585" s="4">
        <f t="shared" si="81"/>
        <v>1</v>
      </c>
      <c r="I2585">
        <f>VLOOKUP($A2585,[1]Ranking!$A$1:$X$193,12,0)</f>
        <v>-33.9741</v>
      </c>
      <c r="J2585">
        <f>VLOOKUP($A2585,[1]Ranking!$A$1:$X$193,13,0)</f>
        <v>-70.728399999999993</v>
      </c>
    </row>
    <row r="2586" spans="1:10" x14ac:dyDescent="0.3">
      <c r="A2586" t="str">
        <f t="shared" si="80"/>
        <v>ENGORDA BROILERlomas norte</v>
      </c>
      <c r="B2586" t="s">
        <v>2</v>
      </c>
      <c r="C2586" t="s">
        <v>163</v>
      </c>
      <c r="D2586">
        <f>VLOOKUP($A2586,[1]Ranking!$A$1:$X$193,5,0)</f>
        <v>13</v>
      </c>
      <c r="E2586" s="1">
        <v>45531.416666666664</v>
      </c>
      <c r="F2586">
        <v>13</v>
      </c>
      <c r="G2586">
        <v>9</v>
      </c>
      <c r="H2586" s="4">
        <f t="shared" si="81"/>
        <v>0.69230769230769229</v>
      </c>
      <c r="I2586">
        <f>VLOOKUP($A2586,[1]Ranking!$A$1:$X$193,12,0)</f>
        <v>-33.9741</v>
      </c>
      <c r="J2586">
        <f>VLOOKUP($A2586,[1]Ranking!$A$1:$X$193,13,0)</f>
        <v>-70.728399999999993</v>
      </c>
    </row>
    <row r="2587" spans="1:10" x14ac:dyDescent="0.3">
      <c r="A2587" t="str">
        <f t="shared" si="80"/>
        <v>ENGORDA BROILERlomas norte</v>
      </c>
      <c r="B2587" t="s">
        <v>2</v>
      </c>
      <c r="C2587" t="s">
        <v>163</v>
      </c>
      <c r="D2587">
        <f>VLOOKUP($A2587,[1]Ranking!$A$1:$X$193,5,0)</f>
        <v>13</v>
      </c>
      <c r="E2587" s="1">
        <v>45589.416666666664</v>
      </c>
      <c r="F2587">
        <v>13</v>
      </c>
      <c r="G2587">
        <v>9</v>
      </c>
      <c r="H2587" s="4">
        <f t="shared" si="81"/>
        <v>0.69230769230769229</v>
      </c>
      <c r="I2587">
        <f>VLOOKUP($A2587,[1]Ranking!$A$1:$X$193,12,0)</f>
        <v>-33.9741</v>
      </c>
      <c r="J2587">
        <f>VLOOKUP($A2587,[1]Ranking!$A$1:$X$193,13,0)</f>
        <v>-70.728399999999993</v>
      </c>
    </row>
    <row r="2588" spans="1:10" x14ac:dyDescent="0.3">
      <c r="A2588" t="str">
        <f t="shared" si="80"/>
        <v>ENGORDA BROILERlomas norte</v>
      </c>
      <c r="B2588" t="s">
        <v>2</v>
      </c>
      <c r="C2588" t="s">
        <v>163</v>
      </c>
      <c r="D2588">
        <f>VLOOKUP($A2588,[1]Ranking!$A$1:$X$193,5,0)</f>
        <v>13</v>
      </c>
      <c r="E2588" s="1">
        <v>45645.416666666664</v>
      </c>
      <c r="F2588">
        <v>13</v>
      </c>
      <c r="G2588">
        <v>11</v>
      </c>
      <c r="H2588" s="4">
        <f t="shared" si="81"/>
        <v>0.84615384615384615</v>
      </c>
      <c r="I2588">
        <f>VLOOKUP($A2588,[1]Ranking!$A$1:$X$193,12,0)</f>
        <v>-33.9741</v>
      </c>
      <c r="J2588">
        <f>VLOOKUP($A2588,[1]Ranking!$A$1:$X$193,13,0)</f>
        <v>-70.728399999999993</v>
      </c>
    </row>
    <row r="2589" spans="1:10" x14ac:dyDescent="0.3">
      <c r="A2589" t="str">
        <f t="shared" si="80"/>
        <v>ENGORDA BROILERlomas norte</v>
      </c>
      <c r="B2589" t="s">
        <v>2</v>
      </c>
      <c r="C2589" t="s">
        <v>163</v>
      </c>
      <c r="D2589">
        <f>VLOOKUP($A2589,[1]Ranking!$A$1:$X$193,5,0)</f>
        <v>13</v>
      </c>
      <c r="E2589" s="1">
        <v>45705.416666666664</v>
      </c>
      <c r="F2589">
        <v>13</v>
      </c>
      <c r="G2589">
        <v>13</v>
      </c>
      <c r="H2589" s="4">
        <f t="shared" si="81"/>
        <v>1</v>
      </c>
      <c r="I2589">
        <f>VLOOKUP($A2589,[1]Ranking!$A$1:$X$193,12,0)</f>
        <v>-33.9741</v>
      </c>
      <c r="J2589">
        <f>VLOOKUP($A2589,[1]Ranking!$A$1:$X$193,13,0)</f>
        <v>-70.728399999999993</v>
      </c>
    </row>
    <row r="2590" spans="1:10" x14ac:dyDescent="0.3">
      <c r="A2590" t="str">
        <f t="shared" si="80"/>
        <v>ENGORDA BROILERlomas norte</v>
      </c>
      <c r="B2590" t="s">
        <v>2</v>
      </c>
      <c r="C2590" t="s">
        <v>163</v>
      </c>
      <c r="D2590">
        <f>VLOOKUP($A2590,[1]Ranking!$A$1:$X$193,5,0)</f>
        <v>13</v>
      </c>
      <c r="E2590" s="1">
        <v>45768.416666666664</v>
      </c>
      <c r="F2590">
        <v>13</v>
      </c>
      <c r="G2590">
        <v>6</v>
      </c>
      <c r="H2590" s="4">
        <f t="shared" si="81"/>
        <v>0.46153846153846156</v>
      </c>
      <c r="I2590">
        <f>VLOOKUP($A2590,[1]Ranking!$A$1:$X$193,12,0)</f>
        <v>-33.9741</v>
      </c>
      <c r="J2590">
        <f>VLOOKUP($A2590,[1]Ranking!$A$1:$X$193,13,0)</f>
        <v>-70.728399999999993</v>
      </c>
    </row>
    <row r="2591" spans="1:10" x14ac:dyDescent="0.3">
      <c r="A2591" t="str">
        <f t="shared" si="80"/>
        <v>ENGORDA BROILERlomas norte</v>
      </c>
      <c r="B2591" t="s">
        <v>2</v>
      </c>
      <c r="C2591" t="s">
        <v>163</v>
      </c>
      <c r="D2591">
        <f>VLOOKUP($A2591,[1]Ranking!$A$1:$X$193,5,0)</f>
        <v>13</v>
      </c>
      <c r="E2591" s="1">
        <v>45773.375</v>
      </c>
      <c r="F2591">
        <v>7</v>
      </c>
      <c r="G2591">
        <v>4</v>
      </c>
      <c r="H2591" s="4">
        <f t="shared" si="81"/>
        <v>0.5714285714285714</v>
      </c>
      <c r="I2591">
        <f>VLOOKUP($A2591,[1]Ranking!$A$1:$X$193,12,0)</f>
        <v>-33.9741</v>
      </c>
      <c r="J2591">
        <f>VLOOKUP($A2591,[1]Ranking!$A$1:$X$193,13,0)</f>
        <v>-70.728399999999993</v>
      </c>
    </row>
    <row r="2592" spans="1:10" x14ac:dyDescent="0.3">
      <c r="A2592" t="str">
        <f t="shared" si="80"/>
        <v>ENGORDA BROILERlomas norte</v>
      </c>
      <c r="B2592" t="s">
        <v>2</v>
      </c>
      <c r="C2592" t="s">
        <v>163</v>
      </c>
      <c r="D2592">
        <f>VLOOKUP($A2592,[1]Ranking!$A$1:$X$193,5,0)</f>
        <v>13</v>
      </c>
      <c r="E2592" s="1">
        <v>45825.416666666664</v>
      </c>
      <c r="F2592">
        <v>13</v>
      </c>
      <c r="G2592">
        <v>11</v>
      </c>
      <c r="H2592" s="4">
        <f t="shared" si="81"/>
        <v>0.84615384615384615</v>
      </c>
      <c r="I2592">
        <f>VLOOKUP($A2592,[1]Ranking!$A$1:$X$193,12,0)</f>
        <v>-33.9741</v>
      </c>
      <c r="J2592">
        <f>VLOOKUP($A2592,[1]Ranking!$A$1:$X$193,13,0)</f>
        <v>-70.728399999999993</v>
      </c>
    </row>
    <row r="2593" spans="1:10" x14ac:dyDescent="0.3">
      <c r="A2593" t="str">
        <f t="shared" si="80"/>
        <v>ENGORDA BROILERlomas norte</v>
      </c>
      <c r="B2593" t="s">
        <v>2</v>
      </c>
      <c r="C2593" t="s">
        <v>163</v>
      </c>
      <c r="D2593">
        <f>VLOOKUP($A2593,[1]Ranking!$A$1:$X$193,5,0)</f>
        <v>13</v>
      </c>
      <c r="E2593" s="1">
        <v>45882.416666666664</v>
      </c>
      <c r="F2593">
        <v>10</v>
      </c>
      <c r="G2593">
        <v>8</v>
      </c>
      <c r="H2593" s="4">
        <f t="shared" si="81"/>
        <v>0.8</v>
      </c>
      <c r="I2593">
        <f>VLOOKUP($A2593,[1]Ranking!$A$1:$X$193,12,0)</f>
        <v>-33.9741</v>
      </c>
      <c r="J2593">
        <f>VLOOKUP($A2593,[1]Ranking!$A$1:$X$193,13,0)</f>
        <v>-70.728399999999993</v>
      </c>
    </row>
    <row r="2594" spans="1:10" x14ac:dyDescent="0.3">
      <c r="A2594" t="str">
        <f t="shared" si="80"/>
        <v>ENGORDA BROILERlomas norte</v>
      </c>
      <c r="B2594" t="s">
        <v>2</v>
      </c>
      <c r="C2594" t="s">
        <v>163</v>
      </c>
      <c r="D2594">
        <f>VLOOKUP($A2594,[1]Ranking!$A$1:$X$193,5,0)</f>
        <v>13</v>
      </c>
      <c r="E2594" s="1">
        <v>45887.416666666664</v>
      </c>
      <c r="F2594">
        <v>3</v>
      </c>
      <c r="G2594">
        <v>2</v>
      </c>
      <c r="H2594" s="4">
        <f t="shared" si="81"/>
        <v>0.66666666666666663</v>
      </c>
      <c r="I2594">
        <f>VLOOKUP($A2594,[1]Ranking!$A$1:$X$193,12,0)</f>
        <v>-33.9741</v>
      </c>
      <c r="J2594">
        <f>VLOOKUP($A2594,[1]Ranking!$A$1:$X$193,13,0)</f>
        <v>-70.728399999999993</v>
      </c>
    </row>
    <row r="2595" spans="1:10" x14ac:dyDescent="0.3">
      <c r="A2595" t="str">
        <f t="shared" si="80"/>
        <v>ENGORDA BROILERlomas norte</v>
      </c>
      <c r="B2595" t="s">
        <v>2</v>
      </c>
      <c r="C2595" t="s">
        <v>163</v>
      </c>
      <c r="D2595">
        <f>VLOOKUP($A2595,[1]Ranking!$A$1:$X$193,5,0)</f>
        <v>13</v>
      </c>
      <c r="E2595" s="1">
        <v>45939.416666666664</v>
      </c>
      <c r="F2595">
        <v>13</v>
      </c>
      <c r="G2595">
        <v>7</v>
      </c>
      <c r="H2595" s="4">
        <f t="shared" si="81"/>
        <v>0.53846153846153844</v>
      </c>
      <c r="I2595">
        <f>VLOOKUP($A2595,[1]Ranking!$A$1:$X$193,12,0)</f>
        <v>-33.9741</v>
      </c>
      <c r="J2595">
        <f>VLOOKUP($A2595,[1]Ranking!$A$1:$X$193,13,0)</f>
        <v>-70.728399999999993</v>
      </c>
    </row>
    <row r="2596" spans="1:10" x14ac:dyDescent="0.3">
      <c r="A2596" t="str">
        <f t="shared" si="80"/>
        <v>ENGORDA BROILERlomas norte</v>
      </c>
      <c r="B2596" t="s">
        <v>2</v>
      </c>
      <c r="C2596" t="s">
        <v>163</v>
      </c>
      <c r="D2596">
        <f>VLOOKUP($A2596,[1]Ranking!$A$1:$X$193,5,0)</f>
        <v>13</v>
      </c>
      <c r="E2596" s="1">
        <v>45948.333333333336</v>
      </c>
      <c r="F2596">
        <v>12</v>
      </c>
      <c r="G2596">
        <v>9</v>
      </c>
      <c r="H2596" s="4">
        <f t="shared" si="81"/>
        <v>0.75</v>
      </c>
      <c r="I2596">
        <f>VLOOKUP($A2596,[1]Ranking!$A$1:$X$193,12,0)</f>
        <v>-33.9741</v>
      </c>
      <c r="J2596">
        <f>VLOOKUP($A2596,[1]Ranking!$A$1:$X$193,13,0)</f>
        <v>-70.728399999999993</v>
      </c>
    </row>
    <row r="2597" spans="1:10" x14ac:dyDescent="0.3">
      <c r="A2597" t="str">
        <f t="shared" si="80"/>
        <v>ENGORDA BROILERlomas norte</v>
      </c>
      <c r="B2597" t="s">
        <v>2</v>
      </c>
      <c r="C2597" t="s">
        <v>163</v>
      </c>
      <c r="D2597">
        <f>VLOOKUP($A2597,[1]Ranking!$A$1:$X$193,5,0)</f>
        <v>13</v>
      </c>
      <c r="E2597" s="1">
        <v>46002.416666666664</v>
      </c>
      <c r="F2597">
        <v>13</v>
      </c>
      <c r="G2597">
        <v>11</v>
      </c>
      <c r="H2597" s="4">
        <f t="shared" si="81"/>
        <v>0.84615384615384615</v>
      </c>
      <c r="I2597">
        <f>VLOOKUP($A2597,[1]Ranking!$A$1:$X$193,12,0)</f>
        <v>-33.9741</v>
      </c>
      <c r="J2597">
        <f>VLOOKUP($A2597,[1]Ranking!$A$1:$X$193,13,0)</f>
        <v>-70.728399999999993</v>
      </c>
    </row>
    <row r="2598" spans="1:10" x14ac:dyDescent="0.3">
      <c r="A2598" t="str">
        <f t="shared" si="80"/>
        <v>ENGORDA BROILERlomas norte</v>
      </c>
      <c r="B2598" t="s">
        <v>2</v>
      </c>
      <c r="C2598" t="s">
        <v>163</v>
      </c>
      <c r="D2598">
        <f>VLOOKUP($A2598,[1]Ranking!$A$1:$X$193,5,0)</f>
        <v>13</v>
      </c>
      <c r="E2598" s="1">
        <v>46063.416666666664</v>
      </c>
      <c r="F2598">
        <v>13</v>
      </c>
      <c r="G2598">
        <v>7</v>
      </c>
      <c r="H2598" s="4">
        <f t="shared" si="81"/>
        <v>0.53846153846153844</v>
      </c>
      <c r="I2598">
        <f>VLOOKUP($A2598,[1]Ranking!$A$1:$X$193,12,0)</f>
        <v>-33.9741</v>
      </c>
      <c r="J2598">
        <f>VLOOKUP($A2598,[1]Ranking!$A$1:$X$193,13,0)</f>
        <v>-70.728399999999993</v>
      </c>
    </row>
    <row r="2599" spans="1:10" x14ac:dyDescent="0.3">
      <c r="A2599" t="str">
        <f t="shared" si="80"/>
        <v>ENGORDA BROILERlomas norte</v>
      </c>
      <c r="B2599" t="s">
        <v>2</v>
      </c>
      <c r="C2599" t="s">
        <v>163</v>
      </c>
      <c r="D2599">
        <f>VLOOKUP($A2599,[1]Ranking!$A$1:$X$193,5,0)</f>
        <v>13</v>
      </c>
      <c r="E2599" s="1">
        <v>46071.416666666664</v>
      </c>
      <c r="F2599">
        <v>12</v>
      </c>
      <c r="G2599">
        <v>8</v>
      </c>
      <c r="H2599" s="4">
        <f t="shared" si="81"/>
        <v>0.66666666666666663</v>
      </c>
      <c r="I2599">
        <f>VLOOKUP($A2599,[1]Ranking!$A$1:$X$193,12,0)</f>
        <v>-33.9741</v>
      </c>
      <c r="J2599">
        <f>VLOOKUP($A2599,[1]Ranking!$A$1:$X$193,13,0)</f>
        <v>-70.728399999999993</v>
      </c>
    </row>
    <row r="2600" spans="1:10" x14ac:dyDescent="0.3">
      <c r="A2600" t="str">
        <f t="shared" si="80"/>
        <v>ENGORDA BROILERlomas sur</v>
      </c>
      <c r="B2600" t="s">
        <v>2</v>
      </c>
      <c r="C2600" t="s">
        <v>162</v>
      </c>
      <c r="D2600">
        <f>VLOOKUP($A2600,[1]Ranking!$A$1:$X$193,5,0)</f>
        <v>11</v>
      </c>
      <c r="E2600" s="1">
        <v>44294.375</v>
      </c>
      <c r="F2600">
        <v>11</v>
      </c>
      <c r="G2600">
        <v>0</v>
      </c>
      <c r="H2600" s="4">
        <f t="shared" si="81"/>
        <v>0</v>
      </c>
      <c r="I2600">
        <f>VLOOKUP($A2600,[1]Ranking!$A$1:$X$193,12,0)</f>
        <v>-33.978200000000001</v>
      </c>
      <c r="J2600">
        <f>VLOOKUP($A2600,[1]Ranking!$A$1:$X$193,13,0)</f>
        <v>-70.727199999999996</v>
      </c>
    </row>
    <row r="2601" spans="1:10" x14ac:dyDescent="0.3">
      <c r="A2601" t="str">
        <f t="shared" si="80"/>
        <v>ENGORDA BROILERlomas sur</v>
      </c>
      <c r="B2601" t="s">
        <v>2</v>
      </c>
      <c r="C2601" t="s">
        <v>162</v>
      </c>
      <c r="D2601">
        <f>VLOOKUP($A2601,[1]Ranking!$A$1:$X$193,5,0)</f>
        <v>11</v>
      </c>
      <c r="E2601" s="1">
        <v>44363.416666666664</v>
      </c>
      <c r="F2601">
        <v>3</v>
      </c>
      <c r="G2601">
        <v>0</v>
      </c>
      <c r="H2601" s="4">
        <f t="shared" si="81"/>
        <v>0</v>
      </c>
      <c r="I2601">
        <f>VLOOKUP($A2601,[1]Ranking!$A$1:$X$193,12,0)</f>
        <v>-33.978200000000001</v>
      </c>
      <c r="J2601">
        <f>VLOOKUP($A2601,[1]Ranking!$A$1:$X$193,13,0)</f>
        <v>-70.727199999999996</v>
      </c>
    </row>
    <row r="2602" spans="1:10" x14ac:dyDescent="0.3">
      <c r="A2602" t="str">
        <f t="shared" si="80"/>
        <v>ENGORDA BROILERlomas sur</v>
      </c>
      <c r="B2602" t="s">
        <v>2</v>
      </c>
      <c r="C2602" t="s">
        <v>162</v>
      </c>
      <c r="D2602">
        <f>VLOOKUP($A2602,[1]Ranking!$A$1:$X$193,5,0)</f>
        <v>11</v>
      </c>
      <c r="E2602" s="1">
        <v>44365.416666666664</v>
      </c>
      <c r="F2602">
        <v>8</v>
      </c>
      <c r="G2602">
        <v>0</v>
      </c>
      <c r="H2602" s="4">
        <f t="shared" si="81"/>
        <v>0</v>
      </c>
      <c r="I2602">
        <f>VLOOKUP($A2602,[1]Ranking!$A$1:$X$193,12,0)</f>
        <v>-33.978200000000001</v>
      </c>
      <c r="J2602">
        <f>VLOOKUP($A2602,[1]Ranking!$A$1:$X$193,13,0)</f>
        <v>-70.727199999999996</v>
      </c>
    </row>
    <row r="2603" spans="1:10" x14ac:dyDescent="0.3">
      <c r="A2603" t="str">
        <f t="shared" si="80"/>
        <v>ENGORDA BROILERlomas sur</v>
      </c>
      <c r="B2603" t="s">
        <v>2</v>
      </c>
      <c r="C2603" t="s">
        <v>162</v>
      </c>
      <c r="D2603">
        <f>VLOOKUP($A2603,[1]Ranking!$A$1:$X$193,5,0)</f>
        <v>11</v>
      </c>
      <c r="E2603" s="1">
        <v>44422.458333333336</v>
      </c>
      <c r="F2603">
        <v>11</v>
      </c>
      <c r="G2603">
        <v>2</v>
      </c>
      <c r="H2603" s="4">
        <f t="shared" si="81"/>
        <v>0.18181818181818182</v>
      </c>
      <c r="I2603">
        <f>VLOOKUP($A2603,[1]Ranking!$A$1:$X$193,12,0)</f>
        <v>-33.978200000000001</v>
      </c>
      <c r="J2603">
        <f>VLOOKUP($A2603,[1]Ranking!$A$1:$X$193,13,0)</f>
        <v>-70.727199999999996</v>
      </c>
    </row>
    <row r="2604" spans="1:10" x14ac:dyDescent="0.3">
      <c r="A2604" t="str">
        <f t="shared" si="80"/>
        <v>ENGORDA BROILERlomas sur</v>
      </c>
      <c r="B2604" t="s">
        <v>2</v>
      </c>
      <c r="C2604" t="s">
        <v>162</v>
      </c>
      <c r="D2604">
        <f>VLOOKUP($A2604,[1]Ranking!$A$1:$X$193,5,0)</f>
        <v>11</v>
      </c>
      <c r="E2604" s="1">
        <v>44481.416666666664</v>
      </c>
      <c r="F2604">
        <v>11</v>
      </c>
      <c r="G2604">
        <v>8</v>
      </c>
      <c r="H2604" s="4">
        <f t="shared" si="81"/>
        <v>0.72727272727272729</v>
      </c>
      <c r="I2604">
        <f>VLOOKUP($A2604,[1]Ranking!$A$1:$X$193,12,0)</f>
        <v>-33.978200000000001</v>
      </c>
      <c r="J2604">
        <f>VLOOKUP($A2604,[1]Ranking!$A$1:$X$193,13,0)</f>
        <v>-70.727199999999996</v>
      </c>
    </row>
    <row r="2605" spans="1:10" x14ac:dyDescent="0.3">
      <c r="A2605" t="str">
        <f t="shared" si="80"/>
        <v>ENGORDA BROILERlomas sur</v>
      </c>
      <c r="B2605" t="s">
        <v>2</v>
      </c>
      <c r="C2605" t="s">
        <v>162</v>
      </c>
      <c r="D2605">
        <f>VLOOKUP($A2605,[1]Ranking!$A$1:$X$193,5,0)</f>
        <v>11</v>
      </c>
      <c r="E2605" s="1">
        <v>44537.416666666664</v>
      </c>
      <c r="F2605">
        <v>7</v>
      </c>
      <c r="G2605">
        <v>3</v>
      </c>
      <c r="H2605" s="4">
        <f t="shared" si="81"/>
        <v>0.42857142857142855</v>
      </c>
      <c r="I2605">
        <f>VLOOKUP($A2605,[1]Ranking!$A$1:$X$193,12,0)</f>
        <v>-33.978200000000001</v>
      </c>
      <c r="J2605">
        <f>VLOOKUP($A2605,[1]Ranking!$A$1:$X$193,13,0)</f>
        <v>-70.727199999999996</v>
      </c>
    </row>
    <row r="2606" spans="1:10" x14ac:dyDescent="0.3">
      <c r="A2606" t="str">
        <f t="shared" si="80"/>
        <v>ENGORDA BROILERlomas sur</v>
      </c>
      <c r="B2606" t="s">
        <v>2</v>
      </c>
      <c r="C2606" t="s">
        <v>162</v>
      </c>
      <c r="D2606">
        <f>VLOOKUP($A2606,[1]Ranking!$A$1:$X$193,5,0)</f>
        <v>11</v>
      </c>
      <c r="E2606" s="1">
        <v>44539.416666666664</v>
      </c>
      <c r="F2606">
        <v>4</v>
      </c>
      <c r="G2606">
        <v>2</v>
      </c>
      <c r="H2606" s="4">
        <f t="shared" si="81"/>
        <v>0.5</v>
      </c>
      <c r="I2606">
        <f>VLOOKUP($A2606,[1]Ranking!$A$1:$X$193,12,0)</f>
        <v>-33.978200000000001</v>
      </c>
      <c r="J2606">
        <f>VLOOKUP($A2606,[1]Ranking!$A$1:$X$193,13,0)</f>
        <v>-70.727199999999996</v>
      </c>
    </row>
    <row r="2607" spans="1:10" x14ac:dyDescent="0.3">
      <c r="A2607" t="str">
        <f t="shared" si="80"/>
        <v>ENGORDA BROILERlomas sur</v>
      </c>
      <c r="B2607" t="s">
        <v>2</v>
      </c>
      <c r="C2607" t="s">
        <v>162</v>
      </c>
      <c r="D2607">
        <f>VLOOKUP($A2607,[1]Ranking!$A$1:$X$193,5,0)</f>
        <v>11</v>
      </c>
      <c r="E2607" s="1">
        <v>44597.375</v>
      </c>
      <c r="F2607">
        <v>9</v>
      </c>
      <c r="G2607">
        <v>2</v>
      </c>
      <c r="H2607" s="4">
        <f t="shared" si="81"/>
        <v>0.22222222222222221</v>
      </c>
      <c r="I2607">
        <f>VLOOKUP($A2607,[1]Ranking!$A$1:$X$193,12,0)</f>
        <v>-33.978200000000001</v>
      </c>
      <c r="J2607">
        <f>VLOOKUP($A2607,[1]Ranking!$A$1:$X$193,13,0)</f>
        <v>-70.727199999999996</v>
      </c>
    </row>
    <row r="2608" spans="1:10" x14ac:dyDescent="0.3">
      <c r="A2608" t="str">
        <f t="shared" si="80"/>
        <v>ENGORDA BROILERlomas sur</v>
      </c>
      <c r="B2608" t="s">
        <v>2</v>
      </c>
      <c r="C2608" t="s">
        <v>162</v>
      </c>
      <c r="D2608">
        <f>VLOOKUP($A2608,[1]Ranking!$A$1:$X$193,5,0)</f>
        <v>11</v>
      </c>
      <c r="E2608" s="1">
        <v>44656.416666666664</v>
      </c>
      <c r="F2608">
        <v>11</v>
      </c>
      <c r="G2608">
        <v>5</v>
      </c>
      <c r="H2608" s="4">
        <f t="shared" si="81"/>
        <v>0.45454545454545453</v>
      </c>
      <c r="I2608">
        <f>VLOOKUP($A2608,[1]Ranking!$A$1:$X$193,12,0)</f>
        <v>-33.978200000000001</v>
      </c>
      <c r="J2608">
        <f>VLOOKUP($A2608,[1]Ranking!$A$1:$X$193,13,0)</f>
        <v>-70.727199999999996</v>
      </c>
    </row>
    <row r="2609" spans="1:10" x14ac:dyDescent="0.3">
      <c r="A2609" t="str">
        <f t="shared" si="80"/>
        <v>ENGORDA BROILERlomas sur</v>
      </c>
      <c r="B2609" t="s">
        <v>2</v>
      </c>
      <c r="C2609" t="s">
        <v>162</v>
      </c>
      <c r="D2609">
        <f>VLOOKUP($A2609,[1]Ranking!$A$1:$X$193,5,0)</f>
        <v>11</v>
      </c>
      <c r="E2609" s="1">
        <v>44716.416666666664</v>
      </c>
      <c r="F2609">
        <v>5</v>
      </c>
      <c r="G2609">
        <v>3</v>
      </c>
      <c r="H2609" s="4">
        <f t="shared" si="81"/>
        <v>0.6</v>
      </c>
      <c r="I2609">
        <f>VLOOKUP($A2609,[1]Ranking!$A$1:$X$193,12,0)</f>
        <v>-33.978200000000001</v>
      </c>
      <c r="J2609">
        <f>VLOOKUP($A2609,[1]Ranking!$A$1:$X$193,13,0)</f>
        <v>-70.727199999999996</v>
      </c>
    </row>
    <row r="2610" spans="1:10" x14ac:dyDescent="0.3">
      <c r="A2610" t="str">
        <f t="shared" si="80"/>
        <v>ENGORDA BROILERlomas sur</v>
      </c>
      <c r="B2610" t="s">
        <v>2</v>
      </c>
      <c r="C2610" t="s">
        <v>162</v>
      </c>
      <c r="D2610">
        <f>VLOOKUP($A2610,[1]Ranking!$A$1:$X$193,5,0)</f>
        <v>11</v>
      </c>
      <c r="E2610" s="1">
        <v>44718.416666666664</v>
      </c>
      <c r="F2610">
        <v>6</v>
      </c>
      <c r="G2610">
        <v>6</v>
      </c>
      <c r="H2610" s="4">
        <f t="shared" si="81"/>
        <v>1</v>
      </c>
      <c r="I2610">
        <f>VLOOKUP($A2610,[1]Ranking!$A$1:$X$193,12,0)</f>
        <v>-33.978200000000001</v>
      </c>
      <c r="J2610">
        <f>VLOOKUP($A2610,[1]Ranking!$A$1:$X$193,13,0)</f>
        <v>-70.727199999999996</v>
      </c>
    </row>
    <row r="2611" spans="1:10" x14ac:dyDescent="0.3">
      <c r="A2611" t="str">
        <f t="shared" si="80"/>
        <v>ENGORDA BROILERlomas sur</v>
      </c>
      <c r="B2611" t="s">
        <v>2</v>
      </c>
      <c r="C2611" t="s">
        <v>162</v>
      </c>
      <c r="D2611">
        <f>VLOOKUP($A2611,[1]Ranking!$A$1:$X$193,5,0)</f>
        <v>11</v>
      </c>
      <c r="E2611" s="1">
        <v>44770.416666666664</v>
      </c>
      <c r="F2611">
        <v>11</v>
      </c>
      <c r="G2611">
        <v>10</v>
      </c>
      <c r="H2611" s="4">
        <f t="shared" si="81"/>
        <v>0.90909090909090906</v>
      </c>
      <c r="I2611">
        <f>VLOOKUP($A2611,[1]Ranking!$A$1:$X$193,12,0)</f>
        <v>-33.978200000000001</v>
      </c>
      <c r="J2611">
        <f>VLOOKUP($A2611,[1]Ranking!$A$1:$X$193,13,0)</f>
        <v>-70.727199999999996</v>
      </c>
    </row>
    <row r="2612" spans="1:10" x14ac:dyDescent="0.3">
      <c r="A2612" t="str">
        <f t="shared" si="80"/>
        <v>ENGORDA BROILERlomas sur</v>
      </c>
      <c r="B2612" t="s">
        <v>2</v>
      </c>
      <c r="C2612" t="s">
        <v>162</v>
      </c>
      <c r="D2612">
        <f>VLOOKUP($A2612,[1]Ranking!$A$1:$X$193,5,0)</f>
        <v>11</v>
      </c>
      <c r="E2612" s="1">
        <v>44795.416666666664</v>
      </c>
      <c r="F2612">
        <v>11</v>
      </c>
      <c r="G2612">
        <v>1</v>
      </c>
      <c r="H2612" s="4">
        <f t="shared" si="81"/>
        <v>9.0909090909090912E-2</v>
      </c>
      <c r="I2612">
        <f>VLOOKUP($A2612,[1]Ranking!$A$1:$X$193,12,0)</f>
        <v>-33.978200000000001</v>
      </c>
      <c r="J2612">
        <f>VLOOKUP($A2612,[1]Ranking!$A$1:$X$193,13,0)</f>
        <v>-70.727199999999996</v>
      </c>
    </row>
    <row r="2613" spans="1:10" x14ac:dyDescent="0.3">
      <c r="A2613" t="str">
        <f t="shared" si="80"/>
        <v>ENGORDA BROILERlomas sur</v>
      </c>
      <c r="B2613" t="s">
        <v>2</v>
      </c>
      <c r="C2613" t="s">
        <v>162</v>
      </c>
      <c r="D2613">
        <f>VLOOKUP($A2613,[1]Ranking!$A$1:$X$193,5,0)</f>
        <v>11</v>
      </c>
      <c r="E2613" s="1">
        <v>44830.416666666664</v>
      </c>
      <c r="F2613">
        <v>11</v>
      </c>
      <c r="G2613">
        <v>8</v>
      </c>
      <c r="H2613" s="4">
        <f t="shared" si="81"/>
        <v>0.72727272727272729</v>
      </c>
      <c r="I2613">
        <f>VLOOKUP($A2613,[1]Ranking!$A$1:$X$193,12,0)</f>
        <v>-33.978200000000001</v>
      </c>
      <c r="J2613">
        <f>VLOOKUP($A2613,[1]Ranking!$A$1:$X$193,13,0)</f>
        <v>-70.727199999999996</v>
      </c>
    </row>
    <row r="2614" spans="1:10" x14ac:dyDescent="0.3">
      <c r="A2614" t="str">
        <f t="shared" si="80"/>
        <v>ENGORDA BROILERlomas sur</v>
      </c>
      <c r="B2614" t="s">
        <v>2</v>
      </c>
      <c r="C2614" t="s">
        <v>162</v>
      </c>
      <c r="D2614">
        <f>VLOOKUP($A2614,[1]Ranking!$A$1:$X$193,5,0)</f>
        <v>11</v>
      </c>
      <c r="E2614" s="1">
        <v>44851.416666666664</v>
      </c>
      <c r="F2614">
        <v>11</v>
      </c>
      <c r="G2614">
        <v>1</v>
      </c>
      <c r="H2614" s="4">
        <f t="shared" si="81"/>
        <v>9.0909090909090912E-2</v>
      </c>
      <c r="I2614">
        <f>VLOOKUP($A2614,[1]Ranking!$A$1:$X$193,12,0)</f>
        <v>-33.978200000000001</v>
      </c>
      <c r="J2614">
        <f>VLOOKUP($A2614,[1]Ranking!$A$1:$X$193,13,0)</f>
        <v>-70.727199999999996</v>
      </c>
    </row>
    <row r="2615" spans="1:10" x14ac:dyDescent="0.3">
      <c r="A2615" t="str">
        <f t="shared" si="80"/>
        <v>ENGORDA BROILERlomas sur</v>
      </c>
      <c r="B2615" t="s">
        <v>2</v>
      </c>
      <c r="C2615" t="s">
        <v>162</v>
      </c>
      <c r="D2615">
        <f>VLOOKUP($A2615,[1]Ranking!$A$1:$X$193,5,0)</f>
        <v>11</v>
      </c>
      <c r="E2615" s="1">
        <v>44887.416666666664</v>
      </c>
      <c r="F2615">
        <v>11</v>
      </c>
      <c r="G2615">
        <v>4</v>
      </c>
      <c r="H2615" s="4">
        <f t="shared" si="81"/>
        <v>0.36363636363636365</v>
      </c>
      <c r="I2615">
        <f>VLOOKUP($A2615,[1]Ranking!$A$1:$X$193,12,0)</f>
        <v>-33.978200000000001</v>
      </c>
      <c r="J2615">
        <f>VLOOKUP($A2615,[1]Ranking!$A$1:$X$193,13,0)</f>
        <v>-70.727199999999996</v>
      </c>
    </row>
    <row r="2616" spans="1:10" x14ac:dyDescent="0.3">
      <c r="A2616" t="str">
        <f t="shared" si="80"/>
        <v>ENGORDA BROILERlomas sur</v>
      </c>
      <c r="B2616" t="s">
        <v>2</v>
      </c>
      <c r="C2616" t="s">
        <v>162</v>
      </c>
      <c r="D2616">
        <f>VLOOKUP($A2616,[1]Ranking!$A$1:$X$193,5,0)</f>
        <v>11</v>
      </c>
      <c r="E2616" s="1">
        <v>44909.416666666664</v>
      </c>
      <c r="F2616">
        <v>4</v>
      </c>
      <c r="G2616">
        <v>3</v>
      </c>
      <c r="H2616" s="4">
        <f t="shared" si="81"/>
        <v>0.75</v>
      </c>
      <c r="I2616">
        <f>VLOOKUP($A2616,[1]Ranking!$A$1:$X$193,12,0)</f>
        <v>-33.978200000000001</v>
      </c>
      <c r="J2616">
        <f>VLOOKUP($A2616,[1]Ranking!$A$1:$X$193,13,0)</f>
        <v>-70.727199999999996</v>
      </c>
    </row>
    <row r="2617" spans="1:10" x14ac:dyDescent="0.3">
      <c r="A2617" t="str">
        <f t="shared" si="80"/>
        <v>ENGORDA BROILERlomas sur</v>
      </c>
      <c r="B2617" t="s">
        <v>2</v>
      </c>
      <c r="C2617" t="s">
        <v>162</v>
      </c>
      <c r="D2617">
        <f>VLOOKUP($A2617,[1]Ranking!$A$1:$X$193,5,0)</f>
        <v>11</v>
      </c>
      <c r="E2617" s="1">
        <v>44910.416666666664</v>
      </c>
      <c r="F2617">
        <v>7</v>
      </c>
      <c r="G2617">
        <v>6</v>
      </c>
      <c r="H2617" s="4">
        <f t="shared" si="81"/>
        <v>0.8571428571428571</v>
      </c>
      <c r="I2617">
        <f>VLOOKUP($A2617,[1]Ranking!$A$1:$X$193,12,0)</f>
        <v>-33.978200000000001</v>
      </c>
      <c r="J2617">
        <f>VLOOKUP($A2617,[1]Ranking!$A$1:$X$193,13,0)</f>
        <v>-70.727199999999996</v>
      </c>
    </row>
    <row r="2618" spans="1:10" x14ac:dyDescent="0.3">
      <c r="A2618" t="str">
        <f t="shared" si="80"/>
        <v>ENGORDA BROILERlomas sur</v>
      </c>
      <c r="B2618" t="s">
        <v>2</v>
      </c>
      <c r="C2618" t="s">
        <v>162</v>
      </c>
      <c r="D2618">
        <f>VLOOKUP($A2618,[1]Ranking!$A$1:$X$193,5,0)</f>
        <v>11</v>
      </c>
      <c r="E2618" s="1">
        <v>44945.416666666664</v>
      </c>
      <c r="F2618">
        <v>11</v>
      </c>
      <c r="G2618">
        <v>3</v>
      </c>
      <c r="H2618" s="4">
        <f t="shared" si="81"/>
        <v>0.27272727272727271</v>
      </c>
      <c r="I2618">
        <f>VLOOKUP($A2618,[1]Ranking!$A$1:$X$193,12,0)</f>
        <v>-33.978200000000001</v>
      </c>
      <c r="J2618">
        <f>VLOOKUP($A2618,[1]Ranking!$A$1:$X$193,13,0)</f>
        <v>-70.727199999999996</v>
      </c>
    </row>
    <row r="2619" spans="1:10" x14ac:dyDescent="0.3">
      <c r="A2619" t="str">
        <f t="shared" si="80"/>
        <v>ENGORDA BROILERlomas sur</v>
      </c>
      <c r="B2619" t="s">
        <v>2</v>
      </c>
      <c r="C2619" t="s">
        <v>162</v>
      </c>
      <c r="D2619">
        <f>VLOOKUP($A2619,[1]Ranking!$A$1:$X$193,5,0)</f>
        <v>11</v>
      </c>
      <c r="E2619" s="1">
        <v>44963.416666666664</v>
      </c>
      <c r="F2619">
        <v>11</v>
      </c>
      <c r="G2619">
        <v>5</v>
      </c>
      <c r="H2619" s="4">
        <f t="shared" si="81"/>
        <v>0.45454545454545453</v>
      </c>
      <c r="I2619">
        <f>VLOOKUP($A2619,[1]Ranking!$A$1:$X$193,12,0)</f>
        <v>-33.978200000000001</v>
      </c>
      <c r="J2619">
        <f>VLOOKUP($A2619,[1]Ranking!$A$1:$X$193,13,0)</f>
        <v>-70.727199999999996</v>
      </c>
    </row>
    <row r="2620" spans="1:10" x14ac:dyDescent="0.3">
      <c r="A2620" t="str">
        <f t="shared" si="80"/>
        <v>ENGORDA BROILERlomas sur</v>
      </c>
      <c r="B2620" t="s">
        <v>2</v>
      </c>
      <c r="C2620" t="s">
        <v>162</v>
      </c>
      <c r="D2620">
        <f>VLOOKUP($A2620,[1]Ranking!$A$1:$X$193,5,0)</f>
        <v>11</v>
      </c>
      <c r="E2620" s="1">
        <v>44993.416666666664</v>
      </c>
      <c r="F2620">
        <v>11</v>
      </c>
      <c r="G2620">
        <v>1</v>
      </c>
      <c r="H2620" s="4">
        <f t="shared" si="81"/>
        <v>9.0909090909090912E-2</v>
      </c>
      <c r="I2620">
        <f>VLOOKUP($A2620,[1]Ranking!$A$1:$X$193,12,0)</f>
        <v>-33.978200000000001</v>
      </c>
      <c r="J2620">
        <f>VLOOKUP($A2620,[1]Ranking!$A$1:$X$193,13,0)</f>
        <v>-70.727199999999996</v>
      </c>
    </row>
    <row r="2621" spans="1:10" x14ac:dyDescent="0.3">
      <c r="A2621" t="str">
        <f t="shared" si="80"/>
        <v>ENGORDA BROILERlomas sur</v>
      </c>
      <c r="B2621" t="s">
        <v>2</v>
      </c>
      <c r="C2621" t="s">
        <v>162</v>
      </c>
      <c r="D2621">
        <f>VLOOKUP($A2621,[1]Ranking!$A$1:$X$193,5,0)</f>
        <v>11</v>
      </c>
      <c r="E2621" s="1">
        <v>45064.416666666664</v>
      </c>
      <c r="F2621">
        <v>11</v>
      </c>
      <c r="G2621">
        <v>9</v>
      </c>
      <c r="H2621" s="4">
        <f t="shared" si="81"/>
        <v>0.81818181818181823</v>
      </c>
      <c r="I2621">
        <f>VLOOKUP($A2621,[1]Ranking!$A$1:$X$193,12,0)</f>
        <v>-33.978200000000001</v>
      </c>
      <c r="J2621">
        <f>VLOOKUP($A2621,[1]Ranking!$A$1:$X$193,13,0)</f>
        <v>-70.727199999999996</v>
      </c>
    </row>
    <row r="2622" spans="1:10" x14ac:dyDescent="0.3">
      <c r="A2622" t="str">
        <f t="shared" si="80"/>
        <v>ENGORDA BROILERlomas sur</v>
      </c>
      <c r="B2622" t="s">
        <v>2</v>
      </c>
      <c r="C2622" t="s">
        <v>162</v>
      </c>
      <c r="D2622">
        <f>VLOOKUP($A2622,[1]Ranking!$A$1:$X$193,5,0)</f>
        <v>11</v>
      </c>
      <c r="E2622" s="1">
        <v>45127.416666666664</v>
      </c>
      <c r="F2622">
        <v>7</v>
      </c>
      <c r="G2622">
        <v>6</v>
      </c>
      <c r="H2622" s="4">
        <f t="shared" si="81"/>
        <v>0.8571428571428571</v>
      </c>
      <c r="I2622">
        <f>VLOOKUP($A2622,[1]Ranking!$A$1:$X$193,12,0)</f>
        <v>-33.978200000000001</v>
      </c>
      <c r="J2622">
        <f>VLOOKUP($A2622,[1]Ranking!$A$1:$X$193,13,0)</f>
        <v>-70.727199999999996</v>
      </c>
    </row>
    <row r="2623" spans="1:10" x14ac:dyDescent="0.3">
      <c r="A2623" t="str">
        <f t="shared" si="80"/>
        <v>ENGORDA BROILERlomas sur</v>
      </c>
      <c r="B2623" t="s">
        <v>2</v>
      </c>
      <c r="C2623" t="s">
        <v>162</v>
      </c>
      <c r="D2623">
        <f>VLOOKUP($A2623,[1]Ranking!$A$1:$X$193,5,0)</f>
        <v>11</v>
      </c>
      <c r="E2623" s="1">
        <v>45129.416666666664</v>
      </c>
      <c r="F2623">
        <v>4</v>
      </c>
      <c r="G2623">
        <v>2</v>
      </c>
      <c r="H2623" s="4">
        <f t="shared" si="81"/>
        <v>0.5</v>
      </c>
      <c r="I2623">
        <f>VLOOKUP($A2623,[1]Ranking!$A$1:$X$193,12,0)</f>
        <v>-33.978200000000001</v>
      </c>
      <c r="J2623">
        <f>VLOOKUP($A2623,[1]Ranking!$A$1:$X$193,13,0)</f>
        <v>-70.727199999999996</v>
      </c>
    </row>
    <row r="2624" spans="1:10" x14ac:dyDescent="0.3">
      <c r="A2624" t="str">
        <f t="shared" si="80"/>
        <v>ENGORDA BROILERlomas sur</v>
      </c>
      <c r="B2624" t="s">
        <v>2</v>
      </c>
      <c r="C2624" t="s">
        <v>162</v>
      </c>
      <c r="D2624">
        <f>VLOOKUP($A2624,[1]Ranking!$A$1:$X$193,5,0)</f>
        <v>11</v>
      </c>
      <c r="E2624" s="1">
        <v>45176.416666666664</v>
      </c>
      <c r="F2624">
        <v>11</v>
      </c>
      <c r="G2624">
        <v>8</v>
      </c>
      <c r="H2624" s="4">
        <f t="shared" si="81"/>
        <v>0.72727272727272729</v>
      </c>
      <c r="I2624">
        <f>VLOOKUP($A2624,[1]Ranking!$A$1:$X$193,12,0)</f>
        <v>-33.978200000000001</v>
      </c>
      <c r="J2624">
        <f>VLOOKUP($A2624,[1]Ranking!$A$1:$X$193,13,0)</f>
        <v>-70.727199999999996</v>
      </c>
    </row>
    <row r="2625" spans="1:10" x14ac:dyDescent="0.3">
      <c r="A2625" t="str">
        <f t="shared" si="80"/>
        <v>ENGORDA BROILERlomas sur</v>
      </c>
      <c r="B2625" t="s">
        <v>2</v>
      </c>
      <c r="C2625" t="s">
        <v>162</v>
      </c>
      <c r="D2625">
        <f>VLOOKUP($A2625,[1]Ranking!$A$1:$X$193,5,0)</f>
        <v>11</v>
      </c>
      <c r="E2625" s="1">
        <v>45243.416666666664</v>
      </c>
      <c r="F2625">
        <v>11</v>
      </c>
      <c r="G2625">
        <v>9</v>
      </c>
      <c r="H2625" s="4">
        <f t="shared" si="81"/>
        <v>0.81818181818181823</v>
      </c>
      <c r="I2625">
        <f>VLOOKUP($A2625,[1]Ranking!$A$1:$X$193,12,0)</f>
        <v>-33.978200000000001</v>
      </c>
      <c r="J2625">
        <f>VLOOKUP($A2625,[1]Ranking!$A$1:$X$193,13,0)</f>
        <v>-70.727199999999996</v>
      </c>
    </row>
    <row r="2626" spans="1:10" x14ac:dyDescent="0.3">
      <c r="A2626" t="str">
        <f t="shared" si="80"/>
        <v>ENGORDA BROILERlomas sur</v>
      </c>
      <c r="B2626" t="s">
        <v>2</v>
      </c>
      <c r="C2626" t="s">
        <v>162</v>
      </c>
      <c r="D2626">
        <f>VLOOKUP($A2626,[1]Ranking!$A$1:$X$193,5,0)</f>
        <v>11</v>
      </c>
      <c r="E2626" s="1">
        <v>45302.416666666664</v>
      </c>
      <c r="F2626">
        <v>11</v>
      </c>
      <c r="G2626">
        <v>7</v>
      </c>
      <c r="H2626" s="4">
        <f t="shared" si="81"/>
        <v>0.63636363636363635</v>
      </c>
      <c r="I2626">
        <f>VLOOKUP($A2626,[1]Ranking!$A$1:$X$193,12,0)</f>
        <v>-33.978200000000001</v>
      </c>
      <c r="J2626">
        <f>VLOOKUP($A2626,[1]Ranking!$A$1:$X$193,13,0)</f>
        <v>-70.727199999999996</v>
      </c>
    </row>
    <row r="2627" spans="1:10" x14ac:dyDescent="0.3">
      <c r="A2627" t="str">
        <f t="shared" ref="A2627:A2690" si="82">_xlfn.CONCAT(B2627,C2627)</f>
        <v>ENGORDA BROILERlomas sur</v>
      </c>
      <c r="B2627" t="s">
        <v>2</v>
      </c>
      <c r="C2627" t="s">
        <v>162</v>
      </c>
      <c r="D2627">
        <f>VLOOKUP($A2627,[1]Ranking!$A$1:$X$193,5,0)</f>
        <v>11</v>
      </c>
      <c r="E2627" s="1">
        <v>45355.416666666664</v>
      </c>
      <c r="F2627">
        <v>11</v>
      </c>
      <c r="G2627">
        <v>7</v>
      </c>
      <c r="H2627" s="4">
        <f t="shared" ref="H2627:H2690" si="83">G2627/F2627</f>
        <v>0.63636363636363635</v>
      </c>
      <c r="I2627">
        <f>VLOOKUP($A2627,[1]Ranking!$A$1:$X$193,12,0)</f>
        <v>-33.978200000000001</v>
      </c>
      <c r="J2627">
        <f>VLOOKUP($A2627,[1]Ranking!$A$1:$X$193,13,0)</f>
        <v>-70.727199999999996</v>
      </c>
    </row>
    <row r="2628" spans="1:10" x14ac:dyDescent="0.3">
      <c r="A2628" t="str">
        <f t="shared" si="82"/>
        <v>ENGORDA BROILERlomas sur</v>
      </c>
      <c r="B2628" t="s">
        <v>2</v>
      </c>
      <c r="C2628" t="s">
        <v>162</v>
      </c>
      <c r="D2628">
        <f>VLOOKUP($A2628,[1]Ranking!$A$1:$X$193,5,0)</f>
        <v>11</v>
      </c>
      <c r="E2628" s="1">
        <v>45414.416666666664</v>
      </c>
      <c r="F2628">
        <v>11</v>
      </c>
      <c r="G2628">
        <v>9</v>
      </c>
      <c r="H2628" s="4">
        <f t="shared" si="83"/>
        <v>0.81818181818181823</v>
      </c>
      <c r="I2628">
        <f>VLOOKUP($A2628,[1]Ranking!$A$1:$X$193,12,0)</f>
        <v>-33.978200000000001</v>
      </c>
      <c r="J2628">
        <f>VLOOKUP($A2628,[1]Ranking!$A$1:$X$193,13,0)</f>
        <v>-70.727199999999996</v>
      </c>
    </row>
    <row r="2629" spans="1:10" x14ac:dyDescent="0.3">
      <c r="A2629" t="str">
        <f t="shared" si="82"/>
        <v>ENGORDA BROILERlomas sur</v>
      </c>
      <c r="B2629" t="s">
        <v>2</v>
      </c>
      <c r="C2629" t="s">
        <v>162</v>
      </c>
      <c r="D2629">
        <f>VLOOKUP($A2629,[1]Ranking!$A$1:$X$193,5,0)</f>
        <v>11</v>
      </c>
      <c r="E2629" s="1">
        <v>45476.416666666664</v>
      </c>
      <c r="F2629">
        <v>11</v>
      </c>
      <c r="G2629">
        <v>7</v>
      </c>
      <c r="H2629" s="4">
        <f t="shared" si="83"/>
        <v>0.63636363636363635</v>
      </c>
      <c r="I2629">
        <f>VLOOKUP($A2629,[1]Ranking!$A$1:$X$193,12,0)</f>
        <v>-33.978200000000001</v>
      </c>
      <c r="J2629">
        <f>VLOOKUP($A2629,[1]Ranking!$A$1:$X$193,13,0)</f>
        <v>-70.727199999999996</v>
      </c>
    </row>
    <row r="2630" spans="1:10" x14ac:dyDescent="0.3">
      <c r="A2630" t="str">
        <f t="shared" si="82"/>
        <v>ENGORDA BROILERlomas sur</v>
      </c>
      <c r="B2630" t="s">
        <v>2</v>
      </c>
      <c r="C2630" t="s">
        <v>162</v>
      </c>
      <c r="D2630">
        <f>VLOOKUP($A2630,[1]Ranking!$A$1:$X$193,5,0)</f>
        <v>11</v>
      </c>
      <c r="E2630" s="1">
        <v>45531.416666666664</v>
      </c>
      <c r="F2630">
        <v>11</v>
      </c>
      <c r="G2630">
        <v>5</v>
      </c>
      <c r="H2630" s="4">
        <f t="shared" si="83"/>
        <v>0.45454545454545453</v>
      </c>
      <c r="I2630">
        <f>VLOOKUP($A2630,[1]Ranking!$A$1:$X$193,12,0)</f>
        <v>-33.978200000000001</v>
      </c>
      <c r="J2630">
        <f>VLOOKUP($A2630,[1]Ranking!$A$1:$X$193,13,0)</f>
        <v>-70.727199999999996</v>
      </c>
    </row>
    <row r="2631" spans="1:10" x14ac:dyDescent="0.3">
      <c r="A2631" t="str">
        <f t="shared" si="82"/>
        <v>ENGORDA BROILERlomas sur</v>
      </c>
      <c r="B2631" t="s">
        <v>2</v>
      </c>
      <c r="C2631" t="s">
        <v>162</v>
      </c>
      <c r="D2631">
        <f>VLOOKUP($A2631,[1]Ranking!$A$1:$X$193,5,0)</f>
        <v>11</v>
      </c>
      <c r="E2631" s="1">
        <v>45589.416666666664</v>
      </c>
      <c r="F2631">
        <v>11</v>
      </c>
      <c r="G2631">
        <v>7</v>
      </c>
      <c r="H2631" s="4">
        <f t="shared" si="83"/>
        <v>0.63636363636363635</v>
      </c>
      <c r="I2631">
        <f>VLOOKUP($A2631,[1]Ranking!$A$1:$X$193,12,0)</f>
        <v>-33.978200000000001</v>
      </c>
      <c r="J2631">
        <f>VLOOKUP($A2631,[1]Ranking!$A$1:$X$193,13,0)</f>
        <v>-70.727199999999996</v>
      </c>
    </row>
    <row r="2632" spans="1:10" x14ac:dyDescent="0.3">
      <c r="A2632" t="str">
        <f t="shared" si="82"/>
        <v>ENGORDA BROILERlomas sur</v>
      </c>
      <c r="B2632" t="s">
        <v>2</v>
      </c>
      <c r="C2632" t="s">
        <v>162</v>
      </c>
      <c r="D2632">
        <f>VLOOKUP($A2632,[1]Ranking!$A$1:$X$193,5,0)</f>
        <v>11</v>
      </c>
      <c r="E2632" s="1">
        <v>45645.416666666664</v>
      </c>
      <c r="F2632">
        <v>11</v>
      </c>
      <c r="G2632">
        <v>8</v>
      </c>
      <c r="H2632" s="4">
        <f t="shared" si="83"/>
        <v>0.72727272727272729</v>
      </c>
      <c r="I2632">
        <f>VLOOKUP($A2632,[1]Ranking!$A$1:$X$193,12,0)</f>
        <v>-33.978200000000001</v>
      </c>
      <c r="J2632">
        <f>VLOOKUP($A2632,[1]Ranking!$A$1:$X$193,13,0)</f>
        <v>-70.727199999999996</v>
      </c>
    </row>
    <row r="2633" spans="1:10" x14ac:dyDescent="0.3">
      <c r="A2633" t="str">
        <f t="shared" si="82"/>
        <v>ENGORDA BROILERlomas sur</v>
      </c>
      <c r="B2633" t="s">
        <v>2</v>
      </c>
      <c r="C2633" t="s">
        <v>162</v>
      </c>
      <c r="D2633">
        <f>VLOOKUP($A2633,[1]Ranking!$A$1:$X$193,5,0)</f>
        <v>11</v>
      </c>
      <c r="E2633" s="1">
        <v>45705.416666666664</v>
      </c>
      <c r="F2633">
        <v>11</v>
      </c>
      <c r="G2633">
        <v>8</v>
      </c>
      <c r="H2633" s="4">
        <f t="shared" si="83"/>
        <v>0.72727272727272729</v>
      </c>
      <c r="I2633">
        <f>VLOOKUP($A2633,[1]Ranking!$A$1:$X$193,12,0)</f>
        <v>-33.978200000000001</v>
      </c>
      <c r="J2633">
        <f>VLOOKUP($A2633,[1]Ranking!$A$1:$X$193,13,0)</f>
        <v>-70.727199999999996</v>
      </c>
    </row>
    <row r="2634" spans="1:10" x14ac:dyDescent="0.3">
      <c r="A2634" t="str">
        <f t="shared" si="82"/>
        <v>ENGORDA BROILERlomas sur</v>
      </c>
      <c r="B2634" t="s">
        <v>2</v>
      </c>
      <c r="C2634" t="s">
        <v>162</v>
      </c>
      <c r="D2634">
        <f>VLOOKUP($A2634,[1]Ranking!$A$1:$X$193,5,0)</f>
        <v>11</v>
      </c>
      <c r="E2634" s="1">
        <v>45768.416666666664</v>
      </c>
      <c r="F2634">
        <v>20</v>
      </c>
      <c r="G2634">
        <v>14</v>
      </c>
      <c r="H2634" s="4">
        <f t="shared" si="83"/>
        <v>0.7</v>
      </c>
      <c r="I2634">
        <f>VLOOKUP($A2634,[1]Ranking!$A$1:$X$193,12,0)</f>
        <v>-33.978200000000001</v>
      </c>
      <c r="J2634">
        <f>VLOOKUP($A2634,[1]Ranking!$A$1:$X$193,13,0)</f>
        <v>-70.727199999999996</v>
      </c>
    </row>
    <row r="2635" spans="1:10" x14ac:dyDescent="0.3">
      <c r="A2635" t="str">
        <f t="shared" si="82"/>
        <v>ENGORDA BROILERlomas sur</v>
      </c>
      <c r="B2635" t="s">
        <v>2</v>
      </c>
      <c r="C2635" t="s">
        <v>162</v>
      </c>
      <c r="D2635">
        <f>VLOOKUP($A2635,[1]Ranking!$A$1:$X$193,5,0)</f>
        <v>11</v>
      </c>
      <c r="E2635" s="1">
        <v>45773.333333333336</v>
      </c>
      <c r="F2635">
        <v>5</v>
      </c>
      <c r="G2635">
        <v>5</v>
      </c>
      <c r="H2635" s="4">
        <f t="shared" si="83"/>
        <v>1</v>
      </c>
      <c r="I2635">
        <f>VLOOKUP($A2635,[1]Ranking!$A$1:$X$193,12,0)</f>
        <v>-33.978200000000001</v>
      </c>
      <c r="J2635">
        <f>VLOOKUP($A2635,[1]Ranking!$A$1:$X$193,13,0)</f>
        <v>-70.727199999999996</v>
      </c>
    </row>
    <row r="2636" spans="1:10" x14ac:dyDescent="0.3">
      <c r="A2636" t="str">
        <f t="shared" si="82"/>
        <v>ENGORDA BROILERlomas sur</v>
      </c>
      <c r="B2636" t="s">
        <v>2</v>
      </c>
      <c r="C2636" t="s">
        <v>162</v>
      </c>
      <c r="D2636">
        <f>VLOOKUP($A2636,[1]Ranking!$A$1:$X$193,5,0)</f>
        <v>11</v>
      </c>
      <c r="E2636" s="1">
        <v>45825.416666666664</v>
      </c>
      <c r="F2636">
        <v>11</v>
      </c>
      <c r="G2636">
        <v>9</v>
      </c>
      <c r="H2636" s="4">
        <f t="shared" si="83"/>
        <v>0.81818181818181823</v>
      </c>
      <c r="I2636">
        <f>VLOOKUP($A2636,[1]Ranking!$A$1:$X$193,12,0)</f>
        <v>-33.978200000000001</v>
      </c>
      <c r="J2636">
        <f>VLOOKUP($A2636,[1]Ranking!$A$1:$X$193,13,0)</f>
        <v>-70.727199999999996</v>
      </c>
    </row>
    <row r="2637" spans="1:10" x14ac:dyDescent="0.3">
      <c r="A2637" t="str">
        <f t="shared" si="82"/>
        <v>ENGORDA BROILERlomas sur</v>
      </c>
      <c r="B2637" t="s">
        <v>2</v>
      </c>
      <c r="C2637" t="s">
        <v>162</v>
      </c>
      <c r="D2637">
        <f>VLOOKUP($A2637,[1]Ranking!$A$1:$X$193,5,0)</f>
        <v>11</v>
      </c>
      <c r="E2637" s="1">
        <v>45882.416666666664</v>
      </c>
      <c r="F2637">
        <v>11</v>
      </c>
      <c r="G2637">
        <v>10</v>
      </c>
      <c r="H2637" s="4">
        <f t="shared" si="83"/>
        <v>0.90909090909090906</v>
      </c>
      <c r="I2637">
        <f>VLOOKUP($A2637,[1]Ranking!$A$1:$X$193,12,0)</f>
        <v>-33.978200000000001</v>
      </c>
      <c r="J2637">
        <f>VLOOKUP($A2637,[1]Ranking!$A$1:$X$193,13,0)</f>
        <v>-70.727199999999996</v>
      </c>
    </row>
    <row r="2638" spans="1:10" x14ac:dyDescent="0.3">
      <c r="A2638" t="str">
        <f t="shared" si="82"/>
        <v>ENGORDA BROILERlomas sur</v>
      </c>
      <c r="B2638" t="s">
        <v>2</v>
      </c>
      <c r="C2638" t="s">
        <v>162</v>
      </c>
      <c r="D2638">
        <f>VLOOKUP($A2638,[1]Ranking!$A$1:$X$193,5,0)</f>
        <v>11</v>
      </c>
      <c r="E2638" s="1">
        <v>45939.416666666664</v>
      </c>
      <c r="F2638">
        <v>11</v>
      </c>
      <c r="G2638">
        <v>8</v>
      </c>
      <c r="H2638" s="4">
        <f t="shared" si="83"/>
        <v>0.72727272727272729</v>
      </c>
      <c r="I2638">
        <f>VLOOKUP($A2638,[1]Ranking!$A$1:$X$193,12,0)</f>
        <v>-33.978200000000001</v>
      </c>
      <c r="J2638">
        <f>VLOOKUP($A2638,[1]Ranking!$A$1:$X$193,13,0)</f>
        <v>-70.727199999999996</v>
      </c>
    </row>
    <row r="2639" spans="1:10" x14ac:dyDescent="0.3">
      <c r="A2639" t="str">
        <f t="shared" si="82"/>
        <v>ENGORDA BROILERlomas sur</v>
      </c>
      <c r="B2639" t="s">
        <v>2</v>
      </c>
      <c r="C2639" t="s">
        <v>162</v>
      </c>
      <c r="D2639">
        <f>VLOOKUP($A2639,[1]Ranking!$A$1:$X$193,5,0)</f>
        <v>11</v>
      </c>
      <c r="E2639" s="1">
        <v>45948.333333333336</v>
      </c>
      <c r="F2639">
        <v>6</v>
      </c>
      <c r="G2639">
        <v>4</v>
      </c>
      <c r="H2639" s="4">
        <f t="shared" si="83"/>
        <v>0.66666666666666663</v>
      </c>
      <c r="I2639">
        <f>VLOOKUP($A2639,[1]Ranking!$A$1:$X$193,12,0)</f>
        <v>-33.978200000000001</v>
      </c>
      <c r="J2639">
        <f>VLOOKUP($A2639,[1]Ranking!$A$1:$X$193,13,0)</f>
        <v>-70.727199999999996</v>
      </c>
    </row>
    <row r="2640" spans="1:10" x14ac:dyDescent="0.3">
      <c r="A2640" t="str">
        <f t="shared" si="82"/>
        <v>ENGORDA BROILERlomas sur</v>
      </c>
      <c r="B2640" t="s">
        <v>2</v>
      </c>
      <c r="C2640" t="s">
        <v>162</v>
      </c>
      <c r="D2640">
        <f>VLOOKUP($A2640,[1]Ranking!$A$1:$X$193,5,0)</f>
        <v>11</v>
      </c>
      <c r="E2640" s="1">
        <v>46002.416666666664</v>
      </c>
      <c r="F2640">
        <v>11</v>
      </c>
      <c r="G2640">
        <v>6</v>
      </c>
      <c r="H2640" s="4">
        <f t="shared" si="83"/>
        <v>0.54545454545454541</v>
      </c>
      <c r="I2640">
        <f>VLOOKUP($A2640,[1]Ranking!$A$1:$X$193,12,0)</f>
        <v>-33.978200000000001</v>
      </c>
      <c r="J2640">
        <f>VLOOKUP($A2640,[1]Ranking!$A$1:$X$193,13,0)</f>
        <v>-70.727199999999996</v>
      </c>
    </row>
    <row r="2641" spans="1:10" x14ac:dyDescent="0.3">
      <c r="A2641" t="str">
        <f t="shared" si="82"/>
        <v>ENGORDA BROILERlomas sur</v>
      </c>
      <c r="B2641" t="s">
        <v>2</v>
      </c>
      <c r="C2641" t="s">
        <v>162</v>
      </c>
      <c r="D2641">
        <f>VLOOKUP($A2641,[1]Ranking!$A$1:$X$193,5,0)</f>
        <v>11</v>
      </c>
      <c r="E2641" s="1">
        <v>46010.416666666664</v>
      </c>
      <c r="F2641">
        <v>10</v>
      </c>
      <c r="G2641">
        <v>5</v>
      </c>
      <c r="H2641" s="4">
        <f t="shared" si="83"/>
        <v>0.5</v>
      </c>
      <c r="I2641">
        <f>VLOOKUP($A2641,[1]Ranking!$A$1:$X$193,12,0)</f>
        <v>-33.978200000000001</v>
      </c>
      <c r="J2641">
        <f>VLOOKUP($A2641,[1]Ranking!$A$1:$X$193,13,0)</f>
        <v>-70.727199999999996</v>
      </c>
    </row>
    <row r="2642" spans="1:10" x14ac:dyDescent="0.3">
      <c r="A2642" t="str">
        <f t="shared" si="82"/>
        <v>ENGORDA BROILERlomas sur</v>
      </c>
      <c r="B2642" t="s">
        <v>2</v>
      </c>
      <c r="C2642" t="s">
        <v>162</v>
      </c>
      <c r="D2642">
        <f>VLOOKUP($A2642,[1]Ranking!$A$1:$X$193,5,0)</f>
        <v>11</v>
      </c>
      <c r="E2642" s="1">
        <v>46060.416666666664</v>
      </c>
      <c r="F2642">
        <v>11</v>
      </c>
      <c r="G2642">
        <v>4</v>
      </c>
      <c r="H2642" s="4">
        <f t="shared" si="83"/>
        <v>0.36363636363636365</v>
      </c>
      <c r="I2642">
        <f>VLOOKUP($A2642,[1]Ranking!$A$1:$X$193,12,0)</f>
        <v>-33.978200000000001</v>
      </c>
      <c r="J2642">
        <f>VLOOKUP($A2642,[1]Ranking!$A$1:$X$193,13,0)</f>
        <v>-70.727199999999996</v>
      </c>
    </row>
    <row r="2643" spans="1:10" x14ac:dyDescent="0.3">
      <c r="A2643" t="str">
        <f t="shared" si="82"/>
        <v>ENGORDA BROILERlomas sur</v>
      </c>
      <c r="B2643" t="s">
        <v>2</v>
      </c>
      <c r="C2643" t="s">
        <v>162</v>
      </c>
      <c r="D2643">
        <f>VLOOKUP($A2643,[1]Ranking!$A$1:$X$193,5,0)</f>
        <v>11</v>
      </c>
      <c r="E2643" s="1">
        <v>46069.416666666664</v>
      </c>
      <c r="F2643">
        <v>10</v>
      </c>
      <c r="G2643">
        <v>8</v>
      </c>
      <c r="H2643" s="4">
        <f t="shared" si="83"/>
        <v>0.8</v>
      </c>
      <c r="I2643">
        <f>VLOOKUP($A2643,[1]Ranking!$A$1:$X$193,12,0)</f>
        <v>-33.978200000000001</v>
      </c>
      <c r="J2643">
        <f>VLOOKUP($A2643,[1]Ranking!$A$1:$X$193,13,0)</f>
        <v>-70.727199999999996</v>
      </c>
    </row>
    <row r="2644" spans="1:10" x14ac:dyDescent="0.3">
      <c r="A2644" t="str">
        <f t="shared" si="82"/>
        <v>ENGORDA BROILERlongovilo</v>
      </c>
      <c r="B2644" t="s">
        <v>2</v>
      </c>
      <c r="C2644" t="s">
        <v>48</v>
      </c>
      <c r="D2644">
        <f>VLOOKUP($A2644,[1]Ranking!$A$1:$X$193,5,0)</f>
        <v>15</v>
      </c>
      <c r="E2644" s="1">
        <v>44324.416666666664</v>
      </c>
      <c r="F2644">
        <v>8</v>
      </c>
      <c r="G2644">
        <v>0</v>
      </c>
      <c r="H2644" s="4">
        <f t="shared" si="83"/>
        <v>0</v>
      </c>
      <c r="I2644">
        <f>VLOOKUP($A2644,[1]Ranking!$A$1:$X$193,12,0)</f>
        <v>-33.906500000000001</v>
      </c>
      <c r="J2644">
        <f>VLOOKUP($A2644,[1]Ranking!$A$1:$X$193,13,0)</f>
        <v>-71.377099999999999</v>
      </c>
    </row>
    <row r="2645" spans="1:10" x14ac:dyDescent="0.3">
      <c r="A2645" t="str">
        <f t="shared" si="82"/>
        <v>ENGORDA BROILERlongovilo</v>
      </c>
      <c r="B2645" t="s">
        <v>2</v>
      </c>
      <c r="C2645" t="s">
        <v>48</v>
      </c>
      <c r="D2645">
        <f>VLOOKUP($A2645,[1]Ranking!$A$1:$X$193,5,0)</f>
        <v>15</v>
      </c>
      <c r="E2645" s="1">
        <v>44326</v>
      </c>
      <c r="F2645">
        <v>2</v>
      </c>
      <c r="G2645">
        <v>0</v>
      </c>
      <c r="H2645" s="4">
        <f t="shared" si="83"/>
        <v>0</v>
      </c>
      <c r="I2645">
        <f>VLOOKUP($A2645,[1]Ranking!$A$1:$X$193,12,0)</f>
        <v>-33.906500000000001</v>
      </c>
      <c r="J2645">
        <f>VLOOKUP($A2645,[1]Ranking!$A$1:$X$193,13,0)</f>
        <v>-71.377099999999999</v>
      </c>
    </row>
    <row r="2646" spans="1:10" x14ac:dyDescent="0.3">
      <c r="A2646" t="str">
        <f t="shared" si="82"/>
        <v>ENGORDA BROILERlongovilo</v>
      </c>
      <c r="B2646" t="s">
        <v>2</v>
      </c>
      <c r="C2646" t="s">
        <v>48</v>
      </c>
      <c r="D2646">
        <f>VLOOKUP($A2646,[1]Ranking!$A$1:$X$193,5,0)</f>
        <v>15</v>
      </c>
      <c r="E2646" s="1">
        <v>44385.458333333336</v>
      </c>
      <c r="F2646">
        <v>8</v>
      </c>
      <c r="G2646">
        <v>4</v>
      </c>
      <c r="H2646" s="4">
        <f t="shared" si="83"/>
        <v>0.5</v>
      </c>
      <c r="I2646">
        <f>VLOOKUP($A2646,[1]Ranking!$A$1:$X$193,12,0)</f>
        <v>-33.906500000000001</v>
      </c>
      <c r="J2646">
        <f>VLOOKUP($A2646,[1]Ranking!$A$1:$X$193,13,0)</f>
        <v>-71.377099999999999</v>
      </c>
    </row>
    <row r="2647" spans="1:10" x14ac:dyDescent="0.3">
      <c r="A2647" t="str">
        <f t="shared" si="82"/>
        <v>ENGORDA BROILERlongovilo</v>
      </c>
      <c r="B2647" t="s">
        <v>2</v>
      </c>
      <c r="C2647" t="s">
        <v>48</v>
      </c>
      <c r="D2647">
        <f>VLOOKUP($A2647,[1]Ranking!$A$1:$X$193,5,0)</f>
        <v>15</v>
      </c>
      <c r="E2647" s="1">
        <v>44387</v>
      </c>
      <c r="F2647">
        <v>6</v>
      </c>
      <c r="G2647">
        <v>3</v>
      </c>
      <c r="H2647" s="4">
        <f t="shared" si="83"/>
        <v>0.5</v>
      </c>
      <c r="I2647">
        <f>VLOOKUP($A2647,[1]Ranking!$A$1:$X$193,12,0)</f>
        <v>-33.906500000000001</v>
      </c>
      <c r="J2647">
        <f>VLOOKUP($A2647,[1]Ranking!$A$1:$X$193,13,0)</f>
        <v>-71.377099999999999</v>
      </c>
    </row>
    <row r="2648" spans="1:10" x14ac:dyDescent="0.3">
      <c r="A2648" t="str">
        <f t="shared" si="82"/>
        <v>ENGORDA BROILERlongovilo</v>
      </c>
      <c r="B2648" t="s">
        <v>2</v>
      </c>
      <c r="C2648" t="s">
        <v>48</v>
      </c>
      <c r="D2648">
        <f>VLOOKUP($A2648,[1]Ranking!$A$1:$X$193,5,0)</f>
        <v>15</v>
      </c>
      <c r="E2648" s="1">
        <v>44387.458333333336</v>
      </c>
      <c r="F2648">
        <v>1</v>
      </c>
      <c r="G2648">
        <v>1</v>
      </c>
      <c r="H2648" s="4">
        <f t="shared" si="83"/>
        <v>1</v>
      </c>
      <c r="I2648">
        <f>VLOOKUP($A2648,[1]Ranking!$A$1:$X$193,12,0)</f>
        <v>-33.906500000000001</v>
      </c>
      <c r="J2648">
        <f>VLOOKUP($A2648,[1]Ranking!$A$1:$X$193,13,0)</f>
        <v>-71.377099999999999</v>
      </c>
    </row>
    <row r="2649" spans="1:10" x14ac:dyDescent="0.3">
      <c r="A2649" t="str">
        <f t="shared" si="82"/>
        <v>ENGORDA BROILERlongovilo</v>
      </c>
      <c r="B2649" t="s">
        <v>2</v>
      </c>
      <c r="C2649" t="s">
        <v>48</v>
      </c>
      <c r="D2649">
        <f>VLOOKUP($A2649,[1]Ranking!$A$1:$X$193,5,0)</f>
        <v>15</v>
      </c>
      <c r="E2649" s="1">
        <v>44443.458333333336</v>
      </c>
      <c r="F2649">
        <v>15</v>
      </c>
      <c r="G2649">
        <v>10</v>
      </c>
      <c r="H2649" s="4">
        <f t="shared" si="83"/>
        <v>0.66666666666666663</v>
      </c>
      <c r="I2649">
        <f>VLOOKUP($A2649,[1]Ranking!$A$1:$X$193,12,0)</f>
        <v>-33.906500000000001</v>
      </c>
      <c r="J2649">
        <f>VLOOKUP($A2649,[1]Ranking!$A$1:$X$193,13,0)</f>
        <v>-71.377099999999999</v>
      </c>
    </row>
    <row r="2650" spans="1:10" x14ac:dyDescent="0.3">
      <c r="A2650" t="str">
        <f t="shared" si="82"/>
        <v>ENGORDA BROILERlongovilo</v>
      </c>
      <c r="B2650" t="s">
        <v>2</v>
      </c>
      <c r="C2650" t="s">
        <v>48</v>
      </c>
      <c r="D2650">
        <f>VLOOKUP($A2650,[1]Ranking!$A$1:$X$193,5,0)</f>
        <v>15</v>
      </c>
      <c r="E2650" s="1">
        <v>44501.5</v>
      </c>
      <c r="F2650">
        <v>15</v>
      </c>
      <c r="G2650">
        <v>12</v>
      </c>
      <c r="H2650" s="4">
        <f t="shared" si="83"/>
        <v>0.8</v>
      </c>
      <c r="I2650">
        <f>VLOOKUP($A2650,[1]Ranking!$A$1:$X$193,12,0)</f>
        <v>-33.906500000000001</v>
      </c>
      <c r="J2650">
        <f>VLOOKUP($A2650,[1]Ranking!$A$1:$X$193,13,0)</f>
        <v>-71.377099999999999</v>
      </c>
    </row>
    <row r="2651" spans="1:10" x14ac:dyDescent="0.3">
      <c r="A2651" t="str">
        <f t="shared" si="82"/>
        <v>ENGORDA BROILERlongovilo</v>
      </c>
      <c r="B2651" t="s">
        <v>2</v>
      </c>
      <c r="C2651" t="s">
        <v>48</v>
      </c>
      <c r="D2651">
        <f>VLOOKUP($A2651,[1]Ranking!$A$1:$X$193,5,0)</f>
        <v>15</v>
      </c>
      <c r="E2651" s="1">
        <v>44557.416666666664</v>
      </c>
      <c r="F2651">
        <v>15</v>
      </c>
      <c r="G2651">
        <v>9</v>
      </c>
      <c r="H2651" s="4">
        <f t="shared" si="83"/>
        <v>0.6</v>
      </c>
      <c r="I2651">
        <f>VLOOKUP($A2651,[1]Ranking!$A$1:$X$193,12,0)</f>
        <v>-33.906500000000001</v>
      </c>
      <c r="J2651">
        <f>VLOOKUP($A2651,[1]Ranking!$A$1:$X$193,13,0)</f>
        <v>-71.377099999999999</v>
      </c>
    </row>
    <row r="2652" spans="1:10" x14ac:dyDescent="0.3">
      <c r="A2652" t="str">
        <f t="shared" si="82"/>
        <v>ENGORDA BROILERlongovilo</v>
      </c>
      <c r="B2652" t="s">
        <v>2</v>
      </c>
      <c r="C2652" t="s">
        <v>48</v>
      </c>
      <c r="D2652">
        <f>VLOOKUP($A2652,[1]Ranking!$A$1:$X$193,5,0)</f>
        <v>15</v>
      </c>
      <c r="E2652" s="1">
        <v>44611.416666666664</v>
      </c>
      <c r="F2652">
        <v>2</v>
      </c>
      <c r="G2652">
        <v>0</v>
      </c>
      <c r="H2652" s="4">
        <f t="shared" si="83"/>
        <v>0</v>
      </c>
      <c r="I2652">
        <f>VLOOKUP($A2652,[1]Ranking!$A$1:$X$193,12,0)</f>
        <v>-33.906500000000001</v>
      </c>
      <c r="J2652">
        <f>VLOOKUP($A2652,[1]Ranking!$A$1:$X$193,13,0)</f>
        <v>-71.377099999999999</v>
      </c>
    </row>
    <row r="2653" spans="1:10" x14ac:dyDescent="0.3">
      <c r="A2653" t="str">
        <f t="shared" si="82"/>
        <v>ENGORDA BROILERlongovilo</v>
      </c>
      <c r="B2653" t="s">
        <v>2</v>
      </c>
      <c r="C2653" t="s">
        <v>48</v>
      </c>
      <c r="D2653">
        <f>VLOOKUP($A2653,[1]Ranking!$A$1:$X$193,5,0)</f>
        <v>15</v>
      </c>
      <c r="E2653" s="1">
        <v>44611.458333333336</v>
      </c>
      <c r="F2653">
        <v>1</v>
      </c>
      <c r="G2653">
        <v>1</v>
      </c>
      <c r="H2653" s="4">
        <f t="shared" si="83"/>
        <v>1</v>
      </c>
      <c r="I2653">
        <f>VLOOKUP($A2653,[1]Ranking!$A$1:$X$193,12,0)</f>
        <v>-33.906500000000001</v>
      </c>
      <c r="J2653">
        <f>VLOOKUP($A2653,[1]Ranking!$A$1:$X$193,13,0)</f>
        <v>-71.377099999999999</v>
      </c>
    </row>
    <row r="2654" spans="1:10" x14ac:dyDescent="0.3">
      <c r="A2654" t="str">
        <f t="shared" si="82"/>
        <v>ENGORDA BROILERlongovilo</v>
      </c>
      <c r="B2654" t="s">
        <v>2</v>
      </c>
      <c r="C2654" t="s">
        <v>48</v>
      </c>
      <c r="D2654">
        <f>VLOOKUP($A2654,[1]Ranking!$A$1:$X$193,5,0)</f>
        <v>15</v>
      </c>
      <c r="E2654" s="1">
        <v>44613.416666666664</v>
      </c>
      <c r="F2654">
        <v>12</v>
      </c>
      <c r="G2654">
        <v>7</v>
      </c>
      <c r="H2654" s="4">
        <f t="shared" si="83"/>
        <v>0.58333333333333337</v>
      </c>
      <c r="I2654">
        <f>VLOOKUP($A2654,[1]Ranking!$A$1:$X$193,12,0)</f>
        <v>-33.906500000000001</v>
      </c>
      <c r="J2654">
        <f>VLOOKUP($A2654,[1]Ranking!$A$1:$X$193,13,0)</f>
        <v>-71.377099999999999</v>
      </c>
    </row>
    <row r="2655" spans="1:10" x14ac:dyDescent="0.3">
      <c r="A2655" t="str">
        <f t="shared" si="82"/>
        <v>ENGORDA BROILERlongovilo</v>
      </c>
      <c r="B2655" t="s">
        <v>2</v>
      </c>
      <c r="C2655" t="s">
        <v>48</v>
      </c>
      <c r="D2655">
        <f>VLOOKUP($A2655,[1]Ranking!$A$1:$X$193,5,0)</f>
        <v>15</v>
      </c>
      <c r="E2655" s="1">
        <v>44672.416666666664</v>
      </c>
      <c r="F2655">
        <v>2</v>
      </c>
      <c r="G2655">
        <v>2</v>
      </c>
      <c r="H2655" s="4">
        <f t="shared" si="83"/>
        <v>1</v>
      </c>
      <c r="I2655">
        <f>VLOOKUP($A2655,[1]Ranking!$A$1:$X$193,12,0)</f>
        <v>-33.906500000000001</v>
      </c>
      <c r="J2655">
        <f>VLOOKUP($A2655,[1]Ranking!$A$1:$X$193,13,0)</f>
        <v>-71.377099999999999</v>
      </c>
    </row>
    <row r="2656" spans="1:10" x14ac:dyDescent="0.3">
      <c r="A2656" t="str">
        <f t="shared" si="82"/>
        <v>ENGORDA BROILERlongovilo</v>
      </c>
      <c r="B2656" t="s">
        <v>2</v>
      </c>
      <c r="C2656" t="s">
        <v>48</v>
      </c>
      <c r="D2656">
        <f>VLOOKUP($A2656,[1]Ranking!$A$1:$X$193,5,0)</f>
        <v>15</v>
      </c>
      <c r="E2656" s="1">
        <v>44674.416666666664</v>
      </c>
      <c r="F2656">
        <v>13</v>
      </c>
      <c r="G2656">
        <v>5</v>
      </c>
      <c r="H2656" s="4">
        <f t="shared" si="83"/>
        <v>0.38461538461538464</v>
      </c>
      <c r="I2656">
        <f>VLOOKUP($A2656,[1]Ranking!$A$1:$X$193,12,0)</f>
        <v>-33.906500000000001</v>
      </c>
      <c r="J2656">
        <f>VLOOKUP($A2656,[1]Ranking!$A$1:$X$193,13,0)</f>
        <v>-71.377099999999999</v>
      </c>
    </row>
    <row r="2657" spans="1:10" x14ac:dyDescent="0.3">
      <c r="A2657" t="str">
        <f t="shared" si="82"/>
        <v>ENGORDA BROILERlongovilo</v>
      </c>
      <c r="B2657" t="s">
        <v>2</v>
      </c>
      <c r="C2657" t="s">
        <v>48</v>
      </c>
      <c r="D2657">
        <f>VLOOKUP($A2657,[1]Ranking!$A$1:$X$193,5,0)</f>
        <v>15</v>
      </c>
      <c r="E2657" s="1">
        <v>44730.416666666664</v>
      </c>
      <c r="F2657">
        <v>9</v>
      </c>
      <c r="G2657">
        <v>9</v>
      </c>
      <c r="H2657" s="4">
        <f t="shared" si="83"/>
        <v>1</v>
      </c>
      <c r="I2657">
        <f>VLOOKUP($A2657,[1]Ranking!$A$1:$X$193,12,0)</f>
        <v>-33.906500000000001</v>
      </c>
      <c r="J2657">
        <f>VLOOKUP($A2657,[1]Ranking!$A$1:$X$193,13,0)</f>
        <v>-71.377099999999999</v>
      </c>
    </row>
    <row r="2658" spans="1:10" x14ac:dyDescent="0.3">
      <c r="A2658" t="str">
        <f t="shared" si="82"/>
        <v>ENGORDA BROILERlongovilo</v>
      </c>
      <c r="B2658" t="s">
        <v>2</v>
      </c>
      <c r="C2658" t="s">
        <v>48</v>
      </c>
      <c r="D2658">
        <f>VLOOKUP($A2658,[1]Ranking!$A$1:$X$193,5,0)</f>
        <v>15</v>
      </c>
      <c r="E2658" s="1">
        <v>44732.416666666664</v>
      </c>
      <c r="F2658">
        <v>6</v>
      </c>
      <c r="G2658">
        <v>6</v>
      </c>
      <c r="H2658" s="4">
        <f t="shared" si="83"/>
        <v>1</v>
      </c>
      <c r="I2658">
        <f>VLOOKUP($A2658,[1]Ranking!$A$1:$X$193,12,0)</f>
        <v>-33.906500000000001</v>
      </c>
      <c r="J2658">
        <f>VLOOKUP($A2658,[1]Ranking!$A$1:$X$193,13,0)</f>
        <v>-71.377099999999999</v>
      </c>
    </row>
    <row r="2659" spans="1:10" x14ac:dyDescent="0.3">
      <c r="A2659" t="str">
        <f t="shared" si="82"/>
        <v>ENGORDA BROILERlongovilo</v>
      </c>
      <c r="B2659" t="s">
        <v>2</v>
      </c>
      <c r="C2659" t="s">
        <v>48</v>
      </c>
      <c r="D2659">
        <f>VLOOKUP($A2659,[1]Ranking!$A$1:$X$193,5,0)</f>
        <v>15</v>
      </c>
      <c r="E2659" s="1">
        <v>44750.416666666664</v>
      </c>
      <c r="F2659">
        <v>6</v>
      </c>
      <c r="G2659">
        <v>0</v>
      </c>
      <c r="H2659" s="4">
        <f t="shared" si="83"/>
        <v>0</v>
      </c>
      <c r="I2659">
        <f>VLOOKUP($A2659,[1]Ranking!$A$1:$X$193,12,0)</f>
        <v>-33.906500000000001</v>
      </c>
      <c r="J2659">
        <f>VLOOKUP($A2659,[1]Ranking!$A$1:$X$193,13,0)</f>
        <v>-71.377099999999999</v>
      </c>
    </row>
    <row r="2660" spans="1:10" x14ac:dyDescent="0.3">
      <c r="A2660" t="str">
        <f t="shared" si="82"/>
        <v>ENGORDA BROILERlongovilo</v>
      </c>
      <c r="B2660" t="s">
        <v>2</v>
      </c>
      <c r="C2660" t="s">
        <v>48</v>
      </c>
      <c r="D2660">
        <f>VLOOKUP($A2660,[1]Ranking!$A$1:$X$193,5,0)</f>
        <v>15</v>
      </c>
      <c r="E2660" s="1">
        <v>44751.416666666664</v>
      </c>
      <c r="F2660">
        <v>9</v>
      </c>
      <c r="G2660">
        <v>6</v>
      </c>
      <c r="H2660" s="4">
        <f t="shared" si="83"/>
        <v>0.66666666666666663</v>
      </c>
      <c r="I2660">
        <f>VLOOKUP($A2660,[1]Ranking!$A$1:$X$193,12,0)</f>
        <v>-33.906500000000001</v>
      </c>
      <c r="J2660">
        <f>VLOOKUP($A2660,[1]Ranking!$A$1:$X$193,13,0)</f>
        <v>-71.377099999999999</v>
      </c>
    </row>
    <row r="2661" spans="1:10" x14ac:dyDescent="0.3">
      <c r="A2661" t="str">
        <f t="shared" si="82"/>
        <v>ENGORDA BROILERlongovilo</v>
      </c>
      <c r="B2661" t="s">
        <v>2</v>
      </c>
      <c r="C2661" t="s">
        <v>48</v>
      </c>
      <c r="D2661">
        <f>VLOOKUP($A2661,[1]Ranking!$A$1:$X$193,5,0)</f>
        <v>15</v>
      </c>
      <c r="E2661" s="1">
        <v>44788.416666666664</v>
      </c>
      <c r="F2661">
        <v>11</v>
      </c>
      <c r="G2661">
        <v>3</v>
      </c>
      <c r="H2661" s="4">
        <f t="shared" si="83"/>
        <v>0.27272727272727271</v>
      </c>
      <c r="I2661">
        <f>VLOOKUP($A2661,[1]Ranking!$A$1:$X$193,12,0)</f>
        <v>-33.906500000000001</v>
      </c>
      <c r="J2661">
        <f>VLOOKUP($A2661,[1]Ranking!$A$1:$X$193,13,0)</f>
        <v>-71.377099999999999</v>
      </c>
    </row>
    <row r="2662" spans="1:10" x14ac:dyDescent="0.3">
      <c r="A2662" t="str">
        <f t="shared" si="82"/>
        <v>ENGORDA BROILERlongovilo</v>
      </c>
      <c r="B2662" t="s">
        <v>2</v>
      </c>
      <c r="C2662" t="s">
        <v>48</v>
      </c>
      <c r="D2662">
        <f>VLOOKUP($A2662,[1]Ranking!$A$1:$X$193,5,0)</f>
        <v>15</v>
      </c>
      <c r="E2662" s="1">
        <v>44790.416666666664</v>
      </c>
      <c r="F2662">
        <v>4</v>
      </c>
      <c r="G2662">
        <v>4</v>
      </c>
      <c r="H2662" s="4">
        <f t="shared" si="83"/>
        <v>1</v>
      </c>
      <c r="I2662">
        <f>VLOOKUP($A2662,[1]Ranking!$A$1:$X$193,12,0)</f>
        <v>-33.906500000000001</v>
      </c>
      <c r="J2662">
        <f>VLOOKUP($A2662,[1]Ranking!$A$1:$X$193,13,0)</f>
        <v>-71.377099999999999</v>
      </c>
    </row>
    <row r="2663" spans="1:10" x14ac:dyDescent="0.3">
      <c r="A2663" t="str">
        <f t="shared" si="82"/>
        <v>ENGORDA BROILERlongovilo</v>
      </c>
      <c r="B2663" t="s">
        <v>2</v>
      </c>
      <c r="C2663" t="s">
        <v>48</v>
      </c>
      <c r="D2663">
        <f>VLOOKUP($A2663,[1]Ranking!$A$1:$X$193,5,0)</f>
        <v>15</v>
      </c>
      <c r="E2663" s="1">
        <v>44807.416666666664</v>
      </c>
      <c r="F2663">
        <v>15</v>
      </c>
      <c r="G2663">
        <v>8</v>
      </c>
      <c r="H2663" s="4">
        <f t="shared" si="83"/>
        <v>0.53333333333333333</v>
      </c>
      <c r="I2663">
        <f>VLOOKUP($A2663,[1]Ranking!$A$1:$X$193,12,0)</f>
        <v>-33.906500000000001</v>
      </c>
      <c r="J2663">
        <f>VLOOKUP($A2663,[1]Ranking!$A$1:$X$193,13,0)</f>
        <v>-71.377099999999999</v>
      </c>
    </row>
    <row r="2664" spans="1:10" x14ac:dyDescent="0.3">
      <c r="A2664" t="str">
        <f t="shared" si="82"/>
        <v>ENGORDA BROILERlongovilo</v>
      </c>
      <c r="B2664" t="s">
        <v>2</v>
      </c>
      <c r="C2664" t="s">
        <v>48</v>
      </c>
      <c r="D2664">
        <f>VLOOKUP($A2664,[1]Ranking!$A$1:$X$193,5,0)</f>
        <v>15</v>
      </c>
      <c r="E2664" s="1">
        <v>44842.416666666664</v>
      </c>
      <c r="F2664">
        <v>15</v>
      </c>
      <c r="G2664">
        <v>7</v>
      </c>
      <c r="H2664" s="4">
        <f t="shared" si="83"/>
        <v>0.46666666666666667</v>
      </c>
      <c r="I2664">
        <f>VLOOKUP($A2664,[1]Ranking!$A$1:$X$193,12,0)</f>
        <v>-33.906500000000001</v>
      </c>
      <c r="J2664">
        <f>VLOOKUP($A2664,[1]Ranking!$A$1:$X$193,13,0)</f>
        <v>-71.377099999999999</v>
      </c>
    </row>
    <row r="2665" spans="1:10" x14ac:dyDescent="0.3">
      <c r="A2665" t="str">
        <f t="shared" si="82"/>
        <v>ENGORDA BROILERlongovilo</v>
      </c>
      <c r="B2665" t="s">
        <v>2</v>
      </c>
      <c r="C2665" t="s">
        <v>48</v>
      </c>
      <c r="D2665">
        <f>VLOOKUP($A2665,[1]Ranking!$A$1:$X$193,5,0)</f>
        <v>15</v>
      </c>
      <c r="E2665" s="1">
        <v>44869.416666666664</v>
      </c>
      <c r="F2665">
        <v>15</v>
      </c>
      <c r="G2665">
        <v>0</v>
      </c>
      <c r="H2665" s="4">
        <f t="shared" si="83"/>
        <v>0</v>
      </c>
      <c r="I2665">
        <f>VLOOKUP($A2665,[1]Ranking!$A$1:$X$193,12,0)</f>
        <v>-33.906500000000001</v>
      </c>
      <c r="J2665">
        <f>VLOOKUP($A2665,[1]Ranking!$A$1:$X$193,13,0)</f>
        <v>-71.377099999999999</v>
      </c>
    </row>
    <row r="2666" spans="1:10" x14ac:dyDescent="0.3">
      <c r="A2666" t="str">
        <f t="shared" si="82"/>
        <v>ENGORDA BROILERlongovilo</v>
      </c>
      <c r="B2666" t="s">
        <v>2</v>
      </c>
      <c r="C2666" t="s">
        <v>48</v>
      </c>
      <c r="D2666">
        <f>VLOOKUP($A2666,[1]Ranking!$A$1:$X$193,5,0)</f>
        <v>15</v>
      </c>
      <c r="E2666" s="1">
        <v>44905.416666666664</v>
      </c>
      <c r="F2666">
        <v>15</v>
      </c>
      <c r="G2666">
        <v>13</v>
      </c>
      <c r="H2666" s="4">
        <f t="shared" si="83"/>
        <v>0.8666666666666667</v>
      </c>
      <c r="I2666">
        <f>VLOOKUP($A2666,[1]Ranking!$A$1:$X$193,12,0)</f>
        <v>-33.906500000000001</v>
      </c>
      <c r="J2666">
        <f>VLOOKUP($A2666,[1]Ranking!$A$1:$X$193,13,0)</f>
        <v>-71.377099999999999</v>
      </c>
    </row>
    <row r="2667" spans="1:10" x14ac:dyDescent="0.3">
      <c r="A2667" t="str">
        <f t="shared" si="82"/>
        <v>ENGORDA BROILERlongovilo</v>
      </c>
      <c r="B2667" t="s">
        <v>2</v>
      </c>
      <c r="C2667" t="s">
        <v>48</v>
      </c>
      <c r="D2667">
        <f>VLOOKUP($A2667,[1]Ranking!$A$1:$X$193,5,0)</f>
        <v>15</v>
      </c>
      <c r="E2667" s="1">
        <v>44930.416666666664</v>
      </c>
      <c r="F2667">
        <v>6</v>
      </c>
      <c r="G2667">
        <v>1</v>
      </c>
      <c r="H2667" s="4">
        <f t="shared" si="83"/>
        <v>0.16666666666666666</v>
      </c>
      <c r="I2667">
        <f>VLOOKUP($A2667,[1]Ranking!$A$1:$X$193,12,0)</f>
        <v>-33.906500000000001</v>
      </c>
      <c r="J2667">
        <f>VLOOKUP($A2667,[1]Ranking!$A$1:$X$193,13,0)</f>
        <v>-71.377099999999999</v>
      </c>
    </row>
    <row r="2668" spans="1:10" x14ac:dyDescent="0.3">
      <c r="A2668" t="str">
        <f t="shared" si="82"/>
        <v>ENGORDA BROILERlongovilo</v>
      </c>
      <c r="B2668" t="s">
        <v>2</v>
      </c>
      <c r="C2668" t="s">
        <v>48</v>
      </c>
      <c r="D2668">
        <f>VLOOKUP($A2668,[1]Ranking!$A$1:$X$193,5,0)</f>
        <v>15</v>
      </c>
      <c r="E2668" s="1">
        <v>44931.416666666664</v>
      </c>
      <c r="F2668">
        <v>9</v>
      </c>
      <c r="G2668">
        <v>5</v>
      </c>
      <c r="H2668" s="4">
        <f t="shared" si="83"/>
        <v>0.55555555555555558</v>
      </c>
      <c r="I2668">
        <f>VLOOKUP($A2668,[1]Ranking!$A$1:$X$193,12,0)</f>
        <v>-33.906500000000001</v>
      </c>
      <c r="J2668">
        <f>VLOOKUP($A2668,[1]Ranking!$A$1:$X$193,13,0)</f>
        <v>-71.377099999999999</v>
      </c>
    </row>
    <row r="2669" spans="1:10" x14ac:dyDescent="0.3">
      <c r="A2669" t="str">
        <f t="shared" si="82"/>
        <v>ENGORDA BROILERlongovilo</v>
      </c>
      <c r="B2669" t="s">
        <v>2</v>
      </c>
      <c r="C2669" t="s">
        <v>48</v>
      </c>
      <c r="D2669">
        <f>VLOOKUP($A2669,[1]Ranking!$A$1:$X$193,5,0)</f>
        <v>15</v>
      </c>
      <c r="E2669" s="1">
        <v>44964.416666666664</v>
      </c>
      <c r="F2669">
        <v>15</v>
      </c>
      <c r="G2669">
        <v>12</v>
      </c>
      <c r="H2669" s="4">
        <f t="shared" si="83"/>
        <v>0.8</v>
      </c>
      <c r="I2669">
        <f>VLOOKUP($A2669,[1]Ranking!$A$1:$X$193,12,0)</f>
        <v>-33.906500000000001</v>
      </c>
      <c r="J2669">
        <f>VLOOKUP($A2669,[1]Ranking!$A$1:$X$193,13,0)</f>
        <v>-71.377099999999999</v>
      </c>
    </row>
    <row r="2670" spans="1:10" x14ac:dyDescent="0.3">
      <c r="A2670" t="str">
        <f t="shared" si="82"/>
        <v>ENGORDA BROILERlongovilo</v>
      </c>
      <c r="B2670" t="s">
        <v>2</v>
      </c>
      <c r="C2670" t="s">
        <v>48</v>
      </c>
      <c r="D2670">
        <f>VLOOKUP($A2670,[1]Ranking!$A$1:$X$193,5,0)</f>
        <v>15</v>
      </c>
      <c r="E2670" s="1">
        <v>44984.416666666664</v>
      </c>
      <c r="F2670">
        <v>15</v>
      </c>
      <c r="G2670">
        <v>4</v>
      </c>
      <c r="H2670" s="4">
        <f t="shared" si="83"/>
        <v>0.26666666666666666</v>
      </c>
      <c r="I2670">
        <f>VLOOKUP($A2670,[1]Ranking!$A$1:$X$193,12,0)</f>
        <v>-33.906500000000001</v>
      </c>
      <c r="J2670">
        <f>VLOOKUP($A2670,[1]Ranking!$A$1:$X$193,13,0)</f>
        <v>-71.377099999999999</v>
      </c>
    </row>
    <row r="2671" spans="1:10" x14ac:dyDescent="0.3">
      <c r="A2671" t="str">
        <f t="shared" si="82"/>
        <v>ENGORDA BROILERlongovilo</v>
      </c>
      <c r="B2671" t="s">
        <v>2</v>
      </c>
      <c r="C2671" t="s">
        <v>48</v>
      </c>
      <c r="D2671">
        <f>VLOOKUP($A2671,[1]Ranking!$A$1:$X$193,5,0)</f>
        <v>15</v>
      </c>
      <c r="E2671" s="1">
        <v>45019.416666666664</v>
      </c>
      <c r="F2671">
        <v>15</v>
      </c>
      <c r="G2671">
        <v>6</v>
      </c>
      <c r="H2671" s="4">
        <f t="shared" si="83"/>
        <v>0.4</v>
      </c>
      <c r="I2671">
        <f>VLOOKUP($A2671,[1]Ranking!$A$1:$X$193,12,0)</f>
        <v>-33.906500000000001</v>
      </c>
      <c r="J2671">
        <f>VLOOKUP($A2671,[1]Ranking!$A$1:$X$193,13,0)</f>
        <v>-71.377099999999999</v>
      </c>
    </row>
    <row r="2672" spans="1:10" x14ac:dyDescent="0.3">
      <c r="A2672" t="str">
        <f t="shared" si="82"/>
        <v>ENGORDA BROILERlongovilo</v>
      </c>
      <c r="B2672" t="s">
        <v>2</v>
      </c>
      <c r="C2672" t="s">
        <v>48</v>
      </c>
      <c r="D2672">
        <f>VLOOKUP($A2672,[1]Ranking!$A$1:$X$193,5,0)</f>
        <v>15</v>
      </c>
      <c r="E2672" s="1">
        <v>45085.416666666664</v>
      </c>
      <c r="F2672">
        <v>15</v>
      </c>
      <c r="G2672">
        <v>13</v>
      </c>
      <c r="H2672" s="4">
        <f t="shared" si="83"/>
        <v>0.8666666666666667</v>
      </c>
      <c r="I2672">
        <f>VLOOKUP($A2672,[1]Ranking!$A$1:$X$193,12,0)</f>
        <v>-33.906500000000001</v>
      </c>
      <c r="J2672">
        <f>VLOOKUP($A2672,[1]Ranking!$A$1:$X$193,13,0)</f>
        <v>-71.377099999999999</v>
      </c>
    </row>
    <row r="2673" spans="1:10" x14ac:dyDescent="0.3">
      <c r="A2673" t="str">
        <f t="shared" si="82"/>
        <v>ENGORDA BROILERlongovilo</v>
      </c>
      <c r="B2673" t="s">
        <v>2</v>
      </c>
      <c r="C2673" t="s">
        <v>48</v>
      </c>
      <c r="D2673">
        <f>VLOOKUP($A2673,[1]Ranking!$A$1:$X$193,5,0)</f>
        <v>15</v>
      </c>
      <c r="E2673" s="1">
        <v>45146.416666666664</v>
      </c>
      <c r="F2673">
        <v>15</v>
      </c>
      <c r="G2673">
        <v>15</v>
      </c>
      <c r="H2673" s="4">
        <f t="shared" si="83"/>
        <v>1</v>
      </c>
      <c r="I2673">
        <f>VLOOKUP($A2673,[1]Ranking!$A$1:$X$193,12,0)</f>
        <v>-33.906500000000001</v>
      </c>
      <c r="J2673">
        <f>VLOOKUP($A2673,[1]Ranking!$A$1:$X$193,13,0)</f>
        <v>-71.377099999999999</v>
      </c>
    </row>
    <row r="2674" spans="1:10" x14ac:dyDescent="0.3">
      <c r="A2674" t="str">
        <f t="shared" si="82"/>
        <v>ENGORDA BROILERlongovilo</v>
      </c>
      <c r="B2674" t="s">
        <v>2</v>
      </c>
      <c r="C2674" t="s">
        <v>48</v>
      </c>
      <c r="D2674">
        <f>VLOOKUP($A2674,[1]Ranking!$A$1:$X$193,5,0)</f>
        <v>15</v>
      </c>
      <c r="E2674" s="1">
        <v>45197.416666666664</v>
      </c>
      <c r="F2674">
        <v>15</v>
      </c>
      <c r="G2674">
        <v>13</v>
      </c>
      <c r="H2674" s="4">
        <f t="shared" si="83"/>
        <v>0.8666666666666667</v>
      </c>
      <c r="I2674">
        <f>VLOOKUP($A2674,[1]Ranking!$A$1:$X$193,12,0)</f>
        <v>-33.906500000000001</v>
      </c>
      <c r="J2674">
        <f>VLOOKUP($A2674,[1]Ranking!$A$1:$X$193,13,0)</f>
        <v>-71.377099999999999</v>
      </c>
    </row>
    <row r="2675" spans="1:10" x14ac:dyDescent="0.3">
      <c r="A2675" t="str">
        <f t="shared" si="82"/>
        <v>ENGORDA BROILERlongovilo</v>
      </c>
      <c r="B2675" t="s">
        <v>2</v>
      </c>
      <c r="C2675" t="s">
        <v>48</v>
      </c>
      <c r="D2675">
        <f>VLOOKUP($A2675,[1]Ranking!$A$1:$X$193,5,0)</f>
        <v>15</v>
      </c>
      <c r="E2675" s="1">
        <v>45253.416666666664</v>
      </c>
      <c r="F2675">
        <v>13</v>
      </c>
      <c r="G2675">
        <v>12</v>
      </c>
      <c r="H2675" s="4">
        <f t="shared" si="83"/>
        <v>0.92307692307692313</v>
      </c>
      <c r="I2675">
        <f>VLOOKUP($A2675,[1]Ranking!$A$1:$X$193,12,0)</f>
        <v>-33.906500000000001</v>
      </c>
      <c r="J2675">
        <f>VLOOKUP($A2675,[1]Ranking!$A$1:$X$193,13,0)</f>
        <v>-71.377099999999999</v>
      </c>
    </row>
    <row r="2676" spans="1:10" x14ac:dyDescent="0.3">
      <c r="A2676" t="str">
        <f t="shared" si="82"/>
        <v>ENGORDA BROILERlongovilo</v>
      </c>
      <c r="B2676" t="s">
        <v>2</v>
      </c>
      <c r="C2676" t="s">
        <v>48</v>
      </c>
      <c r="D2676">
        <f>VLOOKUP($A2676,[1]Ranking!$A$1:$X$193,5,0)</f>
        <v>15</v>
      </c>
      <c r="E2676" s="1">
        <v>45257.416666666664</v>
      </c>
      <c r="F2676">
        <v>2</v>
      </c>
      <c r="G2676">
        <v>2</v>
      </c>
      <c r="H2676" s="4">
        <f t="shared" si="83"/>
        <v>1</v>
      </c>
      <c r="I2676">
        <f>VLOOKUP($A2676,[1]Ranking!$A$1:$X$193,12,0)</f>
        <v>-33.906500000000001</v>
      </c>
      <c r="J2676">
        <f>VLOOKUP($A2676,[1]Ranking!$A$1:$X$193,13,0)</f>
        <v>-71.377099999999999</v>
      </c>
    </row>
    <row r="2677" spans="1:10" x14ac:dyDescent="0.3">
      <c r="A2677" t="str">
        <f t="shared" si="82"/>
        <v>ENGORDA BROILERlongovilo</v>
      </c>
      <c r="B2677" t="s">
        <v>2</v>
      </c>
      <c r="C2677" t="s">
        <v>48</v>
      </c>
      <c r="D2677">
        <f>VLOOKUP($A2677,[1]Ranking!$A$1:$X$193,5,0)</f>
        <v>15</v>
      </c>
      <c r="E2677" s="1">
        <v>45316.416666666664</v>
      </c>
      <c r="F2677">
        <v>15</v>
      </c>
      <c r="G2677">
        <v>5</v>
      </c>
      <c r="H2677" s="4">
        <f t="shared" si="83"/>
        <v>0.33333333333333331</v>
      </c>
      <c r="I2677">
        <f>VLOOKUP($A2677,[1]Ranking!$A$1:$X$193,12,0)</f>
        <v>-33.906500000000001</v>
      </c>
      <c r="J2677">
        <f>VLOOKUP($A2677,[1]Ranking!$A$1:$X$193,13,0)</f>
        <v>-71.377099999999999</v>
      </c>
    </row>
    <row r="2678" spans="1:10" x14ac:dyDescent="0.3">
      <c r="A2678" t="str">
        <f t="shared" si="82"/>
        <v>ENGORDA BROILERlongovilo</v>
      </c>
      <c r="B2678" t="s">
        <v>2</v>
      </c>
      <c r="C2678" t="s">
        <v>48</v>
      </c>
      <c r="D2678">
        <f>VLOOKUP($A2678,[1]Ranking!$A$1:$X$193,5,0)</f>
        <v>15</v>
      </c>
      <c r="E2678" s="1">
        <v>45372.416666666664</v>
      </c>
      <c r="F2678">
        <v>15</v>
      </c>
      <c r="G2678">
        <v>12</v>
      </c>
      <c r="H2678" s="4">
        <f t="shared" si="83"/>
        <v>0.8</v>
      </c>
      <c r="I2678">
        <f>VLOOKUP($A2678,[1]Ranking!$A$1:$X$193,12,0)</f>
        <v>-33.906500000000001</v>
      </c>
      <c r="J2678">
        <f>VLOOKUP($A2678,[1]Ranking!$A$1:$X$193,13,0)</f>
        <v>-71.377099999999999</v>
      </c>
    </row>
    <row r="2679" spans="1:10" x14ac:dyDescent="0.3">
      <c r="A2679" t="str">
        <f t="shared" si="82"/>
        <v>ENGORDA BROILERlongovilo</v>
      </c>
      <c r="B2679" t="s">
        <v>2</v>
      </c>
      <c r="C2679" t="s">
        <v>48</v>
      </c>
      <c r="D2679">
        <f>VLOOKUP($A2679,[1]Ranking!$A$1:$X$193,5,0)</f>
        <v>15</v>
      </c>
      <c r="E2679" s="1">
        <v>45428.416666666664</v>
      </c>
      <c r="F2679">
        <v>15</v>
      </c>
      <c r="G2679">
        <v>8</v>
      </c>
      <c r="H2679" s="4">
        <f t="shared" si="83"/>
        <v>0.53333333333333333</v>
      </c>
      <c r="I2679">
        <f>VLOOKUP($A2679,[1]Ranking!$A$1:$X$193,12,0)</f>
        <v>-33.906500000000001</v>
      </c>
      <c r="J2679">
        <f>VLOOKUP($A2679,[1]Ranking!$A$1:$X$193,13,0)</f>
        <v>-71.377099999999999</v>
      </c>
    </row>
    <row r="2680" spans="1:10" x14ac:dyDescent="0.3">
      <c r="A2680" t="str">
        <f t="shared" si="82"/>
        <v>ENGORDA BROILERlongovilo</v>
      </c>
      <c r="B2680" t="s">
        <v>2</v>
      </c>
      <c r="C2680" t="s">
        <v>48</v>
      </c>
      <c r="D2680">
        <f>VLOOKUP($A2680,[1]Ranking!$A$1:$X$193,5,0)</f>
        <v>15</v>
      </c>
      <c r="E2680" s="1">
        <v>45488.416666666664</v>
      </c>
      <c r="F2680">
        <v>15</v>
      </c>
      <c r="G2680">
        <v>15</v>
      </c>
      <c r="H2680" s="4">
        <f t="shared" si="83"/>
        <v>1</v>
      </c>
      <c r="I2680">
        <f>VLOOKUP($A2680,[1]Ranking!$A$1:$X$193,12,0)</f>
        <v>-33.906500000000001</v>
      </c>
      <c r="J2680">
        <f>VLOOKUP($A2680,[1]Ranking!$A$1:$X$193,13,0)</f>
        <v>-71.377099999999999</v>
      </c>
    </row>
    <row r="2681" spans="1:10" x14ac:dyDescent="0.3">
      <c r="A2681" t="str">
        <f t="shared" si="82"/>
        <v>ENGORDA BROILERlongovilo</v>
      </c>
      <c r="B2681" t="s">
        <v>2</v>
      </c>
      <c r="C2681" t="s">
        <v>48</v>
      </c>
      <c r="D2681">
        <f>VLOOKUP($A2681,[1]Ranking!$A$1:$X$193,5,0)</f>
        <v>15</v>
      </c>
      <c r="E2681" s="1">
        <v>45547.416666666664</v>
      </c>
      <c r="F2681">
        <v>15</v>
      </c>
      <c r="G2681">
        <v>14</v>
      </c>
      <c r="H2681" s="4">
        <f t="shared" si="83"/>
        <v>0.93333333333333335</v>
      </c>
      <c r="I2681">
        <f>VLOOKUP($A2681,[1]Ranking!$A$1:$X$193,12,0)</f>
        <v>-33.906500000000001</v>
      </c>
      <c r="J2681">
        <f>VLOOKUP($A2681,[1]Ranking!$A$1:$X$193,13,0)</f>
        <v>-71.377099999999999</v>
      </c>
    </row>
    <row r="2682" spans="1:10" x14ac:dyDescent="0.3">
      <c r="A2682" t="str">
        <f t="shared" si="82"/>
        <v>ENGORDA BROILERlongovilo</v>
      </c>
      <c r="B2682" t="s">
        <v>2</v>
      </c>
      <c r="C2682" t="s">
        <v>48</v>
      </c>
      <c r="D2682">
        <f>VLOOKUP($A2682,[1]Ranking!$A$1:$X$193,5,0)</f>
        <v>15</v>
      </c>
      <c r="E2682" s="1">
        <v>45603.416666666664</v>
      </c>
      <c r="F2682">
        <v>15</v>
      </c>
      <c r="G2682">
        <v>12</v>
      </c>
      <c r="H2682" s="4">
        <f t="shared" si="83"/>
        <v>0.8</v>
      </c>
      <c r="I2682">
        <f>VLOOKUP($A2682,[1]Ranking!$A$1:$X$193,12,0)</f>
        <v>-33.906500000000001</v>
      </c>
      <c r="J2682">
        <f>VLOOKUP($A2682,[1]Ranking!$A$1:$X$193,13,0)</f>
        <v>-71.377099999999999</v>
      </c>
    </row>
    <row r="2683" spans="1:10" x14ac:dyDescent="0.3">
      <c r="A2683" t="str">
        <f t="shared" si="82"/>
        <v>ENGORDA BROILERlongovilo</v>
      </c>
      <c r="B2683" t="s">
        <v>2</v>
      </c>
      <c r="C2683" t="s">
        <v>48</v>
      </c>
      <c r="D2683">
        <f>VLOOKUP($A2683,[1]Ranking!$A$1:$X$193,5,0)</f>
        <v>15</v>
      </c>
      <c r="E2683" s="1">
        <v>45659.416666666664</v>
      </c>
      <c r="F2683">
        <v>15</v>
      </c>
      <c r="G2683">
        <v>10</v>
      </c>
      <c r="H2683" s="4">
        <f t="shared" si="83"/>
        <v>0.66666666666666663</v>
      </c>
      <c r="I2683">
        <f>VLOOKUP($A2683,[1]Ranking!$A$1:$X$193,12,0)</f>
        <v>-33.906500000000001</v>
      </c>
      <c r="J2683">
        <f>VLOOKUP($A2683,[1]Ranking!$A$1:$X$193,13,0)</f>
        <v>-71.377099999999999</v>
      </c>
    </row>
    <row r="2684" spans="1:10" x14ac:dyDescent="0.3">
      <c r="A2684" t="str">
        <f t="shared" si="82"/>
        <v>ENGORDA BROILERlongovilo</v>
      </c>
      <c r="B2684" t="s">
        <v>2</v>
      </c>
      <c r="C2684" t="s">
        <v>48</v>
      </c>
      <c r="D2684">
        <f>VLOOKUP($A2684,[1]Ranking!$A$1:$X$193,5,0)</f>
        <v>15</v>
      </c>
      <c r="E2684" s="1">
        <v>45717.416666666664</v>
      </c>
      <c r="F2684">
        <v>15</v>
      </c>
      <c r="G2684">
        <v>12</v>
      </c>
      <c r="H2684" s="4">
        <f t="shared" si="83"/>
        <v>0.8</v>
      </c>
      <c r="I2684">
        <f>VLOOKUP($A2684,[1]Ranking!$A$1:$X$193,12,0)</f>
        <v>-33.906500000000001</v>
      </c>
      <c r="J2684">
        <f>VLOOKUP($A2684,[1]Ranking!$A$1:$X$193,13,0)</f>
        <v>-71.377099999999999</v>
      </c>
    </row>
    <row r="2685" spans="1:10" x14ac:dyDescent="0.3">
      <c r="A2685" t="str">
        <f t="shared" si="82"/>
        <v>ENGORDA BROILERlongovilo</v>
      </c>
      <c r="B2685" t="s">
        <v>2</v>
      </c>
      <c r="C2685" t="s">
        <v>48</v>
      </c>
      <c r="D2685">
        <f>VLOOKUP($A2685,[1]Ranking!$A$1:$X$193,5,0)</f>
        <v>15</v>
      </c>
      <c r="E2685" s="1">
        <v>45771.416666666664</v>
      </c>
      <c r="F2685">
        <v>14</v>
      </c>
      <c r="G2685">
        <v>9</v>
      </c>
      <c r="H2685" s="4">
        <f t="shared" si="83"/>
        <v>0.6428571428571429</v>
      </c>
      <c r="I2685">
        <f>VLOOKUP($A2685,[1]Ranking!$A$1:$X$193,12,0)</f>
        <v>-33.906500000000001</v>
      </c>
      <c r="J2685">
        <f>VLOOKUP($A2685,[1]Ranking!$A$1:$X$193,13,0)</f>
        <v>-71.377099999999999</v>
      </c>
    </row>
    <row r="2686" spans="1:10" x14ac:dyDescent="0.3">
      <c r="A2686" t="str">
        <f t="shared" si="82"/>
        <v>ENGORDA BROILERlongovilo</v>
      </c>
      <c r="B2686" t="s">
        <v>2</v>
      </c>
      <c r="C2686" t="s">
        <v>48</v>
      </c>
      <c r="D2686">
        <f>VLOOKUP($A2686,[1]Ranking!$A$1:$X$193,5,0)</f>
        <v>15</v>
      </c>
      <c r="E2686" s="1">
        <v>45772.416666666664</v>
      </c>
      <c r="F2686">
        <v>1</v>
      </c>
      <c r="G2686">
        <v>0</v>
      </c>
      <c r="H2686" s="4">
        <f t="shared" si="83"/>
        <v>0</v>
      </c>
      <c r="I2686">
        <f>VLOOKUP($A2686,[1]Ranking!$A$1:$X$193,12,0)</f>
        <v>-33.906500000000001</v>
      </c>
      <c r="J2686">
        <f>VLOOKUP($A2686,[1]Ranking!$A$1:$X$193,13,0)</f>
        <v>-71.377099999999999</v>
      </c>
    </row>
    <row r="2687" spans="1:10" x14ac:dyDescent="0.3">
      <c r="A2687" t="str">
        <f t="shared" si="82"/>
        <v>ENGORDA BROILERlongovilo</v>
      </c>
      <c r="B2687" t="s">
        <v>2</v>
      </c>
      <c r="C2687" t="s">
        <v>48</v>
      </c>
      <c r="D2687">
        <f>VLOOKUP($A2687,[1]Ranking!$A$1:$X$193,5,0)</f>
        <v>15</v>
      </c>
      <c r="E2687" s="1">
        <v>45779.416666666664</v>
      </c>
      <c r="F2687">
        <v>6</v>
      </c>
      <c r="G2687">
        <v>5</v>
      </c>
      <c r="H2687" s="4">
        <f t="shared" si="83"/>
        <v>0.83333333333333337</v>
      </c>
      <c r="I2687">
        <f>VLOOKUP($A2687,[1]Ranking!$A$1:$X$193,12,0)</f>
        <v>-33.906500000000001</v>
      </c>
      <c r="J2687">
        <f>VLOOKUP($A2687,[1]Ranking!$A$1:$X$193,13,0)</f>
        <v>-71.377099999999999</v>
      </c>
    </row>
    <row r="2688" spans="1:10" x14ac:dyDescent="0.3">
      <c r="A2688" t="str">
        <f t="shared" si="82"/>
        <v>ENGORDA BROILERlongovilo</v>
      </c>
      <c r="B2688" t="s">
        <v>2</v>
      </c>
      <c r="C2688" t="s">
        <v>48</v>
      </c>
      <c r="D2688">
        <f>VLOOKUP($A2688,[1]Ranking!$A$1:$X$193,5,0)</f>
        <v>15</v>
      </c>
      <c r="E2688" s="1">
        <v>45817.416666666664</v>
      </c>
      <c r="F2688">
        <v>15</v>
      </c>
      <c r="G2688">
        <v>9</v>
      </c>
      <c r="H2688" s="4">
        <f t="shared" si="83"/>
        <v>0.6</v>
      </c>
      <c r="I2688">
        <f>VLOOKUP($A2688,[1]Ranking!$A$1:$X$193,12,0)</f>
        <v>-33.906500000000001</v>
      </c>
      <c r="J2688">
        <f>VLOOKUP($A2688,[1]Ranking!$A$1:$X$193,13,0)</f>
        <v>-71.377099999999999</v>
      </c>
    </row>
    <row r="2689" spans="1:10" x14ac:dyDescent="0.3">
      <c r="A2689" t="str">
        <f t="shared" si="82"/>
        <v>ENGORDA BROILERlongovilo</v>
      </c>
      <c r="B2689" t="s">
        <v>2</v>
      </c>
      <c r="C2689" t="s">
        <v>48</v>
      </c>
      <c r="D2689">
        <f>VLOOKUP($A2689,[1]Ranking!$A$1:$X$193,5,0)</f>
        <v>15</v>
      </c>
      <c r="E2689" s="1">
        <v>45832.416666666664</v>
      </c>
      <c r="F2689">
        <v>15</v>
      </c>
      <c r="G2689">
        <v>12</v>
      </c>
      <c r="H2689" s="4">
        <f t="shared" si="83"/>
        <v>0.8</v>
      </c>
      <c r="I2689">
        <f>VLOOKUP($A2689,[1]Ranking!$A$1:$X$193,12,0)</f>
        <v>-33.906500000000001</v>
      </c>
      <c r="J2689">
        <f>VLOOKUP($A2689,[1]Ranking!$A$1:$X$193,13,0)</f>
        <v>-71.377099999999999</v>
      </c>
    </row>
    <row r="2690" spans="1:10" x14ac:dyDescent="0.3">
      <c r="A2690" t="str">
        <f t="shared" si="82"/>
        <v>ENGORDA BROILERlongovilo</v>
      </c>
      <c r="B2690" t="s">
        <v>2</v>
      </c>
      <c r="C2690" t="s">
        <v>48</v>
      </c>
      <c r="D2690">
        <f>VLOOKUP($A2690,[1]Ranking!$A$1:$X$193,5,0)</f>
        <v>15</v>
      </c>
      <c r="E2690" s="1">
        <v>45841.416666666664</v>
      </c>
      <c r="F2690">
        <v>6</v>
      </c>
      <c r="G2690">
        <v>4</v>
      </c>
      <c r="H2690" s="4">
        <f t="shared" si="83"/>
        <v>0.66666666666666663</v>
      </c>
      <c r="I2690">
        <f>VLOOKUP($A2690,[1]Ranking!$A$1:$X$193,12,0)</f>
        <v>-33.906500000000001</v>
      </c>
      <c r="J2690">
        <f>VLOOKUP($A2690,[1]Ranking!$A$1:$X$193,13,0)</f>
        <v>-71.377099999999999</v>
      </c>
    </row>
    <row r="2691" spans="1:10" x14ac:dyDescent="0.3">
      <c r="A2691" t="str">
        <f t="shared" ref="A2691:A2754" si="84">_xlfn.CONCAT(B2691,C2691)</f>
        <v>ENGORDA BROILERlongovilo</v>
      </c>
      <c r="B2691" t="s">
        <v>2</v>
      </c>
      <c r="C2691" t="s">
        <v>48</v>
      </c>
      <c r="D2691">
        <f>VLOOKUP($A2691,[1]Ranking!$A$1:$X$193,5,0)</f>
        <v>15</v>
      </c>
      <c r="E2691" s="1">
        <v>45842.416666666664</v>
      </c>
      <c r="F2691">
        <v>15</v>
      </c>
      <c r="G2691">
        <v>13</v>
      </c>
      <c r="H2691" s="4">
        <f t="shared" ref="H2691:H2754" si="85">G2691/F2691</f>
        <v>0.8666666666666667</v>
      </c>
      <c r="I2691">
        <f>VLOOKUP($A2691,[1]Ranking!$A$1:$X$193,12,0)</f>
        <v>-33.906500000000001</v>
      </c>
      <c r="J2691">
        <f>VLOOKUP($A2691,[1]Ranking!$A$1:$X$193,13,0)</f>
        <v>-71.377099999999999</v>
      </c>
    </row>
    <row r="2692" spans="1:10" x14ac:dyDescent="0.3">
      <c r="A2692" t="str">
        <f t="shared" si="84"/>
        <v>ENGORDA BROILERlongovilo</v>
      </c>
      <c r="B2692" t="s">
        <v>2</v>
      </c>
      <c r="C2692" t="s">
        <v>48</v>
      </c>
      <c r="D2692">
        <f>VLOOKUP($A2692,[1]Ranking!$A$1:$X$193,5,0)</f>
        <v>15</v>
      </c>
      <c r="E2692" s="1">
        <v>45877.416666666664</v>
      </c>
      <c r="F2692">
        <v>15</v>
      </c>
      <c r="G2692">
        <v>14</v>
      </c>
      <c r="H2692" s="4">
        <f t="shared" si="85"/>
        <v>0.93333333333333335</v>
      </c>
      <c r="I2692">
        <f>VLOOKUP($A2692,[1]Ranking!$A$1:$X$193,12,0)</f>
        <v>-33.906500000000001</v>
      </c>
      <c r="J2692">
        <f>VLOOKUP($A2692,[1]Ranking!$A$1:$X$193,13,0)</f>
        <v>-71.377099999999999</v>
      </c>
    </row>
    <row r="2693" spans="1:10" x14ac:dyDescent="0.3">
      <c r="A2693" t="str">
        <f t="shared" si="84"/>
        <v>ENGORDA BROILERlongovilo</v>
      </c>
      <c r="B2693" t="s">
        <v>2</v>
      </c>
      <c r="C2693" t="s">
        <v>48</v>
      </c>
      <c r="D2693">
        <f>VLOOKUP($A2693,[1]Ranking!$A$1:$X$193,5,0)</f>
        <v>15</v>
      </c>
      <c r="E2693" s="1">
        <v>45890.416666666664</v>
      </c>
      <c r="F2693">
        <v>15</v>
      </c>
      <c r="G2693">
        <v>12</v>
      </c>
      <c r="H2693" s="4">
        <f t="shared" si="85"/>
        <v>0.8</v>
      </c>
      <c r="I2693">
        <f>VLOOKUP($A2693,[1]Ranking!$A$1:$X$193,12,0)</f>
        <v>-33.906500000000001</v>
      </c>
      <c r="J2693">
        <f>VLOOKUP($A2693,[1]Ranking!$A$1:$X$193,13,0)</f>
        <v>-71.377099999999999</v>
      </c>
    </row>
    <row r="2694" spans="1:10" x14ac:dyDescent="0.3">
      <c r="A2694" t="str">
        <f t="shared" si="84"/>
        <v>ENGORDA BROILERlongovilo</v>
      </c>
      <c r="B2694" t="s">
        <v>2</v>
      </c>
      <c r="C2694" t="s">
        <v>48</v>
      </c>
      <c r="D2694">
        <f>VLOOKUP($A2694,[1]Ranking!$A$1:$X$193,5,0)</f>
        <v>15</v>
      </c>
      <c r="E2694" s="1">
        <v>45903.416666666664</v>
      </c>
      <c r="F2694">
        <v>15</v>
      </c>
      <c r="G2694">
        <v>6</v>
      </c>
      <c r="H2694" s="4">
        <f t="shared" si="85"/>
        <v>0.4</v>
      </c>
      <c r="I2694">
        <f>VLOOKUP($A2694,[1]Ranking!$A$1:$X$193,12,0)</f>
        <v>-33.906500000000001</v>
      </c>
      <c r="J2694">
        <f>VLOOKUP($A2694,[1]Ranking!$A$1:$X$193,13,0)</f>
        <v>-71.377099999999999</v>
      </c>
    </row>
    <row r="2695" spans="1:10" x14ac:dyDescent="0.3">
      <c r="A2695" t="str">
        <f t="shared" si="84"/>
        <v>ENGORDA BROILERlongovilo</v>
      </c>
      <c r="B2695" t="s">
        <v>2</v>
      </c>
      <c r="C2695" t="s">
        <v>48</v>
      </c>
      <c r="D2695">
        <f>VLOOKUP($A2695,[1]Ranking!$A$1:$X$193,5,0)</f>
        <v>15</v>
      </c>
      <c r="E2695" s="1">
        <v>45957.416666666664</v>
      </c>
      <c r="F2695">
        <v>15</v>
      </c>
      <c r="G2695">
        <v>13</v>
      </c>
      <c r="H2695" s="4">
        <f t="shared" si="85"/>
        <v>0.8666666666666667</v>
      </c>
      <c r="I2695">
        <f>VLOOKUP($A2695,[1]Ranking!$A$1:$X$193,12,0)</f>
        <v>-33.906500000000001</v>
      </c>
      <c r="J2695">
        <f>VLOOKUP($A2695,[1]Ranking!$A$1:$X$193,13,0)</f>
        <v>-71.377099999999999</v>
      </c>
    </row>
    <row r="2696" spans="1:10" x14ac:dyDescent="0.3">
      <c r="A2696" t="str">
        <f t="shared" si="84"/>
        <v>ENGORDA BROILERlongovilo</v>
      </c>
      <c r="B2696" t="s">
        <v>2</v>
      </c>
      <c r="C2696" t="s">
        <v>48</v>
      </c>
      <c r="D2696">
        <f>VLOOKUP($A2696,[1]Ranking!$A$1:$X$193,5,0)</f>
        <v>15</v>
      </c>
      <c r="E2696" s="1">
        <v>46014</v>
      </c>
      <c r="F2696">
        <v>15</v>
      </c>
      <c r="G2696">
        <v>13</v>
      </c>
      <c r="H2696" s="4">
        <f t="shared" si="85"/>
        <v>0.8666666666666667</v>
      </c>
      <c r="I2696">
        <f>VLOOKUP($A2696,[1]Ranking!$A$1:$X$193,12,0)</f>
        <v>-33.906500000000001</v>
      </c>
      <c r="J2696">
        <f>VLOOKUP($A2696,[1]Ranking!$A$1:$X$193,13,0)</f>
        <v>-71.377099999999999</v>
      </c>
    </row>
    <row r="2697" spans="1:10" x14ac:dyDescent="0.3">
      <c r="A2697" t="str">
        <f t="shared" si="84"/>
        <v>ENGORDA BROILERlongovilo</v>
      </c>
      <c r="B2697" t="s">
        <v>2</v>
      </c>
      <c r="C2697" t="s">
        <v>48</v>
      </c>
      <c r="D2697">
        <f>VLOOKUP($A2697,[1]Ranking!$A$1:$X$193,5,0)</f>
        <v>15</v>
      </c>
      <c r="E2697" s="1">
        <v>46081.333333333336</v>
      </c>
      <c r="F2697">
        <v>5</v>
      </c>
      <c r="G2697">
        <v>4</v>
      </c>
      <c r="H2697" s="4">
        <f t="shared" si="85"/>
        <v>0.8</v>
      </c>
      <c r="I2697">
        <f>VLOOKUP($A2697,[1]Ranking!$A$1:$X$193,12,0)</f>
        <v>-33.906500000000001</v>
      </c>
      <c r="J2697">
        <f>VLOOKUP($A2697,[1]Ranking!$A$1:$X$193,13,0)</f>
        <v>-71.377099999999999</v>
      </c>
    </row>
    <row r="2698" spans="1:10" x14ac:dyDescent="0.3">
      <c r="A2698" t="str">
        <f t="shared" si="84"/>
        <v>ENGORDA BROILERlongovilo</v>
      </c>
      <c r="B2698" t="s">
        <v>2</v>
      </c>
      <c r="C2698" t="s">
        <v>48</v>
      </c>
      <c r="D2698">
        <f>VLOOKUP($A2698,[1]Ranking!$A$1:$X$193,5,0)</f>
        <v>15</v>
      </c>
      <c r="E2698" s="1">
        <v>46083.416666666664</v>
      </c>
      <c r="F2698">
        <v>10</v>
      </c>
      <c r="G2698">
        <v>9</v>
      </c>
      <c r="H2698" s="4">
        <f t="shared" si="85"/>
        <v>0.9</v>
      </c>
      <c r="I2698">
        <f>VLOOKUP($A2698,[1]Ranking!$A$1:$X$193,12,0)</f>
        <v>-33.906500000000001</v>
      </c>
      <c r="J2698">
        <f>VLOOKUP($A2698,[1]Ranking!$A$1:$X$193,13,0)</f>
        <v>-71.377099999999999</v>
      </c>
    </row>
    <row r="2699" spans="1:10" x14ac:dyDescent="0.3">
      <c r="A2699" t="str">
        <f t="shared" si="84"/>
        <v>ENGORDA BROILERloros</v>
      </c>
      <c r="B2699" t="s">
        <v>2</v>
      </c>
      <c r="C2699" t="s">
        <v>151</v>
      </c>
      <c r="D2699">
        <f>VLOOKUP($A2699,[1]Ranking!$A$1:$X$193,5,0)</f>
        <v>15</v>
      </c>
      <c r="E2699" s="1">
        <v>44279.416666666664</v>
      </c>
      <c r="F2699">
        <v>4</v>
      </c>
      <c r="G2699">
        <v>0</v>
      </c>
      <c r="H2699" s="4">
        <f t="shared" si="85"/>
        <v>0</v>
      </c>
      <c r="I2699">
        <f>VLOOKUP($A2699,[1]Ranking!$A$1:$X$193,12,0)</f>
        <v>-33.788028327894807</v>
      </c>
      <c r="J2699">
        <f>VLOOKUP($A2699,[1]Ranking!$A$1:$X$193,13,0)</f>
        <v>-71.720811872839192</v>
      </c>
    </row>
    <row r="2700" spans="1:10" x14ac:dyDescent="0.3">
      <c r="A2700" t="str">
        <f t="shared" si="84"/>
        <v>ENGORDA BROILERloros</v>
      </c>
      <c r="B2700" t="s">
        <v>2</v>
      </c>
      <c r="C2700" t="s">
        <v>151</v>
      </c>
      <c r="D2700">
        <f>VLOOKUP($A2700,[1]Ranking!$A$1:$X$193,5,0)</f>
        <v>15</v>
      </c>
      <c r="E2700" s="1">
        <v>44281</v>
      </c>
      <c r="F2700">
        <v>11</v>
      </c>
      <c r="G2700">
        <v>0</v>
      </c>
      <c r="H2700" s="4">
        <f t="shared" si="85"/>
        <v>0</v>
      </c>
      <c r="I2700">
        <f>VLOOKUP($A2700,[1]Ranking!$A$1:$X$193,12,0)</f>
        <v>-33.788028327894807</v>
      </c>
      <c r="J2700">
        <f>VLOOKUP($A2700,[1]Ranking!$A$1:$X$193,13,0)</f>
        <v>-71.720811872839192</v>
      </c>
    </row>
    <row r="2701" spans="1:10" x14ac:dyDescent="0.3">
      <c r="A2701" t="str">
        <f t="shared" si="84"/>
        <v>ENGORDA BROILERloros</v>
      </c>
      <c r="B2701" t="s">
        <v>2</v>
      </c>
      <c r="C2701" t="s">
        <v>151</v>
      </c>
      <c r="D2701">
        <f>VLOOKUP($A2701,[1]Ranking!$A$1:$X$193,5,0)</f>
        <v>15</v>
      </c>
      <c r="E2701" s="1">
        <v>44342</v>
      </c>
      <c r="F2701">
        <v>15</v>
      </c>
      <c r="G2701">
        <v>10</v>
      </c>
      <c r="H2701" s="4">
        <f t="shared" si="85"/>
        <v>0.66666666666666663</v>
      </c>
      <c r="I2701">
        <f>VLOOKUP($A2701,[1]Ranking!$A$1:$X$193,12,0)</f>
        <v>-33.788028327894807</v>
      </c>
      <c r="J2701">
        <f>VLOOKUP($A2701,[1]Ranking!$A$1:$X$193,13,0)</f>
        <v>-71.720811872839192</v>
      </c>
    </row>
    <row r="2702" spans="1:10" x14ac:dyDescent="0.3">
      <c r="A2702" t="str">
        <f t="shared" si="84"/>
        <v>ENGORDA BROILERloros</v>
      </c>
      <c r="B2702" t="s">
        <v>2</v>
      </c>
      <c r="C2702" t="s">
        <v>151</v>
      </c>
      <c r="D2702">
        <f>VLOOKUP($A2702,[1]Ranking!$A$1:$X$193,5,0)</f>
        <v>15</v>
      </c>
      <c r="E2702" s="1">
        <v>44401</v>
      </c>
      <c r="F2702">
        <v>13</v>
      </c>
      <c r="G2702">
        <v>5</v>
      </c>
      <c r="H2702" s="4">
        <f t="shared" si="85"/>
        <v>0.38461538461538464</v>
      </c>
      <c r="I2702">
        <f>VLOOKUP($A2702,[1]Ranking!$A$1:$X$193,12,0)</f>
        <v>-33.788028327894807</v>
      </c>
      <c r="J2702">
        <f>VLOOKUP($A2702,[1]Ranking!$A$1:$X$193,13,0)</f>
        <v>-71.720811872839192</v>
      </c>
    </row>
    <row r="2703" spans="1:10" x14ac:dyDescent="0.3">
      <c r="A2703" t="str">
        <f t="shared" si="84"/>
        <v>ENGORDA BROILERloros</v>
      </c>
      <c r="B2703" t="s">
        <v>2</v>
      </c>
      <c r="C2703" t="s">
        <v>151</v>
      </c>
      <c r="D2703">
        <f>VLOOKUP($A2703,[1]Ranking!$A$1:$X$193,5,0)</f>
        <v>15</v>
      </c>
      <c r="E2703" s="1">
        <v>44403.416666666664</v>
      </c>
      <c r="F2703">
        <v>2</v>
      </c>
      <c r="G2703">
        <v>0</v>
      </c>
      <c r="H2703" s="4">
        <f t="shared" si="85"/>
        <v>0</v>
      </c>
      <c r="I2703">
        <f>VLOOKUP($A2703,[1]Ranking!$A$1:$X$193,12,0)</f>
        <v>-33.788028327894807</v>
      </c>
      <c r="J2703">
        <f>VLOOKUP($A2703,[1]Ranking!$A$1:$X$193,13,0)</f>
        <v>-71.720811872839192</v>
      </c>
    </row>
    <row r="2704" spans="1:10" x14ac:dyDescent="0.3">
      <c r="A2704" t="str">
        <f t="shared" si="84"/>
        <v>ENGORDA BROILERloros</v>
      </c>
      <c r="B2704" t="s">
        <v>2</v>
      </c>
      <c r="C2704" t="s">
        <v>151</v>
      </c>
      <c r="D2704">
        <f>VLOOKUP($A2704,[1]Ranking!$A$1:$X$193,5,0)</f>
        <v>15</v>
      </c>
      <c r="E2704" s="1">
        <v>44460.416666666664</v>
      </c>
      <c r="F2704">
        <v>13</v>
      </c>
      <c r="G2704">
        <v>2</v>
      </c>
      <c r="H2704" s="4">
        <f t="shared" si="85"/>
        <v>0.15384615384615385</v>
      </c>
      <c r="I2704">
        <f>VLOOKUP($A2704,[1]Ranking!$A$1:$X$193,12,0)</f>
        <v>-33.788028327894807</v>
      </c>
      <c r="J2704">
        <f>VLOOKUP($A2704,[1]Ranking!$A$1:$X$193,13,0)</f>
        <v>-71.720811872839192</v>
      </c>
    </row>
    <row r="2705" spans="1:10" x14ac:dyDescent="0.3">
      <c r="A2705" t="str">
        <f t="shared" si="84"/>
        <v>ENGORDA BROILERloros</v>
      </c>
      <c r="B2705" t="s">
        <v>2</v>
      </c>
      <c r="C2705" t="s">
        <v>151</v>
      </c>
      <c r="D2705">
        <f>VLOOKUP($A2705,[1]Ranking!$A$1:$X$193,5,0)</f>
        <v>15</v>
      </c>
      <c r="E2705" s="1">
        <v>44460.458333333336</v>
      </c>
      <c r="F2705">
        <v>2</v>
      </c>
      <c r="G2705">
        <v>0</v>
      </c>
      <c r="H2705" s="4">
        <f t="shared" si="85"/>
        <v>0</v>
      </c>
      <c r="I2705">
        <f>VLOOKUP($A2705,[1]Ranking!$A$1:$X$193,12,0)</f>
        <v>-33.788028327894807</v>
      </c>
      <c r="J2705">
        <f>VLOOKUP($A2705,[1]Ranking!$A$1:$X$193,13,0)</f>
        <v>-71.720811872839192</v>
      </c>
    </row>
    <row r="2706" spans="1:10" x14ac:dyDescent="0.3">
      <c r="A2706" t="str">
        <f t="shared" si="84"/>
        <v>ENGORDA BROILERloros</v>
      </c>
      <c r="B2706" t="s">
        <v>2</v>
      </c>
      <c r="C2706" t="s">
        <v>151</v>
      </c>
      <c r="D2706">
        <f>VLOOKUP($A2706,[1]Ranking!$A$1:$X$193,5,0)</f>
        <v>15</v>
      </c>
      <c r="E2706" s="1">
        <v>44516.416666666664</v>
      </c>
      <c r="F2706">
        <v>13</v>
      </c>
      <c r="G2706">
        <v>1</v>
      </c>
      <c r="H2706" s="4">
        <f t="shared" si="85"/>
        <v>7.6923076923076927E-2</v>
      </c>
      <c r="I2706">
        <f>VLOOKUP($A2706,[1]Ranking!$A$1:$X$193,12,0)</f>
        <v>-33.788028327894807</v>
      </c>
      <c r="J2706">
        <f>VLOOKUP($A2706,[1]Ranking!$A$1:$X$193,13,0)</f>
        <v>-71.720811872839192</v>
      </c>
    </row>
    <row r="2707" spans="1:10" x14ac:dyDescent="0.3">
      <c r="A2707" t="str">
        <f t="shared" si="84"/>
        <v>ENGORDA BROILERloros</v>
      </c>
      <c r="B2707" t="s">
        <v>2</v>
      </c>
      <c r="C2707" t="s">
        <v>151</v>
      </c>
      <c r="D2707">
        <f>VLOOKUP($A2707,[1]Ranking!$A$1:$X$193,5,0)</f>
        <v>15</v>
      </c>
      <c r="E2707" s="1">
        <v>44518.416666666664</v>
      </c>
      <c r="F2707">
        <v>2</v>
      </c>
      <c r="G2707">
        <v>0</v>
      </c>
      <c r="H2707" s="4">
        <f t="shared" si="85"/>
        <v>0</v>
      </c>
      <c r="I2707">
        <f>VLOOKUP($A2707,[1]Ranking!$A$1:$X$193,12,0)</f>
        <v>-33.788028327894807</v>
      </c>
      <c r="J2707">
        <f>VLOOKUP($A2707,[1]Ranking!$A$1:$X$193,13,0)</f>
        <v>-71.720811872839192</v>
      </c>
    </row>
    <row r="2708" spans="1:10" x14ac:dyDescent="0.3">
      <c r="A2708" t="str">
        <f t="shared" si="84"/>
        <v>ENGORDA BROILERloros</v>
      </c>
      <c r="B2708" t="s">
        <v>2</v>
      </c>
      <c r="C2708" t="s">
        <v>151</v>
      </c>
      <c r="D2708">
        <f>VLOOKUP($A2708,[1]Ranking!$A$1:$X$193,5,0)</f>
        <v>15</v>
      </c>
      <c r="E2708" s="1">
        <v>44571.375</v>
      </c>
      <c r="F2708">
        <v>13</v>
      </c>
      <c r="G2708">
        <v>1</v>
      </c>
      <c r="H2708" s="4">
        <f t="shared" si="85"/>
        <v>7.6923076923076927E-2</v>
      </c>
      <c r="I2708">
        <f>VLOOKUP($A2708,[1]Ranking!$A$1:$X$193,12,0)</f>
        <v>-33.788028327894807</v>
      </c>
      <c r="J2708">
        <f>VLOOKUP($A2708,[1]Ranking!$A$1:$X$193,13,0)</f>
        <v>-71.720811872839192</v>
      </c>
    </row>
    <row r="2709" spans="1:10" x14ac:dyDescent="0.3">
      <c r="A2709" t="str">
        <f t="shared" si="84"/>
        <v>ENGORDA BROILERloros</v>
      </c>
      <c r="B2709" t="s">
        <v>2</v>
      </c>
      <c r="C2709" t="s">
        <v>151</v>
      </c>
      <c r="D2709">
        <f>VLOOKUP($A2709,[1]Ranking!$A$1:$X$193,5,0)</f>
        <v>15</v>
      </c>
      <c r="E2709" s="1">
        <v>44573.458333333336</v>
      </c>
      <c r="F2709">
        <v>2</v>
      </c>
      <c r="G2709">
        <v>2</v>
      </c>
      <c r="H2709" s="4">
        <f t="shared" si="85"/>
        <v>1</v>
      </c>
      <c r="I2709">
        <f>VLOOKUP($A2709,[1]Ranking!$A$1:$X$193,12,0)</f>
        <v>-33.788028327894807</v>
      </c>
      <c r="J2709">
        <f>VLOOKUP($A2709,[1]Ranking!$A$1:$X$193,13,0)</f>
        <v>-71.720811872839192</v>
      </c>
    </row>
    <row r="2710" spans="1:10" x14ac:dyDescent="0.3">
      <c r="A2710" t="str">
        <f t="shared" si="84"/>
        <v>ENGORDA BROILERloros</v>
      </c>
      <c r="B2710" t="s">
        <v>2</v>
      </c>
      <c r="C2710" t="s">
        <v>151</v>
      </c>
      <c r="D2710">
        <f>VLOOKUP($A2710,[1]Ranking!$A$1:$X$193,5,0)</f>
        <v>15</v>
      </c>
      <c r="E2710" s="1">
        <v>44627.416666666664</v>
      </c>
      <c r="F2710">
        <v>10</v>
      </c>
      <c r="G2710">
        <v>10</v>
      </c>
      <c r="H2710" s="4">
        <f t="shared" si="85"/>
        <v>1</v>
      </c>
      <c r="I2710">
        <f>VLOOKUP($A2710,[1]Ranking!$A$1:$X$193,12,0)</f>
        <v>-33.788028327894807</v>
      </c>
      <c r="J2710">
        <f>VLOOKUP($A2710,[1]Ranking!$A$1:$X$193,13,0)</f>
        <v>-71.720811872839192</v>
      </c>
    </row>
    <row r="2711" spans="1:10" x14ac:dyDescent="0.3">
      <c r="A2711" t="str">
        <f t="shared" si="84"/>
        <v>ENGORDA BROILERloros</v>
      </c>
      <c r="B2711" t="s">
        <v>2</v>
      </c>
      <c r="C2711" t="s">
        <v>151</v>
      </c>
      <c r="D2711">
        <f>VLOOKUP($A2711,[1]Ranking!$A$1:$X$193,5,0)</f>
        <v>15</v>
      </c>
      <c r="E2711" s="1">
        <v>44629.416666666664</v>
      </c>
      <c r="F2711">
        <v>5</v>
      </c>
      <c r="G2711">
        <v>5</v>
      </c>
      <c r="H2711" s="4">
        <f t="shared" si="85"/>
        <v>1</v>
      </c>
      <c r="I2711">
        <f>VLOOKUP($A2711,[1]Ranking!$A$1:$X$193,12,0)</f>
        <v>-33.788028327894807</v>
      </c>
      <c r="J2711">
        <f>VLOOKUP($A2711,[1]Ranking!$A$1:$X$193,13,0)</f>
        <v>-71.720811872839192</v>
      </c>
    </row>
    <row r="2712" spans="1:10" x14ac:dyDescent="0.3">
      <c r="A2712" t="str">
        <f t="shared" si="84"/>
        <v>ENGORDA BROILERloros</v>
      </c>
      <c r="B2712" t="s">
        <v>2</v>
      </c>
      <c r="C2712" t="s">
        <v>151</v>
      </c>
      <c r="D2712">
        <f>VLOOKUP($A2712,[1]Ranking!$A$1:$X$193,5,0)</f>
        <v>15</v>
      </c>
      <c r="E2712" s="1">
        <v>44688.416666666664</v>
      </c>
      <c r="F2712">
        <v>4</v>
      </c>
      <c r="G2712">
        <v>0</v>
      </c>
      <c r="H2712" s="4">
        <f t="shared" si="85"/>
        <v>0</v>
      </c>
      <c r="I2712">
        <f>VLOOKUP($A2712,[1]Ranking!$A$1:$X$193,12,0)</f>
        <v>-33.788028327894807</v>
      </c>
      <c r="J2712">
        <f>VLOOKUP($A2712,[1]Ranking!$A$1:$X$193,13,0)</f>
        <v>-71.720811872839192</v>
      </c>
    </row>
    <row r="2713" spans="1:10" x14ac:dyDescent="0.3">
      <c r="A2713" t="str">
        <f t="shared" si="84"/>
        <v>ENGORDA BROILERloros</v>
      </c>
      <c r="B2713" t="s">
        <v>2</v>
      </c>
      <c r="C2713" t="s">
        <v>151</v>
      </c>
      <c r="D2713">
        <f>VLOOKUP($A2713,[1]Ranking!$A$1:$X$193,5,0)</f>
        <v>15</v>
      </c>
      <c r="E2713" s="1">
        <v>44690</v>
      </c>
      <c r="F2713">
        <v>11</v>
      </c>
      <c r="G2713">
        <v>5</v>
      </c>
      <c r="H2713" s="4">
        <f t="shared" si="85"/>
        <v>0.45454545454545453</v>
      </c>
      <c r="I2713">
        <f>VLOOKUP($A2713,[1]Ranking!$A$1:$X$193,12,0)</f>
        <v>-33.788028327894807</v>
      </c>
      <c r="J2713">
        <f>VLOOKUP($A2713,[1]Ranking!$A$1:$X$193,13,0)</f>
        <v>-71.720811872839192</v>
      </c>
    </row>
    <row r="2714" spans="1:10" x14ac:dyDescent="0.3">
      <c r="A2714" t="str">
        <f t="shared" si="84"/>
        <v>ENGORDA BROILERloros</v>
      </c>
      <c r="B2714" t="s">
        <v>2</v>
      </c>
      <c r="C2714" t="s">
        <v>151</v>
      </c>
      <c r="D2714">
        <f>VLOOKUP($A2714,[1]Ranking!$A$1:$X$193,5,0)</f>
        <v>15</v>
      </c>
      <c r="E2714" s="1">
        <v>44747.416666666664</v>
      </c>
      <c r="F2714">
        <v>15</v>
      </c>
      <c r="G2714">
        <v>9</v>
      </c>
      <c r="H2714" s="4">
        <f t="shared" si="85"/>
        <v>0.6</v>
      </c>
      <c r="I2714">
        <f>VLOOKUP($A2714,[1]Ranking!$A$1:$X$193,12,0)</f>
        <v>-33.788028327894807</v>
      </c>
      <c r="J2714">
        <f>VLOOKUP($A2714,[1]Ranking!$A$1:$X$193,13,0)</f>
        <v>-71.720811872839192</v>
      </c>
    </row>
    <row r="2715" spans="1:10" x14ac:dyDescent="0.3">
      <c r="A2715" t="str">
        <f t="shared" si="84"/>
        <v>ENGORDA BROILERloros</v>
      </c>
      <c r="B2715" t="s">
        <v>2</v>
      </c>
      <c r="C2715" t="s">
        <v>151</v>
      </c>
      <c r="D2715">
        <f>VLOOKUP($A2715,[1]Ranking!$A$1:$X$193,5,0)</f>
        <v>15</v>
      </c>
      <c r="E2715" s="1">
        <v>44767.416666666664</v>
      </c>
      <c r="F2715">
        <v>10</v>
      </c>
      <c r="G2715">
        <v>0</v>
      </c>
      <c r="H2715" s="4">
        <f t="shared" si="85"/>
        <v>0</v>
      </c>
      <c r="I2715">
        <f>VLOOKUP($A2715,[1]Ranking!$A$1:$X$193,12,0)</f>
        <v>-33.788028327894807</v>
      </c>
      <c r="J2715">
        <f>VLOOKUP($A2715,[1]Ranking!$A$1:$X$193,13,0)</f>
        <v>-71.720811872839192</v>
      </c>
    </row>
    <row r="2716" spans="1:10" x14ac:dyDescent="0.3">
      <c r="A2716" t="str">
        <f t="shared" si="84"/>
        <v>ENGORDA BROILERloros</v>
      </c>
      <c r="B2716" t="s">
        <v>2</v>
      </c>
      <c r="C2716" t="s">
        <v>151</v>
      </c>
      <c r="D2716">
        <f>VLOOKUP($A2716,[1]Ranking!$A$1:$X$193,5,0)</f>
        <v>15</v>
      </c>
      <c r="E2716" s="1">
        <v>44769.416666666664</v>
      </c>
      <c r="F2716">
        <v>5</v>
      </c>
      <c r="G2716">
        <v>0</v>
      </c>
      <c r="H2716" s="4">
        <f t="shared" si="85"/>
        <v>0</v>
      </c>
      <c r="I2716">
        <f>VLOOKUP($A2716,[1]Ranking!$A$1:$X$193,12,0)</f>
        <v>-33.788028327894807</v>
      </c>
      <c r="J2716">
        <f>VLOOKUP($A2716,[1]Ranking!$A$1:$X$193,13,0)</f>
        <v>-71.720811872839192</v>
      </c>
    </row>
    <row r="2717" spans="1:10" x14ac:dyDescent="0.3">
      <c r="A2717" t="str">
        <f t="shared" si="84"/>
        <v>ENGORDA BROILERloros</v>
      </c>
      <c r="B2717" t="s">
        <v>2</v>
      </c>
      <c r="C2717" t="s">
        <v>151</v>
      </c>
      <c r="D2717">
        <f>VLOOKUP($A2717,[1]Ranking!$A$1:$X$193,5,0)</f>
        <v>15</v>
      </c>
      <c r="E2717" s="1">
        <v>44804.416666666664</v>
      </c>
      <c r="F2717">
        <v>15</v>
      </c>
      <c r="G2717">
        <v>3</v>
      </c>
      <c r="H2717" s="4">
        <f t="shared" si="85"/>
        <v>0.2</v>
      </c>
      <c r="I2717">
        <f>VLOOKUP($A2717,[1]Ranking!$A$1:$X$193,12,0)</f>
        <v>-33.788028327894807</v>
      </c>
      <c r="J2717">
        <f>VLOOKUP($A2717,[1]Ranking!$A$1:$X$193,13,0)</f>
        <v>-71.720811872839192</v>
      </c>
    </row>
    <row r="2718" spans="1:10" x14ac:dyDescent="0.3">
      <c r="A2718" t="str">
        <f t="shared" si="84"/>
        <v>ENGORDA BROILERloros</v>
      </c>
      <c r="B2718" t="s">
        <v>2</v>
      </c>
      <c r="C2718" t="s">
        <v>151</v>
      </c>
      <c r="D2718">
        <f>VLOOKUP($A2718,[1]Ranking!$A$1:$X$193,5,0)</f>
        <v>15</v>
      </c>
      <c r="E2718" s="1">
        <v>44826.416666666664</v>
      </c>
      <c r="F2718">
        <v>4</v>
      </c>
      <c r="G2718">
        <v>0</v>
      </c>
      <c r="H2718" s="4">
        <f t="shared" si="85"/>
        <v>0</v>
      </c>
      <c r="I2718">
        <f>VLOOKUP($A2718,[1]Ranking!$A$1:$X$193,12,0)</f>
        <v>-33.788028327894807</v>
      </c>
      <c r="J2718">
        <f>VLOOKUP($A2718,[1]Ranking!$A$1:$X$193,13,0)</f>
        <v>-71.720811872839192</v>
      </c>
    </row>
    <row r="2719" spans="1:10" x14ac:dyDescent="0.3">
      <c r="A2719" t="str">
        <f t="shared" si="84"/>
        <v>ENGORDA BROILERloros</v>
      </c>
      <c r="B2719" t="s">
        <v>2</v>
      </c>
      <c r="C2719" t="s">
        <v>151</v>
      </c>
      <c r="D2719">
        <f>VLOOKUP($A2719,[1]Ranking!$A$1:$X$193,5,0)</f>
        <v>15</v>
      </c>
      <c r="E2719" s="1">
        <v>44827.416666666664</v>
      </c>
      <c r="F2719">
        <v>5</v>
      </c>
      <c r="G2719">
        <v>0</v>
      </c>
      <c r="H2719" s="4">
        <f t="shared" si="85"/>
        <v>0</v>
      </c>
      <c r="I2719">
        <f>VLOOKUP($A2719,[1]Ranking!$A$1:$X$193,12,0)</f>
        <v>-33.788028327894807</v>
      </c>
      <c r="J2719">
        <f>VLOOKUP($A2719,[1]Ranking!$A$1:$X$193,13,0)</f>
        <v>-71.720811872839192</v>
      </c>
    </row>
    <row r="2720" spans="1:10" x14ac:dyDescent="0.3">
      <c r="A2720" t="str">
        <f t="shared" si="84"/>
        <v>ENGORDA BROILERloros</v>
      </c>
      <c r="B2720" t="s">
        <v>2</v>
      </c>
      <c r="C2720" t="s">
        <v>151</v>
      </c>
      <c r="D2720">
        <f>VLOOKUP($A2720,[1]Ranking!$A$1:$X$193,5,0)</f>
        <v>15</v>
      </c>
      <c r="E2720" s="1">
        <v>44828.416666666664</v>
      </c>
      <c r="F2720">
        <v>6</v>
      </c>
      <c r="G2720">
        <v>0</v>
      </c>
      <c r="H2720" s="4">
        <f t="shared" si="85"/>
        <v>0</v>
      </c>
      <c r="I2720">
        <f>VLOOKUP($A2720,[1]Ranking!$A$1:$X$193,12,0)</f>
        <v>-33.788028327894807</v>
      </c>
      <c r="J2720">
        <f>VLOOKUP($A2720,[1]Ranking!$A$1:$X$193,13,0)</f>
        <v>-71.720811872839192</v>
      </c>
    </row>
    <row r="2721" spans="1:10" x14ac:dyDescent="0.3">
      <c r="A2721" t="str">
        <f t="shared" si="84"/>
        <v>ENGORDA BROILERloros</v>
      </c>
      <c r="B2721" t="s">
        <v>2</v>
      </c>
      <c r="C2721" t="s">
        <v>151</v>
      </c>
      <c r="D2721">
        <f>VLOOKUP($A2721,[1]Ranking!$A$1:$X$193,5,0)</f>
        <v>15</v>
      </c>
      <c r="E2721" s="1">
        <v>44863.416666666664</v>
      </c>
      <c r="F2721">
        <v>15</v>
      </c>
      <c r="G2721">
        <v>6</v>
      </c>
      <c r="H2721" s="4">
        <f t="shared" si="85"/>
        <v>0.4</v>
      </c>
      <c r="I2721">
        <f>VLOOKUP($A2721,[1]Ranking!$A$1:$X$193,12,0)</f>
        <v>-33.788028327894807</v>
      </c>
      <c r="J2721">
        <f>VLOOKUP($A2721,[1]Ranking!$A$1:$X$193,13,0)</f>
        <v>-71.720811872839192</v>
      </c>
    </row>
    <row r="2722" spans="1:10" x14ac:dyDescent="0.3">
      <c r="A2722" t="str">
        <f t="shared" si="84"/>
        <v>ENGORDA BROILERloros</v>
      </c>
      <c r="B2722" t="s">
        <v>2</v>
      </c>
      <c r="C2722" t="s">
        <v>151</v>
      </c>
      <c r="D2722">
        <f>VLOOKUP($A2722,[1]Ranking!$A$1:$X$193,5,0)</f>
        <v>15</v>
      </c>
      <c r="E2722" s="1">
        <v>44886.416666666664</v>
      </c>
      <c r="F2722">
        <v>15</v>
      </c>
      <c r="G2722">
        <v>0</v>
      </c>
      <c r="H2722" s="4">
        <f t="shared" si="85"/>
        <v>0</v>
      </c>
      <c r="I2722">
        <f>VLOOKUP($A2722,[1]Ranking!$A$1:$X$193,12,0)</f>
        <v>-33.788028327894807</v>
      </c>
      <c r="J2722">
        <f>VLOOKUP($A2722,[1]Ranking!$A$1:$X$193,13,0)</f>
        <v>-71.720811872839192</v>
      </c>
    </row>
    <row r="2723" spans="1:10" x14ac:dyDescent="0.3">
      <c r="A2723" t="str">
        <f t="shared" si="84"/>
        <v>ENGORDA BROILERloros</v>
      </c>
      <c r="B2723" t="s">
        <v>2</v>
      </c>
      <c r="C2723" t="s">
        <v>151</v>
      </c>
      <c r="D2723">
        <f>VLOOKUP($A2723,[1]Ranking!$A$1:$X$193,5,0)</f>
        <v>15</v>
      </c>
      <c r="E2723" s="1">
        <v>44924.416666666664</v>
      </c>
      <c r="F2723">
        <v>14</v>
      </c>
      <c r="G2723">
        <v>1</v>
      </c>
      <c r="H2723" s="4">
        <f t="shared" si="85"/>
        <v>7.1428571428571425E-2</v>
      </c>
      <c r="I2723">
        <f>VLOOKUP($A2723,[1]Ranking!$A$1:$X$193,12,0)</f>
        <v>-33.788028327894807</v>
      </c>
      <c r="J2723">
        <f>VLOOKUP($A2723,[1]Ranking!$A$1:$X$193,13,0)</f>
        <v>-71.720811872839192</v>
      </c>
    </row>
    <row r="2724" spans="1:10" x14ac:dyDescent="0.3">
      <c r="A2724" t="str">
        <f t="shared" si="84"/>
        <v>ENGORDA BROILERloros</v>
      </c>
      <c r="B2724" t="s">
        <v>2</v>
      </c>
      <c r="C2724" t="s">
        <v>151</v>
      </c>
      <c r="D2724">
        <f>VLOOKUP($A2724,[1]Ranking!$A$1:$X$193,5,0)</f>
        <v>15</v>
      </c>
      <c r="E2724" s="1">
        <v>45108.416666666664</v>
      </c>
      <c r="F2724">
        <v>7</v>
      </c>
      <c r="G2724">
        <v>7</v>
      </c>
      <c r="H2724" s="4">
        <f t="shared" si="85"/>
        <v>1</v>
      </c>
      <c r="I2724">
        <f>VLOOKUP($A2724,[1]Ranking!$A$1:$X$193,12,0)</f>
        <v>-33.788028327894807</v>
      </c>
      <c r="J2724">
        <f>VLOOKUP($A2724,[1]Ranking!$A$1:$X$193,13,0)</f>
        <v>-71.720811872839192</v>
      </c>
    </row>
    <row r="2725" spans="1:10" x14ac:dyDescent="0.3">
      <c r="A2725" t="str">
        <f t="shared" si="84"/>
        <v>ENGORDA BROILERloros</v>
      </c>
      <c r="B2725" t="s">
        <v>2</v>
      </c>
      <c r="C2725" t="s">
        <v>151</v>
      </c>
      <c r="D2725">
        <f>VLOOKUP($A2725,[1]Ranking!$A$1:$X$193,5,0)</f>
        <v>15</v>
      </c>
      <c r="E2725" s="1">
        <v>45110.416666666664</v>
      </c>
      <c r="F2725">
        <v>7</v>
      </c>
      <c r="G2725">
        <v>7</v>
      </c>
      <c r="H2725" s="4">
        <f t="shared" si="85"/>
        <v>1</v>
      </c>
      <c r="I2725">
        <f>VLOOKUP($A2725,[1]Ranking!$A$1:$X$193,12,0)</f>
        <v>-33.788028327894807</v>
      </c>
      <c r="J2725">
        <f>VLOOKUP($A2725,[1]Ranking!$A$1:$X$193,13,0)</f>
        <v>-71.720811872839192</v>
      </c>
    </row>
    <row r="2726" spans="1:10" x14ac:dyDescent="0.3">
      <c r="A2726" t="str">
        <f t="shared" si="84"/>
        <v>ENGORDA BROILERloros</v>
      </c>
      <c r="B2726" t="s">
        <v>2</v>
      </c>
      <c r="C2726" t="s">
        <v>151</v>
      </c>
      <c r="D2726">
        <f>VLOOKUP($A2726,[1]Ranking!$A$1:$X$193,5,0)</f>
        <v>15</v>
      </c>
      <c r="E2726" s="1">
        <v>45474.416666666664</v>
      </c>
      <c r="F2726">
        <v>14</v>
      </c>
      <c r="G2726">
        <v>5</v>
      </c>
      <c r="H2726" s="4">
        <f t="shared" si="85"/>
        <v>0.35714285714285715</v>
      </c>
      <c r="I2726">
        <f>VLOOKUP($A2726,[1]Ranking!$A$1:$X$193,12,0)</f>
        <v>-33.788028327894807</v>
      </c>
      <c r="J2726">
        <f>VLOOKUP($A2726,[1]Ranking!$A$1:$X$193,13,0)</f>
        <v>-71.720811872839192</v>
      </c>
    </row>
    <row r="2727" spans="1:10" x14ac:dyDescent="0.3">
      <c r="A2727" t="str">
        <f t="shared" si="84"/>
        <v>ENGORDA BROILERloros</v>
      </c>
      <c r="B2727" t="s">
        <v>2</v>
      </c>
      <c r="C2727" t="s">
        <v>151</v>
      </c>
      <c r="D2727">
        <f>VLOOKUP($A2727,[1]Ranking!$A$1:$X$193,5,0)</f>
        <v>15</v>
      </c>
      <c r="E2727" s="1">
        <v>45535.333333333336</v>
      </c>
      <c r="F2727">
        <v>14</v>
      </c>
      <c r="G2727">
        <v>4</v>
      </c>
      <c r="H2727" s="4">
        <f t="shared" si="85"/>
        <v>0.2857142857142857</v>
      </c>
      <c r="I2727">
        <f>VLOOKUP($A2727,[1]Ranking!$A$1:$X$193,12,0)</f>
        <v>-33.788028327894807</v>
      </c>
      <c r="J2727">
        <f>VLOOKUP($A2727,[1]Ranking!$A$1:$X$193,13,0)</f>
        <v>-71.720811872839192</v>
      </c>
    </row>
    <row r="2728" spans="1:10" x14ac:dyDescent="0.3">
      <c r="A2728" t="str">
        <f t="shared" si="84"/>
        <v>ENGORDA BROILERloros</v>
      </c>
      <c r="B2728" t="s">
        <v>2</v>
      </c>
      <c r="C2728" t="s">
        <v>151</v>
      </c>
      <c r="D2728">
        <f>VLOOKUP($A2728,[1]Ranking!$A$1:$X$193,5,0)</f>
        <v>15</v>
      </c>
      <c r="E2728" s="1">
        <v>45593.416666666664</v>
      </c>
      <c r="F2728">
        <v>14</v>
      </c>
      <c r="G2728">
        <v>6</v>
      </c>
      <c r="H2728" s="4">
        <f t="shared" si="85"/>
        <v>0.42857142857142855</v>
      </c>
      <c r="I2728">
        <f>VLOOKUP($A2728,[1]Ranking!$A$1:$X$193,12,0)</f>
        <v>-33.788028327894807</v>
      </c>
      <c r="J2728">
        <f>VLOOKUP($A2728,[1]Ranking!$A$1:$X$193,13,0)</f>
        <v>-71.720811872839192</v>
      </c>
    </row>
    <row r="2729" spans="1:10" x14ac:dyDescent="0.3">
      <c r="A2729" t="str">
        <f t="shared" si="84"/>
        <v>ENGORDA BROILERloros</v>
      </c>
      <c r="B2729" t="s">
        <v>2</v>
      </c>
      <c r="C2729" t="s">
        <v>151</v>
      </c>
      <c r="D2729">
        <f>VLOOKUP($A2729,[1]Ranking!$A$1:$X$193,5,0)</f>
        <v>15</v>
      </c>
      <c r="E2729" s="1">
        <v>45649.416666666664</v>
      </c>
      <c r="F2729">
        <v>14</v>
      </c>
      <c r="G2729">
        <v>8</v>
      </c>
      <c r="H2729" s="4">
        <f t="shared" si="85"/>
        <v>0.5714285714285714</v>
      </c>
      <c r="I2729">
        <f>VLOOKUP($A2729,[1]Ranking!$A$1:$X$193,12,0)</f>
        <v>-33.788028327894807</v>
      </c>
      <c r="J2729">
        <f>VLOOKUP($A2729,[1]Ranking!$A$1:$X$193,13,0)</f>
        <v>-71.720811872839192</v>
      </c>
    </row>
    <row r="2730" spans="1:10" x14ac:dyDescent="0.3">
      <c r="A2730" t="str">
        <f t="shared" si="84"/>
        <v>ENGORDA BROILERloros</v>
      </c>
      <c r="B2730" t="s">
        <v>2</v>
      </c>
      <c r="C2730" t="s">
        <v>151</v>
      </c>
      <c r="D2730">
        <f>VLOOKUP($A2730,[1]Ranking!$A$1:$X$193,5,0)</f>
        <v>15</v>
      </c>
      <c r="E2730" s="1">
        <v>45705.416666666664</v>
      </c>
      <c r="F2730">
        <v>14</v>
      </c>
      <c r="G2730">
        <v>11</v>
      </c>
      <c r="H2730" s="4">
        <f t="shared" si="85"/>
        <v>0.7857142857142857</v>
      </c>
      <c r="I2730">
        <f>VLOOKUP($A2730,[1]Ranking!$A$1:$X$193,12,0)</f>
        <v>-33.788028327894807</v>
      </c>
      <c r="J2730">
        <f>VLOOKUP($A2730,[1]Ranking!$A$1:$X$193,13,0)</f>
        <v>-71.720811872839192</v>
      </c>
    </row>
    <row r="2731" spans="1:10" x14ac:dyDescent="0.3">
      <c r="A2731" t="str">
        <f t="shared" si="84"/>
        <v>ENGORDA BROILERloros</v>
      </c>
      <c r="B2731" t="s">
        <v>2</v>
      </c>
      <c r="C2731" t="s">
        <v>151</v>
      </c>
      <c r="D2731">
        <f>VLOOKUP($A2731,[1]Ranking!$A$1:$X$193,5,0)</f>
        <v>15</v>
      </c>
      <c r="E2731" s="1">
        <v>45817.416666666664</v>
      </c>
      <c r="F2731">
        <v>14</v>
      </c>
      <c r="G2731">
        <v>11</v>
      </c>
      <c r="H2731" s="4">
        <f t="shared" si="85"/>
        <v>0.7857142857142857</v>
      </c>
      <c r="I2731">
        <f>VLOOKUP($A2731,[1]Ranking!$A$1:$X$193,12,0)</f>
        <v>-33.788028327894807</v>
      </c>
      <c r="J2731">
        <f>VLOOKUP($A2731,[1]Ranking!$A$1:$X$193,13,0)</f>
        <v>-71.720811872839192</v>
      </c>
    </row>
    <row r="2732" spans="1:10" x14ac:dyDescent="0.3">
      <c r="A2732" t="str">
        <f t="shared" si="84"/>
        <v>ENGORDA BROILERloros</v>
      </c>
      <c r="B2732" t="s">
        <v>2</v>
      </c>
      <c r="C2732" t="s">
        <v>151</v>
      </c>
      <c r="D2732">
        <f>VLOOKUP($A2732,[1]Ranking!$A$1:$X$193,5,0)</f>
        <v>15</v>
      </c>
      <c r="E2732" s="1">
        <v>45881.416666666664</v>
      </c>
      <c r="F2732">
        <v>14</v>
      </c>
      <c r="G2732">
        <v>6</v>
      </c>
      <c r="H2732" s="4">
        <f t="shared" si="85"/>
        <v>0.42857142857142855</v>
      </c>
      <c r="I2732">
        <f>VLOOKUP($A2732,[1]Ranking!$A$1:$X$193,12,0)</f>
        <v>-33.788028327894807</v>
      </c>
      <c r="J2732">
        <f>VLOOKUP($A2732,[1]Ranking!$A$1:$X$193,13,0)</f>
        <v>-71.720811872839192</v>
      </c>
    </row>
    <row r="2733" spans="1:10" x14ac:dyDescent="0.3">
      <c r="A2733" t="str">
        <f t="shared" si="84"/>
        <v>ENGORDA BROILERloros</v>
      </c>
      <c r="B2733" t="s">
        <v>2</v>
      </c>
      <c r="C2733" t="s">
        <v>151</v>
      </c>
      <c r="D2733">
        <f>VLOOKUP($A2733,[1]Ranking!$A$1:$X$193,5,0)</f>
        <v>15</v>
      </c>
      <c r="E2733" s="1">
        <v>45889.416666666664</v>
      </c>
      <c r="F2733">
        <v>16</v>
      </c>
      <c r="G2733">
        <v>1</v>
      </c>
      <c r="H2733" s="4">
        <f t="shared" si="85"/>
        <v>6.25E-2</v>
      </c>
      <c r="I2733">
        <f>VLOOKUP($A2733,[1]Ranking!$A$1:$X$193,12,0)</f>
        <v>-33.788028327894807</v>
      </c>
      <c r="J2733">
        <f>VLOOKUP($A2733,[1]Ranking!$A$1:$X$193,13,0)</f>
        <v>-71.720811872839192</v>
      </c>
    </row>
    <row r="2734" spans="1:10" x14ac:dyDescent="0.3">
      <c r="A2734" t="str">
        <f t="shared" si="84"/>
        <v>ENGORDA BROILERloros</v>
      </c>
      <c r="B2734" t="s">
        <v>2</v>
      </c>
      <c r="C2734" t="s">
        <v>151</v>
      </c>
      <c r="D2734">
        <f>VLOOKUP($A2734,[1]Ranking!$A$1:$X$193,5,0)</f>
        <v>15</v>
      </c>
      <c r="E2734" s="1">
        <v>45939.416666666664</v>
      </c>
      <c r="F2734">
        <v>13</v>
      </c>
      <c r="G2734">
        <v>9</v>
      </c>
      <c r="H2734" s="4">
        <f t="shared" si="85"/>
        <v>0.69230769230769229</v>
      </c>
      <c r="I2734">
        <f>VLOOKUP($A2734,[1]Ranking!$A$1:$X$193,12,0)</f>
        <v>-33.788028327894807</v>
      </c>
      <c r="J2734">
        <f>VLOOKUP($A2734,[1]Ranking!$A$1:$X$193,13,0)</f>
        <v>-71.720811872839192</v>
      </c>
    </row>
    <row r="2735" spans="1:10" x14ac:dyDescent="0.3">
      <c r="A2735" t="str">
        <f t="shared" si="84"/>
        <v>ENGORDA BROILERloros</v>
      </c>
      <c r="B2735" t="s">
        <v>2</v>
      </c>
      <c r="C2735" t="s">
        <v>151</v>
      </c>
      <c r="D2735">
        <f>VLOOKUP($A2735,[1]Ranking!$A$1:$X$193,5,0)</f>
        <v>15</v>
      </c>
      <c r="E2735" s="1">
        <v>46002.416666666664</v>
      </c>
      <c r="F2735">
        <v>13</v>
      </c>
      <c r="G2735">
        <v>11</v>
      </c>
      <c r="H2735" s="4">
        <f t="shared" si="85"/>
        <v>0.84615384615384615</v>
      </c>
      <c r="I2735">
        <f>VLOOKUP($A2735,[1]Ranking!$A$1:$X$193,12,0)</f>
        <v>-33.788028327894807</v>
      </c>
      <c r="J2735">
        <f>VLOOKUP($A2735,[1]Ranking!$A$1:$X$193,13,0)</f>
        <v>-71.720811872839192</v>
      </c>
    </row>
    <row r="2736" spans="1:10" x14ac:dyDescent="0.3">
      <c r="A2736" t="str">
        <f t="shared" si="84"/>
        <v>ENGORDA BROILERloros</v>
      </c>
      <c r="B2736" t="s">
        <v>2</v>
      </c>
      <c r="C2736" t="s">
        <v>151</v>
      </c>
      <c r="D2736">
        <f>VLOOKUP($A2736,[1]Ranking!$A$1:$X$193,5,0)</f>
        <v>15</v>
      </c>
      <c r="E2736" s="1">
        <v>46067.416666666664</v>
      </c>
      <c r="F2736">
        <v>7</v>
      </c>
      <c r="G2736">
        <v>5</v>
      </c>
      <c r="H2736" s="4">
        <f t="shared" si="85"/>
        <v>0.7142857142857143</v>
      </c>
      <c r="I2736">
        <f>VLOOKUP($A2736,[1]Ranking!$A$1:$X$193,12,0)</f>
        <v>-33.788028327894807</v>
      </c>
      <c r="J2736">
        <f>VLOOKUP($A2736,[1]Ranking!$A$1:$X$193,13,0)</f>
        <v>-71.720811872839192</v>
      </c>
    </row>
    <row r="2737" spans="1:10" x14ac:dyDescent="0.3">
      <c r="A2737" t="str">
        <f t="shared" si="84"/>
        <v>ENGORDA BROILERloros</v>
      </c>
      <c r="B2737" t="s">
        <v>2</v>
      </c>
      <c r="C2737" t="s">
        <v>151</v>
      </c>
      <c r="D2737">
        <f>VLOOKUP($A2737,[1]Ranking!$A$1:$X$193,5,0)</f>
        <v>15</v>
      </c>
      <c r="E2737" s="1">
        <v>46070.416666666664</v>
      </c>
      <c r="F2737">
        <v>6</v>
      </c>
      <c r="G2737">
        <v>5</v>
      </c>
      <c r="H2737" s="4">
        <f t="shared" si="85"/>
        <v>0.83333333333333337</v>
      </c>
      <c r="I2737">
        <f>VLOOKUP($A2737,[1]Ranking!$A$1:$X$193,12,0)</f>
        <v>-33.788028327894807</v>
      </c>
      <c r="J2737">
        <f>VLOOKUP($A2737,[1]Ranking!$A$1:$X$193,13,0)</f>
        <v>-71.720811872839192</v>
      </c>
    </row>
    <row r="2738" spans="1:10" x14ac:dyDescent="0.3">
      <c r="A2738" t="str">
        <f t="shared" si="84"/>
        <v>ENGORDA BROILERmatanza</v>
      </c>
      <c r="B2738" t="s">
        <v>2</v>
      </c>
      <c r="C2738" t="s">
        <v>80</v>
      </c>
      <c r="D2738">
        <f>VLOOKUP($A2738,[1]Ranking!$A$1:$X$193,5,0)</f>
        <v>13</v>
      </c>
      <c r="E2738" s="1">
        <v>44338</v>
      </c>
      <c r="F2738">
        <v>8</v>
      </c>
      <c r="G2738">
        <v>4</v>
      </c>
      <c r="H2738" s="4">
        <f t="shared" si="85"/>
        <v>0.5</v>
      </c>
      <c r="I2738">
        <f>VLOOKUP($A2738,[1]Ranking!$A$1:$X$193,12,0)</f>
        <v>-33.419203669083622</v>
      </c>
      <c r="J2738">
        <f>VLOOKUP($A2738,[1]Ranking!$A$1:$X$193,13,0)</f>
        <v>-71.159967551464973</v>
      </c>
    </row>
    <row r="2739" spans="1:10" x14ac:dyDescent="0.3">
      <c r="A2739" t="str">
        <f t="shared" si="84"/>
        <v>ENGORDA BROILERmatanza</v>
      </c>
      <c r="B2739" t="s">
        <v>2</v>
      </c>
      <c r="C2739" t="s">
        <v>80</v>
      </c>
      <c r="D2739">
        <f>VLOOKUP($A2739,[1]Ranking!$A$1:$X$193,5,0)</f>
        <v>13</v>
      </c>
      <c r="E2739" s="1">
        <v>44340</v>
      </c>
      <c r="F2739">
        <v>5</v>
      </c>
      <c r="G2739">
        <v>1</v>
      </c>
      <c r="H2739" s="4">
        <f t="shared" si="85"/>
        <v>0.2</v>
      </c>
      <c r="I2739">
        <f>VLOOKUP($A2739,[1]Ranking!$A$1:$X$193,12,0)</f>
        <v>-33.419203669083622</v>
      </c>
      <c r="J2739">
        <f>VLOOKUP($A2739,[1]Ranking!$A$1:$X$193,13,0)</f>
        <v>-71.159967551464973</v>
      </c>
    </row>
    <row r="2740" spans="1:10" x14ac:dyDescent="0.3">
      <c r="A2740" t="str">
        <f t="shared" si="84"/>
        <v>ENGORDA BROILERmatanza</v>
      </c>
      <c r="B2740" t="s">
        <v>2</v>
      </c>
      <c r="C2740" t="s">
        <v>80</v>
      </c>
      <c r="D2740">
        <f>VLOOKUP($A2740,[1]Ranking!$A$1:$X$193,5,0)</f>
        <v>13</v>
      </c>
      <c r="E2740" s="1">
        <v>44398.416666666664</v>
      </c>
      <c r="F2740">
        <v>13</v>
      </c>
      <c r="G2740">
        <v>5</v>
      </c>
      <c r="H2740" s="4">
        <f t="shared" si="85"/>
        <v>0.38461538461538464</v>
      </c>
      <c r="I2740">
        <f>VLOOKUP($A2740,[1]Ranking!$A$1:$X$193,12,0)</f>
        <v>-33.419203669083622</v>
      </c>
      <c r="J2740">
        <f>VLOOKUP($A2740,[1]Ranking!$A$1:$X$193,13,0)</f>
        <v>-71.159967551464973</v>
      </c>
    </row>
    <row r="2741" spans="1:10" x14ac:dyDescent="0.3">
      <c r="A2741" t="str">
        <f t="shared" si="84"/>
        <v>ENGORDA BROILERmatanza</v>
      </c>
      <c r="B2741" t="s">
        <v>2</v>
      </c>
      <c r="C2741" t="s">
        <v>80</v>
      </c>
      <c r="D2741">
        <f>VLOOKUP($A2741,[1]Ranking!$A$1:$X$193,5,0)</f>
        <v>13</v>
      </c>
      <c r="E2741" s="1">
        <v>44454.458333333336</v>
      </c>
      <c r="F2741">
        <v>13</v>
      </c>
      <c r="G2741">
        <v>4</v>
      </c>
      <c r="H2741" s="4">
        <f t="shared" si="85"/>
        <v>0.30769230769230771</v>
      </c>
      <c r="I2741">
        <f>VLOOKUP($A2741,[1]Ranking!$A$1:$X$193,12,0)</f>
        <v>-33.419203669083622</v>
      </c>
      <c r="J2741">
        <f>VLOOKUP($A2741,[1]Ranking!$A$1:$X$193,13,0)</f>
        <v>-71.159967551464973</v>
      </c>
    </row>
    <row r="2742" spans="1:10" x14ac:dyDescent="0.3">
      <c r="A2742" t="str">
        <f t="shared" si="84"/>
        <v>ENGORDA BROILERmatanza</v>
      </c>
      <c r="B2742" t="s">
        <v>2</v>
      </c>
      <c r="C2742" t="s">
        <v>80</v>
      </c>
      <c r="D2742">
        <f>VLOOKUP($A2742,[1]Ranking!$A$1:$X$193,5,0)</f>
        <v>13</v>
      </c>
      <c r="E2742" s="1">
        <v>44513.416666666664</v>
      </c>
      <c r="F2742">
        <v>10</v>
      </c>
      <c r="G2742">
        <v>3</v>
      </c>
      <c r="H2742" s="4">
        <f t="shared" si="85"/>
        <v>0.3</v>
      </c>
      <c r="I2742">
        <f>VLOOKUP($A2742,[1]Ranking!$A$1:$X$193,12,0)</f>
        <v>-33.419203669083622</v>
      </c>
      <c r="J2742">
        <f>VLOOKUP($A2742,[1]Ranking!$A$1:$X$193,13,0)</f>
        <v>-71.159967551464973</v>
      </c>
    </row>
    <row r="2743" spans="1:10" x14ac:dyDescent="0.3">
      <c r="A2743" t="str">
        <f t="shared" si="84"/>
        <v>ENGORDA BROILERmatanza</v>
      </c>
      <c r="B2743" t="s">
        <v>2</v>
      </c>
      <c r="C2743" t="s">
        <v>80</v>
      </c>
      <c r="D2743">
        <f>VLOOKUP($A2743,[1]Ranking!$A$1:$X$193,5,0)</f>
        <v>13</v>
      </c>
      <c r="E2743" s="1">
        <v>44515.416666666664</v>
      </c>
      <c r="F2743">
        <v>3</v>
      </c>
      <c r="G2743">
        <v>0</v>
      </c>
      <c r="H2743" s="4">
        <f t="shared" si="85"/>
        <v>0</v>
      </c>
      <c r="I2743">
        <f>VLOOKUP($A2743,[1]Ranking!$A$1:$X$193,12,0)</f>
        <v>-33.419203669083622</v>
      </c>
      <c r="J2743">
        <f>VLOOKUP($A2743,[1]Ranking!$A$1:$X$193,13,0)</f>
        <v>-71.159967551464973</v>
      </c>
    </row>
    <row r="2744" spans="1:10" x14ac:dyDescent="0.3">
      <c r="A2744" t="str">
        <f t="shared" si="84"/>
        <v>ENGORDA BROILERmatanza</v>
      </c>
      <c r="B2744" t="s">
        <v>2</v>
      </c>
      <c r="C2744" t="s">
        <v>80</v>
      </c>
      <c r="D2744">
        <f>VLOOKUP($A2744,[1]Ranking!$A$1:$X$193,5,0)</f>
        <v>13</v>
      </c>
      <c r="E2744" s="1">
        <v>44569.375</v>
      </c>
      <c r="F2744">
        <v>13</v>
      </c>
      <c r="G2744">
        <v>6</v>
      </c>
      <c r="H2744" s="4">
        <f t="shared" si="85"/>
        <v>0.46153846153846156</v>
      </c>
      <c r="I2744">
        <f>VLOOKUP($A2744,[1]Ranking!$A$1:$X$193,12,0)</f>
        <v>-33.419203669083622</v>
      </c>
      <c r="J2744">
        <f>VLOOKUP($A2744,[1]Ranking!$A$1:$X$193,13,0)</f>
        <v>-71.159967551464973</v>
      </c>
    </row>
    <row r="2745" spans="1:10" x14ac:dyDescent="0.3">
      <c r="A2745" t="str">
        <f t="shared" si="84"/>
        <v>ENGORDA BROILERmatanza</v>
      </c>
      <c r="B2745" t="s">
        <v>2</v>
      </c>
      <c r="C2745" t="s">
        <v>80</v>
      </c>
      <c r="D2745">
        <f>VLOOKUP($A2745,[1]Ranking!$A$1:$X$193,5,0)</f>
        <v>13</v>
      </c>
      <c r="E2745" s="1">
        <v>44625.416666666664</v>
      </c>
      <c r="F2745">
        <v>13</v>
      </c>
      <c r="G2745">
        <v>13</v>
      </c>
      <c r="H2745" s="4">
        <f t="shared" si="85"/>
        <v>1</v>
      </c>
      <c r="I2745">
        <f>VLOOKUP($A2745,[1]Ranking!$A$1:$X$193,12,0)</f>
        <v>-33.419203669083622</v>
      </c>
      <c r="J2745">
        <f>VLOOKUP($A2745,[1]Ranking!$A$1:$X$193,13,0)</f>
        <v>-71.159967551464973</v>
      </c>
    </row>
    <row r="2746" spans="1:10" x14ac:dyDescent="0.3">
      <c r="A2746" t="str">
        <f t="shared" si="84"/>
        <v>ENGORDA BROILERmatanza</v>
      </c>
      <c r="B2746" t="s">
        <v>2</v>
      </c>
      <c r="C2746" t="s">
        <v>80</v>
      </c>
      <c r="D2746">
        <f>VLOOKUP($A2746,[1]Ranking!$A$1:$X$193,5,0)</f>
        <v>13</v>
      </c>
      <c r="E2746" s="1">
        <v>44685.416666666664</v>
      </c>
      <c r="F2746">
        <v>10</v>
      </c>
      <c r="G2746">
        <v>6</v>
      </c>
      <c r="H2746" s="4">
        <f t="shared" si="85"/>
        <v>0.6</v>
      </c>
      <c r="I2746">
        <f>VLOOKUP($A2746,[1]Ranking!$A$1:$X$193,12,0)</f>
        <v>-33.419203669083622</v>
      </c>
      <c r="J2746">
        <f>VLOOKUP($A2746,[1]Ranking!$A$1:$X$193,13,0)</f>
        <v>-71.159967551464973</v>
      </c>
    </row>
    <row r="2747" spans="1:10" x14ac:dyDescent="0.3">
      <c r="A2747" t="str">
        <f t="shared" si="84"/>
        <v>ENGORDA BROILERmatanza</v>
      </c>
      <c r="B2747" t="s">
        <v>2</v>
      </c>
      <c r="C2747" t="s">
        <v>80</v>
      </c>
      <c r="D2747">
        <f>VLOOKUP($A2747,[1]Ranking!$A$1:$X$193,5,0)</f>
        <v>13</v>
      </c>
      <c r="E2747" s="1">
        <v>44688.416666666664</v>
      </c>
      <c r="F2747">
        <v>3</v>
      </c>
      <c r="G2747">
        <v>3</v>
      </c>
      <c r="H2747" s="4">
        <f t="shared" si="85"/>
        <v>1</v>
      </c>
      <c r="I2747">
        <f>VLOOKUP($A2747,[1]Ranking!$A$1:$X$193,12,0)</f>
        <v>-33.419203669083622</v>
      </c>
      <c r="J2747">
        <f>VLOOKUP($A2747,[1]Ranking!$A$1:$X$193,13,0)</f>
        <v>-71.159967551464973</v>
      </c>
    </row>
    <row r="2748" spans="1:10" x14ac:dyDescent="0.3">
      <c r="A2748" t="str">
        <f t="shared" si="84"/>
        <v>ENGORDA BROILERmatanza</v>
      </c>
      <c r="B2748" t="s">
        <v>2</v>
      </c>
      <c r="C2748" t="s">
        <v>80</v>
      </c>
      <c r="D2748">
        <f>VLOOKUP($A2748,[1]Ranking!$A$1:$X$193,5,0)</f>
        <v>13</v>
      </c>
      <c r="E2748" s="1">
        <v>44744.416666666664</v>
      </c>
      <c r="F2748">
        <v>13</v>
      </c>
      <c r="G2748">
        <v>13</v>
      </c>
      <c r="H2748" s="4">
        <f t="shared" si="85"/>
        <v>1</v>
      </c>
      <c r="I2748">
        <f>VLOOKUP($A2748,[1]Ranking!$A$1:$X$193,12,0)</f>
        <v>-33.419203669083622</v>
      </c>
      <c r="J2748">
        <f>VLOOKUP($A2748,[1]Ranking!$A$1:$X$193,13,0)</f>
        <v>-71.159967551464973</v>
      </c>
    </row>
    <row r="2749" spans="1:10" x14ac:dyDescent="0.3">
      <c r="A2749" t="str">
        <f t="shared" si="84"/>
        <v>ENGORDA BROILERmatanza</v>
      </c>
      <c r="B2749" t="s">
        <v>2</v>
      </c>
      <c r="C2749" t="s">
        <v>80</v>
      </c>
      <c r="D2749">
        <f>VLOOKUP($A2749,[1]Ranking!$A$1:$X$193,5,0)</f>
        <v>13</v>
      </c>
      <c r="E2749" s="1">
        <v>44763.416666666664</v>
      </c>
      <c r="F2749">
        <v>6</v>
      </c>
      <c r="G2749">
        <v>5</v>
      </c>
      <c r="H2749" s="4">
        <f t="shared" si="85"/>
        <v>0.83333333333333337</v>
      </c>
      <c r="I2749">
        <f>VLOOKUP($A2749,[1]Ranking!$A$1:$X$193,12,0)</f>
        <v>-33.419203669083622</v>
      </c>
      <c r="J2749">
        <f>VLOOKUP($A2749,[1]Ranking!$A$1:$X$193,13,0)</f>
        <v>-71.159967551464973</v>
      </c>
    </row>
    <row r="2750" spans="1:10" x14ac:dyDescent="0.3">
      <c r="A2750" t="str">
        <f t="shared" si="84"/>
        <v>ENGORDA BROILERmatanza</v>
      </c>
      <c r="B2750" t="s">
        <v>2</v>
      </c>
      <c r="C2750" t="s">
        <v>80</v>
      </c>
      <c r="D2750">
        <f>VLOOKUP($A2750,[1]Ranking!$A$1:$X$193,5,0)</f>
        <v>13</v>
      </c>
      <c r="E2750" s="1">
        <v>44764.416666666664</v>
      </c>
      <c r="F2750">
        <v>7</v>
      </c>
      <c r="G2750">
        <v>4</v>
      </c>
      <c r="H2750" s="4">
        <f t="shared" si="85"/>
        <v>0.5714285714285714</v>
      </c>
      <c r="I2750">
        <f>VLOOKUP($A2750,[1]Ranking!$A$1:$X$193,12,0)</f>
        <v>-33.419203669083622</v>
      </c>
      <c r="J2750">
        <f>VLOOKUP($A2750,[1]Ranking!$A$1:$X$193,13,0)</f>
        <v>-71.159967551464973</v>
      </c>
    </row>
    <row r="2751" spans="1:10" x14ac:dyDescent="0.3">
      <c r="A2751" t="str">
        <f t="shared" si="84"/>
        <v>ENGORDA BROILERmatanza</v>
      </c>
      <c r="B2751" t="s">
        <v>2</v>
      </c>
      <c r="C2751" t="s">
        <v>80</v>
      </c>
      <c r="D2751">
        <f>VLOOKUP($A2751,[1]Ranking!$A$1:$X$193,5,0)</f>
        <v>13</v>
      </c>
      <c r="E2751" s="1">
        <v>44800.416666666664</v>
      </c>
      <c r="F2751">
        <v>5</v>
      </c>
      <c r="G2751">
        <v>4</v>
      </c>
      <c r="H2751" s="4">
        <f t="shared" si="85"/>
        <v>0.8</v>
      </c>
      <c r="I2751">
        <f>VLOOKUP($A2751,[1]Ranking!$A$1:$X$193,12,0)</f>
        <v>-33.419203669083622</v>
      </c>
      <c r="J2751">
        <f>VLOOKUP($A2751,[1]Ranking!$A$1:$X$193,13,0)</f>
        <v>-71.159967551464973</v>
      </c>
    </row>
    <row r="2752" spans="1:10" x14ac:dyDescent="0.3">
      <c r="A2752" t="str">
        <f t="shared" si="84"/>
        <v>ENGORDA BROILERmatanza</v>
      </c>
      <c r="B2752" t="s">
        <v>2</v>
      </c>
      <c r="C2752" t="s">
        <v>80</v>
      </c>
      <c r="D2752">
        <f>VLOOKUP($A2752,[1]Ranking!$A$1:$X$193,5,0)</f>
        <v>13</v>
      </c>
      <c r="E2752" s="1">
        <v>44802.416666666664</v>
      </c>
      <c r="F2752">
        <v>8</v>
      </c>
      <c r="G2752">
        <v>5</v>
      </c>
      <c r="H2752" s="4">
        <f t="shared" si="85"/>
        <v>0.625</v>
      </c>
      <c r="I2752">
        <f>VLOOKUP($A2752,[1]Ranking!$A$1:$X$193,12,0)</f>
        <v>-33.419203669083622</v>
      </c>
      <c r="J2752">
        <f>VLOOKUP($A2752,[1]Ranking!$A$1:$X$193,13,0)</f>
        <v>-71.159967551464973</v>
      </c>
    </row>
    <row r="2753" spans="1:10" x14ac:dyDescent="0.3">
      <c r="A2753" t="str">
        <f t="shared" si="84"/>
        <v>ENGORDA BROILERmatanza</v>
      </c>
      <c r="B2753" t="s">
        <v>2</v>
      </c>
      <c r="C2753" t="s">
        <v>80</v>
      </c>
      <c r="D2753">
        <f>VLOOKUP($A2753,[1]Ranking!$A$1:$X$193,5,0)</f>
        <v>13</v>
      </c>
      <c r="E2753" s="1">
        <v>44824.416666666664</v>
      </c>
      <c r="F2753">
        <v>13</v>
      </c>
      <c r="G2753">
        <v>1</v>
      </c>
      <c r="H2753" s="4">
        <f t="shared" si="85"/>
        <v>7.6923076923076927E-2</v>
      </c>
      <c r="I2753">
        <f>VLOOKUP($A2753,[1]Ranking!$A$1:$X$193,12,0)</f>
        <v>-33.419203669083622</v>
      </c>
      <c r="J2753">
        <f>VLOOKUP($A2753,[1]Ranking!$A$1:$X$193,13,0)</f>
        <v>-71.159967551464973</v>
      </c>
    </row>
    <row r="2754" spans="1:10" x14ac:dyDescent="0.3">
      <c r="A2754" t="str">
        <f t="shared" si="84"/>
        <v>ENGORDA BROILERmatanza</v>
      </c>
      <c r="B2754" t="s">
        <v>2</v>
      </c>
      <c r="C2754" t="s">
        <v>80</v>
      </c>
      <c r="D2754">
        <f>VLOOKUP($A2754,[1]Ranking!$A$1:$X$193,5,0)</f>
        <v>13</v>
      </c>
      <c r="E2754" s="1">
        <v>44860.416666666664</v>
      </c>
      <c r="F2754">
        <v>13</v>
      </c>
      <c r="G2754">
        <v>2</v>
      </c>
      <c r="H2754" s="4">
        <f t="shared" si="85"/>
        <v>0.15384615384615385</v>
      </c>
      <c r="I2754">
        <f>VLOOKUP($A2754,[1]Ranking!$A$1:$X$193,12,0)</f>
        <v>-33.419203669083622</v>
      </c>
      <c r="J2754">
        <f>VLOOKUP($A2754,[1]Ranking!$A$1:$X$193,13,0)</f>
        <v>-71.159967551464973</v>
      </c>
    </row>
    <row r="2755" spans="1:10" x14ac:dyDescent="0.3">
      <c r="A2755" t="str">
        <f t="shared" ref="A2755:A2781" si="86">_xlfn.CONCAT(B2755,C2755)</f>
        <v>ENGORDA BROILERmatanza</v>
      </c>
      <c r="B2755" t="s">
        <v>2</v>
      </c>
      <c r="C2755" t="s">
        <v>80</v>
      </c>
      <c r="D2755">
        <f>VLOOKUP($A2755,[1]Ranking!$A$1:$X$193,5,0)</f>
        <v>13</v>
      </c>
      <c r="E2755" s="1">
        <v>44883.416666666664</v>
      </c>
      <c r="F2755">
        <v>8</v>
      </c>
      <c r="G2755">
        <v>1</v>
      </c>
      <c r="H2755" s="4">
        <f t="shared" ref="H2755:H2781" si="87">G2755/F2755</f>
        <v>0.125</v>
      </c>
      <c r="I2755">
        <f>VLOOKUP($A2755,[1]Ranking!$A$1:$X$193,12,0)</f>
        <v>-33.419203669083622</v>
      </c>
      <c r="J2755">
        <f>VLOOKUP($A2755,[1]Ranking!$A$1:$X$193,13,0)</f>
        <v>-71.159967551464973</v>
      </c>
    </row>
    <row r="2756" spans="1:10" x14ac:dyDescent="0.3">
      <c r="A2756" t="str">
        <f t="shared" si="86"/>
        <v>ENGORDA BROILERmatanza</v>
      </c>
      <c r="B2756" t="s">
        <v>2</v>
      </c>
      <c r="C2756" t="s">
        <v>80</v>
      </c>
      <c r="D2756">
        <f>VLOOKUP($A2756,[1]Ranking!$A$1:$X$193,5,0)</f>
        <v>13</v>
      </c>
      <c r="E2756" s="1">
        <v>44884.416666666664</v>
      </c>
      <c r="F2756">
        <v>5</v>
      </c>
      <c r="G2756">
        <v>1</v>
      </c>
      <c r="H2756" s="4">
        <f t="shared" si="87"/>
        <v>0.2</v>
      </c>
      <c r="I2756">
        <f>VLOOKUP($A2756,[1]Ranking!$A$1:$X$193,12,0)</f>
        <v>-33.419203669083622</v>
      </c>
      <c r="J2756">
        <f>VLOOKUP($A2756,[1]Ranking!$A$1:$X$193,13,0)</f>
        <v>-71.159967551464973</v>
      </c>
    </row>
    <row r="2757" spans="1:10" x14ac:dyDescent="0.3">
      <c r="A2757" t="str">
        <f t="shared" si="86"/>
        <v>ENGORDA BROILERmatanza</v>
      </c>
      <c r="B2757" t="s">
        <v>2</v>
      </c>
      <c r="C2757" t="s">
        <v>80</v>
      </c>
      <c r="D2757">
        <f>VLOOKUP($A2757,[1]Ranking!$A$1:$X$193,5,0)</f>
        <v>13</v>
      </c>
      <c r="E2757" s="1">
        <v>44922.416666666664</v>
      </c>
      <c r="F2757">
        <v>13</v>
      </c>
      <c r="G2757">
        <v>8</v>
      </c>
      <c r="H2757" s="4">
        <f t="shared" si="87"/>
        <v>0.61538461538461542</v>
      </c>
      <c r="I2757">
        <f>VLOOKUP($A2757,[1]Ranking!$A$1:$X$193,12,0)</f>
        <v>-33.419203669083622</v>
      </c>
      <c r="J2757">
        <f>VLOOKUP($A2757,[1]Ranking!$A$1:$X$193,13,0)</f>
        <v>-71.159967551464973</v>
      </c>
    </row>
    <row r="2758" spans="1:10" x14ac:dyDescent="0.3">
      <c r="A2758" t="str">
        <f t="shared" si="86"/>
        <v>ENGORDA BROILERmatanza</v>
      </c>
      <c r="B2758" t="s">
        <v>2</v>
      </c>
      <c r="C2758" t="s">
        <v>80</v>
      </c>
      <c r="D2758">
        <f>VLOOKUP($A2758,[1]Ranking!$A$1:$X$193,5,0)</f>
        <v>13</v>
      </c>
      <c r="E2758" s="1">
        <v>45111.416666666664</v>
      </c>
      <c r="F2758">
        <v>8</v>
      </c>
      <c r="G2758">
        <v>8</v>
      </c>
      <c r="H2758" s="4">
        <f t="shared" si="87"/>
        <v>1</v>
      </c>
      <c r="I2758">
        <f>VLOOKUP($A2758,[1]Ranking!$A$1:$X$193,12,0)</f>
        <v>-33.419203669083622</v>
      </c>
      <c r="J2758">
        <f>VLOOKUP($A2758,[1]Ranking!$A$1:$X$193,13,0)</f>
        <v>-71.159967551464973</v>
      </c>
    </row>
    <row r="2759" spans="1:10" x14ac:dyDescent="0.3">
      <c r="A2759" t="str">
        <f t="shared" si="86"/>
        <v>ENGORDA BROILERmatanza</v>
      </c>
      <c r="B2759" t="s">
        <v>2</v>
      </c>
      <c r="C2759" t="s">
        <v>80</v>
      </c>
      <c r="D2759">
        <f>VLOOKUP($A2759,[1]Ranking!$A$1:$X$193,5,0)</f>
        <v>13</v>
      </c>
      <c r="E2759" s="1">
        <v>45113.416666666664</v>
      </c>
      <c r="F2759">
        <v>5</v>
      </c>
      <c r="G2759">
        <v>5</v>
      </c>
      <c r="H2759" s="4">
        <f t="shared" si="87"/>
        <v>1</v>
      </c>
      <c r="I2759">
        <f>VLOOKUP($A2759,[1]Ranking!$A$1:$X$193,12,0)</f>
        <v>-33.419203669083622</v>
      </c>
      <c r="J2759">
        <f>VLOOKUP($A2759,[1]Ranking!$A$1:$X$193,13,0)</f>
        <v>-71.159967551464973</v>
      </c>
    </row>
    <row r="2760" spans="1:10" x14ac:dyDescent="0.3">
      <c r="A2760" t="str">
        <f t="shared" si="86"/>
        <v>ENGORDA BROILERmatanza</v>
      </c>
      <c r="B2760" t="s">
        <v>2</v>
      </c>
      <c r="C2760" t="s">
        <v>80</v>
      </c>
      <c r="D2760">
        <f>VLOOKUP($A2760,[1]Ranking!$A$1:$X$193,5,0)</f>
        <v>13</v>
      </c>
      <c r="E2760" s="1">
        <v>45538.416666666664</v>
      </c>
      <c r="F2760">
        <v>13</v>
      </c>
      <c r="G2760">
        <v>6</v>
      </c>
      <c r="H2760" s="4">
        <f t="shared" si="87"/>
        <v>0.46153846153846156</v>
      </c>
      <c r="I2760">
        <f>VLOOKUP($A2760,[1]Ranking!$A$1:$X$193,12,0)</f>
        <v>-33.419203669083622</v>
      </c>
      <c r="J2760">
        <f>VLOOKUP($A2760,[1]Ranking!$A$1:$X$193,13,0)</f>
        <v>-71.159967551464973</v>
      </c>
    </row>
    <row r="2761" spans="1:10" x14ac:dyDescent="0.3">
      <c r="A2761" t="str">
        <f t="shared" si="86"/>
        <v>ENGORDA BROILERmatanza</v>
      </c>
      <c r="B2761" t="s">
        <v>2</v>
      </c>
      <c r="C2761" t="s">
        <v>80</v>
      </c>
      <c r="D2761">
        <f>VLOOKUP($A2761,[1]Ranking!$A$1:$X$193,5,0)</f>
        <v>13</v>
      </c>
      <c r="E2761" s="1">
        <v>45598.416666666664</v>
      </c>
      <c r="F2761">
        <v>13</v>
      </c>
      <c r="G2761">
        <v>5</v>
      </c>
      <c r="H2761" s="4">
        <f t="shared" si="87"/>
        <v>0.38461538461538464</v>
      </c>
      <c r="I2761">
        <f>VLOOKUP($A2761,[1]Ranking!$A$1:$X$193,12,0)</f>
        <v>-33.419203669083622</v>
      </c>
      <c r="J2761">
        <f>VLOOKUP($A2761,[1]Ranking!$A$1:$X$193,13,0)</f>
        <v>-71.159967551464973</v>
      </c>
    </row>
    <row r="2762" spans="1:10" x14ac:dyDescent="0.3">
      <c r="A2762" t="str">
        <f t="shared" si="86"/>
        <v>ENGORDA BROILERmatanza</v>
      </c>
      <c r="B2762" t="s">
        <v>2</v>
      </c>
      <c r="C2762" t="s">
        <v>80</v>
      </c>
      <c r="D2762">
        <f>VLOOKUP($A2762,[1]Ranking!$A$1:$X$193,5,0)</f>
        <v>13</v>
      </c>
      <c r="E2762" s="1">
        <v>45652.416666666664</v>
      </c>
      <c r="F2762">
        <v>13</v>
      </c>
      <c r="G2762">
        <v>9</v>
      </c>
      <c r="H2762" s="4">
        <f t="shared" si="87"/>
        <v>0.69230769230769229</v>
      </c>
      <c r="I2762">
        <f>VLOOKUP($A2762,[1]Ranking!$A$1:$X$193,12,0)</f>
        <v>-33.419203669083622</v>
      </c>
      <c r="J2762">
        <f>VLOOKUP($A2762,[1]Ranking!$A$1:$X$193,13,0)</f>
        <v>-71.159967551464973</v>
      </c>
    </row>
    <row r="2763" spans="1:10" x14ac:dyDescent="0.3">
      <c r="A2763" t="str">
        <f t="shared" si="86"/>
        <v>ENGORDA BROILERmatanza</v>
      </c>
      <c r="B2763" t="s">
        <v>2</v>
      </c>
      <c r="C2763" t="s">
        <v>80</v>
      </c>
      <c r="D2763">
        <f>VLOOKUP($A2763,[1]Ranking!$A$1:$X$193,5,0)</f>
        <v>13</v>
      </c>
      <c r="E2763" s="1">
        <v>45708.416666666664</v>
      </c>
      <c r="F2763">
        <v>13</v>
      </c>
      <c r="G2763">
        <v>10</v>
      </c>
      <c r="H2763" s="4">
        <f t="shared" si="87"/>
        <v>0.76923076923076927</v>
      </c>
      <c r="I2763">
        <f>VLOOKUP($A2763,[1]Ranking!$A$1:$X$193,12,0)</f>
        <v>-33.419203669083622</v>
      </c>
      <c r="J2763">
        <f>VLOOKUP($A2763,[1]Ranking!$A$1:$X$193,13,0)</f>
        <v>-71.159967551464973</v>
      </c>
    </row>
    <row r="2764" spans="1:10" x14ac:dyDescent="0.3">
      <c r="A2764" t="str">
        <f t="shared" si="86"/>
        <v>ENGORDA BROILERmatanza</v>
      </c>
      <c r="B2764" t="s">
        <v>2</v>
      </c>
      <c r="C2764" t="s">
        <v>80</v>
      </c>
      <c r="D2764">
        <f>VLOOKUP($A2764,[1]Ranking!$A$1:$X$193,5,0)</f>
        <v>13</v>
      </c>
      <c r="E2764" s="1">
        <v>45820.416666666664</v>
      </c>
      <c r="F2764">
        <v>13</v>
      </c>
      <c r="G2764">
        <v>8</v>
      </c>
      <c r="H2764" s="4">
        <f t="shared" si="87"/>
        <v>0.61538461538461542</v>
      </c>
      <c r="I2764">
        <f>VLOOKUP($A2764,[1]Ranking!$A$1:$X$193,12,0)</f>
        <v>-33.419203669083622</v>
      </c>
      <c r="J2764">
        <f>VLOOKUP($A2764,[1]Ranking!$A$1:$X$193,13,0)</f>
        <v>-71.159967551464973</v>
      </c>
    </row>
    <row r="2765" spans="1:10" x14ac:dyDescent="0.3">
      <c r="A2765" t="str">
        <f t="shared" si="86"/>
        <v>ENGORDA BROILERmatanza</v>
      </c>
      <c r="B2765" t="s">
        <v>2</v>
      </c>
      <c r="C2765" t="s">
        <v>80</v>
      </c>
      <c r="D2765">
        <f>VLOOKUP($A2765,[1]Ranking!$A$1:$X$193,5,0)</f>
        <v>13</v>
      </c>
      <c r="E2765" s="1">
        <v>45829.375</v>
      </c>
      <c r="F2765">
        <v>8</v>
      </c>
      <c r="G2765">
        <v>4</v>
      </c>
      <c r="H2765" s="4">
        <f t="shared" si="87"/>
        <v>0.5</v>
      </c>
      <c r="I2765">
        <f>VLOOKUP($A2765,[1]Ranking!$A$1:$X$193,12,0)</f>
        <v>-33.419203669083622</v>
      </c>
      <c r="J2765">
        <f>VLOOKUP($A2765,[1]Ranking!$A$1:$X$193,13,0)</f>
        <v>-71.159967551464973</v>
      </c>
    </row>
    <row r="2766" spans="1:10" x14ac:dyDescent="0.3">
      <c r="A2766" t="str">
        <f t="shared" si="86"/>
        <v>ENGORDA BROILERmatanza</v>
      </c>
      <c r="B2766" t="s">
        <v>2</v>
      </c>
      <c r="C2766" t="s">
        <v>80</v>
      </c>
      <c r="D2766">
        <f>VLOOKUP($A2766,[1]Ranking!$A$1:$X$193,5,0)</f>
        <v>13</v>
      </c>
      <c r="E2766" s="1">
        <v>45881.416666666664</v>
      </c>
      <c r="F2766">
        <v>13</v>
      </c>
      <c r="G2766">
        <v>10</v>
      </c>
      <c r="H2766" s="4">
        <f t="shared" si="87"/>
        <v>0.76923076923076927</v>
      </c>
      <c r="I2766">
        <f>VLOOKUP($A2766,[1]Ranking!$A$1:$X$193,12,0)</f>
        <v>-33.419203669083622</v>
      </c>
      <c r="J2766">
        <f>VLOOKUP($A2766,[1]Ranking!$A$1:$X$193,13,0)</f>
        <v>-71.159967551464973</v>
      </c>
    </row>
    <row r="2767" spans="1:10" x14ac:dyDescent="0.3">
      <c r="A2767" t="str">
        <f t="shared" si="86"/>
        <v>ENGORDA BROILERmatanza</v>
      </c>
      <c r="B2767" t="s">
        <v>2</v>
      </c>
      <c r="C2767" t="s">
        <v>80</v>
      </c>
      <c r="D2767">
        <f>VLOOKUP($A2767,[1]Ranking!$A$1:$X$193,5,0)</f>
        <v>13</v>
      </c>
      <c r="E2767" s="1">
        <v>45889.416666666664</v>
      </c>
      <c r="F2767">
        <v>6</v>
      </c>
      <c r="G2767">
        <v>2</v>
      </c>
      <c r="H2767" s="4">
        <f t="shared" si="87"/>
        <v>0.33333333333333331</v>
      </c>
      <c r="I2767">
        <f>VLOOKUP($A2767,[1]Ranking!$A$1:$X$193,12,0)</f>
        <v>-33.419203669083622</v>
      </c>
      <c r="J2767">
        <f>VLOOKUP($A2767,[1]Ranking!$A$1:$X$193,13,0)</f>
        <v>-71.159967551464973</v>
      </c>
    </row>
    <row r="2768" spans="1:10" x14ac:dyDescent="0.3">
      <c r="A2768" t="str">
        <f t="shared" si="86"/>
        <v>ENGORDA BROILERmatanza</v>
      </c>
      <c r="B2768" t="s">
        <v>2</v>
      </c>
      <c r="C2768" t="s">
        <v>80</v>
      </c>
      <c r="D2768">
        <f>VLOOKUP($A2768,[1]Ranking!$A$1:$X$193,5,0)</f>
        <v>13</v>
      </c>
      <c r="E2768" s="1">
        <v>45944.416666666664</v>
      </c>
      <c r="F2768">
        <v>13</v>
      </c>
      <c r="G2768">
        <v>11</v>
      </c>
      <c r="H2768" s="4">
        <f t="shared" si="87"/>
        <v>0.84615384615384615</v>
      </c>
      <c r="I2768">
        <f>VLOOKUP($A2768,[1]Ranking!$A$1:$X$193,12,0)</f>
        <v>-33.419203669083622</v>
      </c>
      <c r="J2768">
        <f>VLOOKUP($A2768,[1]Ranking!$A$1:$X$193,13,0)</f>
        <v>-71.159967551464973</v>
      </c>
    </row>
    <row r="2769" spans="1:10" x14ac:dyDescent="0.3">
      <c r="A2769" t="str">
        <f t="shared" si="86"/>
        <v>ENGORDA BROILERmatanza</v>
      </c>
      <c r="B2769" t="s">
        <v>2</v>
      </c>
      <c r="C2769" t="s">
        <v>80</v>
      </c>
      <c r="D2769">
        <f>VLOOKUP($A2769,[1]Ranking!$A$1:$X$193,5,0)</f>
        <v>13</v>
      </c>
      <c r="E2769" s="1">
        <v>46007.416666666664</v>
      </c>
      <c r="F2769">
        <v>13</v>
      </c>
      <c r="G2769">
        <v>8</v>
      </c>
      <c r="H2769" s="4">
        <f t="shared" si="87"/>
        <v>0.61538461538461542</v>
      </c>
      <c r="I2769">
        <f>VLOOKUP($A2769,[1]Ranking!$A$1:$X$193,12,0)</f>
        <v>-33.419203669083622</v>
      </c>
      <c r="J2769">
        <f>VLOOKUP($A2769,[1]Ranking!$A$1:$X$193,13,0)</f>
        <v>-71.159967551464973</v>
      </c>
    </row>
    <row r="2770" spans="1:10" x14ac:dyDescent="0.3">
      <c r="A2770" t="str">
        <f t="shared" si="86"/>
        <v>ENGORDA BROILERmatanza</v>
      </c>
      <c r="B2770" t="s">
        <v>2</v>
      </c>
      <c r="C2770" t="s">
        <v>80</v>
      </c>
      <c r="D2770">
        <f>VLOOKUP($A2770,[1]Ranking!$A$1:$X$193,5,0)</f>
        <v>13</v>
      </c>
      <c r="E2770" s="1">
        <v>46070.416666666664</v>
      </c>
      <c r="F2770">
        <v>13</v>
      </c>
      <c r="G2770">
        <v>9</v>
      </c>
      <c r="H2770" s="4">
        <f t="shared" si="87"/>
        <v>0.69230769230769229</v>
      </c>
      <c r="I2770">
        <f>VLOOKUP($A2770,[1]Ranking!$A$1:$X$193,12,0)</f>
        <v>-33.419203669083622</v>
      </c>
      <c r="J2770">
        <f>VLOOKUP($A2770,[1]Ranking!$A$1:$X$193,13,0)</f>
        <v>-71.159967551464973</v>
      </c>
    </row>
    <row r="2771" spans="1:10" x14ac:dyDescent="0.3">
      <c r="A2771" t="str">
        <f t="shared" si="86"/>
        <v>ENGORDA BROILERmelon</v>
      </c>
      <c r="B2771" t="s">
        <v>2</v>
      </c>
      <c r="C2771" t="s">
        <v>134</v>
      </c>
      <c r="D2771">
        <f>VLOOKUP($A2771,[1]Ranking!$A$1:$X$193,5,0)</f>
        <v>12</v>
      </c>
      <c r="E2771" s="1">
        <v>46031.416666666664</v>
      </c>
      <c r="F2771">
        <v>3</v>
      </c>
      <c r="G2771">
        <v>3</v>
      </c>
      <c r="H2771" s="4">
        <f t="shared" si="87"/>
        <v>1</v>
      </c>
      <c r="I2771">
        <f>VLOOKUP($A2771,[1]Ranking!$A$1:$X$193,12,0)</f>
        <v>-33.419203669083622</v>
      </c>
      <c r="J2771">
        <f>VLOOKUP($A2771,[1]Ranking!$A$1:$X$193,13,0)</f>
        <v>-71.159967551464973</v>
      </c>
    </row>
    <row r="2772" spans="1:10" x14ac:dyDescent="0.3">
      <c r="A2772" t="str">
        <f t="shared" si="86"/>
        <v>ENGORDA BROILERmelon</v>
      </c>
      <c r="B2772" t="s">
        <v>2</v>
      </c>
      <c r="C2772" t="s">
        <v>134</v>
      </c>
      <c r="D2772">
        <f>VLOOKUP($A2772,[1]Ranking!$A$1:$X$193,5,0)</f>
        <v>12</v>
      </c>
      <c r="E2772" s="1">
        <v>46034.416666666664</v>
      </c>
      <c r="F2772">
        <v>3</v>
      </c>
      <c r="G2772">
        <v>3</v>
      </c>
      <c r="H2772" s="4">
        <f t="shared" si="87"/>
        <v>1</v>
      </c>
      <c r="I2772">
        <f>VLOOKUP($A2772,[1]Ranking!$A$1:$X$193,12,0)</f>
        <v>-33.419203669083622</v>
      </c>
      <c r="J2772">
        <f>VLOOKUP($A2772,[1]Ranking!$A$1:$X$193,13,0)</f>
        <v>-71.159967551464973</v>
      </c>
    </row>
    <row r="2773" spans="1:10" x14ac:dyDescent="0.3">
      <c r="A2773" t="str">
        <f t="shared" si="86"/>
        <v>ENGORDA BROILERmelon</v>
      </c>
      <c r="B2773" t="s">
        <v>2</v>
      </c>
      <c r="C2773" t="s">
        <v>134</v>
      </c>
      <c r="D2773">
        <f>VLOOKUP($A2773,[1]Ranking!$A$1:$X$193,5,0)</f>
        <v>12</v>
      </c>
      <c r="E2773" s="1">
        <v>46037.416666666664</v>
      </c>
      <c r="F2773">
        <v>2</v>
      </c>
      <c r="G2773">
        <v>2</v>
      </c>
      <c r="H2773" s="4">
        <f t="shared" si="87"/>
        <v>1</v>
      </c>
      <c r="I2773">
        <f>VLOOKUP($A2773,[1]Ranking!$A$1:$X$193,12,0)</f>
        <v>-33.419203669083622</v>
      </c>
      <c r="J2773">
        <f>VLOOKUP($A2773,[1]Ranking!$A$1:$X$193,13,0)</f>
        <v>-71.159967551464973</v>
      </c>
    </row>
    <row r="2774" spans="1:10" x14ac:dyDescent="0.3">
      <c r="A2774" t="str">
        <f t="shared" si="86"/>
        <v>ENGORDA BROILERmelon</v>
      </c>
      <c r="B2774" t="s">
        <v>2</v>
      </c>
      <c r="C2774" t="s">
        <v>134</v>
      </c>
      <c r="D2774">
        <f>VLOOKUP($A2774,[1]Ranking!$A$1:$X$193,5,0)</f>
        <v>12</v>
      </c>
      <c r="E2774" s="1">
        <v>46039.416666666664</v>
      </c>
      <c r="F2774">
        <v>4</v>
      </c>
      <c r="G2774">
        <v>3</v>
      </c>
      <c r="H2774" s="4">
        <f t="shared" si="87"/>
        <v>0.75</v>
      </c>
      <c r="I2774">
        <f>VLOOKUP($A2774,[1]Ranking!$A$1:$X$193,12,0)</f>
        <v>-33.419203669083622</v>
      </c>
      <c r="J2774">
        <f>VLOOKUP($A2774,[1]Ranking!$A$1:$X$193,13,0)</f>
        <v>-71.159967551464973</v>
      </c>
    </row>
    <row r="2775" spans="1:10" x14ac:dyDescent="0.3">
      <c r="A2775" t="str">
        <f t="shared" si="86"/>
        <v>ENGORDA BROILERmelon</v>
      </c>
      <c r="B2775" t="s">
        <v>2</v>
      </c>
      <c r="C2775" t="s">
        <v>134</v>
      </c>
      <c r="D2775">
        <f>VLOOKUP($A2775,[1]Ranking!$A$1:$X$193,5,0)</f>
        <v>12</v>
      </c>
      <c r="E2775" s="1">
        <v>46094.416666666664</v>
      </c>
      <c r="F2775">
        <v>3</v>
      </c>
      <c r="G2775">
        <v>3</v>
      </c>
      <c r="H2775" s="4">
        <f t="shared" si="87"/>
        <v>1</v>
      </c>
      <c r="I2775">
        <f>VLOOKUP($A2775,[1]Ranking!$A$1:$X$193,12,0)</f>
        <v>-33.419203669083622</v>
      </c>
      <c r="J2775">
        <f>VLOOKUP($A2775,[1]Ranking!$A$1:$X$193,13,0)</f>
        <v>-71.159967551464973</v>
      </c>
    </row>
    <row r="2776" spans="1:10" x14ac:dyDescent="0.3">
      <c r="A2776" t="str">
        <f t="shared" si="86"/>
        <v>ENGORDA BROILERmelon</v>
      </c>
      <c r="B2776" t="s">
        <v>2</v>
      </c>
      <c r="C2776" t="s">
        <v>134</v>
      </c>
      <c r="D2776">
        <f>VLOOKUP($A2776,[1]Ranking!$A$1:$X$193,5,0)</f>
        <v>12</v>
      </c>
      <c r="E2776" s="1">
        <v>46097.416666666664</v>
      </c>
      <c r="F2776">
        <v>2</v>
      </c>
      <c r="G2776">
        <v>2</v>
      </c>
      <c r="H2776" s="4">
        <f t="shared" si="87"/>
        <v>1</v>
      </c>
      <c r="I2776">
        <f>VLOOKUP($A2776,[1]Ranking!$A$1:$X$193,12,0)</f>
        <v>-33.419203669083622</v>
      </c>
      <c r="J2776">
        <f>VLOOKUP($A2776,[1]Ranking!$A$1:$X$193,13,0)</f>
        <v>-71.159967551464973</v>
      </c>
    </row>
    <row r="2777" spans="1:10" x14ac:dyDescent="0.3">
      <c r="A2777" t="str">
        <f t="shared" si="86"/>
        <v>ENGORDA BROILERmelon</v>
      </c>
      <c r="B2777" t="s">
        <v>2</v>
      </c>
      <c r="C2777" t="s">
        <v>134</v>
      </c>
      <c r="D2777">
        <f>VLOOKUP($A2777,[1]Ranking!$A$1:$X$193,5,0)</f>
        <v>12</v>
      </c>
      <c r="E2777" s="1">
        <v>46101.416666666664</v>
      </c>
      <c r="F2777">
        <v>3</v>
      </c>
      <c r="G2777">
        <v>3</v>
      </c>
      <c r="H2777" s="4">
        <f t="shared" si="87"/>
        <v>1</v>
      </c>
      <c r="I2777">
        <f>VLOOKUP($A2777,[1]Ranking!$A$1:$X$193,12,0)</f>
        <v>-33.419203669083622</v>
      </c>
      <c r="J2777">
        <f>VLOOKUP($A2777,[1]Ranking!$A$1:$X$193,13,0)</f>
        <v>-71.159967551464973</v>
      </c>
    </row>
    <row r="2778" spans="1:10" x14ac:dyDescent="0.3">
      <c r="A2778" t="str">
        <f t="shared" si="86"/>
        <v>ENGORDA BROILERmelon</v>
      </c>
      <c r="B2778" t="s">
        <v>2</v>
      </c>
      <c r="C2778" t="s">
        <v>134</v>
      </c>
      <c r="D2778">
        <f>VLOOKUP($A2778,[1]Ranking!$A$1:$X$193,5,0)</f>
        <v>12</v>
      </c>
      <c r="E2778" s="1">
        <v>46102.333333333336</v>
      </c>
      <c r="F2778">
        <v>3</v>
      </c>
      <c r="G2778">
        <v>2</v>
      </c>
      <c r="H2778" s="4">
        <f t="shared" si="87"/>
        <v>0.66666666666666663</v>
      </c>
      <c r="I2778">
        <f>VLOOKUP($A2778,[1]Ranking!$A$1:$X$193,12,0)</f>
        <v>-33.419203669083622</v>
      </c>
      <c r="J2778">
        <f>VLOOKUP($A2778,[1]Ranking!$A$1:$X$193,13,0)</f>
        <v>-71.159967551464973</v>
      </c>
    </row>
    <row r="2779" spans="1:10" x14ac:dyDescent="0.3">
      <c r="A2779" t="str">
        <f t="shared" si="86"/>
        <v>ENGORDA BROILERmelon</v>
      </c>
      <c r="B2779" t="s">
        <v>2</v>
      </c>
      <c r="C2779" t="s">
        <v>134</v>
      </c>
      <c r="D2779">
        <f>VLOOKUP($A2779,[1]Ranking!$A$1:$X$193,5,0)</f>
        <v>12</v>
      </c>
      <c r="E2779" s="1">
        <v>46104.416666666664</v>
      </c>
      <c r="F2779">
        <v>1</v>
      </c>
      <c r="G2779">
        <v>0</v>
      </c>
      <c r="H2779" s="4">
        <f t="shared" si="87"/>
        <v>0</v>
      </c>
      <c r="I2779">
        <f>VLOOKUP($A2779,[1]Ranking!$A$1:$X$193,12,0)</f>
        <v>-33.419203669083622</v>
      </c>
      <c r="J2779">
        <f>VLOOKUP($A2779,[1]Ranking!$A$1:$X$193,13,0)</f>
        <v>-71.159967551464973</v>
      </c>
    </row>
    <row r="2780" spans="1:10" x14ac:dyDescent="0.3">
      <c r="A2780" t="str">
        <f t="shared" si="86"/>
        <v>ENGORDA BROILERmina</v>
      </c>
      <c r="B2780" t="s">
        <v>2</v>
      </c>
      <c r="C2780" t="s">
        <v>185</v>
      </c>
      <c r="D2780">
        <f>VLOOKUP($A2780,[1]Ranking!$A$1:$X$193,5,0)</f>
        <v>8</v>
      </c>
      <c r="E2780" s="1">
        <v>46069.416666666664</v>
      </c>
      <c r="F2780">
        <v>8</v>
      </c>
      <c r="G2780">
        <v>2</v>
      </c>
      <c r="H2780" s="4">
        <f t="shared" si="87"/>
        <v>0.25</v>
      </c>
      <c r="I2780">
        <f>VLOOKUP($A2780,[1]Ranking!$A$1:$X$193,12,0)</f>
        <v>-33.419203669083622</v>
      </c>
      <c r="J2780">
        <f>VLOOKUP($A2780,[1]Ranking!$A$1:$X$193,13,0)</f>
        <v>-71.159967551464973</v>
      </c>
    </row>
    <row r="2781" spans="1:10" x14ac:dyDescent="0.3">
      <c r="A2781" t="str">
        <f t="shared" si="86"/>
        <v>ENGORDA BROILERmolles</v>
      </c>
      <c r="B2781" t="s">
        <v>2</v>
      </c>
      <c r="C2781" t="s">
        <v>153</v>
      </c>
      <c r="D2781">
        <f>VLOOKUP($A2781,[1]Ranking!$A$1:$X$193,5,0)</f>
        <v>4</v>
      </c>
      <c r="E2781" s="1">
        <v>46041.416666666664</v>
      </c>
      <c r="F2781">
        <v>4</v>
      </c>
      <c r="G2781">
        <v>3</v>
      </c>
      <c r="H2781" s="4">
        <f t="shared" si="87"/>
        <v>0.75</v>
      </c>
      <c r="I2781">
        <f>VLOOKUP($A2781,[1]Ranking!$A$1:$X$193,12,0)</f>
        <v>-33.419203669083622</v>
      </c>
      <c r="J2781">
        <f>VLOOKUP($A2781,[1]Ranking!$A$1:$X$193,13,0)</f>
        <v>-71.159967551464973</v>
      </c>
    </row>
    <row r="2782" spans="1:10" x14ac:dyDescent="0.3">
      <c r="A2782" t="str">
        <f t="shared" ref="A2782:A2816" si="88">_xlfn.CONCAT(B2782,C2782)</f>
        <v>ENGORDA BROILERnaranjos</v>
      </c>
      <c r="B2782" t="s">
        <v>2</v>
      </c>
      <c r="C2782" t="s">
        <v>152</v>
      </c>
      <c r="D2782">
        <f>VLOOKUP($A2782,[1]Ranking!$A$1:$X$193,5,0)</f>
        <v>8</v>
      </c>
      <c r="E2782" s="1">
        <v>46065.416666666664</v>
      </c>
      <c r="F2782">
        <v>6</v>
      </c>
      <c r="G2782">
        <v>2</v>
      </c>
      <c r="H2782" s="4">
        <f t="shared" ref="H2782:H2816" si="89">G2782/F2782</f>
        <v>0.33333333333333331</v>
      </c>
      <c r="I2782">
        <f>VLOOKUP($A2782,[1]Ranking!$A$1:$X$193,12,0)</f>
        <v>-33.419203669083622</v>
      </c>
      <c r="J2782">
        <f>VLOOKUP($A2782,[1]Ranking!$A$1:$X$193,13,0)</f>
        <v>-71.159967551464973</v>
      </c>
    </row>
    <row r="2783" spans="1:10" x14ac:dyDescent="0.3">
      <c r="A2783" t="str">
        <f t="shared" si="88"/>
        <v>ENGORDA BROILERnaranjos</v>
      </c>
      <c r="B2783" t="s">
        <v>2</v>
      </c>
      <c r="C2783" t="s">
        <v>152</v>
      </c>
      <c r="D2783">
        <f>VLOOKUP($A2783,[1]Ranking!$A$1:$X$193,5,0)</f>
        <v>8</v>
      </c>
      <c r="E2783" s="1">
        <v>46066.416666666664</v>
      </c>
      <c r="F2783">
        <v>2</v>
      </c>
      <c r="G2783">
        <v>0</v>
      </c>
      <c r="H2783" s="4">
        <f t="shared" si="89"/>
        <v>0</v>
      </c>
      <c r="I2783">
        <f>VLOOKUP($A2783,[1]Ranking!$A$1:$X$193,12,0)</f>
        <v>-33.419203669083622</v>
      </c>
      <c r="J2783">
        <f>VLOOKUP($A2783,[1]Ranking!$A$1:$X$193,13,0)</f>
        <v>-71.159967551464973</v>
      </c>
    </row>
    <row r="2784" spans="1:10" x14ac:dyDescent="0.3">
      <c r="A2784" t="str">
        <f t="shared" si="88"/>
        <v>ENGORDA BROILERnaranjos</v>
      </c>
      <c r="B2784" t="s">
        <v>2</v>
      </c>
      <c r="C2784" t="s">
        <v>152</v>
      </c>
      <c r="D2784">
        <f>VLOOKUP($A2784,[1]Ranking!$A$1:$X$193,5,0)</f>
        <v>8</v>
      </c>
      <c r="E2784" s="1">
        <v>46071.416666666664</v>
      </c>
      <c r="F2784">
        <v>8</v>
      </c>
      <c r="G2784">
        <v>0</v>
      </c>
      <c r="H2784" s="4">
        <f t="shared" si="89"/>
        <v>0</v>
      </c>
      <c r="I2784">
        <f>VLOOKUP($A2784,[1]Ranking!$A$1:$X$193,12,0)</f>
        <v>-33.419203669083622</v>
      </c>
      <c r="J2784">
        <f>VLOOKUP($A2784,[1]Ranking!$A$1:$X$193,13,0)</f>
        <v>-71.159967551464973</v>
      </c>
    </row>
    <row r="2785" spans="1:10" x14ac:dyDescent="0.3">
      <c r="A2785" t="str">
        <f t="shared" si="88"/>
        <v>ENGORDA BROILERnavio</v>
      </c>
      <c r="B2785" t="s">
        <v>2</v>
      </c>
      <c r="C2785" t="s">
        <v>175</v>
      </c>
      <c r="D2785">
        <f>VLOOKUP($A2785,[1]Ranking!$A$1:$X$193,5,0)</f>
        <v>5</v>
      </c>
      <c r="E2785" s="1">
        <v>46044.416666666664</v>
      </c>
      <c r="F2785">
        <v>5</v>
      </c>
      <c r="G2785">
        <v>4</v>
      </c>
      <c r="H2785" s="4">
        <f t="shared" si="89"/>
        <v>0.8</v>
      </c>
      <c r="I2785">
        <f>VLOOKUP($A2785,[1]Ranking!$A$1:$X$193,12,0)</f>
        <v>-33.419203669083622</v>
      </c>
      <c r="J2785">
        <f>VLOOKUP($A2785,[1]Ranking!$A$1:$X$193,13,0)</f>
        <v>-71.159967551464973</v>
      </c>
    </row>
    <row r="2786" spans="1:10" x14ac:dyDescent="0.3">
      <c r="A2786" t="str">
        <f t="shared" si="88"/>
        <v>ENGORDA BROILERpavos</v>
      </c>
      <c r="B2786" t="s">
        <v>2</v>
      </c>
      <c r="C2786" t="s">
        <v>150</v>
      </c>
      <c r="D2786">
        <f>VLOOKUP($A2786,[1]Ranking!$A$1:$X$193,5,0)</f>
        <v>8</v>
      </c>
      <c r="E2786" s="1">
        <v>44292.416666666664</v>
      </c>
      <c r="F2786">
        <v>8</v>
      </c>
      <c r="G2786">
        <v>0</v>
      </c>
      <c r="H2786" s="4">
        <f t="shared" si="89"/>
        <v>0</v>
      </c>
      <c r="I2786">
        <f>VLOOKUP($A2786,[1]Ranking!$A$1:$X$193,12,0)</f>
        <v>-34.005800000000001</v>
      </c>
      <c r="J2786">
        <f>VLOOKUP($A2786,[1]Ranking!$A$1:$X$193,13,0)</f>
        <v>-70.689300000000003</v>
      </c>
    </row>
    <row r="2787" spans="1:10" x14ac:dyDescent="0.3">
      <c r="A2787" t="str">
        <f t="shared" si="88"/>
        <v>ENGORDA BROILERpavos</v>
      </c>
      <c r="B2787" t="s">
        <v>2</v>
      </c>
      <c r="C2787" t="s">
        <v>150</v>
      </c>
      <c r="D2787">
        <f>VLOOKUP($A2787,[1]Ranking!$A$1:$X$193,5,0)</f>
        <v>8</v>
      </c>
      <c r="E2787" s="1">
        <v>44361</v>
      </c>
      <c r="F2787">
        <v>8</v>
      </c>
      <c r="G2787">
        <v>6</v>
      </c>
      <c r="H2787" s="4">
        <f t="shared" si="89"/>
        <v>0.75</v>
      </c>
      <c r="I2787">
        <f>VLOOKUP($A2787,[1]Ranking!$A$1:$X$193,12,0)</f>
        <v>-34.005800000000001</v>
      </c>
      <c r="J2787">
        <f>VLOOKUP($A2787,[1]Ranking!$A$1:$X$193,13,0)</f>
        <v>-70.689300000000003</v>
      </c>
    </row>
    <row r="2788" spans="1:10" x14ac:dyDescent="0.3">
      <c r="A2788" t="str">
        <f t="shared" si="88"/>
        <v>ENGORDA BROILERpavos</v>
      </c>
      <c r="B2788" t="s">
        <v>2</v>
      </c>
      <c r="C2788" t="s">
        <v>150</v>
      </c>
      <c r="D2788">
        <f>VLOOKUP($A2788,[1]Ranking!$A$1:$X$193,5,0)</f>
        <v>8</v>
      </c>
      <c r="E2788" s="1">
        <v>44419.416666666664</v>
      </c>
      <c r="F2788">
        <v>8</v>
      </c>
      <c r="G2788">
        <v>1</v>
      </c>
      <c r="H2788" s="4">
        <f t="shared" si="89"/>
        <v>0.125</v>
      </c>
      <c r="I2788">
        <f>VLOOKUP($A2788,[1]Ranking!$A$1:$X$193,12,0)</f>
        <v>-34.005800000000001</v>
      </c>
      <c r="J2788">
        <f>VLOOKUP($A2788,[1]Ranking!$A$1:$X$193,13,0)</f>
        <v>-70.689300000000003</v>
      </c>
    </row>
    <row r="2789" spans="1:10" x14ac:dyDescent="0.3">
      <c r="A2789" t="str">
        <f t="shared" si="88"/>
        <v>ENGORDA BROILERpavos</v>
      </c>
      <c r="B2789" t="s">
        <v>2</v>
      </c>
      <c r="C2789" t="s">
        <v>150</v>
      </c>
      <c r="D2789">
        <f>VLOOKUP($A2789,[1]Ranking!$A$1:$X$193,5,0)</f>
        <v>8</v>
      </c>
      <c r="E2789" s="1">
        <v>44480.416666666664</v>
      </c>
      <c r="F2789">
        <v>8</v>
      </c>
      <c r="G2789">
        <v>6</v>
      </c>
      <c r="H2789" s="4">
        <f t="shared" si="89"/>
        <v>0.75</v>
      </c>
      <c r="I2789">
        <f>VLOOKUP($A2789,[1]Ranking!$A$1:$X$193,12,0)</f>
        <v>-34.005800000000001</v>
      </c>
      <c r="J2789">
        <f>VLOOKUP($A2789,[1]Ranking!$A$1:$X$193,13,0)</f>
        <v>-70.689300000000003</v>
      </c>
    </row>
    <row r="2790" spans="1:10" x14ac:dyDescent="0.3">
      <c r="A2790" t="str">
        <f t="shared" si="88"/>
        <v>ENGORDA BROILERpavos</v>
      </c>
      <c r="B2790" t="s">
        <v>2</v>
      </c>
      <c r="C2790" t="s">
        <v>150</v>
      </c>
      <c r="D2790">
        <f>VLOOKUP($A2790,[1]Ranking!$A$1:$X$193,5,0)</f>
        <v>8</v>
      </c>
      <c r="E2790" s="1">
        <v>44536.416666666664</v>
      </c>
      <c r="F2790">
        <v>8</v>
      </c>
      <c r="G2790">
        <v>8</v>
      </c>
      <c r="H2790" s="4">
        <f t="shared" si="89"/>
        <v>1</v>
      </c>
      <c r="I2790">
        <f>VLOOKUP($A2790,[1]Ranking!$A$1:$X$193,12,0)</f>
        <v>-34.005800000000001</v>
      </c>
      <c r="J2790">
        <f>VLOOKUP($A2790,[1]Ranking!$A$1:$X$193,13,0)</f>
        <v>-70.689300000000003</v>
      </c>
    </row>
    <row r="2791" spans="1:10" x14ac:dyDescent="0.3">
      <c r="A2791" t="str">
        <f t="shared" si="88"/>
        <v>ENGORDA BROILERpavos</v>
      </c>
      <c r="B2791" t="s">
        <v>2</v>
      </c>
      <c r="C2791" t="s">
        <v>150</v>
      </c>
      <c r="D2791">
        <f>VLOOKUP($A2791,[1]Ranking!$A$1:$X$193,5,0)</f>
        <v>8</v>
      </c>
      <c r="E2791" s="1">
        <v>44594.416666666664</v>
      </c>
      <c r="F2791">
        <v>8</v>
      </c>
      <c r="G2791">
        <v>8</v>
      </c>
      <c r="H2791" s="4">
        <f t="shared" si="89"/>
        <v>1</v>
      </c>
      <c r="I2791">
        <f>VLOOKUP($A2791,[1]Ranking!$A$1:$X$193,12,0)</f>
        <v>-34.005800000000001</v>
      </c>
      <c r="J2791">
        <f>VLOOKUP($A2791,[1]Ranking!$A$1:$X$193,13,0)</f>
        <v>-70.689300000000003</v>
      </c>
    </row>
    <row r="2792" spans="1:10" x14ac:dyDescent="0.3">
      <c r="A2792" t="str">
        <f t="shared" si="88"/>
        <v>ENGORDA BROILERpavos</v>
      </c>
      <c r="B2792" t="s">
        <v>2</v>
      </c>
      <c r="C2792" t="s">
        <v>150</v>
      </c>
      <c r="D2792">
        <f>VLOOKUP($A2792,[1]Ranking!$A$1:$X$193,5,0)</f>
        <v>8</v>
      </c>
      <c r="E2792" s="1">
        <v>44653.416666666664</v>
      </c>
      <c r="F2792">
        <v>5</v>
      </c>
      <c r="G2792">
        <v>3</v>
      </c>
      <c r="H2792" s="4">
        <f t="shared" si="89"/>
        <v>0.6</v>
      </c>
      <c r="I2792">
        <f>VLOOKUP($A2792,[1]Ranking!$A$1:$X$193,12,0)</f>
        <v>-34.005800000000001</v>
      </c>
      <c r="J2792">
        <f>VLOOKUP($A2792,[1]Ranking!$A$1:$X$193,13,0)</f>
        <v>-70.689300000000003</v>
      </c>
    </row>
    <row r="2793" spans="1:10" x14ac:dyDescent="0.3">
      <c r="A2793" t="str">
        <f t="shared" si="88"/>
        <v>ENGORDA BROILERpavos</v>
      </c>
      <c r="B2793" t="s">
        <v>2</v>
      </c>
      <c r="C2793" t="s">
        <v>150</v>
      </c>
      <c r="D2793">
        <f>VLOOKUP($A2793,[1]Ranking!$A$1:$X$193,5,0)</f>
        <v>8</v>
      </c>
      <c r="E2793" s="1">
        <v>44655.416666666664</v>
      </c>
      <c r="F2793">
        <v>3</v>
      </c>
      <c r="G2793">
        <v>3</v>
      </c>
      <c r="H2793" s="4">
        <f t="shared" si="89"/>
        <v>1</v>
      </c>
      <c r="I2793">
        <f>VLOOKUP($A2793,[1]Ranking!$A$1:$X$193,12,0)</f>
        <v>-34.005800000000001</v>
      </c>
      <c r="J2793">
        <f>VLOOKUP($A2793,[1]Ranking!$A$1:$X$193,13,0)</f>
        <v>-70.689300000000003</v>
      </c>
    </row>
    <row r="2794" spans="1:10" x14ac:dyDescent="0.3">
      <c r="A2794" t="str">
        <f t="shared" si="88"/>
        <v>ENGORDA BROILERpavos</v>
      </c>
      <c r="B2794" t="s">
        <v>2</v>
      </c>
      <c r="C2794" t="s">
        <v>150</v>
      </c>
      <c r="D2794">
        <f>VLOOKUP($A2794,[1]Ranking!$A$1:$X$193,5,0)</f>
        <v>8</v>
      </c>
      <c r="E2794" s="1">
        <v>44716.416666666664</v>
      </c>
      <c r="F2794">
        <v>8</v>
      </c>
      <c r="G2794">
        <v>8</v>
      </c>
      <c r="H2794" s="4">
        <f t="shared" si="89"/>
        <v>1</v>
      </c>
      <c r="I2794">
        <f>VLOOKUP($A2794,[1]Ranking!$A$1:$X$193,12,0)</f>
        <v>-34.005800000000001</v>
      </c>
      <c r="J2794">
        <f>VLOOKUP($A2794,[1]Ranking!$A$1:$X$193,13,0)</f>
        <v>-70.689300000000003</v>
      </c>
    </row>
    <row r="2795" spans="1:10" x14ac:dyDescent="0.3">
      <c r="A2795" t="str">
        <f t="shared" si="88"/>
        <v>ENGORDA BROILERpavos</v>
      </c>
      <c r="B2795" t="s">
        <v>2</v>
      </c>
      <c r="C2795" t="s">
        <v>150</v>
      </c>
      <c r="D2795">
        <f>VLOOKUP($A2795,[1]Ranking!$A$1:$X$193,5,0)</f>
        <v>8</v>
      </c>
      <c r="E2795" s="1">
        <v>44737.416666666664</v>
      </c>
      <c r="F2795">
        <v>8</v>
      </c>
      <c r="G2795">
        <v>3</v>
      </c>
      <c r="H2795" s="4">
        <f t="shared" si="89"/>
        <v>0.375</v>
      </c>
      <c r="I2795">
        <f>VLOOKUP($A2795,[1]Ranking!$A$1:$X$193,12,0)</f>
        <v>-34.005800000000001</v>
      </c>
      <c r="J2795">
        <f>VLOOKUP($A2795,[1]Ranking!$A$1:$X$193,13,0)</f>
        <v>-70.689300000000003</v>
      </c>
    </row>
    <row r="2796" spans="1:10" x14ac:dyDescent="0.3">
      <c r="A2796" t="str">
        <f t="shared" si="88"/>
        <v>ENGORDA BROILERpavos</v>
      </c>
      <c r="B2796" t="s">
        <v>2</v>
      </c>
      <c r="C2796" t="s">
        <v>150</v>
      </c>
      <c r="D2796">
        <f>VLOOKUP($A2796,[1]Ranking!$A$1:$X$193,5,0)</f>
        <v>8</v>
      </c>
      <c r="E2796" s="1">
        <v>44769.416666666664</v>
      </c>
      <c r="F2796">
        <v>8</v>
      </c>
      <c r="G2796">
        <v>8</v>
      </c>
      <c r="H2796" s="4">
        <f t="shared" si="89"/>
        <v>1</v>
      </c>
      <c r="I2796">
        <f>VLOOKUP($A2796,[1]Ranking!$A$1:$X$193,12,0)</f>
        <v>-34.005800000000001</v>
      </c>
      <c r="J2796">
        <f>VLOOKUP($A2796,[1]Ranking!$A$1:$X$193,13,0)</f>
        <v>-70.689300000000003</v>
      </c>
    </row>
    <row r="2797" spans="1:10" x14ac:dyDescent="0.3">
      <c r="A2797" t="str">
        <f t="shared" si="88"/>
        <v>ENGORDA BROILERpavos</v>
      </c>
      <c r="B2797" t="s">
        <v>2</v>
      </c>
      <c r="C2797" t="s">
        <v>150</v>
      </c>
      <c r="D2797">
        <f>VLOOKUP($A2797,[1]Ranking!$A$1:$X$193,5,0)</f>
        <v>8</v>
      </c>
      <c r="E2797" s="1">
        <v>44828.416666666664</v>
      </c>
      <c r="F2797">
        <v>6</v>
      </c>
      <c r="G2797">
        <v>0</v>
      </c>
      <c r="H2797" s="4">
        <f t="shared" si="89"/>
        <v>0</v>
      </c>
      <c r="I2797">
        <f>VLOOKUP($A2797,[1]Ranking!$A$1:$X$193,12,0)</f>
        <v>-34.005800000000001</v>
      </c>
      <c r="J2797">
        <f>VLOOKUP($A2797,[1]Ranking!$A$1:$X$193,13,0)</f>
        <v>-70.689300000000003</v>
      </c>
    </row>
    <row r="2798" spans="1:10" x14ac:dyDescent="0.3">
      <c r="A2798" t="str">
        <f t="shared" si="88"/>
        <v>ENGORDA BROILERpavos</v>
      </c>
      <c r="B2798" t="s">
        <v>2</v>
      </c>
      <c r="C2798" t="s">
        <v>150</v>
      </c>
      <c r="D2798">
        <f>VLOOKUP($A2798,[1]Ranking!$A$1:$X$193,5,0)</f>
        <v>8</v>
      </c>
      <c r="E2798" s="1">
        <v>44830.416666666664</v>
      </c>
      <c r="F2798">
        <v>2</v>
      </c>
      <c r="G2798">
        <v>0</v>
      </c>
      <c r="H2798" s="4">
        <f t="shared" si="89"/>
        <v>0</v>
      </c>
      <c r="I2798">
        <f>VLOOKUP($A2798,[1]Ranking!$A$1:$X$193,12,0)</f>
        <v>-34.005800000000001</v>
      </c>
      <c r="J2798">
        <f>VLOOKUP($A2798,[1]Ranking!$A$1:$X$193,13,0)</f>
        <v>-70.689300000000003</v>
      </c>
    </row>
    <row r="2799" spans="1:10" x14ac:dyDescent="0.3">
      <c r="A2799" t="str">
        <f t="shared" si="88"/>
        <v>ENGORDA BROILERpavos</v>
      </c>
      <c r="B2799" t="s">
        <v>2</v>
      </c>
      <c r="C2799" t="s">
        <v>150</v>
      </c>
      <c r="D2799">
        <f>VLOOKUP($A2799,[1]Ranking!$A$1:$X$193,5,0)</f>
        <v>8</v>
      </c>
      <c r="E2799" s="1">
        <v>44851.416666666664</v>
      </c>
      <c r="F2799">
        <v>8</v>
      </c>
      <c r="G2799">
        <v>0</v>
      </c>
      <c r="H2799" s="4">
        <f t="shared" si="89"/>
        <v>0</v>
      </c>
      <c r="I2799">
        <f>VLOOKUP($A2799,[1]Ranking!$A$1:$X$193,12,0)</f>
        <v>-34.005800000000001</v>
      </c>
      <c r="J2799">
        <f>VLOOKUP($A2799,[1]Ranking!$A$1:$X$193,13,0)</f>
        <v>-70.689300000000003</v>
      </c>
    </row>
    <row r="2800" spans="1:10" x14ac:dyDescent="0.3">
      <c r="A2800" t="str">
        <f t="shared" si="88"/>
        <v>ENGORDA BROILERpavos</v>
      </c>
      <c r="B2800" t="s">
        <v>2</v>
      </c>
      <c r="C2800" t="s">
        <v>150</v>
      </c>
      <c r="D2800">
        <f>VLOOKUP($A2800,[1]Ranking!$A$1:$X$193,5,0)</f>
        <v>8</v>
      </c>
      <c r="E2800" s="1">
        <v>44884.416666666664</v>
      </c>
      <c r="F2800">
        <v>8</v>
      </c>
      <c r="G2800">
        <v>0</v>
      </c>
      <c r="H2800" s="4">
        <f t="shared" si="89"/>
        <v>0</v>
      </c>
      <c r="I2800">
        <f>VLOOKUP($A2800,[1]Ranking!$A$1:$X$193,12,0)</f>
        <v>-34.005800000000001</v>
      </c>
      <c r="J2800">
        <f>VLOOKUP($A2800,[1]Ranking!$A$1:$X$193,13,0)</f>
        <v>-70.689300000000003</v>
      </c>
    </row>
    <row r="2801" spans="1:10" x14ac:dyDescent="0.3">
      <c r="A2801" t="str">
        <f t="shared" si="88"/>
        <v>ENGORDA BROILERpavos</v>
      </c>
      <c r="B2801" t="s">
        <v>2</v>
      </c>
      <c r="C2801" t="s">
        <v>150</v>
      </c>
      <c r="D2801">
        <f>VLOOKUP($A2801,[1]Ranking!$A$1:$X$193,5,0)</f>
        <v>8</v>
      </c>
      <c r="E2801" s="1">
        <v>44907.416666666664</v>
      </c>
      <c r="F2801">
        <v>8</v>
      </c>
      <c r="G2801">
        <v>1</v>
      </c>
      <c r="H2801" s="4">
        <f t="shared" si="89"/>
        <v>0.125</v>
      </c>
      <c r="I2801">
        <f>VLOOKUP($A2801,[1]Ranking!$A$1:$X$193,12,0)</f>
        <v>-34.005800000000001</v>
      </c>
      <c r="J2801">
        <f>VLOOKUP($A2801,[1]Ranking!$A$1:$X$193,13,0)</f>
        <v>-70.689300000000003</v>
      </c>
    </row>
    <row r="2802" spans="1:10" x14ac:dyDescent="0.3">
      <c r="A2802" t="str">
        <f t="shared" si="88"/>
        <v>ENGORDA BROILERpavos</v>
      </c>
      <c r="B2802" t="s">
        <v>2</v>
      </c>
      <c r="C2802" t="s">
        <v>150</v>
      </c>
      <c r="D2802">
        <f>VLOOKUP($A2802,[1]Ranking!$A$1:$X$193,5,0)</f>
        <v>8</v>
      </c>
      <c r="E2802" s="1">
        <v>44945.416666666664</v>
      </c>
      <c r="F2802">
        <v>8</v>
      </c>
      <c r="G2802">
        <v>0</v>
      </c>
      <c r="H2802" s="4">
        <f t="shared" si="89"/>
        <v>0</v>
      </c>
      <c r="I2802">
        <f>VLOOKUP($A2802,[1]Ranking!$A$1:$X$193,12,0)</f>
        <v>-34.005800000000001</v>
      </c>
      <c r="J2802">
        <f>VLOOKUP($A2802,[1]Ranking!$A$1:$X$193,13,0)</f>
        <v>-70.689300000000003</v>
      </c>
    </row>
    <row r="2803" spans="1:10" x14ac:dyDescent="0.3">
      <c r="A2803" t="str">
        <f t="shared" si="88"/>
        <v>ENGORDA BROILERpavos</v>
      </c>
      <c r="B2803" t="s">
        <v>2</v>
      </c>
      <c r="C2803" t="s">
        <v>150</v>
      </c>
      <c r="D2803">
        <f>VLOOKUP($A2803,[1]Ranking!$A$1:$X$193,5,0)</f>
        <v>8</v>
      </c>
      <c r="E2803" s="1">
        <v>44991.416666666664</v>
      </c>
      <c r="F2803">
        <v>8</v>
      </c>
      <c r="G2803">
        <v>3</v>
      </c>
      <c r="H2803" s="4">
        <f t="shared" si="89"/>
        <v>0.375</v>
      </c>
      <c r="I2803">
        <f>VLOOKUP($A2803,[1]Ranking!$A$1:$X$193,12,0)</f>
        <v>-34.005800000000001</v>
      </c>
      <c r="J2803">
        <f>VLOOKUP($A2803,[1]Ranking!$A$1:$X$193,13,0)</f>
        <v>-70.689300000000003</v>
      </c>
    </row>
    <row r="2804" spans="1:10" x14ac:dyDescent="0.3">
      <c r="A2804" t="str">
        <f t="shared" si="88"/>
        <v>ENGORDA BROILERpavos</v>
      </c>
      <c r="B2804" t="s">
        <v>2</v>
      </c>
      <c r="C2804" t="s">
        <v>150</v>
      </c>
      <c r="D2804">
        <f>VLOOKUP($A2804,[1]Ranking!$A$1:$X$193,5,0)</f>
        <v>8</v>
      </c>
      <c r="E2804" s="1">
        <v>45064.416666666664</v>
      </c>
      <c r="F2804">
        <v>8</v>
      </c>
      <c r="G2804">
        <v>5</v>
      </c>
      <c r="H2804" s="4">
        <f t="shared" si="89"/>
        <v>0.625</v>
      </c>
      <c r="I2804">
        <f>VLOOKUP($A2804,[1]Ranking!$A$1:$X$193,12,0)</f>
        <v>-34.005800000000001</v>
      </c>
      <c r="J2804">
        <f>VLOOKUP($A2804,[1]Ranking!$A$1:$X$193,13,0)</f>
        <v>-70.689300000000003</v>
      </c>
    </row>
    <row r="2805" spans="1:10" x14ac:dyDescent="0.3">
      <c r="A2805" t="str">
        <f t="shared" si="88"/>
        <v>ENGORDA BROILERpavos</v>
      </c>
      <c r="B2805" t="s">
        <v>2</v>
      </c>
      <c r="C2805" t="s">
        <v>150</v>
      </c>
      <c r="D2805">
        <f>VLOOKUP($A2805,[1]Ranking!$A$1:$X$193,5,0)</f>
        <v>8</v>
      </c>
      <c r="E2805" s="1">
        <v>45125.416666666664</v>
      </c>
      <c r="F2805">
        <v>8</v>
      </c>
      <c r="G2805">
        <v>2</v>
      </c>
      <c r="H2805" s="4">
        <f t="shared" si="89"/>
        <v>0.25</v>
      </c>
      <c r="I2805">
        <f>VLOOKUP($A2805,[1]Ranking!$A$1:$X$193,12,0)</f>
        <v>-34.005800000000001</v>
      </c>
      <c r="J2805">
        <f>VLOOKUP($A2805,[1]Ranking!$A$1:$X$193,13,0)</f>
        <v>-70.689300000000003</v>
      </c>
    </row>
    <row r="2806" spans="1:10" x14ac:dyDescent="0.3">
      <c r="A2806" t="str">
        <f t="shared" si="88"/>
        <v>ENGORDA BROILERpavos</v>
      </c>
      <c r="B2806" t="s">
        <v>2</v>
      </c>
      <c r="C2806" t="s">
        <v>150</v>
      </c>
      <c r="D2806">
        <f>VLOOKUP($A2806,[1]Ranking!$A$1:$X$193,5,0)</f>
        <v>8</v>
      </c>
      <c r="E2806" s="1">
        <v>45175.416666666664</v>
      </c>
      <c r="F2806">
        <v>8</v>
      </c>
      <c r="G2806">
        <v>8</v>
      </c>
      <c r="H2806" s="4">
        <f t="shared" si="89"/>
        <v>1</v>
      </c>
      <c r="I2806">
        <f>VLOOKUP($A2806,[1]Ranking!$A$1:$X$193,12,0)</f>
        <v>-34.005800000000001</v>
      </c>
      <c r="J2806">
        <f>VLOOKUP($A2806,[1]Ranking!$A$1:$X$193,13,0)</f>
        <v>-70.689300000000003</v>
      </c>
    </row>
    <row r="2807" spans="1:10" x14ac:dyDescent="0.3">
      <c r="A2807" t="str">
        <f t="shared" si="88"/>
        <v>ENGORDA BROILERpavos</v>
      </c>
      <c r="B2807" t="s">
        <v>2</v>
      </c>
      <c r="C2807" t="s">
        <v>150</v>
      </c>
      <c r="D2807">
        <f>VLOOKUP($A2807,[1]Ranking!$A$1:$X$193,5,0)</f>
        <v>8</v>
      </c>
      <c r="E2807" s="1">
        <v>45243.416666666664</v>
      </c>
      <c r="F2807">
        <v>7</v>
      </c>
      <c r="G2807">
        <v>4</v>
      </c>
      <c r="H2807" s="4">
        <f t="shared" si="89"/>
        <v>0.5714285714285714</v>
      </c>
      <c r="I2807">
        <f>VLOOKUP($A2807,[1]Ranking!$A$1:$X$193,12,0)</f>
        <v>-34.005800000000001</v>
      </c>
      <c r="J2807">
        <f>VLOOKUP($A2807,[1]Ranking!$A$1:$X$193,13,0)</f>
        <v>-70.689300000000003</v>
      </c>
    </row>
    <row r="2808" spans="1:10" x14ac:dyDescent="0.3">
      <c r="A2808" t="str">
        <f t="shared" si="88"/>
        <v>ENGORDA BROILERpavos</v>
      </c>
      <c r="B2808" t="s">
        <v>2</v>
      </c>
      <c r="C2808" t="s">
        <v>150</v>
      </c>
      <c r="D2808">
        <f>VLOOKUP($A2808,[1]Ranking!$A$1:$X$193,5,0)</f>
        <v>8</v>
      </c>
      <c r="E2808" s="1">
        <v>45300.416666666664</v>
      </c>
      <c r="F2808">
        <v>6</v>
      </c>
      <c r="G2808">
        <v>4</v>
      </c>
      <c r="H2808" s="4">
        <f t="shared" si="89"/>
        <v>0.66666666666666663</v>
      </c>
      <c r="I2808">
        <f>VLOOKUP($A2808,[1]Ranking!$A$1:$X$193,12,0)</f>
        <v>-34.005800000000001</v>
      </c>
      <c r="J2808">
        <f>VLOOKUP($A2808,[1]Ranking!$A$1:$X$193,13,0)</f>
        <v>-70.689300000000003</v>
      </c>
    </row>
    <row r="2809" spans="1:10" x14ac:dyDescent="0.3">
      <c r="A2809" t="str">
        <f t="shared" si="88"/>
        <v>ENGORDA BROILERpavos</v>
      </c>
      <c r="B2809" t="s">
        <v>2</v>
      </c>
      <c r="C2809" t="s">
        <v>150</v>
      </c>
      <c r="D2809">
        <f>VLOOKUP($A2809,[1]Ranking!$A$1:$X$193,5,0)</f>
        <v>8</v>
      </c>
      <c r="E2809" s="1">
        <v>45351.416666666664</v>
      </c>
      <c r="F2809">
        <v>6</v>
      </c>
      <c r="G2809">
        <v>5</v>
      </c>
      <c r="H2809" s="4">
        <f t="shared" si="89"/>
        <v>0.83333333333333337</v>
      </c>
      <c r="I2809">
        <f>VLOOKUP($A2809,[1]Ranking!$A$1:$X$193,12,0)</f>
        <v>-34.005800000000001</v>
      </c>
      <c r="J2809">
        <f>VLOOKUP($A2809,[1]Ranking!$A$1:$X$193,13,0)</f>
        <v>-70.689300000000003</v>
      </c>
    </row>
    <row r="2810" spans="1:10" x14ac:dyDescent="0.3">
      <c r="A2810" t="str">
        <f t="shared" si="88"/>
        <v>ENGORDA BROILERpavos</v>
      </c>
      <c r="B2810" t="s">
        <v>2</v>
      </c>
      <c r="C2810" t="s">
        <v>150</v>
      </c>
      <c r="D2810">
        <f>VLOOKUP($A2810,[1]Ranking!$A$1:$X$193,5,0)</f>
        <v>8</v>
      </c>
      <c r="E2810" s="1">
        <v>45414.416666666664</v>
      </c>
      <c r="F2810">
        <v>6</v>
      </c>
      <c r="G2810">
        <v>2</v>
      </c>
      <c r="H2810" s="4">
        <f t="shared" si="89"/>
        <v>0.33333333333333331</v>
      </c>
      <c r="I2810">
        <f>VLOOKUP($A2810,[1]Ranking!$A$1:$X$193,12,0)</f>
        <v>-34.005800000000001</v>
      </c>
      <c r="J2810">
        <f>VLOOKUP($A2810,[1]Ranking!$A$1:$X$193,13,0)</f>
        <v>-70.689300000000003</v>
      </c>
    </row>
    <row r="2811" spans="1:10" x14ac:dyDescent="0.3">
      <c r="A2811" t="str">
        <f t="shared" si="88"/>
        <v>ENGORDA BROILERpavos</v>
      </c>
      <c r="B2811" t="s">
        <v>2</v>
      </c>
      <c r="C2811" t="s">
        <v>150</v>
      </c>
      <c r="D2811">
        <f>VLOOKUP($A2811,[1]Ranking!$A$1:$X$193,5,0)</f>
        <v>8</v>
      </c>
      <c r="E2811" s="1">
        <v>45476.416666666664</v>
      </c>
      <c r="F2811">
        <v>7</v>
      </c>
      <c r="G2811">
        <v>3</v>
      </c>
      <c r="H2811" s="4">
        <f t="shared" si="89"/>
        <v>0.42857142857142855</v>
      </c>
      <c r="I2811">
        <f>VLOOKUP($A2811,[1]Ranking!$A$1:$X$193,12,0)</f>
        <v>-34.005800000000001</v>
      </c>
      <c r="J2811">
        <f>VLOOKUP($A2811,[1]Ranking!$A$1:$X$193,13,0)</f>
        <v>-70.689300000000003</v>
      </c>
    </row>
    <row r="2812" spans="1:10" x14ac:dyDescent="0.3">
      <c r="A2812" t="str">
        <f t="shared" si="88"/>
        <v>ENGORDA BROILERpavos</v>
      </c>
      <c r="B2812" t="s">
        <v>2</v>
      </c>
      <c r="C2812" t="s">
        <v>150</v>
      </c>
      <c r="D2812">
        <f>VLOOKUP($A2812,[1]Ranking!$A$1:$X$193,5,0)</f>
        <v>8</v>
      </c>
      <c r="E2812" s="1">
        <v>45531.416666666664</v>
      </c>
      <c r="F2812">
        <v>7</v>
      </c>
      <c r="G2812">
        <v>1</v>
      </c>
      <c r="H2812" s="4">
        <f t="shared" si="89"/>
        <v>0.14285714285714285</v>
      </c>
      <c r="I2812">
        <f>VLOOKUP($A2812,[1]Ranking!$A$1:$X$193,12,0)</f>
        <v>-34.005800000000001</v>
      </c>
      <c r="J2812">
        <f>VLOOKUP($A2812,[1]Ranking!$A$1:$X$193,13,0)</f>
        <v>-70.689300000000003</v>
      </c>
    </row>
    <row r="2813" spans="1:10" x14ac:dyDescent="0.3">
      <c r="A2813" t="str">
        <f t="shared" si="88"/>
        <v>ENGORDA BROILERpavos</v>
      </c>
      <c r="B2813" t="s">
        <v>2</v>
      </c>
      <c r="C2813" t="s">
        <v>150</v>
      </c>
      <c r="D2813">
        <f>VLOOKUP($A2813,[1]Ranking!$A$1:$X$193,5,0)</f>
        <v>8</v>
      </c>
      <c r="E2813" s="1">
        <v>45589.416666666664</v>
      </c>
      <c r="F2813">
        <v>8</v>
      </c>
      <c r="G2813">
        <v>4</v>
      </c>
      <c r="H2813" s="4">
        <f t="shared" si="89"/>
        <v>0.5</v>
      </c>
      <c r="I2813">
        <f>VLOOKUP($A2813,[1]Ranking!$A$1:$X$193,12,0)</f>
        <v>-34.005800000000001</v>
      </c>
      <c r="J2813">
        <f>VLOOKUP($A2813,[1]Ranking!$A$1:$X$193,13,0)</f>
        <v>-70.689300000000003</v>
      </c>
    </row>
    <row r="2814" spans="1:10" x14ac:dyDescent="0.3">
      <c r="A2814" t="str">
        <f t="shared" si="88"/>
        <v>ENGORDA BROILERpavos</v>
      </c>
      <c r="B2814" t="s">
        <v>2</v>
      </c>
      <c r="C2814" t="s">
        <v>150</v>
      </c>
      <c r="D2814">
        <f>VLOOKUP($A2814,[1]Ranking!$A$1:$X$193,5,0)</f>
        <v>8</v>
      </c>
      <c r="E2814" s="1">
        <v>45642.416666666664</v>
      </c>
      <c r="F2814">
        <v>8</v>
      </c>
      <c r="G2814">
        <v>1</v>
      </c>
      <c r="H2814" s="4">
        <f t="shared" si="89"/>
        <v>0.125</v>
      </c>
      <c r="I2814">
        <f>VLOOKUP($A2814,[1]Ranking!$A$1:$X$193,12,0)</f>
        <v>-34.005800000000001</v>
      </c>
      <c r="J2814">
        <f>VLOOKUP($A2814,[1]Ranking!$A$1:$X$193,13,0)</f>
        <v>-70.689300000000003</v>
      </c>
    </row>
    <row r="2815" spans="1:10" x14ac:dyDescent="0.3">
      <c r="A2815" t="str">
        <f t="shared" si="88"/>
        <v>ENGORDA BROILERpavos</v>
      </c>
      <c r="B2815" t="s">
        <v>2</v>
      </c>
      <c r="C2815" t="s">
        <v>150</v>
      </c>
      <c r="D2815">
        <f>VLOOKUP($A2815,[1]Ranking!$A$1:$X$193,5,0)</f>
        <v>8</v>
      </c>
      <c r="E2815" s="1">
        <v>45705.416666666664</v>
      </c>
      <c r="F2815">
        <v>8</v>
      </c>
      <c r="G2815">
        <v>7</v>
      </c>
      <c r="H2815" s="4">
        <f t="shared" si="89"/>
        <v>0.875</v>
      </c>
      <c r="I2815">
        <f>VLOOKUP($A2815,[1]Ranking!$A$1:$X$193,12,0)</f>
        <v>-34.005800000000001</v>
      </c>
      <c r="J2815">
        <f>VLOOKUP($A2815,[1]Ranking!$A$1:$X$193,13,0)</f>
        <v>-70.689300000000003</v>
      </c>
    </row>
    <row r="2816" spans="1:10" x14ac:dyDescent="0.3">
      <c r="A2816" t="str">
        <f t="shared" si="88"/>
        <v>ENGORDA BROILERpavos</v>
      </c>
      <c r="B2816" t="s">
        <v>2</v>
      </c>
      <c r="C2816" t="s">
        <v>150</v>
      </c>
      <c r="D2816">
        <f>VLOOKUP($A2816,[1]Ranking!$A$1:$X$193,5,0)</f>
        <v>8</v>
      </c>
      <c r="E2816" s="1">
        <v>45768.416666666664</v>
      </c>
      <c r="F2816">
        <v>16</v>
      </c>
      <c r="G2816">
        <v>11</v>
      </c>
      <c r="H2816" s="4">
        <f t="shared" si="89"/>
        <v>0.6875</v>
      </c>
      <c r="I2816">
        <f>VLOOKUP($A2816,[1]Ranking!$A$1:$X$193,12,0)</f>
        <v>-34.005800000000001</v>
      </c>
      <c r="J2816">
        <f>VLOOKUP($A2816,[1]Ranking!$A$1:$X$193,13,0)</f>
        <v>-70.689300000000003</v>
      </c>
    </row>
    <row r="2817" spans="1:10" x14ac:dyDescent="0.3">
      <c r="A2817" t="str">
        <f t="shared" ref="A2817:A2880" si="90">_xlfn.CONCAT(B2817,C2817)</f>
        <v>ENGORDA BROILERpavos</v>
      </c>
      <c r="B2817" t="s">
        <v>2</v>
      </c>
      <c r="C2817" t="s">
        <v>150</v>
      </c>
      <c r="D2817">
        <f>VLOOKUP($A2817,[1]Ranking!$A$1:$X$193,5,0)</f>
        <v>8</v>
      </c>
      <c r="E2817" s="1">
        <v>45773.354166666664</v>
      </c>
      <c r="F2817">
        <v>4</v>
      </c>
      <c r="G2817">
        <v>2</v>
      </c>
      <c r="H2817" s="4">
        <f t="shared" ref="H2817:H2880" si="91">G2817/F2817</f>
        <v>0.5</v>
      </c>
      <c r="I2817">
        <f>VLOOKUP($A2817,[1]Ranking!$A$1:$X$193,12,0)</f>
        <v>-34.005800000000001</v>
      </c>
      <c r="J2817">
        <f>VLOOKUP($A2817,[1]Ranking!$A$1:$X$193,13,0)</f>
        <v>-70.689300000000003</v>
      </c>
    </row>
    <row r="2818" spans="1:10" x14ac:dyDescent="0.3">
      <c r="A2818" t="str">
        <f t="shared" si="90"/>
        <v>ENGORDA BROILERpavos</v>
      </c>
      <c r="B2818" t="s">
        <v>2</v>
      </c>
      <c r="C2818" t="s">
        <v>150</v>
      </c>
      <c r="D2818">
        <f>VLOOKUP($A2818,[1]Ranking!$A$1:$X$193,5,0)</f>
        <v>8</v>
      </c>
      <c r="E2818" s="1">
        <v>45825</v>
      </c>
      <c r="F2818">
        <v>8</v>
      </c>
      <c r="G2818">
        <v>8</v>
      </c>
      <c r="H2818" s="4">
        <f t="shared" si="91"/>
        <v>1</v>
      </c>
      <c r="I2818">
        <f>VLOOKUP($A2818,[1]Ranking!$A$1:$X$193,12,0)</f>
        <v>-34.005800000000001</v>
      </c>
      <c r="J2818">
        <f>VLOOKUP($A2818,[1]Ranking!$A$1:$X$193,13,0)</f>
        <v>-70.689300000000003</v>
      </c>
    </row>
    <row r="2819" spans="1:10" x14ac:dyDescent="0.3">
      <c r="A2819" t="str">
        <f t="shared" si="90"/>
        <v>ENGORDA BROILERpavos</v>
      </c>
      <c r="B2819" t="s">
        <v>2</v>
      </c>
      <c r="C2819" t="s">
        <v>150</v>
      </c>
      <c r="D2819">
        <f>VLOOKUP($A2819,[1]Ranking!$A$1:$X$193,5,0)</f>
        <v>8</v>
      </c>
      <c r="E2819" s="1">
        <v>45881.416666666664</v>
      </c>
      <c r="F2819">
        <v>8</v>
      </c>
      <c r="G2819">
        <v>7</v>
      </c>
      <c r="H2819" s="4">
        <f t="shared" si="91"/>
        <v>0.875</v>
      </c>
      <c r="I2819">
        <f>VLOOKUP($A2819,[1]Ranking!$A$1:$X$193,12,0)</f>
        <v>-34.005800000000001</v>
      </c>
      <c r="J2819">
        <f>VLOOKUP($A2819,[1]Ranking!$A$1:$X$193,13,0)</f>
        <v>-70.689300000000003</v>
      </c>
    </row>
    <row r="2820" spans="1:10" x14ac:dyDescent="0.3">
      <c r="A2820" t="str">
        <f t="shared" si="90"/>
        <v>ENGORDA BROILERpavos</v>
      </c>
      <c r="B2820" t="s">
        <v>2</v>
      </c>
      <c r="C2820" t="s">
        <v>150</v>
      </c>
      <c r="D2820">
        <f>VLOOKUP($A2820,[1]Ranking!$A$1:$X$193,5,0)</f>
        <v>8</v>
      </c>
      <c r="E2820" s="1">
        <v>45939.416666666664</v>
      </c>
      <c r="F2820">
        <v>8</v>
      </c>
      <c r="G2820">
        <v>7</v>
      </c>
      <c r="H2820" s="4">
        <f t="shared" si="91"/>
        <v>0.875</v>
      </c>
      <c r="I2820">
        <f>VLOOKUP($A2820,[1]Ranking!$A$1:$X$193,12,0)</f>
        <v>-34.005800000000001</v>
      </c>
      <c r="J2820">
        <f>VLOOKUP($A2820,[1]Ranking!$A$1:$X$193,13,0)</f>
        <v>-70.689300000000003</v>
      </c>
    </row>
    <row r="2821" spans="1:10" x14ac:dyDescent="0.3">
      <c r="A2821" t="str">
        <f t="shared" si="90"/>
        <v>ENGORDA BROILERpavos</v>
      </c>
      <c r="B2821" t="s">
        <v>2</v>
      </c>
      <c r="C2821" t="s">
        <v>150</v>
      </c>
      <c r="D2821">
        <f>VLOOKUP($A2821,[1]Ranking!$A$1:$X$193,5,0)</f>
        <v>8</v>
      </c>
      <c r="E2821" s="1">
        <v>46002.416666666664</v>
      </c>
      <c r="F2821">
        <v>8</v>
      </c>
      <c r="G2821">
        <v>5</v>
      </c>
      <c r="H2821" s="4">
        <f t="shared" si="91"/>
        <v>0.625</v>
      </c>
      <c r="I2821">
        <f>VLOOKUP($A2821,[1]Ranking!$A$1:$X$193,12,0)</f>
        <v>-34.005800000000001</v>
      </c>
      <c r="J2821">
        <f>VLOOKUP($A2821,[1]Ranking!$A$1:$X$193,13,0)</f>
        <v>-70.689300000000003</v>
      </c>
    </row>
    <row r="2822" spans="1:10" x14ac:dyDescent="0.3">
      <c r="A2822" t="str">
        <f t="shared" si="90"/>
        <v>ENGORDA BROILERpavos</v>
      </c>
      <c r="B2822" t="s">
        <v>2</v>
      </c>
      <c r="C2822" t="s">
        <v>150</v>
      </c>
      <c r="D2822">
        <f>VLOOKUP($A2822,[1]Ranking!$A$1:$X$193,5,0)</f>
        <v>8</v>
      </c>
      <c r="E2822" s="1">
        <v>46058.416666666664</v>
      </c>
      <c r="F2822">
        <v>8</v>
      </c>
      <c r="G2822">
        <v>7</v>
      </c>
      <c r="H2822" s="4">
        <f t="shared" si="91"/>
        <v>0.875</v>
      </c>
      <c r="I2822">
        <f>VLOOKUP($A2822,[1]Ranking!$A$1:$X$193,12,0)</f>
        <v>-34.005800000000001</v>
      </c>
      <c r="J2822">
        <f>VLOOKUP($A2822,[1]Ranking!$A$1:$X$193,13,0)</f>
        <v>-70.689300000000003</v>
      </c>
    </row>
    <row r="2823" spans="1:10" x14ac:dyDescent="0.3">
      <c r="A2823" t="str">
        <f t="shared" si="90"/>
        <v>ENGORDA BROILERperales</v>
      </c>
      <c r="B2823" t="s">
        <v>2</v>
      </c>
      <c r="C2823" t="s">
        <v>154</v>
      </c>
      <c r="D2823">
        <f>VLOOKUP($A2823,[1]Ranking!$A$1:$X$193,5,0)</f>
        <v>14</v>
      </c>
      <c r="E2823" s="1">
        <v>46041.416666666664</v>
      </c>
      <c r="F2823">
        <v>14</v>
      </c>
      <c r="G2823">
        <v>0</v>
      </c>
      <c r="H2823" s="4">
        <f t="shared" si="91"/>
        <v>0</v>
      </c>
      <c r="I2823">
        <f>VLOOKUP($A2823,[1]Ranking!$A$1:$X$193,12,0)</f>
        <v>-33.419203669083622</v>
      </c>
      <c r="J2823">
        <f>VLOOKUP($A2823,[1]Ranking!$A$1:$X$193,13,0)</f>
        <v>-71.159967551464973</v>
      </c>
    </row>
    <row r="2824" spans="1:10" x14ac:dyDescent="0.3">
      <c r="A2824" t="str">
        <f t="shared" si="90"/>
        <v>ENGORDA BROILERperales</v>
      </c>
      <c r="B2824" t="s">
        <v>2</v>
      </c>
      <c r="C2824" t="s">
        <v>154</v>
      </c>
      <c r="D2824">
        <f>VLOOKUP($A2824,[1]Ranking!$A$1:$X$193,5,0)</f>
        <v>14</v>
      </c>
      <c r="E2824" s="1">
        <v>46050.416666666664</v>
      </c>
      <c r="F2824">
        <v>28</v>
      </c>
      <c r="G2824">
        <v>2</v>
      </c>
      <c r="H2824" s="4">
        <f t="shared" si="91"/>
        <v>7.1428571428571425E-2</v>
      </c>
      <c r="I2824">
        <f>VLOOKUP($A2824,[1]Ranking!$A$1:$X$193,12,0)</f>
        <v>-33.419203669083622</v>
      </c>
      <c r="J2824">
        <f>VLOOKUP($A2824,[1]Ranking!$A$1:$X$193,13,0)</f>
        <v>-71.159967551464973</v>
      </c>
    </row>
    <row r="2825" spans="1:10" x14ac:dyDescent="0.3">
      <c r="A2825" t="str">
        <f t="shared" si="90"/>
        <v>ENGORDA BROILERperales</v>
      </c>
      <c r="B2825" t="s">
        <v>2</v>
      </c>
      <c r="C2825" t="s">
        <v>154</v>
      </c>
      <c r="D2825">
        <f>VLOOKUP($A2825,[1]Ranking!$A$1:$X$193,5,0)</f>
        <v>14</v>
      </c>
      <c r="E2825" s="1">
        <v>46062.416666666664</v>
      </c>
      <c r="F2825">
        <v>14</v>
      </c>
      <c r="G2825">
        <v>0</v>
      </c>
      <c r="H2825" s="4">
        <f t="shared" si="91"/>
        <v>0</v>
      </c>
      <c r="I2825">
        <f>VLOOKUP($A2825,[1]Ranking!$A$1:$X$193,12,0)</f>
        <v>-33.419203669083622</v>
      </c>
      <c r="J2825">
        <f>VLOOKUP($A2825,[1]Ranking!$A$1:$X$193,13,0)</f>
        <v>-71.159967551464973</v>
      </c>
    </row>
    <row r="2826" spans="1:10" x14ac:dyDescent="0.3">
      <c r="A2826" t="str">
        <f t="shared" si="90"/>
        <v>ENGORDA BROILERperales</v>
      </c>
      <c r="B2826" t="s">
        <v>2</v>
      </c>
      <c r="C2826" t="s">
        <v>154</v>
      </c>
      <c r="D2826">
        <f>VLOOKUP($A2826,[1]Ranking!$A$1:$X$193,5,0)</f>
        <v>14</v>
      </c>
      <c r="E2826" s="1">
        <v>46071.416666666664</v>
      </c>
      <c r="F2826">
        <v>7</v>
      </c>
      <c r="G2826">
        <v>0</v>
      </c>
      <c r="H2826" s="4">
        <f t="shared" si="91"/>
        <v>0</v>
      </c>
      <c r="I2826">
        <f>VLOOKUP($A2826,[1]Ranking!$A$1:$X$193,12,0)</f>
        <v>-33.419203669083622</v>
      </c>
      <c r="J2826">
        <f>VLOOKUP($A2826,[1]Ranking!$A$1:$X$193,13,0)</f>
        <v>-71.159967551464973</v>
      </c>
    </row>
    <row r="2827" spans="1:10" x14ac:dyDescent="0.3">
      <c r="A2827" t="str">
        <f t="shared" si="90"/>
        <v>ENGORDA BROILERperales</v>
      </c>
      <c r="B2827" t="s">
        <v>2</v>
      </c>
      <c r="C2827" t="s">
        <v>154</v>
      </c>
      <c r="D2827">
        <f>VLOOKUP($A2827,[1]Ranking!$A$1:$X$193,5,0)</f>
        <v>14</v>
      </c>
      <c r="E2827" s="1">
        <v>46079.416666666664</v>
      </c>
      <c r="F2827">
        <v>7</v>
      </c>
      <c r="G2827">
        <v>0</v>
      </c>
      <c r="H2827" s="4">
        <f t="shared" si="91"/>
        <v>0</v>
      </c>
      <c r="I2827">
        <f>VLOOKUP($A2827,[1]Ranking!$A$1:$X$193,12,0)</f>
        <v>-33.419203669083622</v>
      </c>
      <c r="J2827">
        <f>VLOOKUP($A2827,[1]Ranking!$A$1:$X$193,13,0)</f>
        <v>-71.159967551464973</v>
      </c>
    </row>
    <row r="2828" spans="1:10" x14ac:dyDescent="0.3">
      <c r="A2828" t="str">
        <f t="shared" si="90"/>
        <v>ENGORDA BROILERperales</v>
      </c>
      <c r="B2828" t="s">
        <v>2</v>
      </c>
      <c r="C2828" t="s">
        <v>154</v>
      </c>
      <c r="D2828">
        <f>VLOOKUP($A2828,[1]Ranking!$A$1:$X$193,5,0)</f>
        <v>14</v>
      </c>
      <c r="E2828" s="1">
        <v>46080.416666666664</v>
      </c>
      <c r="F2828">
        <v>7</v>
      </c>
      <c r="G2828">
        <v>0</v>
      </c>
      <c r="H2828" s="4">
        <f t="shared" si="91"/>
        <v>0</v>
      </c>
      <c r="I2828">
        <f>VLOOKUP($A2828,[1]Ranking!$A$1:$X$193,12,0)</f>
        <v>-33.419203669083622</v>
      </c>
      <c r="J2828">
        <f>VLOOKUP($A2828,[1]Ranking!$A$1:$X$193,13,0)</f>
        <v>-71.159967551464973</v>
      </c>
    </row>
    <row r="2829" spans="1:10" x14ac:dyDescent="0.3">
      <c r="A2829" t="str">
        <f t="shared" si="90"/>
        <v>ENGORDA BROILERperales</v>
      </c>
      <c r="B2829" t="s">
        <v>2</v>
      </c>
      <c r="C2829" t="s">
        <v>154</v>
      </c>
      <c r="D2829">
        <f>VLOOKUP($A2829,[1]Ranking!$A$1:$X$193,5,0)</f>
        <v>14</v>
      </c>
      <c r="E2829" s="1">
        <v>46108.416666666664</v>
      </c>
      <c r="F2829">
        <v>14</v>
      </c>
      <c r="G2829">
        <v>12</v>
      </c>
      <c r="H2829" s="4">
        <f t="shared" si="91"/>
        <v>0.8571428571428571</v>
      </c>
      <c r="I2829">
        <f>VLOOKUP($A2829,[1]Ranking!$A$1:$X$193,12,0)</f>
        <v>-33.419203669083622</v>
      </c>
      <c r="J2829">
        <f>VLOOKUP($A2829,[1]Ranking!$A$1:$X$193,13,0)</f>
        <v>-71.159967551464973</v>
      </c>
    </row>
    <row r="2830" spans="1:10" x14ac:dyDescent="0.3">
      <c r="A2830" t="str">
        <f t="shared" si="90"/>
        <v>ENGORDA BROILERpicarquin</v>
      </c>
      <c r="B2830" t="s">
        <v>2</v>
      </c>
      <c r="C2830" t="s">
        <v>53</v>
      </c>
      <c r="D2830">
        <f>VLOOKUP($A2830,[1]Ranking!$A$1:$X$193,5,0)</f>
        <v>42</v>
      </c>
      <c r="E2830" s="1">
        <v>44273.416666666664</v>
      </c>
      <c r="F2830">
        <v>17</v>
      </c>
      <c r="G2830">
        <v>14</v>
      </c>
      <c r="H2830" s="4">
        <f t="shared" si="91"/>
        <v>0.82352941176470584</v>
      </c>
      <c r="I2830">
        <f>VLOOKUP($A2830,[1]Ranking!$A$1:$X$193,12,0)</f>
        <v>-33.983841668625978</v>
      </c>
      <c r="J2830">
        <f>VLOOKUP($A2830,[1]Ranking!$A$1:$X$193,13,0)</f>
        <v>-70.630339234345669</v>
      </c>
    </row>
    <row r="2831" spans="1:10" x14ac:dyDescent="0.3">
      <c r="A2831" t="str">
        <f t="shared" si="90"/>
        <v>ENGORDA BROILERpicarquin</v>
      </c>
      <c r="B2831" t="s">
        <v>2</v>
      </c>
      <c r="C2831" t="s">
        <v>53</v>
      </c>
      <c r="D2831">
        <f>VLOOKUP($A2831,[1]Ranking!$A$1:$X$193,5,0)</f>
        <v>42</v>
      </c>
      <c r="E2831" s="1">
        <v>44334</v>
      </c>
      <c r="F2831">
        <v>9</v>
      </c>
      <c r="G2831">
        <v>7</v>
      </c>
      <c r="H2831" s="4">
        <f t="shared" si="91"/>
        <v>0.77777777777777779</v>
      </c>
      <c r="I2831">
        <f>VLOOKUP($A2831,[1]Ranking!$A$1:$X$193,12,0)</f>
        <v>-33.983841668625978</v>
      </c>
      <c r="J2831">
        <f>VLOOKUP($A2831,[1]Ranking!$A$1:$X$193,13,0)</f>
        <v>-70.630339234345669</v>
      </c>
    </row>
    <row r="2832" spans="1:10" x14ac:dyDescent="0.3">
      <c r="A2832" t="str">
        <f t="shared" si="90"/>
        <v>ENGORDA BROILERpicarquin</v>
      </c>
      <c r="B2832" t="s">
        <v>2</v>
      </c>
      <c r="C2832" t="s">
        <v>53</v>
      </c>
      <c r="D2832">
        <f>VLOOKUP($A2832,[1]Ranking!$A$1:$X$193,5,0)</f>
        <v>42</v>
      </c>
      <c r="E2832" s="1">
        <v>44345</v>
      </c>
      <c r="F2832">
        <v>24</v>
      </c>
      <c r="G2832">
        <v>12</v>
      </c>
      <c r="H2832" s="4">
        <f t="shared" si="91"/>
        <v>0.5</v>
      </c>
      <c r="I2832">
        <f>VLOOKUP($A2832,[1]Ranking!$A$1:$X$193,12,0)</f>
        <v>-33.983841668625978</v>
      </c>
      <c r="J2832">
        <f>VLOOKUP($A2832,[1]Ranking!$A$1:$X$193,13,0)</f>
        <v>-70.630339234345669</v>
      </c>
    </row>
    <row r="2833" spans="1:10" x14ac:dyDescent="0.3">
      <c r="A2833" t="str">
        <f t="shared" si="90"/>
        <v>ENGORDA BROILERpicarquin</v>
      </c>
      <c r="B2833" t="s">
        <v>2</v>
      </c>
      <c r="C2833" t="s">
        <v>53</v>
      </c>
      <c r="D2833">
        <f>VLOOKUP($A2833,[1]Ranking!$A$1:$X$193,5,0)</f>
        <v>42</v>
      </c>
      <c r="E2833" s="1">
        <v>44356.416666666664</v>
      </c>
      <c r="F2833">
        <v>18</v>
      </c>
      <c r="G2833">
        <v>4</v>
      </c>
      <c r="H2833" s="4">
        <f t="shared" si="91"/>
        <v>0.22222222222222221</v>
      </c>
      <c r="I2833">
        <f>VLOOKUP($A2833,[1]Ranking!$A$1:$X$193,12,0)</f>
        <v>-33.983841668625978</v>
      </c>
      <c r="J2833">
        <f>VLOOKUP($A2833,[1]Ranking!$A$1:$X$193,13,0)</f>
        <v>-70.630339234345669</v>
      </c>
    </row>
    <row r="2834" spans="1:10" x14ac:dyDescent="0.3">
      <c r="A2834" t="str">
        <f t="shared" si="90"/>
        <v>ENGORDA BROILERpicarquin</v>
      </c>
      <c r="B2834" t="s">
        <v>2</v>
      </c>
      <c r="C2834" t="s">
        <v>53</v>
      </c>
      <c r="D2834">
        <f>VLOOKUP($A2834,[1]Ranking!$A$1:$X$193,5,0)</f>
        <v>42</v>
      </c>
      <c r="E2834" s="1">
        <v>44418.416666666664</v>
      </c>
      <c r="F2834">
        <v>21</v>
      </c>
      <c r="G2834">
        <v>13</v>
      </c>
      <c r="H2834" s="4">
        <f t="shared" si="91"/>
        <v>0.61904761904761907</v>
      </c>
      <c r="I2834">
        <f>VLOOKUP($A2834,[1]Ranking!$A$1:$X$193,12,0)</f>
        <v>-33.983841668625978</v>
      </c>
      <c r="J2834">
        <f>VLOOKUP($A2834,[1]Ranking!$A$1:$X$193,13,0)</f>
        <v>-70.630339234345669</v>
      </c>
    </row>
    <row r="2835" spans="1:10" x14ac:dyDescent="0.3">
      <c r="A2835" t="str">
        <f t="shared" si="90"/>
        <v>ENGORDA BROILERpicarquin</v>
      </c>
      <c r="B2835" t="s">
        <v>2</v>
      </c>
      <c r="C2835" t="s">
        <v>53</v>
      </c>
      <c r="D2835">
        <f>VLOOKUP($A2835,[1]Ranking!$A$1:$X$193,5,0)</f>
        <v>42</v>
      </c>
      <c r="E2835" s="1">
        <v>44427.416666666664</v>
      </c>
      <c r="F2835">
        <v>21</v>
      </c>
      <c r="G2835">
        <v>18</v>
      </c>
      <c r="H2835" s="4">
        <f t="shared" si="91"/>
        <v>0.8571428571428571</v>
      </c>
      <c r="I2835">
        <f>VLOOKUP($A2835,[1]Ranking!$A$1:$X$193,12,0)</f>
        <v>-33.983841668625978</v>
      </c>
      <c r="J2835">
        <f>VLOOKUP($A2835,[1]Ranking!$A$1:$X$193,13,0)</f>
        <v>-70.630339234345669</v>
      </c>
    </row>
    <row r="2836" spans="1:10" x14ac:dyDescent="0.3">
      <c r="A2836" t="str">
        <f t="shared" si="90"/>
        <v>ENGORDA BROILERpicarquin</v>
      </c>
      <c r="B2836" t="s">
        <v>2</v>
      </c>
      <c r="C2836" t="s">
        <v>53</v>
      </c>
      <c r="D2836">
        <f>VLOOKUP($A2836,[1]Ranking!$A$1:$X$193,5,0)</f>
        <v>42</v>
      </c>
      <c r="E2836" s="1">
        <v>44492</v>
      </c>
      <c r="F2836">
        <v>24</v>
      </c>
      <c r="G2836">
        <v>13</v>
      </c>
      <c r="H2836" s="4">
        <f t="shared" si="91"/>
        <v>0.54166666666666663</v>
      </c>
      <c r="I2836">
        <f>VLOOKUP($A2836,[1]Ranking!$A$1:$X$193,12,0)</f>
        <v>-33.983841668625978</v>
      </c>
      <c r="J2836">
        <f>VLOOKUP($A2836,[1]Ranking!$A$1:$X$193,13,0)</f>
        <v>-70.630339234345669</v>
      </c>
    </row>
    <row r="2837" spans="1:10" x14ac:dyDescent="0.3">
      <c r="A2837" t="str">
        <f t="shared" si="90"/>
        <v>ENGORDA BROILERpicarquin</v>
      </c>
      <c r="B2837" t="s">
        <v>2</v>
      </c>
      <c r="C2837" t="s">
        <v>53</v>
      </c>
      <c r="D2837">
        <f>VLOOKUP($A2837,[1]Ranking!$A$1:$X$193,5,0)</f>
        <v>42</v>
      </c>
      <c r="E2837" s="1">
        <v>44502.416666666664</v>
      </c>
      <c r="F2837">
        <v>18</v>
      </c>
      <c r="G2837">
        <v>18</v>
      </c>
      <c r="H2837" s="4">
        <f t="shared" si="91"/>
        <v>1</v>
      </c>
      <c r="I2837">
        <f>VLOOKUP($A2837,[1]Ranking!$A$1:$X$193,12,0)</f>
        <v>-33.983841668625978</v>
      </c>
      <c r="J2837">
        <f>VLOOKUP($A2837,[1]Ranking!$A$1:$X$193,13,0)</f>
        <v>-70.630339234345669</v>
      </c>
    </row>
    <row r="2838" spans="1:10" x14ac:dyDescent="0.3">
      <c r="A2838" t="str">
        <f t="shared" si="90"/>
        <v>ENGORDA BROILERpicarquin</v>
      </c>
      <c r="B2838" t="s">
        <v>2</v>
      </c>
      <c r="C2838" t="s">
        <v>53</v>
      </c>
      <c r="D2838">
        <f>VLOOKUP($A2838,[1]Ranking!$A$1:$X$193,5,0)</f>
        <v>42</v>
      </c>
      <c r="E2838" s="1">
        <v>44571.416666666664</v>
      </c>
      <c r="F2838">
        <v>21</v>
      </c>
      <c r="G2838">
        <v>19</v>
      </c>
      <c r="H2838" s="4">
        <f t="shared" si="91"/>
        <v>0.90476190476190477</v>
      </c>
      <c r="I2838">
        <f>VLOOKUP($A2838,[1]Ranking!$A$1:$X$193,12,0)</f>
        <v>-33.983841668625978</v>
      </c>
      <c r="J2838">
        <f>VLOOKUP($A2838,[1]Ranking!$A$1:$X$193,13,0)</f>
        <v>-70.630339234345669</v>
      </c>
    </row>
    <row r="2839" spans="1:10" x14ac:dyDescent="0.3">
      <c r="A2839" t="str">
        <f t="shared" si="90"/>
        <v>ENGORDA BROILERpicarquin</v>
      </c>
      <c r="B2839" t="s">
        <v>2</v>
      </c>
      <c r="C2839" t="s">
        <v>53</v>
      </c>
      <c r="D2839">
        <f>VLOOKUP($A2839,[1]Ranking!$A$1:$X$193,5,0)</f>
        <v>42</v>
      </c>
      <c r="E2839" s="1">
        <v>44579.416666666664</v>
      </c>
      <c r="F2839">
        <v>21</v>
      </c>
      <c r="G2839">
        <v>18</v>
      </c>
      <c r="H2839" s="4">
        <f t="shared" si="91"/>
        <v>0.8571428571428571</v>
      </c>
      <c r="I2839">
        <f>VLOOKUP($A2839,[1]Ranking!$A$1:$X$193,12,0)</f>
        <v>-33.983841668625978</v>
      </c>
      <c r="J2839">
        <f>VLOOKUP($A2839,[1]Ranking!$A$1:$X$193,13,0)</f>
        <v>-70.630339234345669</v>
      </c>
    </row>
    <row r="2840" spans="1:10" x14ac:dyDescent="0.3">
      <c r="A2840" t="str">
        <f t="shared" si="90"/>
        <v>ENGORDA BROILERpicarquin</v>
      </c>
      <c r="B2840" t="s">
        <v>2</v>
      </c>
      <c r="C2840" t="s">
        <v>53</v>
      </c>
      <c r="D2840">
        <f>VLOOKUP($A2840,[1]Ranking!$A$1:$X$193,5,0)</f>
        <v>42</v>
      </c>
      <c r="E2840" s="1">
        <v>44639.416666666664</v>
      </c>
      <c r="F2840">
        <v>1</v>
      </c>
      <c r="G2840">
        <v>0</v>
      </c>
      <c r="H2840" s="4">
        <f t="shared" si="91"/>
        <v>0</v>
      </c>
      <c r="I2840">
        <f>VLOOKUP($A2840,[1]Ranking!$A$1:$X$193,12,0)</f>
        <v>-33.983841668625978</v>
      </c>
      <c r="J2840">
        <f>VLOOKUP($A2840,[1]Ranking!$A$1:$X$193,13,0)</f>
        <v>-70.630339234345669</v>
      </c>
    </row>
    <row r="2841" spans="1:10" x14ac:dyDescent="0.3">
      <c r="A2841" t="str">
        <f t="shared" si="90"/>
        <v>ENGORDA BROILERpicarquin</v>
      </c>
      <c r="B2841" t="s">
        <v>2</v>
      </c>
      <c r="C2841" t="s">
        <v>53</v>
      </c>
      <c r="D2841">
        <f>VLOOKUP($A2841,[1]Ranking!$A$1:$X$193,5,0)</f>
        <v>42</v>
      </c>
      <c r="E2841" s="1">
        <v>44641.416666666664</v>
      </c>
      <c r="F2841">
        <v>25</v>
      </c>
      <c r="G2841">
        <v>16</v>
      </c>
      <c r="H2841" s="4">
        <f t="shared" si="91"/>
        <v>0.64</v>
      </c>
      <c r="I2841">
        <f>VLOOKUP($A2841,[1]Ranking!$A$1:$X$193,12,0)</f>
        <v>-33.983841668625978</v>
      </c>
      <c r="J2841">
        <f>VLOOKUP($A2841,[1]Ranking!$A$1:$X$193,13,0)</f>
        <v>-70.630339234345669</v>
      </c>
    </row>
    <row r="2842" spans="1:10" x14ac:dyDescent="0.3">
      <c r="A2842" t="str">
        <f t="shared" si="90"/>
        <v>ENGORDA BROILERpicarquin</v>
      </c>
      <c r="B2842" t="s">
        <v>2</v>
      </c>
      <c r="C2842" t="s">
        <v>53</v>
      </c>
      <c r="D2842">
        <f>VLOOKUP($A2842,[1]Ranking!$A$1:$X$193,5,0)</f>
        <v>42</v>
      </c>
      <c r="E2842" s="1">
        <v>44643.416666666664</v>
      </c>
      <c r="F2842">
        <v>16</v>
      </c>
      <c r="G2842">
        <v>11</v>
      </c>
      <c r="H2842" s="4">
        <f t="shared" si="91"/>
        <v>0.6875</v>
      </c>
      <c r="I2842">
        <f>VLOOKUP($A2842,[1]Ranking!$A$1:$X$193,12,0)</f>
        <v>-33.983841668625978</v>
      </c>
      <c r="J2842">
        <f>VLOOKUP($A2842,[1]Ranking!$A$1:$X$193,13,0)</f>
        <v>-70.630339234345669</v>
      </c>
    </row>
    <row r="2843" spans="1:10" x14ac:dyDescent="0.3">
      <c r="A2843" t="str">
        <f t="shared" si="90"/>
        <v>ENGORDA BROILERpicarquin</v>
      </c>
      <c r="B2843" t="s">
        <v>2</v>
      </c>
      <c r="C2843" t="s">
        <v>53</v>
      </c>
      <c r="D2843">
        <f>VLOOKUP($A2843,[1]Ranking!$A$1:$X$193,5,0)</f>
        <v>42</v>
      </c>
      <c r="E2843" s="1">
        <v>44699.375</v>
      </c>
      <c r="F2843">
        <v>18</v>
      </c>
      <c r="G2843">
        <v>2</v>
      </c>
      <c r="H2843" s="4">
        <f t="shared" si="91"/>
        <v>0.1111111111111111</v>
      </c>
      <c r="I2843">
        <f>VLOOKUP($A2843,[1]Ranking!$A$1:$X$193,12,0)</f>
        <v>-33.983841668625978</v>
      </c>
      <c r="J2843">
        <f>VLOOKUP($A2843,[1]Ranking!$A$1:$X$193,13,0)</f>
        <v>-70.630339234345669</v>
      </c>
    </row>
    <row r="2844" spans="1:10" x14ac:dyDescent="0.3">
      <c r="A2844" t="str">
        <f t="shared" si="90"/>
        <v>ENGORDA BROILERpicarquin</v>
      </c>
      <c r="B2844" t="s">
        <v>2</v>
      </c>
      <c r="C2844" t="s">
        <v>53</v>
      </c>
      <c r="D2844">
        <f>VLOOKUP($A2844,[1]Ranking!$A$1:$X$193,5,0)</f>
        <v>42</v>
      </c>
      <c r="E2844" s="1">
        <v>44701.416666666664</v>
      </c>
      <c r="F2844">
        <v>14</v>
      </c>
      <c r="G2844">
        <v>13</v>
      </c>
      <c r="H2844" s="4">
        <f t="shared" si="91"/>
        <v>0.9285714285714286</v>
      </c>
      <c r="I2844">
        <f>VLOOKUP($A2844,[1]Ranking!$A$1:$X$193,12,0)</f>
        <v>-33.983841668625978</v>
      </c>
      <c r="J2844">
        <f>VLOOKUP($A2844,[1]Ranking!$A$1:$X$193,13,0)</f>
        <v>-70.630339234345669</v>
      </c>
    </row>
    <row r="2845" spans="1:10" x14ac:dyDescent="0.3">
      <c r="A2845" t="str">
        <f t="shared" si="90"/>
        <v>ENGORDA BROILERpicarquin</v>
      </c>
      <c r="B2845" t="s">
        <v>2</v>
      </c>
      <c r="C2845" t="s">
        <v>53</v>
      </c>
      <c r="D2845">
        <f>VLOOKUP($A2845,[1]Ranking!$A$1:$X$193,5,0)</f>
        <v>42</v>
      </c>
      <c r="E2845" s="1">
        <v>44702.416666666664</v>
      </c>
      <c r="F2845">
        <v>10</v>
      </c>
      <c r="G2845">
        <v>9</v>
      </c>
      <c r="H2845" s="4">
        <f t="shared" si="91"/>
        <v>0.9</v>
      </c>
      <c r="I2845">
        <f>VLOOKUP($A2845,[1]Ranking!$A$1:$X$193,12,0)</f>
        <v>-33.983841668625978</v>
      </c>
      <c r="J2845">
        <f>VLOOKUP($A2845,[1]Ranking!$A$1:$X$193,13,0)</f>
        <v>-70.630339234345669</v>
      </c>
    </row>
    <row r="2846" spans="1:10" x14ac:dyDescent="0.3">
      <c r="A2846" t="str">
        <f t="shared" si="90"/>
        <v>ENGORDA BROILERpicarquin</v>
      </c>
      <c r="B2846" t="s">
        <v>2</v>
      </c>
      <c r="C2846" t="s">
        <v>53</v>
      </c>
      <c r="D2846">
        <f>VLOOKUP($A2846,[1]Ranking!$A$1:$X$193,5,0)</f>
        <v>42</v>
      </c>
      <c r="E2846" s="1">
        <v>44756.416666666664</v>
      </c>
      <c r="F2846">
        <v>42</v>
      </c>
      <c r="G2846">
        <v>11</v>
      </c>
      <c r="H2846" s="4">
        <f t="shared" si="91"/>
        <v>0.26190476190476192</v>
      </c>
      <c r="I2846">
        <f>VLOOKUP($A2846,[1]Ranking!$A$1:$X$193,12,0)</f>
        <v>-33.983841668625978</v>
      </c>
      <c r="J2846">
        <f>VLOOKUP($A2846,[1]Ranking!$A$1:$X$193,13,0)</f>
        <v>-70.630339234345669</v>
      </c>
    </row>
    <row r="2847" spans="1:10" x14ac:dyDescent="0.3">
      <c r="A2847" t="str">
        <f t="shared" si="90"/>
        <v>ENGORDA BROILERpicarquin</v>
      </c>
      <c r="B2847" t="s">
        <v>2</v>
      </c>
      <c r="C2847" t="s">
        <v>53</v>
      </c>
      <c r="D2847">
        <f>VLOOKUP($A2847,[1]Ranking!$A$1:$X$193,5,0)</f>
        <v>42</v>
      </c>
      <c r="E2847" s="1">
        <v>44811.416666666664</v>
      </c>
      <c r="F2847">
        <v>13</v>
      </c>
      <c r="G2847">
        <v>6</v>
      </c>
      <c r="H2847" s="4">
        <f t="shared" si="91"/>
        <v>0.46153846153846156</v>
      </c>
      <c r="I2847">
        <f>VLOOKUP($A2847,[1]Ranking!$A$1:$X$193,12,0)</f>
        <v>-33.983841668625978</v>
      </c>
      <c r="J2847">
        <f>VLOOKUP($A2847,[1]Ranking!$A$1:$X$193,13,0)</f>
        <v>-70.630339234345669</v>
      </c>
    </row>
    <row r="2848" spans="1:10" x14ac:dyDescent="0.3">
      <c r="A2848" t="str">
        <f t="shared" si="90"/>
        <v>ENGORDA BROILERpicarquin</v>
      </c>
      <c r="B2848" t="s">
        <v>2</v>
      </c>
      <c r="C2848" t="s">
        <v>53</v>
      </c>
      <c r="D2848">
        <f>VLOOKUP($A2848,[1]Ranking!$A$1:$X$193,5,0)</f>
        <v>42</v>
      </c>
      <c r="E2848" s="1">
        <v>44814.416666666664</v>
      </c>
      <c r="F2848">
        <v>29</v>
      </c>
      <c r="G2848">
        <v>7</v>
      </c>
      <c r="H2848" s="4">
        <f t="shared" si="91"/>
        <v>0.2413793103448276</v>
      </c>
      <c r="I2848">
        <f>VLOOKUP($A2848,[1]Ranking!$A$1:$X$193,12,0)</f>
        <v>-33.983841668625978</v>
      </c>
      <c r="J2848">
        <f>VLOOKUP($A2848,[1]Ranking!$A$1:$X$193,13,0)</f>
        <v>-70.630339234345669</v>
      </c>
    </row>
    <row r="2849" spans="1:10" x14ac:dyDescent="0.3">
      <c r="A2849" t="str">
        <f t="shared" si="90"/>
        <v>ENGORDA BROILERpicarquin</v>
      </c>
      <c r="B2849" t="s">
        <v>2</v>
      </c>
      <c r="C2849" t="s">
        <v>53</v>
      </c>
      <c r="D2849">
        <f>VLOOKUP($A2849,[1]Ranking!$A$1:$X$193,5,0)</f>
        <v>42</v>
      </c>
      <c r="E2849" s="1">
        <v>44837.416666666664</v>
      </c>
      <c r="F2849">
        <v>24</v>
      </c>
      <c r="G2849">
        <v>1</v>
      </c>
      <c r="H2849" s="4">
        <f t="shared" si="91"/>
        <v>4.1666666666666664E-2</v>
      </c>
      <c r="I2849">
        <f>VLOOKUP($A2849,[1]Ranking!$A$1:$X$193,12,0)</f>
        <v>-33.983841668625978</v>
      </c>
      <c r="J2849">
        <f>VLOOKUP($A2849,[1]Ranking!$A$1:$X$193,13,0)</f>
        <v>-70.630339234345669</v>
      </c>
    </row>
    <row r="2850" spans="1:10" x14ac:dyDescent="0.3">
      <c r="A2850" t="str">
        <f t="shared" si="90"/>
        <v>ENGORDA BROILERpicarquin</v>
      </c>
      <c r="B2850" t="s">
        <v>2</v>
      </c>
      <c r="C2850" t="s">
        <v>53</v>
      </c>
      <c r="D2850">
        <f>VLOOKUP($A2850,[1]Ranking!$A$1:$X$193,5,0)</f>
        <v>42</v>
      </c>
      <c r="E2850" s="1">
        <v>44839.416666666664</v>
      </c>
      <c r="F2850">
        <v>18</v>
      </c>
      <c r="G2850">
        <v>1</v>
      </c>
      <c r="H2850" s="4">
        <f t="shared" si="91"/>
        <v>5.5555555555555552E-2</v>
      </c>
      <c r="I2850">
        <f>VLOOKUP($A2850,[1]Ranking!$A$1:$X$193,12,0)</f>
        <v>-33.983841668625978</v>
      </c>
      <c r="J2850">
        <f>VLOOKUP($A2850,[1]Ranking!$A$1:$X$193,13,0)</f>
        <v>-70.630339234345669</v>
      </c>
    </row>
    <row r="2851" spans="1:10" x14ac:dyDescent="0.3">
      <c r="A2851" t="str">
        <f t="shared" si="90"/>
        <v>ENGORDA BROILERpicarquin</v>
      </c>
      <c r="B2851" t="s">
        <v>2</v>
      </c>
      <c r="C2851" t="s">
        <v>53</v>
      </c>
      <c r="D2851">
        <f>VLOOKUP($A2851,[1]Ranking!$A$1:$X$193,5,0)</f>
        <v>42</v>
      </c>
      <c r="E2851" s="1">
        <v>44872.416666666664</v>
      </c>
      <c r="F2851">
        <v>42</v>
      </c>
      <c r="G2851">
        <v>11</v>
      </c>
      <c r="H2851" s="4">
        <f t="shared" si="91"/>
        <v>0.26190476190476192</v>
      </c>
      <c r="I2851">
        <f>VLOOKUP($A2851,[1]Ranking!$A$1:$X$193,12,0)</f>
        <v>-33.983841668625978</v>
      </c>
      <c r="J2851">
        <f>VLOOKUP($A2851,[1]Ranking!$A$1:$X$193,13,0)</f>
        <v>-70.630339234345669</v>
      </c>
    </row>
    <row r="2852" spans="1:10" x14ac:dyDescent="0.3">
      <c r="A2852" t="str">
        <f t="shared" si="90"/>
        <v>ENGORDA BROILERpicarquin</v>
      </c>
      <c r="B2852" t="s">
        <v>2</v>
      </c>
      <c r="C2852" t="s">
        <v>53</v>
      </c>
      <c r="D2852">
        <f>VLOOKUP($A2852,[1]Ranking!$A$1:$X$193,5,0)</f>
        <v>42</v>
      </c>
      <c r="E2852" s="1">
        <v>44895.416666666664</v>
      </c>
      <c r="F2852">
        <v>42</v>
      </c>
      <c r="G2852">
        <v>3</v>
      </c>
      <c r="H2852" s="4">
        <f t="shared" si="91"/>
        <v>7.1428571428571425E-2</v>
      </c>
      <c r="I2852">
        <f>VLOOKUP($A2852,[1]Ranking!$A$1:$X$193,12,0)</f>
        <v>-33.983841668625978</v>
      </c>
      <c r="J2852">
        <f>VLOOKUP($A2852,[1]Ranking!$A$1:$X$193,13,0)</f>
        <v>-70.630339234345669</v>
      </c>
    </row>
    <row r="2853" spans="1:10" x14ac:dyDescent="0.3">
      <c r="A2853" t="str">
        <f t="shared" si="90"/>
        <v>ENGORDA BROILERpicarquin</v>
      </c>
      <c r="B2853" t="s">
        <v>2</v>
      </c>
      <c r="C2853" t="s">
        <v>53</v>
      </c>
      <c r="D2853">
        <f>VLOOKUP($A2853,[1]Ranking!$A$1:$X$193,5,0)</f>
        <v>42</v>
      </c>
      <c r="E2853" s="1">
        <v>44931.416666666664</v>
      </c>
      <c r="F2853">
        <v>42</v>
      </c>
      <c r="G2853">
        <v>14</v>
      </c>
      <c r="H2853" s="4">
        <f t="shared" si="91"/>
        <v>0.33333333333333331</v>
      </c>
      <c r="I2853">
        <f>VLOOKUP($A2853,[1]Ranking!$A$1:$X$193,12,0)</f>
        <v>-33.983841668625978</v>
      </c>
      <c r="J2853">
        <f>VLOOKUP($A2853,[1]Ranking!$A$1:$X$193,13,0)</f>
        <v>-70.630339234345669</v>
      </c>
    </row>
    <row r="2854" spans="1:10" x14ac:dyDescent="0.3">
      <c r="A2854" t="str">
        <f t="shared" si="90"/>
        <v>ENGORDA BROILERpicarquin</v>
      </c>
      <c r="B2854" t="s">
        <v>2</v>
      </c>
      <c r="C2854" t="s">
        <v>53</v>
      </c>
      <c r="D2854">
        <f>VLOOKUP($A2854,[1]Ranking!$A$1:$X$193,5,0)</f>
        <v>42</v>
      </c>
      <c r="E2854" s="1">
        <v>44947.333333333336</v>
      </c>
      <c r="F2854">
        <v>8</v>
      </c>
      <c r="G2854">
        <v>0</v>
      </c>
      <c r="H2854" s="4">
        <f t="shared" si="91"/>
        <v>0</v>
      </c>
      <c r="I2854">
        <f>VLOOKUP($A2854,[1]Ranking!$A$1:$X$193,12,0)</f>
        <v>-33.983841668625978</v>
      </c>
      <c r="J2854">
        <f>VLOOKUP($A2854,[1]Ranking!$A$1:$X$193,13,0)</f>
        <v>-70.630339234345669</v>
      </c>
    </row>
    <row r="2855" spans="1:10" x14ac:dyDescent="0.3">
      <c r="A2855" t="str">
        <f t="shared" si="90"/>
        <v>ENGORDA BROILERpicarquin</v>
      </c>
      <c r="B2855" t="s">
        <v>2</v>
      </c>
      <c r="C2855" t="s">
        <v>53</v>
      </c>
      <c r="D2855">
        <f>VLOOKUP($A2855,[1]Ranking!$A$1:$X$193,5,0)</f>
        <v>42</v>
      </c>
      <c r="E2855" s="1">
        <v>44949.416666666664</v>
      </c>
      <c r="F2855">
        <v>33</v>
      </c>
      <c r="G2855">
        <v>6</v>
      </c>
      <c r="H2855" s="4">
        <f t="shared" si="91"/>
        <v>0.18181818181818182</v>
      </c>
      <c r="I2855">
        <f>VLOOKUP($A2855,[1]Ranking!$A$1:$X$193,12,0)</f>
        <v>-33.983841668625978</v>
      </c>
      <c r="J2855">
        <f>VLOOKUP($A2855,[1]Ranking!$A$1:$X$193,13,0)</f>
        <v>-70.630339234345669</v>
      </c>
    </row>
    <row r="2856" spans="1:10" x14ac:dyDescent="0.3">
      <c r="A2856" t="str">
        <f t="shared" si="90"/>
        <v>ENGORDA BROILERpicarquin</v>
      </c>
      <c r="B2856" t="s">
        <v>2</v>
      </c>
      <c r="C2856" t="s">
        <v>53</v>
      </c>
      <c r="D2856">
        <f>VLOOKUP($A2856,[1]Ranking!$A$1:$X$193,5,0)</f>
        <v>42</v>
      </c>
      <c r="E2856" s="1">
        <v>45069.416666666664</v>
      </c>
      <c r="F2856">
        <v>32</v>
      </c>
      <c r="G2856">
        <v>14</v>
      </c>
      <c r="H2856" s="4">
        <f t="shared" si="91"/>
        <v>0.4375</v>
      </c>
      <c r="I2856">
        <f>VLOOKUP($A2856,[1]Ranking!$A$1:$X$193,12,0)</f>
        <v>-33.983841668625978</v>
      </c>
      <c r="J2856">
        <f>VLOOKUP($A2856,[1]Ranking!$A$1:$X$193,13,0)</f>
        <v>-70.630339234345669</v>
      </c>
    </row>
    <row r="2857" spans="1:10" x14ac:dyDescent="0.3">
      <c r="A2857" t="str">
        <f t="shared" si="90"/>
        <v>ENGORDA BROILERpicarquin</v>
      </c>
      <c r="B2857" t="s">
        <v>2</v>
      </c>
      <c r="C2857" t="s">
        <v>53</v>
      </c>
      <c r="D2857">
        <f>VLOOKUP($A2857,[1]Ranking!$A$1:$X$193,5,0)</f>
        <v>42</v>
      </c>
      <c r="E2857" s="1">
        <v>45071.416666666664</v>
      </c>
      <c r="F2857">
        <v>10</v>
      </c>
      <c r="G2857">
        <v>9</v>
      </c>
      <c r="H2857" s="4">
        <f t="shared" si="91"/>
        <v>0.9</v>
      </c>
      <c r="I2857">
        <f>VLOOKUP($A2857,[1]Ranking!$A$1:$X$193,12,0)</f>
        <v>-33.983841668625978</v>
      </c>
      <c r="J2857">
        <f>VLOOKUP($A2857,[1]Ranking!$A$1:$X$193,13,0)</f>
        <v>-70.630339234345669</v>
      </c>
    </row>
    <row r="2858" spans="1:10" x14ac:dyDescent="0.3">
      <c r="A2858" t="str">
        <f t="shared" si="90"/>
        <v>ENGORDA BROILERpicarquin</v>
      </c>
      <c r="B2858" t="s">
        <v>2</v>
      </c>
      <c r="C2858" t="s">
        <v>53</v>
      </c>
      <c r="D2858">
        <f>VLOOKUP($A2858,[1]Ranking!$A$1:$X$193,5,0)</f>
        <v>42</v>
      </c>
      <c r="E2858" s="1">
        <v>45136.416666666664</v>
      </c>
      <c r="F2858">
        <v>20</v>
      </c>
      <c r="G2858">
        <v>19</v>
      </c>
      <c r="H2858" s="4">
        <f t="shared" si="91"/>
        <v>0.95</v>
      </c>
      <c r="I2858">
        <f>VLOOKUP($A2858,[1]Ranking!$A$1:$X$193,12,0)</f>
        <v>-33.983841668625978</v>
      </c>
      <c r="J2858">
        <f>VLOOKUP($A2858,[1]Ranking!$A$1:$X$193,13,0)</f>
        <v>-70.630339234345669</v>
      </c>
    </row>
    <row r="2859" spans="1:10" x14ac:dyDescent="0.3">
      <c r="A2859" t="str">
        <f t="shared" si="90"/>
        <v>ENGORDA BROILERpicarquin</v>
      </c>
      <c r="B2859" t="s">
        <v>2</v>
      </c>
      <c r="C2859" t="s">
        <v>53</v>
      </c>
      <c r="D2859">
        <f>VLOOKUP($A2859,[1]Ranking!$A$1:$X$193,5,0)</f>
        <v>42</v>
      </c>
      <c r="E2859" s="1">
        <v>45138.416666666664</v>
      </c>
      <c r="F2859">
        <v>17</v>
      </c>
      <c r="G2859">
        <v>12</v>
      </c>
      <c r="H2859" s="4">
        <f t="shared" si="91"/>
        <v>0.70588235294117652</v>
      </c>
      <c r="I2859">
        <f>VLOOKUP($A2859,[1]Ranking!$A$1:$X$193,12,0)</f>
        <v>-33.983841668625978</v>
      </c>
      <c r="J2859">
        <f>VLOOKUP($A2859,[1]Ranking!$A$1:$X$193,13,0)</f>
        <v>-70.630339234345669</v>
      </c>
    </row>
    <row r="2860" spans="1:10" x14ac:dyDescent="0.3">
      <c r="A2860" t="str">
        <f t="shared" si="90"/>
        <v>ENGORDA BROILERpicarquin</v>
      </c>
      <c r="B2860" t="s">
        <v>2</v>
      </c>
      <c r="C2860" t="s">
        <v>53</v>
      </c>
      <c r="D2860">
        <f>VLOOKUP($A2860,[1]Ranking!$A$1:$X$193,5,0)</f>
        <v>42</v>
      </c>
      <c r="E2860" s="1">
        <v>45139.416666666664</v>
      </c>
      <c r="F2860">
        <v>5</v>
      </c>
      <c r="G2860">
        <v>4</v>
      </c>
      <c r="H2860" s="4">
        <f t="shared" si="91"/>
        <v>0.8</v>
      </c>
      <c r="I2860">
        <f>VLOOKUP($A2860,[1]Ranking!$A$1:$X$193,12,0)</f>
        <v>-33.983841668625978</v>
      </c>
      <c r="J2860">
        <f>VLOOKUP($A2860,[1]Ranking!$A$1:$X$193,13,0)</f>
        <v>-70.630339234345669</v>
      </c>
    </row>
    <row r="2861" spans="1:10" x14ac:dyDescent="0.3">
      <c r="A2861" t="str">
        <f t="shared" si="90"/>
        <v>ENGORDA BROILERpicarquin</v>
      </c>
      <c r="B2861" t="s">
        <v>2</v>
      </c>
      <c r="C2861" t="s">
        <v>53</v>
      </c>
      <c r="D2861">
        <f>VLOOKUP($A2861,[1]Ranking!$A$1:$X$193,5,0)</f>
        <v>42</v>
      </c>
      <c r="E2861" s="1">
        <v>45189.416666666664</v>
      </c>
      <c r="F2861">
        <v>42</v>
      </c>
      <c r="G2861">
        <v>10</v>
      </c>
      <c r="H2861" s="4">
        <f t="shared" si="91"/>
        <v>0.23809523809523808</v>
      </c>
      <c r="I2861">
        <f>VLOOKUP($A2861,[1]Ranking!$A$1:$X$193,12,0)</f>
        <v>-33.983841668625978</v>
      </c>
      <c r="J2861">
        <f>VLOOKUP($A2861,[1]Ranking!$A$1:$X$193,13,0)</f>
        <v>-70.630339234345669</v>
      </c>
    </row>
    <row r="2862" spans="1:10" x14ac:dyDescent="0.3">
      <c r="A2862" t="str">
        <f t="shared" si="90"/>
        <v>ENGORDA BROILERpicarquin</v>
      </c>
      <c r="B2862" t="s">
        <v>2</v>
      </c>
      <c r="C2862" t="s">
        <v>53</v>
      </c>
      <c r="D2862">
        <f>VLOOKUP($A2862,[1]Ranking!$A$1:$X$193,5,0)</f>
        <v>42</v>
      </c>
      <c r="E2862" s="1">
        <v>45246.416666666664</v>
      </c>
      <c r="F2862">
        <v>42</v>
      </c>
      <c r="G2862">
        <v>33</v>
      </c>
      <c r="H2862" s="4">
        <f t="shared" si="91"/>
        <v>0.7857142857142857</v>
      </c>
      <c r="I2862">
        <f>VLOOKUP($A2862,[1]Ranking!$A$1:$X$193,12,0)</f>
        <v>-33.983841668625978</v>
      </c>
      <c r="J2862">
        <f>VLOOKUP($A2862,[1]Ranking!$A$1:$X$193,13,0)</f>
        <v>-70.630339234345669</v>
      </c>
    </row>
    <row r="2863" spans="1:10" x14ac:dyDescent="0.3">
      <c r="A2863" t="str">
        <f t="shared" si="90"/>
        <v>ENGORDA BROILERpicarquin</v>
      </c>
      <c r="B2863" t="s">
        <v>2</v>
      </c>
      <c r="C2863" t="s">
        <v>53</v>
      </c>
      <c r="D2863">
        <f>VLOOKUP($A2863,[1]Ranking!$A$1:$X$193,5,0)</f>
        <v>42</v>
      </c>
      <c r="E2863" s="1">
        <v>45309.416666666664</v>
      </c>
      <c r="F2863">
        <v>42</v>
      </c>
      <c r="G2863">
        <v>23</v>
      </c>
      <c r="H2863" s="4">
        <f t="shared" si="91"/>
        <v>0.54761904761904767</v>
      </c>
      <c r="I2863">
        <f>VLOOKUP($A2863,[1]Ranking!$A$1:$X$193,12,0)</f>
        <v>-33.983841668625978</v>
      </c>
      <c r="J2863">
        <f>VLOOKUP($A2863,[1]Ranking!$A$1:$X$193,13,0)</f>
        <v>-70.630339234345669</v>
      </c>
    </row>
    <row r="2864" spans="1:10" x14ac:dyDescent="0.3">
      <c r="A2864" t="str">
        <f t="shared" si="90"/>
        <v>ENGORDA BROILERpicarquin</v>
      </c>
      <c r="B2864" t="s">
        <v>2</v>
      </c>
      <c r="C2864" t="s">
        <v>53</v>
      </c>
      <c r="D2864">
        <f>VLOOKUP($A2864,[1]Ranking!$A$1:$X$193,5,0)</f>
        <v>42</v>
      </c>
      <c r="E2864" s="1">
        <v>45365.416666666664</v>
      </c>
      <c r="F2864">
        <v>42</v>
      </c>
      <c r="G2864">
        <v>39</v>
      </c>
      <c r="H2864" s="4">
        <f t="shared" si="91"/>
        <v>0.9285714285714286</v>
      </c>
      <c r="I2864">
        <f>VLOOKUP($A2864,[1]Ranking!$A$1:$X$193,12,0)</f>
        <v>-33.983841668625978</v>
      </c>
      <c r="J2864">
        <f>VLOOKUP($A2864,[1]Ranking!$A$1:$X$193,13,0)</f>
        <v>-70.630339234345669</v>
      </c>
    </row>
    <row r="2865" spans="1:10" x14ac:dyDescent="0.3">
      <c r="A2865" t="str">
        <f t="shared" si="90"/>
        <v>ENGORDA BROILERpicarquin</v>
      </c>
      <c r="B2865" t="s">
        <v>2</v>
      </c>
      <c r="C2865" t="s">
        <v>53</v>
      </c>
      <c r="D2865">
        <f>VLOOKUP($A2865,[1]Ranking!$A$1:$X$193,5,0)</f>
        <v>42</v>
      </c>
      <c r="E2865" s="1">
        <v>45425.416666666664</v>
      </c>
      <c r="F2865">
        <v>42</v>
      </c>
      <c r="G2865">
        <v>40</v>
      </c>
      <c r="H2865" s="4">
        <f t="shared" si="91"/>
        <v>0.95238095238095233</v>
      </c>
      <c r="I2865">
        <f>VLOOKUP($A2865,[1]Ranking!$A$1:$X$193,12,0)</f>
        <v>-33.983841668625978</v>
      </c>
      <c r="J2865">
        <f>VLOOKUP($A2865,[1]Ranking!$A$1:$X$193,13,0)</f>
        <v>-70.630339234345669</v>
      </c>
    </row>
    <row r="2866" spans="1:10" x14ac:dyDescent="0.3">
      <c r="A2866" t="str">
        <f t="shared" si="90"/>
        <v>ENGORDA BROILERpicarquin</v>
      </c>
      <c r="B2866" t="s">
        <v>2</v>
      </c>
      <c r="C2866" t="s">
        <v>53</v>
      </c>
      <c r="D2866">
        <f>VLOOKUP($A2866,[1]Ranking!$A$1:$X$193,5,0)</f>
        <v>42</v>
      </c>
      <c r="E2866" s="1">
        <v>45488.416666666664</v>
      </c>
      <c r="F2866">
        <v>16</v>
      </c>
      <c r="G2866">
        <v>15</v>
      </c>
      <c r="H2866" s="4">
        <f t="shared" si="91"/>
        <v>0.9375</v>
      </c>
      <c r="I2866">
        <f>VLOOKUP($A2866,[1]Ranking!$A$1:$X$193,12,0)</f>
        <v>-33.983841668625978</v>
      </c>
      <c r="J2866">
        <f>VLOOKUP($A2866,[1]Ranking!$A$1:$X$193,13,0)</f>
        <v>-70.630339234345669</v>
      </c>
    </row>
    <row r="2867" spans="1:10" x14ac:dyDescent="0.3">
      <c r="A2867" t="str">
        <f t="shared" si="90"/>
        <v>ENGORDA BROILERpicarquin</v>
      </c>
      <c r="B2867" t="s">
        <v>2</v>
      </c>
      <c r="C2867" t="s">
        <v>53</v>
      </c>
      <c r="D2867">
        <f>VLOOKUP($A2867,[1]Ranking!$A$1:$X$193,5,0)</f>
        <v>42</v>
      </c>
      <c r="E2867" s="1">
        <v>45490.416666666664</v>
      </c>
      <c r="F2867">
        <v>21</v>
      </c>
      <c r="G2867">
        <v>19</v>
      </c>
      <c r="H2867" s="4">
        <f t="shared" si="91"/>
        <v>0.90476190476190477</v>
      </c>
      <c r="I2867">
        <f>VLOOKUP($A2867,[1]Ranking!$A$1:$X$193,12,0)</f>
        <v>-33.983841668625978</v>
      </c>
      <c r="J2867">
        <f>VLOOKUP($A2867,[1]Ranking!$A$1:$X$193,13,0)</f>
        <v>-70.630339234345669</v>
      </c>
    </row>
    <row r="2868" spans="1:10" x14ac:dyDescent="0.3">
      <c r="A2868" t="str">
        <f t="shared" si="90"/>
        <v>ENGORDA BROILERpicarquin</v>
      </c>
      <c r="B2868" t="s">
        <v>2</v>
      </c>
      <c r="C2868" t="s">
        <v>53</v>
      </c>
      <c r="D2868">
        <f>VLOOKUP($A2868,[1]Ranking!$A$1:$X$193,5,0)</f>
        <v>42</v>
      </c>
      <c r="E2868" s="1">
        <v>45492.416666666664</v>
      </c>
      <c r="F2868">
        <v>5</v>
      </c>
      <c r="G2868">
        <v>4</v>
      </c>
      <c r="H2868" s="4">
        <f t="shared" si="91"/>
        <v>0.8</v>
      </c>
      <c r="I2868">
        <f>VLOOKUP($A2868,[1]Ranking!$A$1:$X$193,12,0)</f>
        <v>-33.983841668625978</v>
      </c>
      <c r="J2868">
        <f>VLOOKUP($A2868,[1]Ranking!$A$1:$X$193,13,0)</f>
        <v>-70.630339234345669</v>
      </c>
    </row>
    <row r="2869" spans="1:10" x14ac:dyDescent="0.3">
      <c r="A2869" t="str">
        <f t="shared" si="90"/>
        <v>ENGORDA BROILERpicarquin</v>
      </c>
      <c r="B2869" t="s">
        <v>2</v>
      </c>
      <c r="C2869" t="s">
        <v>53</v>
      </c>
      <c r="D2869">
        <f>VLOOKUP($A2869,[1]Ranking!$A$1:$X$193,5,0)</f>
        <v>42</v>
      </c>
      <c r="E2869" s="1">
        <v>45544.416666666664</v>
      </c>
      <c r="F2869">
        <v>42</v>
      </c>
      <c r="G2869">
        <v>35</v>
      </c>
      <c r="H2869" s="4">
        <f t="shared" si="91"/>
        <v>0.83333333333333337</v>
      </c>
      <c r="I2869">
        <f>VLOOKUP($A2869,[1]Ranking!$A$1:$X$193,12,0)</f>
        <v>-33.983841668625978</v>
      </c>
      <c r="J2869">
        <f>VLOOKUP($A2869,[1]Ranking!$A$1:$X$193,13,0)</f>
        <v>-70.630339234345669</v>
      </c>
    </row>
    <row r="2870" spans="1:10" x14ac:dyDescent="0.3">
      <c r="A2870" t="str">
        <f t="shared" si="90"/>
        <v>ENGORDA BROILERpicarquin</v>
      </c>
      <c r="B2870" t="s">
        <v>2</v>
      </c>
      <c r="C2870" t="s">
        <v>53</v>
      </c>
      <c r="D2870">
        <f>VLOOKUP($A2870,[1]Ranking!$A$1:$X$193,5,0)</f>
        <v>42</v>
      </c>
      <c r="E2870" s="1">
        <v>45607.416666666664</v>
      </c>
      <c r="F2870">
        <v>36</v>
      </c>
      <c r="G2870">
        <v>28</v>
      </c>
      <c r="H2870" s="4">
        <f t="shared" si="91"/>
        <v>0.77777777777777779</v>
      </c>
      <c r="I2870">
        <f>VLOOKUP($A2870,[1]Ranking!$A$1:$X$193,12,0)</f>
        <v>-33.983841668625978</v>
      </c>
      <c r="J2870">
        <f>VLOOKUP($A2870,[1]Ranking!$A$1:$X$193,13,0)</f>
        <v>-70.630339234345669</v>
      </c>
    </row>
    <row r="2871" spans="1:10" x14ac:dyDescent="0.3">
      <c r="A2871" t="str">
        <f t="shared" si="90"/>
        <v>ENGORDA BROILERpicarquin</v>
      </c>
      <c r="B2871" t="s">
        <v>2</v>
      </c>
      <c r="C2871" t="s">
        <v>53</v>
      </c>
      <c r="D2871">
        <f>VLOOKUP($A2871,[1]Ranking!$A$1:$X$193,5,0)</f>
        <v>42</v>
      </c>
      <c r="E2871" s="1">
        <v>45608.416666666664</v>
      </c>
      <c r="F2871">
        <v>6</v>
      </c>
      <c r="G2871">
        <v>5</v>
      </c>
      <c r="H2871" s="4">
        <f t="shared" si="91"/>
        <v>0.83333333333333337</v>
      </c>
      <c r="I2871">
        <f>VLOOKUP($A2871,[1]Ranking!$A$1:$X$193,12,0)</f>
        <v>-33.983841668625978</v>
      </c>
      <c r="J2871">
        <f>VLOOKUP($A2871,[1]Ranking!$A$1:$X$193,13,0)</f>
        <v>-70.630339234345669</v>
      </c>
    </row>
    <row r="2872" spans="1:10" x14ac:dyDescent="0.3">
      <c r="A2872" t="str">
        <f t="shared" si="90"/>
        <v>ENGORDA BROILERpicarquin</v>
      </c>
      <c r="B2872" t="s">
        <v>2</v>
      </c>
      <c r="C2872" t="s">
        <v>53</v>
      </c>
      <c r="D2872">
        <f>VLOOKUP($A2872,[1]Ranking!$A$1:$X$193,5,0)</f>
        <v>42</v>
      </c>
      <c r="E2872" s="1">
        <v>45663.416666666664</v>
      </c>
      <c r="F2872">
        <v>38</v>
      </c>
      <c r="G2872">
        <v>34</v>
      </c>
      <c r="H2872" s="4">
        <f t="shared" si="91"/>
        <v>0.89473684210526316</v>
      </c>
      <c r="I2872">
        <f>VLOOKUP($A2872,[1]Ranking!$A$1:$X$193,12,0)</f>
        <v>-33.983841668625978</v>
      </c>
      <c r="J2872">
        <f>VLOOKUP($A2872,[1]Ranking!$A$1:$X$193,13,0)</f>
        <v>-70.630339234345669</v>
      </c>
    </row>
    <row r="2873" spans="1:10" x14ac:dyDescent="0.3">
      <c r="A2873" t="str">
        <f t="shared" si="90"/>
        <v>ENGORDA BROILERpicarquin</v>
      </c>
      <c r="B2873" t="s">
        <v>2</v>
      </c>
      <c r="C2873" t="s">
        <v>53</v>
      </c>
      <c r="D2873">
        <f>VLOOKUP($A2873,[1]Ranking!$A$1:$X$193,5,0)</f>
        <v>42</v>
      </c>
      <c r="E2873" s="1">
        <v>45665.416666666664</v>
      </c>
      <c r="F2873">
        <v>4</v>
      </c>
      <c r="G2873">
        <v>3</v>
      </c>
      <c r="H2873" s="4">
        <f t="shared" si="91"/>
        <v>0.75</v>
      </c>
      <c r="I2873">
        <f>VLOOKUP($A2873,[1]Ranking!$A$1:$X$193,12,0)</f>
        <v>-33.983841668625978</v>
      </c>
      <c r="J2873">
        <f>VLOOKUP($A2873,[1]Ranking!$A$1:$X$193,13,0)</f>
        <v>-70.630339234345669</v>
      </c>
    </row>
    <row r="2874" spans="1:10" x14ac:dyDescent="0.3">
      <c r="A2874" t="str">
        <f t="shared" si="90"/>
        <v>ENGORDA BROILERpicarquin</v>
      </c>
      <c r="B2874" t="s">
        <v>2</v>
      </c>
      <c r="C2874" t="s">
        <v>53</v>
      </c>
      <c r="D2874">
        <f>VLOOKUP($A2874,[1]Ranking!$A$1:$X$193,5,0)</f>
        <v>42</v>
      </c>
      <c r="E2874" s="1">
        <v>45719.416666666664</v>
      </c>
      <c r="F2874">
        <v>42</v>
      </c>
      <c r="G2874">
        <v>41</v>
      </c>
      <c r="H2874" s="4">
        <f t="shared" si="91"/>
        <v>0.97619047619047616</v>
      </c>
      <c r="I2874">
        <f>VLOOKUP($A2874,[1]Ranking!$A$1:$X$193,12,0)</f>
        <v>-33.983841668625978</v>
      </c>
      <c r="J2874">
        <f>VLOOKUP($A2874,[1]Ranking!$A$1:$X$193,13,0)</f>
        <v>-70.630339234345669</v>
      </c>
    </row>
    <row r="2875" spans="1:10" x14ac:dyDescent="0.3">
      <c r="A2875" t="str">
        <f t="shared" si="90"/>
        <v>ENGORDA BROILERpicarquin</v>
      </c>
      <c r="B2875" t="s">
        <v>2</v>
      </c>
      <c r="C2875" t="s">
        <v>53</v>
      </c>
      <c r="D2875">
        <f>VLOOKUP($A2875,[1]Ranking!$A$1:$X$193,5,0)</f>
        <v>42</v>
      </c>
      <c r="E2875" s="1">
        <v>45775.416666666664</v>
      </c>
      <c r="F2875">
        <v>11</v>
      </c>
      <c r="G2875">
        <v>9</v>
      </c>
      <c r="H2875" s="4">
        <f t="shared" si="91"/>
        <v>0.81818181818181823</v>
      </c>
      <c r="I2875">
        <f>VLOOKUP($A2875,[1]Ranking!$A$1:$X$193,12,0)</f>
        <v>-33.983841668625978</v>
      </c>
      <c r="J2875">
        <f>VLOOKUP($A2875,[1]Ranking!$A$1:$X$193,13,0)</f>
        <v>-70.630339234345669</v>
      </c>
    </row>
    <row r="2876" spans="1:10" x14ac:dyDescent="0.3">
      <c r="A2876" t="str">
        <f t="shared" si="90"/>
        <v>ENGORDA BROILERpicarquin</v>
      </c>
      <c r="B2876" t="s">
        <v>2</v>
      </c>
      <c r="C2876" t="s">
        <v>53</v>
      </c>
      <c r="D2876">
        <f>VLOOKUP($A2876,[1]Ranking!$A$1:$X$193,5,0)</f>
        <v>42</v>
      </c>
      <c r="E2876" s="1">
        <v>45777.416666666664</v>
      </c>
      <c r="F2876">
        <v>19</v>
      </c>
      <c r="G2876">
        <v>14</v>
      </c>
      <c r="H2876" s="4">
        <f t="shared" si="91"/>
        <v>0.73684210526315785</v>
      </c>
      <c r="I2876">
        <f>VLOOKUP($A2876,[1]Ranking!$A$1:$X$193,12,0)</f>
        <v>-33.983841668625978</v>
      </c>
      <c r="J2876">
        <f>VLOOKUP($A2876,[1]Ranking!$A$1:$X$193,13,0)</f>
        <v>-70.630339234345669</v>
      </c>
    </row>
    <row r="2877" spans="1:10" x14ac:dyDescent="0.3">
      <c r="A2877" t="str">
        <f t="shared" si="90"/>
        <v>ENGORDA BROILERpicarquin</v>
      </c>
      <c r="B2877" t="s">
        <v>2</v>
      </c>
      <c r="C2877" t="s">
        <v>53</v>
      </c>
      <c r="D2877">
        <f>VLOOKUP($A2877,[1]Ranking!$A$1:$X$193,5,0)</f>
        <v>42</v>
      </c>
      <c r="E2877" s="1">
        <v>45779.416666666664</v>
      </c>
      <c r="F2877">
        <v>12</v>
      </c>
      <c r="G2877">
        <v>7</v>
      </c>
      <c r="H2877" s="4">
        <f t="shared" si="91"/>
        <v>0.58333333333333337</v>
      </c>
      <c r="I2877">
        <f>VLOOKUP($A2877,[1]Ranking!$A$1:$X$193,12,0)</f>
        <v>-33.983841668625978</v>
      </c>
      <c r="J2877">
        <f>VLOOKUP($A2877,[1]Ranking!$A$1:$X$193,13,0)</f>
        <v>-70.630339234345669</v>
      </c>
    </row>
    <row r="2878" spans="1:10" x14ac:dyDescent="0.3">
      <c r="A2878" t="str">
        <f t="shared" si="90"/>
        <v>ENGORDA BROILERpicarquin</v>
      </c>
      <c r="B2878" t="s">
        <v>2</v>
      </c>
      <c r="C2878" t="s">
        <v>53</v>
      </c>
      <c r="D2878">
        <f>VLOOKUP($A2878,[1]Ranking!$A$1:$X$193,5,0)</f>
        <v>42</v>
      </c>
      <c r="E2878" s="1">
        <v>45785.416666666664</v>
      </c>
      <c r="F2878">
        <v>10</v>
      </c>
      <c r="G2878">
        <v>10</v>
      </c>
      <c r="H2878" s="4">
        <f t="shared" si="91"/>
        <v>1</v>
      </c>
      <c r="I2878">
        <f>VLOOKUP($A2878,[1]Ranking!$A$1:$X$193,12,0)</f>
        <v>-33.983841668625978</v>
      </c>
      <c r="J2878">
        <f>VLOOKUP($A2878,[1]Ranking!$A$1:$X$193,13,0)</f>
        <v>-70.630339234345669</v>
      </c>
    </row>
    <row r="2879" spans="1:10" x14ac:dyDescent="0.3">
      <c r="A2879" t="str">
        <f t="shared" si="90"/>
        <v>ENGORDA BROILERpicarquin</v>
      </c>
      <c r="B2879" t="s">
        <v>2</v>
      </c>
      <c r="C2879" t="s">
        <v>53</v>
      </c>
      <c r="D2879">
        <f>VLOOKUP($A2879,[1]Ranking!$A$1:$X$193,5,0)</f>
        <v>42</v>
      </c>
      <c r="E2879" s="1">
        <v>45839.426018518519</v>
      </c>
      <c r="F2879">
        <v>42</v>
      </c>
      <c r="G2879">
        <v>34</v>
      </c>
      <c r="H2879" s="4">
        <f t="shared" si="91"/>
        <v>0.80952380952380953</v>
      </c>
      <c r="I2879">
        <f>VLOOKUP($A2879,[1]Ranking!$A$1:$X$193,12,0)</f>
        <v>-33.983841668625978</v>
      </c>
      <c r="J2879">
        <f>VLOOKUP($A2879,[1]Ranking!$A$1:$X$193,13,0)</f>
        <v>-70.630339234345669</v>
      </c>
    </row>
    <row r="2880" spans="1:10" x14ac:dyDescent="0.3">
      <c r="A2880" t="str">
        <f t="shared" si="90"/>
        <v>ENGORDA BROILERpicarquin</v>
      </c>
      <c r="B2880" t="s">
        <v>2</v>
      </c>
      <c r="C2880" t="s">
        <v>53</v>
      </c>
      <c r="D2880">
        <f>VLOOKUP($A2880,[1]Ranking!$A$1:$X$193,5,0)</f>
        <v>42</v>
      </c>
      <c r="E2880" s="1">
        <v>45846.416666666664</v>
      </c>
      <c r="F2880">
        <v>16</v>
      </c>
      <c r="G2880">
        <v>11</v>
      </c>
      <c r="H2880" s="4">
        <f t="shared" si="91"/>
        <v>0.6875</v>
      </c>
      <c r="I2880">
        <f>VLOOKUP($A2880,[1]Ranking!$A$1:$X$193,12,0)</f>
        <v>-33.983841668625978</v>
      </c>
      <c r="J2880">
        <f>VLOOKUP($A2880,[1]Ranking!$A$1:$X$193,13,0)</f>
        <v>-70.630339234345669</v>
      </c>
    </row>
    <row r="2881" spans="1:10" x14ac:dyDescent="0.3">
      <c r="A2881" t="str">
        <f t="shared" ref="A2881:A2944" si="92">_xlfn.CONCAT(B2881,C2881)</f>
        <v>ENGORDA BROILERpicarquin</v>
      </c>
      <c r="B2881" t="s">
        <v>2</v>
      </c>
      <c r="C2881" t="s">
        <v>53</v>
      </c>
      <c r="D2881">
        <f>VLOOKUP($A2881,[1]Ranking!$A$1:$X$193,5,0)</f>
        <v>42</v>
      </c>
      <c r="E2881" s="1">
        <v>45892.333333333336</v>
      </c>
      <c r="F2881">
        <v>31</v>
      </c>
      <c r="G2881">
        <v>28</v>
      </c>
      <c r="H2881" s="4">
        <f t="shared" ref="H2881:H2944" si="93">G2881/F2881</f>
        <v>0.90322580645161288</v>
      </c>
      <c r="I2881">
        <f>VLOOKUP($A2881,[1]Ranking!$A$1:$X$193,12,0)</f>
        <v>-33.983841668625978</v>
      </c>
      <c r="J2881">
        <f>VLOOKUP($A2881,[1]Ranking!$A$1:$X$193,13,0)</f>
        <v>-70.630339234345669</v>
      </c>
    </row>
    <row r="2882" spans="1:10" x14ac:dyDescent="0.3">
      <c r="A2882" t="str">
        <f t="shared" si="92"/>
        <v>ENGORDA BROILERpicarquin</v>
      </c>
      <c r="B2882" t="s">
        <v>2</v>
      </c>
      <c r="C2882" t="s">
        <v>53</v>
      </c>
      <c r="D2882">
        <f>VLOOKUP($A2882,[1]Ranking!$A$1:$X$193,5,0)</f>
        <v>42</v>
      </c>
      <c r="E2882" s="1">
        <v>45895.416666666664</v>
      </c>
      <c r="F2882">
        <v>11</v>
      </c>
      <c r="G2882">
        <v>10</v>
      </c>
      <c r="H2882" s="4">
        <f t="shared" si="93"/>
        <v>0.90909090909090906</v>
      </c>
      <c r="I2882">
        <f>VLOOKUP($A2882,[1]Ranking!$A$1:$X$193,12,0)</f>
        <v>-33.983841668625978</v>
      </c>
      <c r="J2882">
        <f>VLOOKUP($A2882,[1]Ranking!$A$1:$X$193,13,0)</f>
        <v>-70.630339234345669</v>
      </c>
    </row>
    <row r="2883" spans="1:10" x14ac:dyDescent="0.3">
      <c r="A2883" t="str">
        <f t="shared" si="92"/>
        <v>ENGORDA BROILERpicarquin</v>
      </c>
      <c r="B2883" t="s">
        <v>2</v>
      </c>
      <c r="C2883" t="s">
        <v>53</v>
      </c>
      <c r="D2883">
        <f>VLOOKUP($A2883,[1]Ranking!$A$1:$X$193,5,0)</f>
        <v>42</v>
      </c>
      <c r="E2883" s="1">
        <v>45955.333333333336</v>
      </c>
      <c r="F2883">
        <v>38</v>
      </c>
      <c r="G2883">
        <v>31</v>
      </c>
      <c r="H2883" s="4">
        <f t="shared" si="93"/>
        <v>0.81578947368421051</v>
      </c>
      <c r="I2883">
        <f>VLOOKUP($A2883,[1]Ranking!$A$1:$X$193,12,0)</f>
        <v>-33.983841668625978</v>
      </c>
      <c r="J2883">
        <f>VLOOKUP($A2883,[1]Ranking!$A$1:$X$193,13,0)</f>
        <v>-70.630339234345669</v>
      </c>
    </row>
    <row r="2884" spans="1:10" x14ac:dyDescent="0.3">
      <c r="A2884" t="str">
        <f t="shared" si="92"/>
        <v>ENGORDA BROILERpicarquin</v>
      </c>
      <c r="B2884" t="s">
        <v>2</v>
      </c>
      <c r="C2884" t="s">
        <v>53</v>
      </c>
      <c r="D2884">
        <f>VLOOKUP($A2884,[1]Ranking!$A$1:$X$193,5,0)</f>
        <v>42</v>
      </c>
      <c r="E2884" s="1">
        <v>45958.416666666664</v>
      </c>
      <c r="F2884">
        <v>4</v>
      </c>
      <c r="G2884">
        <v>4</v>
      </c>
      <c r="H2884" s="4">
        <f t="shared" si="93"/>
        <v>1</v>
      </c>
      <c r="I2884">
        <f>VLOOKUP($A2884,[1]Ranking!$A$1:$X$193,12,0)</f>
        <v>-33.983841668625978</v>
      </c>
      <c r="J2884">
        <f>VLOOKUP($A2884,[1]Ranking!$A$1:$X$193,13,0)</f>
        <v>-70.630339234345669</v>
      </c>
    </row>
    <row r="2885" spans="1:10" x14ac:dyDescent="0.3">
      <c r="A2885" t="str">
        <f t="shared" si="92"/>
        <v>ENGORDA BROILERpicarquin</v>
      </c>
      <c r="B2885" t="s">
        <v>2</v>
      </c>
      <c r="C2885" t="s">
        <v>53</v>
      </c>
      <c r="D2885">
        <f>VLOOKUP($A2885,[1]Ranking!$A$1:$X$193,5,0)</f>
        <v>42</v>
      </c>
      <c r="E2885" s="1">
        <v>46014.416666666664</v>
      </c>
      <c r="F2885">
        <v>38</v>
      </c>
      <c r="G2885">
        <v>36</v>
      </c>
      <c r="H2885" s="4">
        <f t="shared" si="93"/>
        <v>0.94736842105263153</v>
      </c>
      <c r="I2885">
        <f>VLOOKUP($A2885,[1]Ranking!$A$1:$X$193,12,0)</f>
        <v>-33.983841668625978</v>
      </c>
      <c r="J2885">
        <f>VLOOKUP($A2885,[1]Ranking!$A$1:$X$193,13,0)</f>
        <v>-70.630339234345669</v>
      </c>
    </row>
    <row r="2886" spans="1:10" x14ac:dyDescent="0.3">
      <c r="A2886" t="str">
        <f t="shared" si="92"/>
        <v>ENGORDA BROILERpicarquin</v>
      </c>
      <c r="B2886" t="s">
        <v>2</v>
      </c>
      <c r="C2886" t="s">
        <v>53</v>
      </c>
      <c r="D2886">
        <f>VLOOKUP($A2886,[1]Ranking!$A$1:$X$193,5,0)</f>
        <v>42</v>
      </c>
      <c r="E2886" s="1">
        <v>46018.416666666664</v>
      </c>
      <c r="F2886">
        <v>4</v>
      </c>
      <c r="G2886">
        <v>4</v>
      </c>
      <c r="H2886" s="4">
        <f t="shared" si="93"/>
        <v>1</v>
      </c>
      <c r="I2886">
        <f>VLOOKUP($A2886,[1]Ranking!$A$1:$X$193,12,0)</f>
        <v>-33.983841668625978</v>
      </c>
      <c r="J2886">
        <f>VLOOKUP($A2886,[1]Ranking!$A$1:$X$193,13,0)</f>
        <v>-70.630339234345669</v>
      </c>
    </row>
    <row r="2887" spans="1:10" x14ac:dyDescent="0.3">
      <c r="A2887" t="str">
        <f t="shared" si="92"/>
        <v>ENGORDA BROILERpicarquin</v>
      </c>
      <c r="B2887" t="s">
        <v>2</v>
      </c>
      <c r="C2887" t="s">
        <v>53</v>
      </c>
      <c r="D2887">
        <f>VLOOKUP($A2887,[1]Ranking!$A$1:$X$193,5,0)</f>
        <v>42</v>
      </c>
      <c r="E2887" s="1">
        <v>46074.333333333336</v>
      </c>
      <c r="F2887">
        <v>13</v>
      </c>
      <c r="G2887">
        <v>11</v>
      </c>
      <c r="H2887" s="4">
        <f t="shared" si="93"/>
        <v>0.84615384615384615</v>
      </c>
      <c r="I2887">
        <f>VLOOKUP($A2887,[1]Ranking!$A$1:$X$193,12,0)</f>
        <v>-33.983841668625978</v>
      </c>
      <c r="J2887">
        <f>VLOOKUP($A2887,[1]Ranking!$A$1:$X$193,13,0)</f>
        <v>-70.630339234345669</v>
      </c>
    </row>
    <row r="2888" spans="1:10" x14ac:dyDescent="0.3">
      <c r="A2888" t="str">
        <f t="shared" si="92"/>
        <v>ENGORDA BROILERpicarquin</v>
      </c>
      <c r="B2888" t="s">
        <v>2</v>
      </c>
      <c r="C2888" t="s">
        <v>53</v>
      </c>
      <c r="D2888">
        <f>VLOOKUP($A2888,[1]Ranking!$A$1:$X$193,5,0)</f>
        <v>42</v>
      </c>
      <c r="E2888" s="1">
        <v>46077.416666666664</v>
      </c>
      <c r="F2888">
        <v>29</v>
      </c>
      <c r="G2888">
        <v>27</v>
      </c>
      <c r="H2888" s="4">
        <f t="shared" si="93"/>
        <v>0.93103448275862066</v>
      </c>
      <c r="I2888">
        <f>VLOOKUP($A2888,[1]Ranking!$A$1:$X$193,12,0)</f>
        <v>-33.983841668625978</v>
      </c>
      <c r="J2888">
        <f>VLOOKUP($A2888,[1]Ranking!$A$1:$X$193,13,0)</f>
        <v>-70.630339234345669</v>
      </c>
    </row>
    <row r="2889" spans="1:10" x14ac:dyDescent="0.3">
      <c r="A2889" t="str">
        <f t="shared" si="92"/>
        <v>ENGORDA BROILERpinos</v>
      </c>
      <c r="B2889" t="s">
        <v>2</v>
      </c>
      <c r="C2889" t="s">
        <v>149</v>
      </c>
      <c r="D2889">
        <f>VLOOKUP($A2889,[1]Ranking!$A$1:$X$193,5,0)</f>
        <v>15</v>
      </c>
      <c r="E2889" s="1">
        <v>44282.416666666664</v>
      </c>
      <c r="F2889">
        <v>10</v>
      </c>
      <c r="G2889">
        <v>0</v>
      </c>
      <c r="H2889" s="4">
        <f t="shared" si="93"/>
        <v>0</v>
      </c>
      <c r="I2889">
        <f>VLOOKUP($A2889,[1]Ranking!$A$1:$X$193,12,0)</f>
        <v>-33.143939924503449</v>
      </c>
      <c r="J2889">
        <f>VLOOKUP($A2889,[1]Ranking!$A$1:$X$193,13,0)</f>
        <v>-71.408763259593613</v>
      </c>
    </row>
    <row r="2890" spans="1:10" x14ac:dyDescent="0.3">
      <c r="A2890" t="str">
        <f t="shared" si="92"/>
        <v>ENGORDA BROILERpinos</v>
      </c>
      <c r="B2890" t="s">
        <v>2</v>
      </c>
      <c r="C2890" t="s">
        <v>149</v>
      </c>
      <c r="D2890">
        <f>VLOOKUP($A2890,[1]Ranking!$A$1:$X$193,5,0)</f>
        <v>15</v>
      </c>
      <c r="E2890" s="1">
        <v>44284</v>
      </c>
      <c r="F2890">
        <v>4</v>
      </c>
      <c r="G2890">
        <v>1</v>
      </c>
      <c r="H2890" s="4">
        <f t="shared" si="93"/>
        <v>0.25</v>
      </c>
      <c r="I2890">
        <f>VLOOKUP($A2890,[1]Ranking!$A$1:$X$193,12,0)</f>
        <v>-33.143939924503449</v>
      </c>
      <c r="J2890">
        <f>VLOOKUP($A2890,[1]Ranking!$A$1:$X$193,13,0)</f>
        <v>-71.408763259593613</v>
      </c>
    </row>
    <row r="2891" spans="1:10" x14ac:dyDescent="0.3">
      <c r="A2891" t="str">
        <f t="shared" si="92"/>
        <v>ENGORDA BROILERpinos</v>
      </c>
      <c r="B2891" t="s">
        <v>2</v>
      </c>
      <c r="C2891" t="s">
        <v>149</v>
      </c>
      <c r="D2891">
        <f>VLOOKUP($A2891,[1]Ranking!$A$1:$X$193,5,0)</f>
        <v>15</v>
      </c>
      <c r="E2891" s="1">
        <v>44342</v>
      </c>
      <c r="F2891">
        <v>1</v>
      </c>
      <c r="G2891">
        <v>0</v>
      </c>
      <c r="H2891" s="4">
        <f t="shared" si="93"/>
        <v>0</v>
      </c>
      <c r="I2891">
        <f>VLOOKUP($A2891,[1]Ranking!$A$1:$X$193,12,0)</f>
        <v>-33.143939924503449</v>
      </c>
      <c r="J2891">
        <f>VLOOKUP($A2891,[1]Ranking!$A$1:$X$193,13,0)</f>
        <v>-71.408763259593613</v>
      </c>
    </row>
    <row r="2892" spans="1:10" x14ac:dyDescent="0.3">
      <c r="A2892" t="str">
        <f t="shared" si="92"/>
        <v>ENGORDA BROILERpinos</v>
      </c>
      <c r="B2892" t="s">
        <v>2</v>
      </c>
      <c r="C2892" t="s">
        <v>149</v>
      </c>
      <c r="D2892">
        <f>VLOOKUP($A2892,[1]Ranking!$A$1:$X$193,5,0)</f>
        <v>15</v>
      </c>
      <c r="E2892" s="1">
        <v>44345</v>
      </c>
      <c r="F2892">
        <v>14</v>
      </c>
      <c r="G2892">
        <v>8</v>
      </c>
      <c r="H2892" s="4">
        <f t="shared" si="93"/>
        <v>0.5714285714285714</v>
      </c>
      <c r="I2892">
        <f>VLOOKUP($A2892,[1]Ranking!$A$1:$X$193,12,0)</f>
        <v>-33.143939924503449</v>
      </c>
      <c r="J2892">
        <f>VLOOKUP($A2892,[1]Ranking!$A$1:$X$193,13,0)</f>
        <v>-71.408763259593613</v>
      </c>
    </row>
    <row r="2893" spans="1:10" x14ac:dyDescent="0.3">
      <c r="A2893" t="str">
        <f t="shared" si="92"/>
        <v>ENGORDA BROILERpinos</v>
      </c>
      <c r="B2893" t="s">
        <v>2</v>
      </c>
      <c r="C2893" t="s">
        <v>149</v>
      </c>
      <c r="D2893">
        <f>VLOOKUP($A2893,[1]Ranking!$A$1:$X$193,5,0)</f>
        <v>15</v>
      </c>
      <c r="E2893" s="1">
        <v>44403.416666666664</v>
      </c>
      <c r="F2893">
        <v>15</v>
      </c>
      <c r="G2893">
        <v>0</v>
      </c>
      <c r="H2893" s="4">
        <f t="shared" si="93"/>
        <v>0</v>
      </c>
      <c r="I2893">
        <f>VLOOKUP($A2893,[1]Ranking!$A$1:$X$193,12,0)</f>
        <v>-33.143939924503449</v>
      </c>
      <c r="J2893">
        <f>VLOOKUP($A2893,[1]Ranking!$A$1:$X$193,13,0)</f>
        <v>-71.408763259593613</v>
      </c>
    </row>
    <row r="2894" spans="1:10" x14ac:dyDescent="0.3">
      <c r="A2894" t="str">
        <f t="shared" si="92"/>
        <v>ENGORDA BROILERpinos</v>
      </c>
      <c r="B2894" t="s">
        <v>2</v>
      </c>
      <c r="C2894" t="s">
        <v>149</v>
      </c>
      <c r="D2894">
        <f>VLOOKUP($A2894,[1]Ranking!$A$1:$X$193,5,0)</f>
        <v>15</v>
      </c>
      <c r="E2894" s="1">
        <v>44461.458333333336</v>
      </c>
      <c r="F2894">
        <v>33</v>
      </c>
      <c r="G2894">
        <v>0</v>
      </c>
      <c r="H2894" s="4">
        <f t="shared" si="93"/>
        <v>0</v>
      </c>
      <c r="I2894">
        <f>VLOOKUP($A2894,[1]Ranking!$A$1:$X$193,12,0)</f>
        <v>-33.143939924503449</v>
      </c>
      <c r="J2894">
        <f>VLOOKUP($A2894,[1]Ranking!$A$1:$X$193,13,0)</f>
        <v>-71.408763259593613</v>
      </c>
    </row>
    <row r="2895" spans="1:10" x14ac:dyDescent="0.3">
      <c r="A2895" t="str">
        <f t="shared" si="92"/>
        <v>ENGORDA BROILERpinos</v>
      </c>
      <c r="B2895" t="s">
        <v>2</v>
      </c>
      <c r="C2895" t="s">
        <v>149</v>
      </c>
      <c r="D2895">
        <f>VLOOKUP($A2895,[1]Ranking!$A$1:$X$193,5,0)</f>
        <v>15</v>
      </c>
      <c r="E2895" s="1">
        <v>44464.416666666664</v>
      </c>
      <c r="F2895">
        <v>2</v>
      </c>
      <c r="G2895">
        <v>0</v>
      </c>
      <c r="H2895" s="4">
        <f t="shared" si="93"/>
        <v>0</v>
      </c>
      <c r="I2895">
        <f>VLOOKUP($A2895,[1]Ranking!$A$1:$X$193,12,0)</f>
        <v>-33.143939924503449</v>
      </c>
      <c r="J2895">
        <f>VLOOKUP($A2895,[1]Ranking!$A$1:$X$193,13,0)</f>
        <v>-71.408763259593613</v>
      </c>
    </row>
    <row r="2896" spans="1:10" x14ac:dyDescent="0.3">
      <c r="A2896" t="str">
        <f t="shared" si="92"/>
        <v>ENGORDA BROILERpinos</v>
      </c>
      <c r="B2896" t="s">
        <v>2</v>
      </c>
      <c r="C2896" t="s">
        <v>149</v>
      </c>
      <c r="D2896">
        <f>VLOOKUP($A2896,[1]Ranking!$A$1:$X$193,5,0)</f>
        <v>15</v>
      </c>
      <c r="E2896" s="1">
        <v>44518.416666666664</v>
      </c>
      <c r="F2896">
        <v>7</v>
      </c>
      <c r="G2896">
        <v>0</v>
      </c>
      <c r="H2896" s="4">
        <f t="shared" si="93"/>
        <v>0</v>
      </c>
      <c r="I2896">
        <f>VLOOKUP($A2896,[1]Ranking!$A$1:$X$193,12,0)</f>
        <v>-33.143939924503449</v>
      </c>
      <c r="J2896">
        <f>VLOOKUP($A2896,[1]Ranking!$A$1:$X$193,13,0)</f>
        <v>-71.408763259593613</v>
      </c>
    </row>
    <row r="2897" spans="1:10" x14ac:dyDescent="0.3">
      <c r="A2897" t="str">
        <f t="shared" si="92"/>
        <v>ENGORDA BROILERpinos</v>
      </c>
      <c r="B2897" t="s">
        <v>2</v>
      </c>
      <c r="C2897" t="s">
        <v>149</v>
      </c>
      <c r="D2897">
        <f>VLOOKUP($A2897,[1]Ranking!$A$1:$X$193,5,0)</f>
        <v>15</v>
      </c>
      <c r="E2897" s="1">
        <v>44520.375</v>
      </c>
      <c r="F2897">
        <v>8</v>
      </c>
      <c r="G2897">
        <v>2</v>
      </c>
      <c r="H2897" s="4">
        <f t="shared" si="93"/>
        <v>0.25</v>
      </c>
      <c r="I2897">
        <f>VLOOKUP($A2897,[1]Ranking!$A$1:$X$193,12,0)</f>
        <v>-33.143939924503449</v>
      </c>
      <c r="J2897">
        <f>VLOOKUP($A2897,[1]Ranking!$A$1:$X$193,13,0)</f>
        <v>-71.408763259593613</v>
      </c>
    </row>
    <row r="2898" spans="1:10" x14ac:dyDescent="0.3">
      <c r="A2898" t="str">
        <f t="shared" si="92"/>
        <v>ENGORDA BROILERpinos</v>
      </c>
      <c r="B2898" t="s">
        <v>2</v>
      </c>
      <c r="C2898" t="s">
        <v>149</v>
      </c>
      <c r="D2898">
        <f>VLOOKUP($A2898,[1]Ranking!$A$1:$X$193,5,0)</f>
        <v>15</v>
      </c>
      <c r="E2898" s="1">
        <v>44573.416666666664</v>
      </c>
      <c r="F2898">
        <v>15</v>
      </c>
      <c r="G2898">
        <v>8</v>
      </c>
      <c r="H2898" s="4">
        <f t="shared" si="93"/>
        <v>0.53333333333333333</v>
      </c>
      <c r="I2898">
        <f>VLOOKUP($A2898,[1]Ranking!$A$1:$X$193,12,0)</f>
        <v>-33.143939924503449</v>
      </c>
      <c r="J2898">
        <f>VLOOKUP($A2898,[1]Ranking!$A$1:$X$193,13,0)</f>
        <v>-71.408763259593613</v>
      </c>
    </row>
    <row r="2899" spans="1:10" x14ac:dyDescent="0.3">
      <c r="A2899" t="str">
        <f t="shared" si="92"/>
        <v>ENGORDA BROILERpinos</v>
      </c>
      <c r="B2899" t="s">
        <v>2</v>
      </c>
      <c r="C2899" t="s">
        <v>149</v>
      </c>
      <c r="D2899">
        <f>VLOOKUP($A2899,[1]Ranking!$A$1:$X$193,5,0)</f>
        <v>15</v>
      </c>
      <c r="E2899" s="1">
        <v>44629.416666666664</v>
      </c>
      <c r="F2899">
        <v>15</v>
      </c>
      <c r="G2899">
        <v>0</v>
      </c>
      <c r="H2899" s="4">
        <f t="shared" si="93"/>
        <v>0</v>
      </c>
      <c r="I2899">
        <f>VLOOKUP($A2899,[1]Ranking!$A$1:$X$193,12,0)</f>
        <v>-33.143939924503449</v>
      </c>
      <c r="J2899">
        <f>VLOOKUP($A2899,[1]Ranking!$A$1:$X$193,13,0)</f>
        <v>-71.408763259593613</v>
      </c>
    </row>
    <row r="2900" spans="1:10" x14ac:dyDescent="0.3">
      <c r="A2900" t="str">
        <f t="shared" si="92"/>
        <v>ENGORDA BROILERpinos</v>
      </c>
      <c r="B2900" t="s">
        <v>2</v>
      </c>
      <c r="C2900" t="s">
        <v>149</v>
      </c>
      <c r="D2900">
        <f>VLOOKUP($A2900,[1]Ranking!$A$1:$X$193,5,0)</f>
        <v>15</v>
      </c>
      <c r="E2900" s="1">
        <v>44691.416666666664</v>
      </c>
      <c r="F2900">
        <v>15</v>
      </c>
      <c r="G2900">
        <v>3</v>
      </c>
      <c r="H2900" s="4">
        <f t="shared" si="93"/>
        <v>0.2</v>
      </c>
      <c r="I2900">
        <f>VLOOKUP($A2900,[1]Ranking!$A$1:$X$193,12,0)</f>
        <v>-33.143939924503449</v>
      </c>
      <c r="J2900">
        <f>VLOOKUP($A2900,[1]Ranking!$A$1:$X$193,13,0)</f>
        <v>-71.408763259593613</v>
      </c>
    </row>
    <row r="2901" spans="1:10" x14ac:dyDescent="0.3">
      <c r="A2901" t="str">
        <f t="shared" si="92"/>
        <v>ENGORDA BROILERpinos</v>
      </c>
      <c r="B2901" t="s">
        <v>2</v>
      </c>
      <c r="C2901" t="s">
        <v>149</v>
      </c>
      <c r="D2901">
        <f>VLOOKUP($A2901,[1]Ranking!$A$1:$X$193,5,0)</f>
        <v>15</v>
      </c>
      <c r="E2901" s="1">
        <v>44748.416666666664</v>
      </c>
      <c r="F2901">
        <v>15</v>
      </c>
      <c r="G2901">
        <v>2</v>
      </c>
      <c r="H2901" s="4">
        <f t="shared" si="93"/>
        <v>0.13333333333333333</v>
      </c>
      <c r="I2901">
        <f>VLOOKUP($A2901,[1]Ranking!$A$1:$X$193,12,0)</f>
        <v>-33.143939924503449</v>
      </c>
      <c r="J2901">
        <f>VLOOKUP($A2901,[1]Ranking!$A$1:$X$193,13,0)</f>
        <v>-71.408763259593613</v>
      </c>
    </row>
    <row r="2902" spans="1:10" x14ac:dyDescent="0.3">
      <c r="A2902" t="str">
        <f t="shared" si="92"/>
        <v>ENGORDA BROILERpinos</v>
      </c>
      <c r="B2902" t="s">
        <v>2</v>
      </c>
      <c r="C2902" t="s">
        <v>149</v>
      </c>
      <c r="D2902">
        <f>VLOOKUP($A2902,[1]Ranking!$A$1:$X$193,5,0)</f>
        <v>15</v>
      </c>
      <c r="E2902" s="1">
        <v>44769.416666666664</v>
      </c>
      <c r="F2902">
        <v>10</v>
      </c>
      <c r="G2902">
        <v>0</v>
      </c>
      <c r="H2902" s="4">
        <f t="shared" si="93"/>
        <v>0</v>
      </c>
      <c r="I2902">
        <f>VLOOKUP($A2902,[1]Ranking!$A$1:$X$193,12,0)</f>
        <v>-33.143939924503449</v>
      </c>
      <c r="J2902">
        <f>VLOOKUP($A2902,[1]Ranking!$A$1:$X$193,13,0)</f>
        <v>-71.408763259593613</v>
      </c>
    </row>
    <row r="2903" spans="1:10" x14ac:dyDescent="0.3">
      <c r="A2903" t="str">
        <f t="shared" si="92"/>
        <v>ENGORDA BROILERpinos</v>
      </c>
      <c r="B2903" t="s">
        <v>2</v>
      </c>
      <c r="C2903" t="s">
        <v>149</v>
      </c>
      <c r="D2903">
        <f>VLOOKUP($A2903,[1]Ranking!$A$1:$X$193,5,0)</f>
        <v>15</v>
      </c>
      <c r="E2903" s="1">
        <v>44770.416666666664</v>
      </c>
      <c r="F2903">
        <v>5</v>
      </c>
      <c r="G2903">
        <v>0</v>
      </c>
      <c r="H2903" s="4">
        <f t="shared" si="93"/>
        <v>0</v>
      </c>
      <c r="I2903">
        <f>VLOOKUP($A2903,[1]Ranking!$A$1:$X$193,12,0)</f>
        <v>-33.143939924503449</v>
      </c>
      <c r="J2903">
        <f>VLOOKUP($A2903,[1]Ranking!$A$1:$X$193,13,0)</f>
        <v>-71.408763259593613</v>
      </c>
    </row>
    <row r="2904" spans="1:10" x14ac:dyDescent="0.3">
      <c r="A2904" t="str">
        <f t="shared" si="92"/>
        <v>ENGORDA BROILERpinos</v>
      </c>
      <c r="B2904" t="s">
        <v>2</v>
      </c>
      <c r="C2904" t="s">
        <v>149</v>
      </c>
      <c r="D2904">
        <f>VLOOKUP($A2904,[1]Ranking!$A$1:$X$193,5,0)</f>
        <v>15</v>
      </c>
      <c r="E2904" s="1">
        <v>44805.416666666664</v>
      </c>
      <c r="F2904">
        <v>2</v>
      </c>
      <c r="G2904">
        <v>0</v>
      </c>
      <c r="H2904" s="4">
        <f t="shared" si="93"/>
        <v>0</v>
      </c>
      <c r="I2904">
        <f>VLOOKUP($A2904,[1]Ranking!$A$1:$X$193,12,0)</f>
        <v>-33.143939924503449</v>
      </c>
      <c r="J2904">
        <f>VLOOKUP($A2904,[1]Ranking!$A$1:$X$193,13,0)</f>
        <v>-71.408763259593613</v>
      </c>
    </row>
    <row r="2905" spans="1:10" x14ac:dyDescent="0.3">
      <c r="A2905" t="str">
        <f t="shared" si="92"/>
        <v>ENGORDA BROILERpinos</v>
      </c>
      <c r="B2905" t="s">
        <v>2</v>
      </c>
      <c r="C2905" t="s">
        <v>149</v>
      </c>
      <c r="D2905">
        <f>VLOOKUP($A2905,[1]Ranking!$A$1:$X$193,5,0)</f>
        <v>15</v>
      </c>
      <c r="E2905" s="1">
        <v>44807.416666666664</v>
      </c>
      <c r="F2905">
        <v>13</v>
      </c>
      <c r="G2905">
        <v>4</v>
      </c>
      <c r="H2905" s="4">
        <f t="shared" si="93"/>
        <v>0.30769230769230771</v>
      </c>
      <c r="I2905">
        <f>VLOOKUP($A2905,[1]Ranking!$A$1:$X$193,12,0)</f>
        <v>-33.143939924503449</v>
      </c>
      <c r="J2905">
        <f>VLOOKUP($A2905,[1]Ranking!$A$1:$X$193,13,0)</f>
        <v>-71.408763259593613</v>
      </c>
    </row>
    <row r="2906" spans="1:10" x14ac:dyDescent="0.3">
      <c r="A2906" t="str">
        <f t="shared" si="92"/>
        <v>ENGORDA BROILERpinos</v>
      </c>
      <c r="B2906" t="s">
        <v>2</v>
      </c>
      <c r="C2906" t="s">
        <v>149</v>
      </c>
      <c r="D2906">
        <f>VLOOKUP($A2906,[1]Ranking!$A$1:$X$193,5,0)</f>
        <v>15</v>
      </c>
      <c r="E2906" s="1">
        <v>44830.416666666664</v>
      </c>
      <c r="F2906">
        <v>15</v>
      </c>
      <c r="G2906">
        <v>1</v>
      </c>
      <c r="H2906" s="4">
        <f t="shared" si="93"/>
        <v>6.6666666666666666E-2</v>
      </c>
      <c r="I2906">
        <f>VLOOKUP($A2906,[1]Ranking!$A$1:$X$193,12,0)</f>
        <v>-33.143939924503449</v>
      </c>
      <c r="J2906">
        <f>VLOOKUP($A2906,[1]Ranking!$A$1:$X$193,13,0)</f>
        <v>-71.408763259593613</v>
      </c>
    </row>
    <row r="2907" spans="1:10" x14ac:dyDescent="0.3">
      <c r="A2907" t="str">
        <f t="shared" si="92"/>
        <v>ENGORDA BROILERpinos</v>
      </c>
      <c r="B2907" t="s">
        <v>2</v>
      </c>
      <c r="C2907" t="s">
        <v>149</v>
      </c>
      <c r="D2907">
        <f>VLOOKUP($A2907,[1]Ranking!$A$1:$X$193,5,0)</f>
        <v>15</v>
      </c>
      <c r="E2907" s="1">
        <v>44863.416666666664</v>
      </c>
      <c r="F2907">
        <v>7</v>
      </c>
      <c r="G2907">
        <v>0</v>
      </c>
      <c r="H2907" s="4">
        <f t="shared" si="93"/>
        <v>0</v>
      </c>
      <c r="I2907">
        <f>VLOOKUP($A2907,[1]Ranking!$A$1:$X$193,12,0)</f>
        <v>-33.143939924503449</v>
      </c>
      <c r="J2907">
        <f>VLOOKUP($A2907,[1]Ranking!$A$1:$X$193,13,0)</f>
        <v>-71.408763259593613</v>
      </c>
    </row>
    <row r="2908" spans="1:10" x14ac:dyDescent="0.3">
      <c r="A2908" t="str">
        <f t="shared" si="92"/>
        <v>ENGORDA BROILERpinos</v>
      </c>
      <c r="B2908" t="s">
        <v>2</v>
      </c>
      <c r="C2908" t="s">
        <v>149</v>
      </c>
      <c r="D2908">
        <f>VLOOKUP($A2908,[1]Ranking!$A$1:$X$193,5,0)</f>
        <v>15</v>
      </c>
      <c r="E2908" s="1">
        <v>44867.416666666664</v>
      </c>
      <c r="F2908">
        <v>8</v>
      </c>
      <c r="G2908">
        <v>0</v>
      </c>
      <c r="H2908" s="4">
        <f t="shared" si="93"/>
        <v>0</v>
      </c>
      <c r="I2908">
        <f>VLOOKUP($A2908,[1]Ranking!$A$1:$X$193,12,0)</f>
        <v>-33.143939924503449</v>
      </c>
      <c r="J2908">
        <f>VLOOKUP($A2908,[1]Ranking!$A$1:$X$193,13,0)</f>
        <v>-71.408763259593613</v>
      </c>
    </row>
    <row r="2909" spans="1:10" x14ac:dyDescent="0.3">
      <c r="A2909" t="str">
        <f t="shared" si="92"/>
        <v>ENGORDA BROILERpinos</v>
      </c>
      <c r="B2909" t="s">
        <v>2</v>
      </c>
      <c r="C2909" t="s">
        <v>149</v>
      </c>
      <c r="D2909">
        <f>VLOOKUP($A2909,[1]Ranking!$A$1:$X$193,5,0)</f>
        <v>15</v>
      </c>
      <c r="E2909" s="1">
        <v>44889.416666666664</v>
      </c>
      <c r="F2909">
        <v>8</v>
      </c>
      <c r="G2909">
        <v>0</v>
      </c>
      <c r="H2909" s="4">
        <f t="shared" si="93"/>
        <v>0</v>
      </c>
      <c r="I2909">
        <f>VLOOKUP($A2909,[1]Ranking!$A$1:$X$193,12,0)</f>
        <v>-33.143939924503449</v>
      </c>
      <c r="J2909">
        <f>VLOOKUP($A2909,[1]Ranking!$A$1:$X$193,13,0)</f>
        <v>-71.408763259593613</v>
      </c>
    </row>
    <row r="2910" spans="1:10" x14ac:dyDescent="0.3">
      <c r="A2910" t="str">
        <f t="shared" si="92"/>
        <v>ENGORDA BROILERpinos</v>
      </c>
      <c r="B2910" t="s">
        <v>2</v>
      </c>
      <c r="C2910" t="s">
        <v>149</v>
      </c>
      <c r="D2910">
        <f>VLOOKUP($A2910,[1]Ranking!$A$1:$X$193,5,0)</f>
        <v>15</v>
      </c>
      <c r="E2910" s="1">
        <v>44890.416666666664</v>
      </c>
      <c r="F2910">
        <v>7</v>
      </c>
      <c r="G2910">
        <v>1</v>
      </c>
      <c r="H2910" s="4">
        <f t="shared" si="93"/>
        <v>0.14285714285714285</v>
      </c>
      <c r="I2910">
        <f>VLOOKUP($A2910,[1]Ranking!$A$1:$X$193,12,0)</f>
        <v>-33.143939924503449</v>
      </c>
      <c r="J2910">
        <f>VLOOKUP($A2910,[1]Ranking!$A$1:$X$193,13,0)</f>
        <v>-71.408763259593613</v>
      </c>
    </row>
    <row r="2911" spans="1:10" x14ac:dyDescent="0.3">
      <c r="A2911" t="str">
        <f t="shared" si="92"/>
        <v>ENGORDA BROILERpinos</v>
      </c>
      <c r="B2911" t="s">
        <v>2</v>
      </c>
      <c r="C2911" t="s">
        <v>149</v>
      </c>
      <c r="D2911">
        <f>VLOOKUP($A2911,[1]Ranking!$A$1:$X$193,5,0)</f>
        <v>15</v>
      </c>
      <c r="E2911" s="1">
        <v>44924.416666666664</v>
      </c>
      <c r="F2911">
        <v>15</v>
      </c>
      <c r="G2911">
        <v>0</v>
      </c>
      <c r="H2911" s="4">
        <f t="shared" si="93"/>
        <v>0</v>
      </c>
      <c r="I2911">
        <f>VLOOKUP($A2911,[1]Ranking!$A$1:$X$193,12,0)</f>
        <v>-33.143939924503449</v>
      </c>
      <c r="J2911">
        <f>VLOOKUP($A2911,[1]Ranking!$A$1:$X$193,13,0)</f>
        <v>-71.408763259593613</v>
      </c>
    </row>
    <row r="2912" spans="1:10" x14ac:dyDescent="0.3">
      <c r="A2912" t="str">
        <f t="shared" si="92"/>
        <v>ENGORDA BROILERpinos</v>
      </c>
      <c r="B2912" t="s">
        <v>2</v>
      </c>
      <c r="C2912" t="s">
        <v>149</v>
      </c>
      <c r="D2912">
        <f>VLOOKUP($A2912,[1]Ranking!$A$1:$X$193,5,0)</f>
        <v>15</v>
      </c>
      <c r="E2912" s="1">
        <v>45111.416666666664</v>
      </c>
      <c r="F2912">
        <v>15</v>
      </c>
      <c r="G2912">
        <v>15</v>
      </c>
      <c r="H2912" s="4">
        <f t="shared" si="93"/>
        <v>1</v>
      </c>
      <c r="I2912">
        <f>VLOOKUP($A2912,[1]Ranking!$A$1:$X$193,12,0)</f>
        <v>-33.143939924503449</v>
      </c>
      <c r="J2912">
        <f>VLOOKUP($A2912,[1]Ranking!$A$1:$X$193,13,0)</f>
        <v>-71.408763259593613</v>
      </c>
    </row>
    <row r="2913" spans="1:10" x14ac:dyDescent="0.3">
      <c r="A2913" t="str">
        <f t="shared" si="92"/>
        <v>ENGORDA BROILERpinos</v>
      </c>
      <c r="B2913" t="s">
        <v>2</v>
      </c>
      <c r="C2913" t="s">
        <v>149</v>
      </c>
      <c r="D2913">
        <f>VLOOKUP($A2913,[1]Ranking!$A$1:$X$193,5,0)</f>
        <v>15</v>
      </c>
      <c r="E2913" s="1">
        <v>45474.416666666664</v>
      </c>
      <c r="F2913">
        <v>15</v>
      </c>
      <c r="G2913">
        <v>8</v>
      </c>
      <c r="H2913" s="4">
        <f t="shared" si="93"/>
        <v>0.53333333333333333</v>
      </c>
      <c r="I2913">
        <f>VLOOKUP($A2913,[1]Ranking!$A$1:$X$193,12,0)</f>
        <v>-33.143939924503449</v>
      </c>
      <c r="J2913">
        <f>VLOOKUP($A2913,[1]Ranking!$A$1:$X$193,13,0)</f>
        <v>-71.408763259593613</v>
      </c>
    </row>
    <row r="2914" spans="1:10" x14ac:dyDescent="0.3">
      <c r="A2914" t="str">
        <f t="shared" si="92"/>
        <v>ENGORDA BROILERpinos</v>
      </c>
      <c r="B2914" t="s">
        <v>2</v>
      </c>
      <c r="C2914" t="s">
        <v>149</v>
      </c>
      <c r="D2914">
        <f>VLOOKUP($A2914,[1]Ranking!$A$1:$X$193,5,0)</f>
        <v>15</v>
      </c>
      <c r="E2914" s="1">
        <v>45533.416666666664</v>
      </c>
      <c r="F2914">
        <v>15</v>
      </c>
      <c r="G2914">
        <v>9</v>
      </c>
      <c r="H2914" s="4">
        <f t="shared" si="93"/>
        <v>0.6</v>
      </c>
      <c r="I2914">
        <f>VLOOKUP($A2914,[1]Ranking!$A$1:$X$193,12,0)</f>
        <v>-33.143939924503449</v>
      </c>
      <c r="J2914">
        <f>VLOOKUP($A2914,[1]Ranking!$A$1:$X$193,13,0)</f>
        <v>-71.408763259593613</v>
      </c>
    </row>
    <row r="2915" spans="1:10" x14ac:dyDescent="0.3">
      <c r="A2915" t="str">
        <f t="shared" si="92"/>
        <v>ENGORDA BROILERpinos</v>
      </c>
      <c r="B2915" t="s">
        <v>2</v>
      </c>
      <c r="C2915" t="s">
        <v>149</v>
      </c>
      <c r="D2915">
        <f>VLOOKUP($A2915,[1]Ranking!$A$1:$X$193,5,0)</f>
        <v>15</v>
      </c>
      <c r="E2915" s="1">
        <v>45593.416666666664</v>
      </c>
      <c r="F2915">
        <v>15</v>
      </c>
      <c r="G2915">
        <v>13</v>
      </c>
      <c r="H2915" s="4">
        <f t="shared" si="93"/>
        <v>0.8666666666666667</v>
      </c>
      <c r="I2915">
        <f>VLOOKUP($A2915,[1]Ranking!$A$1:$X$193,12,0)</f>
        <v>-33.143939924503449</v>
      </c>
      <c r="J2915">
        <f>VLOOKUP($A2915,[1]Ranking!$A$1:$X$193,13,0)</f>
        <v>-71.408763259593613</v>
      </c>
    </row>
    <row r="2916" spans="1:10" x14ac:dyDescent="0.3">
      <c r="A2916" t="str">
        <f t="shared" si="92"/>
        <v>ENGORDA BROILERpinos</v>
      </c>
      <c r="B2916" t="s">
        <v>2</v>
      </c>
      <c r="C2916" t="s">
        <v>149</v>
      </c>
      <c r="D2916">
        <f>VLOOKUP($A2916,[1]Ranking!$A$1:$X$193,5,0)</f>
        <v>15</v>
      </c>
      <c r="E2916" s="1">
        <v>45649.416666666664</v>
      </c>
      <c r="F2916">
        <v>15</v>
      </c>
      <c r="G2916">
        <v>15</v>
      </c>
      <c r="H2916" s="4">
        <f t="shared" si="93"/>
        <v>1</v>
      </c>
      <c r="I2916">
        <f>VLOOKUP($A2916,[1]Ranking!$A$1:$X$193,12,0)</f>
        <v>-33.143939924503449</v>
      </c>
      <c r="J2916">
        <f>VLOOKUP($A2916,[1]Ranking!$A$1:$X$193,13,0)</f>
        <v>-71.408763259593613</v>
      </c>
    </row>
    <row r="2917" spans="1:10" x14ac:dyDescent="0.3">
      <c r="A2917" t="str">
        <f t="shared" si="92"/>
        <v>ENGORDA BROILERpinos</v>
      </c>
      <c r="B2917" t="s">
        <v>2</v>
      </c>
      <c r="C2917" t="s">
        <v>149</v>
      </c>
      <c r="D2917">
        <f>VLOOKUP($A2917,[1]Ranking!$A$1:$X$193,5,0)</f>
        <v>15</v>
      </c>
      <c r="E2917" s="1">
        <v>45705.416666666664</v>
      </c>
      <c r="F2917">
        <v>15</v>
      </c>
      <c r="G2917">
        <v>13</v>
      </c>
      <c r="H2917" s="4">
        <f t="shared" si="93"/>
        <v>0.8666666666666667</v>
      </c>
      <c r="I2917">
        <f>VLOOKUP($A2917,[1]Ranking!$A$1:$X$193,12,0)</f>
        <v>-33.143939924503449</v>
      </c>
      <c r="J2917">
        <f>VLOOKUP($A2917,[1]Ranking!$A$1:$X$193,13,0)</f>
        <v>-71.408763259593613</v>
      </c>
    </row>
    <row r="2918" spans="1:10" x14ac:dyDescent="0.3">
      <c r="A2918" t="str">
        <f t="shared" si="92"/>
        <v>ENGORDA BROILERpinos</v>
      </c>
      <c r="B2918" t="s">
        <v>2</v>
      </c>
      <c r="C2918" t="s">
        <v>149</v>
      </c>
      <c r="D2918">
        <f>VLOOKUP($A2918,[1]Ranking!$A$1:$X$193,5,0)</f>
        <v>15</v>
      </c>
      <c r="E2918" s="1">
        <v>45817.416666666664</v>
      </c>
      <c r="F2918">
        <v>15</v>
      </c>
      <c r="G2918">
        <v>14</v>
      </c>
      <c r="H2918" s="4">
        <f t="shared" si="93"/>
        <v>0.93333333333333335</v>
      </c>
      <c r="I2918">
        <f>VLOOKUP($A2918,[1]Ranking!$A$1:$X$193,12,0)</f>
        <v>-33.143939924503449</v>
      </c>
      <c r="J2918">
        <f>VLOOKUP($A2918,[1]Ranking!$A$1:$X$193,13,0)</f>
        <v>-71.408763259593613</v>
      </c>
    </row>
    <row r="2919" spans="1:10" x14ac:dyDescent="0.3">
      <c r="A2919" t="str">
        <f t="shared" si="92"/>
        <v>ENGORDA BROILERpinos</v>
      </c>
      <c r="B2919" t="s">
        <v>2</v>
      </c>
      <c r="C2919" t="s">
        <v>149</v>
      </c>
      <c r="D2919">
        <f>VLOOKUP($A2919,[1]Ranking!$A$1:$X$193,5,0)</f>
        <v>15</v>
      </c>
      <c r="E2919" s="1">
        <v>45878.416666666664</v>
      </c>
      <c r="F2919">
        <v>15</v>
      </c>
      <c r="G2919">
        <v>14</v>
      </c>
      <c r="H2919" s="4">
        <f t="shared" si="93"/>
        <v>0.93333333333333335</v>
      </c>
      <c r="I2919">
        <f>VLOOKUP($A2919,[1]Ranking!$A$1:$X$193,12,0)</f>
        <v>-33.143939924503449</v>
      </c>
      <c r="J2919">
        <f>VLOOKUP($A2919,[1]Ranking!$A$1:$X$193,13,0)</f>
        <v>-71.408763259593613</v>
      </c>
    </row>
    <row r="2920" spans="1:10" x14ac:dyDescent="0.3">
      <c r="A2920" t="str">
        <f t="shared" si="92"/>
        <v>ENGORDA BROILERpinos</v>
      </c>
      <c r="B2920" t="s">
        <v>2</v>
      </c>
      <c r="C2920" t="s">
        <v>149</v>
      </c>
      <c r="D2920">
        <f>VLOOKUP($A2920,[1]Ranking!$A$1:$X$193,5,0)</f>
        <v>15</v>
      </c>
      <c r="E2920" s="1">
        <v>45939.416666666664</v>
      </c>
      <c r="F2920">
        <v>15</v>
      </c>
      <c r="G2920">
        <v>13</v>
      </c>
      <c r="H2920" s="4">
        <f t="shared" si="93"/>
        <v>0.8666666666666667</v>
      </c>
      <c r="I2920">
        <f>VLOOKUP($A2920,[1]Ranking!$A$1:$X$193,12,0)</f>
        <v>-33.143939924503449</v>
      </c>
      <c r="J2920">
        <f>VLOOKUP($A2920,[1]Ranking!$A$1:$X$193,13,0)</f>
        <v>-71.408763259593613</v>
      </c>
    </row>
    <row r="2921" spans="1:10" x14ac:dyDescent="0.3">
      <c r="A2921" t="str">
        <f t="shared" si="92"/>
        <v>ENGORDA BROILERpinos</v>
      </c>
      <c r="B2921" t="s">
        <v>2</v>
      </c>
      <c r="C2921" t="s">
        <v>149</v>
      </c>
      <c r="D2921">
        <f>VLOOKUP($A2921,[1]Ranking!$A$1:$X$193,5,0)</f>
        <v>15</v>
      </c>
      <c r="E2921" s="1">
        <v>46002.416666666664</v>
      </c>
      <c r="F2921">
        <v>15</v>
      </c>
      <c r="G2921">
        <v>15</v>
      </c>
      <c r="H2921" s="4">
        <f t="shared" si="93"/>
        <v>1</v>
      </c>
      <c r="I2921">
        <f>VLOOKUP($A2921,[1]Ranking!$A$1:$X$193,12,0)</f>
        <v>-33.143939924503449</v>
      </c>
      <c r="J2921">
        <f>VLOOKUP($A2921,[1]Ranking!$A$1:$X$193,13,0)</f>
        <v>-71.408763259593613</v>
      </c>
    </row>
    <row r="2922" spans="1:10" x14ac:dyDescent="0.3">
      <c r="A2922" t="str">
        <f t="shared" si="92"/>
        <v>ENGORDA BROILERpinos</v>
      </c>
      <c r="B2922" t="s">
        <v>2</v>
      </c>
      <c r="C2922" t="s">
        <v>149</v>
      </c>
      <c r="D2922">
        <f>VLOOKUP($A2922,[1]Ranking!$A$1:$X$193,5,0)</f>
        <v>15</v>
      </c>
      <c r="E2922" s="1">
        <v>46065.416666666664</v>
      </c>
      <c r="F2922">
        <v>15</v>
      </c>
      <c r="G2922">
        <v>14</v>
      </c>
      <c r="H2922" s="4">
        <f t="shared" si="93"/>
        <v>0.93333333333333335</v>
      </c>
      <c r="I2922">
        <f>VLOOKUP($A2922,[1]Ranking!$A$1:$X$193,12,0)</f>
        <v>-33.143939924503449</v>
      </c>
      <c r="J2922">
        <f>VLOOKUP($A2922,[1]Ranking!$A$1:$X$193,13,0)</f>
        <v>-71.408763259593613</v>
      </c>
    </row>
    <row r="2923" spans="1:10" x14ac:dyDescent="0.3">
      <c r="A2923" t="str">
        <f t="shared" si="92"/>
        <v>ENGORDA BROILERpuangue</v>
      </c>
      <c r="B2923" t="s">
        <v>2</v>
      </c>
      <c r="C2923" t="s">
        <v>85</v>
      </c>
      <c r="D2923">
        <f>VLOOKUP($A2923,[1]Ranking!$A$1:$X$193,5,0)</f>
        <v>11</v>
      </c>
      <c r="E2923" s="1">
        <v>44291.416666666664</v>
      </c>
      <c r="F2923">
        <v>8</v>
      </c>
      <c r="G2923">
        <v>2</v>
      </c>
      <c r="H2923" s="4">
        <f t="shared" si="93"/>
        <v>0.25</v>
      </c>
      <c r="I2923">
        <f>VLOOKUP($A2923,[1]Ranking!$A$1:$X$193,12,0)</f>
        <v>-33.334400000000002</v>
      </c>
      <c r="J2923">
        <f>VLOOKUP($A2923,[1]Ranking!$A$1:$X$193,13,0)</f>
        <v>-71.129300000000001</v>
      </c>
    </row>
    <row r="2924" spans="1:10" x14ac:dyDescent="0.3">
      <c r="A2924" t="str">
        <f t="shared" si="92"/>
        <v>ENGORDA BROILERpuangue</v>
      </c>
      <c r="B2924" t="s">
        <v>2</v>
      </c>
      <c r="C2924" t="s">
        <v>85</v>
      </c>
      <c r="D2924">
        <f>VLOOKUP($A2924,[1]Ranking!$A$1:$X$193,5,0)</f>
        <v>11</v>
      </c>
      <c r="E2924" s="1">
        <v>44352</v>
      </c>
      <c r="F2924">
        <v>9</v>
      </c>
      <c r="G2924">
        <v>0</v>
      </c>
      <c r="H2924" s="4">
        <f t="shared" si="93"/>
        <v>0</v>
      </c>
      <c r="I2924">
        <f>VLOOKUP($A2924,[1]Ranking!$A$1:$X$193,12,0)</f>
        <v>-33.334400000000002</v>
      </c>
      <c r="J2924">
        <f>VLOOKUP($A2924,[1]Ranking!$A$1:$X$193,13,0)</f>
        <v>-71.129300000000001</v>
      </c>
    </row>
    <row r="2925" spans="1:10" x14ac:dyDescent="0.3">
      <c r="A2925" t="str">
        <f t="shared" si="92"/>
        <v>ENGORDA BROILERpuangue</v>
      </c>
      <c r="B2925" t="s">
        <v>2</v>
      </c>
      <c r="C2925" t="s">
        <v>85</v>
      </c>
      <c r="D2925">
        <f>VLOOKUP($A2925,[1]Ranking!$A$1:$X$193,5,0)</f>
        <v>11</v>
      </c>
      <c r="E2925" s="1">
        <v>44410.416666666664</v>
      </c>
      <c r="F2925">
        <v>9</v>
      </c>
      <c r="G2925">
        <v>3</v>
      </c>
      <c r="H2925" s="4">
        <f t="shared" si="93"/>
        <v>0.33333333333333331</v>
      </c>
      <c r="I2925">
        <f>VLOOKUP($A2925,[1]Ranking!$A$1:$X$193,12,0)</f>
        <v>-33.334400000000002</v>
      </c>
      <c r="J2925">
        <f>VLOOKUP($A2925,[1]Ranking!$A$1:$X$193,13,0)</f>
        <v>-71.129300000000001</v>
      </c>
    </row>
    <row r="2926" spans="1:10" x14ac:dyDescent="0.3">
      <c r="A2926" t="str">
        <f t="shared" si="92"/>
        <v>ENGORDA BROILERpuangue</v>
      </c>
      <c r="B2926" t="s">
        <v>2</v>
      </c>
      <c r="C2926" t="s">
        <v>85</v>
      </c>
      <c r="D2926">
        <f>VLOOKUP($A2926,[1]Ranking!$A$1:$X$193,5,0)</f>
        <v>11</v>
      </c>
      <c r="E2926" s="1">
        <v>44469.458333333336</v>
      </c>
      <c r="F2926">
        <v>9</v>
      </c>
      <c r="G2926">
        <v>4</v>
      </c>
      <c r="H2926" s="4">
        <f t="shared" si="93"/>
        <v>0.44444444444444442</v>
      </c>
      <c r="I2926">
        <f>VLOOKUP($A2926,[1]Ranking!$A$1:$X$193,12,0)</f>
        <v>-33.334400000000002</v>
      </c>
      <c r="J2926">
        <f>VLOOKUP($A2926,[1]Ranking!$A$1:$X$193,13,0)</f>
        <v>-71.129300000000001</v>
      </c>
    </row>
    <row r="2927" spans="1:10" x14ac:dyDescent="0.3">
      <c r="A2927" t="str">
        <f t="shared" si="92"/>
        <v>ENGORDA BROILERpuangue</v>
      </c>
      <c r="B2927" t="s">
        <v>2</v>
      </c>
      <c r="C2927" t="s">
        <v>85</v>
      </c>
      <c r="D2927">
        <f>VLOOKUP($A2927,[1]Ranking!$A$1:$X$193,5,0)</f>
        <v>11</v>
      </c>
      <c r="E2927" s="1">
        <v>44525.458333333336</v>
      </c>
      <c r="F2927">
        <v>4</v>
      </c>
      <c r="G2927">
        <v>0</v>
      </c>
      <c r="H2927" s="4">
        <f t="shared" si="93"/>
        <v>0</v>
      </c>
      <c r="I2927">
        <f>VLOOKUP($A2927,[1]Ranking!$A$1:$X$193,12,0)</f>
        <v>-33.334400000000002</v>
      </c>
      <c r="J2927">
        <f>VLOOKUP($A2927,[1]Ranking!$A$1:$X$193,13,0)</f>
        <v>-71.129300000000001</v>
      </c>
    </row>
    <row r="2928" spans="1:10" x14ac:dyDescent="0.3">
      <c r="A2928" t="str">
        <f t="shared" si="92"/>
        <v>ENGORDA BROILERpuangue</v>
      </c>
      <c r="B2928" t="s">
        <v>2</v>
      </c>
      <c r="C2928" t="s">
        <v>85</v>
      </c>
      <c r="D2928">
        <f>VLOOKUP($A2928,[1]Ranking!$A$1:$X$193,5,0)</f>
        <v>11</v>
      </c>
      <c r="E2928" s="1">
        <v>44527.416666666664</v>
      </c>
      <c r="F2928">
        <v>5</v>
      </c>
      <c r="G2928">
        <v>1</v>
      </c>
      <c r="H2928" s="4">
        <f t="shared" si="93"/>
        <v>0.2</v>
      </c>
      <c r="I2928">
        <f>VLOOKUP($A2928,[1]Ranking!$A$1:$X$193,12,0)</f>
        <v>-33.334400000000002</v>
      </c>
      <c r="J2928">
        <f>VLOOKUP($A2928,[1]Ranking!$A$1:$X$193,13,0)</f>
        <v>-71.129300000000001</v>
      </c>
    </row>
    <row r="2929" spans="1:10" x14ac:dyDescent="0.3">
      <c r="A2929" t="str">
        <f t="shared" si="92"/>
        <v>ENGORDA BROILERpuangue</v>
      </c>
      <c r="B2929" t="s">
        <v>2</v>
      </c>
      <c r="C2929" t="s">
        <v>85</v>
      </c>
      <c r="D2929">
        <f>VLOOKUP($A2929,[1]Ranking!$A$1:$X$193,5,0)</f>
        <v>11</v>
      </c>
      <c r="E2929" s="1">
        <v>44580.416666666664</v>
      </c>
      <c r="F2929">
        <v>9</v>
      </c>
      <c r="G2929">
        <v>6</v>
      </c>
      <c r="H2929" s="4">
        <f t="shared" si="93"/>
        <v>0.66666666666666663</v>
      </c>
      <c r="I2929">
        <f>VLOOKUP($A2929,[1]Ranking!$A$1:$X$193,12,0)</f>
        <v>-33.334400000000002</v>
      </c>
      <c r="J2929">
        <f>VLOOKUP($A2929,[1]Ranking!$A$1:$X$193,13,0)</f>
        <v>-71.129300000000001</v>
      </c>
    </row>
    <row r="2930" spans="1:10" x14ac:dyDescent="0.3">
      <c r="A2930" t="str">
        <f t="shared" si="92"/>
        <v>ENGORDA BROILERpuangue</v>
      </c>
      <c r="B2930" t="s">
        <v>2</v>
      </c>
      <c r="C2930" t="s">
        <v>85</v>
      </c>
      <c r="D2930">
        <f>VLOOKUP($A2930,[1]Ranking!$A$1:$X$193,5,0)</f>
        <v>11</v>
      </c>
      <c r="E2930" s="1">
        <v>44636.458333333336</v>
      </c>
      <c r="F2930">
        <v>9</v>
      </c>
      <c r="G2930">
        <v>3</v>
      </c>
      <c r="H2930" s="4">
        <f t="shared" si="93"/>
        <v>0.33333333333333331</v>
      </c>
      <c r="I2930">
        <f>VLOOKUP($A2930,[1]Ranking!$A$1:$X$193,12,0)</f>
        <v>-33.334400000000002</v>
      </c>
      <c r="J2930">
        <f>VLOOKUP($A2930,[1]Ranking!$A$1:$X$193,13,0)</f>
        <v>-71.129300000000001</v>
      </c>
    </row>
    <row r="2931" spans="1:10" x14ac:dyDescent="0.3">
      <c r="A2931" t="str">
        <f t="shared" si="92"/>
        <v>ENGORDA BROILERpuangue</v>
      </c>
      <c r="B2931" t="s">
        <v>2</v>
      </c>
      <c r="C2931" t="s">
        <v>85</v>
      </c>
      <c r="D2931">
        <f>VLOOKUP($A2931,[1]Ranking!$A$1:$X$193,5,0)</f>
        <v>11</v>
      </c>
      <c r="E2931" s="1">
        <v>44695.416666666664</v>
      </c>
      <c r="F2931">
        <v>9</v>
      </c>
      <c r="G2931">
        <v>4</v>
      </c>
      <c r="H2931" s="4">
        <f t="shared" si="93"/>
        <v>0.44444444444444442</v>
      </c>
      <c r="I2931">
        <f>VLOOKUP($A2931,[1]Ranking!$A$1:$X$193,12,0)</f>
        <v>-33.334400000000002</v>
      </c>
      <c r="J2931">
        <f>VLOOKUP($A2931,[1]Ranking!$A$1:$X$193,13,0)</f>
        <v>-71.129300000000001</v>
      </c>
    </row>
    <row r="2932" spans="1:10" x14ac:dyDescent="0.3">
      <c r="A2932" t="str">
        <f t="shared" si="92"/>
        <v>ENGORDA BROILERpuangue</v>
      </c>
      <c r="B2932" t="s">
        <v>2</v>
      </c>
      <c r="C2932" t="s">
        <v>85</v>
      </c>
      <c r="D2932">
        <f>VLOOKUP($A2932,[1]Ranking!$A$1:$X$193,5,0)</f>
        <v>11</v>
      </c>
      <c r="E2932" s="1">
        <v>44753.416666666664</v>
      </c>
      <c r="F2932">
        <v>9</v>
      </c>
      <c r="G2932">
        <v>4</v>
      </c>
      <c r="H2932" s="4">
        <f t="shared" si="93"/>
        <v>0.44444444444444442</v>
      </c>
      <c r="I2932">
        <f>VLOOKUP($A2932,[1]Ranking!$A$1:$X$193,12,0)</f>
        <v>-33.334400000000002</v>
      </c>
      <c r="J2932">
        <f>VLOOKUP($A2932,[1]Ranking!$A$1:$X$193,13,0)</f>
        <v>-71.129300000000001</v>
      </c>
    </row>
    <row r="2933" spans="1:10" x14ac:dyDescent="0.3">
      <c r="A2933" t="str">
        <f t="shared" si="92"/>
        <v>ENGORDA BROILERpuangue</v>
      </c>
      <c r="B2933" t="s">
        <v>2</v>
      </c>
      <c r="C2933" t="s">
        <v>85</v>
      </c>
      <c r="D2933">
        <f>VLOOKUP($A2933,[1]Ranking!$A$1:$X$193,5,0)</f>
        <v>11</v>
      </c>
      <c r="E2933" s="1">
        <v>44772.416666666664</v>
      </c>
      <c r="F2933">
        <v>6</v>
      </c>
      <c r="G2933">
        <v>0</v>
      </c>
      <c r="H2933" s="4">
        <f t="shared" si="93"/>
        <v>0</v>
      </c>
      <c r="I2933">
        <f>VLOOKUP($A2933,[1]Ranking!$A$1:$X$193,12,0)</f>
        <v>-33.334400000000002</v>
      </c>
      <c r="J2933">
        <f>VLOOKUP($A2933,[1]Ranking!$A$1:$X$193,13,0)</f>
        <v>-71.129300000000001</v>
      </c>
    </row>
    <row r="2934" spans="1:10" x14ac:dyDescent="0.3">
      <c r="A2934" t="str">
        <f t="shared" si="92"/>
        <v>ENGORDA BROILERpuangue</v>
      </c>
      <c r="B2934" t="s">
        <v>2</v>
      </c>
      <c r="C2934" t="s">
        <v>85</v>
      </c>
      <c r="D2934">
        <f>VLOOKUP($A2934,[1]Ranking!$A$1:$X$193,5,0)</f>
        <v>11</v>
      </c>
      <c r="E2934" s="1">
        <v>44774.416666666664</v>
      </c>
      <c r="F2934">
        <v>3</v>
      </c>
      <c r="G2934">
        <v>0</v>
      </c>
      <c r="H2934" s="4">
        <f t="shared" si="93"/>
        <v>0</v>
      </c>
      <c r="I2934">
        <f>VLOOKUP($A2934,[1]Ranking!$A$1:$X$193,12,0)</f>
        <v>-33.334400000000002</v>
      </c>
      <c r="J2934">
        <f>VLOOKUP($A2934,[1]Ranking!$A$1:$X$193,13,0)</f>
        <v>-71.129300000000001</v>
      </c>
    </row>
    <row r="2935" spans="1:10" x14ac:dyDescent="0.3">
      <c r="A2935" t="str">
        <f t="shared" si="92"/>
        <v>ENGORDA BROILERpuangue</v>
      </c>
      <c r="B2935" t="s">
        <v>2</v>
      </c>
      <c r="C2935" t="s">
        <v>85</v>
      </c>
      <c r="D2935">
        <f>VLOOKUP($A2935,[1]Ranking!$A$1:$X$193,5,0)</f>
        <v>11</v>
      </c>
      <c r="E2935" s="1">
        <v>44807.416666666664</v>
      </c>
      <c r="F2935">
        <v>4</v>
      </c>
      <c r="G2935">
        <v>4</v>
      </c>
      <c r="H2935" s="4">
        <f t="shared" si="93"/>
        <v>1</v>
      </c>
      <c r="I2935">
        <f>VLOOKUP($A2935,[1]Ranking!$A$1:$X$193,12,0)</f>
        <v>-33.334400000000002</v>
      </c>
      <c r="J2935">
        <f>VLOOKUP($A2935,[1]Ranking!$A$1:$X$193,13,0)</f>
        <v>-71.129300000000001</v>
      </c>
    </row>
    <row r="2936" spans="1:10" x14ac:dyDescent="0.3">
      <c r="A2936" t="str">
        <f t="shared" si="92"/>
        <v>ENGORDA BROILERpuangue</v>
      </c>
      <c r="B2936" t="s">
        <v>2</v>
      </c>
      <c r="C2936" t="s">
        <v>85</v>
      </c>
      <c r="D2936">
        <f>VLOOKUP($A2936,[1]Ranking!$A$1:$X$193,5,0)</f>
        <v>11</v>
      </c>
      <c r="E2936" s="1">
        <v>44809.416666666664</v>
      </c>
      <c r="F2936">
        <v>5</v>
      </c>
      <c r="G2936">
        <v>0</v>
      </c>
      <c r="H2936" s="4">
        <f t="shared" si="93"/>
        <v>0</v>
      </c>
      <c r="I2936">
        <f>VLOOKUP($A2936,[1]Ranking!$A$1:$X$193,12,0)</f>
        <v>-33.334400000000002</v>
      </c>
      <c r="J2936">
        <f>VLOOKUP($A2936,[1]Ranking!$A$1:$X$193,13,0)</f>
        <v>-71.129300000000001</v>
      </c>
    </row>
    <row r="2937" spans="1:10" x14ac:dyDescent="0.3">
      <c r="A2937" t="str">
        <f t="shared" si="92"/>
        <v>ENGORDA BROILERpuangue</v>
      </c>
      <c r="B2937" t="s">
        <v>2</v>
      </c>
      <c r="C2937" t="s">
        <v>85</v>
      </c>
      <c r="D2937">
        <f>VLOOKUP($A2937,[1]Ranking!$A$1:$X$193,5,0)</f>
        <v>11</v>
      </c>
      <c r="E2937" s="1">
        <v>44834.416666666664</v>
      </c>
      <c r="F2937">
        <v>6</v>
      </c>
      <c r="G2937">
        <v>0</v>
      </c>
      <c r="H2937" s="4">
        <f t="shared" si="93"/>
        <v>0</v>
      </c>
      <c r="I2937">
        <f>VLOOKUP($A2937,[1]Ranking!$A$1:$X$193,12,0)</f>
        <v>-33.334400000000002</v>
      </c>
      <c r="J2937">
        <f>VLOOKUP($A2937,[1]Ranking!$A$1:$X$193,13,0)</f>
        <v>-71.129300000000001</v>
      </c>
    </row>
    <row r="2938" spans="1:10" x14ac:dyDescent="0.3">
      <c r="A2938" t="str">
        <f t="shared" si="92"/>
        <v>ENGORDA BROILERpuangue</v>
      </c>
      <c r="B2938" t="s">
        <v>2</v>
      </c>
      <c r="C2938" t="s">
        <v>85</v>
      </c>
      <c r="D2938">
        <f>VLOOKUP($A2938,[1]Ranking!$A$1:$X$193,5,0)</f>
        <v>11</v>
      </c>
      <c r="E2938" s="1">
        <v>44839.416666666664</v>
      </c>
      <c r="F2938">
        <v>3</v>
      </c>
      <c r="G2938">
        <v>0</v>
      </c>
      <c r="H2938" s="4">
        <f t="shared" si="93"/>
        <v>0</v>
      </c>
      <c r="I2938">
        <f>VLOOKUP($A2938,[1]Ranking!$A$1:$X$193,12,0)</f>
        <v>-33.334400000000002</v>
      </c>
      <c r="J2938">
        <f>VLOOKUP($A2938,[1]Ranking!$A$1:$X$193,13,0)</f>
        <v>-71.129300000000001</v>
      </c>
    </row>
    <row r="2939" spans="1:10" x14ac:dyDescent="0.3">
      <c r="A2939" t="str">
        <f t="shared" si="92"/>
        <v>ENGORDA BROILERpuangue</v>
      </c>
      <c r="B2939" t="s">
        <v>2</v>
      </c>
      <c r="C2939" t="s">
        <v>85</v>
      </c>
      <c r="D2939">
        <f>VLOOKUP($A2939,[1]Ranking!$A$1:$X$193,5,0)</f>
        <v>11</v>
      </c>
      <c r="E2939" s="1">
        <v>44869.416666666664</v>
      </c>
      <c r="F2939">
        <v>9</v>
      </c>
      <c r="G2939">
        <v>3</v>
      </c>
      <c r="H2939" s="4">
        <f t="shared" si="93"/>
        <v>0.33333333333333331</v>
      </c>
      <c r="I2939">
        <f>VLOOKUP($A2939,[1]Ranking!$A$1:$X$193,12,0)</f>
        <v>-33.334400000000002</v>
      </c>
      <c r="J2939">
        <f>VLOOKUP($A2939,[1]Ranking!$A$1:$X$193,13,0)</f>
        <v>-71.129300000000001</v>
      </c>
    </row>
    <row r="2940" spans="1:10" x14ac:dyDescent="0.3">
      <c r="A2940" t="str">
        <f t="shared" si="92"/>
        <v>ENGORDA BROILERpuangue</v>
      </c>
      <c r="B2940" t="s">
        <v>2</v>
      </c>
      <c r="C2940" t="s">
        <v>85</v>
      </c>
      <c r="D2940">
        <f>VLOOKUP($A2940,[1]Ranking!$A$1:$X$193,5,0)</f>
        <v>11</v>
      </c>
      <c r="E2940" s="1">
        <v>44891.416666666664</v>
      </c>
      <c r="F2940">
        <v>9</v>
      </c>
      <c r="G2940">
        <v>5</v>
      </c>
      <c r="H2940" s="4">
        <f t="shared" si="93"/>
        <v>0.55555555555555558</v>
      </c>
      <c r="I2940">
        <f>VLOOKUP($A2940,[1]Ranking!$A$1:$X$193,12,0)</f>
        <v>-33.334400000000002</v>
      </c>
      <c r="J2940">
        <f>VLOOKUP($A2940,[1]Ranking!$A$1:$X$193,13,0)</f>
        <v>-71.129300000000001</v>
      </c>
    </row>
    <row r="2941" spans="1:10" x14ac:dyDescent="0.3">
      <c r="A2941" t="str">
        <f t="shared" si="92"/>
        <v>ENGORDA BROILERpuangue</v>
      </c>
      <c r="B2941" t="s">
        <v>2</v>
      </c>
      <c r="C2941" t="s">
        <v>85</v>
      </c>
      <c r="D2941">
        <f>VLOOKUP($A2941,[1]Ranking!$A$1:$X$193,5,0)</f>
        <v>11</v>
      </c>
      <c r="E2941" s="1">
        <v>44929.416666666664</v>
      </c>
      <c r="F2941">
        <v>9</v>
      </c>
      <c r="G2941">
        <v>7</v>
      </c>
      <c r="H2941" s="4">
        <f t="shared" si="93"/>
        <v>0.77777777777777779</v>
      </c>
      <c r="I2941">
        <f>VLOOKUP($A2941,[1]Ranking!$A$1:$X$193,12,0)</f>
        <v>-33.334400000000002</v>
      </c>
      <c r="J2941">
        <f>VLOOKUP($A2941,[1]Ranking!$A$1:$X$193,13,0)</f>
        <v>-71.129300000000001</v>
      </c>
    </row>
    <row r="2942" spans="1:10" x14ac:dyDescent="0.3">
      <c r="A2942" t="str">
        <f t="shared" si="92"/>
        <v>ENGORDA BROILERpuangue</v>
      </c>
      <c r="B2942" t="s">
        <v>2</v>
      </c>
      <c r="C2942" t="s">
        <v>85</v>
      </c>
      <c r="D2942">
        <f>VLOOKUP($A2942,[1]Ranking!$A$1:$X$193,5,0)</f>
        <v>11</v>
      </c>
      <c r="E2942" s="1">
        <v>44947.416666666664</v>
      </c>
      <c r="F2942">
        <v>9</v>
      </c>
      <c r="G2942">
        <v>1</v>
      </c>
      <c r="H2942" s="4">
        <f t="shared" si="93"/>
        <v>0.1111111111111111</v>
      </c>
      <c r="I2942">
        <f>VLOOKUP($A2942,[1]Ranking!$A$1:$X$193,12,0)</f>
        <v>-33.334400000000002</v>
      </c>
      <c r="J2942">
        <f>VLOOKUP($A2942,[1]Ranking!$A$1:$X$193,13,0)</f>
        <v>-71.129300000000001</v>
      </c>
    </row>
    <row r="2943" spans="1:10" x14ac:dyDescent="0.3">
      <c r="A2943" t="str">
        <f t="shared" si="92"/>
        <v>ENGORDA BROILERpuangue</v>
      </c>
      <c r="B2943" t="s">
        <v>2</v>
      </c>
      <c r="C2943" t="s">
        <v>85</v>
      </c>
      <c r="D2943">
        <f>VLOOKUP($A2943,[1]Ranking!$A$1:$X$193,5,0)</f>
        <v>11</v>
      </c>
      <c r="E2943" s="1">
        <v>44978.416666666664</v>
      </c>
      <c r="F2943">
        <v>9</v>
      </c>
      <c r="G2943">
        <v>0</v>
      </c>
      <c r="H2943" s="4">
        <f t="shared" si="93"/>
        <v>0</v>
      </c>
      <c r="I2943">
        <f>VLOOKUP($A2943,[1]Ranking!$A$1:$X$193,12,0)</f>
        <v>-33.334400000000002</v>
      </c>
      <c r="J2943">
        <f>VLOOKUP($A2943,[1]Ranking!$A$1:$X$193,13,0)</f>
        <v>-71.129300000000001</v>
      </c>
    </row>
    <row r="2944" spans="1:10" x14ac:dyDescent="0.3">
      <c r="A2944" t="str">
        <f t="shared" si="92"/>
        <v>ENGORDA BROILERpuangue</v>
      </c>
      <c r="B2944" t="s">
        <v>2</v>
      </c>
      <c r="C2944" t="s">
        <v>85</v>
      </c>
      <c r="D2944">
        <f>VLOOKUP($A2944,[1]Ranking!$A$1:$X$193,5,0)</f>
        <v>11</v>
      </c>
      <c r="E2944" s="1">
        <v>45002.416666666664</v>
      </c>
      <c r="F2944">
        <v>9</v>
      </c>
      <c r="G2944">
        <v>1</v>
      </c>
      <c r="H2944" s="4">
        <f t="shared" si="93"/>
        <v>0.1111111111111111</v>
      </c>
      <c r="I2944">
        <f>VLOOKUP($A2944,[1]Ranking!$A$1:$X$193,12,0)</f>
        <v>-33.334400000000002</v>
      </c>
      <c r="J2944">
        <f>VLOOKUP($A2944,[1]Ranking!$A$1:$X$193,13,0)</f>
        <v>-71.129300000000001</v>
      </c>
    </row>
    <row r="2945" spans="1:10" x14ac:dyDescent="0.3">
      <c r="A2945" t="str">
        <f t="shared" ref="A2945:A3008" si="94">_xlfn.CONCAT(B2945,C2945)</f>
        <v>ENGORDA BROILERpuangue</v>
      </c>
      <c r="B2945" t="s">
        <v>2</v>
      </c>
      <c r="C2945" t="s">
        <v>85</v>
      </c>
      <c r="D2945">
        <f>VLOOKUP($A2945,[1]Ranking!$A$1:$X$193,5,0)</f>
        <v>11</v>
      </c>
      <c r="E2945" s="1">
        <v>45034.416666666664</v>
      </c>
      <c r="F2945">
        <v>9</v>
      </c>
      <c r="G2945">
        <v>7</v>
      </c>
      <c r="H2945" s="4">
        <f t="shared" ref="H2945:H3008" si="95">G2945/F2945</f>
        <v>0.77777777777777779</v>
      </c>
      <c r="I2945">
        <f>VLOOKUP($A2945,[1]Ranking!$A$1:$X$193,12,0)</f>
        <v>-33.334400000000002</v>
      </c>
      <c r="J2945">
        <f>VLOOKUP($A2945,[1]Ranking!$A$1:$X$193,13,0)</f>
        <v>-71.129300000000001</v>
      </c>
    </row>
    <row r="2946" spans="1:10" x14ac:dyDescent="0.3">
      <c r="A2946" t="str">
        <f t="shared" si="94"/>
        <v>ENGORDA BROILERpuangue</v>
      </c>
      <c r="B2946" t="s">
        <v>2</v>
      </c>
      <c r="C2946" t="s">
        <v>85</v>
      </c>
      <c r="D2946">
        <f>VLOOKUP($A2946,[1]Ranking!$A$1:$X$193,5,0)</f>
        <v>11</v>
      </c>
      <c r="E2946" s="1">
        <v>45101.416666666664</v>
      </c>
      <c r="F2946">
        <v>2</v>
      </c>
      <c r="G2946">
        <v>2</v>
      </c>
      <c r="H2946" s="4">
        <f t="shared" si="95"/>
        <v>1</v>
      </c>
      <c r="I2946">
        <f>VLOOKUP($A2946,[1]Ranking!$A$1:$X$193,12,0)</f>
        <v>-33.334400000000002</v>
      </c>
      <c r="J2946">
        <f>VLOOKUP($A2946,[1]Ranking!$A$1:$X$193,13,0)</f>
        <v>-71.129300000000001</v>
      </c>
    </row>
    <row r="2947" spans="1:10" x14ac:dyDescent="0.3">
      <c r="A2947" t="str">
        <f t="shared" si="94"/>
        <v>ENGORDA BROILERpuangue</v>
      </c>
      <c r="B2947" t="s">
        <v>2</v>
      </c>
      <c r="C2947" t="s">
        <v>85</v>
      </c>
      <c r="D2947">
        <f>VLOOKUP($A2947,[1]Ranking!$A$1:$X$193,5,0)</f>
        <v>11</v>
      </c>
      <c r="E2947" s="1">
        <v>45103.416666666664</v>
      </c>
      <c r="F2947">
        <v>7</v>
      </c>
      <c r="G2947">
        <v>6</v>
      </c>
      <c r="H2947" s="4">
        <f t="shared" si="95"/>
        <v>0.8571428571428571</v>
      </c>
      <c r="I2947">
        <f>VLOOKUP($A2947,[1]Ranking!$A$1:$X$193,12,0)</f>
        <v>-33.334400000000002</v>
      </c>
      <c r="J2947">
        <f>VLOOKUP($A2947,[1]Ranking!$A$1:$X$193,13,0)</f>
        <v>-71.129300000000001</v>
      </c>
    </row>
    <row r="2948" spans="1:10" x14ac:dyDescent="0.3">
      <c r="A2948" t="str">
        <f t="shared" si="94"/>
        <v>ENGORDA BROILERpuangue</v>
      </c>
      <c r="B2948" t="s">
        <v>2</v>
      </c>
      <c r="C2948" t="s">
        <v>85</v>
      </c>
      <c r="D2948">
        <f>VLOOKUP($A2948,[1]Ranking!$A$1:$X$193,5,0)</f>
        <v>11</v>
      </c>
      <c r="E2948" s="1">
        <v>45164.416666666664</v>
      </c>
      <c r="F2948">
        <v>9</v>
      </c>
      <c r="G2948">
        <v>8</v>
      </c>
      <c r="H2948" s="4">
        <f t="shared" si="95"/>
        <v>0.88888888888888884</v>
      </c>
      <c r="I2948">
        <f>VLOOKUP($A2948,[1]Ranking!$A$1:$X$193,12,0)</f>
        <v>-33.334400000000002</v>
      </c>
      <c r="J2948">
        <f>VLOOKUP($A2948,[1]Ranking!$A$1:$X$193,13,0)</f>
        <v>-71.129300000000001</v>
      </c>
    </row>
    <row r="2949" spans="1:10" x14ac:dyDescent="0.3">
      <c r="A2949" t="str">
        <f t="shared" si="94"/>
        <v>ENGORDA BROILERpuangue</v>
      </c>
      <c r="B2949" t="s">
        <v>2</v>
      </c>
      <c r="C2949" t="s">
        <v>85</v>
      </c>
      <c r="D2949">
        <f>VLOOKUP($A2949,[1]Ranking!$A$1:$X$193,5,0)</f>
        <v>11</v>
      </c>
      <c r="E2949" s="1">
        <v>45218.416666666664</v>
      </c>
      <c r="F2949">
        <v>9</v>
      </c>
      <c r="G2949">
        <v>7</v>
      </c>
      <c r="H2949" s="4">
        <f t="shared" si="95"/>
        <v>0.77777777777777779</v>
      </c>
      <c r="I2949">
        <f>VLOOKUP($A2949,[1]Ranking!$A$1:$X$193,12,0)</f>
        <v>-33.334400000000002</v>
      </c>
      <c r="J2949">
        <f>VLOOKUP($A2949,[1]Ranking!$A$1:$X$193,13,0)</f>
        <v>-71.129300000000001</v>
      </c>
    </row>
    <row r="2950" spans="1:10" x14ac:dyDescent="0.3">
      <c r="A2950" t="str">
        <f t="shared" si="94"/>
        <v>ENGORDA BROILERpuangue</v>
      </c>
      <c r="B2950" t="s">
        <v>2</v>
      </c>
      <c r="C2950" t="s">
        <v>85</v>
      </c>
      <c r="D2950">
        <f>VLOOKUP($A2950,[1]Ranking!$A$1:$X$193,5,0)</f>
        <v>11</v>
      </c>
      <c r="E2950" s="1">
        <v>45272.416666666664</v>
      </c>
      <c r="F2950">
        <v>9</v>
      </c>
      <c r="G2950">
        <v>4</v>
      </c>
      <c r="H2950" s="4">
        <f t="shared" si="95"/>
        <v>0.44444444444444442</v>
      </c>
      <c r="I2950">
        <f>VLOOKUP($A2950,[1]Ranking!$A$1:$X$193,12,0)</f>
        <v>-33.334400000000002</v>
      </c>
      <c r="J2950">
        <f>VLOOKUP($A2950,[1]Ranking!$A$1:$X$193,13,0)</f>
        <v>-71.129300000000001</v>
      </c>
    </row>
    <row r="2951" spans="1:10" x14ac:dyDescent="0.3">
      <c r="A2951" t="str">
        <f t="shared" si="94"/>
        <v>ENGORDA BROILERpuangue</v>
      </c>
      <c r="B2951" t="s">
        <v>2</v>
      </c>
      <c r="C2951" t="s">
        <v>85</v>
      </c>
      <c r="D2951">
        <f>VLOOKUP($A2951,[1]Ranking!$A$1:$X$193,5,0)</f>
        <v>11</v>
      </c>
      <c r="E2951" s="1">
        <v>45330.416666666664</v>
      </c>
      <c r="F2951">
        <v>9</v>
      </c>
      <c r="G2951">
        <v>8</v>
      </c>
      <c r="H2951" s="4">
        <f t="shared" si="95"/>
        <v>0.88888888888888884</v>
      </c>
      <c r="I2951">
        <f>VLOOKUP($A2951,[1]Ranking!$A$1:$X$193,12,0)</f>
        <v>-33.334400000000002</v>
      </c>
      <c r="J2951">
        <f>VLOOKUP($A2951,[1]Ranking!$A$1:$X$193,13,0)</f>
        <v>-71.129300000000001</v>
      </c>
    </row>
    <row r="2952" spans="1:10" x14ac:dyDescent="0.3">
      <c r="A2952" t="str">
        <f t="shared" si="94"/>
        <v>ENGORDA BROILERpuangue</v>
      </c>
      <c r="B2952" t="s">
        <v>2</v>
      </c>
      <c r="C2952" t="s">
        <v>85</v>
      </c>
      <c r="D2952">
        <f>VLOOKUP($A2952,[1]Ranking!$A$1:$X$193,5,0)</f>
        <v>11</v>
      </c>
      <c r="E2952" s="1">
        <v>45390.416666666664</v>
      </c>
      <c r="F2952">
        <v>9</v>
      </c>
      <c r="G2952">
        <v>0</v>
      </c>
      <c r="H2952" s="4">
        <f t="shared" si="95"/>
        <v>0</v>
      </c>
      <c r="I2952">
        <f>VLOOKUP($A2952,[1]Ranking!$A$1:$X$193,12,0)</f>
        <v>-33.334400000000002</v>
      </c>
      <c r="J2952">
        <f>VLOOKUP($A2952,[1]Ranking!$A$1:$X$193,13,0)</f>
        <v>-71.129300000000001</v>
      </c>
    </row>
    <row r="2953" spans="1:10" x14ac:dyDescent="0.3">
      <c r="A2953" t="str">
        <f t="shared" si="94"/>
        <v>ENGORDA BROILERpuangue</v>
      </c>
      <c r="B2953" t="s">
        <v>2</v>
      </c>
      <c r="C2953" t="s">
        <v>85</v>
      </c>
      <c r="D2953">
        <f>VLOOKUP($A2953,[1]Ranking!$A$1:$X$193,5,0)</f>
        <v>11</v>
      </c>
      <c r="E2953" s="1">
        <v>45444.333333333336</v>
      </c>
      <c r="F2953">
        <v>9</v>
      </c>
      <c r="G2953">
        <v>7</v>
      </c>
      <c r="H2953" s="4">
        <f t="shared" si="95"/>
        <v>0.77777777777777779</v>
      </c>
      <c r="I2953">
        <f>VLOOKUP($A2953,[1]Ranking!$A$1:$X$193,12,0)</f>
        <v>-33.334400000000002</v>
      </c>
      <c r="J2953">
        <f>VLOOKUP($A2953,[1]Ranking!$A$1:$X$193,13,0)</f>
        <v>-71.129300000000001</v>
      </c>
    </row>
    <row r="2954" spans="1:10" x14ac:dyDescent="0.3">
      <c r="A2954" t="str">
        <f t="shared" si="94"/>
        <v>ENGORDA BROILERpuangue</v>
      </c>
      <c r="B2954" t="s">
        <v>2</v>
      </c>
      <c r="C2954" t="s">
        <v>85</v>
      </c>
      <c r="D2954">
        <f>VLOOKUP($A2954,[1]Ranking!$A$1:$X$193,5,0)</f>
        <v>11</v>
      </c>
      <c r="E2954" s="1">
        <v>45505.416666666664</v>
      </c>
      <c r="F2954">
        <v>9</v>
      </c>
      <c r="G2954">
        <v>3</v>
      </c>
      <c r="H2954" s="4">
        <f t="shared" si="95"/>
        <v>0.33333333333333331</v>
      </c>
      <c r="I2954">
        <f>VLOOKUP($A2954,[1]Ranking!$A$1:$X$193,12,0)</f>
        <v>-33.334400000000002</v>
      </c>
      <c r="J2954">
        <f>VLOOKUP($A2954,[1]Ranking!$A$1:$X$193,13,0)</f>
        <v>-71.129300000000001</v>
      </c>
    </row>
    <row r="2955" spans="1:10" x14ac:dyDescent="0.3">
      <c r="A2955" t="str">
        <f t="shared" si="94"/>
        <v>ENGORDA BROILERpuangue</v>
      </c>
      <c r="B2955" t="s">
        <v>2</v>
      </c>
      <c r="C2955" t="s">
        <v>85</v>
      </c>
      <c r="D2955">
        <f>VLOOKUP($A2955,[1]Ranking!$A$1:$X$193,5,0)</f>
        <v>11</v>
      </c>
      <c r="E2955" s="1">
        <v>45565.416666666664</v>
      </c>
      <c r="F2955">
        <v>9</v>
      </c>
      <c r="G2955">
        <v>9</v>
      </c>
      <c r="H2955" s="4">
        <f t="shared" si="95"/>
        <v>1</v>
      </c>
      <c r="I2955">
        <f>VLOOKUP($A2955,[1]Ranking!$A$1:$X$193,12,0)</f>
        <v>-33.334400000000002</v>
      </c>
      <c r="J2955">
        <f>VLOOKUP($A2955,[1]Ranking!$A$1:$X$193,13,0)</f>
        <v>-71.129300000000001</v>
      </c>
    </row>
    <row r="2956" spans="1:10" x14ac:dyDescent="0.3">
      <c r="A2956" t="str">
        <f t="shared" si="94"/>
        <v>ENGORDA BROILERpuangue</v>
      </c>
      <c r="B2956" t="s">
        <v>2</v>
      </c>
      <c r="C2956" t="s">
        <v>85</v>
      </c>
      <c r="D2956">
        <f>VLOOKUP($A2956,[1]Ranking!$A$1:$X$193,5,0)</f>
        <v>11</v>
      </c>
      <c r="E2956" s="1">
        <v>45621.416666666664</v>
      </c>
      <c r="F2956">
        <v>9</v>
      </c>
      <c r="G2956">
        <v>3</v>
      </c>
      <c r="H2956" s="4">
        <f t="shared" si="95"/>
        <v>0.33333333333333331</v>
      </c>
      <c r="I2956">
        <f>VLOOKUP($A2956,[1]Ranking!$A$1:$X$193,12,0)</f>
        <v>-33.334400000000002</v>
      </c>
      <c r="J2956">
        <f>VLOOKUP($A2956,[1]Ranking!$A$1:$X$193,13,0)</f>
        <v>-71.129300000000001</v>
      </c>
    </row>
    <row r="2957" spans="1:10" x14ac:dyDescent="0.3">
      <c r="A2957" t="str">
        <f t="shared" si="94"/>
        <v>ENGORDA BROILERpuangue</v>
      </c>
      <c r="B2957" t="s">
        <v>2</v>
      </c>
      <c r="C2957" t="s">
        <v>85</v>
      </c>
      <c r="D2957">
        <f>VLOOKUP($A2957,[1]Ranking!$A$1:$X$193,5,0)</f>
        <v>11</v>
      </c>
      <c r="E2957" s="1">
        <v>45678.416666666664</v>
      </c>
      <c r="F2957">
        <v>9</v>
      </c>
      <c r="G2957">
        <v>3</v>
      </c>
      <c r="H2957" s="4">
        <f t="shared" si="95"/>
        <v>0.33333333333333331</v>
      </c>
      <c r="I2957">
        <f>VLOOKUP($A2957,[1]Ranking!$A$1:$X$193,12,0)</f>
        <v>-33.334400000000002</v>
      </c>
      <c r="J2957">
        <f>VLOOKUP($A2957,[1]Ranking!$A$1:$X$193,13,0)</f>
        <v>-71.129300000000001</v>
      </c>
    </row>
    <row r="2958" spans="1:10" x14ac:dyDescent="0.3">
      <c r="A2958" t="str">
        <f t="shared" si="94"/>
        <v>ENGORDA BROILERpuangue</v>
      </c>
      <c r="B2958" t="s">
        <v>2</v>
      </c>
      <c r="C2958" t="s">
        <v>85</v>
      </c>
      <c r="D2958">
        <f>VLOOKUP($A2958,[1]Ranking!$A$1:$X$193,5,0)</f>
        <v>11</v>
      </c>
      <c r="E2958" s="1">
        <v>45733.416666666664</v>
      </c>
      <c r="F2958">
        <v>9</v>
      </c>
      <c r="G2958">
        <v>7</v>
      </c>
      <c r="H2958" s="4">
        <f t="shared" si="95"/>
        <v>0.77777777777777779</v>
      </c>
      <c r="I2958">
        <f>VLOOKUP($A2958,[1]Ranking!$A$1:$X$193,12,0)</f>
        <v>-33.334400000000002</v>
      </c>
      <c r="J2958">
        <f>VLOOKUP($A2958,[1]Ranking!$A$1:$X$193,13,0)</f>
        <v>-71.129300000000001</v>
      </c>
    </row>
    <row r="2959" spans="1:10" x14ac:dyDescent="0.3">
      <c r="A2959" t="str">
        <f t="shared" si="94"/>
        <v>ENGORDA BROILERpuangue</v>
      </c>
      <c r="B2959" t="s">
        <v>2</v>
      </c>
      <c r="C2959" t="s">
        <v>85</v>
      </c>
      <c r="D2959">
        <f>VLOOKUP($A2959,[1]Ranking!$A$1:$X$193,5,0)</f>
        <v>11</v>
      </c>
      <c r="E2959" s="1">
        <v>45741.416666666664</v>
      </c>
      <c r="F2959">
        <v>2</v>
      </c>
      <c r="G2959">
        <v>1</v>
      </c>
      <c r="H2959" s="4">
        <f t="shared" si="95"/>
        <v>0.5</v>
      </c>
      <c r="I2959">
        <f>VLOOKUP($A2959,[1]Ranking!$A$1:$X$193,12,0)</f>
        <v>-33.334400000000002</v>
      </c>
      <c r="J2959">
        <f>VLOOKUP($A2959,[1]Ranking!$A$1:$X$193,13,0)</f>
        <v>-71.129300000000001</v>
      </c>
    </row>
    <row r="2960" spans="1:10" x14ac:dyDescent="0.3">
      <c r="A2960" t="str">
        <f t="shared" si="94"/>
        <v>ENGORDA BROILERpuangue</v>
      </c>
      <c r="B2960" t="s">
        <v>2</v>
      </c>
      <c r="C2960" t="s">
        <v>85</v>
      </c>
      <c r="D2960">
        <f>VLOOKUP($A2960,[1]Ranking!$A$1:$X$193,5,0)</f>
        <v>11</v>
      </c>
      <c r="E2960" s="1">
        <v>45794.416666666664</v>
      </c>
      <c r="F2960">
        <v>9</v>
      </c>
      <c r="G2960">
        <v>5</v>
      </c>
      <c r="H2960" s="4">
        <f t="shared" si="95"/>
        <v>0.55555555555555558</v>
      </c>
      <c r="I2960">
        <f>VLOOKUP($A2960,[1]Ranking!$A$1:$X$193,12,0)</f>
        <v>-33.334400000000002</v>
      </c>
      <c r="J2960">
        <f>VLOOKUP($A2960,[1]Ranking!$A$1:$X$193,13,0)</f>
        <v>-71.129300000000001</v>
      </c>
    </row>
    <row r="2961" spans="1:10" x14ac:dyDescent="0.3">
      <c r="A2961" t="str">
        <f t="shared" si="94"/>
        <v>ENGORDA BROILERpuangue</v>
      </c>
      <c r="B2961" t="s">
        <v>2</v>
      </c>
      <c r="C2961" t="s">
        <v>85</v>
      </c>
      <c r="D2961">
        <f>VLOOKUP($A2961,[1]Ranking!$A$1:$X$193,5,0)</f>
        <v>11</v>
      </c>
      <c r="E2961" s="1">
        <v>45801.333333333336</v>
      </c>
      <c r="F2961">
        <v>4</v>
      </c>
      <c r="G2961">
        <v>1</v>
      </c>
      <c r="H2961" s="4">
        <f t="shared" si="95"/>
        <v>0.25</v>
      </c>
      <c r="I2961">
        <f>VLOOKUP($A2961,[1]Ranking!$A$1:$X$193,12,0)</f>
        <v>-33.334400000000002</v>
      </c>
      <c r="J2961">
        <f>VLOOKUP($A2961,[1]Ranking!$A$1:$X$193,13,0)</f>
        <v>-71.129300000000001</v>
      </c>
    </row>
    <row r="2962" spans="1:10" x14ac:dyDescent="0.3">
      <c r="A2962" t="str">
        <f t="shared" si="94"/>
        <v>ENGORDA BROILERpuangue</v>
      </c>
      <c r="B2962" t="s">
        <v>2</v>
      </c>
      <c r="C2962" t="s">
        <v>85</v>
      </c>
      <c r="D2962">
        <f>VLOOKUP($A2962,[1]Ranking!$A$1:$X$193,5,0)</f>
        <v>11</v>
      </c>
      <c r="E2962" s="1">
        <v>45855.416666666664</v>
      </c>
      <c r="F2962">
        <v>9</v>
      </c>
      <c r="G2962">
        <v>5</v>
      </c>
      <c r="H2962" s="4">
        <f t="shared" si="95"/>
        <v>0.55555555555555558</v>
      </c>
      <c r="I2962">
        <f>VLOOKUP($A2962,[1]Ranking!$A$1:$X$193,12,0)</f>
        <v>-33.334400000000002</v>
      </c>
      <c r="J2962">
        <f>VLOOKUP($A2962,[1]Ranking!$A$1:$X$193,13,0)</f>
        <v>-71.129300000000001</v>
      </c>
    </row>
    <row r="2963" spans="1:10" x14ac:dyDescent="0.3">
      <c r="A2963" t="str">
        <f t="shared" si="94"/>
        <v>ENGORDA BROILERpuangue</v>
      </c>
      <c r="B2963" t="s">
        <v>2</v>
      </c>
      <c r="C2963" t="s">
        <v>85</v>
      </c>
      <c r="D2963">
        <f>VLOOKUP($A2963,[1]Ranking!$A$1:$X$193,5,0)</f>
        <v>11</v>
      </c>
      <c r="E2963" s="1">
        <v>45863.416666666664</v>
      </c>
      <c r="F2963">
        <v>8</v>
      </c>
      <c r="G2963">
        <v>4</v>
      </c>
      <c r="H2963" s="4">
        <f t="shared" si="95"/>
        <v>0.5</v>
      </c>
      <c r="I2963">
        <f>VLOOKUP($A2963,[1]Ranking!$A$1:$X$193,12,0)</f>
        <v>-33.334400000000002</v>
      </c>
      <c r="J2963">
        <f>VLOOKUP($A2963,[1]Ranking!$A$1:$X$193,13,0)</f>
        <v>-71.129300000000001</v>
      </c>
    </row>
    <row r="2964" spans="1:10" x14ac:dyDescent="0.3">
      <c r="A2964" t="str">
        <f t="shared" si="94"/>
        <v>ENGORDA BROILERpuangue</v>
      </c>
      <c r="B2964" t="s">
        <v>2</v>
      </c>
      <c r="C2964" t="s">
        <v>85</v>
      </c>
      <c r="D2964">
        <f>VLOOKUP($A2964,[1]Ranking!$A$1:$X$193,5,0)</f>
        <v>11</v>
      </c>
      <c r="E2964" s="1">
        <v>45915.416666666664</v>
      </c>
      <c r="F2964">
        <v>9</v>
      </c>
      <c r="G2964">
        <v>3</v>
      </c>
      <c r="H2964" s="4">
        <f t="shared" si="95"/>
        <v>0.33333333333333331</v>
      </c>
      <c r="I2964">
        <f>VLOOKUP($A2964,[1]Ranking!$A$1:$X$193,12,0)</f>
        <v>-33.334400000000002</v>
      </c>
      <c r="J2964">
        <f>VLOOKUP($A2964,[1]Ranking!$A$1:$X$193,13,0)</f>
        <v>-71.129300000000001</v>
      </c>
    </row>
    <row r="2965" spans="1:10" x14ac:dyDescent="0.3">
      <c r="A2965" t="str">
        <f t="shared" si="94"/>
        <v>ENGORDA BROILERpuangue</v>
      </c>
      <c r="B2965" t="s">
        <v>2</v>
      </c>
      <c r="C2965" t="s">
        <v>85</v>
      </c>
      <c r="D2965">
        <f>VLOOKUP($A2965,[1]Ranking!$A$1:$X$193,5,0)</f>
        <v>11</v>
      </c>
      <c r="E2965" s="1">
        <v>45976.333333333336</v>
      </c>
      <c r="F2965">
        <v>9</v>
      </c>
      <c r="G2965">
        <v>3</v>
      </c>
      <c r="H2965" s="4">
        <f t="shared" si="95"/>
        <v>0.33333333333333331</v>
      </c>
      <c r="I2965">
        <f>VLOOKUP($A2965,[1]Ranking!$A$1:$X$193,12,0)</f>
        <v>-33.334400000000002</v>
      </c>
      <c r="J2965">
        <f>VLOOKUP($A2965,[1]Ranking!$A$1:$X$193,13,0)</f>
        <v>-71.129300000000001</v>
      </c>
    </row>
    <row r="2966" spans="1:10" x14ac:dyDescent="0.3">
      <c r="A2966" t="str">
        <f t="shared" si="94"/>
        <v>ENGORDA BROILERpuangue</v>
      </c>
      <c r="B2966" t="s">
        <v>2</v>
      </c>
      <c r="C2966" t="s">
        <v>85</v>
      </c>
      <c r="D2966">
        <f>VLOOKUP($A2966,[1]Ranking!$A$1:$X$193,5,0)</f>
        <v>11</v>
      </c>
      <c r="E2966" s="1">
        <v>45983.375</v>
      </c>
      <c r="F2966">
        <v>6</v>
      </c>
      <c r="G2966">
        <v>1</v>
      </c>
      <c r="H2966" s="4">
        <f t="shared" si="95"/>
        <v>0.16666666666666666</v>
      </c>
      <c r="I2966">
        <f>VLOOKUP($A2966,[1]Ranking!$A$1:$X$193,12,0)</f>
        <v>-33.334400000000002</v>
      </c>
      <c r="J2966">
        <f>VLOOKUP($A2966,[1]Ranking!$A$1:$X$193,13,0)</f>
        <v>-71.129300000000001</v>
      </c>
    </row>
    <row r="2967" spans="1:10" x14ac:dyDescent="0.3">
      <c r="A2967" t="str">
        <f t="shared" si="94"/>
        <v>ENGORDA BROILERpuangue</v>
      </c>
      <c r="B2967" t="s">
        <v>2</v>
      </c>
      <c r="C2967" t="s">
        <v>85</v>
      </c>
      <c r="D2967">
        <f>VLOOKUP($A2967,[1]Ranking!$A$1:$X$193,5,0)</f>
        <v>11</v>
      </c>
      <c r="E2967" s="1">
        <v>45983.382928240739</v>
      </c>
      <c r="F2967">
        <v>6</v>
      </c>
      <c r="G2967">
        <v>0</v>
      </c>
      <c r="H2967" s="4">
        <f t="shared" si="95"/>
        <v>0</v>
      </c>
      <c r="I2967">
        <f>VLOOKUP($A2967,[1]Ranking!$A$1:$X$193,12,0)</f>
        <v>-33.334400000000002</v>
      </c>
      <c r="J2967">
        <f>VLOOKUP($A2967,[1]Ranking!$A$1:$X$193,13,0)</f>
        <v>-71.129300000000001</v>
      </c>
    </row>
    <row r="2968" spans="1:10" x14ac:dyDescent="0.3">
      <c r="A2968" t="str">
        <f t="shared" si="94"/>
        <v>ENGORDA BROILERpuangue</v>
      </c>
      <c r="B2968" t="s">
        <v>2</v>
      </c>
      <c r="C2968" t="s">
        <v>85</v>
      </c>
      <c r="D2968">
        <f>VLOOKUP($A2968,[1]Ranking!$A$1:$X$193,5,0)</f>
        <v>11</v>
      </c>
      <c r="E2968" s="1">
        <v>46032.333333333336</v>
      </c>
      <c r="F2968">
        <v>9</v>
      </c>
      <c r="G2968">
        <v>5</v>
      </c>
      <c r="H2968" s="4">
        <f t="shared" si="95"/>
        <v>0.55555555555555558</v>
      </c>
      <c r="I2968">
        <f>VLOOKUP($A2968,[1]Ranking!$A$1:$X$193,12,0)</f>
        <v>-33.334400000000002</v>
      </c>
      <c r="J2968">
        <f>VLOOKUP($A2968,[1]Ranking!$A$1:$X$193,13,0)</f>
        <v>-71.129300000000001</v>
      </c>
    </row>
    <row r="2969" spans="1:10" x14ac:dyDescent="0.3">
      <c r="A2969" t="str">
        <f t="shared" si="94"/>
        <v>ENGORDA BROILERpuangue</v>
      </c>
      <c r="B2969" t="s">
        <v>2</v>
      </c>
      <c r="C2969" t="s">
        <v>85</v>
      </c>
      <c r="D2969">
        <f>VLOOKUP($A2969,[1]Ranking!$A$1:$X$193,5,0)</f>
        <v>11</v>
      </c>
      <c r="E2969" s="1">
        <v>46043.416666666664</v>
      </c>
      <c r="F2969">
        <v>8</v>
      </c>
      <c r="G2969">
        <v>2</v>
      </c>
      <c r="H2969" s="4">
        <f t="shared" si="95"/>
        <v>0.25</v>
      </c>
      <c r="I2969">
        <f>VLOOKUP($A2969,[1]Ranking!$A$1:$X$193,12,0)</f>
        <v>-33.334400000000002</v>
      </c>
      <c r="J2969">
        <f>VLOOKUP($A2969,[1]Ranking!$A$1:$X$193,13,0)</f>
        <v>-71.129300000000001</v>
      </c>
    </row>
    <row r="2970" spans="1:10" x14ac:dyDescent="0.3">
      <c r="A2970" t="str">
        <f t="shared" si="94"/>
        <v>ENGORDA BROILERpuangue</v>
      </c>
      <c r="B2970" t="s">
        <v>2</v>
      </c>
      <c r="C2970" t="s">
        <v>85</v>
      </c>
      <c r="D2970">
        <f>VLOOKUP($A2970,[1]Ranking!$A$1:$X$193,5,0)</f>
        <v>11</v>
      </c>
      <c r="E2970" s="1">
        <v>46100.416666666664</v>
      </c>
      <c r="F2970">
        <v>9</v>
      </c>
      <c r="G2970">
        <v>4</v>
      </c>
      <c r="H2970" s="4">
        <f t="shared" si="95"/>
        <v>0.44444444444444442</v>
      </c>
      <c r="I2970">
        <f>VLOOKUP($A2970,[1]Ranking!$A$1:$X$193,12,0)</f>
        <v>-33.334400000000002</v>
      </c>
      <c r="J2970">
        <f>VLOOKUP($A2970,[1]Ranking!$A$1:$X$193,13,0)</f>
        <v>-71.129300000000001</v>
      </c>
    </row>
    <row r="2971" spans="1:10" x14ac:dyDescent="0.3">
      <c r="A2971" t="str">
        <f t="shared" si="94"/>
        <v>ENGORDA BROILERpuangue</v>
      </c>
      <c r="B2971" t="s">
        <v>2</v>
      </c>
      <c r="C2971" t="s">
        <v>85</v>
      </c>
      <c r="D2971">
        <f>VLOOKUP($A2971,[1]Ranking!$A$1:$X$193,5,0)</f>
        <v>11</v>
      </c>
      <c r="E2971" s="1">
        <v>46106.416666666664</v>
      </c>
      <c r="F2971">
        <v>10</v>
      </c>
      <c r="G2971">
        <v>3</v>
      </c>
      <c r="H2971" s="4">
        <f t="shared" si="95"/>
        <v>0.3</v>
      </c>
      <c r="I2971">
        <f>VLOOKUP($A2971,[1]Ranking!$A$1:$X$193,12,0)</f>
        <v>-33.334400000000002</v>
      </c>
      <c r="J2971">
        <f>VLOOKUP($A2971,[1]Ranking!$A$1:$X$193,13,0)</f>
        <v>-71.129300000000001</v>
      </c>
    </row>
    <row r="2972" spans="1:10" x14ac:dyDescent="0.3">
      <c r="A2972" t="str">
        <f t="shared" si="94"/>
        <v>ENGORDA BROILERpulmahue</v>
      </c>
      <c r="B2972" t="s">
        <v>2</v>
      </c>
      <c r="C2972" t="s">
        <v>174</v>
      </c>
      <c r="D2972">
        <f>VLOOKUP($A2972,[1]Ranking!$A$1:$X$193,5,0)</f>
        <v>10</v>
      </c>
      <c r="E2972" s="1">
        <v>46024.416666666664</v>
      </c>
      <c r="F2972">
        <v>4</v>
      </c>
      <c r="G2972">
        <v>1</v>
      </c>
      <c r="H2972" s="4">
        <f t="shared" si="95"/>
        <v>0.25</v>
      </c>
      <c r="I2972">
        <f>VLOOKUP($A2972,[1]Ranking!$A$1:$X$193,12,0)</f>
        <v>-33.419203669083622</v>
      </c>
      <c r="J2972">
        <f>VLOOKUP($A2972,[1]Ranking!$A$1:$X$193,13,0)</f>
        <v>-71.159967551464973</v>
      </c>
    </row>
    <row r="2973" spans="1:10" x14ac:dyDescent="0.3">
      <c r="A2973" t="str">
        <f t="shared" si="94"/>
        <v>ENGORDA BROILERpulmahue</v>
      </c>
      <c r="B2973" t="s">
        <v>2</v>
      </c>
      <c r="C2973" t="s">
        <v>174</v>
      </c>
      <c r="D2973">
        <f>VLOOKUP($A2973,[1]Ranking!$A$1:$X$193,5,0)</f>
        <v>10</v>
      </c>
      <c r="E2973" s="1">
        <v>46027.416666666664</v>
      </c>
      <c r="F2973">
        <v>6</v>
      </c>
      <c r="G2973">
        <v>0</v>
      </c>
      <c r="H2973" s="4">
        <f t="shared" si="95"/>
        <v>0</v>
      </c>
      <c r="I2973">
        <f>VLOOKUP($A2973,[1]Ranking!$A$1:$X$193,12,0)</f>
        <v>-33.419203669083622</v>
      </c>
      <c r="J2973">
        <f>VLOOKUP($A2973,[1]Ranking!$A$1:$X$193,13,0)</f>
        <v>-71.159967551464973</v>
      </c>
    </row>
    <row r="2974" spans="1:10" x14ac:dyDescent="0.3">
      <c r="A2974" t="str">
        <f t="shared" si="94"/>
        <v>ENGORDA BROILERpulmahue</v>
      </c>
      <c r="B2974" t="s">
        <v>2</v>
      </c>
      <c r="C2974" t="s">
        <v>174</v>
      </c>
      <c r="D2974">
        <f>VLOOKUP($A2974,[1]Ranking!$A$1:$X$193,5,0)</f>
        <v>10</v>
      </c>
      <c r="E2974" s="1">
        <v>46035.416666666664</v>
      </c>
      <c r="F2974">
        <v>18</v>
      </c>
      <c r="G2974">
        <v>0</v>
      </c>
      <c r="H2974" s="4">
        <f t="shared" si="95"/>
        <v>0</v>
      </c>
      <c r="I2974">
        <f>VLOOKUP($A2974,[1]Ranking!$A$1:$X$193,12,0)</f>
        <v>-33.419203669083622</v>
      </c>
      <c r="J2974">
        <f>VLOOKUP($A2974,[1]Ranking!$A$1:$X$193,13,0)</f>
        <v>-71.159967551464973</v>
      </c>
    </row>
    <row r="2975" spans="1:10" x14ac:dyDescent="0.3">
      <c r="A2975" t="str">
        <f t="shared" si="94"/>
        <v>ENGORDA BROILERpulmahue</v>
      </c>
      <c r="B2975" t="s">
        <v>2</v>
      </c>
      <c r="C2975" t="s">
        <v>174</v>
      </c>
      <c r="D2975">
        <f>VLOOKUP($A2975,[1]Ranking!$A$1:$X$193,5,0)</f>
        <v>10</v>
      </c>
      <c r="E2975" s="1">
        <v>46083.416666666664</v>
      </c>
      <c r="F2975">
        <v>6</v>
      </c>
      <c r="G2975">
        <v>3</v>
      </c>
      <c r="H2975" s="4">
        <f t="shared" si="95"/>
        <v>0.5</v>
      </c>
      <c r="I2975">
        <f>VLOOKUP($A2975,[1]Ranking!$A$1:$X$193,12,0)</f>
        <v>-33.419203669083622</v>
      </c>
      <c r="J2975">
        <f>VLOOKUP($A2975,[1]Ranking!$A$1:$X$193,13,0)</f>
        <v>-71.159967551464973</v>
      </c>
    </row>
    <row r="2976" spans="1:10" x14ac:dyDescent="0.3">
      <c r="A2976" t="str">
        <f t="shared" si="94"/>
        <v>ENGORDA BROILERpulmahue</v>
      </c>
      <c r="B2976" t="s">
        <v>2</v>
      </c>
      <c r="C2976" t="s">
        <v>174</v>
      </c>
      <c r="D2976">
        <f>VLOOKUP($A2976,[1]Ranking!$A$1:$X$193,5,0)</f>
        <v>10</v>
      </c>
      <c r="E2976" s="1">
        <v>46087.416666666664</v>
      </c>
      <c r="F2976">
        <v>3</v>
      </c>
      <c r="G2976">
        <v>2</v>
      </c>
      <c r="H2976" s="4">
        <f t="shared" si="95"/>
        <v>0.66666666666666663</v>
      </c>
      <c r="I2976">
        <f>VLOOKUP($A2976,[1]Ranking!$A$1:$X$193,12,0)</f>
        <v>-33.419203669083622</v>
      </c>
      <c r="J2976">
        <f>VLOOKUP($A2976,[1]Ranking!$A$1:$X$193,13,0)</f>
        <v>-71.159967551464973</v>
      </c>
    </row>
    <row r="2977" spans="1:10" x14ac:dyDescent="0.3">
      <c r="A2977" t="str">
        <f t="shared" si="94"/>
        <v>ENGORDA BROILERpulmahue</v>
      </c>
      <c r="B2977" t="s">
        <v>2</v>
      </c>
      <c r="C2977" t="s">
        <v>174</v>
      </c>
      <c r="D2977">
        <f>VLOOKUP($A2977,[1]Ranking!$A$1:$X$193,5,0)</f>
        <v>10</v>
      </c>
      <c r="E2977" s="1">
        <v>46088.416666666664</v>
      </c>
      <c r="F2977">
        <v>1</v>
      </c>
      <c r="G2977">
        <v>0</v>
      </c>
      <c r="H2977" s="4">
        <f t="shared" si="95"/>
        <v>0</v>
      </c>
      <c r="I2977">
        <f>VLOOKUP($A2977,[1]Ranking!$A$1:$X$193,12,0)</f>
        <v>-33.419203669083622</v>
      </c>
      <c r="J2977">
        <f>VLOOKUP($A2977,[1]Ranking!$A$1:$X$193,13,0)</f>
        <v>-71.159967551464973</v>
      </c>
    </row>
    <row r="2978" spans="1:10" x14ac:dyDescent="0.3">
      <c r="A2978" t="str">
        <f t="shared" si="94"/>
        <v>ENGORDA BROILERpulmahue</v>
      </c>
      <c r="B2978" t="s">
        <v>2</v>
      </c>
      <c r="C2978" t="s">
        <v>174</v>
      </c>
      <c r="D2978">
        <f>VLOOKUP($A2978,[1]Ranking!$A$1:$X$193,5,0)</f>
        <v>10</v>
      </c>
      <c r="E2978" s="1">
        <v>46094.416666666664</v>
      </c>
      <c r="F2978">
        <v>10</v>
      </c>
      <c r="G2978">
        <v>1</v>
      </c>
      <c r="H2978" s="4">
        <f t="shared" si="95"/>
        <v>0.1</v>
      </c>
      <c r="I2978">
        <f>VLOOKUP($A2978,[1]Ranking!$A$1:$X$193,12,0)</f>
        <v>-33.419203669083622</v>
      </c>
      <c r="J2978">
        <f>VLOOKUP($A2978,[1]Ranking!$A$1:$X$193,13,0)</f>
        <v>-71.159967551464973</v>
      </c>
    </row>
    <row r="2979" spans="1:10" x14ac:dyDescent="0.3">
      <c r="A2979" t="str">
        <f t="shared" si="94"/>
        <v>ENGORDA BROILERpunta</v>
      </c>
      <c r="B2979" t="s">
        <v>2</v>
      </c>
      <c r="C2979" t="s">
        <v>182</v>
      </c>
      <c r="D2979">
        <f>VLOOKUP($A2979,[1]Ranking!$A$1:$X$193,5,0)</f>
        <v>32</v>
      </c>
      <c r="E2979" s="1">
        <v>44280.416666666664</v>
      </c>
      <c r="F2979">
        <v>15</v>
      </c>
      <c r="G2979">
        <v>0</v>
      </c>
      <c r="H2979" s="4">
        <f t="shared" si="95"/>
        <v>0</v>
      </c>
      <c r="I2979">
        <f>VLOOKUP($A2979,[1]Ranking!$A$1:$X$193,12,0)</f>
        <v>-33.419203669083622</v>
      </c>
      <c r="J2979">
        <f>VLOOKUP($A2979,[1]Ranking!$A$1:$X$193,13,0)</f>
        <v>-71.159967551464973</v>
      </c>
    </row>
    <row r="2980" spans="1:10" x14ac:dyDescent="0.3">
      <c r="A2980" t="str">
        <f t="shared" si="94"/>
        <v>ENGORDA BROILERpunta</v>
      </c>
      <c r="B2980" t="s">
        <v>2</v>
      </c>
      <c r="C2980" t="s">
        <v>182</v>
      </c>
      <c r="D2980">
        <f>VLOOKUP($A2980,[1]Ranking!$A$1:$X$193,5,0)</f>
        <v>32</v>
      </c>
      <c r="E2980" s="1">
        <v>44347</v>
      </c>
      <c r="F2980">
        <v>15</v>
      </c>
      <c r="G2980">
        <v>2</v>
      </c>
      <c r="H2980" s="4">
        <f t="shared" si="95"/>
        <v>0.13333333333333333</v>
      </c>
      <c r="I2980">
        <f>VLOOKUP($A2980,[1]Ranking!$A$1:$X$193,12,0)</f>
        <v>-33.419203669083622</v>
      </c>
      <c r="J2980">
        <f>VLOOKUP($A2980,[1]Ranking!$A$1:$X$193,13,0)</f>
        <v>-71.159967551464973</v>
      </c>
    </row>
    <row r="2981" spans="1:10" x14ac:dyDescent="0.3">
      <c r="A2981" t="str">
        <f t="shared" si="94"/>
        <v>ENGORDA BROILERpunta</v>
      </c>
      <c r="B2981" t="s">
        <v>2</v>
      </c>
      <c r="C2981" t="s">
        <v>182</v>
      </c>
      <c r="D2981">
        <f>VLOOKUP($A2981,[1]Ranking!$A$1:$X$193,5,0)</f>
        <v>32</v>
      </c>
      <c r="E2981" s="1">
        <v>44404</v>
      </c>
      <c r="F2981">
        <v>2</v>
      </c>
      <c r="G2981">
        <v>2</v>
      </c>
      <c r="H2981" s="4">
        <f t="shared" si="95"/>
        <v>1</v>
      </c>
      <c r="I2981">
        <f>VLOOKUP($A2981,[1]Ranking!$A$1:$X$193,12,0)</f>
        <v>-33.419203669083622</v>
      </c>
      <c r="J2981">
        <f>VLOOKUP($A2981,[1]Ranking!$A$1:$X$193,13,0)</f>
        <v>-71.159967551464973</v>
      </c>
    </row>
    <row r="2982" spans="1:10" x14ac:dyDescent="0.3">
      <c r="A2982" t="str">
        <f t="shared" si="94"/>
        <v>ENGORDA BROILERpunta</v>
      </c>
      <c r="B2982" t="s">
        <v>2</v>
      </c>
      <c r="C2982" t="s">
        <v>182</v>
      </c>
      <c r="D2982">
        <f>VLOOKUP($A2982,[1]Ranking!$A$1:$X$193,5,0)</f>
        <v>32</v>
      </c>
      <c r="E2982" s="1">
        <v>44404.5</v>
      </c>
      <c r="F2982">
        <v>13</v>
      </c>
      <c r="G2982">
        <v>2</v>
      </c>
      <c r="H2982" s="4">
        <f t="shared" si="95"/>
        <v>0.15384615384615385</v>
      </c>
      <c r="I2982">
        <f>VLOOKUP($A2982,[1]Ranking!$A$1:$X$193,12,0)</f>
        <v>-33.419203669083622</v>
      </c>
      <c r="J2982">
        <f>VLOOKUP($A2982,[1]Ranking!$A$1:$X$193,13,0)</f>
        <v>-71.159967551464973</v>
      </c>
    </row>
    <row r="2983" spans="1:10" x14ac:dyDescent="0.3">
      <c r="A2983" t="str">
        <f t="shared" si="94"/>
        <v>ENGORDA BROILERpunta</v>
      </c>
      <c r="B2983" t="s">
        <v>2</v>
      </c>
      <c r="C2983" t="s">
        <v>182</v>
      </c>
      <c r="D2983">
        <f>VLOOKUP($A2983,[1]Ranking!$A$1:$X$193,5,0)</f>
        <v>32</v>
      </c>
      <c r="E2983" s="1">
        <v>44464.416666666664</v>
      </c>
      <c r="F2983">
        <v>15</v>
      </c>
      <c r="G2983">
        <v>4</v>
      </c>
      <c r="H2983" s="4">
        <f t="shared" si="95"/>
        <v>0.26666666666666666</v>
      </c>
      <c r="I2983">
        <f>VLOOKUP($A2983,[1]Ranking!$A$1:$X$193,12,0)</f>
        <v>-33.419203669083622</v>
      </c>
      <c r="J2983">
        <f>VLOOKUP($A2983,[1]Ranking!$A$1:$X$193,13,0)</f>
        <v>-71.159967551464973</v>
      </c>
    </row>
    <row r="2984" spans="1:10" x14ac:dyDescent="0.3">
      <c r="A2984" t="str">
        <f t="shared" si="94"/>
        <v>ENGORDA BROILERpunta</v>
      </c>
      <c r="B2984" t="s">
        <v>2</v>
      </c>
      <c r="C2984" t="s">
        <v>182</v>
      </c>
      <c r="D2984">
        <f>VLOOKUP($A2984,[1]Ranking!$A$1:$X$193,5,0)</f>
        <v>32</v>
      </c>
      <c r="E2984" s="1">
        <v>44520.416666666664</v>
      </c>
      <c r="F2984">
        <v>15</v>
      </c>
      <c r="G2984">
        <v>6</v>
      </c>
      <c r="H2984" s="4">
        <f t="shared" si="95"/>
        <v>0.4</v>
      </c>
      <c r="I2984">
        <f>VLOOKUP($A2984,[1]Ranking!$A$1:$X$193,12,0)</f>
        <v>-33.419203669083622</v>
      </c>
      <c r="J2984">
        <f>VLOOKUP($A2984,[1]Ranking!$A$1:$X$193,13,0)</f>
        <v>-71.159967551464973</v>
      </c>
    </row>
    <row r="2985" spans="1:10" x14ac:dyDescent="0.3">
      <c r="A2985" t="str">
        <f t="shared" si="94"/>
        <v>ENGORDA BROILERpunta</v>
      </c>
      <c r="B2985" t="s">
        <v>2</v>
      </c>
      <c r="C2985" t="s">
        <v>182</v>
      </c>
      <c r="D2985">
        <f>VLOOKUP($A2985,[1]Ranking!$A$1:$X$193,5,0)</f>
        <v>32</v>
      </c>
      <c r="E2985" s="1">
        <v>44580.375</v>
      </c>
      <c r="F2985">
        <v>15</v>
      </c>
      <c r="G2985">
        <v>15</v>
      </c>
      <c r="H2985" s="4">
        <f t="shared" si="95"/>
        <v>1</v>
      </c>
      <c r="I2985">
        <f>VLOOKUP($A2985,[1]Ranking!$A$1:$X$193,12,0)</f>
        <v>-33.419203669083622</v>
      </c>
      <c r="J2985">
        <f>VLOOKUP($A2985,[1]Ranking!$A$1:$X$193,13,0)</f>
        <v>-71.159967551464973</v>
      </c>
    </row>
    <row r="2986" spans="1:10" x14ac:dyDescent="0.3">
      <c r="A2986" t="str">
        <f t="shared" si="94"/>
        <v>ENGORDA BROILERpunta</v>
      </c>
      <c r="B2986" t="s">
        <v>2</v>
      </c>
      <c r="C2986" t="s">
        <v>182</v>
      </c>
      <c r="D2986">
        <f>VLOOKUP($A2986,[1]Ranking!$A$1:$X$193,5,0)</f>
        <v>32</v>
      </c>
      <c r="E2986" s="1">
        <v>44636.416666666664</v>
      </c>
      <c r="F2986">
        <v>15</v>
      </c>
      <c r="G2986">
        <v>8</v>
      </c>
      <c r="H2986" s="4">
        <f t="shared" si="95"/>
        <v>0.53333333333333333</v>
      </c>
      <c r="I2986">
        <f>VLOOKUP($A2986,[1]Ranking!$A$1:$X$193,12,0)</f>
        <v>-33.419203669083622</v>
      </c>
      <c r="J2986">
        <f>VLOOKUP($A2986,[1]Ranking!$A$1:$X$193,13,0)</f>
        <v>-71.159967551464973</v>
      </c>
    </row>
    <row r="2987" spans="1:10" x14ac:dyDescent="0.3">
      <c r="A2987" t="str">
        <f t="shared" si="94"/>
        <v>ENGORDA BROILERpunta</v>
      </c>
      <c r="B2987" t="s">
        <v>2</v>
      </c>
      <c r="C2987" t="s">
        <v>182</v>
      </c>
      <c r="D2987">
        <f>VLOOKUP($A2987,[1]Ranking!$A$1:$X$193,5,0)</f>
        <v>32</v>
      </c>
      <c r="E2987" s="1">
        <v>44695.416666666664</v>
      </c>
      <c r="F2987">
        <v>4</v>
      </c>
      <c r="G2987">
        <v>1</v>
      </c>
      <c r="H2987" s="4">
        <f t="shared" si="95"/>
        <v>0.25</v>
      </c>
      <c r="I2987">
        <f>VLOOKUP($A2987,[1]Ranking!$A$1:$X$193,12,0)</f>
        <v>-33.419203669083622</v>
      </c>
      <c r="J2987">
        <f>VLOOKUP($A2987,[1]Ranking!$A$1:$X$193,13,0)</f>
        <v>-71.159967551464973</v>
      </c>
    </row>
    <row r="2988" spans="1:10" x14ac:dyDescent="0.3">
      <c r="A2988" t="str">
        <f t="shared" si="94"/>
        <v>ENGORDA BROILERpunta</v>
      </c>
      <c r="B2988" t="s">
        <v>2</v>
      </c>
      <c r="C2988" t="s">
        <v>182</v>
      </c>
      <c r="D2988">
        <f>VLOOKUP($A2988,[1]Ranking!$A$1:$X$193,5,0)</f>
        <v>32</v>
      </c>
      <c r="E2988" s="1">
        <v>44697.416666666664</v>
      </c>
      <c r="F2988">
        <v>11</v>
      </c>
      <c r="G2988">
        <v>3</v>
      </c>
      <c r="H2988" s="4">
        <f t="shared" si="95"/>
        <v>0.27272727272727271</v>
      </c>
      <c r="I2988">
        <f>VLOOKUP($A2988,[1]Ranking!$A$1:$X$193,12,0)</f>
        <v>-33.419203669083622</v>
      </c>
      <c r="J2988">
        <f>VLOOKUP($A2988,[1]Ranking!$A$1:$X$193,13,0)</f>
        <v>-71.159967551464973</v>
      </c>
    </row>
    <row r="2989" spans="1:10" x14ac:dyDescent="0.3">
      <c r="A2989" t="str">
        <f t="shared" si="94"/>
        <v>ENGORDA BROILERpunta</v>
      </c>
      <c r="B2989" t="s">
        <v>2</v>
      </c>
      <c r="C2989" t="s">
        <v>182</v>
      </c>
      <c r="D2989">
        <f>VLOOKUP($A2989,[1]Ranking!$A$1:$X$193,5,0)</f>
        <v>32</v>
      </c>
      <c r="E2989" s="1">
        <v>44754.416666666664</v>
      </c>
      <c r="F2989">
        <v>15</v>
      </c>
      <c r="G2989">
        <v>11</v>
      </c>
      <c r="H2989" s="4">
        <f t="shared" si="95"/>
        <v>0.73333333333333328</v>
      </c>
      <c r="I2989">
        <f>VLOOKUP($A2989,[1]Ranking!$A$1:$X$193,12,0)</f>
        <v>-33.419203669083622</v>
      </c>
      <c r="J2989">
        <f>VLOOKUP($A2989,[1]Ranking!$A$1:$X$193,13,0)</f>
        <v>-71.159967551464973</v>
      </c>
    </row>
    <row r="2990" spans="1:10" x14ac:dyDescent="0.3">
      <c r="A2990" t="str">
        <f t="shared" si="94"/>
        <v>ENGORDA BROILERpunta</v>
      </c>
      <c r="B2990" t="s">
        <v>2</v>
      </c>
      <c r="C2990" t="s">
        <v>182</v>
      </c>
      <c r="D2990">
        <f>VLOOKUP($A2990,[1]Ranking!$A$1:$X$193,5,0)</f>
        <v>32</v>
      </c>
      <c r="E2990" s="1">
        <v>44809.416666666664</v>
      </c>
      <c r="F2990">
        <v>15</v>
      </c>
      <c r="G2990">
        <v>10</v>
      </c>
      <c r="H2990" s="4">
        <f t="shared" si="95"/>
        <v>0.66666666666666663</v>
      </c>
      <c r="I2990">
        <f>VLOOKUP($A2990,[1]Ranking!$A$1:$X$193,12,0)</f>
        <v>-33.419203669083622</v>
      </c>
      <c r="J2990">
        <f>VLOOKUP($A2990,[1]Ranking!$A$1:$X$193,13,0)</f>
        <v>-71.159967551464973</v>
      </c>
    </row>
    <row r="2991" spans="1:10" x14ac:dyDescent="0.3">
      <c r="A2991" t="str">
        <f t="shared" si="94"/>
        <v>ENGORDA BROILERpunta</v>
      </c>
      <c r="B2991" t="s">
        <v>2</v>
      </c>
      <c r="C2991" t="s">
        <v>182</v>
      </c>
      <c r="D2991">
        <f>VLOOKUP($A2991,[1]Ranking!$A$1:$X$193,5,0)</f>
        <v>32</v>
      </c>
      <c r="E2991" s="1">
        <v>44833.416666666664</v>
      </c>
      <c r="F2991">
        <v>14</v>
      </c>
      <c r="G2991">
        <v>9</v>
      </c>
      <c r="H2991" s="4">
        <f t="shared" si="95"/>
        <v>0.6428571428571429</v>
      </c>
      <c r="I2991">
        <f>VLOOKUP($A2991,[1]Ranking!$A$1:$X$193,12,0)</f>
        <v>-33.419203669083622</v>
      </c>
      <c r="J2991">
        <f>VLOOKUP($A2991,[1]Ranking!$A$1:$X$193,13,0)</f>
        <v>-71.159967551464973</v>
      </c>
    </row>
    <row r="2992" spans="1:10" x14ac:dyDescent="0.3">
      <c r="A2992" t="str">
        <f t="shared" si="94"/>
        <v>ENGORDA BROILERpunta</v>
      </c>
      <c r="B2992" t="s">
        <v>2</v>
      </c>
      <c r="C2992" t="s">
        <v>182</v>
      </c>
      <c r="D2992">
        <f>VLOOKUP($A2992,[1]Ranking!$A$1:$X$193,5,0)</f>
        <v>32</v>
      </c>
      <c r="E2992" s="1">
        <v>44868.416666666664</v>
      </c>
      <c r="F2992">
        <v>15</v>
      </c>
      <c r="G2992">
        <v>8</v>
      </c>
      <c r="H2992" s="4">
        <f t="shared" si="95"/>
        <v>0.53333333333333333</v>
      </c>
      <c r="I2992">
        <f>VLOOKUP($A2992,[1]Ranking!$A$1:$X$193,12,0)</f>
        <v>-33.419203669083622</v>
      </c>
      <c r="J2992">
        <f>VLOOKUP($A2992,[1]Ranking!$A$1:$X$193,13,0)</f>
        <v>-71.159967551464973</v>
      </c>
    </row>
    <row r="2993" spans="1:10" x14ac:dyDescent="0.3">
      <c r="A2993" t="str">
        <f t="shared" si="94"/>
        <v>ENGORDA BROILERpunta</v>
      </c>
      <c r="B2993" t="s">
        <v>2</v>
      </c>
      <c r="C2993" t="s">
        <v>182</v>
      </c>
      <c r="D2993">
        <f>VLOOKUP($A2993,[1]Ranking!$A$1:$X$193,5,0)</f>
        <v>32</v>
      </c>
      <c r="E2993" s="1">
        <v>45761.416666666664</v>
      </c>
      <c r="F2993">
        <v>12</v>
      </c>
      <c r="G2993">
        <v>9</v>
      </c>
      <c r="H2993" s="4">
        <f t="shared" si="95"/>
        <v>0.75</v>
      </c>
      <c r="I2993">
        <f>VLOOKUP($A2993,[1]Ranking!$A$1:$X$193,12,0)</f>
        <v>-33.419203669083622</v>
      </c>
      <c r="J2993">
        <f>VLOOKUP($A2993,[1]Ranking!$A$1:$X$193,13,0)</f>
        <v>-71.159967551464973</v>
      </c>
    </row>
    <row r="2994" spans="1:10" x14ac:dyDescent="0.3">
      <c r="A2994" t="str">
        <f t="shared" si="94"/>
        <v>ENGORDA BROILERpunta</v>
      </c>
      <c r="B2994" t="s">
        <v>2</v>
      </c>
      <c r="C2994" t="s">
        <v>182</v>
      </c>
      <c r="D2994">
        <f>VLOOKUP($A2994,[1]Ranking!$A$1:$X$193,5,0)</f>
        <v>32</v>
      </c>
      <c r="E2994" s="1">
        <v>45762.416666666664</v>
      </c>
      <c r="F2994">
        <v>10</v>
      </c>
      <c r="G2994">
        <v>7</v>
      </c>
      <c r="H2994" s="4">
        <f t="shared" si="95"/>
        <v>0.7</v>
      </c>
      <c r="I2994">
        <f>VLOOKUP($A2994,[1]Ranking!$A$1:$X$193,12,0)</f>
        <v>-33.419203669083622</v>
      </c>
      <c r="J2994">
        <f>VLOOKUP($A2994,[1]Ranking!$A$1:$X$193,13,0)</f>
        <v>-71.159967551464973</v>
      </c>
    </row>
    <row r="2995" spans="1:10" x14ac:dyDescent="0.3">
      <c r="A2995" t="str">
        <f t="shared" si="94"/>
        <v>ENGORDA BROILERpunta</v>
      </c>
      <c r="B2995" t="s">
        <v>2</v>
      </c>
      <c r="C2995" t="s">
        <v>182</v>
      </c>
      <c r="D2995">
        <f>VLOOKUP($A2995,[1]Ranking!$A$1:$X$193,5,0)</f>
        <v>32</v>
      </c>
      <c r="E2995" s="1">
        <v>45763.416666666664</v>
      </c>
      <c r="F2995">
        <v>1</v>
      </c>
      <c r="G2995">
        <v>1</v>
      </c>
      <c r="H2995" s="4">
        <f t="shared" si="95"/>
        <v>1</v>
      </c>
      <c r="I2995">
        <f>VLOOKUP($A2995,[1]Ranking!$A$1:$X$193,12,0)</f>
        <v>-33.419203669083622</v>
      </c>
      <c r="J2995">
        <f>VLOOKUP($A2995,[1]Ranking!$A$1:$X$193,13,0)</f>
        <v>-71.159967551464973</v>
      </c>
    </row>
    <row r="2996" spans="1:10" x14ac:dyDescent="0.3">
      <c r="A2996" t="str">
        <f t="shared" si="94"/>
        <v>ENGORDA BROILERpunta</v>
      </c>
      <c r="B2996" t="s">
        <v>2</v>
      </c>
      <c r="C2996" t="s">
        <v>182</v>
      </c>
      <c r="D2996">
        <f>VLOOKUP($A2996,[1]Ranking!$A$1:$X$193,5,0)</f>
        <v>32</v>
      </c>
      <c r="E2996" s="1">
        <v>45765.333333333336</v>
      </c>
      <c r="F2996">
        <v>8</v>
      </c>
      <c r="G2996">
        <v>8</v>
      </c>
      <c r="H2996" s="4">
        <f t="shared" si="95"/>
        <v>1</v>
      </c>
      <c r="I2996">
        <f>VLOOKUP($A2996,[1]Ranking!$A$1:$X$193,12,0)</f>
        <v>-33.419203669083622</v>
      </c>
      <c r="J2996">
        <f>VLOOKUP($A2996,[1]Ranking!$A$1:$X$193,13,0)</f>
        <v>-71.159967551464973</v>
      </c>
    </row>
    <row r="2997" spans="1:10" x14ac:dyDescent="0.3">
      <c r="A2997" t="str">
        <f t="shared" si="94"/>
        <v>ENGORDA BROILERpunta</v>
      </c>
      <c r="B2997" t="s">
        <v>2</v>
      </c>
      <c r="C2997" t="s">
        <v>182</v>
      </c>
      <c r="D2997">
        <f>VLOOKUP($A2997,[1]Ranking!$A$1:$X$193,5,0)</f>
        <v>32</v>
      </c>
      <c r="E2997" s="1">
        <v>45765.416666666664</v>
      </c>
      <c r="F2997">
        <v>1</v>
      </c>
      <c r="G2997">
        <v>1</v>
      </c>
      <c r="H2997" s="4">
        <f t="shared" si="95"/>
        <v>1</v>
      </c>
      <c r="I2997">
        <f>VLOOKUP($A2997,[1]Ranking!$A$1:$X$193,12,0)</f>
        <v>-33.419203669083622</v>
      </c>
      <c r="J2997">
        <f>VLOOKUP($A2997,[1]Ranking!$A$1:$X$193,13,0)</f>
        <v>-71.159967551464973</v>
      </c>
    </row>
    <row r="2998" spans="1:10" x14ac:dyDescent="0.3">
      <c r="A2998" t="str">
        <f t="shared" si="94"/>
        <v>ENGORDA BROILERpunta</v>
      </c>
      <c r="B2998" t="s">
        <v>2</v>
      </c>
      <c r="C2998" t="s">
        <v>182</v>
      </c>
      <c r="D2998">
        <f>VLOOKUP($A2998,[1]Ranking!$A$1:$X$193,5,0)</f>
        <v>32</v>
      </c>
      <c r="E2998" s="1">
        <v>45768.416666666664</v>
      </c>
      <c r="F2998">
        <v>7</v>
      </c>
      <c r="G2998">
        <v>4</v>
      </c>
      <c r="H2998" s="4">
        <f t="shared" si="95"/>
        <v>0.5714285714285714</v>
      </c>
      <c r="I2998">
        <f>VLOOKUP($A2998,[1]Ranking!$A$1:$X$193,12,0)</f>
        <v>-33.419203669083622</v>
      </c>
      <c r="J2998">
        <f>VLOOKUP($A2998,[1]Ranking!$A$1:$X$193,13,0)</f>
        <v>-71.159967551464973</v>
      </c>
    </row>
    <row r="2999" spans="1:10" x14ac:dyDescent="0.3">
      <c r="A2999" t="str">
        <f t="shared" si="94"/>
        <v>ENGORDA BROILERpunta</v>
      </c>
      <c r="B2999" t="s">
        <v>2</v>
      </c>
      <c r="C2999" t="s">
        <v>182</v>
      </c>
      <c r="D2999">
        <f>VLOOKUP($A2999,[1]Ranking!$A$1:$X$193,5,0)</f>
        <v>32</v>
      </c>
      <c r="E2999" s="1">
        <v>45820.416666666664</v>
      </c>
      <c r="F2999">
        <v>27</v>
      </c>
      <c r="G2999">
        <v>24</v>
      </c>
      <c r="H2999" s="4">
        <f t="shared" si="95"/>
        <v>0.88888888888888884</v>
      </c>
      <c r="I2999">
        <f>VLOOKUP($A2999,[1]Ranking!$A$1:$X$193,12,0)</f>
        <v>-33.419203669083622</v>
      </c>
      <c r="J2999">
        <f>VLOOKUP($A2999,[1]Ranking!$A$1:$X$193,13,0)</f>
        <v>-71.159967551464973</v>
      </c>
    </row>
    <row r="3000" spans="1:10" x14ac:dyDescent="0.3">
      <c r="A3000" t="str">
        <f t="shared" si="94"/>
        <v>ENGORDA BROILERpunta</v>
      </c>
      <c r="B3000" t="s">
        <v>2</v>
      </c>
      <c r="C3000" t="s">
        <v>182</v>
      </c>
      <c r="D3000">
        <f>VLOOKUP($A3000,[1]Ranking!$A$1:$X$193,5,0)</f>
        <v>32</v>
      </c>
      <c r="E3000" s="1">
        <v>45824.416666666664</v>
      </c>
      <c r="F3000">
        <v>5</v>
      </c>
      <c r="G3000">
        <v>3</v>
      </c>
      <c r="H3000" s="4">
        <f t="shared" si="95"/>
        <v>0.6</v>
      </c>
      <c r="I3000">
        <f>VLOOKUP($A3000,[1]Ranking!$A$1:$X$193,12,0)</f>
        <v>-33.419203669083622</v>
      </c>
      <c r="J3000">
        <f>VLOOKUP($A3000,[1]Ranking!$A$1:$X$193,13,0)</f>
        <v>-71.159967551464973</v>
      </c>
    </row>
    <row r="3001" spans="1:10" x14ac:dyDescent="0.3">
      <c r="A3001" t="str">
        <f t="shared" si="94"/>
        <v>ENGORDA BROILERpunta</v>
      </c>
      <c r="B3001" t="s">
        <v>2</v>
      </c>
      <c r="C3001" t="s">
        <v>182</v>
      </c>
      <c r="D3001">
        <f>VLOOKUP($A3001,[1]Ranking!$A$1:$X$193,5,0)</f>
        <v>32</v>
      </c>
      <c r="E3001" s="1">
        <v>45829.416666666664</v>
      </c>
      <c r="F3001">
        <v>10</v>
      </c>
      <c r="G3001">
        <v>4</v>
      </c>
      <c r="H3001" s="4">
        <f t="shared" si="95"/>
        <v>0.4</v>
      </c>
      <c r="I3001">
        <f>VLOOKUP($A3001,[1]Ranking!$A$1:$X$193,12,0)</f>
        <v>-33.419203669083622</v>
      </c>
      <c r="J3001">
        <f>VLOOKUP($A3001,[1]Ranking!$A$1:$X$193,13,0)</f>
        <v>-71.159967551464973</v>
      </c>
    </row>
    <row r="3002" spans="1:10" x14ac:dyDescent="0.3">
      <c r="A3002" t="str">
        <f t="shared" si="94"/>
        <v>ENGORDA BROILERpunta</v>
      </c>
      <c r="B3002" t="s">
        <v>2</v>
      </c>
      <c r="C3002" t="s">
        <v>182</v>
      </c>
      <c r="D3002">
        <f>VLOOKUP($A3002,[1]Ranking!$A$1:$X$193,5,0)</f>
        <v>32</v>
      </c>
      <c r="E3002" s="1">
        <v>45878.416666666664</v>
      </c>
      <c r="F3002">
        <v>17</v>
      </c>
      <c r="G3002">
        <v>8</v>
      </c>
      <c r="H3002" s="4">
        <f t="shared" si="95"/>
        <v>0.47058823529411764</v>
      </c>
      <c r="I3002">
        <f>VLOOKUP($A3002,[1]Ranking!$A$1:$X$193,12,0)</f>
        <v>-33.419203669083622</v>
      </c>
      <c r="J3002">
        <f>VLOOKUP($A3002,[1]Ranking!$A$1:$X$193,13,0)</f>
        <v>-71.159967551464973</v>
      </c>
    </row>
    <row r="3003" spans="1:10" x14ac:dyDescent="0.3">
      <c r="A3003" t="str">
        <f t="shared" si="94"/>
        <v>ENGORDA BROILERpunta</v>
      </c>
      <c r="B3003" t="s">
        <v>2</v>
      </c>
      <c r="C3003" t="s">
        <v>182</v>
      </c>
      <c r="D3003">
        <f>VLOOKUP($A3003,[1]Ranking!$A$1:$X$193,5,0)</f>
        <v>32</v>
      </c>
      <c r="E3003" s="1">
        <v>45881.416666666664</v>
      </c>
      <c r="F3003">
        <v>15</v>
      </c>
      <c r="G3003">
        <v>6</v>
      </c>
      <c r="H3003" s="4">
        <f t="shared" si="95"/>
        <v>0.4</v>
      </c>
      <c r="I3003">
        <f>VLOOKUP($A3003,[1]Ranking!$A$1:$X$193,12,0)</f>
        <v>-33.419203669083622</v>
      </c>
      <c r="J3003">
        <f>VLOOKUP($A3003,[1]Ranking!$A$1:$X$193,13,0)</f>
        <v>-71.159967551464973</v>
      </c>
    </row>
    <row r="3004" spans="1:10" x14ac:dyDescent="0.3">
      <c r="A3004" t="str">
        <f t="shared" si="94"/>
        <v>ENGORDA BROILERpunta</v>
      </c>
      <c r="B3004" t="s">
        <v>2</v>
      </c>
      <c r="C3004" t="s">
        <v>182</v>
      </c>
      <c r="D3004">
        <f>VLOOKUP($A3004,[1]Ranking!$A$1:$X$193,5,0)</f>
        <v>32</v>
      </c>
      <c r="E3004" s="1">
        <v>45948.333333333336</v>
      </c>
      <c r="F3004">
        <v>13</v>
      </c>
      <c r="G3004">
        <v>7</v>
      </c>
      <c r="H3004" s="4">
        <f t="shared" si="95"/>
        <v>0.53846153846153844</v>
      </c>
      <c r="I3004">
        <f>VLOOKUP($A3004,[1]Ranking!$A$1:$X$193,12,0)</f>
        <v>-33.419203669083622</v>
      </c>
      <c r="J3004">
        <f>VLOOKUP($A3004,[1]Ranking!$A$1:$X$193,13,0)</f>
        <v>-71.159967551464973</v>
      </c>
    </row>
    <row r="3005" spans="1:10" x14ac:dyDescent="0.3">
      <c r="A3005" t="str">
        <f t="shared" si="94"/>
        <v>ENGORDA BROILERpunta</v>
      </c>
      <c r="B3005" t="s">
        <v>2</v>
      </c>
      <c r="C3005" t="s">
        <v>182</v>
      </c>
      <c r="D3005">
        <f>VLOOKUP($A3005,[1]Ranking!$A$1:$X$193,5,0)</f>
        <v>32</v>
      </c>
      <c r="E3005" s="1">
        <v>45953.416666666664</v>
      </c>
      <c r="F3005">
        <v>19</v>
      </c>
      <c r="G3005">
        <v>10</v>
      </c>
      <c r="H3005" s="4">
        <f t="shared" si="95"/>
        <v>0.52631578947368418</v>
      </c>
      <c r="I3005">
        <f>VLOOKUP($A3005,[1]Ranking!$A$1:$X$193,12,0)</f>
        <v>-33.419203669083622</v>
      </c>
      <c r="J3005">
        <f>VLOOKUP($A3005,[1]Ranking!$A$1:$X$193,13,0)</f>
        <v>-71.159967551464973</v>
      </c>
    </row>
    <row r="3006" spans="1:10" x14ac:dyDescent="0.3">
      <c r="A3006" t="str">
        <f t="shared" si="94"/>
        <v>ENGORDA BROILERpunta</v>
      </c>
      <c r="B3006" t="s">
        <v>2</v>
      </c>
      <c r="C3006" t="s">
        <v>182</v>
      </c>
      <c r="D3006">
        <f>VLOOKUP($A3006,[1]Ranking!$A$1:$X$193,5,0)</f>
        <v>32</v>
      </c>
      <c r="E3006" s="1">
        <v>45958.416666666664</v>
      </c>
      <c r="F3006">
        <v>22</v>
      </c>
      <c r="G3006">
        <v>4</v>
      </c>
      <c r="H3006" s="4">
        <f t="shared" si="95"/>
        <v>0.18181818181818182</v>
      </c>
      <c r="I3006">
        <f>VLOOKUP($A3006,[1]Ranking!$A$1:$X$193,12,0)</f>
        <v>-33.419203669083622</v>
      </c>
      <c r="J3006">
        <f>VLOOKUP($A3006,[1]Ranking!$A$1:$X$193,13,0)</f>
        <v>-71.159967551464973</v>
      </c>
    </row>
    <row r="3007" spans="1:10" x14ac:dyDescent="0.3">
      <c r="A3007" t="str">
        <f t="shared" si="94"/>
        <v>ENGORDA BROILERpunta</v>
      </c>
      <c r="B3007" t="s">
        <v>2</v>
      </c>
      <c r="C3007" t="s">
        <v>182</v>
      </c>
      <c r="D3007">
        <f>VLOOKUP($A3007,[1]Ranking!$A$1:$X$193,5,0)</f>
        <v>32</v>
      </c>
      <c r="E3007" s="1">
        <v>46011.333333333336</v>
      </c>
      <c r="F3007">
        <v>22</v>
      </c>
      <c r="G3007">
        <v>15</v>
      </c>
      <c r="H3007" s="4">
        <f t="shared" si="95"/>
        <v>0.68181818181818177</v>
      </c>
      <c r="I3007">
        <f>VLOOKUP($A3007,[1]Ranking!$A$1:$X$193,12,0)</f>
        <v>-33.419203669083622</v>
      </c>
      <c r="J3007">
        <f>VLOOKUP($A3007,[1]Ranking!$A$1:$X$193,13,0)</f>
        <v>-71.159967551464973</v>
      </c>
    </row>
    <row r="3008" spans="1:10" x14ac:dyDescent="0.3">
      <c r="A3008" t="str">
        <f t="shared" si="94"/>
        <v>ENGORDA BROILERpunta</v>
      </c>
      <c r="B3008" t="s">
        <v>2</v>
      </c>
      <c r="C3008" t="s">
        <v>182</v>
      </c>
      <c r="D3008">
        <f>VLOOKUP($A3008,[1]Ranking!$A$1:$X$193,5,0)</f>
        <v>32</v>
      </c>
      <c r="E3008" s="1">
        <v>46014.450023148151</v>
      </c>
      <c r="F3008">
        <v>10</v>
      </c>
      <c r="G3008">
        <v>2</v>
      </c>
      <c r="H3008" s="4">
        <f t="shared" si="95"/>
        <v>0.2</v>
      </c>
      <c r="I3008">
        <f>VLOOKUP($A3008,[1]Ranking!$A$1:$X$193,12,0)</f>
        <v>-33.419203669083622</v>
      </c>
      <c r="J3008">
        <f>VLOOKUP($A3008,[1]Ranking!$A$1:$X$193,13,0)</f>
        <v>-71.159967551464973</v>
      </c>
    </row>
    <row r="3009" spans="1:10" x14ac:dyDescent="0.3">
      <c r="A3009" t="str">
        <f t="shared" ref="A3009:A3072" si="96">_xlfn.CONCAT(B3009,C3009)</f>
        <v>ENGORDA BROILERpunta</v>
      </c>
      <c r="B3009" t="s">
        <v>2</v>
      </c>
      <c r="C3009" t="s">
        <v>182</v>
      </c>
      <c r="D3009">
        <f>VLOOKUP($A3009,[1]Ranking!$A$1:$X$193,5,0)</f>
        <v>32</v>
      </c>
      <c r="E3009" s="1">
        <v>46020.416666666664</v>
      </c>
      <c r="F3009">
        <v>30</v>
      </c>
      <c r="G3009">
        <v>18</v>
      </c>
      <c r="H3009" s="4">
        <f t="shared" ref="H3009:H3072" si="97">G3009/F3009</f>
        <v>0.6</v>
      </c>
      <c r="I3009">
        <f>VLOOKUP($A3009,[1]Ranking!$A$1:$X$193,12,0)</f>
        <v>-33.419203669083622</v>
      </c>
      <c r="J3009">
        <f>VLOOKUP($A3009,[1]Ranking!$A$1:$X$193,13,0)</f>
        <v>-71.159967551464973</v>
      </c>
    </row>
    <row r="3010" spans="1:10" x14ac:dyDescent="0.3">
      <c r="A3010" t="str">
        <f t="shared" si="96"/>
        <v>ENGORDA BROILERpunta</v>
      </c>
      <c r="B3010" t="s">
        <v>2</v>
      </c>
      <c r="C3010" t="s">
        <v>182</v>
      </c>
      <c r="D3010">
        <f>VLOOKUP($A3010,[1]Ranking!$A$1:$X$193,5,0)</f>
        <v>32</v>
      </c>
      <c r="E3010" s="1">
        <v>46070.416666666664</v>
      </c>
      <c r="F3010">
        <v>25</v>
      </c>
      <c r="G3010">
        <v>11</v>
      </c>
      <c r="H3010" s="4">
        <f t="shared" si="97"/>
        <v>0.44</v>
      </c>
      <c r="I3010">
        <f>VLOOKUP($A3010,[1]Ranking!$A$1:$X$193,12,0)</f>
        <v>-33.419203669083622</v>
      </c>
      <c r="J3010">
        <f>VLOOKUP($A3010,[1]Ranking!$A$1:$X$193,13,0)</f>
        <v>-71.159967551464973</v>
      </c>
    </row>
    <row r="3011" spans="1:10" x14ac:dyDescent="0.3">
      <c r="A3011" t="str">
        <f t="shared" si="96"/>
        <v>ENGORDA BROILERpunta</v>
      </c>
      <c r="B3011" t="s">
        <v>2</v>
      </c>
      <c r="C3011" t="s">
        <v>182</v>
      </c>
      <c r="D3011">
        <f>VLOOKUP($A3011,[1]Ranking!$A$1:$X$193,5,0)</f>
        <v>32</v>
      </c>
      <c r="E3011" s="1">
        <v>46072.416666666664</v>
      </c>
      <c r="F3011">
        <v>7</v>
      </c>
      <c r="G3011">
        <v>3</v>
      </c>
      <c r="H3011" s="4">
        <f t="shared" si="97"/>
        <v>0.42857142857142855</v>
      </c>
      <c r="I3011">
        <f>VLOOKUP($A3011,[1]Ranking!$A$1:$X$193,12,0)</f>
        <v>-33.419203669083622</v>
      </c>
      <c r="J3011">
        <f>VLOOKUP($A3011,[1]Ranking!$A$1:$X$193,13,0)</f>
        <v>-71.159967551464973</v>
      </c>
    </row>
    <row r="3012" spans="1:10" x14ac:dyDescent="0.3">
      <c r="A3012" t="str">
        <f t="shared" si="96"/>
        <v>ENGORDA BROILERpunta</v>
      </c>
      <c r="B3012" t="s">
        <v>2</v>
      </c>
      <c r="C3012" t="s">
        <v>182</v>
      </c>
      <c r="D3012">
        <f>VLOOKUP($A3012,[1]Ranking!$A$1:$X$193,5,0)</f>
        <v>32</v>
      </c>
      <c r="E3012" s="1">
        <v>46078.416666666664</v>
      </c>
      <c r="F3012">
        <v>34</v>
      </c>
      <c r="G3012">
        <v>4</v>
      </c>
      <c r="H3012" s="4">
        <f t="shared" si="97"/>
        <v>0.11764705882352941</v>
      </c>
      <c r="I3012">
        <f>VLOOKUP($A3012,[1]Ranking!$A$1:$X$193,12,0)</f>
        <v>-33.419203669083622</v>
      </c>
      <c r="J3012">
        <f>VLOOKUP($A3012,[1]Ranking!$A$1:$X$193,13,0)</f>
        <v>-71.159967551464973</v>
      </c>
    </row>
    <row r="3013" spans="1:10" x14ac:dyDescent="0.3">
      <c r="A3013" t="str">
        <f t="shared" si="96"/>
        <v>ENGORDA BROILERquillayes</v>
      </c>
      <c r="B3013" t="s">
        <v>2</v>
      </c>
      <c r="C3013" t="s">
        <v>131</v>
      </c>
      <c r="D3013">
        <f>VLOOKUP($A3013,[1]Ranking!$A$1:$X$193,5,0)</f>
        <v>30</v>
      </c>
      <c r="E3013" s="1">
        <v>44271</v>
      </c>
      <c r="F3013">
        <v>26</v>
      </c>
      <c r="G3013">
        <v>7</v>
      </c>
      <c r="H3013" s="4">
        <f t="shared" si="97"/>
        <v>0.26923076923076922</v>
      </c>
      <c r="I3013">
        <f>VLOOKUP($A3013,[1]Ranking!$A$1:$X$193,12,0)</f>
        <v>-33.419203669083622</v>
      </c>
      <c r="J3013">
        <f>VLOOKUP($A3013,[1]Ranking!$A$1:$X$193,13,0)</f>
        <v>-71.159967551464973</v>
      </c>
    </row>
    <row r="3014" spans="1:10" x14ac:dyDescent="0.3">
      <c r="A3014" t="str">
        <f t="shared" si="96"/>
        <v>ENGORDA BROILERquillayes</v>
      </c>
      <c r="B3014" t="s">
        <v>2</v>
      </c>
      <c r="C3014" t="s">
        <v>131</v>
      </c>
      <c r="D3014">
        <f>VLOOKUP($A3014,[1]Ranking!$A$1:$X$193,5,0)</f>
        <v>30</v>
      </c>
      <c r="E3014" s="1">
        <v>44335</v>
      </c>
      <c r="F3014">
        <v>2</v>
      </c>
      <c r="G3014">
        <v>0</v>
      </c>
      <c r="H3014" s="4">
        <f t="shared" si="97"/>
        <v>0</v>
      </c>
      <c r="I3014">
        <f>VLOOKUP($A3014,[1]Ranking!$A$1:$X$193,12,0)</f>
        <v>-33.419203669083622</v>
      </c>
      <c r="J3014">
        <f>VLOOKUP($A3014,[1]Ranking!$A$1:$X$193,13,0)</f>
        <v>-71.159967551464973</v>
      </c>
    </row>
    <row r="3015" spans="1:10" x14ac:dyDescent="0.3">
      <c r="A3015" t="str">
        <f t="shared" si="96"/>
        <v>ENGORDA BROILERquillayes</v>
      </c>
      <c r="B3015" t="s">
        <v>2</v>
      </c>
      <c r="C3015" t="s">
        <v>131</v>
      </c>
      <c r="D3015">
        <f>VLOOKUP($A3015,[1]Ranking!$A$1:$X$193,5,0)</f>
        <v>30</v>
      </c>
      <c r="E3015" s="1">
        <v>44338</v>
      </c>
      <c r="F3015">
        <v>24</v>
      </c>
      <c r="G3015">
        <v>5</v>
      </c>
      <c r="H3015" s="4">
        <f t="shared" si="97"/>
        <v>0.20833333333333334</v>
      </c>
      <c r="I3015">
        <f>VLOOKUP($A3015,[1]Ranking!$A$1:$X$193,12,0)</f>
        <v>-33.419203669083622</v>
      </c>
      <c r="J3015">
        <f>VLOOKUP($A3015,[1]Ranking!$A$1:$X$193,13,0)</f>
        <v>-71.159967551464973</v>
      </c>
    </row>
    <row r="3016" spans="1:10" x14ac:dyDescent="0.3">
      <c r="A3016" t="str">
        <f t="shared" si="96"/>
        <v>ENGORDA BROILERquillayes</v>
      </c>
      <c r="B3016" t="s">
        <v>2</v>
      </c>
      <c r="C3016" t="s">
        <v>131</v>
      </c>
      <c r="D3016">
        <f>VLOOKUP($A3016,[1]Ranking!$A$1:$X$193,5,0)</f>
        <v>30</v>
      </c>
      <c r="E3016" s="1">
        <v>44396</v>
      </c>
      <c r="F3016">
        <v>21</v>
      </c>
      <c r="G3016">
        <v>1</v>
      </c>
      <c r="H3016" s="4">
        <f t="shared" si="97"/>
        <v>4.7619047619047616E-2</v>
      </c>
      <c r="I3016">
        <f>VLOOKUP($A3016,[1]Ranking!$A$1:$X$193,12,0)</f>
        <v>-33.419203669083622</v>
      </c>
      <c r="J3016">
        <f>VLOOKUP($A3016,[1]Ranking!$A$1:$X$193,13,0)</f>
        <v>-71.159967551464973</v>
      </c>
    </row>
    <row r="3017" spans="1:10" x14ac:dyDescent="0.3">
      <c r="A3017" t="str">
        <f t="shared" si="96"/>
        <v>ENGORDA BROILERquillayes</v>
      </c>
      <c r="B3017" t="s">
        <v>2</v>
      </c>
      <c r="C3017" t="s">
        <v>131</v>
      </c>
      <c r="D3017">
        <f>VLOOKUP($A3017,[1]Ranking!$A$1:$X$193,5,0)</f>
        <v>30</v>
      </c>
      <c r="E3017" s="1">
        <v>44397</v>
      </c>
      <c r="F3017">
        <v>5</v>
      </c>
      <c r="G3017">
        <v>1</v>
      </c>
      <c r="H3017" s="4">
        <f t="shared" si="97"/>
        <v>0.2</v>
      </c>
      <c r="I3017">
        <f>VLOOKUP($A3017,[1]Ranking!$A$1:$X$193,12,0)</f>
        <v>-33.419203669083622</v>
      </c>
      <c r="J3017">
        <f>VLOOKUP($A3017,[1]Ranking!$A$1:$X$193,13,0)</f>
        <v>-71.159967551464973</v>
      </c>
    </row>
    <row r="3018" spans="1:10" x14ac:dyDescent="0.3">
      <c r="A3018" t="str">
        <f t="shared" si="96"/>
        <v>ENGORDA BROILERquillayes</v>
      </c>
      <c r="B3018" t="s">
        <v>2</v>
      </c>
      <c r="C3018" t="s">
        <v>131</v>
      </c>
      <c r="D3018">
        <f>VLOOKUP($A3018,[1]Ranking!$A$1:$X$193,5,0)</f>
        <v>30</v>
      </c>
      <c r="E3018" s="1">
        <v>44459.458333333336</v>
      </c>
      <c r="F3018">
        <v>26</v>
      </c>
      <c r="G3018">
        <v>15</v>
      </c>
      <c r="H3018" s="4">
        <f t="shared" si="97"/>
        <v>0.57692307692307687</v>
      </c>
      <c r="I3018">
        <f>VLOOKUP($A3018,[1]Ranking!$A$1:$X$193,12,0)</f>
        <v>-33.419203669083622</v>
      </c>
      <c r="J3018">
        <f>VLOOKUP($A3018,[1]Ranking!$A$1:$X$193,13,0)</f>
        <v>-71.159967551464973</v>
      </c>
    </row>
    <row r="3019" spans="1:10" x14ac:dyDescent="0.3">
      <c r="A3019" t="str">
        <f t="shared" si="96"/>
        <v>ENGORDA BROILERquillayes</v>
      </c>
      <c r="B3019" t="s">
        <v>2</v>
      </c>
      <c r="C3019" t="s">
        <v>131</v>
      </c>
      <c r="D3019">
        <f>VLOOKUP($A3019,[1]Ranking!$A$1:$X$193,5,0)</f>
        <v>30</v>
      </c>
      <c r="E3019" s="1">
        <v>44513.458333333336</v>
      </c>
      <c r="F3019">
        <v>24</v>
      </c>
      <c r="G3019">
        <v>12</v>
      </c>
      <c r="H3019" s="4">
        <f t="shared" si="97"/>
        <v>0.5</v>
      </c>
      <c r="I3019">
        <f>VLOOKUP($A3019,[1]Ranking!$A$1:$X$193,12,0)</f>
        <v>-33.419203669083622</v>
      </c>
      <c r="J3019">
        <f>VLOOKUP($A3019,[1]Ranking!$A$1:$X$193,13,0)</f>
        <v>-71.159967551464973</v>
      </c>
    </row>
    <row r="3020" spans="1:10" x14ac:dyDescent="0.3">
      <c r="A3020" t="str">
        <f t="shared" si="96"/>
        <v>ENGORDA BROILERquillayes</v>
      </c>
      <c r="B3020" t="s">
        <v>2</v>
      </c>
      <c r="C3020" t="s">
        <v>131</v>
      </c>
      <c r="D3020">
        <f>VLOOKUP($A3020,[1]Ranking!$A$1:$X$193,5,0)</f>
        <v>30</v>
      </c>
      <c r="E3020" s="1">
        <v>44572.416666666664</v>
      </c>
      <c r="F3020">
        <v>26</v>
      </c>
      <c r="G3020">
        <v>18</v>
      </c>
      <c r="H3020" s="4">
        <f t="shared" si="97"/>
        <v>0.69230769230769229</v>
      </c>
      <c r="I3020">
        <f>VLOOKUP($A3020,[1]Ranking!$A$1:$X$193,12,0)</f>
        <v>-33.419203669083622</v>
      </c>
      <c r="J3020">
        <f>VLOOKUP($A3020,[1]Ranking!$A$1:$X$193,13,0)</f>
        <v>-71.159967551464973</v>
      </c>
    </row>
    <row r="3021" spans="1:10" x14ac:dyDescent="0.3">
      <c r="A3021" t="str">
        <f t="shared" si="96"/>
        <v>ENGORDA BROILERquillayes</v>
      </c>
      <c r="B3021" t="s">
        <v>2</v>
      </c>
      <c r="C3021" t="s">
        <v>131</v>
      </c>
      <c r="D3021">
        <f>VLOOKUP($A3021,[1]Ranking!$A$1:$X$193,5,0)</f>
        <v>30</v>
      </c>
      <c r="E3021" s="1">
        <v>44628.416666666664</v>
      </c>
      <c r="F3021">
        <v>25</v>
      </c>
      <c r="G3021">
        <v>15</v>
      </c>
      <c r="H3021" s="4">
        <f t="shared" si="97"/>
        <v>0.6</v>
      </c>
      <c r="I3021">
        <f>VLOOKUP($A3021,[1]Ranking!$A$1:$X$193,12,0)</f>
        <v>-33.419203669083622</v>
      </c>
      <c r="J3021">
        <f>VLOOKUP($A3021,[1]Ranking!$A$1:$X$193,13,0)</f>
        <v>-71.159967551464973</v>
      </c>
    </row>
    <row r="3022" spans="1:10" x14ac:dyDescent="0.3">
      <c r="A3022" t="str">
        <f t="shared" si="96"/>
        <v>ENGORDA BROILERquillayes</v>
      </c>
      <c r="B3022" t="s">
        <v>2</v>
      </c>
      <c r="C3022" t="s">
        <v>131</v>
      </c>
      <c r="D3022">
        <f>VLOOKUP($A3022,[1]Ranking!$A$1:$X$193,5,0)</f>
        <v>30</v>
      </c>
      <c r="E3022" s="1">
        <v>44629.416666666664</v>
      </c>
      <c r="F3022">
        <v>1</v>
      </c>
      <c r="G3022">
        <v>1</v>
      </c>
      <c r="H3022" s="4">
        <f t="shared" si="97"/>
        <v>1</v>
      </c>
      <c r="I3022">
        <f>VLOOKUP($A3022,[1]Ranking!$A$1:$X$193,12,0)</f>
        <v>-33.419203669083622</v>
      </c>
      <c r="J3022">
        <f>VLOOKUP($A3022,[1]Ranking!$A$1:$X$193,13,0)</f>
        <v>-71.159967551464973</v>
      </c>
    </row>
    <row r="3023" spans="1:10" x14ac:dyDescent="0.3">
      <c r="A3023" t="str">
        <f t="shared" si="96"/>
        <v>ENGORDA BROILERquillayes</v>
      </c>
      <c r="B3023" t="s">
        <v>2</v>
      </c>
      <c r="C3023" t="s">
        <v>131</v>
      </c>
      <c r="D3023">
        <f>VLOOKUP($A3023,[1]Ranking!$A$1:$X$193,5,0)</f>
        <v>30</v>
      </c>
      <c r="E3023" s="1">
        <v>44685.416666666664</v>
      </c>
      <c r="F3023">
        <v>22</v>
      </c>
      <c r="G3023">
        <v>15</v>
      </c>
      <c r="H3023" s="4">
        <f t="shared" si="97"/>
        <v>0.68181818181818177</v>
      </c>
      <c r="I3023">
        <f>VLOOKUP($A3023,[1]Ranking!$A$1:$X$193,12,0)</f>
        <v>-33.419203669083622</v>
      </c>
      <c r="J3023">
        <f>VLOOKUP($A3023,[1]Ranking!$A$1:$X$193,13,0)</f>
        <v>-71.159967551464973</v>
      </c>
    </row>
    <row r="3024" spans="1:10" x14ac:dyDescent="0.3">
      <c r="A3024" t="str">
        <f t="shared" si="96"/>
        <v>ENGORDA BROILERquillayes</v>
      </c>
      <c r="B3024" t="s">
        <v>2</v>
      </c>
      <c r="C3024" t="s">
        <v>131</v>
      </c>
      <c r="D3024">
        <f>VLOOKUP($A3024,[1]Ranking!$A$1:$X$193,5,0)</f>
        <v>30</v>
      </c>
      <c r="E3024" s="1">
        <v>44687.416666666664</v>
      </c>
      <c r="F3024">
        <v>4</v>
      </c>
      <c r="G3024">
        <v>4</v>
      </c>
      <c r="H3024" s="4">
        <f t="shared" si="97"/>
        <v>1</v>
      </c>
      <c r="I3024">
        <f>VLOOKUP($A3024,[1]Ranking!$A$1:$X$193,12,0)</f>
        <v>-33.419203669083622</v>
      </c>
      <c r="J3024">
        <f>VLOOKUP($A3024,[1]Ranking!$A$1:$X$193,13,0)</f>
        <v>-71.159967551464973</v>
      </c>
    </row>
    <row r="3025" spans="1:10" x14ac:dyDescent="0.3">
      <c r="A3025" t="str">
        <f t="shared" si="96"/>
        <v>ENGORDA BROILERquillayes</v>
      </c>
      <c r="B3025" t="s">
        <v>2</v>
      </c>
      <c r="C3025" t="s">
        <v>131</v>
      </c>
      <c r="D3025">
        <f>VLOOKUP($A3025,[1]Ranking!$A$1:$X$193,5,0)</f>
        <v>30</v>
      </c>
      <c r="E3025" s="1">
        <v>44744.416666666664</v>
      </c>
      <c r="F3025">
        <v>26</v>
      </c>
      <c r="G3025">
        <v>23</v>
      </c>
      <c r="H3025" s="4">
        <f t="shared" si="97"/>
        <v>0.88461538461538458</v>
      </c>
      <c r="I3025">
        <f>VLOOKUP($A3025,[1]Ranking!$A$1:$X$193,12,0)</f>
        <v>-33.419203669083622</v>
      </c>
      <c r="J3025">
        <f>VLOOKUP($A3025,[1]Ranking!$A$1:$X$193,13,0)</f>
        <v>-71.159967551464973</v>
      </c>
    </row>
    <row r="3026" spans="1:10" x14ac:dyDescent="0.3">
      <c r="A3026" t="str">
        <f t="shared" si="96"/>
        <v>ENGORDA BROILERquillayes</v>
      </c>
      <c r="B3026" t="s">
        <v>2</v>
      </c>
      <c r="C3026" t="s">
        <v>131</v>
      </c>
      <c r="D3026">
        <f>VLOOKUP($A3026,[1]Ranking!$A$1:$X$193,5,0)</f>
        <v>30</v>
      </c>
      <c r="E3026" s="1">
        <v>44764.416666666664</v>
      </c>
      <c r="F3026">
        <v>26</v>
      </c>
      <c r="G3026">
        <v>1</v>
      </c>
      <c r="H3026" s="4">
        <f t="shared" si="97"/>
        <v>3.8461538461538464E-2</v>
      </c>
      <c r="I3026">
        <f>VLOOKUP($A3026,[1]Ranking!$A$1:$X$193,12,0)</f>
        <v>-33.419203669083622</v>
      </c>
      <c r="J3026">
        <f>VLOOKUP($A3026,[1]Ranking!$A$1:$X$193,13,0)</f>
        <v>-71.159967551464973</v>
      </c>
    </row>
    <row r="3027" spans="1:10" x14ac:dyDescent="0.3">
      <c r="A3027" t="str">
        <f t="shared" si="96"/>
        <v>ENGORDA BROILERquillayes</v>
      </c>
      <c r="B3027" t="s">
        <v>2</v>
      </c>
      <c r="C3027" t="s">
        <v>131</v>
      </c>
      <c r="D3027">
        <f>VLOOKUP($A3027,[1]Ranking!$A$1:$X$193,5,0)</f>
        <v>30</v>
      </c>
      <c r="E3027" s="1">
        <v>44798.416666666664</v>
      </c>
      <c r="F3027">
        <v>10</v>
      </c>
      <c r="G3027">
        <v>8</v>
      </c>
      <c r="H3027" s="4">
        <f t="shared" si="97"/>
        <v>0.8</v>
      </c>
      <c r="I3027">
        <f>VLOOKUP($A3027,[1]Ranking!$A$1:$X$193,12,0)</f>
        <v>-33.419203669083622</v>
      </c>
      <c r="J3027">
        <f>VLOOKUP($A3027,[1]Ranking!$A$1:$X$193,13,0)</f>
        <v>-71.159967551464973</v>
      </c>
    </row>
    <row r="3028" spans="1:10" x14ac:dyDescent="0.3">
      <c r="A3028" t="str">
        <f t="shared" si="96"/>
        <v>ENGORDA BROILERquillayes</v>
      </c>
      <c r="B3028" t="s">
        <v>2</v>
      </c>
      <c r="C3028" t="s">
        <v>131</v>
      </c>
      <c r="D3028">
        <f>VLOOKUP($A3028,[1]Ranking!$A$1:$X$193,5,0)</f>
        <v>30</v>
      </c>
      <c r="E3028" s="1">
        <v>44800.416666666664</v>
      </c>
      <c r="F3028">
        <v>16</v>
      </c>
      <c r="G3028">
        <v>11</v>
      </c>
      <c r="H3028" s="4">
        <f t="shared" si="97"/>
        <v>0.6875</v>
      </c>
      <c r="I3028">
        <f>VLOOKUP($A3028,[1]Ranking!$A$1:$X$193,12,0)</f>
        <v>-33.419203669083622</v>
      </c>
      <c r="J3028">
        <f>VLOOKUP($A3028,[1]Ranking!$A$1:$X$193,13,0)</f>
        <v>-71.159967551464973</v>
      </c>
    </row>
    <row r="3029" spans="1:10" x14ac:dyDescent="0.3">
      <c r="A3029" t="str">
        <f t="shared" si="96"/>
        <v>ENGORDA BROILERquillayes</v>
      </c>
      <c r="B3029" t="s">
        <v>2</v>
      </c>
      <c r="C3029" t="s">
        <v>131</v>
      </c>
      <c r="D3029">
        <f>VLOOKUP($A3029,[1]Ranking!$A$1:$X$193,5,0)</f>
        <v>30</v>
      </c>
      <c r="E3029" s="1">
        <v>44826.416666666664</v>
      </c>
      <c r="F3029">
        <v>2</v>
      </c>
      <c r="G3029">
        <v>0</v>
      </c>
      <c r="H3029" s="4">
        <f t="shared" si="97"/>
        <v>0</v>
      </c>
      <c r="I3029">
        <f>VLOOKUP($A3029,[1]Ranking!$A$1:$X$193,12,0)</f>
        <v>-33.419203669083622</v>
      </c>
      <c r="J3029">
        <f>VLOOKUP($A3029,[1]Ranking!$A$1:$X$193,13,0)</f>
        <v>-71.159967551464973</v>
      </c>
    </row>
    <row r="3030" spans="1:10" x14ac:dyDescent="0.3">
      <c r="A3030" t="str">
        <f t="shared" si="96"/>
        <v>ENGORDA BROILERquillayes</v>
      </c>
      <c r="B3030" t="s">
        <v>2</v>
      </c>
      <c r="C3030" t="s">
        <v>131</v>
      </c>
      <c r="D3030">
        <f>VLOOKUP($A3030,[1]Ranking!$A$1:$X$193,5,0)</f>
        <v>30</v>
      </c>
      <c r="E3030" s="1">
        <v>44856.416666666664</v>
      </c>
      <c r="F3030">
        <v>26</v>
      </c>
      <c r="G3030">
        <v>17</v>
      </c>
      <c r="H3030" s="4">
        <f t="shared" si="97"/>
        <v>0.65384615384615385</v>
      </c>
      <c r="I3030">
        <f>VLOOKUP($A3030,[1]Ranking!$A$1:$X$193,12,0)</f>
        <v>-33.419203669083622</v>
      </c>
      <c r="J3030">
        <f>VLOOKUP($A3030,[1]Ranking!$A$1:$X$193,13,0)</f>
        <v>-71.159967551464973</v>
      </c>
    </row>
    <row r="3031" spans="1:10" x14ac:dyDescent="0.3">
      <c r="A3031" t="str">
        <f t="shared" si="96"/>
        <v>ENGORDA BROILERquillayes</v>
      </c>
      <c r="B3031" t="s">
        <v>2</v>
      </c>
      <c r="C3031" t="s">
        <v>131</v>
      </c>
      <c r="D3031">
        <f>VLOOKUP($A3031,[1]Ranking!$A$1:$X$193,5,0)</f>
        <v>30</v>
      </c>
      <c r="E3031" s="1">
        <v>44881.416666666664</v>
      </c>
      <c r="F3031">
        <v>6</v>
      </c>
      <c r="G3031">
        <v>1</v>
      </c>
      <c r="H3031" s="4">
        <f t="shared" si="97"/>
        <v>0.16666666666666666</v>
      </c>
      <c r="I3031">
        <f>VLOOKUP($A3031,[1]Ranking!$A$1:$X$193,12,0)</f>
        <v>-33.419203669083622</v>
      </c>
      <c r="J3031">
        <f>VLOOKUP($A3031,[1]Ranking!$A$1:$X$193,13,0)</f>
        <v>-71.159967551464973</v>
      </c>
    </row>
    <row r="3032" spans="1:10" x14ac:dyDescent="0.3">
      <c r="A3032" t="str">
        <f t="shared" si="96"/>
        <v>ENGORDA BROILERquillayes</v>
      </c>
      <c r="B3032" t="s">
        <v>2</v>
      </c>
      <c r="C3032" t="s">
        <v>131</v>
      </c>
      <c r="D3032">
        <f>VLOOKUP($A3032,[1]Ranking!$A$1:$X$193,5,0)</f>
        <v>30</v>
      </c>
      <c r="E3032" s="1">
        <v>44882</v>
      </c>
      <c r="F3032">
        <v>12</v>
      </c>
      <c r="G3032">
        <v>2</v>
      </c>
      <c r="H3032" s="4">
        <f t="shared" si="97"/>
        <v>0.16666666666666666</v>
      </c>
      <c r="I3032">
        <f>VLOOKUP($A3032,[1]Ranking!$A$1:$X$193,12,0)</f>
        <v>-33.419203669083622</v>
      </c>
      <c r="J3032">
        <f>VLOOKUP($A3032,[1]Ranking!$A$1:$X$193,13,0)</f>
        <v>-71.159967551464973</v>
      </c>
    </row>
    <row r="3033" spans="1:10" x14ac:dyDescent="0.3">
      <c r="A3033" t="str">
        <f t="shared" si="96"/>
        <v>ENGORDA BROILERquillayes</v>
      </c>
      <c r="B3033" t="s">
        <v>2</v>
      </c>
      <c r="C3033" t="s">
        <v>131</v>
      </c>
      <c r="D3033">
        <f>VLOOKUP($A3033,[1]Ranking!$A$1:$X$193,5,0)</f>
        <v>30</v>
      </c>
      <c r="E3033" s="1">
        <v>44883.416666666664</v>
      </c>
      <c r="F3033">
        <v>8</v>
      </c>
      <c r="G3033">
        <v>2</v>
      </c>
      <c r="H3033" s="4">
        <f t="shared" si="97"/>
        <v>0.25</v>
      </c>
      <c r="I3033">
        <f>VLOOKUP($A3033,[1]Ranking!$A$1:$X$193,12,0)</f>
        <v>-33.419203669083622</v>
      </c>
      <c r="J3033">
        <f>VLOOKUP($A3033,[1]Ranking!$A$1:$X$193,13,0)</f>
        <v>-71.159967551464973</v>
      </c>
    </row>
    <row r="3034" spans="1:10" x14ac:dyDescent="0.3">
      <c r="A3034" t="str">
        <f t="shared" si="96"/>
        <v>ENGORDA BROILERquillayes</v>
      </c>
      <c r="B3034" t="s">
        <v>2</v>
      </c>
      <c r="C3034" t="s">
        <v>131</v>
      </c>
      <c r="D3034">
        <f>VLOOKUP($A3034,[1]Ranking!$A$1:$X$193,5,0)</f>
        <v>30</v>
      </c>
      <c r="E3034" s="1">
        <v>44917.416666666664</v>
      </c>
      <c r="F3034">
        <v>26</v>
      </c>
      <c r="G3034">
        <v>11</v>
      </c>
      <c r="H3034" s="4">
        <f t="shared" si="97"/>
        <v>0.42307692307692307</v>
      </c>
      <c r="I3034">
        <f>VLOOKUP($A3034,[1]Ranking!$A$1:$X$193,12,0)</f>
        <v>-33.419203669083622</v>
      </c>
      <c r="J3034">
        <f>VLOOKUP($A3034,[1]Ranking!$A$1:$X$193,13,0)</f>
        <v>-71.159967551464973</v>
      </c>
    </row>
    <row r="3035" spans="1:10" x14ac:dyDescent="0.3">
      <c r="A3035" t="str">
        <f t="shared" si="96"/>
        <v>ENGORDA BROILERquillayes</v>
      </c>
      <c r="B3035" t="s">
        <v>2</v>
      </c>
      <c r="C3035" t="s">
        <v>131</v>
      </c>
      <c r="D3035">
        <f>VLOOKUP($A3035,[1]Ranking!$A$1:$X$193,5,0)</f>
        <v>30</v>
      </c>
      <c r="E3035" s="1">
        <v>44971.416666666664</v>
      </c>
      <c r="F3035">
        <v>26</v>
      </c>
      <c r="G3035">
        <v>15</v>
      </c>
      <c r="H3035" s="4">
        <f t="shared" si="97"/>
        <v>0.57692307692307687</v>
      </c>
      <c r="I3035">
        <f>VLOOKUP($A3035,[1]Ranking!$A$1:$X$193,12,0)</f>
        <v>-33.419203669083622</v>
      </c>
      <c r="J3035">
        <f>VLOOKUP($A3035,[1]Ranking!$A$1:$X$193,13,0)</f>
        <v>-71.159967551464973</v>
      </c>
    </row>
    <row r="3036" spans="1:10" x14ac:dyDescent="0.3">
      <c r="A3036" t="str">
        <f t="shared" si="96"/>
        <v>ENGORDA BROILERquillayes</v>
      </c>
      <c r="B3036" t="s">
        <v>2</v>
      </c>
      <c r="C3036" t="s">
        <v>131</v>
      </c>
      <c r="D3036">
        <f>VLOOKUP($A3036,[1]Ranking!$A$1:$X$193,5,0)</f>
        <v>30</v>
      </c>
      <c r="E3036" s="1">
        <v>44995.416666666664</v>
      </c>
      <c r="F3036">
        <v>26</v>
      </c>
      <c r="G3036">
        <v>5</v>
      </c>
      <c r="H3036" s="4">
        <f t="shared" si="97"/>
        <v>0.19230769230769232</v>
      </c>
      <c r="I3036">
        <f>VLOOKUP($A3036,[1]Ranking!$A$1:$X$193,12,0)</f>
        <v>-33.419203669083622</v>
      </c>
      <c r="J3036">
        <f>VLOOKUP($A3036,[1]Ranking!$A$1:$X$193,13,0)</f>
        <v>-71.159967551464973</v>
      </c>
    </row>
    <row r="3037" spans="1:10" x14ac:dyDescent="0.3">
      <c r="A3037" t="str">
        <f t="shared" si="96"/>
        <v>ENGORDA BROILERquillayes</v>
      </c>
      <c r="B3037" t="s">
        <v>2</v>
      </c>
      <c r="C3037" t="s">
        <v>131</v>
      </c>
      <c r="D3037">
        <f>VLOOKUP($A3037,[1]Ranking!$A$1:$X$193,5,0)</f>
        <v>30</v>
      </c>
      <c r="E3037" s="1">
        <v>45029.416666666664</v>
      </c>
      <c r="F3037">
        <v>26</v>
      </c>
      <c r="G3037">
        <v>12</v>
      </c>
      <c r="H3037" s="4">
        <f t="shared" si="97"/>
        <v>0.46153846153846156</v>
      </c>
      <c r="I3037">
        <f>VLOOKUP($A3037,[1]Ranking!$A$1:$X$193,12,0)</f>
        <v>-33.419203669083622</v>
      </c>
      <c r="J3037">
        <f>VLOOKUP($A3037,[1]Ranking!$A$1:$X$193,13,0)</f>
        <v>-71.159967551464973</v>
      </c>
    </row>
    <row r="3038" spans="1:10" x14ac:dyDescent="0.3">
      <c r="A3038" t="str">
        <f t="shared" si="96"/>
        <v>ENGORDA BROILERquillayes</v>
      </c>
      <c r="B3038" t="s">
        <v>2</v>
      </c>
      <c r="C3038" t="s">
        <v>131</v>
      </c>
      <c r="D3038">
        <f>VLOOKUP($A3038,[1]Ranking!$A$1:$X$193,5,0)</f>
        <v>30</v>
      </c>
      <c r="E3038" s="1">
        <v>45101.416666666664</v>
      </c>
      <c r="F3038">
        <v>25</v>
      </c>
      <c r="G3038">
        <v>16</v>
      </c>
      <c r="H3038" s="4">
        <f t="shared" si="97"/>
        <v>0.64</v>
      </c>
      <c r="I3038">
        <f>VLOOKUP($A3038,[1]Ranking!$A$1:$X$193,12,0)</f>
        <v>-33.419203669083622</v>
      </c>
      <c r="J3038">
        <f>VLOOKUP($A3038,[1]Ranking!$A$1:$X$193,13,0)</f>
        <v>-71.159967551464973</v>
      </c>
    </row>
    <row r="3039" spans="1:10" x14ac:dyDescent="0.3">
      <c r="A3039" t="str">
        <f t="shared" si="96"/>
        <v>ENGORDA BROILERquillayes</v>
      </c>
      <c r="B3039" t="s">
        <v>2</v>
      </c>
      <c r="C3039" t="s">
        <v>131</v>
      </c>
      <c r="D3039">
        <f>VLOOKUP($A3039,[1]Ranking!$A$1:$X$193,5,0)</f>
        <v>30</v>
      </c>
      <c r="E3039" s="1">
        <v>45157.416666666664</v>
      </c>
      <c r="F3039">
        <v>25</v>
      </c>
      <c r="G3039">
        <v>25</v>
      </c>
      <c r="H3039" s="4">
        <f t="shared" si="97"/>
        <v>1</v>
      </c>
      <c r="I3039">
        <f>VLOOKUP($A3039,[1]Ranking!$A$1:$X$193,12,0)</f>
        <v>-33.419203669083622</v>
      </c>
      <c r="J3039">
        <f>VLOOKUP($A3039,[1]Ranking!$A$1:$X$193,13,0)</f>
        <v>-71.159967551464973</v>
      </c>
    </row>
    <row r="3040" spans="1:10" x14ac:dyDescent="0.3">
      <c r="A3040" t="str">
        <f t="shared" si="96"/>
        <v>ENGORDA BROILERquillayes</v>
      </c>
      <c r="B3040" t="s">
        <v>2</v>
      </c>
      <c r="C3040" t="s">
        <v>131</v>
      </c>
      <c r="D3040">
        <f>VLOOKUP($A3040,[1]Ranking!$A$1:$X$193,5,0)</f>
        <v>30</v>
      </c>
      <c r="E3040" s="1">
        <v>45211.416666666664</v>
      </c>
      <c r="F3040">
        <v>24</v>
      </c>
      <c r="G3040">
        <v>17</v>
      </c>
      <c r="H3040" s="4">
        <f t="shared" si="97"/>
        <v>0.70833333333333337</v>
      </c>
      <c r="I3040">
        <f>VLOOKUP($A3040,[1]Ranking!$A$1:$X$193,12,0)</f>
        <v>-33.419203669083622</v>
      </c>
      <c r="J3040">
        <f>VLOOKUP($A3040,[1]Ranking!$A$1:$X$193,13,0)</f>
        <v>-71.159967551464973</v>
      </c>
    </row>
    <row r="3041" spans="1:10" x14ac:dyDescent="0.3">
      <c r="A3041" t="str">
        <f t="shared" si="96"/>
        <v>ENGORDA BROILERquillayes</v>
      </c>
      <c r="B3041" t="s">
        <v>2</v>
      </c>
      <c r="C3041" t="s">
        <v>131</v>
      </c>
      <c r="D3041">
        <f>VLOOKUP($A3041,[1]Ranking!$A$1:$X$193,5,0)</f>
        <v>30</v>
      </c>
      <c r="E3041" s="1">
        <v>45271.416666666664</v>
      </c>
      <c r="F3041">
        <v>25</v>
      </c>
      <c r="G3041">
        <v>12</v>
      </c>
      <c r="H3041" s="4">
        <f t="shared" si="97"/>
        <v>0.48</v>
      </c>
      <c r="I3041">
        <f>VLOOKUP($A3041,[1]Ranking!$A$1:$X$193,12,0)</f>
        <v>-33.419203669083622</v>
      </c>
      <c r="J3041">
        <f>VLOOKUP($A3041,[1]Ranking!$A$1:$X$193,13,0)</f>
        <v>-71.159967551464973</v>
      </c>
    </row>
    <row r="3042" spans="1:10" x14ac:dyDescent="0.3">
      <c r="A3042" t="str">
        <f t="shared" si="96"/>
        <v>ENGORDA BROILERquillayes</v>
      </c>
      <c r="B3042" t="s">
        <v>2</v>
      </c>
      <c r="C3042" t="s">
        <v>131</v>
      </c>
      <c r="D3042">
        <f>VLOOKUP($A3042,[1]Ranking!$A$1:$X$193,5,0)</f>
        <v>30</v>
      </c>
      <c r="E3042" s="1">
        <v>45328.416666666664</v>
      </c>
      <c r="F3042">
        <v>28</v>
      </c>
      <c r="G3042">
        <v>14</v>
      </c>
      <c r="H3042" s="4">
        <f t="shared" si="97"/>
        <v>0.5</v>
      </c>
      <c r="I3042">
        <f>VLOOKUP($A3042,[1]Ranking!$A$1:$X$193,12,0)</f>
        <v>-33.419203669083622</v>
      </c>
      <c r="J3042">
        <f>VLOOKUP($A3042,[1]Ranking!$A$1:$X$193,13,0)</f>
        <v>-71.159967551464973</v>
      </c>
    </row>
    <row r="3043" spans="1:10" x14ac:dyDescent="0.3">
      <c r="A3043" t="str">
        <f t="shared" si="96"/>
        <v>ENGORDA BROILERquillayes</v>
      </c>
      <c r="B3043" t="s">
        <v>2</v>
      </c>
      <c r="C3043" t="s">
        <v>131</v>
      </c>
      <c r="D3043">
        <f>VLOOKUP($A3043,[1]Ranking!$A$1:$X$193,5,0)</f>
        <v>30</v>
      </c>
      <c r="E3043" s="1">
        <v>45384.416666666664</v>
      </c>
      <c r="F3043">
        <v>28</v>
      </c>
      <c r="G3043">
        <v>13</v>
      </c>
      <c r="H3043" s="4">
        <f t="shared" si="97"/>
        <v>0.4642857142857143</v>
      </c>
      <c r="I3043">
        <f>VLOOKUP($A3043,[1]Ranking!$A$1:$X$193,12,0)</f>
        <v>-33.419203669083622</v>
      </c>
      <c r="J3043">
        <f>VLOOKUP($A3043,[1]Ranking!$A$1:$X$193,13,0)</f>
        <v>-71.159967551464973</v>
      </c>
    </row>
    <row r="3044" spans="1:10" x14ac:dyDescent="0.3">
      <c r="A3044" t="str">
        <f t="shared" si="96"/>
        <v>ENGORDA BROILERquillayes</v>
      </c>
      <c r="B3044" t="s">
        <v>2</v>
      </c>
      <c r="C3044" t="s">
        <v>131</v>
      </c>
      <c r="D3044">
        <f>VLOOKUP($A3044,[1]Ranking!$A$1:$X$193,5,0)</f>
        <v>30</v>
      </c>
      <c r="E3044" s="1">
        <v>46049.416666666664</v>
      </c>
      <c r="F3044">
        <v>11</v>
      </c>
      <c r="G3044">
        <v>7</v>
      </c>
      <c r="H3044" s="4">
        <f t="shared" si="97"/>
        <v>0.63636363636363635</v>
      </c>
      <c r="I3044">
        <f>VLOOKUP($A3044,[1]Ranking!$A$1:$X$193,12,0)</f>
        <v>-33.419203669083622</v>
      </c>
      <c r="J3044">
        <f>VLOOKUP($A3044,[1]Ranking!$A$1:$X$193,13,0)</f>
        <v>-71.159967551464973</v>
      </c>
    </row>
    <row r="3045" spans="1:10" x14ac:dyDescent="0.3">
      <c r="A3045" t="str">
        <f t="shared" si="96"/>
        <v>ENGORDA BROILERquisco</v>
      </c>
      <c r="B3045" t="s">
        <v>2</v>
      </c>
      <c r="C3045" t="s">
        <v>132</v>
      </c>
      <c r="D3045">
        <f>VLOOKUP($A3045,[1]Ranking!$A$1:$X$193,5,0)</f>
        <v>24</v>
      </c>
      <c r="E3045" s="1">
        <v>44335</v>
      </c>
      <c r="F3045">
        <v>20</v>
      </c>
      <c r="G3045">
        <v>1</v>
      </c>
      <c r="H3045" s="4">
        <f t="shared" si="97"/>
        <v>0.05</v>
      </c>
      <c r="I3045">
        <f>VLOOKUP($A3045,[1]Ranking!$A$1:$X$193,12,0)</f>
        <v>-33.419203669083622</v>
      </c>
      <c r="J3045">
        <f>VLOOKUP($A3045,[1]Ranking!$A$1:$X$193,13,0)</f>
        <v>-71.159967551464973</v>
      </c>
    </row>
    <row r="3046" spans="1:10" x14ac:dyDescent="0.3">
      <c r="A3046" t="str">
        <f t="shared" si="96"/>
        <v>ENGORDA BROILERquisco</v>
      </c>
      <c r="B3046" t="s">
        <v>2</v>
      </c>
      <c r="C3046" t="s">
        <v>132</v>
      </c>
      <c r="D3046">
        <f>VLOOKUP($A3046,[1]Ranking!$A$1:$X$193,5,0)</f>
        <v>24</v>
      </c>
      <c r="E3046" s="1">
        <v>44335.5</v>
      </c>
      <c r="F3046">
        <v>4</v>
      </c>
      <c r="G3046">
        <v>3</v>
      </c>
      <c r="H3046" s="4">
        <f t="shared" si="97"/>
        <v>0.75</v>
      </c>
      <c r="I3046">
        <f>VLOOKUP($A3046,[1]Ranking!$A$1:$X$193,12,0)</f>
        <v>-33.419203669083622</v>
      </c>
      <c r="J3046">
        <f>VLOOKUP($A3046,[1]Ranking!$A$1:$X$193,13,0)</f>
        <v>-71.159967551464973</v>
      </c>
    </row>
    <row r="3047" spans="1:10" x14ac:dyDescent="0.3">
      <c r="A3047" t="str">
        <f t="shared" si="96"/>
        <v>ENGORDA BROILERquisco</v>
      </c>
      <c r="B3047" t="s">
        <v>2</v>
      </c>
      <c r="C3047" t="s">
        <v>132</v>
      </c>
      <c r="D3047">
        <f>VLOOKUP($A3047,[1]Ranking!$A$1:$X$193,5,0)</f>
        <v>24</v>
      </c>
      <c r="E3047" s="1">
        <v>44394</v>
      </c>
      <c r="F3047">
        <v>16</v>
      </c>
      <c r="G3047">
        <v>5</v>
      </c>
      <c r="H3047" s="4">
        <f t="shared" si="97"/>
        <v>0.3125</v>
      </c>
      <c r="I3047">
        <f>VLOOKUP($A3047,[1]Ranking!$A$1:$X$193,12,0)</f>
        <v>-33.419203669083622</v>
      </c>
      <c r="J3047">
        <f>VLOOKUP($A3047,[1]Ranking!$A$1:$X$193,13,0)</f>
        <v>-71.159967551464973</v>
      </c>
    </row>
    <row r="3048" spans="1:10" x14ac:dyDescent="0.3">
      <c r="A3048" t="str">
        <f t="shared" si="96"/>
        <v>ENGORDA BROILERquisco</v>
      </c>
      <c r="B3048" t="s">
        <v>2</v>
      </c>
      <c r="C3048" t="s">
        <v>132</v>
      </c>
      <c r="D3048">
        <f>VLOOKUP($A3048,[1]Ranking!$A$1:$X$193,5,0)</f>
        <v>24</v>
      </c>
      <c r="E3048" s="1">
        <v>44396</v>
      </c>
      <c r="F3048">
        <v>8</v>
      </c>
      <c r="G3048">
        <v>1</v>
      </c>
      <c r="H3048" s="4">
        <f t="shared" si="97"/>
        <v>0.125</v>
      </c>
      <c r="I3048">
        <f>VLOOKUP($A3048,[1]Ranking!$A$1:$X$193,12,0)</f>
        <v>-33.419203669083622</v>
      </c>
      <c r="J3048">
        <f>VLOOKUP($A3048,[1]Ranking!$A$1:$X$193,13,0)</f>
        <v>-71.159967551464973</v>
      </c>
    </row>
    <row r="3049" spans="1:10" x14ac:dyDescent="0.3">
      <c r="A3049" t="str">
        <f t="shared" si="96"/>
        <v>ENGORDA BROILERquisco</v>
      </c>
      <c r="B3049" t="s">
        <v>2</v>
      </c>
      <c r="C3049" t="s">
        <v>132</v>
      </c>
      <c r="D3049">
        <f>VLOOKUP($A3049,[1]Ranking!$A$1:$X$193,5,0)</f>
        <v>24</v>
      </c>
      <c r="E3049" s="1">
        <v>44454.416666666664</v>
      </c>
      <c r="F3049">
        <v>2</v>
      </c>
      <c r="G3049">
        <v>2</v>
      </c>
      <c r="H3049" s="4">
        <f t="shared" si="97"/>
        <v>1</v>
      </c>
      <c r="I3049">
        <f>VLOOKUP($A3049,[1]Ranking!$A$1:$X$193,12,0)</f>
        <v>-33.419203669083622</v>
      </c>
      <c r="J3049">
        <f>VLOOKUP($A3049,[1]Ranking!$A$1:$X$193,13,0)</f>
        <v>-71.159967551464973</v>
      </c>
    </row>
    <row r="3050" spans="1:10" x14ac:dyDescent="0.3">
      <c r="A3050" t="str">
        <f t="shared" si="96"/>
        <v>ENGORDA BROILERquisco</v>
      </c>
      <c r="B3050" t="s">
        <v>2</v>
      </c>
      <c r="C3050" t="s">
        <v>132</v>
      </c>
      <c r="D3050">
        <f>VLOOKUP($A3050,[1]Ranking!$A$1:$X$193,5,0)</f>
        <v>24</v>
      </c>
      <c r="E3050" s="1">
        <v>44454.458333333336</v>
      </c>
      <c r="F3050">
        <v>20</v>
      </c>
      <c r="G3050">
        <v>11</v>
      </c>
      <c r="H3050" s="4">
        <f t="shared" si="97"/>
        <v>0.55000000000000004</v>
      </c>
      <c r="I3050">
        <f>VLOOKUP($A3050,[1]Ranking!$A$1:$X$193,12,0)</f>
        <v>-33.419203669083622</v>
      </c>
      <c r="J3050">
        <f>VLOOKUP($A3050,[1]Ranking!$A$1:$X$193,13,0)</f>
        <v>-71.159967551464973</v>
      </c>
    </row>
    <row r="3051" spans="1:10" x14ac:dyDescent="0.3">
      <c r="A3051" t="str">
        <f t="shared" si="96"/>
        <v>ENGORDA BROILERquisco</v>
      </c>
      <c r="B3051" t="s">
        <v>2</v>
      </c>
      <c r="C3051" t="s">
        <v>132</v>
      </c>
      <c r="D3051">
        <f>VLOOKUP($A3051,[1]Ranking!$A$1:$X$193,5,0)</f>
        <v>24</v>
      </c>
      <c r="E3051" s="1">
        <v>44459.416666666664</v>
      </c>
      <c r="F3051">
        <v>2</v>
      </c>
      <c r="G3051">
        <v>1</v>
      </c>
      <c r="H3051" s="4">
        <f t="shared" si="97"/>
        <v>0.5</v>
      </c>
      <c r="I3051">
        <f>VLOOKUP($A3051,[1]Ranking!$A$1:$X$193,12,0)</f>
        <v>-33.419203669083622</v>
      </c>
      <c r="J3051">
        <f>VLOOKUP($A3051,[1]Ranking!$A$1:$X$193,13,0)</f>
        <v>-71.159967551464973</v>
      </c>
    </row>
    <row r="3052" spans="1:10" x14ac:dyDescent="0.3">
      <c r="A3052" t="str">
        <f t="shared" si="96"/>
        <v>ENGORDA BROILERquisco</v>
      </c>
      <c r="B3052" t="s">
        <v>2</v>
      </c>
      <c r="C3052" t="s">
        <v>132</v>
      </c>
      <c r="D3052">
        <f>VLOOKUP($A3052,[1]Ranking!$A$1:$X$193,5,0)</f>
        <v>24</v>
      </c>
      <c r="E3052" s="1">
        <v>44511.416666666664</v>
      </c>
      <c r="F3052">
        <v>11</v>
      </c>
      <c r="G3052">
        <v>9</v>
      </c>
      <c r="H3052" s="4">
        <f t="shared" si="97"/>
        <v>0.81818181818181823</v>
      </c>
      <c r="I3052">
        <f>VLOOKUP($A3052,[1]Ranking!$A$1:$X$193,12,0)</f>
        <v>-33.419203669083622</v>
      </c>
      <c r="J3052">
        <f>VLOOKUP($A3052,[1]Ranking!$A$1:$X$193,13,0)</f>
        <v>-71.159967551464973</v>
      </c>
    </row>
    <row r="3053" spans="1:10" x14ac:dyDescent="0.3">
      <c r="A3053" t="str">
        <f t="shared" si="96"/>
        <v>ENGORDA BROILERquisco</v>
      </c>
      <c r="B3053" t="s">
        <v>2</v>
      </c>
      <c r="C3053" t="s">
        <v>132</v>
      </c>
      <c r="D3053">
        <f>VLOOKUP($A3053,[1]Ranking!$A$1:$X$193,5,0)</f>
        <v>24</v>
      </c>
      <c r="E3053" s="1">
        <v>44513.416666666664</v>
      </c>
      <c r="F3053">
        <v>13</v>
      </c>
      <c r="G3053">
        <v>6</v>
      </c>
      <c r="H3053" s="4">
        <f t="shared" si="97"/>
        <v>0.46153846153846156</v>
      </c>
      <c r="I3053">
        <f>VLOOKUP($A3053,[1]Ranking!$A$1:$X$193,12,0)</f>
        <v>-33.419203669083622</v>
      </c>
      <c r="J3053">
        <f>VLOOKUP($A3053,[1]Ranking!$A$1:$X$193,13,0)</f>
        <v>-71.159967551464973</v>
      </c>
    </row>
    <row r="3054" spans="1:10" x14ac:dyDescent="0.3">
      <c r="A3054" t="str">
        <f t="shared" si="96"/>
        <v>ENGORDA BROILERquisco</v>
      </c>
      <c r="B3054" t="s">
        <v>2</v>
      </c>
      <c r="C3054" t="s">
        <v>132</v>
      </c>
      <c r="D3054">
        <f>VLOOKUP($A3054,[1]Ranking!$A$1:$X$193,5,0)</f>
        <v>24</v>
      </c>
      <c r="E3054" s="1">
        <v>44569.375</v>
      </c>
      <c r="F3054">
        <v>3</v>
      </c>
      <c r="G3054">
        <v>3</v>
      </c>
      <c r="H3054" s="4">
        <f t="shared" si="97"/>
        <v>1</v>
      </c>
      <c r="I3054">
        <f>VLOOKUP($A3054,[1]Ranking!$A$1:$X$193,12,0)</f>
        <v>-33.419203669083622</v>
      </c>
      <c r="J3054">
        <f>VLOOKUP($A3054,[1]Ranking!$A$1:$X$193,13,0)</f>
        <v>-71.159967551464973</v>
      </c>
    </row>
    <row r="3055" spans="1:10" x14ac:dyDescent="0.3">
      <c r="A3055" t="str">
        <f t="shared" si="96"/>
        <v>ENGORDA BROILERquisco</v>
      </c>
      <c r="B3055" t="s">
        <v>2</v>
      </c>
      <c r="C3055" t="s">
        <v>132</v>
      </c>
      <c r="D3055">
        <f>VLOOKUP($A3055,[1]Ranking!$A$1:$X$193,5,0)</f>
        <v>24</v>
      </c>
      <c r="E3055" s="1">
        <v>44571.416666666664</v>
      </c>
      <c r="F3055">
        <v>21</v>
      </c>
      <c r="G3055">
        <v>12</v>
      </c>
      <c r="H3055" s="4">
        <f t="shared" si="97"/>
        <v>0.5714285714285714</v>
      </c>
      <c r="I3055">
        <f>VLOOKUP($A3055,[1]Ranking!$A$1:$X$193,12,0)</f>
        <v>-33.419203669083622</v>
      </c>
      <c r="J3055">
        <f>VLOOKUP($A3055,[1]Ranking!$A$1:$X$193,13,0)</f>
        <v>-71.159967551464973</v>
      </c>
    </row>
    <row r="3056" spans="1:10" x14ac:dyDescent="0.3">
      <c r="A3056" t="str">
        <f t="shared" si="96"/>
        <v>ENGORDA BROILERquisco</v>
      </c>
      <c r="B3056" t="s">
        <v>2</v>
      </c>
      <c r="C3056" t="s">
        <v>132</v>
      </c>
      <c r="D3056">
        <f>VLOOKUP($A3056,[1]Ranking!$A$1:$X$193,5,0)</f>
        <v>24</v>
      </c>
      <c r="E3056" s="1">
        <v>44627.416666666664</v>
      </c>
      <c r="F3056">
        <v>24</v>
      </c>
      <c r="G3056">
        <v>15</v>
      </c>
      <c r="H3056" s="4">
        <f t="shared" si="97"/>
        <v>0.625</v>
      </c>
      <c r="I3056">
        <f>VLOOKUP($A3056,[1]Ranking!$A$1:$X$193,12,0)</f>
        <v>-33.419203669083622</v>
      </c>
      <c r="J3056">
        <f>VLOOKUP($A3056,[1]Ranking!$A$1:$X$193,13,0)</f>
        <v>-71.159967551464973</v>
      </c>
    </row>
    <row r="3057" spans="1:10" x14ac:dyDescent="0.3">
      <c r="A3057" t="str">
        <f t="shared" si="96"/>
        <v>ENGORDA BROILERquisco</v>
      </c>
      <c r="B3057" t="s">
        <v>2</v>
      </c>
      <c r="C3057" t="s">
        <v>132</v>
      </c>
      <c r="D3057">
        <f>VLOOKUP($A3057,[1]Ranking!$A$1:$X$193,5,0)</f>
        <v>24</v>
      </c>
      <c r="E3057" s="1">
        <v>44684.416666666664</v>
      </c>
      <c r="F3057">
        <v>24</v>
      </c>
      <c r="G3057">
        <v>11</v>
      </c>
      <c r="H3057" s="4">
        <f t="shared" si="97"/>
        <v>0.45833333333333331</v>
      </c>
      <c r="I3057">
        <f>VLOOKUP($A3057,[1]Ranking!$A$1:$X$193,12,0)</f>
        <v>-33.419203669083622</v>
      </c>
      <c r="J3057">
        <f>VLOOKUP($A3057,[1]Ranking!$A$1:$X$193,13,0)</f>
        <v>-71.159967551464973</v>
      </c>
    </row>
    <row r="3058" spans="1:10" x14ac:dyDescent="0.3">
      <c r="A3058" t="str">
        <f t="shared" si="96"/>
        <v>ENGORDA BROILERquisco</v>
      </c>
      <c r="B3058" t="s">
        <v>2</v>
      </c>
      <c r="C3058" t="s">
        <v>132</v>
      </c>
      <c r="D3058">
        <f>VLOOKUP($A3058,[1]Ranking!$A$1:$X$193,5,0)</f>
        <v>24</v>
      </c>
      <c r="E3058" s="1">
        <v>44744.416666666664</v>
      </c>
      <c r="F3058">
        <v>24</v>
      </c>
      <c r="G3058">
        <v>22</v>
      </c>
      <c r="H3058" s="4">
        <f t="shared" si="97"/>
        <v>0.91666666666666663</v>
      </c>
      <c r="I3058">
        <f>VLOOKUP($A3058,[1]Ranking!$A$1:$X$193,12,0)</f>
        <v>-33.419203669083622</v>
      </c>
      <c r="J3058">
        <f>VLOOKUP($A3058,[1]Ranking!$A$1:$X$193,13,0)</f>
        <v>-71.159967551464973</v>
      </c>
    </row>
    <row r="3059" spans="1:10" x14ac:dyDescent="0.3">
      <c r="A3059" t="str">
        <f t="shared" si="96"/>
        <v>ENGORDA BROILERquisco</v>
      </c>
      <c r="B3059" t="s">
        <v>2</v>
      </c>
      <c r="C3059" t="s">
        <v>132</v>
      </c>
      <c r="D3059">
        <f>VLOOKUP($A3059,[1]Ranking!$A$1:$X$193,5,0)</f>
        <v>24</v>
      </c>
      <c r="E3059" s="1">
        <v>44797.416666666664</v>
      </c>
      <c r="F3059">
        <v>24</v>
      </c>
      <c r="G3059">
        <v>21</v>
      </c>
      <c r="H3059" s="4">
        <f t="shared" si="97"/>
        <v>0.875</v>
      </c>
      <c r="I3059">
        <f>VLOOKUP($A3059,[1]Ranking!$A$1:$X$193,12,0)</f>
        <v>-33.419203669083622</v>
      </c>
      <c r="J3059">
        <f>VLOOKUP($A3059,[1]Ranking!$A$1:$X$193,13,0)</f>
        <v>-71.159967551464973</v>
      </c>
    </row>
    <row r="3060" spans="1:10" x14ac:dyDescent="0.3">
      <c r="A3060" t="str">
        <f t="shared" si="96"/>
        <v>ENGORDA BROILERquisco</v>
      </c>
      <c r="B3060" t="s">
        <v>2</v>
      </c>
      <c r="C3060" t="s">
        <v>132</v>
      </c>
      <c r="D3060">
        <f>VLOOKUP($A3060,[1]Ranking!$A$1:$X$193,5,0)</f>
        <v>24</v>
      </c>
      <c r="E3060" s="1">
        <v>44824.416666666664</v>
      </c>
      <c r="F3060">
        <v>24</v>
      </c>
      <c r="G3060">
        <v>5</v>
      </c>
      <c r="H3060" s="4">
        <f t="shared" si="97"/>
        <v>0.20833333333333334</v>
      </c>
      <c r="I3060">
        <f>VLOOKUP($A3060,[1]Ranking!$A$1:$X$193,12,0)</f>
        <v>-33.419203669083622</v>
      </c>
      <c r="J3060">
        <f>VLOOKUP($A3060,[1]Ranking!$A$1:$X$193,13,0)</f>
        <v>-71.159967551464973</v>
      </c>
    </row>
    <row r="3061" spans="1:10" x14ac:dyDescent="0.3">
      <c r="A3061" t="str">
        <f t="shared" si="96"/>
        <v>ENGORDA BROILERquisco</v>
      </c>
      <c r="B3061" t="s">
        <v>2</v>
      </c>
      <c r="C3061" t="s">
        <v>132</v>
      </c>
      <c r="D3061">
        <f>VLOOKUP($A3061,[1]Ranking!$A$1:$X$193,5,0)</f>
        <v>24</v>
      </c>
      <c r="E3061" s="1">
        <v>44854.416666666664</v>
      </c>
      <c r="F3061">
        <v>24</v>
      </c>
      <c r="G3061">
        <v>12</v>
      </c>
      <c r="H3061" s="4">
        <f t="shared" si="97"/>
        <v>0.5</v>
      </c>
      <c r="I3061">
        <f>VLOOKUP($A3061,[1]Ranking!$A$1:$X$193,12,0)</f>
        <v>-33.419203669083622</v>
      </c>
      <c r="J3061">
        <f>VLOOKUP($A3061,[1]Ranking!$A$1:$X$193,13,0)</f>
        <v>-71.159967551464973</v>
      </c>
    </row>
    <row r="3062" spans="1:10" x14ac:dyDescent="0.3">
      <c r="A3062" t="str">
        <f t="shared" si="96"/>
        <v>ENGORDA BROILERquisco</v>
      </c>
      <c r="B3062" t="s">
        <v>2</v>
      </c>
      <c r="C3062" t="s">
        <v>132</v>
      </c>
      <c r="D3062">
        <f>VLOOKUP($A3062,[1]Ranking!$A$1:$X$193,5,0)</f>
        <v>24</v>
      </c>
      <c r="E3062" s="1">
        <v>44879.416666666664</v>
      </c>
      <c r="F3062">
        <v>21</v>
      </c>
      <c r="G3062">
        <v>0</v>
      </c>
      <c r="H3062" s="4">
        <f t="shared" si="97"/>
        <v>0</v>
      </c>
      <c r="I3062">
        <f>VLOOKUP($A3062,[1]Ranking!$A$1:$X$193,12,0)</f>
        <v>-33.419203669083622</v>
      </c>
      <c r="J3062">
        <f>VLOOKUP($A3062,[1]Ranking!$A$1:$X$193,13,0)</f>
        <v>-71.159967551464973</v>
      </c>
    </row>
    <row r="3063" spans="1:10" x14ac:dyDescent="0.3">
      <c r="A3063" t="str">
        <f t="shared" si="96"/>
        <v>ENGORDA BROILERquisco</v>
      </c>
      <c r="B3063" t="s">
        <v>2</v>
      </c>
      <c r="C3063" t="s">
        <v>132</v>
      </c>
      <c r="D3063">
        <f>VLOOKUP($A3063,[1]Ranking!$A$1:$X$193,5,0)</f>
        <v>24</v>
      </c>
      <c r="E3063" s="1">
        <v>44881.416666666664</v>
      </c>
      <c r="F3063">
        <v>3</v>
      </c>
      <c r="G3063">
        <v>1</v>
      </c>
      <c r="H3063" s="4">
        <f t="shared" si="97"/>
        <v>0.33333333333333331</v>
      </c>
      <c r="I3063">
        <f>VLOOKUP($A3063,[1]Ranking!$A$1:$X$193,12,0)</f>
        <v>-33.419203669083622</v>
      </c>
      <c r="J3063">
        <f>VLOOKUP($A3063,[1]Ranking!$A$1:$X$193,13,0)</f>
        <v>-71.159967551464973</v>
      </c>
    </row>
    <row r="3064" spans="1:10" x14ac:dyDescent="0.3">
      <c r="A3064" t="str">
        <f t="shared" si="96"/>
        <v>ENGORDA BROILERquisco</v>
      </c>
      <c r="B3064" t="s">
        <v>2</v>
      </c>
      <c r="C3064" t="s">
        <v>132</v>
      </c>
      <c r="D3064">
        <f>VLOOKUP($A3064,[1]Ranking!$A$1:$X$193,5,0)</f>
        <v>24</v>
      </c>
      <c r="E3064" s="1">
        <v>44917.416666666664</v>
      </c>
      <c r="F3064">
        <v>24</v>
      </c>
      <c r="G3064">
        <v>4</v>
      </c>
      <c r="H3064" s="4">
        <f t="shared" si="97"/>
        <v>0.16666666666666666</v>
      </c>
      <c r="I3064">
        <f>VLOOKUP($A3064,[1]Ranking!$A$1:$X$193,12,0)</f>
        <v>-33.419203669083622</v>
      </c>
      <c r="J3064">
        <f>VLOOKUP($A3064,[1]Ranking!$A$1:$X$193,13,0)</f>
        <v>-71.159967551464973</v>
      </c>
    </row>
    <row r="3065" spans="1:10" x14ac:dyDescent="0.3">
      <c r="A3065" t="str">
        <f t="shared" si="96"/>
        <v>ENGORDA BROILERquisco</v>
      </c>
      <c r="B3065" t="s">
        <v>2</v>
      </c>
      <c r="C3065" t="s">
        <v>132</v>
      </c>
      <c r="D3065">
        <f>VLOOKUP($A3065,[1]Ranking!$A$1:$X$193,5,0)</f>
        <v>24</v>
      </c>
      <c r="E3065" s="1">
        <v>44937.416666666664</v>
      </c>
      <c r="F3065">
        <v>18</v>
      </c>
      <c r="G3065">
        <v>11</v>
      </c>
      <c r="H3065" s="4">
        <f t="shared" si="97"/>
        <v>0.61111111111111116</v>
      </c>
      <c r="I3065">
        <f>VLOOKUP($A3065,[1]Ranking!$A$1:$X$193,12,0)</f>
        <v>-33.419203669083622</v>
      </c>
      <c r="J3065">
        <f>VLOOKUP($A3065,[1]Ranking!$A$1:$X$193,13,0)</f>
        <v>-71.159967551464973</v>
      </c>
    </row>
    <row r="3066" spans="1:10" x14ac:dyDescent="0.3">
      <c r="A3066" t="str">
        <f t="shared" si="96"/>
        <v>ENGORDA BROILERquisco</v>
      </c>
      <c r="B3066" t="s">
        <v>2</v>
      </c>
      <c r="C3066" t="s">
        <v>132</v>
      </c>
      <c r="D3066">
        <f>VLOOKUP($A3066,[1]Ranking!$A$1:$X$193,5,0)</f>
        <v>24</v>
      </c>
      <c r="E3066" s="1">
        <v>44938.416666666664</v>
      </c>
      <c r="F3066">
        <v>2</v>
      </c>
      <c r="G3066">
        <v>2</v>
      </c>
      <c r="H3066" s="4">
        <f t="shared" si="97"/>
        <v>1</v>
      </c>
      <c r="I3066">
        <f>VLOOKUP($A3066,[1]Ranking!$A$1:$X$193,12,0)</f>
        <v>-33.419203669083622</v>
      </c>
      <c r="J3066">
        <f>VLOOKUP($A3066,[1]Ranking!$A$1:$X$193,13,0)</f>
        <v>-71.159967551464973</v>
      </c>
    </row>
    <row r="3067" spans="1:10" x14ac:dyDescent="0.3">
      <c r="A3067" t="str">
        <f t="shared" si="96"/>
        <v>ENGORDA BROILERquisco</v>
      </c>
      <c r="B3067" t="s">
        <v>2</v>
      </c>
      <c r="C3067" t="s">
        <v>132</v>
      </c>
      <c r="D3067">
        <f>VLOOKUP($A3067,[1]Ranking!$A$1:$X$193,5,0)</f>
        <v>24</v>
      </c>
      <c r="E3067" s="1">
        <v>44971.416666666664</v>
      </c>
      <c r="F3067">
        <v>24</v>
      </c>
      <c r="G3067">
        <v>11</v>
      </c>
      <c r="H3067" s="4">
        <f t="shared" si="97"/>
        <v>0.45833333333333331</v>
      </c>
      <c r="I3067">
        <f>VLOOKUP($A3067,[1]Ranking!$A$1:$X$193,12,0)</f>
        <v>-33.419203669083622</v>
      </c>
      <c r="J3067">
        <f>VLOOKUP($A3067,[1]Ranking!$A$1:$X$193,13,0)</f>
        <v>-71.159967551464973</v>
      </c>
    </row>
    <row r="3068" spans="1:10" x14ac:dyDescent="0.3">
      <c r="A3068" t="str">
        <f t="shared" si="96"/>
        <v>ENGORDA BROILERquisco</v>
      </c>
      <c r="B3068" t="s">
        <v>2</v>
      </c>
      <c r="C3068" t="s">
        <v>132</v>
      </c>
      <c r="D3068">
        <f>VLOOKUP($A3068,[1]Ranking!$A$1:$X$193,5,0)</f>
        <v>24</v>
      </c>
      <c r="E3068" s="1">
        <v>44992.416666666664</v>
      </c>
      <c r="F3068">
        <v>10</v>
      </c>
      <c r="G3068">
        <v>7</v>
      </c>
      <c r="H3068" s="4">
        <f t="shared" si="97"/>
        <v>0.7</v>
      </c>
      <c r="I3068">
        <f>VLOOKUP($A3068,[1]Ranking!$A$1:$X$193,12,0)</f>
        <v>-33.419203669083622</v>
      </c>
      <c r="J3068">
        <f>VLOOKUP($A3068,[1]Ranking!$A$1:$X$193,13,0)</f>
        <v>-71.159967551464973</v>
      </c>
    </row>
    <row r="3069" spans="1:10" x14ac:dyDescent="0.3">
      <c r="A3069" t="str">
        <f t="shared" si="96"/>
        <v>ENGORDA BROILERquisco</v>
      </c>
      <c r="B3069" t="s">
        <v>2</v>
      </c>
      <c r="C3069" t="s">
        <v>132</v>
      </c>
      <c r="D3069">
        <f>VLOOKUP($A3069,[1]Ranking!$A$1:$X$193,5,0)</f>
        <v>24</v>
      </c>
      <c r="E3069" s="1">
        <v>44994.416666666664</v>
      </c>
      <c r="F3069">
        <v>14</v>
      </c>
      <c r="G3069">
        <v>7</v>
      </c>
      <c r="H3069" s="4">
        <f t="shared" si="97"/>
        <v>0.5</v>
      </c>
      <c r="I3069">
        <f>VLOOKUP($A3069,[1]Ranking!$A$1:$X$193,12,0)</f>
        <v>-33.419203669083622</v>
      </c>
      <c r="J3069">
        <f>VLOOKUP($A3069,[1]Ranking!$A$1:$X$193,13,0)</f>
        <v>-71.159967551464973</v>
      </c>
    </row>
    <row r="3070" spans="1:10" x14ac:dyDescent="0.3">
      <c r="A3070" t="str">
        <f t="shared" si="96"/>
        <v>ENGORDA BROILERquisco</v>
      </c>
      <c r="B3070" t="s">
        <v>2</v>
      </c>
      <c r="C3070" t="s">
        <v>132</v>
      </c>
      <c r="D3070">
        <f>VLOOKUP($A3070,[1]Ranking!$A$1:$X$193,5,0)</f>
        <v>24</v>
      </c>
      <c r="E3070" s="1">
        <v>45027.416666666664</v>
      </c>
      <c r="F3070">
        <v>24</v>
      </c>
      <c r="G3070">
        <v>10</v>
      </c>
      <c r="H3070" s="4">
        <f t="shared" si="97"/>
        <v>0.41666666666666669</v>
      </c>
      <c r="I3070">
        <f>VLOOKUP($A3070,[1]Ranking!$A$1:$X$193,12,0)</f>
        <v>-33.419203669083622</v>
      </c>
      <c r="J3070">
        <f>VLOOKUP($A3070,[1]Ranking!$A$1:$X$193,13,0)</f>
        <v>-71.159967551464973</v>
      </c>
    </row>
    <row r="3071" spans="1:10" x14ac:dyDescent="0.3">
      <c r="A3071" t="str">
        <f t="shared" si="96"/>
        <v>ENGORDA BROILERquisco</v>
      </c>
      <c r="B3071" t="s">
        <v>2</v>
      </c>
      <c r="C3071" t="s">
        <v>132</v>
      </c>
      <c r="D3071">
        <f>VLOOKUP($A3071,[1]Ranking!$A$1:$X$193,5,0)</f>
        <v>24</v>
      </c>
      <c r="E3071" s="1">
        <v>45099.416666666664</v>
      </c>
      <c r="F3071">
        <v>3</v>
      </c>
      <c r="G3071">
        <v>2</v>
      </c>
      <c r="H3071" s="4">
        <f t="shared" si="97"/>
        <v>0.66666666666666663</v>
      </c>
      <c r="I3071">
        <f>VLOOKUP($A3071,[1]Ranking!$A$1:$X$193,12,0)</f>
        <v>-33.419203669083622</v>
      </c>
      <c r="J3071">
        <f>VLOOKUP($A3071,[1]Ranking!$A$1:$X$193,13,0)</f>
        <v>-71.159967551464973</v>
      </c>
    </row>
    <row r="3072" spans="1:10" x14ac:dyDescent="0.3">
      <c r="A3072" t="str">
        <f t="shared" si="96"/>
        <v>ENGORDA BROILERquisco</v>
      </c>
      <c r="B3072" t="s">
        <v>2</v>
      </c>
      <c r="C3072" t="s">
        <v>132</v>
      </c>
      <c r="D3072">
        <f>VLOOKUP($A3072,[1]Ranking!$A$1:$X$193,5,0)</f>
        <v>24</v>
      </c>
      <c r="E3072" s="1">
        <v>45101.416666666664</v>
      </c>
      <c r="F3072">
        <v>20</v>
      </c>
      <c r="G3072">
        <v>15</v>
      </c>
      <c r="H3072" s="4">
        <f t="shared" si="97"/>
        <v>0.75</v>
      </c>
      <c r="I3072">
        <f>VLOOKUP($A3072,[1]Ranking!$A$1:$X$193,12,0)</f>
        <v>-33.419203669083622</v>
      </c>
      <c r="J3072">
        <f>VLOOKUP($A3072,[1]Ranking!$A$1:$X$193,13,0)</f>
        <v>-71.159967551464973</v>
      </c>
    </row>
    <row r="3073" spans="1:10" x14ac:dyDescent="0.3">
      <c r="A3073" t="str">
        <f t="shared" ref="A3073:A3136" si="98">_xlfn.CONCAT(B3073,C3073)</f>
        <v>ENGORDA BROILERquisco</v>
      </c>
      <c r="B3073" t="s">
        <v>2</v>
      </c>
      <c r="C3073" t="s">
        <v>132</v>
      </c>
      <c r="D3073">
        <f>VLOOKUP($A3073,[1]Ranking!$A$1:$X$193,5,0)</f>
        <v>24</v>
      </c>
      <c r="E3073" s="1">
        <v>45154.416666666664</v>
      </c>
      <c r="F3073">
        <v>22</v>
      </c>
      <c r="G3073">
        <v>15</v>
      </c>
      <c r="H3073" s="4">
        <f t="shared" ref="H3073:H3136" si="99">G3073/F3073</f>
        <v>0.68181818181818177</v>
      </c>
      <c r="I3073">
        <f>VLOOKUP($A3073,[1]Ranking!$A$1:$X$193,12,0)</f>
        <v>-33.419203669083622</v>
      </c>
      <c r="J3073">
        <f>VLOOKUP($A3073,[1]Ranking!$A$1:$X$193,13,0)</f>
        <v>-71.159967551464973</v>
      </c>
    </row>
    <row r="3074" spans="1:10" x14ac:dyDescent="0.3">
      <c r="A3074" t="str">
        <f t="shared" si="98"/>
        <v>ENGORDA BROILERquisco</v>
      </c>
      <c r="B3074" t="s">
        <v>2</v>
      </c>
      <c r="C3074" t="s">
        <v>132</v>
      </c>
      <c r="D3074">
        <f>VLOOKUP($A3074,[1]Ranking!$A$1:$X$193,5,0)</f>
        <v>24</v>
      </c>
      <c r="E3074" s="1">
        <v>45155.416666666664</v>
      </c>
      <c r="F3074">
        <v>1</v>
      </c>
      <c r="G3074">
        <v>1</v>
      </c>
      <c r="H3074" s="4">
        <f t="shared" si="99"/>
        <v>1</v>
      </c>
      <c r="I3074">
        <f>VLOOKUP($A3074,[1]Ranking!$A$1:$X$193,12,0)</f>
        <v>-33.419203669083622</v>
      </c>
      <c r="J3074">
        <f>VLOOKUP($A3074,[1]Ranking!$A$1:$X$193,13,0)</f>
        <v>-71.159967551464973</v>
      </c>
    </row>
    <row r="3075" spans="1:10" x14ac:dyDescent="0.3">
      <c r="A3075" t="str">
        <f t="shared" si="98"/>
        <v>ENGORDA BROILERquisco</v>
      </c>
      <c r="B3075" t="s">
        <v>2</v>
      </c>
      <c r="C3075" t="s">
        <v>132</v>
      </c>
      <c r="D3075">
        <f>VLOOKUP($A3075,[1]Ranking!$A$1:$X$193,5,0)</f>
        <v>24</v>
      </c>
      <c r="E3075" s="1">
        <v>45211.416666666664</v>
      </c>
      <c r="F3075">
        <v>23</v>
      </c>
      <c r="G3075">
        <v>18</v>
      </c>
      <c r="H3075" s="4">
        <f t="shared" si="99"/>
        <v>0.78260869565217395</v>
      </c>
      <c r="I3075">
        <f>VLOOKUP($A3075,[1]Ranking!$A$1:$X$193,12,0)</f>
        <v>-33.419203669083622</v>
      </c>
      <c r="J3075">
        <f>VLOOKUP($A3075,[1]Ranking!$A$1:$X$193,13,0)</f>
        <v>-71.159967551464973</v>
      </c>
    </row>
    <row r="3076" spans="1:10" x14ac:dyDescent="0.3">
      <c r="A3076" t="str">
        <f t="shared" si="98"/>
        <v>ENGORDA BROILERquisco</v>
      </c>
      <c r="B3076" t="s">
        <v>2</v>
      </c>
      <c r="C3076" t="s">
        <v>132</v>
      </c>
      <c r="D3076">
        <f>VLOOKUP($A3076,[1]Ranking!$A$1:$X$193,5,0)</f>
        <v>24</v>
      </c>
      <c r="E3076" s="1">
        <v>45271.416666666664</v>
      </c>
      <c r="F3076">
        <v>22</v>
      </c>
      <c r="G3076">
        <v>20</v>
      </c>
      <c r="H3076" s="4">
        <f t="shared" si="99"/>
        <v>0.90909090909090906</v>
      </c>
      <c r="I3076">
        <f>VLOOKUP($A3076,[1]Ranking!$A$1:$X$193,12,0)</f>
        <v>-33.419203669083622</v>
      </c>
      <c r="J3076">
        <f>VLOOKUP($A3076,[1]Ranking!$A$1:$X$193,13,0)</f>
        <v>-71.159967551464973</v>
      </c>
    </row>
    <row r="3077" spans="1:10" x14ac:dyDescent="0.3">
      <c r="A3077" t="str">
        <f t="shared" si="98"/>
        <v>ENGORDA BROILERquisco</v>
      </c>
      <c r="B3077" t="s">
        <v>2</v>
      </c>
      <c r="C3077" t="s">
        <v>132</v>
      </c>
      <c r="D3077">
        <f>VLOOKUP($A3077,[1]Ranking!$A$1:$X$193,5,0)</f>
        <v>24</v>
      </c>
      <c r="E3077" s="1">
        <v>45327.416666666664</v>
      </c>
      <c r="F3077">
        <v>24</v>
      </c>
      <c r="G3077">
        <v>19</v>
      </c>
      <c r="H3077" s="4">
        <f t="shared" si="99"/>
        <v>0.79166666666666663</v>
      </c>
      <c r="I3077">
        <f>VLOOKUP($A3077,[1]Ranking!$A$1:$X$193,12,0)</f>
        <v>-33.419203669083622</v>
      </c>
      <c r="J3077">
        <f>VLOOKUP($A3077,[1]Ranking!$A$1:$X$193,13,0)</f>
        <v>-71.159967551464973</v>
      </c>
    </row>
    <row r="3078" spans="1:10" x14ac:dyDescent="0.3">
      <c r="A3078" t="str">
        <f t="shared" si="98"/>
        <v>ENGORDA BROILERquisco</v>
      </c>
      <c r="B3078" t="s">
        <v>2</v>
      </c>
      <c r="C3078" t="s">
        <v>132</v>
      </c>
      <c r="D3078">
        <f>VLOOKUP($A3078,[1]Ranking!$A$1:$X$193,5,0)</f>
        <v>24</v>
      </c>
      <c r="E3078" s="1">
        <v>45384.416666666664</v>
      </c>
      <c r="F3078">
        <v>24</v>
      </c>
      <c r="G3078">
        <v>18</v>
      </c>
      <c r="H3078" s="4">
        <f t="shared" si="99"/>
        <v>0.75</v>
      </c>
      <c r="I3078">
        <f>VLOOKUP($A3078,[1]Ranking!$A$1:$X$193,12,0)</f>
        <v>-33.419203669083622</v>
      </c>
      <c r="J3078">
        <f>VLOOKUP($A3078,[1]Ranking!$A$1:$X$193,13,0)</f>
        <v>-71.159967551464973</v>
      </c>
    </row>
    <row r="3079" spans="1:10" x14ac:dyDescent="0.3">
      <c r="A3079" t="str">
        <f t="shared" si="98"/>
        <v>ENGORDA BROILERquisco</v>
      </c>
      <c r="B3079" t="s">
        <v>2</v>
      </c>
      <c r="C3079" t="s">
        <v>132</v>
      </c>
      <c r="D3079">
        <f>VLOOKUP($A3079,[1]Ranking!$A$1:$X$193,5,0)</f>
        <v>24</v>
      </c>
      <c r="E3079" s="1">
        <v>46098.416666666664</v>
      </c>
      <c r="F3079">
        <v>9</v>
      </c>
      <c r="G3079">
        <v>3</v>
      </c>
      <c r="H3079" s="4">
        <f t="shared" si="99"/>
        <v>0.33333333333333331</v>
      </c>
      <c r="I3079">
        <f>VLOOKUP($A3079,[1]Ranking!$A$1:$X$193,12,0)</f>
        <v>-33.419203669083622</v>
      </c>
      <c r="J3079">
        <f>VLOOKUP($A3079,[1]Ranking!$A$1:$X$193,13,0)</f>
        <v>-71.159967551464973</v>
      </c>
    </row>
    <row r="3080" spans="1:10" x14ac:dyDescent="0.3">
      <c r="A3080" t="str">
        <f t="shared" si="98"/>
        <v>ENGORDA BROILERquisco</v>
      </c>
      <c r="B3080" t="s">
        <v>2</v>
      </c>
      <c r="C3080" t="s">
        <v>132</v>
      </c>
      <c r="D3080">
        <f>VLOOKUP($A3080,[1]Ranking!$A$1:$X$193,5,0)</f>
        <v>24</v>
      </c>
      <c r="E3080" s="1">
        <v>46106.416666666664</v>
      </c>
      <c r="F3080">
        <v>12</v>
      </c>
      <c r="G3080">
        <v>2</v>
      </c>
      <c r="H3080" s="4">
        <f t="shared" si="99"/>
        <v>0.16666666666666666</v>
      </c>
      <c r="I3080">
        <f>VLOOKUP($A3080,[1]Ranking!$A$1:$X$193,12,0)</f>
        <v>-33.419203669083622</v>
      </c>
      <c r="J3080">
        <f>VLOOKUP($A3080,[1]Ranking!$A$1:$X$193,13,0)</f>
        <v>-71.159967551464973</v>
      </c>
    </row>
    <row r="3081" spans="1:10" x14ac:dyDescent="0.3">
      <c r="A3081" t="str">
        <f t="shared" si="98"/>
        <v>ENGORDA BROILERromeral</v>
      </c>
      <c r="B3081" t="s">
        <v>2</v>
      </c>
      <c r="C3081" t="s">
        <v>133</v>
      </c>
      <c r="D3081">
        <f>VLOOKUP($A3081,[1]Ranking!$A$1:$X$193,5,0)</f>
        <v>4</v>
      </c>
      <c r="E3081" s="1">
        <v>46029.416666666664</v>
      </c>
      <c r="F3081">
        <v>4</v>
      </c>
      <c r="G3081">
        <v>1</v>
      </c>
      <c r="H3081" s="4">
        <f t="shared" si="99"/>
        <v>0.25</v>
      </c>
      <c r="I3081">
        <f>VLOOKUP($A3081,[1]Ranking!$A$1:$X$193,12,0)</f>
        <v>-33.419203669083622</v>
      </c>
      <c r="J3081">
        <f>VLOOKUP($A3081,[1]Ranking!$A$1:$X$193,13,0)</f>
        <v>-71.159967551464973</v>
      </c>
    </row>
    <row r="3082" spans="1:10" x14ac:dyDescent="0.3">
      <c r="A3082" t="str">
        <f t="shared" si="98"/>
        <v>ENGORDA BROILERsan agustin</v>
      </c>
      <c r="B3082" t="s">
        <v>2</v>
      </c>
      <c r="C3082" t="s">
        <v>52</v>
      </c>
      <c r="D3082">
        <f>VLOOKUP($A3082,[1]Ranking!$A$1:$X$193,5,0)</f>
        <v>16</v>
      </c>
      <c r="E3082" s="1">
        <v>44306</v>
      </c>
      <c r="F3082">
        <v>10</v>
      </c>
      <c r="G3082">
        <v>1</v>
      </c>
      <c r="H3082" s="4">
        <f t="shared" si="99"/>
        <v>0.1</v>
      </c>
      <c r="I3082">
        <f>VLOOKUP($A3082,[1]Ranking!$A$1:$X$193,12,0)</f>
        <v>-33.978299999999997</v>
      </c>
      <c r="J3082">
        <f>VLOOKUP($A3082,[1]Ranking!$A$1:$X$193,13,0)</f>
        <v>-70.681899999999999</v>
      </c>
    </row>
    <row r="3083" spans="1:10" x14ac:dyDescent="0.3">
      <c r="A3083" t="str">
        <f t="shared" si="98"/>
        <v>ENGORDA BROILERsan agustin</v>
      </c>
      <c r="B3083" t="s">
        <v>2</v>
      </c>
      <c r="C3083" t="s">
        <v>52</v>
      </c>
      <c r="D3083">
        <f>VLOOKUP($A3083,[1]Ranking!$A$1:$X$193,5,0)</f>
        <v>16</v>
      </c>
      <c r="E3083" s="1">
        <v>44310.416666666664</v>
      </c>
      <c r="F3083">
        <v>6</v>
      </c>
      <c r="G3083">
        <v>0</v>
      </c>
      <c r="H3083" s="4">
        <f t="shared" si="99"/>
        <v>0</v>
      </c>
      <c r="I3083">
        <f>VLOOKUP($A3083,[1]Ranking!$A$1:$X$193,12,0)</f>
        <v>-33.978299999999997</v>
      </c>
      <c r="J3083">
        <f>VLOOKUP($A3083,[1]Ranking!$A$1:$X$193,13,0)</f>
        <v>-70.681899999999999</v>
      </c>
    </row>
    <row r="3084" spans="1:10" x14ac:dyDescent="0.3">
      <c r="A3084" t="str">
        <f t="shared" si="98"/>
        <v>ENGORDA BROILERsan agustin</v>
      </c>
      <c r="B3084" t="s">
        <v>2</v>
      </c>
      <c r="C3084" t="s">
        <v>52</v>
      </c>
      <c r="D3084">
        <f>VLOOKUP($A3084,[1]Ranking!$A$1:$X$193,5,0)</f>
        <v>16</v>
      </c>
      <c r="E3084" s="1">
        <v>44372.458333333336</v>
      </c>
      <c r="F3084">
        <v>6</v>
      </c>
      <c r="G3084">
        <v>5</v>
      </c>
      <c r="H3084" s="4">
        <f t="shared" si="99"/>
        <v>0.83333333333333337</v>
      </c>
      <c r="I3084">
        <f>VLOOKUP($A3084,[1]Ranking!$A$1:$X$193,12,0)</f>
        <v>-33.978299999999997</v>
      </c>
      <c r="J3084">
        <f>VLOOKUP($A3084,[1]Ranking!$A$1:$X$193,13,0)</f>
        <v>-70.681899999999999</v>
      </c>
    </row>
    <row r="3085" spans="1:10" x14ac:dyDescent="0.3">
      <c r="A3085" t="str">
        <f t="shared" si="98"/>
        <v>ENGORDA BROILERsan agustin</v>
      </c>
      <c r="B3085" t="s">
        <v>2</v>
      </c>
      <c r="C3085" t="s">
        <v>52</v>
      </c>
      <c r="D3085">
        <f>VLOOKUP($A3085,[1]Ranking!$A$1:$X$193,5,0)</f>
        <v>16</v>
      </c>
      <c r="E3085" s="1">
        <v>44379</v>
      </c>
      <c r="F3085">
        <v>10</v>
      </c>
      <c r="G3085">
        <v>2</v>
      </c>
      <c r="H3085" s="4">
        <f t="shared" si="99"/>
        <v>0.2</v>
      </c>
      <c r="I3085">
        <f>VLOOKUP($A3085,[1]Ranking!$A$1:$X$193,12,0)</f>
        <v>-33.978299999999997</v>
      </c>
      <c r="J3085">
        <f>VLOOKUP($A3085,[1]Ranking!$A$1:$X$193,13,0)</f>
        <v>-70.681899999999999</v>
      </c>
    </row>
    <row r="3086" spans="1:10" x14ac:dyDescent="0.3">
      <c r="A3086" t="str">
        <f t="shared" si="98"/>
        <v>ENGORDA BROILERsan agustin</v>
      </c>
      <c r="B3086" t="s">
        <v>2</v>
      </c>
      <c r="C3086" t="s">
        <v>52</v>
      </c>
      <c r="D3086">
        <f>VLOOKUP($A3086,[1]Ranking!$A$1:$X$193,5,0)</f>
        <v>16</v>
      </c>
      <c r="E3086" s="1">
        <v>44384</v>
      </c>
      <c r="F3086">
        <v>6</v>
      </c>
      <c r="G3086">
        <v>0</v>
      </c>
      <c r="H3086" s="4">
        <f t="shared" si="99"/>
        <v>0</v>
      </c>
      <c r="I3086">
        <f>VLOOKUP($A3086,[1]Ranking!$A$1:$X$193,12,0)</f>
        <v>-33.978299999999997</v>
      </c>
      <c r="J3086">
        <f>VLOOKUP($A3086,[1]Ranking!$A$1:$X$193,13,0)</f>
        <v>-70.681899999999999</v>
      </c>
    </row>
    <row r="3087" spans="1:10" x14ac:dyDescent="0.3">
      <c r="A3087" t="str">
        <f t="shared" si="98"/>
        <v>ENGORDA BROILERsan agustin</v>
      </c>
      <c r="B3087" t="s">
        <v>2</v>
      </c>
      <c r="C3087" t="s">
        <v>52</v>
      </c>
      <c r="D3087">
        <f>VLOOKUP($A3087,[1]Ranking!$A$1:$X$193,5,0)</f>
        <v>16</v>
      </c>
      <c r="E3087" s="1">
        <v>44454.416666666664</v>
      </c>
      <c r="F3087">
        <v>16</v>
      </c>
      <c r="G3087">
        <v>5</v>
      </c>
      <c r="H3087" s="4">
        <f t="shared" si="99"/>
        <v>0.3125</v>
      </c>
      <c r="I3087">
        <f>VLOOKUP($A3087,[1]Ranking!$A$1:$X$193,12,0)</f>
        <v>-33.978299999999997</v>
      </c>
      <c r="J3087">
        <f>VLOOKUP($A3087,[1]Ranking!$A$1:$X$193,13,0)</f>
        <v>-70.681899999999999</v>
      </c>
    </row>
    <row r="3088" spans="1:10" x14ac:dyDescent="0.3">
      <c r="A3088" t="str">
        <f t="shared" si="98"/>
        <v>ENGORDA BROILERsan agustin</v>
      </c>
      <c r="B3088" t="s">
        <v>2</v>
      </c>
      <c r="C3088" t="s">
        <v>52</v>
      </c>
      <c r="D3088">
        <f>VLOOKUP($A3088,[1]Ranking!$A$1:$X$193,5,0)</f>
        <v>16</v>
      </c>
      <c r="E3088" s="1">
        <v>44530.416666666664</v>
      </c>
      <c r="F3088">
        <v>20</v>
      </c>
      <c r="G3088">
        <v>18</v>
      </c>
      <c r="H3088" s="4">
        <f t="shared" si="99"/>
        <v>0.9</v>
      </c>
      <c r="I3088">
        <f>VLOOKUP($A3088,[1]Ranking!$A$1:$X$193,12,0)</f>
        <v>-33.978299999999997</v>
      </c>
      <c r="J3088">
        <f>VLOOKUP($A3088,[1]Ranking!$A$1:$X$193,13,0)</f>
        <v>-70.681899999999999</v>
      </c>
    </row>
    <row r="3089" spans="1:10" x14ac:dyDescent="0.3">
      <c r="A3089" t="str">
        <f t="shared" si="98"/>
        <v>ENGORDA BROILERsan agustin</v>
      </c>
      <c r="B3089" t="s">
        <v>2</v>
      </c>
      <c r="C3089" t="s">
        <v>52</v>
      </c>
      <c r="D3089">
        <f>VLOOKUP($A3089,[1]Ranking!$A$1:$X$193,5,0)</f>
        <v>16</v>
      </c>
      <c r="E3089" s="1">
        <v>44536.416666666664</v>
      </c>
      <c r="F3089">
        <v>6</v>
      </c>
      <c r="G3089">
        <v>3</v>
      </c>
      <c r="H3089" s="4">
        <f t="shared" si="99"/>
        <v>0.5</v>
      </c>
      <c r="I3089">
        <f>VLOOKUP($A3089,[1]Ranking!$A$1:$X$193,12,0)</f>
        <v>-33.978299999999997</v>
      </c>
      <c r="J3089">
        <f>VLOOKUP($A3089,[1]Ranking!$A$1:$X$193,13,0)</f>
        <v>-70.681899999999999</v>
      </c>
    </row>
    <row r="3090" spans="1:10" x14ac:dyDescent="0.3">
      <c r="A3090" t="str">
        <f t="shared" si="98"/>
        <v>ENGORDA BROILERsan agustin</v>
      </c>
      <c r="B3090" t="s">
        <v>2</v>
      </c>
      <c r="C3090" t="s">
        <v>52</v>
      </c>
      <c r="D3090">
        <f>VLOOKUP($A3090,[1]Ranking!$A$1:$X$193,5,0)</f>
        <v>16</v>
      </c>
      <c r="E3090" s="1">
        <v>44609.416666666664</v>
      </c>
      <c r="F3090">
        <v>10</v>
      </c>
      <c r="G3090">
        <v>4</v>
      </c>
      <c r="H3090" s="4">
        <f t="shared" si="99"/>
        <v>0.4</v>
      </c>
      <c r="I3090">
        <f>VLOOKUP($A3090,[1]Ranking!$A$1:$X$193,12,0)</f>
        <v>-33.978299999999997</v>
      </c>
      <c r="J3090">
        <f>VLOOKUP($A3090,[1]Ranking!$A$1:$X$193,13,0)</f>
        <v>-70.681899999999999</v>
      </c>
    </row>
    <row r="3091" spans="1:10" x14ac:dyDescent="0.3">
      <c r="A3091" t="str">
        <f t="shared" si="98"/>
        <v>ENGORDA BROILERsan agustin</v>
      </c>
      <c r="B3091" t="s">
        <v>2</v>
      </c>
      <c r="C3091" t="s">
        <v>52</v>
      </c>
      <c r="D3091">
        <f>VLOOKUP($A3091,[1]Ranking!$A$1:$X$193,5,0)</f>
        <v>16</v>
      </c>
      <c r="E3091" s="1">
        <v>44614.416666666664</v>
      </c>
      <c r="F3091">
        <v>6</v>
      </c>
      <c r="G3091">
        <v>2</v>
      </c>
      <c r="H3091" s="4">
        <f t="shared" si="99"/>
        <v>0.33333333333333331</v>
      </c>
      <c r="I3091">
        <f>VLOOKUP($A3091,[1]Ranking!$A$1:$X$193,12,0)</f>
        <v>-33.978299999999997</v>
      </c>
      <c r="J3091">
        <f>VLOOKUP($A3091,[1]Ranking!$A$1:$X$193,13,0)</f>
        <v>-70.681899999999999</v>
      </c>
    </row>
    <row r="3092" spans="1:10" x14ac:dyDescent="0.3">
      <c r="A3092" t="str">
        <f t="shared" si="98"/>
        <v>ENGORDA BROILERsan agustin</v>
      </c>
      <c r="B3092" t="s">
        <v>2</v>
      </c>
      <c r="C3092" t="s">
        <v>52</v>
      </c>
      <c r="D3092">
        <f>VLOOKUP($A3092,[1]Ranking!$A$1:$X$193,5,0)</f>
        <v>16</v>
      </c>
      <c r="E3092" s="1">
        <v>44672.416666666664</v>
      </c>
      <c r="F3092">
        <v>3</v>
      </c>
      <c r="G3092">
        <v>2</v>
      </c>
      <c r="H3092" s="4">
        <f t="shared" si="99"/>
        <v>0.66666666666666663</v>
      </c>
      <c r="I3092">
        <f>VLOOKUP($A3092,[1]Ranking!$A$1:$X$193,12,0)</f>
        <v>-33.978299999999997</v>
      </c>
      <c r="J3092">
        <f>VLOOKUP($A3092,[1]Ranking!$A$1:$X$193,13,0)</f>
        <v>-70.681899999999999</v>
      </c>
    </row>
    <row r="3093" spans="1:10" x14ac:dyDescent="0.3">
      <c r="A3093" t="str">
        <f t="shared" si="98"/>
        <v>ENGORDA BROILERsan agustin</v>
      </c>
      <c r="B3093" t="s">
        <v>2</v>
      </c>
      <c r="C3093" t="s">
        <v>52</v>
      </c>
      <c r="D3093">
        <f>VLOOKUP($A3093,[1]Ranking!$A$1:$X$193,5,0)</f>
        <v>16</v>
      </c>
      <c r="E3093" s="1">
        <v>44674.416666666664</v>
      </c>
      <c r="F3093">
        <v>12</v>
      </c>
      <c r="G3093">
        <v>5</v>
      </c>
      <c r="H3093" s="4">
        <f t="shared" si="99"/>
        <v>0.41666666666666669</v>
      </c>
      <c r="I3093">
        <f>VLOOKUP($A3093,[1]Ranking!$A$1:$X$193,12,0)</f>
        <v>-33.978299999999997</v>
      </c>
      <c r="J3093">
        <f>VLOOKUP($A3093,[1]Ranking!$A$1:$X$193,13,0)</f>
        <v>-70.681899999999999</v>
      </c>
    </row>
    <row r="3094" spans="1:10" x14ac:dyDescent="0.3">
      <c r="A3094" t="str">
        <f t="shared" si="98"/>
        <v>ENGORDA BROILERsan agustin</v>
      </c>
      <c r="B3094" t="s">
        <v>2</v>
      </c>
      <c r="C3094" t="s">
        <v>52</v>
      </c>
      <c r="D3094">
        <f>VLOOKUP($A3094,[1]Ranking!$A$1:$X$193,5,0)</f>
        <v>16</v>
      </c>
      <c r="E3094" s="1">
        <v>44732.416666666664</v>
      </c>
      <c r="F3094">
        <v>10</v>
      </c>
      <c r="G3094">
        <v>9</v>
      </c>
      <c r="H3094" s="4">
        <f t="shared" si="99"/>
        <v>0.9</v>
      </c>
      <c r="I3094">
        <f>VLOOKUP($A3094,[1]Ranking!$A$1:$X$193,12,0)</f>
        <v>-33.978299999999997</v>
      </c>
      <c r="J3094">
        <f>VLOOKUP($A3094,[1]Ranking!$A$1:$X$193,13,0)</f>
        <v>-70.681899999999999</v>
      </c>
    </row>
    <row r="3095" spans="1:10" x14ac:dyDescent="0.3">
      <c r="A3095" t="str">
        <f t="shared" si="98"/>
        <v>ENGORDA BROILERsan agustin</v>
      </c>
      <c r="B3095" t="s">
        <v>2</v>
      </c>
      <c r="C3095" t="s">
        <v>52</v>
      </c>
      <c r="D3095">
        <f>VLOOKUP($A3095,[1]Ranking!$A$1:$X$193,5,0)</f>
        <v>16</v>
      </c>
      <c r="E3095" s="1">
        <v>44734.416666666664</v>
      </c>
      <c r="F3095">
        <v>5</v>
      </c>
      <c r="G3095">
        <v>5</v>
      </c>
      <c r="H3095" s="4">
        <f t="shared" si="99"/>
        <v>1</v>
      </c>
      <c r="I3095">
        <f>VLOOKUP($A3095,[1]Ranking!$A$1:$X$193,12,0)</f>
        <v>-33.978299999999997</v>
      </c>
      <c r="J3095">
        <f>VLOOKUP($A3095,[1]Ranking!$A$1:$X$193,13,0)</f>
        <v>-70.681899999999999</v>
      </c>
    </row>
    <row r="3096" spans="1:10" x14ac:dyDescent="0.3">
      <c r="A3096" t="str">
        <f t="shared" si="98"/>
        <v>ENGORDA BROILERsan agustin</v>
      </c>
      <c r="B3096" t="s">
        <v>2</v>
      </c>
      <c r="C3096" t="s">
        <v>52</v>
      </c>
      <c r="D3096">
        <f>VLOOKUP($A3096,[1]Ranking!$A$1:$X$193,5,0)</f>
        <v>16</v>
      </c>
      <c r="E3096" s="1">
        <v>44751.416666666664</v>
      </c>
      <c r="F3096">
        <v>15</v>
      </c>
      <c r="G3096">
        <v>2</v>
      </c>
      <c r="H3096" s="4">
        <f t="shared" si="99"/>
        <v>0.13333333333333333</v>
      </c>
      <c r="I3096">
        <f>VLOOKUP($A3096,[1]Ranking!$A$1:$X$193,12,0)</f>
        <v>-33.978299999999997</v>
      </c>
      <c r="J3096">
        <f>VLOOKUP($A3096,[1]Ranking!$A$1:$X$193,13,0)</f>
        <v>-70.681899999999999</v>
      </c>
    </row>
    <row r="3097" spans="1:10" x14ac:dyDescent="0.3">
      <c r="A3097" t="str">
        <f t="shared" si="98"/>
        <v>ENGORDA BROILERsan agustin</v>
      </c>
      <c r="B3097" t="s">
        <v>2</v>
      </c>
      <c r="C3097" t="s">
        <v>52</v>
      </c>
      <c r="D3097">
        <f>VLOOKUP($A3097,[1]Ranking!$A$1:$X$193,5,0)</f>
        <v>16</v>
      </c>
      <c r="E3097" s="1">
        <v>44788.416666666664</v>
      </c>
      <c r="F3097">
        <v>15</v>
      </c>
      <c r="G3097">
        <v>8</v>
      </c>
      <c r="H3097" s="4">
        <f t="shared" si="99"/>
        <v>0.53333333333333333</v>
      </c>
      <c r="I3097">
        <f>VLOOKUP($A3097,[1]Ranking!$A$1:$X$193,12,0)</f>
        <v>-33.978299999999997</v>
      </c>
      <c r="J3097">
        <f>VLOOKUP($A3097,[1]Ranking!$A$1:$X$193,13,0)</f>
        <v>-70.681899999999999</v>
      </c>
    </row>
    <row r="3098" spans="1:10" x14ac:dyDescent="0.3">
      <c r="A3098" t="str">
        <f t="shared" si="98"/>
        <v>ENGORDA BROILERsan agustin</v>
      </c>
      <c r="B3098" t="s">
        <v>2</v>
      </c>
      <c r="C3098" t="s">
        <v>52</v>
      </c>
      <c r="D3098">
        <f>VLOOKUP($A3098,[1]Ranking!$A$1:$X$193,5,0)</f>
        <v>16</v>
      </c>
      <c r="E3098" s="1">
        <v>44809.416666666664</v>
      </c>
      <c r="F3098">
        <v>7</v>
      </c>
      <c r="G3098">
        <v>1</v>
      </c>
      <c r="H3098" s="4">
        <f t="shared" si="99"/>
        <v>0.14285714285714285</v>
      </c>
      <c r="I3098">
        <f>VLOOKUP($A3098,[1]Ranking!$A$1:$X$193,12,0)</f>
        <v>-33.978299999999997</v>
      </c>
      <c r="J3098">
        <f>VLOOKUP($A3098,[1]Ranking!$A$1:$X$193,13,0)</f>
        <v>-70.681899999999999</v>
      </c>
    </row>
    <row r="3099" spans="1:10" x14ac:dyDescent="0.3">
      <c r="A3099" t="str">
        <f t="shared" si="98"/>
        <v>ENGORDA BROILERsan agustin</v>
      </c>
      <c r="B3099" t="s">
        <v>2</v>
      </c>
      <c r="C3099" t="s">
        <v>52</v>
      </c>
      <c r="D3099">
        <f>VLOOKUP($A3099,[1]Ranking!$A$1:$X$193,5,0)</f>
        <v>16</v>
      </c>
      <c r="E3099" s="1">
        <v>44811.416666666664</v>
      </c>
      <c r="F3099">
        <v>8</v>
      </c>
      <c r="G3099">
        <v>1</v>
      </c>
      <c r="H3099" s="4">
        <f t="shared" si="99"/>
        <v>0.125</v>
      </c>
      <c r="I3099">
        <f>VLOOKUP($A3099,[1]Ranking!$A$1:$X$193,12,0)</f>
        <v>-33.978299999999997</v>
      </c>
      <c r="J3099">
        <f>VLOOKUP($A3099,[1]Ranking!$A$1:$X$193,13,0)</f>
        <v>-70.681899999999999</v>
      </c>
    </row>
    <row r="3100" spans="1:10" x14ac:dyDescent="0.3">
      <c r="A3100" t="str">
        <f t="shared" si="98"/>
        <v>ENGORDA BROILERsan agustin</v>
      </c>
      <c r="B3100" t="s">
        <v>2</v>
      </c>
      <c r="C3100" t="s">
        <v>52</v>
      </c>
      <c r="D3100">
        <f>VLOOKUP($A3100,[1]Ranking!$A$1:$X$193,5,0)</f>
        <v>16</v>
      </c>
      <c r="E3100" s="1">
        <v>44846.416666666664</v>
      </c>
      <c r="F3100">
        <v>15</v>
      </c>
      <c r="G3100">
        <v>6</v>
      </c>
      <c r="H3100" s="4">
        <f t="shared" si="99"/>
        <v>0.4</v>
      </c>
      <c r="I3100">
        <f>VLOOKUP($A3100,[1]Ranking!$A$1:$X$193,12,0)</f>
        <v>-33.978299999999997</v>
      </c>
      <c r="J3100">
        <f>VLOOKUP($A3100,[1]Ranking!$A$1:$X$193,13,0)</f>
        <v>-70.681899999999999</v>
      </c>
    </row>
    <row r="3101" spans="1:10" x14ac:dyDescent="0.3">
      <c r="A3101" t="str">
        <f t="shared" si="98"/>
        <v>ENGORDA BROILERsan agustin</v>
      </c>
      <c r="B3101" t="s">
        <v>2</v>
      </c>
      <c r="C3101" t="s">
        <v>52</v>
      </c>
      <c r="D3101">
        <f>VLOOKUP($A3101,[1]Ranking!$A$1:$X$193,5,0)</f>
        <v>16</v>
      </c>
      <c r="E3101" s="1">
        <v>44869.416666666664</v>
      </c>
      <c r="F3101">
        <v>15</v>
      </c>
      <c r="G3101">
        <v>5</v>
      </c>
      <c r="H3101" s="4">
        <f t="shared" si="99"/>
        <v>0.33333333333333331</v>
      </c>
      <c r="I3101">
        <f>VLOOKUP($A3101,[1]Ranking!$A$1:$X$193,12,0)</f>
        <v>-33.978299999999997</v>
      </c>
      <c r="J3101">
        <f>VLOOKUP($A3101,[1]Ranking!$A$1:$X$193,13,0)</f>
        <v>-70.681899999999999</v>
      </c>
    </row>
    <row r="3102" spans="1:10" x14ac:dyDescent="0.3">
      <c r="A3102" t="str">
        <f t="shared" si="98"/>
        <v>ENGORDA BROILERsan agustin</v>
      </c>
      <c r="B3102" t="s">
        <v>2</v>
      </c>
      <c r="C3102" t="s">
        <v>52</v>
      </c>
      <c r="D3102">
        <f>VLOOKUP($A3102,[1]Ranking!$A$1:$X$193,5,0)</f>
        <v>16</v>
      </c>
      <c r="E3102" s="1">
        <v>44905.416666666664</v>
      </c>
      <c r="F3102">
        <v>15</v>
      </c>
      <c r="G3102">
        <v>9</v>
      </c>
      <c r="H3102" s="4">
        <f t="shared" si="99"/>
        <v>0.6</v>
      </c>
      <c r="I3102">
        <f>VLOOKUP($A3102,[1]Ranking!$A$1:$X$193,12,0)</f>
        <v>-33.978299999999997</v>
      </c>
      <c r="J3102">
        <f>VLOOKUP($A3102,[1]Ranking!$A$1:$X$193,13,0)</f>
        <v>-70.681899999999999</v>
      </c>
    </row>
    <row r="3103" spans="1:10" x14ac:dyDescent="0.3">
      <c r="A3103" t="str">
        <f t="shared" si="98"/>
        <v>ENGORDA BROILERsan agustin</v>
      </c>
      <c r="B3103" t="s">
        <v>2</v>
      </c>
      <c r="C3103" t="s">
        <v>52</v>
      </c>
      <c r="D3103">
        <f>VLOOKUP($A3103,[1]Ranking!$A$1:$X$193,5,0)</f>
        <v>16</v>
      </c>
      <c r="E3103" s="1">
        <v>44926.333333333336</v>
      </c>
      <c r="F3103">
        <v>15</v>
      </c>
      <c r="G3103">
        <v>6</v>
      </c>
      <c r="H3103" s="4">
        <f t="shared" si="99"/>
        <v>0.4</v>
      </c>
      <c r="I3103">
        <f>VLOOKUP($A3103,[1]Ranking!$A$1:$X$193,12,0)</f>
        <v>-33.978299999999997</v>
      </c>
      <c r="J3103">
        <f>VLOOKUP($A3103,[1]Ranking!$A$1:$X$193,13,0)</f>
        <v>-70.681899999999999</v>
      </c>
    </row>
    <row r="3104" spans="1:10" x14ac:dyDescent="0.3">
      <c r="A3104" t="str">
        <f t="shared" si="98"/>
        <v>ENGORDA BROILERsan agustin</v>
      </c>
      <c r="B3104" t="s">
        <v>2</v>
      </c>
      <c r="C3104" t="s">
        <v>52</v>
      </c>
      <c r="D3104">
        <f>VLOOKUP($A3104,[1]Ranking!$A$1:$X$193,5,0)</f>
        <v>16</v>
      </c>
      <c r="E3104" s="1">
        <v>44959.416666666664</v>
      </c>
      <c r="F3104">
        <v>15</v>
      </c>
      <c r="G3104">
        <v>8</v>
      </c>
      <c r="H3104" s="4">
        <f t="shared" si="99"/>
        <v>0.53333333333333333</v>
      </c>
      <c r="I3104">
        <f>VLOOKUP($A3104,[1]Ranking!$A$1:$X$193,12,0)</f>
        <v>-33.978299999999997</v>
      </c>
      <c r="J3104">
        <f>VLOOKUP($A3104,[1]Ranking!$A$1:$X$193,13,0)</f>
        <v>-70.681899999999999</v>
      </c>
    </row>
    <row r="3105" spans="1:10" x14ac:dyDescent="0.3">
      <c r="A3105" t="str">
        <f t="shared" si="98"/>
        <v>ENGORDA BROILERsan agustin</v>
      </c>
      <c r="B3105" t="s">
        <v>2</v>
      </c>
      <c r="C3105" t="s">
        <v>52</v>
      </c>
      <c r="D3105">
        <f>VLOOKUP($A3105,[1]Ranking!$A$1:$X$193,5,0)</f>
        <v>16</v>
      </c>
      <c r="E3105" s="1">
        <v>44980.416666666664</v>
      </c>
      <c r="F3105">
        <v>15</v>
      </c>
      <c r="G3105">
        <v>5</v>
      </c>
      <c r="H3105" s="4">
        <f t="shared" si="99"/>
        <v>0.33333333333333331</v>
      </c>
      <c r="I3105">
        <f>VLOOKUP($A3105,[1]Ranking!$A$1:$X$193,12,0)</f>
        <v>-33.978299999999997</v>
      </c>
      <c r="J3105">
        <f>VLOOKUP($A3105,[1]Ranking!$A$1:$X$193,13,0)</f>
        <v>-70.681899999999999</v>
      </c>
    </row>
    <row r="3106" spans="1:10" x14ac:dyDescent="0.3">
      <c r="A3106" t="str">
        <f t="shared" si="98"/>
        <v>ENGORDA BROILERsan agustin</v>
      </c>
      <c r="B3106" t="s">
        <v>2</v>
      </c>
      <c r="C3106" t="s">
        <v>52</v>
      </c>
      <c r="D3106">
        <f>VLOOKUP($A3106,[1]Ranking!$A$1:$X$193,5,0)</f>
        <v>16</v>
      </c>
      <c r="E3106" s="1">
        <v>45013</v>
      </c>
      <c r="F3106">
        <v>15</v>
      </c>
      <c r="G3106">
        <v>15</v>
      </c>
      <c r="H3106" s="4">
        <f t="shared" si="99"/>
        <v>1</v>
      </c>
      <c r="I3106">
        <f>VLOOKUP($A3106,[1]Ranking!$A$1:$X$193,12,0)</f>
        <v>-33.978299999999997</v>
      </c>
      <c r="J3106">
        <f>VLOOKUP($A3106,[1]Ranking!$A$1:$X$193,13,0)</f>
        <v>-70.681899999999999</v>
      </c>
    </row>
    <row r="3107" spans="1:10" x14ac:dyDescent="0.3">
      <c r="A3107" t="str">
        <f t="shared" si="98"/>
        <v>ENGORDA BROILERsan agustin</v>
      </c>
      <c r="B3107" t="s">
        <v>2</v>
      </c>
      <c r="C3107" t="s">
        <v>52</v>
      </c>
      <c r="D3107">
        <f>VLOOKUP($A3107,[1]Ranking!$A$1:$X$193,5,0)</f>
        <v>16</v>
      </c>
      <c r="E3107" s="1">
        <v>45087.333333333336</v>
      </c>
      <c r="F3107">
        <v>1</v>
      </c>
      <c r="G3107">
        <v>1</v>
      </c>
      <c r="H3107" s="4">
        <f t="shared" si="99"/>
        <v>1</v>
      </c>
      <c r="I3107">
        <f>VLOOKUP($A3107,[1]Ranking!$A$1:$X$193,12,0)</f>
        <v>-33.978299999999997</v>
      </c>
      <c r="J3107">
        <f>VLOOKUP($A3107,[1]Ranking!$A$1:$X$193,13,0)</f>
        <v>-70.681899999999999</v>
      </c>
    </row>
    <row r="3108" spans="1:10" x14ac:dyDescent="0.3">
      <c r="A3108" t="str">
        <f t="shared" si="98"/>
        <v>ENGORDA BROILERsan agustin</v>
      </c>
      <c r="B3108" t="s">
        <v>2</v>
      </c>
      <c r="C3108" t="s">
        <v>52</v>
      </c>
      <c r="D3108">
        <f>VLOOKUP($A3108,[1]Ranking!$A$1:$X$193,5,0)</f>
        <v>16</v>
      </c>
      <c r="E3108" s="1">
        <v>45089.416666666664</v>
      </c>
      <c r="F3108">
        <v>13</v>
      </c>
      <c r="G3108">
        <v>11</v>
      </c>
      <c r="H3108" s="4">
        <f t="shared" si="99"/>
        <v>0.84615384615384615</v>
      </c>
      <c r="I3108">
        <f>VLOOKUP($A3108,[1]Ranking!$A$1:$X$193,12,0)</f>
        <v>-33.978299999999997</v>
      </c>
      <c r="J3108">
        <f>VLOOKUP($A3108,[1]Ranking!$A$1:$X$193,13,0)</f>
        <v>-70.681899999999999</v>
      </c>
    </row>
    <row r="3109" spans="1:10" x14ac:dyDescent="0.3">
      <c r="A3109" t="str">
        <f t="shared" si="98"/>
        <v>ENGORDA BROILERsan agustin</v>
      </c>
      <c r="B3109" t="s">
        <v>2</v>
      </c>
      <c r="C3109" t="s">
        <v>52</v>
      </c>
      <c r="D3109">
        <f>VLOOKUP($A3109,[1]Ranking!$A$1:$X$193,5,0)</f>
        <v>16</v>
      </c>
      <c r="E3109" s="1">
        <v>45091.416666666664</v>
      </c>
      <c r="F3109">
        <v>1</v>
      </c>
      <c r="G3109">
        <v>1</v>
      </c>
      <c r="H3109" s="4">
        <f t="shared" si="99"/>
        <v>1</v>
      </c>
      <c r="I3109">
        <f>VLOOKUP($A3109,[1]Ranking!$A$1:$X$193,12,0)</f>
        <v>-33.978299999999997</v>
      </c>
      <c r="J3109">
        <f>VLOOKUP($A3109,[1]Ranking!$A$1:$X$193,13,0)</f>
        <v>-70.681899999999999</v>
      </c>
    </row>
    <row r="3110" spans="1:10" x14ac:dyDescent="0.3">
      <c r="A3110" t="str">
        <f t="shared" si="98"/>
        <v>ENGORDA BROILERsan agustin</v>
      </c>
      <c r="B3110" t="s">
        <v>2</v>
      </c>
      <c r="C3110" t="s">
        <v>52</v>
      </c>
      <c r="D3110">
        <f>VLOOKUP($A3110,[1]Ranking!$A$1:$X$193,5,0)</f>
        <v>16</v>
      </c>
      <c r="E3110" s="1">
        <v>45143.416666666664</v>
      </c>
      <c r="F3110">
        <v>2</v>
      </c>
      <c r="G3110">
        <v>2</v>
      </c>
      <c r="H3110" s="4">
        <f t="shared" si="99"/>
        <v>1</v>
      </c>
      <c r="I3110">
        <f>VLOOKUP($A3110,[1]Ranking!$A$1:$X$193,12,0)</f>
        <v>-33.978299999999997</v>
      </c>
      <c r="J3110">
        <f>VLOOKUP($A3110,[1]Ranking!$A$1:$X$193,13,0)</f>
        <v>-70.681899999999999</v>
      </c>
    </row>
    <row r="3111" spans="1:10" x14ac:dyDescent="0.3">
      <c r="A3111" t="str">
        <f t="shared" si="98"/>
        <v>ENGORDA BROILERsan agustin</v>
      </c>
      <c r="B3111" t="s">
        <v>2</v>
      </c>
      <c r="C3111" t="s">
        <v>52</v>
      </c>
      <c r="D3111">
        <f>VLOOKUP($A3111,[1]Ranking!$A$1:$X$193,5,0)</f>
        <v>16</v>
      </c>
      <c r="E3111" s="1">
        <v>45145.416666666664</v>
      </c>
      <c r="F3111">
        <v>11</v>
      </c>
      <c r="G3111">
        <v>11</v>
      </c>
      <c r="H3111" s="4">
        <f t="shared" si="99"/>
        <v>1</v>
      </c>
      <c r="I3111">
        <f>VLOOKUP($A3111,[1]Ranking!$A$1:$X$193,12,0)</f>
        <v>-33.978299999999997</v>
      </c>
      <c r="J3111">
        <f>VLOOKUP($A3111,[1]Ranking!$A$1:$X$193,13,0)</f>
        <v>-70.681899999999999</v>
      </c>
    </row>
    <row r="3112" spans="1:10" x14ac:dyDescent="0.3">
      <c r="A3112" t="str">
        <f t="shared" si="98"/>
        <v>ENGORDA BROILERsan agustin</v>
      </c>
      <c r="B3112" t="s">
        <v>2</v>
      </c>
      <c r="C3112" t="s">
        <v>52</v>
      </c>
      <c r="D3112">
        <f>VLOOKUP($A3112,[1]Ranking!$A$1:$X$193,5,0)</f>
        <v>16</v>
      </c>
      <c r="E3112" s="1">
        <v>45146.416666666664</v>
      </c>
      <c r="F3112">
        <v>3</v>
      </c>
      <c r="G3112">
        <v>3</v>
      </c>
      <c r="H3112" s="4">
        <f t="shared" si="99"/>
        <v>1</v>
      </c>
      <c r="I3112">
        <f>VLOOKUP($A3112,[1]Ranking!$A$1:$X$193,12,0)</f>
        <v>-33.978299999999997</v>
      </c>
      <c r="J3112">
        <f>VLOOKUP($A3112,[1]Ranking!$A$1:$X$193,13,0)</f>
        <v>-70.681899999999999</v>
      </c>
    </row>
    <row r="3113" spans="1:10" x14ac:dyDescent="0.3">
      <c r="A3113" t="str">
        <f t="shared" si="98"/>
        <v>ENGORDA BROILERsan agustin</v>
      </c>
      <c r="B3113" t="s">
        <v>2</v>
      </c>
      <c r="C3113" t="s">
        <v>52</v>
      </c>
      <c r="D3113">
        <f>VLOOKUP($A3113,[1]Ranking!$A$1:$X$193,5,0)</f>
        <v>16</v>
      </c>
      <c r="E3113" s="1">
        <v>45197.416666666664</v>
      </c>
      <c r="F3113">
        <v>13</v>
      </c>
      <c r="G3113">
        <v>10</v>
      </c>
      <c r="H3113" s="4">
        <f t="shared" si="99"/>
        <v>0.76923076923076927</v>
      </c>
      <c r="I3113">
        <f>VLOOKUP($A3113,[1]Ranking!$A$1:$X$193,12,0)</f>
        <v>-33.978299999999997</v>
      </c>
      <c r="J3113">
        <f>VLOOKUP($A3113,[1]Ranking!$A$1:$X$193,13,0)</f>
        <v>-70.681899999999999</v>
      </c>
    </row>
    <row r="3114" spans="1:10" x14ac:dyDescent="0.3">
      <c r="A3114" t="str">
        <f t="shared" si="98"/>
        <v>ENGORDA BROILERsan agustin</v>
      </c>
      <c r="B3114" t="s">
        <v>2</v>
      </c>
      <c r="C3114" t="s">
        <v>52</v>
      </c>
      <c r="D3114">
        <f>VLOOKUP($A3114,[1]Ranking!$A$1:$X$193,5,0)</f>
        <v>16</v>
      </c>
      <c r="E3114" s="1">
        <v>45201.416666666664</v>
      </c>
      <c r="F3114">
        <v>3</v>
      </c>
      <c r="G3114">
        <v>3</v>
      </c>
      <c r="H3114" s="4">
        <f t="shared" si="99"/>
        <v>1</v>
      </c>
      <c r="I3114">
        <f>VLOOKUP($A3114,[1]Ranking!$A$1:$X$193,12,0)</f>
        <v>-33.978299999999997</v>
      </c>
      <c r="J3114">
        <f>VLOOKUP($A3114,[1]Ranking!$A$1:$X$193,13,0)</f>
        <v>-70.681899999999999</v>
      </c>
    </row>
    <row r="3115" spans="1:10" x14ac:dyDescent="0.3">
      <c r="A3115" t="str">
        <f t="shared" si="98"/>
        <v>ENGORDA BROILERsan agustin</v>
      </c>
      <c r="B3115" t="s">
        <v>2</v>
      </c>
      <c r="C3115" t="s">
        <v>52</v>
      </c>
      <c r="D3115">
        <f>VLOOKUP($A3115,[1]Ranking!$A$1:$X$193,5,0)</f>
        <v>16</v>
      </c>
      <c r="E3115" s="1">
        <v>45258.416666666664</v>
      </c>
      <c r="F3115">
        <v>16</v>
      </c>
      <c r="G3115">
        <v>16</v>
      </c>
      <c r="H3115" s="4">
        <f t="shared" si="99"/>
        <v>1</v>
      </c>
      <c r="I3115">
        <f>VLOOKUP($A3115,[1]Ranking!$A$1:$X$193,12,0)</f>
        <v>-33.978299999999997</v>
      </c>
      <c r="J3115">
        <f>VLOOKUP($A3115,[1]Ranking!$A$1:$X$193,13,0)</f>
        <v>-70.681899999999999</v>
      </c>
    </row>
    <row r="3116" spans="1:10" x14ac:dyDescent="0.3">
      <c r="A3116" t="str">
        <f t="shared" si="98"/>
        <v>ENGORDA BROILERsan agustin</v>
      </c>
      <c r="B3116" t="s">
        <v>2</v>
      </c>
      <c r="C3116" t="s">
        <v>52</v>
      </c>
      <c r="D3116">
        <f>VLOOKUP($A3116,[1]Ranking!$A$1:$X$193,5,0)</f>
        <v>16</v>
      </c>
      <c r="E3116" s="1">
        <v>45316.416666666664</v>
      </c>
      <c r="F3116">
        <v>16</v>
      </c>
      <c r="G3116">
        <v>6</v>
      </c>
      <c r="H3116" s="4">
        <f t="shared" si="99"/>
        <v>0.375</v>
      </c>
      <c r="I3116">
        <f>VLOOKUP($A3116,[1]Ranking!$A$1:$X$193,12,0)</f>
        <v>-33.978299999999997</v>
      </c>
      <c r="J3116">
        <f>VLOOKUP($A3116,[1]Ranking!$A$1:$X$193,13,0)</f>
        <v>-70.681899999999999</v>
      </c>
    </row>
    <row r="3117" spans="1:10" x14ac:dyDescent="0.3">
      <c r="A3117" t="str">
        <f t="shared" si="98"/>
        <v>ENGORDA BROILERsan agustin</v>
      </c>
      <c r="B3117" t="s">
        <v>2</v>
      </c>
      <c r="C3117" t="s">
        <v>52</v>
      </c>
      <c r="D3117">
        <f>VLOOKUP($A3117,[1]Ranking!$A$1:$X$193,5,0)</f>
        <v>16</v>
      </c>
      <c r="E3117" s="1">
        <v>45372.423611111109</v>
      </c>
      <c r="F3117">
        <v>16</v>
      </c>
      <c r="G3117">
        <v>13</v>
      </c>
      <c r="H3117" s="4">
        <f t="shared" si="99"/>
        <v>0.8125</v>
      </c>
      <c r="I3117">
        <f>VLOOKUP($A3117,[1]Ranking!$A$1:$X$193,12,0)</f>
        <v>-33.978299999999997</v>
      </c>
      <c r="J3117">
        <f>VLOOKUP($A3117,[1]Ranking!$A$1:$X$193,13,0)</f>
        <v>-70.681899999999999</v>
      </c>
    </row>
    <row r="3118" spans="1:10" x14ac:dyDescent="0.3">
      <c r="A3118" t="str">
        <f t="shared" si="98"/>
        <v>ENGORDA BROILERsan agustin</v>
      </c>
      <c r="B3118" t="s">
        <v>2</v>
      </c>
      <c r="C3118" t="s">
        <v>52</v>
      </c>
      <c r="D3118">
        <f>VLOOKUP($A3118,[1]Ranking!$A$1:$X$193,5,0)</f>
        <v>16</v>
      </c>
      <c r="E3118" s="1">
        <v>45435.416666666664</v>
      </c>
      <c r="F3118">
        <v>16</v>
      </c>
      <c r="G3118">
        <v>13</v>
      </c>
      <c r="H3118" s="4">
        <f t="shared" si="99"/>
        <v>0.8125</v>
      </c>
      <c r="I3118">
        <f>VLOOKUP($A3118,[1]Ranking!$A$1:$X$193,12,0)</f>
        <v>-33.978299999999997</v>
      </c>
      <c r="J3118">
        <f>VLOOKUP($A3118,[1]Ranking!$A$1:$X$193,13,0)</f>
        <v>-70.681899999999999</v>
      </c>
    </row>
    <row r="3119" spans="1:10" x14ac:dyDescent="0.3">
      <c r="A3119" t="str">
        <f t="shared" si="98"/>
        <v>ENGORDA BROILERsan agustin</v>
      </c>
      <c r="B3119" t="s">
        <v>2</v>
      </c>
      <c r="C3119" t="s">
        <v>52</v>
      </c>
      <c r="D3119">
        <f>VLOOKUP($A3119,[1]Ranking!$A$1:$X$193,5,0)</f>
        <v>16</v>
      </c>
      <c r="E3119" s="1">
        <v>45497.416666666664</v>
      </c>
      <c r="F3119">
        <v>10</v>
      </c>
      <c r="G3119">
        <v>7</v>
      </c>
      <c r="H3119" s="4">
        <f t="shared" si="99"/>
        <v>0.7</v>
      </c>
      <c r="I3119">
        <f>VLOOKUP($A3119,[1]Ranking!$A$1:$X$193,12,0)</f>
        <v>-33.978299999999997</v>
      </c>
      <c r="J3119">
        <f>VLOOKUP($A3119,[1]Ranking!$A$1:$X$193,13,0)</f>
        <v>-70.681899999999999</v>
      </c>
    </row>
    <row r="3120" spans="1:10" x14ac:dyDescent="0.3">
      <c r="A3120" t="str">
        <f t="shared" si="98"/>
        <v>ENGORDA BROILERsan agustin</v>
      </c>
      <c r="B3120" t="s">
        <v>2</v>
      </c>
      <c r="C3120" t="s">
        <v>52</v>
      </c>
      <c r="D3120">
        <f>VLOOKUP($A3120,[1]Ranking!$A$1:$X$193,5,0)</f>
        <v>16</v>
      </c>
      <c r="E3120" s="1">
        <v>45499.416666666664</v>
      </c>
      <c r="F3120">
        <v>6</v>
      </c>
      <c r="G3120">
        <v>5</v>
      </c>
      <c r="H3120" s="4">
        <f t="shared" si="99"/>
        <v>0.83333333333333337</v>
      </c>
      <c r="I3120">
        <f>VLOOKUP($A3120,[1]Ranking!$A$1:$X$193,12,0)</f>
        <v>-33.978299999999997</v>
      </c>
      <c r="J3120">
        <f>VLOOKUP($A3120,[1]Ranking!$A$1:$X$193,13,0)</f>
        <v>-70.681899999999999</v>
      </c>
    </row>
    <row r="3121" spans="1:10" x14ac:dyDescent="0.3">
      <c r="A3121" t="str">
        <f t="shared" si="98"/>
        <v>ENGORDA BROILERsan agustin</v>
      </c>
      <c r="B3121" t="s">
        <v>2</v>
      </c>
      <c r="C3121" t="s">
        <v>52</v>
      </c>
      <c r="D3121">
        <f>VLOOKUP($A3121,[1]Ranking!$A$1:$X$193,5,0)</f>
        <v>16</v>
      </c>
      <c r="E3121" s="1">
        <v>45556.416666666664</v>
      </c>
      <c r="F3121">
        <v>16</v>
      </c>
      <c r="G3121">
        <v>11</v>
      </c>
      <c r="H3121" s="4">
        <f t="shared" si="99"/>
        <v>0.6875</v>
      </c>
      <c r="I3121">
        <f>VLOOKUP($A3121,[1]Ranking!$A$1:$X$193,12,0)</f>
        <v>-33.978299999999997</v>
      </c>
      <c r="J3121">
        <f>VLOOKUP($A3121,[1]Ranking!$A$1:$X$193,13,0)</f>
        <v>-70.681899999999999</v>
      </c>
    </row>
    <row r="3122" spans="1:10" x14ac:dyDescent="0.3">
      <c r="A3122" t="str">
        <f t="shared" si="98"/>
        <v>ENGORDA BROILERsan agustin</v>
      </c>
      <c r="B3122" t="s">
        <v>2</v>
      </c>
      <c r="C3122" t="s">
        <v>52</v>
      </c>
      <c r="D3122">
        <f>VLOOKUP($A3122,[1]Ranking!$A$1:$X$193,5,0)</f>
        <v>16</v>
      </c>
      <c r="E3122" s="1">
        <v>45607.416666666664</v>
      </c>
      <c r="F3122">
        <v>16</v>
      </c>
      <c r="G3122">
        <v>15</v>
      </c>
      <c r="H3122" s="4">
        <f t="shared" si="99"/>
        <v>0.9375</v>
      </c>
      <c r="I3122">
        <f>VLOOKUP($A3122,[1]Ranking!$A$1:$X$193,12,0)</f>
        <v>-33.978299999999997</v>
      </c>
      <c r="J3122">
        <f>VLOOKUP($A3122,[1]Ranking!$A$1:$X$193,13,0)</f>
        <v>-70.681899999999999</v>
      </c>
    </row>
    <row r="3123" spans="1:10" x14ac:dyDescent="0.3">
      <c r="A3123" t="str">
        <f t="shared" si="98"/>
        <v>ENGORDA BROILERsan agustin</v>
      </c>
      <c r="B3123" t="s">
        <v>2</v>
      </c>
      <c r="C3123" t="s">
        <v>52</v>
      </c>
      <c r="D3123">
        <f>VLOOKUP($A3123,[1]Ranking!$A$1:$X$193,5,0)</f>
        <v>16</v>
      </c>
      <c r="E3123" s="1">
        <v>45661.416666666664</v>
      </c>
      <c r="F3123">
        <v>16</v>
      </c>
      <c r="G3123">
        <v>7</v>
      </c>
      <c r="H3123" s="4">
        <f t="shared" si="99"/>
        <v>0.4375</v>
      </c>
      <c r="I3123">
        <f>VLOOKUP($A3123,[1]Ranking!$A$1:$X$193,12,0)</f>
        <v>-33.978299999999997</v>
      </c>
      <c r="J3123">
        <f>VLOOKUP($A3123,[1]Ranking!$A$1:$X$193,13,0)</f>
        <v>-70.681899999999999</v>
      </c>
    </row>
    <row r="3124" spans="1:10" x14ac:dyDescent="0.3">
      <c r="A3124" t="str">
        <f t="shared" si="98"/>
        <v>ENGORDA BROILERsan agustin</v>
      </c>
      <c r="B3124" t="s">
        <v>2</v>
      </c>
      <c r="C3124" t="s">
        <v>52</v>
      </c>
      <c r="D3124">
        <f>VLOOKUP($A3124,[1]Ranking!$A$1:$X$193,5,0)</f>
        <v>16</v>
      </c>
      <c r="E3124" s="1">
        <v>45719.416666666664</v>
      </c>
      <c r="F3124">
        <v>15</v>
      </c>
      <c r="G3124">
        <v>12</v>
      </c>
      <c r="H3124" s="4">
        <f t="shared" si="99"/>
        <v>0.8</v>
      </c>
      <c r="I3124">
        <f>VLOOKUP($A3124,[1]Ranking!$A$1:$X$193,12,0)</f>
        <v>-33.978299999999997</v>
      </c>
      <c r="J3124">
        <f>VLOOKUP($A3124,[1]Ranking!$A$1:$X$193,13,0)</f>
        <v>-70.681899999999999</v>
      </c>
    </row>
    <row r="3125" spans="1:10" x14ac:dyDescent="0.3">
      <c r="A3125" t="str">
        <f t="shared" si="98"/>
        <v>ENGORDA BROILERsan agustin</v>
      </c>
      <c r="B3125" t="s">
        <v>2</v>
      </c>
      <c r="C3125" t="s">
        <v>52</v>
      </c>
      <c r="D3125">
        <f>VLOOKUP($A3125,[1]Ranking!$A$1:$X$193,5,0)</f>
        <v>16</v>
      </c>
      <c r="E3125" s="1">
        <v>45780.416666666664</v>
      </c>
      <c r="F3125">
        <v>9</v>
      </c>
      <c r="G3125">
        <v>5</v>
      </c>
      <c r="H3125" s="4">
        <f t="shared" si="99"/>
        <v>0.55555555555555558</v>
      </c>
      <c r="I3125">
        <f>VLOOKUP($A3125,[1]Ranking!$A$1:$X$193,12,0)</f>
        <v>-33.978299999999997</v>
      </c>
      <c r="J3125">
        <f>VLOOKUP($A3125,[1]Ranking!$A$1:$X$193,13,0)</f>
        <v>-70.681899999999999</v>
      </c>
    </row>
    <row r="3126" spans="1:10" x14ac:dyDescent="0.3">
      <c r="A3126" t="str">
        <f t="shared" si="98"/>
        <v>ENGORDA BROILERsan agustin</v>
      </c>
      <c r="B3126" t="s">
        <v>2</v>
      </c>
      <c r="C3126" t="s">
        <v>52</v>
      </c>
      <c r="D3126">
        <f>VLOOKUP($A3126,[1]Ranking!$A$1:$X$193,5,0)</f>
        <v>16</v>
      </c>
      <c r="E3126" s="1">
        <v>45782.416666666664</v>
      </c>
      <c r="F3126">
        <v>7</v>
      </c>
      <c r="G3126">
        <v>5</v>
      </c>
      <c r="H3126" s="4">
        <f t="shared" si="99"/>
        <v>0.7142857142857143</v>
      </c>
      <c r="I3126">
        <f>VLOOKUP($A3126,[1]Ranking!$A$1:$X$193,12,0)</f>
        <v>-33.978299999999997</v>
      </c>
      <c r="J3126">
        <f>VLOOKUP($A3126,[1]Ranking!$A$1:$X$193,13,0)</f>
        <v>-70.681899999999999</v>
      </c>
    </row>
    <row r="3127" spans="1:10" x14ac:dyDescent="0.3">
      <c r="A3127" t="str">
        <f t="shared" si="98"/>
        <v>ENGORDA BROILERsan agustin</v>
      </c>
      <c r="B3127" t="s">
        <v>2</v>
      </c>
      <c r="C3127" t="s">
        <v>52</v>
      </c>
      <c r="D3127">
        <f>VLOOKUP($A3127,[1]Ranking!$A$1:$X$193,5,0)</f>
        <v>16</v>
      </c>
      <c r="E3127" s="1">
        <v>45841.416666666664</v>
      </c>
      <c r="F3127">
        <v>13</v>
      </c>
      <c r="G3127">
        <v>11</v>
      </c>
      <c r="H3127" s="4">
        <f t="shared" si="99"/>
        <v>0.84615384615384615</v>
      </c>
      <c r="I3127">
        <f>VLOOKUP($A3127,[1]Ranking!$A$1:$X$193,12,0)</f>
        <v>-33.978299999999997</v>
      </c>
      <c r="J3127">
        <f>VLOOKUP($A3127,[1]Ranking!$A$1:$X$193,13,0)</f>
        <v>-70.681899999999999</v>
      </c>
    </row>
    <row r="3128" spans="1:10" x14ac:dyDescent="0.3">
      <c r="A3128" t="str">
        <f t="shared" si="98"/>
        <v>ENGORDA BROILERsan agustin</v>
      </c>
      <c r="B3128" t="s">
        <v>2</v>
      </c>
      <c r="C3128" t="s">
        <v>52</v>
      </c>
      <c r="D3128">
        <f>VLOOKUP($A3128,[1]Ranking!$A$1:$X$193,5,0)</f>
        <v>16</v>
      </c>
      <c r="E3128" s="1">
        <v>45846.416666666664</v>
      </c>
      <c r="F3128">
        <v>3</v>
      </c>
      <c r="G3128">
        <v>1</v>
      </c>
      <c r="H3128" s="4">
        <f t="shared" si="99"/>
        <v>0.33333333333333331</v>
      </c>
      <c r="I3128">
        <f>VLOOKUP($A3128,[1]Ranking!$A$1:$X$193,12,0)</f>
        <v>-33.978299999999997</v>
      </c>
      <c r="J3128">
        <f>VLOOKUP($A3128,[1]Ranking!$A$1:$X$193,13,0)</f>
        <v>-70.681899999999999</v>
      </c>
    </row>
    <row r="3129" spans="1:10" x14ac:dyDescent="0.3">
      <c r="A3129" t="str">
        <f t="shared" si="98"/>
        <v>ENGORDA BROILERsan agustin</v>
      </c>
      <c r="B3129" t="s">
        <v>2</v>
      </c>
      <c r="C3129" t="s">
        <v>52</v>
      </c>
      <c r="D3129">
        <f>VLOOKUP($A3129,[1]Ranking!$A$1:$X$193,5,0)</f>
        <v>16</v>
      </c>
      <c r="E3129" s="1">
        <v>45897.416666666664</v>
      </c>
      <c r="F3129">
        <v>16</v>
      </c>
      <c r="G3129">
        <v>15</v>
      </c>
      <c r="H3129" s="4">
        <f t="shared" si="99"/>
        <v>0.9375</v>
      </c>
      <c r="I3129">
        <f>VLOOKUP($A3129,[1]Ranking!$A$1:$X$193,12,0)</f>
        <v>-33.978299999999997</v>
      </c>
      <c r="J3129">
        <f>VLOOKUP($A3129,[1]Ranking!$A$1:$X$193,13,0)</f>
        <v>-70.681899999999999</v>
      </c>
    </row>
    <row r="3130" spans="1:10" x14ac:dyDescent="0.3">
      <c r="A3130" t="str">
        <f t="shared" si="98"/>
        <v>ENGORDA BROILERsan agustin</v>
      </c>
      <c r="B3130" t="s">
        <v>2</v>
      </c>
      <c r="C3130" t="s">
        <v>52</v>
      </c>
      <c r="D3130">
        <f>VLOOKUP($A3130,[1]Ranking!$A$1:$X$193,5,0)</f>
        <v>16</v>
      </c>
      <c r="E3130" s="1">
        <v>45958.416666666664</v>
      </c>
      <c r="F3130">
        <v>11</v>
      </c>
      <c r="G3130">
        <v>7</v>
      </c>
      <c r="H3130" s="4">
        <f t="shared" si="99"/>
        <v>0.63636363636363635</v>
      </c>
      <c r="I3130">
        <f>VLOOKUP($A3130,[1]Ranking!$A$1:$X$193,12,0)</f>
        <v>-33.978299999999997</v>
      </c>
      <c r="J3130">
        <f>VLOOKUP($A3130,[1]Ranking!$A$1:$X$193,13,0)</f>
        <v>-70.681899999999999</v>
      </c>
    </row>
    <row r="3131" spans="1:10" x14ac:dyDescent="0.3">
      <c r="A3131" t="str">
        <f t="shared" si="98"/>
        <v>ENGORDA BROILERsan agustin</v>
      </c>
      <c r="B3131" t="s">
        <v>2</v>
      </c>
      <c r="C3131" t="s">
        <v>52</v>
      </c>
      <c r="D3131">
        <f>VLOOKUP($A3131,[1]Ranking!$A$1:$X$193,5,0)</f>
        <v>16</v>
      </c>
      <c r="E3131" s="1">
        <v>45960.416666666664</v>
      </c>
      <c r="F3131">
        <v>5</v>
      </c>
      <c r="G3131">
        <v>4</v>
      </c>
      <c r="H3131" s="4">
        <f t="shared" si="99"/>
        <v>0.8</v>
      </c>
      <c r="I3131">
        <f>VLOOKUP($A3131,[1]Ranking!$A$1:$X$193,12,0)</f>
        <v>-33.978299999999997</v>
      </c>
      <c r="J3131">
        <f>VLOOKUP($A3131,[1]Ranking!$A$1:$X$193,13,0)</f>
        <v>-70.681899999999999</v>
      </c>
    </row>
    <row r="3132" spans="1:10" x14ac:dyDescent="0.3">
      <c r="A3132" t="str">
        <f t="shared" si="98"/>
        <v>ENGORDA BROILERsan agustin</v>
      </c>
      <c r="B3132" t="s">
        <v>2</v>
      </c>
      <c r="C3132" t="s">
        <v>52</v>
      </c>
      <c r="D3132">
        <f>VLOOKUP($A3132,[1]Ranking!$A$1:$X$193,5,0)</f>
        <v>16</v>
      </c>
      <c r="E3132" s="1">
        <v>46021.416666666664</v>
      </c>
      <c r="F3132">
        <v>16</v>
      </c>
      <c r="G3132">
        <v>14</v>
      </c>
      <c r="H3132" s="4">
        <f t="shared" si="99"/>
        <v>0.875</v>
      </c>
      <c r="I3132">
        <f>VLOOKUP($A3132,[1]Ranking!$A$1:$X$193,12,0)</f>
        <v>-33.978299999999997</v>
      </c>
      <c r="J3132">
        <f>VLOOKUP($A3132,[1]Ranking!$A$1:$X$193,13,0)</f>
        <v>-70.681899999999999</v>
      </c>
    </row>
    <row r="3133" spans="1:10" x14ac:dyDescent="0.3">
      <c r="A3133" t="str">
        <f t="shared" si="98"/>
        <v>ENGORDA BROILERsan agustin</v>
      </c>
      <c r="B3133" t="s">
        <v>2</v>
      </c>
      <c r="C3133" t="s">
        <v>52</v>
      </c>
      <c r="D3133">
        <f>VLOOKUP($A3133,[1]Ranking!$A$1:$X$193,5,0)</f>
        <v>16</v>
      </c>
      <c r="E3133" s="1">
        <v>46081.333333333336</v>
      </c>
      <c r="F3133">
        <v>13</v>
      </c>
      <c r="G3133">
        <v>13</v>
      </c>
      <c r="H3133" s="4">
        <f t="shared" si="99"/>
        <v>1</v>
      </c>
      <c r="I3133">
        <f>VLOOKUP($A3133,[1]Ranking!$A$1:$X$193,12,0)</f>
        <v>-33.978299999999997</v>
      </c>
      <c r="J3133">
        <f>VLOOKUP($A3133,[1]Ranking!$A$1:$X$193,13,0)</f>
        <v>-70.681899999999999</v>
      </c>
    </row>
    <row r="3134" spans="1:10" x14ac:dyDescent="0.3">
      <c r="A3134" t="str">
        <f t="shared" si="98"/>
        <v>ENGORDA BROILERsan agustin</v>
      </c>
      <c r="B3134" t="s">
        <v>2</v>
      </c>
      <c r="C3134" t="s">
        <v>52</v>
      </c>
      <c r="D3134">
        <f>VLOOKUP($A3134,[1]Ranking!$A$1:$X$193,5,0)</f>
        <v>16</v>
      </c>
      <c r="E3134" s="1">
        <v>46083.416666666664</v>
      </c>
      <c r="F3134">
        <v>3</v>
      </c>
      <c r="G3134">
        <v>3</v>
      </c>
      <c r="H3134" s="4">
        <f t="shared" si="99"/>
        <v>1</v>
      </c>
      <c r="I3134">
        <f>VLOOKUP($A3134,[1]Ranking!$A$1:$X$193,12,0)</f>
        <v>-33.978299999999997</v>
      </c>
      <c r="J3134">
        <f>VLOOKUP($A3134,[1]Ranking!$A$1:$X$193,13,0)</f>
        <v>-70.681899999999999</v>
      </c>
    </row>
    <row r="3135" spans="1:10" x14ac:dyDescent="0.3">
      <c r="A3135" t="str">
        <f t="shared" si="98"/>
        <v>ENGORDA BROILERsan ignacio</v>
      </c>
      <c r="B3135" t="s">
        <v>2</v>
      </c>
      <c r="C3135" t="s">
        <v>59</v>
      </c>
      <c r="D3135">
        <f>VLOOKUP($A3135,[1]Ranking!$A$1:$X$193,5,0)</f>
        <v>11</v>
      </c>
      <c r="E3135" s="1">
        <v>44287</v>
      </c>
      <c r="F3135">
        <v>11</v>
      </c>
      <c r="G3135">
        <v>11</v>
      </c>
      <c r="H3135" s="4">
        <f t="shared" si="99"/>
        <v>1</v>
      </c>
      <c r="I3135">
        <f>VLOOKUP($A3135,[1]Ranking!$A$1:$X$193,12,0)</f>
        <v>-33.9617</v>
      </c>
      <c r="J3135">
        <f>VLOOKUP($A3135,[1]Ranking!$A$1:$X$193,13,0)</f>
        <v>-70.700299999999999</v>
      </c>
    </row>
    <row r="3136" spans="1:10" x14ac:dyDescent="0.3">
      <c r="A3136" t="str">
        <f t="shared" si="98"/>
        <v>ENGORDA BROILERsan ignacio</v>
      </c>
      <c r="B3136" t="s">
        <v>2</v>
      </c>
      <c r="C3136" t="s">
        <v>59</v>
      </c>
      <c r="D3136">
        <f>VLOOKUP($A3136,[1]Ranking!$A$1:$X$193,5,0)</f>
        <v>11</v>
      </c>
      <c r="E3136" s="1">
        <v>44355</v>
      </c>
      <c r="F3136">
        <v>11</v>
      </c>
      <c r="G3136">
        <v>2</v>
      </c>
      <c r="H3136" s="4">
        <f t="shared" si="99"/>
        <v>0.18181818181818182</v>
      </c>
      <c r="I3136">
        <f>VLOOKUP($A3136,[1]Ranking!$A$1:$X$193,12,0)</f>
        <v>-33.9617</v>
      </c>
      <c r="J3136">
        <f>VLOOKUP($A3136,[1]Ranking!$A$1:$X$193,13,0)</f>
        <v>-70.700299999999999</v>
      </c>
    </row>
    <row r="3137" spans="1:10" x14ac:dyDescent="0.3">
      <c r="A3137" t="str">
        <f t="shared" ref="A3137:A3200" si="100">_xlfn.CONCAT(B3137,C3137)</f>
        <v>ENGORDA BROILERsan ignacio</v>
      </c>
      <c r="B3137" t="s">
        <v>2</v>
      </c>
      <c r="C3137" t="s">
        <v>59</v>
      </c>
      <c r="D3137">
        <f>VLOOKUP($A3137,[1]Ranking!$A$1:$X$193,5,0)</f>
        <v>11</v>
      </c>
      <c r="E3137" s="1">
        <v>44415.416666666664</v>
      </c>
      <c r="F3137">
        <v>11</v>
      </c>
      <c r="G3137">
        <v>10</v>
      </c>
      <c r="H3137" s="4">
        <f t="shared" ref="H3137:H3200" si="101">G3137/F3137</f>
        <v>0.90909090909090906</v>
      </c>
      <c r="I3137">
        <f>VLOOKUP($A3137,[1]Ranking!$A$1:$X$193,12,0)</f>
        <v>-33.9617</v>
      </c>
      <c r="J3137">
        <f>VLOOKUP($A3137,[1]Ranking!$A$1:$X$193,13,0)</f>
        <v>-70.700299999999999</v>
      </c>
    </row>
    <row r="3138" spans="1:10" x14ac:dyDescent="0.3">
      <c r="A3138" t="str">
        <f t="shared" si="100"/>
        <v>ENGORDA BROILERsan ignacio</v>
      </c>
      <c r="B3138" t="s">
        <v>2</v>
      </c>
      <c r="C3138" t="s">
        <v>59</v>
      </c>
      <c r="D3138">
        <f>VLOOKUP($A3138,[1]Ranking!$A$1:$X$193,5,0)</f>
        <v>11</v>
      </c>
      <c r="E3138" s="1">
        <v>44475.416666666664</v>
      </c>
      <c r="F3138">
        <v>11</v>
      </c>
      <c r="G3138">
        <v>8</v>
      </c>
      <c r="H3138" s="4">
        <f t="shared" si="101"/>
        <v>0.72727272727272729</v>
      </c>
      <c r="I3138">
        <f>VLOOKUP($A3138,[1]Ranking!$A$1:$X$193,12,0)</f>
        <v>-33.9617</v>
      </c>
      <c r="J3138">
        <f>VLOOKUP($A3138,[1]Ranking!$A$1:$X$193,13,0)</f>
        <v>-70.700299999999999</v>
      </c>
    </row>
    <row r="3139" spans="1:10" x14ac:dyDescent="0.3">
      <c r="A3139" t="str">
        <f t="shared" si="100"/>
        <v>ENGORDA BROILERsan ignacio</v>
      </c>
      <c r="B3139" t="s">
        <v>2</v>
      </c>
      <c r="C3139" t="s">
        <v>59</v>
      </c>
      <c r="D3139">
        <f>VLOOKUP($A3139,[1]Ranking!$A$1:$X$193,5,0)</f>
        <v>11</v>
      </c>
      <c r="E3139" s="1">
        <v>44530.416666666664</v>
      </c>
      <c r="F3139">
        <v>11</v>
      </c>
      <c r="G3139">
        <v>10</v>
      </c>
      <c r="H3139" s="4">
        <f t="shared" si="101"/>
        <v>0.90909090909090906</v>
      </c>
      <c r="I3139">
        <f>VLOOKUP($A3139,[1]Ranking!$A$1:$X$193,12,0)</f>
        <v>-33.9617</v>
      </c>
      <c r="J3139">
        <f>VLOOKUP($A3139,[1]Ranking!$A$1:$X$193,13,0)</f>
        <v>-70.700299999999999</v>
      </c>
    </row>
    <row r="3140" spans="1:10" x14ac:dyDescent="0.3">
      <c r="A3140" t="str">
        <f t="shared" si="100"/>
        <v>ENGORDA BROILERsan ignacio</v>
      </c>
      <c r="B3140" t="s">
        <v>2</v>
      </c>
      <c r="C3140" t="s">
        <v>59</v>
      </c>
      <c r="D3140">
        <f>VLOOKUP($A3140,[1]Ranking!$A$1:$X$193,5,0)</f>
        <v>11</v>
      </c>
      <c r="E3140" s="1">
        <v>44590.416666666664</v>
      </c>
      <c r="F3140">
        <v>11</v>
      </c>
      <c r="G3140">
        <v>8</v>
      </c>
      <c r="H3140" s="4">
        <f t="shared" si="101"/>
        <v>0.72727272727272729</v>
      </c>
      <c r="I3140">
        <f>VLOOKUP($A3140,[1]Ranking!$A$1:$X$193,12,0)</f>
        <v>-33.9617</v>
      </c>
      <c r="J3140">
        <f>VLOOKUP($A3140,[1]Ranking!$A$1:$X$193,13,0)</f>
        <v>-70.700299999999999</v>
      </c>
    </row>
    <row r="3141" spans="1:10" x14ac:dyDescent="0.3">
      <c r="A3141" t="str">
        <f t="shared" si="100"/>
        <v>ENGORDA BROILERsan ignacio</v>
      </c>
      <c r="B3141" t="s">
        <v>2</v>
      </c>
      <c r="C3141" t="s">
        <v>59</v>
      </c>
      <c r="D3141">
        <f>VLOOKUP($A3141,[1]Ranking!$A$1:$X$193,5,0)</f>
        <v>11</v>
      </c>
      <c r="E3141" s="1">
        <v>44649.416666666664</v>
      </c>
      <c r="F3141">
        <v>11</v>
      </c>
      <c r="G3141">
        <v>11</v>
      </c>
      <c r="H3141" s="4">
        <f t="shared" si="101"/>
        <v>1</v>
      </c>
      <c r="I3141">
        <f>VLOOKUP($A3141,[1]Ranking!$A$1:$X$193,12,0)</f>
        <v>-33.9617</v>
      </c>
      <c r="J3141">
        <f>VLOOKUP($A3141,[1]Ranking!$A$1:$X$193,13,0)</f>
        <v>-70.700299999999999</v>
      </c>
    </row>
    <row r="3142" spans="1:10" x14ac:dyDescent="0.3">
      <c r="A3142" t="str">
        <f t="shared" si="100"/>
        <v>ENGORDA BROILERsan ignacio</v>
      </c>
      <c r="B3142" t="s">
        <v>2</v>
      </c>
      <c r="C3142" t="s">
        <v>59</v>
      </c>
      <c r="D3142">
        <f>VLOOKUP($A3142,[1]Ranking!$A$1:$X$193,5,0)</f>
        <v>11</v>
      </c>
      <c r="E3142" s="1">
        <v>44707.416666666664</v>
      </c>
      <c r="F3142">
        <v>2</v>
      </c>
      <c r="G3142">
        <v>1</v>
      </c>
      <c r="H3142" s="4">
        <f t="shared" si="101"/>
        <v>0.5</v>
      </c>
      <c r="I3142">
        <f>VLOOKUP($A3142,[1]Ranking!$A$1:$X$193,12,0)</f>
        <v>-33.9617</v>
      </c>
      <c r="J3142">
        <f>VLOOKUP($A3142,[1]Ranking!$A$1:$X$193,13,0)</f>
        <v>-70.700299999999999</v>
      </c>
    </row>
    <row r="3143" spans="1:10" x14ac:dyDescent="0.3">
      <c r="A3143" t="str">
        <f t="shared" si="100"/>
        <v>ENGORDA BROILERsan ignacio</v>
      </c>
      <c r="B3143" t="s">
        <v>2</v>
      </c>
      <c r="C3143" t="s">
        <v>59</v>
      </c>
      <c r="D3143">
        <f>VLOOKUP($A3143,[1]Ranking!$A$1:$X$193,5,0)</f>
        <v>11</v>
      </c>
      <c r="E3143" s="1">
        <v>44709.416666666664</v>
      </c>
      <c r="F3143">
        <v>9</v>
      </c>
      <c r="G3143">
        <v>7</v>
      </c>
      <c r="H3143" s="4">
        <f t="shared" si="101"/>
        <v>0.77777777777777779</v>
      </c>
      <c r="I3143">
        <f>VLOOKUP($A3143,[1]Ranking!$A$1:$X$193,12,0)</f>
        <v>-33.9617</v>
      </c>
      <c r="J3143">
        <f>VLOOKUP($A3143,[1]Ranking!$A$1:$X$193,13,0)</f>
        <v>-70.700299999999999</v>
      </c>
    </row>
    <row r="3144" spans="1:10" x14ac:dyDescent="0.3">
      <c r="A3144" t="str">
        <f t="shared" si="100"/>
        <v>ENGORDA BROILERsan ignacio</v>
      </c>
      <c r="B3144" t="s">
        <v>2</v>
      </c>
      <c r="C3144" t="s">
        <v>59</v>
      </c>
      <c r="D3144">
        <f>VLOOKUP($A3144,[1]Ranking!$A$1:$X$193,5,0)</f>
        <v>11</v>
      </c>
      <c r="E3144" s="1">
        <v>44762.416666666664</v>
      </c>
      <c r="F3144">
        <v>11</v>
      </c>
      <c r="G3144">
        <v>3</v>
      </c>
      <c r="H3144" s="4">
        <f t="shared" si="101"/>
        <v>0.27272727272727271</v>
      </c>
      <c r="I3144">
        <f>VLOOKUP($A3144,[1]Ranking!$A$1:$X$193,12,0)</f>
        <v>-33.9617</v>
      </c>
      <c r="J3144">
        <f>VLOOKUP($A3144,[1]Ranking!$A$1:$X$193,13,0)</f>
        <v>-70.700299999999999</v>
      </c>
    </row>
    <row r="3145" spans="1:10" x14ac:dyDescent="0.3">
      <c r="A3145" t="str">
        <f t="shared" si="100"/>
        <v>ENGORDA BROILERsan ignacio</v>
      </c>
      <c r="B3145" t="s">
        <v>2</v>
      </c>
      <c r="C3145" t="s">
        <v>59</v>
      </c>
      <c r="D3145">
        <f>VLOOKUP($A3145,[1]Ranking!$A$1:$X$193,5,0)</f>
        <v>11</v>
      </c>
      <c r="E3145" s="1">
        <v>44821.416666666664</v>
      </c>
      <c r="F3145">
        <v>11</v>
      </c>
      <c r="G3145">
        <v>2</v>
      </c>
      <c r="H3145" s="4">
        <f t="shared" si="101"/>
        <v>0.18181818181818182</v>
      </c>
      <c r="I3145">
        <f>VLOOKUP($A3145,[1]Ranking!$A$1:$X$193,12,0)</f>
        <v>-33.9617</v>
      </c>
      <c r="J3145">
        <f>VLOOKUP($A3145,[1]Ranking!$A$1:$X$193,13,0)</f>
        <v>-70.700299999999999</v>
      </c>
    </row>
    <row r="3146" spans="1:10" x14ac:dyDescent="0.3">
      <c r="A3146" t="str">
        <f t="shared" si="100"/>
        <v>ENGORDA BROILERsan ignacio</v>
      </c>
      <c r="B3146" t="s">
        <v>2</v>
      </c>
      <c r="C3146" t="s">
        <v>59</v>
      </c>
      <c r="D3146">
        <f>VLOOKUP($A3146,[1]Ranking!$A$1:$X$193,5,0)</f>
        <v>11</v>
      </c>
      <c r="E3146" s="1">
        <v>44842.416666666664</v>
      </c>
      <c r="F3146">
        <v>5</v>
      </c>
      <c r="G3146">
        <v>0</v>
      </c>
      <c r="H3146" s="4">
        <f t="shared" si="101"/>
        <v>0</v>
      </c>
      <c r="I3146">
        <f>VLOOKUP($A3146,[1]Ranking!$A$1:$X$193,12,0)</f>
        <v>-33.9617</v>
      </c>
      <c r="J3146">
        <f>VLOOKUP($A3146,[1]Ranking!$A$1:$X$193,13,0)</f>
        <v>-70.700299999999999</v>
      </c>
    </row>
    <row r="3147" spans="1:10" x14ac:dyDescent="0.3">
      <c r="A3147" t="str">
        <f t="shared" si="100"/>
        <v>ENGORDA BROILERsan ignacio</v>
      </c>
      <c r="B3147" t="s">
        <v>2</v>
      </c>
      <c r="C3147" t="s">
        <v>59</v>
      </c>
      <c r="D3147">
        <f>VLOOKUP($A3147,[1]Ranking!$A$1:$X$193,5,0)</f>
        <v>11</v>
      </c>
      <c r="E3147" s="1">
        <v>44844.5</v>
      </c>
      <c r="F3147">
        <v>6</v>
      </c>
      <c r="G3147">
        <v>0</v>
      </c>
      <c r="H3147" s="4">
        <f t="shared" si="101"/>
        <v>0</v>
      </c>
      <c r="I3147">
        <f>VLOOKUP($A3147,[1]Ranking!$A$1:$X$193,12,0)</f>
        <v>-33.9617</v>
      </c>
      <c r="J3147">
        <f>VLOOKUP($A3147,[1]Ranking!$A$1:$X$193,13,0)</f>
        <v>-70.700299999999999</v>
      </c>
    </row>
    <row r="3148" spans="1:10" x14ac:dyDescent="0.3">
      <c r="A3148" t="str">
        <f t="shared" si="100"/>
        <v>ENGORDA BROILERsan ignacio</v>
      </c>
      <c r="B3148" t="s">
        <v>2</v>
      </c>
      <c r="C3148" t="s">
        <v>59</v>
      </c>
      <c r="D3148">
        <f>VLOOKUP($A3148,[1]Ranking!$A$1:$X$193,5,0)</f>
        <v>11</v>
      </c>
      <c r="E3148" s="1">
        <v>44877.416666666664</v>
      </c>
      <c r="F3148">
        <v>11</v>
      </c>
      <c r="G3148">
        <v>9</v>
      </c>
      <c r="H3148" s="4">
        <f t="shared" si="101"/>
        <v>0.81818181818181823</v>
      </c>
      <c r="I3148">
        <f>VLOOKUP($A3148,[1]Ranking!$A$1:$X$193,12,0)</f>
        <v>-33.9617</v>
      </c>
      <c r="J3148">
        <f>VLOOKUP($A3148,[1]Ranking!$A$1:$X$193,13,0)</f>
        <v>-70.700299999999999</v>
      </c>
    </row>
    <row r="3149" spans="1:10" x14ac:dyDescent="0.3">
      <c r="A3149" t="str">
        <f t="shared" si="100"/>
        <v>ENGORDA BROILERsan ignacio</v>
      </c>
      <c r="B3149" t="s">
        <v>2</v>
      </c>
      <c r="C3149" t="s">
        <v>59</v>
      </c>
      <c r="D3149">
        <f>VLOOKUP($A3149,[1]Ranking!$A$1:$X$193,5,0)</f>
        <v>11</v>
      </c>
      <c r="E3149" s="1">
        <v>44898.416666666664</v>
      </c>
      <c r="F3149">
        <v>11</v>
      </c>
      <c r="G3149">
        <v>6</v>
      </c>
      <c r="H3149" s="4">
        <f t="shared" si="101"/>
        <v>0.54545454545454541</v>
      </c>
      <c r="I3149">
        <f>VLOOKUP($A3149,[1]Ranking!$A$1:$X$193,12,0)</f>
        <v>-33.9617</v>
      </c>
      <c r="J3149">
        <f>VLOOKUP($A3149,[1]Ranking!$A$1:$X$193,13,0)</f>
        <v>-70.700299999999999</v>
      </c>
    </row>
    <row r="3150" spans="1:10" x14ac:dyDescent="0.3">
      <c r="A3150" t="str">
        <f t="shared" si="100"/>
        <v>ENGORDA BROILERsan ignacio</v>
      </c>
      <c r="B3150" t="s">
        <v>2</v>
      </c>
      <c r="C3150" t="s">
        <v>59</v>
      </c>
      <c r="D3150">
        <f>VLOOKUP($A3150,[1]Ranking!$A$1:$X$193,5,0)</f>
        <v>11</v>
      </c>
      <c r="E3150" s="1">
        <v>44936.416666666664</v>
      </c>
      <c r="F3150">
        <v>11</v>
      </c>
      <c r="G3150">
        <v>7</v>
      </c>
      <c r="H3150" s="4">
        <f t="shared" si="101"/>
        <v>0.63636363636363635</v>
      </c>
      <c r="I3150">
        <f>VLOOKUP($A3150,[1]Ranking!$A$1:$X$193,12,0)</f>
        <v>-33.9617</v>
      </c>
      <c r="J3150">
        <f>VLOOKUP($A3150,[1]Ranking!$A$1:$X$193,13,0)</f>
        <v>-70.700299999999999</v>
      </c>
    </row>
    <row r="3151" spans="1:10" x14ac:dyDescent="0.3">
      <c r="A3151" t="str">
        <f t="shared" si="100"/>
        <v>ENGORDA BROILERsan ignacio</v>
      </c>
      <c r="B3151" t="s">
        <v>2</v>
      </c>
      <c r="C3151" t="s">
        <v>59</v>
      </c>
      <c r="D3151">
        <f>VLOOKUP($A3151,[1]Ranking!$A$1:$X$193,5,0)</f>
        <v>11</v>
      </c>
      <c r="E3151" s="1">
        <v>44956.416666666664</v>
      </c>
      <c r="F3151">
        <v>11</v>
      </c>
      <c r="G3151">
        <v>5</v>
      </c>
      <c r="H3151" s="4">
        <f t="shared" si="101"/>
        <v>0.45454545454545453</v>
      </c>
      <c r="I3151">
        <f>VLOOKUP($A3151,[1]Ranking!$A$1:$X$193,12,0)</f>
        <v>-33.9617</v>
      </c>
      <c r="J3151">
        <f>VLOOKUP($A3151,[1]Ranking!$A$1:$X$193,13,0)</f>
        <v>-70.700299999999999</v>
      </c>
    </row>
    <row r="3152" spans="1:10" x14ac:dyDescent="0.3">
      <c r="A3152" t="str">
        <f t="shared" si="100"/>
        <v>ENGORDA BROILERsan ignacio</v>
      </c>
      <c r="B3152" t="s">
        <v>2</v>
      </c>
      <c r="C3152" t="s">
        <v>59</v>
      </c>
      <c r="D3152">
        <f>VLOOKUP($A3152,[1]Ranking!$A$1:$X$193,5,0)</f>
        <v>11</v>
      </c>
      <c r="E3152" s="1">
        <v>44985.416666666664</v>
      </c>
      <c r="F3152">
        <v>11</v>
      </c>
      <c r="G3152">
        <v>4</v>
      </c>
      <c r="H3152" s="4">
        <f t="shared" si="101"/>
        <v>0.36363636363636365</v>
      </c>
      <c r="I3152">
        <f>VLOOKUP($A3152,[1]Ranking!$A$1:$X$193,12,0)</f>
        <v>-33.9617</v>
      </c>
      <c r="J3152">
        <f>VLOOKUP($A3152,[1]Ranking!$A$1:$X$193,13,0)</f>
        <v>-70.700299999999999</v>
      </c>
    </row>
    <row r="3153" spans="1:10" x14ac:dyDescent="0.3">
      <c r="A3153" t="str">
        <f t="shared" si="100"/>
        <v>ENGORDA BROILERsan ignacio</v>
      </c>
      <c r="B3153" t="s">
        <v>2</v>
      </c>
      <c r="C3153" t="s">
        <v>59</v>
      </c>
      <c r="D3153">
        <f>VLOOKUP($A3153,[1]Ranking!$A$1:$X$193,5,0)</f>
        <v>11</v>
      </c>
      <c r="E3153" s="1">
        <v>45055.416666666664</v>
      </c>
      <c r="F3153">
        <v>11</v>
      </c>
      <c r="G3153">
        <v>7</v>
      </c>
      <c r="H3153" s="4">
        <f t="shared" si="101"/>
        <v>0.63636363636363635</v>
      </c>
      <c r="I3153">
        <f>VLOOKUP($A3153,[1]Ranking!$A$1:$X$193,12,0)</f>
        <v>-33.9617</v>
      </c>
      <c r="J3153">
        <f>VLOOKUP($A3153,[1]Ranking!$A$1:$X$193,13,0)</f>
        <v>-70.700299999999999</v>
      </c>
    </row>
    <row r="3154" spans="1:10" x14ac:dyDescent="0.3">
      <c r="A3154" t="str">
        <f t="shared" si="100"/>
        <v>ENGORDA BROILERsan ignacio</v>
      </c>
      <c r="B3154" t="s">
        <v>2</v>
      </c>
      <c r="C3154" t="s">
        <v>59</v>
      </c>
      <c r="D3154">
        <f>VLOOKUP($A3154,[1]Ranking!$A$1:$X$193,5,0)</f>
        <v>11</v>
      </c>
      <c r="E3154" s="1">
        <v>45118.416666666664</v>
      </c>
      <c r="F3154">
        <v>11</v>
      </c>
      <c r="G3154">
        <v>8</v>
      </c>
      <c r="H3154" s="4">
        <f t="shared" si="101"/>
        <v>0.72727272727272729</v>
      </c>
      <c r="I3154">
        <f>VLOOKUP($A3154,[1]Ranking!$A$1:$X$193,12,0)</f>
        <v>-33.9617</v>
      </c>
      <c r="J3154">
        <f>VLOOKUP($A3154,[1]Ranking!$A$1:$X$193,13,0)</f>
        <v>-70.700299999999999</v>
      </c>
    </row>
    <row r="3155" spans="1:10" x14ac:dyDescent="0.3">
      <c r="A3155" t="str">
        <f t="shared" si="100"/>
        <v>ENGORDA BROILERsan ignacio</v>
      </c>
      <c r="B3155" t="s">
        <v>2</v>
      </c>
      <c r="C3155" t="s">
        <v>59</v>
      </c>
      <c r="D3155">
        <f>VLOOKUP($A3155,[1]Ranking!$A$1:$X$193,5,0)</f>
        <v>11</v>
      </c>
      <c r="E3155" s="1">
        <v>45168</v>
      </c>
      <c r="F3155">
        <v>11</v>
      </c>
      <c r="G3155">
        <v>5</v>
      </c>
      <c r="H3155" s="4">
        <f t="shared" si="101"/>
        <v>0.45454545454545453</v>
      </c>
      <c r="I3155">
        <f>VLOOKUP($A3155,[1]Ranking!$A$1:$X$193,12,0)</f>
        <v>-33.9617</v>
      </c>
      <c r="J3155">
        <f>VLOOKUP($A3155,[1]Ranking!$A$1:$X$193,13,0)</f>
        <v>-70.700299999999999</v>
      </c>
    </row>
    <row r="3156" spans="1:10" x14ac:dyDescent="0.3">
      <c r="A3156" t="str">
        <f t="shared" si="100"/>
        <v>ENGORDA BROILERsan ignacio</v>
      </c>
      <c r="B3156" t="s">
        <v>2</v>
      </c>
      <c r="C3156" t="s">
        <v>59</v>
      </c>
      <c r="D3156">
        <f>VLOOKUP($A3156,[1]Ranking!$A$1:$X$193,5,0)</f>
        <v>11</v>
      </c>
      <c r="E3156" s="1">
        <v>45232.416666666664</v>
      </c>
      <c r="F3156">
        <v>11</v>
      </c>
      <c r="G3156">
        <v>3</v>
      </c>
      <c r="H3156" s="4">
        <f t="shared" si="101"/>
        <v>0.27272727272727271</v>
      </c>
      <c r="I3156">
        <f>VLOOKUP($A3156,[1]Ranking!$A$1:$X$193,12,0)</f>
        <v>-33.9617</v>
      </c>
      <c r="J3156">
        <f>VLOOKUP($A3156,[1]Ranking!$A$1:$X$193,13,0)</f>
        <v>-70.700299999999999</v>
      </c>
    </row>
    <row r="3157" spans="1:10" x14ac:dyDescent="0.3">
      <c r="A3157" t="str">
        <f t="shared" si="100"/>
        <v>ENGORDA BROILERsan ignacio</v>
      </c>
      <c r="B3157" t="s">
        <v>2</v>
      </c>
      <c r="C3157" t="s">
        <v>59</v>
      </c>
      <c r="D3157">
        <f>VLOOKUP($A3157,[1]Ranking!$A$1:$X$193,5,0)</f>
        <v>11</v>
      </c>
      <c r="E3157" s="1">
        <v>45293.416666666664</v>
      </c>
      <c r="F3157">
        <v>11</v>
      </c>
      <c r="G3157">
        <v>4</v>
      </c>
      <c r="H3157" s="4">
        <f t="shared" si="101"/>
        <v>0.36363636363636365</v>
      </c>
      <c r="I3157">
        <f>VLOOKUP($A3157,[1]Ranking!$A$1:$X$193,12,0)</f>
        <v>-33.9617</v>
      </c>
      <c r="J3157">
        <f>VLOOKUP($A3157,[1]Ranking!$A$1:$X$193,13,0)</f>
        <v>-70.700299999999999</v>
      </c>
    </row>
    <row r="3158" spans="1:10" x14ac:dyDescent="0.3">
      <c r="A3158" t="str">
        <f t="shared" si="100"/>
        <v>ENGORDA BROILERsan ignacio</v>
      </c>
      <c r="B3158" t="s">
        <v>2</v>
      </c>
      <c r="C3158" t="s">
        <v>59</v>
      </c>
      <c r="D3158">
        <f>VLOOKUP($A3158,[1]Ranking!$A$1:$X$193,5,0)</f>
        <v>11</v>
      </c>
      <c r="E3158" s="1">
        <v>45344.416666666664</v>
      </c>
      <c r="F3158">
        <v>11</v>
      </c>
      <c r="G3158">
        <v>5</v>
      </c>
      <c r="H3158" s="4">
        <f t="shared" si="101"/>
        <v>0.45454545454545453</v>
      </c>
      <c r="I3158">
        <f>VLOOKUP($A3158,[1]Ranking!$A$1:$X$193,12,0)</f>
        <v>-33.9617</v>
      </c>
      <c r="J3158">
        <f>VLOOKUP($A3158,[1]Ranking!$A$1:$X$193,13,0)</f>
        <v>-70.700299999999999</v>
      </c>
    </row>
    <row r="3159" spans="1:10" x14ac:dyDescent="0.3">
      <c r="A3159" t="str">
        <f t="shared" si="100"/>
        <v>ENGORDA BROILERsan ignacio</v>
      </c>
      <c r="B3159" t="s">
        <v>2</v>
      </c>
      <c r="C3159" t="s">
        <v>59</v>
      </c>
      <c r="D3159">
        <f>VLOOKUP($A3159,[1]Ranking!$A$1:$X$193,5,0)</f>
        <v>11</v>
      </c>
      <c r="E3159" s="1">
        <v>45405.416666666664</v>
      </c>
      <c r="F3159">
        <v>11</v>
      </c>
      <c r="G3159">
        <v>7</v>
      </c>
      <c r="H3159" s="4">
        <f t="shared" si="101"/>
        <v>0.63636363636363635</v>
      </c>
      <c r="I3159">
        <f>VLOOKUP($A3159,[1]Ranking!$A$1:$X$193,12,0)</f>
        <v>-33.9617</v>
      </c>
      <c r="J3159">
        <f>VLOOKUP($A3159,[1]Ranking!$A$1:$X$193,13,0)</f>
        <v>-70.700299999999999</v>
      </c>
    </row>
    <row r="3160" spans="1:10" x14ac:dyDescent="0.3">
      <c r="A3160" t="str">
        <f t="shared" si="100"/>
        <v>ENGORDA BROILERsan ignacio</v>
      </c>
      <c r="B3160" t="s">
        <v>2</v>
      </c>
      <c r="C3160" t="s">
        <v>59</v>
      </c>
      <c r="D3160">
        <f>VLOOKUP($A3160,[1]Ranking!$A$1:$X$193,5,0)</f>
        <v>11</v>
      </c>
      <c r="E3160" s="1">
        <v>45468.416666666664</v>
      </c>
      <c r="F3160">
        <v>11</v>
      </c>
      <c r="G3160">
        <v>4</v>
      </c>
      <c r="H3160" s="4">
        <f t="shared" si="101"/>
        <v>0.36363636363636365</v>
      </c>
      <c r="I3160">
        <f>VLOOKUP($A3160,[1]Ranking!$A$1:$X$193,12,0)</f>
        <v>-33.9617</v>
      </c>
      <c r="J3160">
        <f>VLOOKUP($A3160,[1]Ranking!$A$1:$X$193,13,0)</f>
        <v>-70.700299999999999</v>
      </c>
    </row>
    <row r="3161" spans="1:10" x14ac:dyDescent="0.3">
      <c r="A3161" t="str">
        <f t="shared" si="100"/>
        <v>ENGORDA BROILERsan ignacio</v>
      </c>
      <c r="B3161" t="s">
        <v>2</v>
      </c>
      <c r="C3161" t="s">
        <v>59</v>
      </c>
      <c r="D3161">
        <f>VLOOKUP($A3161,[1]Ranking!$A$1:$X$193,5,0)</f>
        <v>11</v>
      </c>
      <c r="E3161" s="1">
        <v>45525.416666666664</v>
      </c>
      <c r="F3161">
        <v>11</v>
      </c>
      <c r="G3161">
        <v>1</v>
      </c>
      <c r="H3161" s="4">
        <f t="shared" si="101"/>
        <v>9.0909090909090912E-2</v>
      </c>
      <c r="I3161">
        <f>VLOOKUP($A3161,[1]Ranking!$A$1:$X$193,12,0)</f>
        <v>-33.9617</v>
      </c>
      <c r="J3161">
        <f>VLOOKUP($A3161,[1]Ranking!$A$1:$X$193,13,0)</f>
        <v>-70.700299999999999</v>
      </c>
    </row>
    <row r="3162" spans="1:10" x14ac:dyDescent="0.3">
      <c r="A3162" t="str">
        <f t="shared" si="100"/>
        <v>ENGORDA BROILERsan ignacio</v>
      </c>
      <c r="B3162" t="s">
        <v>2</v>
      </c>
      <c r="C3162" t="s">
        <v>59</v>
      </c>
      <c r="D3162">
        <f>VLOOKUP($A3162,[1]Ranking!$A$1:$X$193,5,0)</f>
        <v>11</v>
      </c>
      <c r="E3162" s="1">
        <v>45579.416666666664</v>
      </c>
      <c r="F3162">
        <v>11</v>
      </c>
      <c r="G3162">
        <v>1</v>
      </c>
      <c r="H3162" s="4">
        <f t="shared" si="101"/>
        <v>9.0909090909090912E-2</v>
      </c>
      <c r="I3162">
        <f>VLOOKUP($A3162,[1]Ranking!$A$1:$X$193,12,0)</f>
        <v>-33.9617</v>
      </c>
      <c r="J3162">
        <f>VLOOKUP($A3162,[1]Ranking!$A$1:$X$193,13,0)</f>
        <v>-70.700299999999999</v>
      </c>
    </row>
    <row r="3163" spans="1:10" x14ac:dyDescent="0.3">
      <c r="A3163" t="str">
        <f t="shared" si="100"/>
        <v>ENGORDA BROILERsan ignacio</v>
      </c>
      <c r="B3163" t="s">
        <v>2</v>
      </c>
      <c r="C3163" t="s">
        <v>59</v>
      </c>
      <c r="D3163">
        <f>VLOOKUP($A3163,[1]Ranking!$A$1:$X$193,5,0)</f>
        <v>11</v>
      </c>
      <c r="E3163" s="1">
        <v>45588.416666666664</v>
      </c>
      <c r="F3163">
        <v>20</v>
      </c>
      <c r="G3163">
        <v>16</v>
      </c>
      <c r="H3163" s="4">
        <f t="shared" si="101"/>
        <v>0.8</v>
      </c>
      <c r="I3163">
        <f>VLOOKUP($A3163,[1]Ranking!$A$1:$X$193,12,0)</f>
        <v>-33.9617</v>
      </c>
      <c r="J3163">
        <f>VLOOKUP($A3163,[1]Ranking!$A$1:$X$193,13,0)</f>
        <v>-70.700299999999999</v>
      </c>
    </row>
    <row r="3164" spans="1:10" x14ac:dyDescent="0.3">
      <c r="A3164" t="str">
        <f t="shared" si="100"/>
        <v>ENGORDA BROILERsan ignacio</v>
      </c>
      <c r="B3164" t="s">
        <v>2</v>
      </c>
      <c r="C3164" t="s">
        <v>59</v>
      </c>
      <c r="D3164">
        <f>VLOOKUP($A3164,[1]Ranking!$A$1:$X$193,5,0)</f>
        <v>11</v>
      </c>
      <c r="E3164" s="1">
        <v>45631.416666666664</v>
      </c>
      <c r="F3164">
        <v>11</v>
      </c>
      <c r="G3164">
        <v>6</v>
      </c>
      <c r="H3164" s="4">
        <f t="shared" si="101"/>
        <v>0.54545454545454541</v>
      </c>
      <c r="I3164">
        <f>VLOOKUP($A3164,[1]Ranking!$A$1:$X$193,12,0)</f>
        <v>-33.9617</v>
      </c>
      <c r="J3164">
        <f>VLOOKUP($A3164,[1]Ranking!$A$1:$X$193,13,0)</f>
        <v>-70.700299999999999</v>
      </c>
    </row>
    <row r="3165" spans="1:10" x14ac:dyDescent="0.3">
      <c r="A3165" t="str">
        <f t="shared" si="100"/>
        <v>ENGORDA BROILERsan ignacio</v>
      </c>
      <c r="B3165" t="s">
        <v>2</v>
      </c>
      <c r="C3165" t="s">
        <v>59</v>
      </c>
      <c r="D3165">
        <f>VLOOKUP($A3165,[1]Ranking!$A$1:$X$193,5,0)</f>
        <v>11</v>
      </c>
      <c r="E3165" s="1">
        <v>45696.333333333336</v>
      </c>
      <c r="F3165">
        <v>11</v>
      </c>
      <c r="G3165">
        <v>6</v>
      </c>
      <c r="H3165" s="4">
        <f t="shared" si="101"/>
        <v>0.54545454545454541</v>
      </c>
      <c r="I3165">
        <f>VLOOKUP($A3165,[1]Ranking!$A$1:$X$193,12,0)</f>
        <v>-33.9617</v>
      </c>
      <c r="J3165">
        <f>VLOOKUP($A3165,[1]Ranking!$A$1:$X$193,13,0)</f>
        <v>-70.700299999999999</v>
      </c>
    </row>
    <row r="3166" spans="1:10" x14ac:dyDescent="0.3">
      <c r="A3166" t="str">
        <f t="shared" si="100"/>
        <v>ENGORDA BROILERsan ignacio</v>
      </c>
      <c r="B3166" t="s">
        <v>2</v>
      </c>
      <c r="C3166" t="s">
        <v>59</v>
      </c>
      <c r="D3166">
        <f>VLOOKUP($A3166,[1]Ranking!$A$1:$X$193,5,0)</f>
        <v>11</v>
      </c>
      <c r="E3166" s="1">
        <v>45755.416666666664</v>
      </c>
      <c r="F3166">
        <v>11</v>
      </c>
      <c r="G3166">
        <v>4</v>
      </c>
      <c r="H3166" s="4">
        <f t="shared" si="101"/>
        <v>0.36363636363636365</v>
      </c>
      <c r="I3166">
        <f>VLOOKUP($A3166,[1]Ranking!$A$1:$X$193,12,0)</f>
        <v>-33.9617</v>
      </c>
      <c r="J3166">
        <f>VLOOKUP($A3166,[1]Ranking!$A$1:$X$193,13,0)</f>
        <v>-70.700299999999999</v>
      </c>
    </row>
    <row r="3167" spans="1:10" x14ac:dyDescent="0.3">
      <c r="A3167" t="str">
        <f t="shared" si="100"/>
        <v>ENGORDA BROILERsan ignacio</v>
      </c>
      <c r="B3167" t="s">
        <v>2</v>
      </c>
      <c r="C3167" t="s">
        <v>59</v>
      </c>
      <c r="D3167">
        <f>VLOOKUP($A3167,[1]Ranking!$A$1:$X$193,5,0)</f>
        <v>11</v>
      </c>
      <c r="E3167" s="1">
        <v>45763.416666666664</v>
      </c>
      <c r="F3167">
        <v>7</v>
      </c>
      <c r="G3167">
        <v>3</v>
      </c>
      <c r="H3167" s="4">
        <f t="shared" si="101"/>
        <v>0.42857142857142855</v>
      </c>
      <c r="I3167">
        <f>VLOOKUP($A3167,[1]Ranking!$A$1:$X$193,12,0)</f>
        <v>-33.9617</v>
      </c>
      <c r="J3167">
        <f>VLOOKUP($A3167,[1]Ranking!$A$1:$X$193,13,0)</f>
        <v>-70.700299999999999</v>
      </c>
    </row>
    <row r="3168" spans="1:10" x14ac:dyDescent="0.3">
      <c r="A3168" t="str">
        <f t="shared" si="100"/>
        <v>ENGORDA BROILERsan ignacio</v>
      </c>
      <c r="B3168" t="s">
        <v>2</v>
      </c>
      <c r="C3168" t="s">
        <v>59</v>
      </c>
      <c r="D3168">
        <f>VLOOKUP($A3168,[1]Ranking!$A$1:$X$193,5,0)</f>
        <v>11</v>
      </c>
      <c r="E3168" s="1">
        <v>45810.416666666664</v>
      </c>
      <c r="F3168">
        <v>11</v>
      </c>
      <c r="G3168">
        <v>3</v>
      </c>
      <c r="H3168" s="4">
        <f t="shared" si="101"/>
        <v>0.27272727272727271</v>
      </c>
      <c r="I3168">
        <f>VLOOKUP($A3168,[1]Ranking!$A$1:$X$193,12,0)</f>
        <v>-33.9617</v>
      </c>
      <c r="J3168">
        <f>VLOOKUP($A3168,[1]Ranking!$A$1:$X$193,13,0)</f>
        <v>-70.700299999999999</v>
      </c>
    </row>
    <row r="3169" spans="1:10" x14ac:dyDescent="0.3">
      <c r="A3169" t="str">
        <f t="shared" si="100"/>
        <v>ENGORDA BROILERsan ignacio</v>
      </c>
      <c r="B3169" t="s">
        <v>2</v>
      </c>
      <c r="C3169" t="s">
        <v>59</v>
      </c>
      <c r="D3169">
        <f>VLOOKUP($A3169,[1]Ranking!$A$1:$X$193,5,0)</f>
        <v>11</v>
      </c>
      <c r="E3169" s="1">
        <v>45819.416666666664</v>
      </c>
      <c r="F3169">
        <v>16</v>
      </c>
      <c r="G3169">
        <v>13</v>
      </c>
      <c r="H3169" s="4">
        <f t="shared" si="101"/>
        <v>0.8125</v>
      </c>
      <c r="I3169">
        <f>VLOOKUP($A3169,[1]Ranking!$A$1:$X$193,12,0)</f>
        <v>-33.9617</v>
      </c>
      <c r="J3169">
        <f>VLOOKUP($A3169,[1]Ranking!$A$1:$X$193,13,0)</f>
        <v>-70.700299999999999</v>
      </c>
    </row>
    <row r="3170" spans="1:10" x14ac:dyDescent="0.3">
      <c r="A3170" t="str">
        <f t="shared" si="100"/>
        <v>ENGORDA BROILERsan ignacio</v>
      </c>
      <c r="B3170" t="s">
        <v>2</v>
      </c>
      <c r="C3170" t="s">
        <v>59</v>
      </c>
      <c r="D3170">
        <f>VLOOKUP($A3170,[1]Ranking!$A$1:$X$193,5,0)</f>
        <v>11</v>
      </c>
      <c r="E3170" s="1">
        <v>45869.416666666664</v>
      </c>
      <c r="F3170">
        <v>11</v>
      </c>
      <c r="G3170">
        <v>1</v>
      </c>
      <c r="H3170" s="4">
        <f t="shared" si="101"/>
        <v>9.0909090909090912E-2</v>
      </c>
      <c r="I3170">
        <f>VLOOKUP($A3170,[1]Ranking!$A$1:$X$193,12,0)</f>
        <v>-33.9617</v>
      </c>
      <c r="J3170">
        <f>VLOOKUP($A3170,[1]Ranking!$A$1:$X$193,13,0)</f>
        <v>-70.700299999999999</v>
      </c>
    </row>
    <row r="3171" spans="1:10" x14ac:dyDescent="0.3">
      <c r="A3171" t="str">
        <f t="shared" si="100"/>
        <v>ENGORDA BROILERsan ignacio</v>
      </c>
      <c r="B3171" t="s">
        <v>2</v>
      </c>
      <c r="C3171" t="s">
        <v>59</v>
      </c>
      <c r="D3171">
        <f>VLOOKUP($A3171,[1]Ranking!$A$1:$X$193,5,0)</f>
        <v>11</v>
      </c>
      <c r="E3171" s="1">
        <v>45876.361331018517</v>
      </c>
      <c r="F3171">
        <v>6</v>
      </c>
      <c r="G3171">
        <v>5</v>
      </c>
      <c r="H3171" s="4">
        <f t="shared" si="101"/>
        <v>0.83333333333333337</v>
      </c>
      <c r="I3171">
        <f>VLOOKUP($A3171,[1]Ranking!$A$1:$X$193,12,0)</f>
        <v>-33.9617</v>
      </c>
      <c r="J3171">
        <f>VLOOKUP($A3171,[1]Ranking!$A$1:$X$193,13,0)</f>
        <v>-70.700299999999999</v>
      </c>
    </row>
    <row r="3172" spans="1:10" x14ac:dyDescent="0.3">
      <c r="A3172" t="str">
        <f t="shared" si="100"/>
        <v>ENGORDA BROILERsan ignacio</v>
      </c>
      <c r="B3172" t="s">
        <v>2</v>
      </c>
      <c r="C3172" t="s">
        <v>59</v>
      </c>
      <c r="D3172">
        <f>VLOOKUP($A3172,[1]Ranking!$A$1:$X$193,5,0)</f>
        <v>11</v>
      </c>
      <c r="E3172" s="1">
        <v>45876.416666666664</v>
      </c>
      <c r="F3172">
        <v>6</v>
      </c>
      <c r="G3172">
        <v>0</v>
      </c>
      <c r="H3172" s="4">
        <f t="shared" si="101"/>
        <v>0</v>
      </c>
      <c r="I3172">
        <f>VLOOKUP($A3172,[1]Ranking!$A$1:$X$193,12,0)</f>
        <v>-33.9617</v>
      </c>
      <c r="J3172">
        <f>VLOOKUP($A3172,[1]Ranking!$A$1:$X$193,13,0)</f>
        <v>-70.700299999999999</v>
      </c>
    </row>
    <row r="3173" spans="1:10" x14ac:dyDescent="0.3">
      <c r="A3173" t="str">
        <f t="shared" si="100"/>
        <v>ENGORDA BROILERsan ignacio</v>
      </c>
      <c r="B3173" t="s">
        <v>2</v>
      </c>
      <c r="C3173" t="s">
        <v>59</v>
      </c>
      <c r="D3173">
        <f>VLOOKUP($A3173,[1]Ranking!$A$1:$X$193,5,0)</f>
        <v>11</v>
      </c>
      <c r="E3173" s="1">
        <v>45932.416666666664</v>
      </c>
      <c r="F3173">
        <v>11</v>
      </c>
      <c r="G3173">
        <v>1</v>
      </c>
      <c r="H3173" s="4">
        <f t="shared" si="101"/>
        <v>9.0909090909090912E-2</v>
      </c>
      <c r="I3173">
        <f>VLOOKUP($A3173,[1]Ranking!$A$1:$X$193,12,0)</f>
        <v>-33.9617</v>
      </c>
      <c r="J3173">
        <f>VLOOKUP($A3173,[1]Ranking!$A$1:$X$193,13,0)</f>
        <v>-70.700299999999999</v>
      </c>
    </row>
    <row r="3174" spans="1:10" x14ac:dyDescent="0.3">
      <c r="A3174" t="str">
        <f t="shared" si="100"/>
        <v>ENGORDA BROILERsan ignacio</v>
      </c>
      <c r="B3174" t="s">
        <v>2</v>
      </c>
      <c r="C3174" t="s">
        <v>59</v>
      </c>
      <c r="D3174">
        <f>VLOOKUP($A3174,[1]Ranking!$A$1:$X$193,5,0)</f>
        <v>11</v>
      </c>
      <c r="E3174" s="1">
        <v>45938.416666666664</v>
      </c>
      <c r="F3174">
        <v>20</v>
      </c>
      <c r="G3174">
        <v>11</v>
      </c>
      <c r="H3174" s="4">
        <f t="shared" si="101"/>
        <v>0.55000000000000004</v>
      </c>
      <c r="I3174">
        <f>VLOOKUP($A3174,[1]Ranking!$A$1:$X$193,12,0)</f>
        <v>-33.9617</v>
      </c>
      <c r="J3174">
        <f>VLOOKUP($A3174,[1]Ranking!$A$1:$X$193,13,0)</f>
        <v>-70.700299999999999</v>
      </c>
    </row>
    <row r="3175" spans="1:10" x14ac:dyDescent="0.3">
      <c r="A3175" t="str">
        <f t="shared" si="100"/>
        <v>ENGORDA BROILERsan ignacio</v>
      </c>
      <c r="B3175" t="s">
        <v>2</v>
      </c>
      <c r="C3175" t="s">
        <v>59</v>
      </c>
      <c r="D3175">
        <f>VLOOKUP($A3175,[1]Ranking!$A$1:$X$193,5,0)</f>
        <v>11</v>
      </c>
      <c r="E3175" s="1">
        <v>45995.416666666664</v>
      </c>
      <c r="F3175">
        <v>11</v>
      </c>
      <c r="G3175">
        <v>4</v>
      </c>
      <c r="H3175" s="4">
        <f t="shared" si="101"/>
        <v>0.36363636363636365</v>
      </c>
      <c r="I3175">
        <f>VLOOKUP($A3175,[1]Ranking!$A$1:$X$193,12,0)</f>
        <v>-33.9617</v>
      </c>
      <c r="J3175">
        <f>VLOOKUP($A3175,[1]Ranking!$A$1:$X$193,13,0)</f>
        <v>-70.700299999999999</v>
      </c>
    </row>
    <row r="3176" spans="1:10" x14ac:dyDescent="0.3">
      <c r="A3176" t="str">
        <f t="shared" si="100"/>
        <v>ENGORDA BROILERsan ignacio</v>
      </c>
      <c r="B3176" t="s">
        <v>2</v>
      </c>
      <c r="C3176" t="s">
        <v>59</v>
      </c>
      <c r="D3176">
        <f>VLOOKUP($A3176,[1]Ranking!$A$1:$X$193,5,0)</f>
        <v>11</v>
      </c>
      <c r="E3176" s="1">
        <v>46002.416666666664</v>
      </c>
      <c r="F3176">
        <v>12</v>
      </c>
      <c r="G3176">
        <v>6</v>
      </c>
      <c r="H3176" s="4">
        <f t="shared" si="101"/>
        <v>0.5</v>
      </c>
      <c r="I3176">
        <f>VLOOKUP($A3176,[1]Ranking!$A$1:$X$193,12,0)</f>
        <v>-33.9617</v>
      </c>
      <c r="J3176">
        <f>VLOOKUP($A3176,[1]Ranking!$A$1:$X$193,13,0)</f>
        <v>-70.700299999999999</v>
      </c>
    </row>
    <row r="3177" spans="1:10" x14ac:dyDescent="0.3">
      <c r="A3177" t="str">
        <f t="shared" si="100"/>
        <v>ENGORDA BROILERsan ignacio</v>
      </c>
      <c r="B3177" t="s">
        <v>2</v>
      </c>
      <c r="C3177" t="s">
        <v>59</v>
      </c>
      <c r="D3177">
        <f>VLOOKUP($A3177,[1]Ranking!$A$1:$X$193,5,0)</f>
        <v>11</v>
      </c>
      <c r="E3177" s="1">
        <v>46051.416666666664</v>
      </c>
      <c r="F3177">
        <v>11</v>
      </c>
      <c r="G3177">
        <v>10</v>
      </c>
      <c r="H3177" s="4">
        <f t="shared" si="101"/>
        <v>0.90909090909090906</v>
      </c>
      <c r="I3177">
        <f>VLOOKUP($A3177,[1]Ranking!$A$1:$X$193,12,0)</f>
        <v>-33.9617</v>
      </c>
      <c r="J3177">
        <f>VLOOKUP($A3177,[1]Ranking!$A$1:$X$193,13,0)</f>
        <v>-70.700299999999999</v>
      </c>
    </row>
    <row r="3178" spans="1:10" x14ac:dyDescent="0.3">
      <c r="A3178" t="str">
        <f t="shared" si="100"/>
        <v>ENGORDA BROILERsan ignacio</v>
      </c>
      <c r="B3178" t="s">
        <v>2</v>
      </c>
      <c r="C3178" t="s">
        <v>59</v>
      </c>
      <c r="D3178">
        <f>VLOOKUP($A3178,[1]Ranking!$A$1:$X$193,5,0)</f>
        <v>11</v>
      </c>
      <c r="E3178" s="1">
        <v>46057.333333333336</v>
      </c>
      <c r="F3178">
        <v>2</v>
      </c>
      <c r="G3178">
        <v>1</v>
      </c>
      <c r="H3178" s="4">
        <f t="shared" si="101"/>
        <v>0.5</v>
      </c>
      <c r="I3178">
        <f>VLOOKUP($A3178,[1]Ranking!$A$1:$X$193,12,0)</f>
        <v>-33.9617</v>
      </c>
      <c r="J3178">
        <f>VLOOKUP($A3178,[1]Ranking!$A$1:$X$193,13,0)</f>
        <v>-70.700299999999999</v>
      </c>
    </row>
    <row r="3179" spans="1:10" x14ac:dyDescent="0.3">
      <c r="A3179" t="str">
        <f t="shared" si="100"/>
        <v>ENGORDA BROILERsan ignacio</v>
      </c>
      <c r="B3179" t="s">
        <v>2</v>
      </c>
      <c r="C3179" t="s">
        <v>59</v>
      </c>
      <c r="D3179">
        <f>VLOOKUP($A3179,[1]Ranking!$A$1:$X$193,5,0)</f>
        <v>11</v>
      </c>
      <c r="E3179" s="1">
        <v>46107.416666666664</v>
      </c>
      <c r="F3179">
        <v>11</v>
      </c>
      <c r="G3179">
        <v>8</v>
      </c>
      <c r="H3179" s="4">
        <f t="shared" si="101"/>
        <v>0.72727272727272729</v>
      </c>
      <c r="I3179">
        <f>VLOOKUP($A3179,[1]Ranking!$A$1:$X$193,12,0)</f>
        <v>-33.9617</v>
      </c>
      <c r="J3179">
        <f>VLOOKUP($A3179,[1]Ranking!$A$1:$X$193,13,0)</f>
        <v>-70.700299999999999</v>
      </c>
    </row>
    <row r="3180" spans="1:10" x14ac:dyDescent="0.3">
      <c r="A3180" t="str">
        <f t="shared" si="100"/>
        <v>ENGORDA BROILERsanta ana</v>
      </c>
      <c r="B3180" t="s">
        <v>2</v>
      </c>
      <c r="C3180" t="s">
        <v>144</v>
      </c>
      <c r="D3180">
        <f>VLOOKUP($A3180,[1]Ranking!$A$1:$X$193,5,0)</f>
        <v>6</v>
      </c>
      <c r="E3180" s="1">
        <v>46090.416666666664</v>
      </c>
      <c r="F3180">
        <v>6</v>
      </c>
      <c r="G3180">
        <v>2</v>
      </c>
      <c r="H3180" s="4">
        <f t="shared" si="101"/>
        <v>0.33333333333333331</v>
      </c>
      <c r="I3180">
        <f>VLOOKUP($A3180,[1]Ranking!$A$1:$X$193,12,0)</f>
        <v>-33.419203669083622</v>
      </c>
      <c r="J3180">
        <f>VLOOKUP($A3180,[1]Ranking!$A$1:$X$193,13,0)</f>
        <v>-71.159967551464973</v>
      </c>
    </row>
    <row r="3181" spans="1:10" x14ac:dyDescent="0.3">
      <c r="A3181" t="str">
        <f t="shared" si="100"/>
        <v>ENGORDA BROILERsanta ana</v>
      </c>
      <c r="B3181" t="s">
        <v>2</v>
      </c>
      <c r="C3181" t="s">
        <v>144</v>
      </c>
      <c r="D3181">
        <f>VLOOKUP($A3181,[1]Ranking!$A$1:$X$193,5,0)</f>
        <v>6</v>
      </c>
      <c r="E3181" s="1">
        <v>46101.416666666664</v>
      </c>
      <c r="F3181">
        <v>8</v>
      </c>
      <c r="G3181">
        <v>0</v>
      </c>
      <c r="H3181" s="4">
        <f t="shared" si="101"/>
        <v>0</v>
      </c>
      <c r="I3181">
        <f>VLOOKUP($A3181,[1]Ranking!$A$1:$X$193,12,0)</f>
        <v>-33.419203669083622</v>
      </c>
      <c r="J3181">
        <f>VLOOKUP($A3181,[1]Ranking!$A$1:$X$193,13,0)</f>
        <v>-71.159967551464973</v>
      </c>
    </row>
    <row r="3182" spans="1:10" x14ac:dyDescent="0.3">
      <c r="A3182" t="str">
        <f t="shared" si="100"/>
        <v>ENGORDA BROILERsanta rosa</v>
      </c>
      <c r="B3182" t="s">
        <v>2</v>
      </c>
      <c r="C3182" t="s">
        <v>47</v>
      </c>
      <c r="D3182">
        <f>VLOOKUP($A3182,[1]Ranking!$A$1:$X$193,5,0)</f>
        <v>15</v>
      </c>
      <c r="E3182" s="1">
        <v>44314.416666666664</v>
      </c>
      <c r="F3182">
        <v>6</v>
      </c>
      <c r="G3182">
        <v>0</v>
      </c>
      <c r="H3182" s="4">
        <f t="shared" si="101"/>
        <v>0</v>
      </c>
      <c r="I3182">
        <f>VLOOKUP($A3182,[1]Ranking!$A$1:$X$193,12,0)</f>
        <v>-33.972799999999999</v>
      </c>
      <c r="J3182">
        <f>VLOOKUP($A3182,[1]Ranking!$A$1:$X$193,13,0)</f>
        <v>-71.292900000000003</v>
      </c>
    </row>
    <row r="3183" spans="1:10" x14ac:dyDescent="0.3">
      <c r="A3183" t="str">
        <f t="shared" si="100"/>
        <v>ENGORDA BROILERsanta rosa</v>
      </c>
      <c r="B3183" t="s">
        <v>2</v>
      </c>
      <c r="C3183" t="s">
        <v>47</v>
      </c>
      <c r="D3183">
        <f>VLOOKUP($A3183,[1]Ranking!$A$1:$X$193,5,0)</f>
        <v>15</v>
      </c>
      <c r="E3183" s="1">
        <v>44316.416666666664</v>
      </c>
      <c r="F3183">
        <v>6</v>
      </c>
      <c r="G3183">
        <v>0</v>
      </c>
      <c r="H3183" s="4">
        <f t="shared" si="101"/>
        <v>0</v>
      </c>
      <c r="I3183">
        <f>VLOOKUP($A3183,[1]Ranking!$A$1:$X$193,12,0)</f>
        <v>-33.972799999999999</v>
      </c>
      <c r="J3183">
        <f>VLOOKUP($A3183,[1]Ranking!$A$1:$X$193,13,0)</f>
        <v>-71.292900000000003</v>
      </c>
    </row>
    <row r="3184" spans="1:10" x14ac:dyDescent="0.3">
      <c r="A3184" t="str">
        <f t="shared" si="100"/>
        <v>ENGORDA BROILERsanta rosa</v>
      </c>
      <c r="B3184" t="s">
        <v>2</v>
      </c>
      <c r="C3184" t="s">
        <v>47</v>
      </c>
      <c r="D3184">
        <f>VLOOKUP($A3184,[1]Ranking!$A$1:$X$193,5,0)</f>
        <v>15</v>
      </c>
      <c r="E3184" s="1">
        <v>44377.416666666664</v>
      </c>
      <c r="F3184">
        <v>14</v>
      </c>
      <c r="G3184">
        <v>4</v>
      </c>
      <c r="H3184" s="4">
        <f t="shared" si="101"/>
        <v>0.2857142857142857</v>
      </c>
      <c r="I3184">
        <f>VLOOKUP($A3184,[1]Ranking!$A$1:$X$193,12,0)</f>
        <v>-33.972799999999999</v>
      </c>
      <c r="J3184">
        <f>VLOOKUP($A3184,[1]Ranking!$A$1:$X$193,13,0)</f>
        <v>-71.292900000000003</v>
      </c>
    </row>
    <row r="3185" spans="1:10" x14ac:dyDescent="0.3">
      <c r="A3185" t="str">
        <f t="shared" si="100"/>
        <v>ENGORDA BROILERsanta rosa</v>
      </c>
      <c r="B3185" t="s">
        <v>2</v>
      </c>
      <c r="C3185" t="s">
        <v>47</v>
      </c>
      <c r="D3185">
        <f>VLOOKUP($A3185,[1]Ranking!$A$1:$X$193,5,0)</f>
        <v>15</v>
      </c>
      <c r="E3185" s="1">
        <v>44379</v>
      </c>
      <c r="F3185">
        <v>1</v>
      </c>
      <c r="G3185">
        <v>0</v>
      </c>
      <c r="H3185" s="4">
        <f t="shared" si="101"/>
        <v>0</v>
      </c>
      <c r="I3185">
        <f>VLOOKUP($A3185,[1]Ranking!$A$1:$X$193,12,0)</f>
        <v>-33.972799999999999</v>
      </c>
      <c r="J3185">
        <f>VLOOKUP($A3185,[1]Ranking!$A$1:$X$193,13,0)</f>
        <v>-71.292900000000003</v>
      </c>
    </row>
    <row r="3186" spans="1:10" x14ac:dyDescent="0.3">
      <c r="A3186" t="str">
        <f t="shared" si="100"/>
        <v>ENGORDA BROILERsanta rosa</v>
      </c>
      <c r="B3186" t="s">
        <v>2</v>
      </c>
      <c r="C3186" t="s">
        <v>47</v>
      </c>
      <c r="D3186">
        <f>VLOOKUP($A3186,[1]Ranking!$A$1:$X$193,5,0)</f>
        <v>15</v>
      </c>
      <c r="E3186" s="1">
        <v>44433.416666666664</v>
      </c>
      <c r="F3186">
        <v>1</v>
      </c>
      <c r="G3186">
        <v>0</v>
      </c>
      <c r="H3186" s="4">
        <f t="shared" si="101"/>
        <v>0</v>
      </c>
      <c r="I3186">
        <f>VLOOKUP($A3186,[1]Ranking!$A$1:$X$193,12,0)</f>
        <v>-33.972799999999999</v>
      </c>
      <c r="J3186">
        <f>VLOOKUP($A3186,[1]Ranking!$A$1:$X$193,13,0)</f>
        <v>-71.292900000000003</v>
      </c>
    </row>
    <row r="3187" spans="1:10" x14ac:dyDescent="0.3">
      <c r="A3187" t="str">
        <f t="shared" si="100"/>
        <v>ENGORDA BROILERsanta rosa</v>
      </c>
      <c r="B3187" t="s">
        <v>2</v>
      </c>
      <c r="C3187" t="s">
        <v>47</v>
      </c>
      <c r="D3187">
        <f>VLOOKUP($A3187,[1]Ranking!$A$1:$X$193,5,0)</f>
        <v>15</v>
      </c>
      <c r="E3187" s="1">
        <v>44433.458333333336</v>
      </c>
      <c r="F3187">
        <v>5</v>
      </c>
      <c r="G3187">
        <v>0</v>
      </c>
      <c r="H3187" s="4">
        <f t="shared" si="101"/>
        <v>0</v>
      </c>
      <c r="I3187">
        <f>VLOOKUP($A3187,[1]Ranking!$A$1:$X$193,12,0)</f>
        <v>-33.972799999999999</v>
      </c>
      <c r="J3187">
        <f>VLOOKUP($A3187,[1]Ranking!$A$1:$X$193,13,0)</f>
        <v>-71.292900000000003</v>
      </c>
    </row>
    <row r="3188" spans="1:10" x14ac:dyDescent="0.3">
      <c r="A3188" t="str">
        <f t="shared" si="100"/>
        <v>ENGORDA BROILERsanta rosa</v>
      </c>
      <c r="B3188" t="s">
        <v>2</v>
      </c>
      <c r="C3188" t="s">
        <v>47</v>
      </c>
      <c r="D3188">
        <f>VLOOKUP($A3188,[1]Ranking!$A$1:$X$193,5,0)</f>
        <v>15</v>
      </c>
      <c r="E3188" s="1">
        <v>44435.416666666664</v>
      </c>
      <c r="F3188">
        <v>8</v>
      </c>
      <c r="G3188">
        <v>1</v>
      </c>
      <c r="H3188" s="4">
        <f t="shared" si="101"/>
        <v>0.125</v>
      </c>
      <c r="I3188">
        <f>VLOOKUP($A3188,[1]Ranking!$A$1:$X$193,12,0)</f>
        <v>-33.972799999999999</v>
      </c>
      <c r="J3188">
        <f>VLOOKUP($A3188,[1]Ranking!$A$1:$X$193,13,0)</f>
        <v>-71.292900000000003</v>
      </c>
    </row>
    <row r="3189" spans="1:10" x14ac:dyDescent="0.3">
      <c r="A3189" t="str">
        <f t="shared" si="100"/>
        <v>ENGORDA BROILERsanta rosa</v>
      </c>
      <c r="B3189" t="s">
        <v>2</v>
      </c>
      <c r="C3189" t="s">
        <v>47</v>
      </c>
      <c r="D3189">
        <f>VLOOKUP($A3189,[1]Ranking!$A$1:$X$193,5,0)</f>
        <v>15</v>
      </c>
      <c r="E3189" s="1">
        <v>44436.291666666664</v>
      </c>
      <c r="F3189">
        <v>1</v>
      </c>
      <c r="G3189">
        <v>0</v>
      </c>
      <c r="H3189" s="4">
        <f t="shared" si="101"/>
        <v>0</v>
      </c>
      <c r="I3189">
        <f>VLOOKUP($A3189,[1]Ranking!$A$1:$X$193,12,0)</f>
        <v>-33.972799999999999</v>
      </c>
      <c r="J3189">
        <f>VLOOKUP($A3189,[1]Ranking!$A$1:$X$193,13,0)</f>
        <v>-71.292900000000003</v>
      </c>
    </row>
    <row r="3190" spans="1:10" x14ac:dyDescent="0.3">
      <c r="A3190" t="str">
        <f t="shared" si="100"/>
        <v>ENGORDA BROILERsanta rosa</v>
      </c>
      <c r="B3190" t="s">
        <v>2</v>
      </c>
      <c r="C3190" t="s">
        <v>47</v>
      </c>
      <c r="D3190">
        <f>VLOOKUP($A3190,[1]Ranking!$A$1:$X$193,5,0)</f>
        <v>15</v>
      </c>
      <c r="E3190" s="1">
        <v>44494.416666666664</v>
      </c>
      <c r="F3190">
        <v>11</v>
      </c>
      <c r="G3190">
        <v>0</v>
      </c>
      <c r="H3190" s="4">
        <f t="shared" si="101"/>
        <v>0</v>
      </c>
      <c r="I3190">
        <f>VLOOKUP($A3190,[1]Ranking!$A$1:$X$193,12,0)</f>
        <v>-33.972799999999999</v>
      </c>
      <c r="J3190">
        <f>VLOOKUP($A3190,[1]Ranking!$A$1:$X$193,13,0)</f>
        <v>-71.292900000000003</v>
      </c>
    </row>
    <row r="3191" spans="1:10" x14ac:dyDescent="0.3">
      <c r="A3191" t="str">
        <f t="shared" si="100"/>
        <v>ENGORDA BROILERsanta rosa</v>
      </c>
      <c r="B3191" t="s">
        <v>2</v>
      </c>
      <c r="C3191" t="s">
        <v>47</v>
      </c>
      <c r="D3191">
        <f>VLOOKUP($A3191,[1]Ranking!$A$1:$X$193,5,0)</f>
        <v>15</v>
      </c>
      <c r="E3191" s="1">
        <v>44496.416666666664</v>
      </c>
      <c r="F3191">
        <v>4</v>
      </c>
      <c r="G3191">
        <v>3</v>
      </c>
      <c r="H3191" s="4">
        <f t="shared" si="101"/>
        <v>0.75</v>
      </c>
      <c r="I3191">
        <f>VLOOKUP($A3191,[1]Ranking!$A$1:$X$193,12,0)</f>
        <v>-33.972799999999999</v>
      </c>
      <c r="J3191">
        <f>VLOOKUP($A3191,[1]Ranking!$A$1:$X$193,13,0)</f>
        <v>-71.292900000000003</v>
      </c>
    </row>
    <row r="3192" spans="1:10" x14ac:dyDescent="0.3">
      <c r="A3192" t="str">
        <f t="shared" si="100"/>
        <v>ENGORDA BROILERsanta rosa</v>
      </c>
      <c r="B3192" t="s">
        <v>2</v>
      </c>
      <c r="C3192" t="s">
        <v>47</v>
      </c>
      <c r="D3192">
        <f>VLOOKUP($A3192,[1]Ranking!$A$1:$X$193,5,0)</f>
        <v>15</v>
      </c>
      <c r="E3192" s="1">
        <v>44553.416666666664</v>
      </c>
      <c r="F3192">
        <v>3</v>
      </c>
      <c r="G3192">
        <v>1</v>
      </c>
      <c r="H3192" s="4">
        <f t="shared" si="101"/>
        <v>0.33333333333333331</v>
      </c>
      <c r="I3192">
        <f>VLOOKUP($A3192,[1]Ranking!$A$1:$X$193,12,0)</f>
        <v>-33.972799999999999</v>
      </c>
      <c r="J3192">
        <f>VLOOKUP($A3192,[1]Ranking!$A$1:$X$193,13,0)</f>
        <v>-71.292900000000003</v>
      </c>
    </row>
    <row r="3193" spans="1:10" x14ac:dyDescent="0.3">
      <c r="A3193" t="str">
        <f t="shared" si="100"/>
        <v>ENGORDA BROILERsanta rosa</v>
      </c>
      <c r="B3193" t="s">
        <v>2</v>
      </c>
      <c r="C3193" t="s">
        <v>47</v>
      </c>
      <c r="D3193">
        <f>VLOOKUP($A3193,[1]Ranking!$A$1:$X$193,5,0)</f>
        <v>15</v>
      </c>
      <c r="E3193" s="1">
        <v>44557.416666666664</v>
      </c>
      <c r="F3193">
        <v>12</v>
      </c>
      <c r="G3193">
        <v>5</v>
      </c>
      <c r="H3193" s="4">
        <f t="shared" si="101"/>
        <v>0.41666666666666669</v>
      </c>
      <c r="I3193">
        <f>VLOOKUP($A3193,[1]Ranking!$A$1:$X$193,12,0)</f>
        <v>-33.972799999999999</v>
      </c>
      <c r="J3193">
        <f>VLOOKUP($A3193,[1]Ranking!$A$1:$X$193,13,0)</f>
        <v>-71.292900000000003</v>
      </c>
    </row>
    <row r="3194" spans="1:10" x14ac:dyDescent="0.3">
      <c r="A3194" t="str">
        <f t="shared" si="100"/>
        <v>ENGORDA BROILERsanta rosa</v>
      </c>
      <c r="B3194" t="s">
        <v>2</v>
      </c>
      <c r="C3194" t="s">
        <v>47</v>
      </c>
      <c r="D3194">
        <f>VLOOKUP($A3194,[1]Ranking!$A$1:$X$193,5,0)</f>
        <v>15</v>
      </c>
      <c r="E3194" s="1">
        <v>44609.416666666664</v>
      </c>
      <c r="F3194">
        <v>3</v>
      </c>
      <c r="G3194">
        <v>0</v>
      </c>
      <c r="H3194" s="4">
        <f t="shared" si="101"/>
        <v>0</v>
      </c>
      <c r="I3194">
        <f>VLOOKUP($A3194,[1]Ranking!$A$1:$X$193,12,0)</f>
        <v>-33.972799999999999</v>
      </c>
      <c r="J3194">
        <f>VLOOKUP($A3194,[1]Ranking!$A$1:$X$193,13,0)</f>
        <v>-71.292900000000003</v>
      </c>
    </row>
    <row r="3195" spans="1:10" x14ac:dyDescent="0.3">
      <c r="A3195" t="str">
        <f t="shared" si="100"/>
        <v>ENGORDA BROILERsanta rosa</v>
      </c>
      <c r="B3195" t="s">
        <v>2</v>
      </c>
      <c r="C3195" t="s">
        <v>47</v>
      </c>
      <c r="D3195">
        <f>VLOOKUP($A3195,[1]Ranking!$A$1:$X$193,5,0)</f>
        <v>15</v>
      </c>
      <c r="E3195" s="1">
        <v>44611.416666666664</v>
      </c>
      <c r="F3195">
        <v>12</v>
      </c>
      <c r="G3195">
        <v>1</v>
      </c>
      <c r="H3195" s="4">
        <f t="shared" si="101"/>
        <v>8.3333333333333329E-2</v>
      </c>
      <c r="I3195">
        <f>VLOOKUP($A3195,[1]Ranking!$A$1:$X$193,12,0)</f>
        <v>-33.972799999999999</v>
      </c>
      <c r="J3195">
        <f>VLOOKUP($A3195,[1]Ranking!$A$1:$X$193,13,0)</f>
        <v>-71.292900000000003</v>
      </c>
    </row>
    <row r="3196" spans="1:10" x14ac:dyDescent="0.3">
      <c r="A3196" t="str">
        <f t="shared" si="100"/>
        <v>ENGORDA BROILERsanta rosa</v>
      </c>
      <c r="B3196" t="s">
        <v>2</v>
      </c>
      <c r="C3196" t="s">
        <v>47</v>
      </c>
      <c r="D3196">
        <f>VLOOKUP($A3196,[1]Ranking!$A$1:$X$193,5,0)</f>
        <v>15</v>
      </c>
      <c r="E3196" s="1">
        <v>44664.416666666664</v>
      </c>
      <c r="F3196">
        <v>15</v>
      </c>
      <c r="G3196">
        <v>11</v>
      </c>
      <c r="H3196" s="4">
        <f t="shared" si="101"/>
        <v>0.73333333333333328</v>
      </c>
      <c r="I3196">
        <f>VLOOKUP($A3196,[1]Ranking!$A$1:$X$193,12,0)</f>
        <v>-33.972799999999999</v>
      </c>
      <c r="J3196">
        <f>VLOOKUP($A3196,[1]Ranking!$A$1:$X$193,13,0)</f>
        <v>-71.292900000000003</v>
      </c>
    </row>
    <row r="3197" spans="1:10" x14ac:dyDescent="0.3">
      <c r="A3197" t="str">
        <f t="shared" si="100"/>
        <v>ENGORDA BROILERsanta rosa</v>
      </c>
      <c r="B3197" t="s">
        <v>2</v>
      </c>
      <c r="C3197" t="s">
        <v>47</v>
      </c>
      <c r="D3197">
        <f>VLOOKUP($A3197,[1]Ranking!$A$1:$X$193,5,0)</f>
        <v>15</v>
      </c>
      <c r="E3197" s="1">
        <v>44726.416666666664</v>
      </c>
      <c r="F3197">
        <v>13</v>
      </c>
      <c r="G3197">
        <v>12</v>
      </c>
      <c r="H3197" s="4">
        <f t="shared" si="101"/>
        <v>0.92307692307692313</v>
      </c>
      <c r="I3197">
        <f>VLOOKUP($A3197,[1]Ranking!$A$1:$X$193,12,0)</f>
        <v>-33.972799999999999</v>
      </c>
      <c r="J3197">
        <f>VLOOKUP($A3197,[1]Ranking!$A$1:$X$193,13,0)</f>
        <v>-71.292900000000003</v>
      </c>
    </row>
    <row r="3198" spans="1:10" x14ac:dyDescent="0.3">
      <c r="A3198" t="str">
        <f t="shared" si="100"/>
        <v>ENGORDA BROILERsanta rosa</v>
      </c>
      <c r="B3198" t="s">
        <v>2</v>
      </c>
      <c r="C3198" t="s">
        <v>47</v>
      </c>
      <c r="D3198">
        <f>VLOOKUP($A3198,[1]Ranking!$A$1:$X$193,5,0)</f>
        <v>15</v>
      </c>
      <c r="E3198" s="1">
        <v>44728.416666666664</v>
      </c>
      <c r="F3198">
        <v>2</v>
      </c>
      <c r="G3198">
        <v>2</v>
      </c>
      <c r="H3198" s="4">
        <f t="shared" si="101"/>
        <v>1</v>
      </c>
      <c r="I3198">
        <f>VLOOKUP($A3198,[1]Ranking!$A$1:$X$193,12,0)</f>
        <v>-33.972799999999999</v>
      </c>
      <c r="J3198">
        <f>VLOOKUP($A3198,[1]Ranking!$A$1:$X$193,13,0)</f>
        <v>-71.292900000000003</v>
      </c>
    </row>
    <row r="3199" spans="1:10" x14ac:dyDescent="0.3">
      <c r="A3199" t="str">
        <f t="shared" si="100"/>
        <v>ENGORDA BROILERsanta rosa</v>
      </c>
      <c r="B3199" t="s">
        <v>2</v>
      </c>
      <c r="C3199" t="s">
        <v>47</v>
      </c>
      <c r="D3199">
        <f>VLOOKUP($A3199,[1]Ranking!$A$1:$X$193,5,0)</f>
        <v>15</v>
      </c>
      <c r="E3199" s="1">
        <v>44779.416666666664</v>
      </c>
      <c r="F3199">
        <v>15</v>
      </c>
      <c r="G3199">
        <v>0</v>
      </c>
      <c r="H3199" s="4">
        <f t="shared" si="101"/>
        <v>0</v>
      </c>
      <c r="I3199">
        <f>VLOOKUP($A3199,[1]Ranking!$A$1:$X$193,12,0)</f>
        <v>-33.972799999999999</v>
      </c>
      <c r="J3199">
        <f>VLOOKUP($A3199,[1]Ranking!$A$1:$X$193,13,0)</f>
        <v>-71.292900000000003</v>
      </c>
    </row>
    <row r="3200" spans="1:10" x14ac:dyDescent="0.3">
      <c r="A3200" t="str">
        <f t="shared" si="100"/>
        <v>ENGORDA BROILERsanta rosa</v>
      </c>
      <c r="B3200" t="s">
        <v>2</v>
      </c>
      <c r="C3200" t="s">
        <v>47</v>
      </c>
      <c r="D3200">
        <f>VLOOKUP($A3200,[1]Ranking!$A$1:$X$193,5,0)</f>
        <v>15</v>
      </c>
      <c r="E3200" s="1">
        <v>44805.416666666664</v>
      </c>
      <c r="F3200">
        <v>8</v>
      </c>
      <c r="G3200">
        <v>0</v>
      </c>
      <c r="H3200" s="4">
        <f t="shared" si="101"/>
        <v>0</v>
      </c>
      <c r="I3200">
        <f>VLOOKUP($A3200,[1]Ranking!$A$1:$X$193,12,0)</f>
        <v>-33.972799999999999</v>
      </c>
      <c r="J3200">
        <f>VLOOKUP($A3200,[1]Ranking!$A$1:$X$193,13,0)</f>
        <v>-71.292900000000003</v>
      </c>
    </row>
    <row r="3201" spans="1:10" x14ac:dyDescent="0.3">
      <c r="A3201" t="str">
        <f t="shared" ref="A3201:A3264" si="102">_xlfn.CONCAT(B3201,C3201)</f>
        <v>ENGORDA BROILERsanta rosa</v>
      </c>
      <c r="B3201" t="s">
        <v>2</v>
      </c>
      <c r="C3201" t="s">
        <v>47</v>
      </c>
      <c r="D3201">
        <f>VLOOKUP($A3201,[1]Ranking!$A$1:$X$193,5,0)</f>
        <v>15</v>
      </c>
      <c r="E3201" s="1">
        <v>44806.416666666664</v>
      </c>
      <c r="F3201">
        <v>7</v>
      </c>
      <c r="G3201">
        <v>0</v>
      </c>
      <c r="H3201" s="4">
        <f t="shared" ref="H3201:H3264" si="103">G3201/F3201</f>
        <v>0</v>
      </c>
      <c r="I3201">
        <f>VLOOKUP($A3201,[1]Ranking!$A$1:$X$193,12,0)</f>
        <v>-33.972799999999999</v>
      </c>
      <c r="J3201">
        <f>VLOOKUP($A3201,[1]Ranking!$A$1:$X$193,13,0)</f>
        <v>-71.292900000000003</v>
      </c>
    </row>
    <row r="3202" spans="1:10" x14ac:dyDescent="0.3">
      <c r="A3202" t="str">
        <f t="shared" si="102"/>
        <v>ENGORDA BROILERsanta rosa</v>
      </c>
      <c r="B3202" t="s">
        <v>2</v>
      </c>
      <c r="C3202" t="s">
        <v>47</v>
      </c>
      <c r="D3202">
        <f>VLOOKUP($A3202,[1]Ranking!$A$1:$X$193,5,0)</f>
        <v>15</v>
      </c>
      <c r="E3202" s="1">
        <v>44838.416666666664</v>
      </c>
      <c r="F3202">
        <v>15</v>
      </c>
      <c r="G3202">
        <v>0</v>
      </c>
      <c r="H3202" s="4">
        <f t="shared" si="103"/>
        <v>0</v>
      </c>
      <c r="I3202">
        <f>VLOOKUP($A3202,[1]Ranking!$A$1:$X$193,12,0)</f>
        <v>-33.972799999999999</v>
      </c>
      <c r="J3202">
        <f>VLOOKUP($A3202,[1]Ranking!$A$1:$X$193,13,0)</f>
        <v>-71.292900000000003</v>
      </c>
    </row>
    <row r="3203" spans="1:10" x14ac:dyDescent="0.3">
      <c r="A3203" t="str">
        <f t="shared" si="102"/>
        <v>ENGORDA BROILERsanta rosa</v>
      </c>
      <c r="B3203" t="s">
        <v>2</v>
      </c>
      <c r="C3203" t="s">
        <v>47</v>
      </c>
      <c r="D3203">
        <f>VLOOKUP($A3203,[1]Ranking!$A$1:$X$193,5,0)</f>
        <v>15</v>
      </c>
      <c r="E3203" s="1">
        <v>44861.416666666664</v>
      </c>
      <c r="F3203">
        <v>13</v>
      </c>
      <c r="G3203">
        <v>0</v>
      </c>
      <c r="H3203" s="4">
        <f t="shared" si="103"/>
        <v>0</v>
      </c>
      <c r="I3203">
        <f>VLOOKUP($A3203,[1]Ranking!$A$1:$X$193,12,0)</f>
        <v>-33.972799999999999</v>
      </c>
      <c r="J3203">
        <f>VLOOKUP($A3203,[1]Ranking!$A$1:$X$193,13,0)</f>
        <v>-71.292900000000003</v>
      </c>
    </row>
    <row r="3204" spans="1:10" x14ac:dyDescent="0.3">
      <c r="A3204" t="str">
        <f t="shared" si="102"/>
        <v>ENGORDA BROILERsanta rosa</v>
      </c>
      <c r="B3204" t="s">
        <v>2</v>
      </c>
      <c r="C3204" t="s">
        <v>47</v>
      </c>
      <c r="D3204">
        <f>VLOOKUP($A3204,[1]Ranking!$A$1:$X$193,5,0)</f>
        <v>15</v>
      </c>
      <c r="E3204" s="1">
        <v>44898.416666666664</v>
      </c>
      <c r="F3204">
        <v>15</v>
      </c>
      <c r="G3204">
        <v>2</v>
      </c>
      <c r="H3204" s="4">
        <f t="shared" si="103"/>
        <v>0.13333333333333333</v>
      </c>
      <c r="I3204">
        <f>VLOOKUP($A3204,[1]Ranking!$A$1:$X$193,12,0)</f>
        <v>-33.972799999999999</v>
      </c>
      <c r="J3204">
        <f>VLOOKUP($A3204,[1]Ranking!$A$1:$X$193,13,0)</f>
        <v>-71.292900000000003</v>
      </c>
    </row>
    <row r="3205" spans="1:10" x14ac:dyDescent="0.3">
      <c r="A3205" t="str">
        <f t="shared" si="102"/>
        <v>ENGORDA BROILERsanta rosa</v>
      </c>
      <c r="B3205" t="s">
        <v>2</v>
      </c>
      <c r="C3205" t="s">
        <v>47</v>
      </c>
      <c r="D3205">
        <f>VLOOKUP($A3205,[1]Ranking!$A$1:$X$193,5,0)</f>
        <v>15</v>
      </c>
      <c r="E3205" s="1">
        <v>44918.416666666664</v>
      </c>
      <c r="F3205">
        <v>6</v>
      </c>
      <c r="G3205">
        <v>0</v>
      </c>
      <c r="H3205" s="4">
        <f t="shared" si="103"/>
        <v>0</v>
      </c>
      <c r="I3205">
        <f>VLOOKUP($A3205,[1]Ranking!$A$1:$X$193,12,0)</f>
        <v>-33.972799999999999</v>
      </c>
      <c r="J3205">
        <f>VLOOKUP($A3205,[1]Ranking!$A$1:$X$193,13,0)</f>
        <v>-71.292900000000003</v>
      </c>
    </row>
    <row r="3206" spans="1:10" x14ac:dyDescent="0.3">
      <c r="A3206" t="str">
        <f t="shared" si="102"/>
        <v>ENGORDA BROILERsanta rosa</v>
      </c>
      <c r="B3206" t="s">
        <v>2</v>
      </c>
      <c r="C3206" t="s">
        <v>47</v>
      </c>
      <c r="D3206">
        <f>VLOOKUP($A3206,[1]Ranking!$A$1:$X$193,5,0)</f>
        <v>15</v>
      </c>
      <c r="E3206" s="1">
        <v>44919.416666666664</v>
      </c>
      <c r="F3206">
        <v>8</v>
      </c>
      <c r="G3206">
        <v>1</v>
      </c>
      <c r="H3206" s="4">
        <f t="shared" si="103"/>
        <v>0.125</v>
      </c>
      <c r="I3206">
        <f>VLOOKUP($A3206,[1]Ranking!$A$1:$X$193,12,0)</f>
        <v>-33.972799999999999</v>
      </c>
      <c r="J3206">
        <f>VLOOKUP($A3206,[1]Ranking!$A$1:$X$193,13,0)</f>
        <v>-71.292900000000003</v>
      </c>
    </row>
    <row r="3207" spans="1:10" x14ac:dyDescent="0.3">
      <c r="A3207" t="str">
        <f t="shared" si="102"/>
        <v>ENGORDA BROILERsanta rosa</v>
      </c>
      <c r="B3207" t="s">
        <v>2</v>
      </c>
      <c r="C3207" t="s">
        <v>47</v>
      </c>
      <c r="D3207">
        <f>VLOOKUP($A3207,[1]Ranking!$A$1:$X$193,5,0)</f>
        <v>15</v>
      </c>
      <c r="E3207" s="1">
        <v>44921.416666666664</v>
      </c>
      <c r="F3207">
        <v>1</v>
      </c>
      <c r="G3207">
        <v>0</v>
      </c>
      <c r="H3207" s="4">
        <f t="shared" si="103"/>
        <v>0</v>
      </c>
      <c r="I3207">
        <f>VLOOKUP($A3207,[1]Ranking!$A$1:$X$193,12,0)</f>
        <v>-33.972799999999999</v>
      </c>
      <c r="J3207">
        <f>VLOOKUP($A3207,[1]Ranking!$A$1:$X$193,13,0)</f>
        <v>-71.292900000000003</v>
      </c>
    </row>
    <row r="3208" spans="1:10" x14ac:dyDescent="0.3">
      <c r="A3208" t="str">
        <f t="shared" si="102"/>
        <v>ENGORDA BROILERsanta rosa</v>
      </c>
      <c r="B3208" t="s">
        <v>2</v>
      </c>
      <c r="C3208" t="s">
        <v>47</v>
      </c>
      <c r="D3208">
        <f>VLOOKUP($A3208,[1]Ranking!$A$1:$X$193,5,0)</f>
        <v>15</v>
      </c>
      <c r="E3208" s="1">
        <v>44952.416666666664</v>
      </c>
      <c r="F3208">
        <v>15</v>
      </c>
      <c r="G3208">
        <v>3</v>
      </c>
      <c r="H3208" s="4">
        <f t="shared" si="103"/>
        <v>0.2</v>
      </c>
      <c r="I3208">
        <f>VLOOKUP($A3208,[1]Ranking!$A$1:$X$193,12,0)</f>
        <v>-33.972799999999999</v>
      </c>
      <c r="J3208">
        <f>VLOOKUP($A3208,[1]Ranking!$A$1:$X$193,13,0)</f>
        <v>-71.292900000000003</v>
      </c>
    </row>
    <row r="3209" spans="1:10" x14ac:dyDescent="0.3">
      <c r="A3209" t="str">
        <f t="shared" si="102"/>
        <v>ENGORDA BROILERsanta rosa</v>
      </c>
      <c r="B3209" t="s">
        <v>2</v>
      </c>
      <c r="C3209" t="s">
        <v>47</v>
      </c>
      <c r="D3209">
        <f>VLOOKUP($A3209,[1]Ranking!$A$1:$X$193,5,0)</f>
        <v>15</v>
      </c>
      <c r="E3209" s="1">
        <v>44973.416666666664</v>
      </c>
      <c r="F3209">
        <v>13</v>
      </c>
      <c r="G3209">
        <v>0</v>
      </c>
      <c r="H3209" s="4">
        <f t="shared" si="103"/>
        <v>0</v>
      </c>
      <c r="I3209">
        <f>VLOOKUP($A3209,[1]Ranking!$A$1:$X$193,12,0)</f>
        <v>-33.972799999999999</v>
      </c>
      <c r="J3209">
        <f>VLOOKUP($A3209,[1]Ranking!$A$1:$X$193,13,0)</f>
        <v>-71.292900000000003</v>
      </c>
    </row>
    <row r="3210" spans="1:10" x14ac:dyDescent="0.3">
      <c r="A3210" t="str">
        <f t="shared" si="102"/>
        <v>ENGORDA BROILERsanta rosa</v>
      </c>
      <c r="B3210" t="s">
        <v>2</v>
      </c>
      <c r="C3210" t="s">
        <v>47</v>
      </c>
      <c r="D3210">
        <f>VLOOKUP($A3210,[1]Ranking!$A$1:$X$193,5,0)</f>
        <v>15</v>
      </c>
      <c r="E3210" s="1">
        <v>44974.416666666664</v>
      </c>
      <c r="F3210">
        <v>2</v>
      </c>
      <c r="G3210">
        <v>0</v>
      </c>
      <c r="H3210" s="4">
        <f t="shared" si="103"/>
        <v>0</v>
      </c>
      <c r="I3210">
        <f>VLOOKUP($A3210,[1]Ranking!$A$1:$X$193,12,0)</f>
        <v>-33.972799999999999</v>
      </c>
      <c r="J3210">
        <f>VLOOKUP($A3210,[1]Ranking!$A$1:$X$193,13,0)</f>
        <v>-71.292900000000003</v>
      </c>
    </row>
    <row r="3211" spans="1:10" x14ac:dyDescent="0.3">
      <c r="A3211" t="str">
        <f t="shared" si="102"/>
        <v>ENGORDA BROILERsanta rosa</v>
      </c>
      <c r="B3211" t="s">
        <v>2</v>
      </c>
      <c r="C3211" t="s">
        <v>47</v>
      </c>
      <c r="D3211">
        <f>VLOOKUP($A3211,[1]Ranking!$A$1:$X$193,5,0)</f>
        <v>15</v>
      </c>
      <c r="E3211" s="1">
        <v>45005.416666666664</v>
      </c>
      <c r="F3211">
        <v>15</v>
      </c>
      <c r="G3211">
        <v>9</v>
      </c>
      <c r="H3211" s="4">
        <f t="shared" si="103"/>
        <v>0.6</v>
      </c>
      <c r="I3211">
        <f>VLOOKUP($A3211,[1]Ranking!$A$1:$X$193,12,0)</f>
        <v>-33.972799999999999</v>
      </c>
      <c r="J3211">
        <f>VLOOKUP($A3211,[1]Ranking!$A$1:$X$193,13,0)</f>
        <v>-71.292900000000003</v>
      </c>
    </row>
    <row r="3212" spans="1:10" x14ac:dyDescent="0.3">
      <c r="A3212" t="str">
        <f t="shared" si="102"/>
        <v>ENGORDA BROILERsanta rosa</v>
      </c>
      <c r="B3212" t="s">
        <v>2</v>
      </c>
      <c r="C3212" t="s">
        <v>47</v>
      </c>
      <c r="D3212">
        <f>VLOOKUP($A3212,[1]Ranking!$A$1:$X$193,5,0)</f>
        <v>15</v>
      </c>
      <c r="E3212" s="1">
        <v>45078.416666666664</v>
      </c>
      <c r="F3212">
        <v>15</v>
      </c>
      <c r="G3212">
        <v>8</v>
      </c>
      <c r="H3212" s="4">
        <f t="shared" si="103"/>
        <v>0.53333333333333333</v>
      </c>
      <c r="I3212">
        <f>VLOOKUP($A3212,[1]Ranking!$A$1:$X$193,12,0)</f>
        <v>-33.972799999999999</v>
      </c>
      <c r="J3212">
        <f>VLOOKUP($A3212,[1]Ranking!$A$1:$X$193,13,0)</f>
        <v>-71.292900000000003</v>
      </c>
    </row>
    <row r="3213" spans="1:10" x14ac:dyDescent="0.3">
      <c r="A3213" t="str">
        <f t="shared" si="102"/>
        <v>ENGORDA BROILERsanta rosa</v>
      </c>
      <c r="B3213" t="s">
        <v>2</v>
      </c>
      <c r="C3213" t="s">
        <v>47</v>
      </c>
      <c r="D3213">
        <f>VLOOKUP($A3213,[1]Ranking!$A$1:$X$193,5,0)</f>
        <v>15</v>
      </c>
      <c r="E3213" s="1">
        <v>45369.416666666664</v>
      </c>
      <c r="F3213">
        <v>15</v>
      </c>
      <c r="G3213">
        <v>8</v>
      </c>
      <c r="H3213" s="4">
        <f t="shared" si="103"/>
        <v>0.53333333333333333</v>
      </c>
      <c r="I3213">
        <f>VLOOKUP($A3213,[1]Ranking!$A$1:$X$193,12,0)</f>
        <v>-33.972799999999999</v>
      </c>
      <c r="J3213">
        <f>VLOOKUP($A3213,[1]Ranking!$A$1:$X$193,13,0)</f>
        <v>-71.292900000000003</v>
      </c>
    </row>
    <row r="3214" spans="1:10" x14ac:dyDescent="0.3">
      <c r="A3214" t="str">
        <f t="shared" si="102"/>
        <v>ENGORDA BROILERsanta rosa</v>
      </c>
      <c r="B3214" t="s">
        <v>2</v>
      </c>
      <c r="C3214" t="s">
        <v>47</v>
      </c>
      <c r="D3214">
        <f>VLOOKUP($A3214,[1]Ranking!$A$1:$X$193,5,0)</f>
        <v>15</v>
      </c>
      <c r="E3214" s="1">
        <v>45428.416666666664</v>
      </c>
      <c r="F3214">
        <v>15</v>
      </c>
      <c r="G3214">
        <v>12</v>
      </c>
      <c r="H3214" s="4">
        <f t="shared" si="103"/>
        <v>0.8</v>
      </c>
      <c r="I3214">
        <f>VLOOKUP($A3214,[1]Ranking!$A$1:$X$193,12,0)</f>
        <v>-33.972799999999999</v>
      </c>
      <c r="J3214">
        <f>VLOOKUP($A3214,[1]Ranking!$A$1:$X$193,13,0)</f>
        <v>-71.292900000000003</v>
      </c>
    </row>
    <row r="3215" spans="1:10" x14ac:dyDescent="0.3">
      <c r="A3215" t="str">
        <f t="shared" si="102"/>
        <v>ENGORDA BROILERsanta rosa</v>
      </c>
      <c r="B3215" t="s">
        <v>2</v>
      </c>
      <c r="C3215" t="s">
        <v>47</v>
      </c>
      <c r="D3215">
        <f>VLOOKUP($A3215,[1]Ranking!$A$1:$X$193,5,0)</f>
        <v>15</v>
      </c>
      <c r="E3215" s="1">
        <v>45493.333333333336</v>
      </c>
      <c r="F3215">
        <v>3</v>
      </c>
      <c r="G3215">
        <v>2</v>
      </c>
      <c r="H3215" s="4">
        <f t="shared" si="103"/>
        <v>0.66666666666666663</v>
      </c>
      <c r="I3215">
        <f>VLOOKUP($A3215,[1]Ranking!$A$1:$X$193,12,0)</f>
        <v>-33.972799999999999</v>
      </c>
      <c r="J3215">
        <f>VLOOKUP($A3215,[1]Ranking!$A$1:$X$193,13,0)</f>
        <v>-71.292900000000003</v>
      </c>
    </row>
    <row r="3216" spans="1:10" x14ac:dyDescent="0.3">
      <c r="A3216" t="str">
        <f t="shared" si="102"/>
        <v>ENGORDA BROILERsanta rosa</v>
      </c>
      <c r="B3216" t="s">
        <v>2</v>
      </c>
      <c r="C3216" t="s">
        <v>47</v>
      </c>
      <c r="D3216">
        <f>VLOOKUP($A3216,[1]Ranking!$A$1:$X$193,5,0)</f>
        <v>15</v>
      </c>
      <c r="E3216" s="1">
        <v>45495.416666666664</v>
      </c>
      <c r="F3216">
        <v>12</v>
      </c>
      <c r="G3216">
        <v>10</v>
      </c>
      <c r="H3216" s="4">
        <f t="shared" si="103"/>
        <v>0.83333333333333337</v>
      </c>
      <c r="I3216">
        <f>VLOOKUP($A3216,[1]Ranking!$A$1:$X$193,12,0)</f>
        <v>-33.972799999999999</v>
      </c>
      <c r="J3216">
        <f>VLOOKUP($A3216,[1]Ranking!$A$1:$X$193,13,0)</f>
        <v>-71.292900000000003</v>
      </c>
    </row>
    <row r="3217" spans="1:10" x14ac:dyDescent="0.3">
      <c r="A3217" t="str">
        <f t="shared" si="102"/>
        <v>ENGORDA BROILERsanta rosa</v>
      </c>
      <c r="B3217" t="s">
        <v>2</v>
      </c>
      <c r="C3217" t="s">
        <v>47</v>
      </c>
      <c r="D3217">
        <f>VLOOKUP($A3217,[1]Ranking!$A$1:$X$193,5,0)</f>
        <v>15</v>
      </c>
      <c r="E3217" s="1">
        <v>45547.416666666664</v>
      </c>
      <c r="F3217">
        <v>15</v>
      </c>
      <c r="G3217">
        <v>10</v>
      </c>
      <c r="H3217" s="4">
        <f t="shared" si="103"/>
        <v>0.66666666666666663</v>
      </c>
      <c r="I3217">
        <f>VLOOKUP($A3217,[1]Ranking!$A$1:$X$193,12,0)</f>
        <v>-33.972799999999999</v>
      </c>
      <c r="J3217">
        <f>VLOOKUP($A3217,[1]Ranking!$A$1:$X$193,13,0)</f>
        <v>-71.292900000000003</v>
      </c>
    </row>
    <row r="3218" spans="1:10" x14ac:dyDescent="0.3">
      <c r="A3218" t="str">
        <f t="shared" si="102"/>
        <v>ENGORDA BROILERsanta rosa</v>
      </c>
      <c r="B3218" t="s">
        <v>2</v>
      </c>
      <c r="C3218" t="s">
        <v>47</v>
      </c>
      <c r="D3218">
        <f>VLOOKUP($A3218,[1]Ranking!$A$1:$X$193,5,0)</f>
        <v>15</v>
      </c>
      <c r="E3218" s="1">
        <v>45603.416666666664</v>
      </c>
      <c r="F3218">
        <v>15</v>
      </c>
      <c r="G3218">
        <v>9</v>
      </c>
      <c r="H3218" s="4">
        <f t="shared" si="103"/>
        <v>0.6</v>
      </c>
      <c r="I3218">
        <f>VLOOKUP($A3218,[1]Ranking!$A$1:$X$193,12,0)</f>
        <v>-33.972799999999999</v>
      </c>
      <c r="J3218">
        <f>VLOOKUP($A3218,[1]Ranking!$A$1:$X$193,13,0)</f>
        <v>-71.292900000000003</v>
      </c>
    </row>
    <row r="3219" spans="1:10" x14ac:dyDescent="0.3">
      <c r="A3219" t="str">
        <f t="shared" si="102"/>
        <v>ENGORDA BROILERsanta rosa</v>
      </c>
      <c r="B3219" t="s">
        <v>2</v>
      </c>
      <c r="C3219" t="s">
        <v>47</v>
      </c>
      <c r="D3219">
        <f>VLOOKUP($A3219,[1]Ranking!$A$1:$X$193,5,0)</f>
        <v>15</v>
      </c>
      <c r="E3219" s="1">
        <v>45659.416666666664</v>
      </c>
      <c r="F3219">
        <v>15</v>
      </c>
      <c r="G3219">
        <v>9</v>
      </c>
      <c r="H3219" s="4">
        <f t="shared" si="103"/>
        <v>0.6</v>
      </c>
      <c r="I3219">
        <f>VLOOKUP($A3219,[1]Ranking!$A$1:$X$193,12,0)</f>
        <v>-33.972799999999999</v>
      </c>
      <c r="J3219">
        <f>VLOOKUP($A3219,[1]Ranking!$A$1:$X$193,13,0)</f>
        <v>-71.292900000000003</v>
      </c>
    </row>
    <row r="3220" spans="1:10" x14ac:dyDescent="0.3">
      <c r="A3220" t="str">
        <f t="shared" si="102"/>
        <v>ENGORDA BROILERsanta rosa</v>
      </c>
      <c r="B3220" t="s">
        <v>2</v>
      </c>
      <c r="C3220" t="s">
        <v>47</v>
      </c>
      <c r="D3220">
        <f>VLOOKUP($A3220,[1]Ranking!$A$1:$X$193,5,0)</f>
        <v>15</v>
      </c>
      <c r="E3220" s="1">
        <v>45715.416666666664</v>
      </c>
      <c r="F3220">
        <v>15</v>
      </c>
      <c r="G3220">
        <v>14</v>
      </c>
      <c r="H3220" s="4">
        <f t="shared" si="103"/>
        <v>0.93333333333333335</v>
      </c>
      <c r="I3220">
        <f>VLOOKUP($A3220,[1]Ranking!$A$1:$X$193,12,0)</f>
        <v>-33.972799999999999</v>
      </c>
      <c r="J3220">
        <f>VLOOKUP($A3220,[1]Ranking!$A$1:$X$193,13,0)</f>
        <v>-71.292900000000003</v>
      </c>
    </row>
    <row r="3221" spans="1:10" x14ac:dyDescent="0.3">
      <c r="A3221" t="str">
        <f t="shared" si="102"/>
        <v>ENGORDA BROILERsanta rosa</v>
      </c>
      <c r="B3221" t="s">
        <v>2</v>
      </c>
      <c r="C3221" t="s">
        <v>47</v>
      </c>
      <c r="D3221">
        <f>VLOOKUP($A3221,[1]Ranking!$A$1:$X$193,5,0)</f>
        <v>15</v>
      </c>
      <c r="E3221" s="1">
        <v>45776.416666666664</v>
      </c>
      <c r="F3221">
        <v>15</v>
      </c>
      <c r="G3221">
        <v>8</v>
      </c>
      <c r="H3221" s="4">
        <f t="shared" si="103"/>
        <v>0.53333333333333333</v>
      </c>
      <c r="I3221">
        <f>VLOOKUP($A3221,[1]Ranking!$A$1:$X$193,12,0)</f>
        <v>-33.972799999999999</v>
      </c>
      <c r="J3221">
        <f>VLOOKUP($A3221,[1]Ranking!$A$1:$X$193,13,0)</f>
        <v>-71.292900000000003</v>
      </c>
    </row>
    <row r="3222" spans="1:10" x14ac:dyDescent="0.3">
      <c r="A3222" t="str">
        <f t="shared" si="102"/>
        <v>ENGORDA BROILERsanta rosa</v>
      </c>
      <c r="B3222" t="s">
        <v>2</v>
      </c>
      <c r="C3222" t="s">
        <v>47</v>
      </c>
      <c r="D3222">
        <f>VLOOKUP($A3222,[1]Ranking!$A$1:$X$193,5,0)</f>
        <v>15</v>
      </c>
      <c r="E3222" s="1">
        <v>45834.416666666664</v>
      </c>
      <c r="F3222">
        <v>15</v>
      </c>
      <c r="G3222">
        <v>13</v>
      </c>
      <c r="H3222" s="4">
        <f t="shared" si="103"/>
        <v>0.8666666666666667</v>
      </c>
      <c r="I3222">
        <f>VLOOKUP($A3222,[1]Ranking!$A$1:$X$193,12,0)</f>
        <v>-33.972799999999999</v>
      </c>
      <c r="J3222">
        <f>VLOOKUP($A3222,[1]Ranking!$A$1:$X$193,13,0)</f>
        <v>-71.292900000000003</v>
      </c>
    </row>
    <row r="3223" spans="1:10" x14ac:dyDescent="0.3">
      <c r="A3223" t="str">
        <f t="shared" si="102"/>
        <v>ENGORDA BROILERsanta rosa</v>
      </c>
      <c r="B3223" t="s">
        <v>2</v>
      </c>
      <c r="C3223" t="s">
        <v>47</v>
      </c>
      <c r="D3223">
        <f>VLOOKUP($A3223,[1]Ranking!$A$1:$X$193,5,0)</f>
        <v>15</v>
      </c>
      <c r="E3223" s="1">
        <v>45895.416666666664</v>
      </c>
      <c r="F3223">
        <v>15</v>
      </c>
      <c r="G3223">
        <v>11</v>
      </c>
      <c r="H3223" s="4">
        <f t="shared" si="103"/>
        <v>0.73333333333333328</v>
      </c>
      <c r="I3223">
        <f>VLOOKUP($A3223,[1]Ranking!$A$1:$X$193,12,0)</f>
        <v>-33.972799999999999</v>
      </c>
      <c r="J3223">
        <f>VLOOKUP($A3223,[1]Ranking!$A$1:$X$193,13,0)</f>
        <v>-71.292900000000003</v>
      </c>
    </row>
    <row r="3224" spans="1:10" x14ac:dyDescent="0.3">
      <c r="A3224" t="str">
        <f t="shared" si="102"/>
        <v>ENGORDA BROILERsanta rosa</v>
      </c>
      <c r="B3224" t="s">
        <v>2</v>
      </c>
      <c r="C3224" t="s">
        <v>47</v>
      </c>
      <c r="D3224">
        <f>VLOOKUP($A3224,[1]Ranking!$A$1:$X$193,5,0)</f>
        <v>15</v>
      </c>
      <c r="E3224" s="1">
        <v>45958.416666666664</v>
      </c>
      <c r="F3224">
        <v>15</v>
      </c>
      <c r="G3224">
        <v>9</v>
      </c>
      <c r="H3224" s="4">
        <f t="shared" si="103"/>
        <v>0.6</v>
      </c>
      <c r="I3224">
        <f>VLOOKUP($A3224,[1]Ranking!$A$1:$X$193,12,0)</f>
        <v>-33.972799999999999</v>
      </c>
      <c r="J3224">
        <f>VLOOKUP($A3224,[1]Ranking!$A$1:$X$193,13,0)</f>
        <v>-71.292900000000003</v>
      </c>
    </row>
    <row r="3225" spans="1:10" x14ac:dyDescent="0.3">
      <c r="A3225" t="str">
        <f t="shared" si="102"/>
        <v>ENGORDA BROILERsanta rosa</v>
      </c>
      <c r="B3225" t="s">
        <v>2</v>
      </c>
      <c r="C3225" t="s">
        <v>47</v>
      </c>
      <c r="D3225">
        <f>VLOOKUP($A3225,[1]Ranking!$A$1:$X$193,5,0)</f>
        <v>15</v>
      </c>
      <c r="E3225" s="1">
        <v>45968.416666666664</v>
      </c>
      <c r="F3225">
        <v>10</v>
      </c>
      <c r="G3225">
        <v>7</v>
      </c>
      <c r="H3225" s="4">
        <f t="shared" si="103"/>
        <v>0.7</v>
      </c>
      <c r="I3225">
        <f>VLOOKUP($A3225,[1]Ranking!$A$1:$X$193,12,0)</f>
        <v>-33.972799999999999</v>
      </c>
      <c r="J3225">
        <f>VLOOKUP($A3225,[1]Ranking!$A$1:$X$193,13,0)</f>
        <v>-71.292900000000003</v>
      </c>
    </row>
    <row r="3226" spans="1:10" x14ac:dyDescent="0.3">
      <c r="A3226" t="str">
        <f t="shared" si="102"/>
        <v>ENGORDA BROILERsanta rosa</v>
      </c>
      <c r="B3226" t="s">
        <v>2</v>
      </c>
      <c r="C3226" t="s">
        <v>47</v>
      </c>
      <c r="D3226">
        <f>VLOOKUP($A3226,[1]Ranking!$A$1:$X$193,5,0)</f>
        <v>15</v>
      </c>
      <c r="E3226" s="1">
        <v>46021.416666666664</v>
      </c>
      <c r="F3226">
        <v>15</v>
      </c>
      <c r="G3226">
        <v>14</v>
      </c>
      <c r="H3226" s="4">
        <f t="shared" si="103"/>
        <v>0.93333333333333335</v>
      </c>
      <c r="I3226">
        <f>VLOOKUP($A3226,[1]Ranking!$A$1:$X$193,12,0)</f>
        <v>-33.972799999999999</v>
      </c>
      <c r="J3226">
        <f>VLOOKUP($A3226,[1]Ranking!$A$1:$X$193,13,0)</f>
        <v>-71.292900000000003</v>
      </c>
    </row>
    <row r="3227" spans="1:10" x14ac:dyDescent="0.3">
      <c r="A3227" t="str">
        <f t="shared" si="102"/>
        <v>ENGORDA BROILERsanta rosa</v>
      </c>
      <c r="B3227" t="s">
        <v>2</v>
      </c>
      <c r="C3227" t="s">
        <v>47</v>
      </c>
      <c r="D3227">
        <f>VLOOKUP($A3227,[1]Ranking!$A$1:$X$193,5,0)</f>
        <v>15</v>
      </c>
      <c r="E3227" s="1">
        <v>46052.416666666664</v>
      </c>
      <c r="F3227">
        <v>8</v>
      </c>
      <c r="G3227">
        <v>0</v>
      </c>
      <c r="H3227" s="4">
        <f t="shared" si="103"/>
        <v>0</v>
      </c>
      <c r="I3227">
        <f>VLOOKUP($A3227,[1]Ranking!$A$1:$X$193,12,0)</f>
        <v>-33.972799999999999</v>
      </c>
      <c r="J3227">
        <f>VLOOKUP($A3227,[1]Ranking!$A$1:$X$193,13,0)</f>
        <v>-71.292900000000003</v>
      </c>
    </row>
    <row r="3228" spans="1:10" x14ac:dyDescent="0.3">
      <c r="A3228" t="str">
        <f t="shared" si="102"/>
        <v>ENGORDA BROILERsanta rosa</v>
      </c>
      <c r="B3228" t="s">
        <v>2</v>
      </c>
      <c r="C3228" t="s">
        <v>47</v>
      </c>
      <c r="D3228">
        <f>VLOOKUP($A3228,[1]Ranking!$A$1:$X$193,5,0)</f>
        <v>15</v>
      </c>
      <c r="E3228" s="1">
        <v>46088.333333333336</v>
      </c>
      <c r="F3228">
        <v>8</v>
      </c>
      <c r="G3228">
        <v>8</v>
      </c>
      <c r="H3228" s="4">
        <f t="shared" si="103"/>
        <v>1</v>
      </c>
      <c r="I3228">
        <f>VLOOKUP($A3228,[1]Ranking!$A$1:$X$193,12,0)</f>
        <v>-33.972799999999999</v>
      </c>
      <c r="J3228">
        <f>VLOOKUP($A3228,[1]Ranking!$A$1:$X$193,13,0)</f>
        <v>-71.292900000000003</v>
      </c>
    </row>
    <row r="3229" spans="1:10" x14ac:dyDescent="0.3">
      <c r="A3229" t="str">
        <f t="shared" si="102"/>
        <v>ENGORDA BROILERsanta rosa</v>
      </c>
      <c r="B3229" t="s">
        <v>2</v>
      </c>
      <c r="C3229" t="s">
        <v>47</v>
      </c>
      <c r="D3229">
        <f>VLOOKUP($A3229,[1]Ranking!$A$1:$X$193,5,0)</f>
        <v>15</v>
      </c>
      <c r="E3229" s="1">
        <v>46090.416666666664</v>
      </c>
      <c r="F3229">
        <v>7</v>
      </c>
      <c r="G3229">
        <v>5</v>
      </c>
      <c r="H3229" s="4">
        <f t="shared" si="103"/>
        <v>0.7142857142857143</v>
      </c>
      <c r="I3229">
        <f>VLOOKUP($A3229,[1]Ranking!$A$1:$X$193,12,0)</f>
        <v>-33.972799999999999</v>
      </c>
      <c r="J3229">
        <f>VLOOKUP($A3229,[1]Ranking!$A$1:$X$193,13,0)</f>
        <v>-71.292900000000003</v>
      </c>
    </row>
    <row r="3230" spans="1:10" x14ac:dyDescent="0.3">
      <c r="A3230" t="str">
        <f t="shared" si="102"/>
        <v>ENGORDA BROILERsanta teresa</v>
      </c>
      <c r="B3230" t="s">
        <v>2</v>
      </c>
      <c r="C3230" t="s">
        <v>69</v>
      </c>
      <c r="D3230">
        <f>VLOOKUP($A3230,[1]Ranking!$A$1:$X$193,5,0)</f>
        <v>28</v>
      </c>
      <c r="E3230" s="1">
        <v>44329</v>
      </c>
      <c r="F3230">
        <v>14</v>
      </c>
      <c r="G3230">
        <v>2</v>
      </c>
      <c r="H3230" s="4">
        <f t="shared" si="103"/>
        <v>0.14285714285714285</v>
      </c>
      <c r="I3230">
        <f>VLOOKUP($A3230,[1]Ranking!$A$1:$X$193,12,0)</f>
        <v>-33.960599999999999</v>
      </c>
      <c r="J3230">
        <f>VLOOKUP($A3230,[1]Ranking!$A$1:$X$193,13,0)</f>
        <v>-70.661100000000005</v>
      </c>
    </row>
    <row r="3231" spans="1:10" x14ac:dyDescent="0.3">
      <c r="A3231" t="str">
        <f t="shared" si="102"/>
        <v>ENGORDA BROILERsanta teresa</v>
      </c>
      <c r="B3231" t="s">
        <v>2</v>
      </c>
      <c r="C3231" t="s">
        <v>69</v>
      </c>
      <c r="D3231">
        <f>VLOOKUP($A3231,[1]Ranking!$A$1:$X$193,5,0)</f>
        <v>28</v>
      </c>
      <c r="E3231" s="1">
        <v>44331</v>
      </c>
      <c r="F3231">
        <v>7</v>
      </c>
      <c r="G3231">
        <v>7</v>
      </c>
      <c r="H3231" s="4">
        <f t="shared" si="103"/>
        <v>1</v>
      </c>
      <c r="I3231">
        <f>VLOOKUP($A3231,[1]Ranking!$A$1:$X$193,12,0)</f>
        <v>-33.960599999999999</v>
      </c>
      <c r="J3231">
        <f>VLOOKUP($A3231,[1]Ranking!$A$1:$X$193,13,0)</f>
        <v>-70.661100000000005</v>
      </c>
    </row>
    <row r="3232" spans="1:10" x14ac:dyDescent="0.3">
      <c r="A3232" t="str">
        <f t="shared" si="102"/>
        <v>ENGORDA BROILERsanta teresa</v>
      </c>
      <c r="B3232" t="s">
        <v>2</v>
      </c>
      <c r="C3232" t="s">
        <v>69</v>
      </c>
      <c r="D3232">
        <f>VLOOKUP($A3232,[1]Ranking!$A$1:$X$193,5,0)</f>
        <v>28</v>
      </c>
      <c r="E3232" s="1">
        <v>44338</v>
      </c>
      <c r="F3232">
        <v>13</v>
      </c>
      <c r="G3232">
        <v>9</v>
      </c>
      <c r="H3232" s="4">
        <f t="shared" si="103"/>
        <v>0.69230769230769229</v>
      </c>
      <c r="I3232">
        <f>VLOOKUP($A3232,[1]Ranking!$A$1:$X$193,12,0)</f>
        <v>-33.960599999999999</v>
      </c>
      <c r="J3232">
        <f>VLOOKUP($A3232,[1]Ranking!$A$1:$X$193,13,0)</f>
        <v>-70.661100000000005</v>
      </c>
    </row>
    <row r="3233" spans="1:10" x14ac:dyDescent="0.3">
      <c r="A3233" t="str">
        <f t="shared" si="102"/>
        <v>ENGORDA BROILERsanta teresa</v>
      </c>
      <c r="B3233" t="s">
        <v>2</v>
      </c>
      <c r="C3233" t="s">
        <v>69</v>
      </c>
      <c r="D3233">
        <f>VLOOKUP($A3233,[1]Ranking!$A$1:$X$193,5,0)</f>
        <v>28</v>
      </c>
      <c r="E3233" s="1">
        <v>44392.458333333336</v>
      </c>
      <c r="F3233">
        <v>6</v>
      </c>
      <c r="G3233">
        <v>6</v>
      </c>
      <c r="H3233" s="4">
        <f t="shared" si="103"/>
        <v>1</v>
      </c>
      <c r="I3233">
        <f>VLOOKUP($A3233,[1]Ranking!$A$1:$X$193,12,0)</f>
        <v>-33.960599999999999</v>
      </c>
      <c r="J3233">
        <f>VLOOKUP($A3233,[1]Ranking!$A$1:$X$193,13,0)</f>
        <v>-70.661100000000005</v>
      </c>
    </row>
    <row r="3234" spans="1:10" x14ac:dyDescent="0.3">
      <c r="A3234" t="str">
        <f t="shared" si="102"/>
        <v>ENGORDA BROILERsanta teresa</v>
      </c>
      <c r="B3234" t="s">
        <v>2</v>
      </c>
      <c r="C3234" t="s">
        <v>69</v>
      </c>
      <c r="D3234">
        <f>VLOOKUP($A3234,[1]Ranking!$A$1:$X$193,5,0)</f>
        <v>28</v>
      </c>
      <c r="E3234" s="1">
        <v>44394</v>
      </c>
      <c r="F3234">
        <v>4</v>
      </c>
      <c r="G3234">
        <v>2</v>
      </c>
      <c r="H3234" s="4">
        <f t="shared" si="103"/>
        <v>0.5</v>
      </c>
      <c r="I3234">
        <f>VLOOKUP($A3234,[1]Ranking!$A$1:$X$193,12,0)</f>
        <v>-33.960599999999999</v>
      </c>
      <c r="J3234">
        <f>VLOOKUP($A3234,[1]Ranking!$A$1:$X$193,13,0)</f>
        <v>-70.661100000000005</v>
      </c>
    </row>
    <row r="3235" spans="1:10" x14ac:dyDescent="0.3">
      <c r="A3235" t="str">
        <f t="shared" si="102"/>
        <v>ENGORDA BROILERsanta teresa</v>
      </c>
      <c r="B3235" t="s">
        <v>2</v>
      </c>
      <c r="C3235" t="s">
        <v>69</v>
      </c>
      <c r="D3235">
        <f>VLOOKUP($A3235,[1]Ranking!$A$1:$X$193,5,0)</f>
        <v>28</v>
      </c>
      <c r="E3235" s="1">
        <v>44401</v>
      </c>
      <c r="F3235">
        <v>12</v>
      </c>
      <c r="G3235">
        <v>10</v>
      </c>
      <c r="H3235" s="4">
        <f t="shared" si="103"/>
        <v>0.83333333333333337</v>
      </c>
      <c r="I3235">
        <f>VLOOKUP($A3235,[1]Ranking!$A$1:$X$193,12,0)</f>
        <v>-33.960599999999999</v>
      </c>
      <c r="J3235">
        <f>VLOOKUP($A3235,[1]Ranking!$A$1:$X$193,13,0)</f>
        <v>-70.661100000000005</v>
      </c>
    </row>
    <row r="3236" spans="1:10" x14ac:dyDescent="0.3">
      <c r="A3236" t="str">
        <f t="shared" si="102"/>
        <v>ENGORDA BROILERsanta teresa</v>
      </c>
      <c r="B3236" t="s">
        <v>2</v>
      </c>
      <c r="C3236" t="s">
        <v>69</v>
      </c>
      <c r="D3236">
        <f>VLOOKUP($A3236,[1]Ranking!$A$1:$X$193,5,0)</f>
        <v>28</v>
      </c>
      <c r="E3236" s="1">
        <v>44408.416666666664</v>
      </c>
      <c r="F3236">
        <v>15</v>
      </c>
      <c r="G3236">
        <v>3</v>
      </c>
      <c r="H3236" s="4">
        <f t="shared" si="103"/>
        <v>0.2</v>
      </c>
      <c r="I3236">
        <f>VLOOKUP($A3236,[1]Ranking!$A$1:$X$193,12,0)</f>
        <v>-33.960599999999999</v>
      </c>
      <c r="J3236">
        <f>VLOOKUP($A3236,[1]Ranking!$A$1:$X$193,13,0)</f>
        <v>-70.661100000000005</v>
      </c>
    </row>
    <row r="3237" spans="1:10" x14ac:dyDescent="0.3">
      <c r="A3237" t="str">
        <f t="shared" si="102"/>
        <v>ENGORDA BROILERsanta teresa</v>
      </c>
      <c r="B3237" t="s">
        <v>2</v>
      </c>
      <c r="C3237" t="s">
        <v>69</v>
      </c>
      <c r="D3237">
        <f>VLOOKUP($A3237,[1]Ranking!$A$1:$X$193,5,0)</f>
        <v>28</v>
      </c>
      <c r="E3237" s="1">
        <v>44476.458333333336</v>
      </c>
      <c r="F3237">
        <v>12</v>
      </c>
      <c r="G3237">
        <v>4</v>
      </c>
      <c r="H3237" s="4">
        <f t="shared" si="103"/>
        <v>0.33333333333333331</v>
      </c>
      <c r="I3237">
        <f>VLOOKUP($A3237,[1]Ranking!$A$1:$X$193,12,0)</f>
        <v>-33.960599999999999</v>
      </c>
      <c r="J3237">
        <f>VLOOKUP($A3237,[1]Ranking!$A$1:$X$193,13,0)</f>
        <v>-70.661100000000005</v>
      </c>
    </row>
    <row r="3238" spans="1:10" x14ac:dyDescent="0.3">
      <c r="A3238" t="str">
        <f t="shared" si="102"/>
        <v>ENGORDA BROILERsanta teresa</v>
      </c>
      <c r="B3238" t="s">
        <v>2</v>
      </c>
      <c r="C3238" t="s">
        <v>69</v>
      </c>
      <c r="D3238">
        <f>VLOOKUP($A3238,[1]Ranking!$A$1:$X$193,5,0)</f>
        <v>28</v>
      </c>
      <c r="E3238" s="1">
        <v>44483.458333333336</v>
      </c>
      <c r="F3238">
        <v>15</v>
      </c>
      <c r="G3238">
        <v>9</v>
      </c>
      <c r="H3238" s="4">
        <f t="shared" si="103"/>
        <v>0.6</v>
      </c>
      <c r="I3238">
        <f>VLOOKUP($A3238,[1]Ranking!$A$1:$X$193,12,0)</f>
        <v>-33.960599999999999</v>
      </c>
      <c r="J3238">
        <f>VLOOKUP($A3238,[1]Ranking!$A$1:$X$193,13,0)</f>
        <v>-70.661100000000005</v>
      </c>
    </row>
    <row r="3239" spans="1:10" x14ac:dyDescent="0.3">
      <c r="A3239" t="str">
        <f t="shared" si="102"/>
        <v>ENGORDA BROILERsanta teresa</v>
      </c>
      <c r="B3239" t="s">
        <v>2</v>
      </c>
      <c r="C3239" t="s">
        <v>69</v>
      </c>
      <c r="D3239">
        <f>VLOOKUP($A3239,[1]Ranking!$A$1:$X$193,5,0)</f>
        <v>28</v>
      </c>
      <c r="E3239" s="1">
        <v>44553.458333333336</v>
      </c>
      <c r="F3239">
        <v>20</v>
      </c>
      <c r="G3239">
        <v>20</v>
      </c>
      <c r="H3239" s="4">
        <f t="shared" si="103"/>
        <v>1</v>
      </c>
      <c r="I3239">
        <f>VLOOKUP($A3239,[1]Ranking!$A$1:$X$193,12,0)</f>
        <v>-33.960599999999999</v>
      </c>
      <c r="J3239">
        <f>VLOOKUP($A3239,[1]Ranking!$A$1:$X$193,13,0)</f>
        <v>-70.661100000000005</v>
      </c>
    </row>
    <row r="3240" spans="1:10" x14ac:dyDescent="0.3">
      <c r="A3240" t="str">
        <f t="shared" si="102"/>
        <v>ENGORDA BROILERsanta teresa</v>
      </c>
      <c r="B3240" t="s">
        <v>2</v>
      </c>
      <c r="C3240" t="s">
        <v>69</v>
      </c>
      <c r="D3240">
        <f>VLOOKUP($A3240,[1]Ranking!$A$1:$X$193,5,0)</f>
        <v>28</v>
      </c>
      <c r="E3240" s="1">
        <v>44561.416666666664</v>
      </c>
      <c r="F3240">
        <v>17</v>
      </c>
      <c r="G3240">
        <v>16</v>
      </c>
      <c r="H3240" s="4">
        <f t="shared" si="103"/>
        <v>0.94117647058823528</v>
      </c>
      <c r="I3240">
        <f>VLOOKUP($A3240,[1]Ranking!$A$1:$X$193,12,0)</f>
        <v>-33.960599999999999</v>
      </c>
      <c r="J3240">
        <f>VLOOKUP($A3240,[1]Ranking!$A$1:$X$193,13,0)</f>
        <v>-70.661100000000005</v>
      </c>
    </row>
    <row r="3241" spans="1:10" x14ac:dyDescent="0.3">
      <c r="A3241" t="str">
        <f t="shared" si="102"/>
        <v>ENGORDA BROILERsanta teresa</v>
      </c>
      <c r="B3241" t="s">
        <v>2</v>
      </c>
      <c r="C3241" t="s">
        <v>69</v>
      </c>
      <c r="D3241">
        <f>VLOOKUP($A3241,[1]Ranking!$A$1:$X$193,5,0)</f>
        <v>28</v>
      </c>
      <c r="E3241" s="1">
        <v>44565.416666666664</v>
      </c>
      <c r="F3241">
        <v>4</v>
      </c>
      <c r="G3241">
        <v>3</v>
      </c>
      <c r="H3241" s="4">
        <f t="shared" si="103"/>
        <v>0.75</v>
      </c>
      <c r="I3241">
        <f>VLOOKUP($A3241,[1]Ranking!$A$1:$X$193,12,0)</f>
        <v>-33.960599999999999</v>
      </c>
      <c r="J3241">
        <f>VLOOKUP($A3241,[1]Ranking!$A$1:$X$193,13,0)</f>
        <v>-70.661100000000005</v>
      </c>
    </row>
    <row r="3242" spans="1:10" x14ac:dyDescent="0.3">
      <c r="A3242" t="str">
        <f t="shared" si="102"/>
        <v>ENGORDA BROILERsanta teresa</v>
      </c>
      <c r="B3242" t="s">
        <v>2</v>
      </c>
      <c r="C3242" t="s">
        <v>69</v>
      </c>
      <c r="D3242">
        <f>VLOOKUP($A3242,[1]Ranking!$A$1:$X$193,5,0)</f>
        <v>28</v>
      </c>
      <c r="E3242" s="1">
        <v>44632.416666666664</v>
      </c>
      <c r="F3242">
        <v>14</v>
      </c>
      <c r="G3242">
        <v>11</v>
      </c>
      <c r="H3242" s="4">
        <f t="shared" si="103"/>
        <v>0.7857142857142857</v>
      </c>
      <c r="I3242">
        <f>VLOOKUP($A3242,[1]Ranking!$A$1:$X$193,12,0)</f>
        <v>-33.960599999999999</v>
      </c>
      <c r="J3242">
        <f>VLOOKUP($A3242,[1]Ranking!$A$1:$X$193,13,0)</f>
        <v>-70.661100000000005</v>
      </c>
    </row>
    <row r="3243" spans="1:10" x14ac:dyDescent="0.3">
      <c r="A3243" t="str">
        <f t="shared" si="102"/>
        <v>ENGORDA BROILERsanta teresa</v>
      </c>
      <c r="B3243" t="s">
        <v>2</v>
      </c>
      <c r="C3243" t="s">
        <v>69</v>
      </c>
      <c r="D3243">
        <f>VLOOKUP($A3243,[1]Ranking!$A$1:$X$193,5,0)</f>
        <v>28</v>
      </c>
      <c r="E3243" s="1">
        <v>44641.416666666664</v>
      </c>
      <c r="F3243">
        <v>13</v>
      </c>
      <c r="G3243">
        <v>8</v>
      </c>
      <c r="H3243" s="4">
        <f t="shared" si="103"/>
        <v>0.61538461538461542</v>
      </c>
      <c r="I3243">
        <f>VLOOKUP($A3243,[1]Ranking!$A$1:$X$193,12,0)</f>
        <v>-33.960599999999999</v>
      </c>
      <c r="J3243">
        <f>VLOOKUP($A3243,[1]Ranking!$A$1:$X$193,13,0)</f>
        <v>-70.661100000000005</v>
      </c>
    </row>
    <row r="3244" spans="1:10" x14ac:dyDescent="0.3">
      <c r="A3244" t="str">
        <f t="shared" si="102"/>
        <v>ENGORDA BROILERsanta teresa</v>
      </c>
      <c r="B3244" t="s">
        <v>2</v>
      </c>
      <c r="C3244" t="s">
        <v>69</v>
      </c>
      <c r="D3244">
        <f>VLOOKUP($A3244,[1]Ranking!$A$1:$X$193,5,0)</f>
        <v>28</v>
      </c>
      <c r="E3244" s="1">
        <v>44711.416666666664</v>
      </c>
      <c r="F3244">
        <v>16</v>
      </c>
      <c r="G3244">
        <v>10</v>
      </c>
      <c r="H3244" s="4">
        <f t="shared" si="103"/>
        <v>0.625</v>
      </c>
      <c r="I3244">
        <f>VLOOKUP($A3244,[1]Ranking!$A$1:$X$193,12,0)</f>
        <v>-33.960599999999999</v>
      </c>
      <c r="J3244">
        <f>VLOOKUP($A3244,[1]Ranking!$A$1:$X$193,13,0)</f>
        <v>-70.661100000000005</v>
      </c>
    </row>
    <row r="3245" spans="1:10" x14ac:dyDescent="0.3">
      <c r="A3245" t="str">
        <f t="shared" si="102"/>
        <v>ENGORDA BROILERsanta teresa</v>
      </c>
      <c r="B3245" t="s">
        <v>2</v>
      </c>
      <c r="C3245" t="s">
        <v>69</v>
      </c>
      <c r="D3245">
        <f>VLOOKUP($A3245,[1]Ranking!$A$1:$X$193,5,0)</f>
        <v>28</v>
      </c>
      <c r="E3245" s="1">
        <v>44713.375</v>
      </c>
      <c r="F3245">
        <v>11</v>
      </c>
      <c r="G3245">
        <v>7</v>
      </c>
      <c r="H3245" s="4">
        <f t="shared" si="103"/>
        <v>0.63636363636363635</v>
      </c>
      <c r="I3245">
        <f>VLOOKUP($A3245,[1]Ranking!$A$1:$X$193,12,0)</f>
        <v>-33.960599999999999</v>
      </c>
      <c r="J3245">
        <f>VLOOKUP($A3245,[1]Ranking!$A$1:$X$193,13,0)</f>
        <v>-70.661100000000005</v>
      </c>
    </row>
    <row r="3246" spans="1:10" x14ac:dyDescent="0.3">
      <c r="A3246" t="str">
        <f t="shared" si="102"/>
        <v>ENGORDA BROILERsanta teresa</v>
      </c>
      <c r="B3246" t="s">
        <v>2</v>
      </c>
      <c r="C3246" t="s">
        <v>69</v>
      </c>
      <c r="D3246">
        <f>VLOOKUP($A3246,[1]Ranking!$A$1:$X$193,5,0)</f>
        <v>28</v>
      </c>
      <c r="E3246" s="1">
        <v>44732.416666666664</v>
      </c>
      <c r="F3246">
        <v>27</v>
      </c>
      <c r="G3246">
        <v>0</v>
      </c>
      <c r="H3246" s="4">
        <f t="shared" si="103"/>
        <v>0</v>
      </c>
      <c r="I3246">
        <f>VLOOKUP($A3246,[1]Ranking!$A$1:$X$193,12,0)</f>
        <v>-33.960599999999999</v>
      </c>
      <c r="J3246">
        <f>VLOOKUP($A3246,[1]Ranking!$A$1:$X$193,13,0)</f>
        <v>-70.661100000000005</v>
      </c>
    </row>
    <row r="3247" spans="1:10" x14ac:dyDescent="0.3">
      <c r="A3247" t="str">
        <f t="shared" si="102"/>
        <v>ENGORDA BROILERsanta teresa</v>
      </c>
      <c r="B3247" t="s">
        <v>2</v>
      </c>
      <c r="C3247" t="s">
        <v>69</v>
      </c>
      <c r="D3247">
        <f>VLOOKUP($A3247,[1]Ranking!$A$1:$X$193,5,0)</f>
        <v>28</v>
      </c>
      <c r="E3247" s="1">
        <v>44767.416666666664</v>
      </c>
      <c r="F3247">
        <v>27</v>
      </c>
      <c r="G3247">
        <v>17</v>
      </c>
      <c r="H3247" s="4">
        <f t="shared" si="103"/>
        <v>0.62962962962962965</v>
      </c>
      <c r="I3247">
        <f>VLOOKUP($A3247,[1]Ranking!$A$1:$X$193,12,0)</f>
        <v>-33.960599999999999</v>
      </c>
      <c r="J3247">
        <f>VLOOKUP($A3247,[1]Ranking!$A$1:$X$193,13,0)</f>
        <v>-70.661100000000005</v>
      </c>
    </row>
    <row r="3248" spans="1:10" x14ac:dyDescent="0.3">
      <c r="A3248" t="str">
        <f t="shared" si="102"/>
        <v>ENGORDA BROILERsanta teresa</v>
      </c>
      <c r="B3248" t="s">
        <v>2</v>
      </c>
      <c r="C3248" t="s">
        <v>69</v>
      </c>
      <c r="D3248">
        <f>VLOOKUP($A3248,[1]Ranking!$A$1:$X$193,5,0)</f>
        <v>28</v>
      </c>
      <c r="E3248" s="1">
        <v>44788.416666666664</v>
      </c>
      <c r="F3248">
        <v>27</v>
      </c>
      <c r="G3248">
        <v>0</v>
      </c>
      <c r="H3248" s="4">
        <f t="shared" si="103"/>
        <v>0</v>
      </c>
      <c r="I3248">
        <f>VLOOKUP($A3248,[1]Ranking!$A$1:$X$193,12,0)</f>
        <v>-33.960599999999999</v>
      </c>
      <c r="J3248">
        <f>VLOOKUP($A3248,[1]Ranking!$A$1:$X$193,13,0)</f>
        <v>-70.661100000000005</v>
      </c>
    </row>
    <row r="3249" spans="1:10" x14ac:dyDescent="0.3">
      <c r="A3249" t="str">
        <f t="shared" si="102"/>
        <v>ENGORDA BROILERsanta teresa</v>
      </c>
      <c r="B3249" t="s">
        <v>2</v>
      </c>
      <c r="C3249" t="s">
        <v>69</v>
      </c>
      <c r="D3249">
        <f>VLOOKUP($A3249,[1]Ranking!$A$1:$X$193,5,0)</f>
        <v>28</v>
      </c>
      <c r="E3249" s="1">
        <v>44825.416666666664</v>
      </c>
      <c r="F3249">
        <v>11</v>
      </c>
      <c r="G3249">
        <v>2</v>
      </c>
      <c r="H3249" s="4">
        <f t="shared" si="103"/>
        <v>0.18181818181818182</v>
      </c>
      <c r="I3249">
        <f>VLOOKUP($A3249,[1]Ranking!$A$1:$X$193,12,0)</f>
        <v>-33.960599999999999</v>
      </c>
      <c r="J3249">
        <f>VLOOKUP($A3249,[1]Ranking!$A$1:$X$193,13,0)</f>
        <v>-70.661100000000005</v>
      </c>
    </row>
    <row r="3250" spans="1:10" x14ac:dyDescent="0.3">
      <c r="A3250" t="str">
        <f t="shared" si="102"/>
        <v>ENGORDA BROILERsanta teresa</v>
      </c>
      <c r="B3250" t="s">
        <v>2</v>
      </c>
      <c r="C3250" t="s">
        <v>69</v>
      </c>
      <c r="D3250">
        <f>VLOOKUP($A3250,[1]Ranking!$A$1:$X$193,5,0)</f>
        <v>28</v>
      </c>
      <c r="E3250" s="1">
        <v>44827.416666666664</v>
      </c>
      <c r="F3250">
        <v>9</v>
      </c>
      <c r="G3250">
        <v>7</v>
      </c>
      <c r="H3250" s="4">
        <f t="shared" si="103"/>
        <v>0.77777777777777779</v>
      </c>
      <c r="I3250">
        <f>VLOOKUP($A3250,[1]Ranking!$A$1:$X$193,12,0)</f>
        <v>-33.960599999999999</v>
      </c>
      <c r="J3250">
        <f>VLOOKUP($A3250,[1]Ranking!$A$1:$X$193,13,0)</f>
        <v>-70.661100000000005</v>
      </c>
    </row>
    <row r="3251" spans="1:10" x14ac:dyDescent="0.3">
      <c r="A3251" t="str">
        <f t="shared" si="102"/>
        <v>ENGORDA BROILERsanta teresa</v>
      </c>
      <c r="B3251" t="s">
        <v>2</v>
      </c>
      <c r="C3251" t="s">
        <v>69</v>
      </c>
      <c r="D3251">
        <f>VLOOKUP($A3251,[1]Ranking!$A$1:$X$193,5,0)</f>
        <v>28</v>
      </c>
      <c r="E3251" s="1">
        <v>44828.416666666664</v>
      </c>
      <c r="F3251">
        <v>7</v>
      </c>
      <c r="G3251">
        <v>7</v>
      </c>
      <c r="H3251" s="4">
        <f t="shared" si="103"/>
        <v>1</v>
      </c>
      <c r="I3251">
        <f>VLOOKUP($A3251,[1]Ranking!$A$1:$X$193,12,0)</f>
        <v>-33.960599999999999</v>
      </c>
      <c r="J3251">
        <f>VLOOKUP($A3251,[1]Ranking!$A$1:$X$193,13,0)</f>
        <v>-70.661100000000005</v>
      </c>
    </row>
    <row r="3252" spans="1:10" x14ac:dyDescent="0.3">
      <c r="A3252" t="str">
        <f t="shared" si="102"/>
        <v>ENGORDA BROILERsanta teresa</v>
      </c>
      <c r="B3252" t="s">
        <v>2</v>
      </c>
      <c r="C3252" t="s">
        <v>69</v>
      </c>
      <c r="D3252">
        <f>VLOOKUP($A3252,[1]Ranking!$A$1:$X$193,5,0)</f>
        <v>28</v>
      </c>
      <c r="E3252" s="1">
        <v>44849.416666666664</v>
      </c>
      <c r="F3252">
        <v>27</v>
      </c>
      <c r="G3252">
        <v>0</v>
      </c>
      <c r="H3252" s="4">
        <f t="shared" si="103"/>
        <v>0</v>
      </c>
      <c r="I3252">
        <f>VLOOKUP($A3252,[1]Ranking!$A$1:$X$193,12,0)</f>
        <v>-33.960599999999999</v>
      </c>
      <c r="J3252">
        <f>VLOOKUP($A3252,[1]Ranking!$A$1:$X$193,13,0)</f>
        <v>-70.661100000000005</v>
      </c>
    </row>
    <row r="3253" spans="1:10" x14ac:dyDescent="0.3">
      <c r="A3253" t="str">
        <f t="shared" si="102"/>
        <v>ENGORDA BROILERsanta teresa</v>
      </c>
      <c r="B3253" t="s">
        <v>2</v>
      </c>
      <c r="C3253" t="s">
        <v>69</v>
      </c>
      <c r="D3253">
        <f>VLOOKUP($A3253,[1]Ranking!$A$1:$X$193,5,0)</f>
        <v>28</v>
      </c>
      <c r="E3253" s="1">
        <v>44884.416666666664</v>
      </c>
      <c r="F3253">
        <v>27</v>
      </c>
      <c r="G3253">
        <v>10</v>
      </c>
      <c r="H3253" s="4">
        <f t="shared" si="103"/>
        <v>0.37037037037037035</v>
      </c>
      <c r="I3253">
        <f>VLOOKUP($A3253,[1]Ranking!$A$1:$X$193,12,0)</f>
        <v>-33.960599999999999</v>
      </c>
      <c r="J3253">
        <f>VLOOKUP($A3253,[1]Ranking!$A$1:$X$193,13,0)</f>
        <v>-70.661100000000005</v>
      </c>
    </row>
    <row r="3254" spans="1:10" x14ac:dyDescent="0.3">
      <c r="A3254" t="str">
        <f t="shared" si="102"/>
        <v>ENGORDA BROILERsanta teresa</v>
      </c>
      <c r="B3254" t="s">
        <v>2</v>
      </c>
      <c r="C3254" t="s">
        <v>69</v>
      </c>
      <c r="D3254">
        <f>VLOOKUP($A3254,[1]Ranking!$A$1:$X$193,5,0)</f>
        <v>28</v>
      </c>
      <c r="E3254" s="1">
        <v>44942.416666666664</v>
      </c>
      <c r="F3254">
        <v>27</v>
      </c>
      <c r="G3254">
        <v>17</v>
      </c>
      <c r="H3254" s="4">
        <f t="shared" si="103"/>
        <v>0.62962962962962965</v>
      </c>
      <c r="I3254">
        <f>VLOOKUP($A3254,[1]Ranking!$A$1:$X$193,12,0)</f>
        <v>-33.960599999999999</v>
      </c>
      <c r="J3254">
        <f>VLOOKUP($A3254,[1]Ranking!$A$1:$X$193,13,0)</f>
        <v>-70.661100000000005</v>
      </c>
    </row>
    <row r="3255" spans="1:10" x14ac:dyDescent="0.3">
      <c r="A3255" t="str">
        <f t="shared" si="102"/>
        <v>ENGORDA BROILERsanta teresa</v>
      </c>
      <c r="B3255" t="s">
        <v>2</v>
      </c>
      <c r="C3255" t="s">
        <v>69</v>
      </c>
      <c r="D3255">
        <f>VLOOKUP($A3255,[1]Ranking!$A$1:$X$193,5,0)</f>
        <v>28</v>
      </c>
      <c r="E3255" s="1">
        <v>44959.416666666664</v>
      </c>
      <c r="F3255">
        <v>8</v>
      </c>
      <c r="G3255">
        <v>1</v>
      </c>
      <c r="H3255" s="4">
        <f t="shared" si="103"/>
        <v>0.125</v>
      </c>
      <c r="I3255">
        <f>VLOOKUP($A3255,[1]Ranking!$A$1:$X$193,12,0)</f>
        <v>-33.960599999999999</v>
      </c>
      <c r="J3255">
        <f>VLOOKUP($A3255,[1]Ranking!$A$1:$X$193,13,0)</f>
        <v>-70.661100000000005</v>
      </c>
    </row>
    <row r="3256" spans="1:10" x14ac:dyDescent="0.3">
      <c r="A3256" t="str">
        <f t="shared" si="102"/>
        <v>ENGORDA BROILERsanta teresa</v>
      </c>
      <c r="B3256" t="s">
        <v>2</v>
      </c>
      <c r="C3256" t="s">
        <v>69</v>
      </c>
      <c r="D3256">
        <f>VLOOKUP($A3256,[1]Ranking!$A$1:$X$193,5,0)</f>
        <v>28</v>
      </c>
      <c r="E3256" s="1">
        <v>44960.416666666664</v>
      </c>
      <c r="F3256">
        <v>9</v>
      </c>
      <c r="G3256">
        <v>0</v>
      </c>
      <c r="H3256" s="4">
        <f t="shared" si="103"/>
        <v>0</v>
      </c>
      <c r="I3256">
        <f>VLOOKUP($A3256,[1]Ranking!$A$1:$X$193,12,0)</f>
        <v>-33.960599999999999</v>
      </c>
      <c r="J3256">
        <f>VLOOKUP($A3256,[1]Ranking!$A$1:$X$193,13,0)</f>
        <v>-70.661100000000005</v>
      </c>
    </row>
    <row r="3257" spans="1:10" x14ac:dyDescent="0.3">
      <c r="A3257" t="str">
        <f t="shared" si="102"/>
        <v>ENGORDA BROILERsanta teresa</v>
      </c>
      <c r="B3257" t="s">
        <v>2</v>
      </c>
      <c r="C3257" t="s">
        <v>69</v>
      </c>
      <c r="D3257">
        <f>VLOOKUP($A3257,[1]Ranking!$A$1:$X$193,5,0)</f>
        <v>28</v>
      </c>
      <c r="E3257" s="1">
        <v>44961.416666666664</v>
      </c>
      <c r="F3257">
        <v>10</v>
      </c>
      <c r="G3257">
        <v>1</v>
      </c>
      <c r="H3257" s="4">
        <f t="shared" si="103"/>
        <v>0.1</v>
      </c>
      <c r="I3257">
        <f>VLOOKUP($A3257,[1]Ranking!$A$1:$X$193,12,0)</f>
        <v>-33.960599999999999</v>
      </c>
      <c r="J3257">
        <f>VLOOKUP($A3257,[1]Ranking!$A$1:$X$193,13,0)</f>
        <v>-70.661100000000005</v>
      </c>
    </row>
    <row r="3258" spans="1:10" x14ac:dyDescent="0.3">
      <c r="A3258" t="str">
        <f t="shared" si="102"/>
        <v>ENGORDA BROILERsanta teresa</v>
      </c>
      <c r="B3258" t="s">
        <v>2</v>
      </c>
      <c r="C3258" t="s">
        <v>69</v>
      </c>
      <c r="D3258">
        <f>VLOOKUP($A3258,[1]Ranking!$A$1:$X$193,5,0)</f>
        <v>28</v>
      </c>
      <c r="E3258" s="1">
        <v>44989.416666666664</v>
      </c>
      <c r="F3258">
        <v>9</v>
      </c>
      <c r="G3258">
        <v>7</v>
      </c>
      <c r="H3258" s="4">
        <f t="shared" si="103"/>
        <v>0.77777777777777779</v>
      </c>
      <c r="I3258">
        <f>VLOOKUP($A3258,[1]Ranking!$A$1:$X$193,12,0)</f>
        <v>-33.960599999999999</v>
      </c>
      <c r="J3258">
        <f>VLOOKUP($A3258,[1]Ranking!$A$1:$X$193,13,0)</f>
        <v>-70.661100000000005</v>
      </c>
    </row>
    <row r="3259" spans="1:10" x14ac:dyDescent="0.3">
      <c r="A3259" t="str">
        <f t="shared" si="102"/>
        <v>ENGORDA BROILERsanta teresa</v>
      </c>
      <c r="B3259" t="s">
        <v>2</v>
      </c>
      <c r="C3259" t="s">
        <v>69</v>
      </c>
      <c r="D3259">
        <f>VLOOKUP($A3259,[1]Ranking!$A$1:$X$193,5,0)</f>
        <v>28</v>
      </c>
      <c r="E3259" s="1">
        <v>44992.416666666664</v>
      </c>
      <c r="F3259">
        <v>18</v>
      </c>
      <c r="G3259">
        <v>2</v>
      </c>
      <c r="H3259" s="4">
        <f t="shared" si="103"/>
        <v>0.1111111111111111</v>
      </c>
      <c r="I3259">
        <f>VLOOKUP($A3259,[1]Ranking!$A$1:$X$193,12,0)</f>
        <v>-33.960599999999999</v>
      </c>
      <c r="J3259">
        <f>VLOOKUP($A3259,[1]Ranking!$A$1:$X$193,13,0)</f>
        <v>-70.661100000000005</v>
      </c>
    </row>
    <row r="3260" spans="1:10" x14ac:dyDescent="0.3">
      <c r="A3260" t="str">
        <f t="shared" si="102"/>
        <v>ENGORDA BROILERsanta teresa</v>
      </c>
      <c r="B3260" t="s">
        <v>2</v>
      </c>
      <c r="C3260" t="s">
        <v>69</v>
      </c>
      <c r="D3260">
        <f>VLOOKUP($A3260,[1]Ranking!$A$1:$X$193,5,0)</f>
        <v>28</v>
      </c>
      <c r="E3260" s="1">
        <v>45019.416666666664</v>
      </c>
      <c r="F3260">
        <v>14</v>
      </c>
      <c r="G3260">
        <v>2</v>
      </c>
      <c r="H3260" s="4">
        <f t="shared" si="103"/>
        <v>0.14285714285714285</v>
      </c>
      <c r="I3260">
        <f>VLOOKUP($A3260,[1]Ranking!$A$1:$X$193,12,0)</f>
        <v>-33.960599999999999</v>
      </c>
      <c r="J3260">
        <f>VLOOKUP($A3260,[1]Ranking!$A$1:$X$193,13,0)</f>
        <v>-70.661100000000005</v>
      </c>
    </row>
    <row r="3261" spans="1:10" x14ac:dyDescent="0.3">
      <c r="A3261" t="str">
        <f t="shared" si="102"/>
        <v>ENGORDA BROILERsanta teresa</v>
      </c>
      <c r="B3261" t="s">
        <v>2</v>
      </c>
      <c r="C3261" t="s">
        <v>69</v>
      </c>
      <c r="D3261">
        <f>VLOOKUP($A3261,[1]Ranking!$A$1:$X$193,5,0)</f>
        <v>28</v>
      </c>
      <c r="E3261" s="1">
        <v>45021.416666666664</v>
      </c>
      <c r="F3261">
        <v>13</v>
      </c>
      <c r="G3261">
        <v>4</v>
      </c>
      <c r="H3261" s="4">
        <f t="shared" si="103"/>
        <v>0.30769230769230771</v>
      </c>
      <c r="I3261">
        <f>VLOOKUP($A3261,[1]Ranking!$A$1:$X$193,12,0)</f>
        <v>-33.960599999999999</v>
      </c>
      <c r="J3261">
        <f>VLOOKUP($A3261,[1]Ranking!$A$1:$X$193,13,0)</f>
        <v>-70.661100000000005</v>
      </c>
    </row>
    <row r="3262" spans="1:10" x14ac:dyDescent="0.3">
      <c r="A3262" t="str">
        <f t="shared" si="102"/>
        <v>ENGORDA BROILERsanta teresa</v>
      </c>
      <c r="B3262" t="s">
        <v>2</v>
      </c>
      <c r="C3262" t="s">
        <v>69</v>
      </c>
      <c r="D3262">
        <f>VLOOKUP($A3262,[1]Ranking!$A$1:$X$193,5,0)</f>
        <v>28</v>
      </c>
      <c r="E3262" s="1">
        <v>45061.416666666664</v>
      </c>
      <c r="F3262">
        <v>19</v>
      </c>
      <c r="G3262">
        <v>11</v>
      </c>
      <c r="H3262" s="4">
        <f t="shared" si="103"/>
        <v>0.57894736842105265</v>
      </c>
      <c r="I3262">
        <f>VLOOKUP($A3262,[1]Ranking!$A$1:$X$193,12,0)</f>
        <v>-33.960599999999999</v>
      </c>
      <c r="J3262">
        <f>VLOOKUP($A3262,[1]Ranking!$A$1:$X$193,13,0)</f>
        <v>-70.661100000000005</v>
      </c>
    </row>
    <row r="3263" spans="1:10" x14ac:dyDescent="0.3">
      <c r="A3263" t="str">
        <f t="shared" si="102"/>
        <v>ENGORDA BROILERsanta teresa</v>
      </c>
      <c r="B3263" t="s">
        <v>2</v>
      </c>
      <c r="C3263" t="s">
        <v>69</v>
      </c>
      <c r="D3263">
        <f>VLOOKUP($A3263,[1]Ranking!$A$1:$X$193,5,0)</f>
        <v>28</v>
      </c>
      <c r="E3263" s="1">
        <v>45063.416666666664</v>
      </c>
      <c r="F3263">
        <v>8</v>
      </c>
      <c r="G3263">
        <v>5</v>
      </c>
      <c r="H3263" s="4">
        <f t="shared" si="103"/>
        <v>0.625</v>
      </c>
      <c r="I3263">
        <f>VLOOKUP($A3263,[1]Ranking!$A$1:$X$193,12,0)</f>
        <v>-33.960599999999999</v>
      </c>
      <c r="J3263">
        <f>VLOOKUP($A3263,[1]Ranking!$A$1:$X$193,13,0)</f>
        <v>-70.661100000000005</v>
      </c>
    </row>
    <row r="3264" spans="1:10" x14ac:dyDescent="0.3">
      <c r="A3264" t="str">
        <f t="shared" si="102"/>
        <v>ENGORDA BROILERsanta teresa</v>
      </c>
      <c r="B3264" t="s">
        <v>2</v>
      </c>
      <c r="C3264" t="s">
        <v>69</v>
      </c>
      <c r="D3264">
        <f>VLOOKUP($A3264,[1]Ranking!$A$1:$X$193,5,0)</f>
        <v>28</v>
      </c>
      <c r="E3264" s="1">
        <v>45118.416666666664</v>
      </c>
      <c r="F3264">
        <v>2</v>
      </c>
      <c r="G3264">
        <v>2</v>
      </c>
      <c r="H3264" s="4">
        <f t="shared" si="103"/>
        <v>1</v>
      </c>
      <c r="I3264">
        <f>VLOOKUP($A3264,[1]Ranking!$A$1:$X$193,12,0)</f>
        <v>-33.960599999999999</v>
      </c>
      <c r="J3264">
        <f>VLOOKUP($A3264,[1]Ranking!$A$1:$X$193,13,0)</f>
        <v>-70.661100000000005</v>
      </c>
    </row>
    <row r="3265" spans="1:10" x14ac:dyDescent="0.3">
      <c r="A3265" t="str">
        <f t="shared" ref="A3265:A3328" si="104">_xlfn.CONCAT(B3265,C3265)</f>
        <v>ENGORDA BROILERsanta teresa</v>
      </c>
      <c r="B3265" t="s">
        <v>2</v>
      </c>
      <c r="C3265" t="s">
        <v>69</v>
      </c>
      <c r="D3265">
        <f>VLOOKUP($A3265,[1]Ranking!$A$1:$X$193,5,0)</f>
        <v>28</v>
      </c>
      <c r="E3265" s="1">
        <v>45121.416666666664</v>
      </c>
      <c r="F3265">
        <v>4</v>
      </c>
      <c r="G3265">
        <v>0</v>
      </c>
      <c r="H3265" s="4">
        <f t="shared" ref="H3265:H3328" si="105">G3265/F3265</f>
        <v>0</v>
      </c>
      <c r="I3265">
        <f>VLOOKUP($A3265,[1]Ranking!$A$1:$X$193,12,0)</f>
        <v>-33.960599999999999</v>
      </c>
      <c r="J3265">
        <f>VLOOKUP($A3265,[1]Ranking!$A$1:$X$193,13,0)</f>
        <v>-70.661100000000005</v>
      </c>
    </row>
    <row r="3266" spans="1:10" x14ac:dyDescent="0.3">
      <c r="A3266" t="str">
        <f t="shared" si="104"/>
        <v>ENGORDA BROILERsanta teresa</v>
      </c>
      <c r="B3266" t="s">
        <v>2</v>
      </c>
      <c r="C3266" t="s">
        <v>69</v>
      </c>
      <c r="D3266">
        <f>VLOOKUP($A3266,[1]Ranking!$A$1:$X$193,5,0)</f>
        <v>28</v>
      </c>
      <c r="E3266" s="1">
        <v>45122.416666666664</v>
      </c>
      <c r="F3266">
        <v>12</v>
      </c>
      <c r="G3266">
        <v>12</v>
      </c>
      <c r="H3266" s="4">
        <f t="shared" si="105"/>
        <v>1</v>
      </c>
      <c r="I3266">
        <f>VLOOKUP($A3266,[1]Ranking!$A$1:$X$193,12,0)</f>
        <v>-33.960599999999999</v>
      </c>
      <c r="J3266">
        <f>VLOOKUP($A3266,[1]Ranking!$A$1:$X$193,13,0)</f>
        <v>-70.661100000000005</v>
      </c>
    </row>
    <row r="3267" spans="1:10" x14ac:dyDescent="0.3">
      <c r="A3267" t="str">
        <f t="shared" si="104"/>
        <v>ENGORDA BROILERsanta teresa</v>
      </c>
      <c r="B3267" t="s">
        <v>2</v>
      </c>
      <c r="C3267" t="s">
        <v>69</v>
      </c>
      <c r="D3267">
        <f>VLOOKUP($A3267,[1]Ranking!$A$1:$X$193,5,0)</f>
        <v>28</v>
      </c>
      <c r="E3267" s="1">
        <v>45124.416666666664</v>
      </c>
      <c r="F3267">
        <v>9</v>
      </c>
      <c r="G3267">
        <v>6</v>
      </c>
      <c r="H3267" s="4">
        <f t="shared" si="105"/>
        <v>0.66666666666666663</v>
      </c>
      <c r="I3267">
        <f>VLOOKUP($A3267,[1]Ranking!$A$1:$X$193,12,0)</f>
        <v>-33.960599999999999</v>
      </c>
      <c r="J3267">
        <f>VLOOKUP($A3267,[1]Ranking!$A$1:$X$193,13,0)</f>
        <v>-70.661100000000005</v>
      </c>
    </row>
    <row r="3268" spans="1:10" x14ac:dyDescent="0.3">
      <c r="A3268" t="str">
        <f t="shared" si="104"/>
        <v>ENGORDA BROILERsanta teresa</v>
      </c>
      <c r="B3268" t="s">
        <v>2</v>
      </c>
      <c r="C3268" t="s">
        <v>69</v>
      </c>
      <c r="D3268">
        <f>VLOOKUP($A3268,[1]Ranking!$A$1:$X$193,5,0)</f>
        <v>28</v>
      </c>
      <c r="E3268" s="1">
        <v>45173.416666666664</v>
      </c>
      <c r="F3268">
        <v>27</v>
      </c>
      <c r="G3268">
        <v>21</v>
      </c>
      <c r="H3268" s="4">
        <f t="shared" si="105"/>
        <v>0.77777777777777779</v>
      </c>
      <c r="I3268">
        <f>VLOOKUP($A3268,[1]Ranking!$A$1:$X$193,12,0)</f>
        <v>-33.960599999999999</v>
      </c>
      <c r="J3268">
        <f>VLOOKUP($A3268,[1]Ranking!$A$1:$X$193,13,0)</f>
        <v>-70.661100000000005</v>
      </c>
    </row>
    <row r="3269" spans="1:10" x14ac:dyDescent="0.3">
      <c r="A3269" t="str">
        <f t="shared" si="104"/>
        <v>ENGORDA BROILERsanta teresa</v>
      </c>
      <c r="B3269" t="s">
        <v>2</v>
      </c>
      <c r="C3269" t="s">
        <v>69</v>
      </c>
      <c r="D3269">
        <f>VLOOKUP($A3269,[1]Ranking!$A$1:$X$193,5,0)</f>
        <v>28</v>
      </c>
      <c r="E3269" s="1">
        <v>45239.416666666664</v>
      </c>
      <c r="F3269">
        <v>27</v>
      </c>
      <c r="G3269">
        <v>18</v>
      </c>
      <c r="H3269" s="4">
        <f t="shared" si="105"/>
        <v>0.66666666666666663</v>
      </c>
      <c r="I3269">
        <f>VLOOKUP($A3269,[1]Ranking!$A$1:$X$193,12,0)</f>
        <v>-33.960599999999999</v>
      </c>
      <c r="J3269">
        <f>VLOOKUP($A3269,[1]Ranking!$A$1:$X$193,13,0)</f>
        <v>-70.661100000000005</v>
      </c>
    </row>
    <row r="3270" spans="1:10" x14ac:dyDescent="0.3">
      <c r="A3270" t="str">
        <f t="shared" si="104"/>
        <v>ENGORDA BROILERsanta teresa</v>
      </c>
      <c r="B3270" t="s">
        <v>2</v>
      </c>
      <c r="C3270" t="s">
        <v>69</v>
      </c>
      <c r="D3270">
        <f>VLOOKUP($A3270,[1]Ranking!$A$1:$X$193,5,0)</f>
        <v>28</v>
      </c>
      <c r="E3270" s="1">
        <v>45297.416666666664</v>
      </c>
      <c r="F3270">
        <v>25</v>
      </c>
      <c r="G3270">
        <v>17</v>
      </c>
      <c r="H3270" s="4">
        <f t="shared" si="105"/>
        <v>0.68</v>
      </c>
      <c r="I3270">
        <f>VLOOKUP($A3270,[1]Ranking!$A$1:$X$193,12,0)</f>
        <v>-33.960599999999999</v>
      </c>
      <c r="J3270">
        <f>VLOOKUP($A3270,[1]Ranking!$A$1:$X$193,13,0)</f>
        <v>-70.661100000000005</v>
      </c>
    </row>
    <row r="3271" spans="1:10" x14ac:dyDescent="0.3">
      <c r="A3271" t="str">
        <f t="shared" si="104"/>
        <v>ENGORDA BROILERsanta teresa</v>
      </c>
      <c r="B3271" t="s">
        <v>2</v>
      </c>
      <c r="C3271" t="s">
        <v>69</v>
      </c>
      <c r="D3271">
        <f>VLOOKUP($A3271,[1]Ranking!$A$1:$X$193,5,0)</f>
        <v>28</v>
      </c>
      <c r="E3271" s="1">
        <v>45300.416666666664</v>
      </c>
      <c r="F3271">
        <v>2</v>
      </c>
      <c r="G3271">
        <v>2</v>
      </c>
      <c r="H3271" s="4">
        <f t="shared" si="105"/>
        <v>1</v>
      </c>
      <c r="I3271">
        <f>VLOOKUP($A3271,[1]Ranking!$A$1:$X$193,12,0)</f>
        <v>-33.960599999999999</v>
      </c>
      <c r="J3271">
        <f>VLOOKUP($A3271,[1]Ranking!$A$1:$X$193,13,0)</f>
        <v>-70.661100000000005</v>
      </c>
    </row>
    <row r="3272" spans="1:10" x14ac:dyDescent="0.3">
      <c r="A3272" t="str">
        <f t="shared" si="104"/>
        <v>ENGORDA BROILERsanta teresa</v>
      </c>
      <c r="B3272" t="s">
        <v>2</v>
      </c>
      <c r="C3272" t="s">
        <v>69</v>
      </c>
      <c r="D3272">
        <f>VLOOKUP($A3272,[1]Ranking!$A$1:$X$193,5,0)</f>
        <v>28</v>
      </c>
      <c r="E3272" s="1">
        <v>45351.416666666664</v>
      </c>
      <c r="F3272">
        <v>27</v>
      </c>
      <c r="G3272">
        <v>23</v>
      </c>
      <c r="H3272" s="4">
        <f t="shared" si="105"/>
        <v>0.85185185185185186</v>
      </c>
      <c r="I3272">
        <f>VLOOKUP($A3272,[1]Ranking!$A$1:$X$193,12,0)</f>
        <v>-33.960599999999999</v>
      </c>
      <c r="J3272">
        <f>VLOOKUP($A3272,[1]Ranking!$A$1:$X$193,13,0)</f>
        <v>-70.661100000000005</v>
      </c>
    </row>
    <row r="3273" spans="1:10" x14ac:dyDescent="0.3">
      <c r="A3273" t="str">
        <f t="shared" si="104"/>
        <v>ENGORDA BROILERsanta teresa</v>
      </c>
      <c r="B3273" t="s">
        <v>2</v>
      </c>
      <c r="C3273" t="s">
        <v>69</v>
      </c>
      <c r="D3273">
        <f>VLOOKUP($A3273,[1]Ranking!$A$1:$X$193,5,0)</f>
        <v>28</v>
      </c>
      <c r="E3273" s="1">
        <v>45374.291666666664</v>
      </c>
      <c r="F3273">
        <v>25</v>
      </c>
      <c r="G3273">
        <v>7</v>
      </c>
      <c r="H3273" s="4">
        <f t="shared" si="105"/>
        <v>0.28000000000000003</v>
      </c>
      <c r="I3273">
        <f>VLOOKUP($A3273,[1]Ranking!$A$1:$X$193,12,0)</f>
        <v>-33.960599999999999</v>
      </c>
      <c r="J3273">
        <f>VLOOKUP($A3273,[1]Ranking!$A$1:$X$193,13,0)</f>
        <v>-70.661100000000005</v>
      </c>
    </row>
    <row r="3274" spans="1:10" x14ac:dyDescent="0.3">
      <c r="A3274" t="str">
        <f t="shared" si="104"/>
        <v>ENGORDA BROILERsanta teresa</v>
      </c>
      <c r="B3274" t="s">
        <v>2</v>
      </c>
      <c r="C3274" t="s">
        <v>69</v>
      </c>
      <c r="D3274">
        <f>VLOOKUP($A3274,[1]Ranking!$A$1:$X$193,5,0)</f>
        <v>28</v>
      </c>
      <c r="E3274" s="1">
        <v>45407.416666666664</v>
      </c>
      <c r="F3274">
        <v>16</v>
      </c>
      <c r="G3274">
        <v>12</v>
      </c>
      <c r="H3274" s="4">
        <f t="shared" si="105"/>
        <v>0.75</v>
      </c>
      <c r="I3274">
        <f>VLOOKUP($A3274,[1]Ranking!$A$1:$X$193,12,0)</f>
        <v>-33.960599999999999</v>
      </c>
      <c r="J3274">
        <f>VLOOKUP($A3274,[1]Ranking!$A$1:$X$193,13,0)</f>
        <v>-70.661100000000005</v>
      </c>
    </row>
    <row r="3275" spans="1:10" x14ac:dyDescent="0.3">
      <c r="A3275" t="str">
        <f t="shared" si="104"/>
        <v>ENGORDA BROILERsanta teresa</v>
      </c>
      <c r="B3275" t="s">
        <v>2</v>
      </c>
      <c r="C3275" t="s">
        <v>69</v>
      </c>
      <c r="D3275">
        <f>VLOOKUP($A3275,[1]Ranking!$A$1:$X$193,5,0)</f>
        <v>28</v>
      </c>
      <c r="E3275" s="1">
        <v>45411.416666666664</v>
      </c>
      <c r="F3275">
        <v>11</v>
      </c>
      <c r="G3275">
        <v>9</v>
      </c>
      <c r="H3275" s="4">
        <f t="shared" si="105"/>
        <v>0.81818181818181823</v>
      </c>
      <c r="I3275">
        <f>VLOOKUP($A3275,[1]Ranking!$A$1:$X$193,12,0)</f>
        <v>-33.960599999999999</v>
      </c>
      <c r="J3275">
        <f>VLOOKUP($A3275,[1]Ranking!$A$1:$X$193,13,0)</f>
        <v>-70.661100000000005</v>
      </c>
    </row>
    <row r="3276" spans="1:10" x14ac:dyDescent="0.3">
      <c r="A3276" t="str">
        <f t="shared" si="104"/>
        <v>ENGORDA BROILERsanta teresa</v>
      </c>
      <c r="B3276" t="s">
        <v>2</v>
      </c>
      <c r="C3276" t="s">
        <v>69</v>
      </c>
      <c r="D3276">
        <f>VLOOKUP($A3276,[1]Ranking!$A$1:$X$193,5,0)</f>
        <v>28</v>
      </c>
      <c r="E3276" s="1">
        <v>45471.416666666664</v>
      </c>
      <c r="F3276">
        <v>5</v>
      </c>
      <c r="G3276">
        <v>4</v>
      </c>
      <c r="H3276" s="4">
        <f t="shared" si="105"/>
        <v>0.8</v>
      </c>
      <c r="I3276">
        <f>VLOOKUP($A3276,[1]Ranking!$A$1:$X$193,12,0)</f>
        <v>-33.960599999999999</v>
      </c>
      <c r="J3276">
        <f>VLOOKUP($A3276,[1]Ranking!$A$1:$X$193,13,0)</f>
        <v>-70.661100000000005</v>
      </c>
    </row>
    <row r="3277" spans="1:10" x14ac:dyDescent="0.3">
      <c r="A3277" t="str">
        <f t="shared" si="104"/>
        <v>ENGORDA BROILERsanta teresa</v>
      </c>
      <c r="B3277" t="s">
        <v>2</v>
      </c>
      <c r="C3277" t="s">
        <v>69</v>
      </c>
      <c r="D3277">
        <f>VLOOKUP($A3277,[1]Ranking!$A$1:$X$193,5,0)</f>
        <v>28</v>
      </c>
      <c r="E3277" s="1">
        <v>45474.416666666664</v>
      </c>
      <c r="F3277">
        <v>22</v>
      </c>
      <c r="G3277">
        <v>21</v>
      </c>
      <c r="H3277" s="4">
        <f t="shared" si="105"/>
        <v>0.95454545454545459</v>
      </c>
      <c r="I3277">
        <f>VLOOKUP($A3277,[1]Ranking!$A$1:$X$193,12,0)</f>
        <v>-33.960599999999999</v>
      </c>
      <c r="J3277">
        <f>VLOOKUP($A3277,[1]Ranking!$A$1:$X$193,13,0)</f>
        <v>-70.661100000000005</v>
      </c>
    </row>
    <row r="3278" spans="1:10" x14ac:dyDescent="0.3">
      <c r="A3278" t="str">
        <f t="shared" si="104"/>
        <v>ENGORDA BROILERsanta teresa</v>
      </c>
      <c r="B3278" t="s">
        <v>2</v>
      </c>
      <c r="C3278" t="s">
        <v>69</v>
      </c>
      <c r="D3278">
        <f>VLOOKUP($A3278,[1]Ranking!$A$1:$X$193,5,0)</f>
        <v>28</v>
      </c>
      <c r="E3278" s="1">
        <v>45528.333333333336</v>
      </c>
      <c r="F3278">
        <v>11</v>
      </c>
      <c r="G3278">
        <v>10</v>
      </c>
      <c r="H3278" s="4">
        <f t="shared" si="105"/>
        <v>0.90909090909090906</v>
      </c>
      <c r="I3278">
        <f>VLOOKUP($A3278,[1]Ranking!$A$1:$X$193,12,0)</f>
        <v>-33.960599999999999</v>
      </c>
      <c r="J3278">
        <f>VLOOKUP($A3278,[1]Ranking!$A$1:$X$193,13,0)</f>
        <v>-70.661100000000005</v>
      </c>
    </row>
    <row r="3279" spans="1:10" x14ac:dyDescent="0.3">
      <c r="A3279" t="str">
        <f t="shared" si="104"/>
        <v>ENGORDA BROILERsanta teresa</v>
      </c>
      <c r="B3279" t="s">
        <v>2</v>
      </c>
      <c r="C3279" t="s">
        <v>69</v>
      </c>
      <c r="D3279">
        <f>VLOOKUP($A3279,[1]Ranking!$A$1:$X$193,5,0)</f>
        <v>28</v>
      </c>
      <c r="E3279" s="1">
        <v>45530.416666666664</v>
      </c>
      <c r="F3279">
        <v>16</v>
      </c>
      <c r="G3279">
        <v>12</v>
      </c>
      <c r="H3279" s="4">
        <f t="shared" si="105"/>
        <v>0.75</v>
      </c>
      <c r="I3279">
        <f>VLOOKUP($A3279,[1]Ranking!$A$1:$X$193,12,0)</f>
        <v>-33.960599999999999</v>
      </c>
      <c r="J3279">
        <f>VLOOKUP($A3279,[1]Ranking!$A$1:$X$193,13,0)</f>
        <v>-70.661100000000005</v>
      </c>
    </row>
    <row r="3280" spans="1:10" x14ac:dyDescent="0.3">
      <c r="A3280" t="str">
        <f t="shared" si="104"/>
        <v>ENGORDA BROILERsanta teresa</v>
      </c>
      <c r="B3280" t="s">
        <v>2</v>
      </c>
      <c r="C3280" t="s">
        <v>69</v>
      </c>
      <c r="D3280">
        <f>VLOOKUP($A3280,[1]Ranking!$A$1:$X$193,5,0)</f>
        <v>28</v>
      </c>
      <c r="E3280" s="1">
        <v>45586.416666666664</v>
      </c>
      <c r="F3280">
        <v>27</v>
      </c>
      <c r="G3280">
        <v>20</v>
      </c>
      <c r="H3280" s="4">
        <f t="shared" si="105"/>
        <v>0.7407407407407407</v>
      </c>
      <c r="I3280">
        <f>VLOOKUP($A3280,[1]Ranking!$A$1:$X$193,12,0)</f>
        <v>-33.960599999999999</v>
      </c>
      <c r="J3280">
        <f>VLOOKUP($A3280,[1]Ranking!$A$1:$X$193,13,0)</f>
        <v>-70.661100000000005</v>
      </c>
    </row>
    <row r="3281" spans="1:10" x14ac:dyDescent="0.3">
      <c r="A3281" t="str">
        <f t="shared" si="104"/>
        <v>ENGORDA BROILERsanta teresa</v>
      </c>
      <c r="B3281" t="s">
        <v>2</v>
      </c>
      <c r="C3281" t="s">
        <v>69</v>
      </c>
      <c r="D3281">
        <f>VLOOKUP($A3281,[1]Ranking!$A$1:$X$193,5,0)</f>
        <v>28</v>
      </c>
      <c r="E3281" s="1">
        <v>45638.416666666664</v>
      </c>
      <c r="F3281">
        <v>20</v>
      </c>
      <c r="G3281">
        <v>6</v>
      </c>
      <c r="H3281" s="4">
        <f t="shared" si="105"/>
        <v>0.3</v>
      </c>
      <c r="I3281">
        <f>VLOOKUP($A3281,[1]Ranking!$A$1:$X$193,12,0)</f>
        <v>-33.960599999999999</v>
      </c>
      <c r="J3281">
        <f>VLOOKUP($A3281,[1]Ranking!$A$1:$X$193,13,0)</f>
        <v>-70.661100000000005</v>
      </c>
    </row>
    <row r="3282" spans="1:10" x14ac:dyDescent="0.3">
      <c r="A3282" t="str">
        <f t="shared" si="104"/>
        <v>ENGORDA BROILERsanta teresa</v>
      </c>
      <c r="B3282" t="s">
        <v>2</v>
      </c>
      <c r="C3282" t="s">
        <v>69</v>
      </c>
      <c r="D3282">
        <f>VLOOKUP($A3282,[1]Ranking!$A$1:$X$193,5,0)</f>
        <v>28</v>
      </c>
      <c r="E3282" s="1">
        <v>45642.416666666664</v>
      </c>
      <c r="F3282">
        <v>7</v>
      </c>
      <c r="G3282">
        <v>4</v>
      </c>
      <c r="H3282" s="4">
        <f t="shared" si="105"/>
        <v>0.5714285714285714</v>
      </c>
      <c r="I3282">
        <f>VLOOKUP($A3282,[1]Ranking!$A$1:$X$193,12,0)</f>
        <v>-33.960599999999999</v>
      </c>
      <c r="J3282">
        <f>VLOOKUP($A3282,[1]Ranking!$A$1:$X$193,13,0)</f>
        <v>-70.661100000000005</v>
      </c>
    </row>
    <row r="3283" spans="1:10" x14ac:dyDescent="0.3">
      <c r="A3283" t="str">
        <f t="shared" si="104"/>
        <v>ENGORDA BROILERsanta teresa</v>
      </c>
      <c r="B3283" t="s">
        <v>2</v>
      </c>
      <c r="C3283" t="s">
        <v>69</v>
      </c>
      <c r="D3283">
        <f>VLOOKUP($A3283,[1]Ranking!$A$1:$X$193,5,0)</f>
        <v>28</v>
      </c>
      <c r="E3283" s="1">
        <v>45701.416666666664</v>
      </c>
      <c r="F3283">
        <v>25</v>
      </c>
      <c r="G3283">
        <v>22</v>
      </c>
      <c r="H3283" s="4">
        <f t="shared" si="105"/>
        <v>0.88</v>
      </c>
      <c r="I3283">
        <f>VLOOKUP($A3283,[1]Ranking!$A$1:$X$193,12,0)</f>
        <v>-33.960599999999999</v>
      </c>
      <c r="J3283">
        <f>VLOOKUP($A3283,[1]Ranking!$A$1:$X$193,13,0)</f>
        <v>-70.661100000000005</v>
      </c>
    </row>
    <row r="3284" spans="1:10" x14ac:dyDescent="0.3">
      <c r="A3284" t="str">
        <f t="shared" si="104"/>
        <v>ENGORDA BROILERsanta teresa</v>
      </c>
      <c r="B3284" t="s">
        <v>2</v>
      </c>
      <c r="C3284" t="s">
        <v>69</v>
      </c>
      <c r="D3284">
        <f>VLOOKUP($A3284,[1]Ranking!$A$1:$X$193,5,0)</f>
        <v>28</v>
      </c>
      <c r="E3284" s="1">
        <v>45702.416666666664</v>
      </c>
      <c r="F3284">
        <v>2</v>
      </c>
      <c r="G3284">
        <v>2</v>
      </c>
      <c r="H3284" s="4">
        <f t="shared" si="105"/>
        <v>1</v>
      </c>
      <c r="I3284">
        <f>VLOOKUP($A3284,[1]Ranking!$A$1:$X$193,12,0)</f>
        <v>-33.960599999999999</v>
      </c>
      <c r="J3284">
        <f>VLOOKUP($A3284,[1]Ranking!$A$1:$X$193,13,0)</f>
        <v>-70.661100000000005</v>
      </c>
    </row>
    <row r="3285" spans="1:10" x14ac:dyDescent="0.3">
      <c r="A3285" t="str">
        <f t="shared" si="104"/>
        <v>ENGORDA BROILERsanta teresa</v>
      </c>
      <c r="B3285" t="s">
        <v>2</v>
      </c>
      <c r="C3285" t="s">
        <v>69</v>
      </c>
      <c r="D3285">
        <f>VLOOKUP($A3285,[1]Ranking!$A$1:$X$193,5,0)</f>
        <v>28</v>
      </c>
      <c r="E3285" s="1">
        <v>45759.333333333336</v>
      </c>
      <c r="F3285">
        <v>1</v>
      </c>
      <c r="G3285">
        <v>1</v>
      </c>
      <c r="H3285" s="4">
        <f t="shared" si="105"/>
        <v>1</v>
      </c>
      <c r="I3285">
        <f>VLOOKUP($A3285,[1]Ranking!$A$1:$X$193,12,0)</f>
        <v>-33.960599999999999</v>
      </c>
      <c r="J3285">
        <f>VLOOKUP($A3285,[1]Ranking!$A$1:$X$193,13,0)</f>
        <v>-70.661100000000005</v>
      </c>
    </row>
    <row r="3286" spans="1:10" x14ac:dyDescent="0.3">
      <c r="A3286" t="str">
        <f t="shared" si="104"/>
        <v>ENGORDA BROILERsanta teresa</v>
      </c>
      <c r="B3286" t="s">
        <v>2</v>
      </c>
      <c r="C3286" t="s">
        <v>69</v>
      </c>
      <c r="D3286">
        <f>VLOOKUP($A3286,[1]Ranking!$A$1:$X$193,5,0)</f>
        <v>28</v>
      </c>
      <c r="E3286" s="1">
        <v>45761.416666666664</v>
      </c>
      <c r="F3286">
        <v>17</v>
      </c>
      <c r="G3286">
        <v>14</v>
      </c>
      <c r="H3286" s="4">
        <f t="shared" si="105"/>
        <v>0.82352941176470584</v>
      </c>
      <c r="I3286">
        <f>VLOOKUP($A3286,[1]Ranking!$A$1:$X$193,12,0)</f>
        <v>-33.960599999999999</v>
      </c>
      <c r="J3286">
        <f>VLOOKUP($A3286,[1]Ranking!$A$1:$X$193,13,0)</f>
        <v>-70.661100000000005</v>
      </c>
    </row>
    <row r="3287" spans="1:10" x14ac:dyDescent="0.3">
      <c r="A3287" t="str">
        <f t="shared" si="104"/>
        <v>ENGORDA BROILERsanta teresa</v>
      </c>
      <c r="B3287" t="s">
        <v>2</v>
      </c>
      <c r="C3287" t="s">
        <v>69</v>
      </c>
      <c r="D3287">
        <f>VLOOKUP($A3287,[1]Ranking!$A$1:$X$193,5,0)</f>
        <v>28</v>
      </c>
      <c r="E3287" s="1">
        <v>45762.416666666664</v>
      </c>
      <c r="F3287">
        <v>9</v>
      </c>
      <c r="G3287">
        <v>5</v>
      </c>
      <c r="H3287" s="4">
        <f t="shared" si="105"/>
        <v>0.55555555555555558</v>
      </c>
      <c r="I3287">
        <f>VLOOKUP($A3287,[1]Ranking!$A$1:$X$193,12,0)</f>
        <v>-33.960599999999999</v>
      </c>
      <c r="J3287">
        <f>VLOOKUP($A3287,[1]Ranking!$A$1:$X$193,13,0)</f>
        <v>-70.661100000000005</v>
      </c>
    </row>
    <row r="3288" spans="1:10" x14ac:dyDescent="0.3">
      <c r="A3288" t="str">
        <f t="shared" si="104"/>
        <v>ENGORDA BROILERsanta teresa</v>
      </c>
      <c r="B3288" t="s">
        <v>2</v>
      </c>
      <c r="C3288" t="s">
        <v>69</v>
      </c>
      <c r="D3288">
        <f>VLOOKUP($A3288,[1]Ranking!$A$1:$X$193,5,0)</f>
        <v>28</v>
      </c>
      <c r="E3288" s="1">
        <v>45769.416666666664</v>
      </c>
      <c r="F3288">
        <v>7</v>
      </c>
      <c r="G3288">
        <v>5</v>
      </c>
      <c r="H3288" s="4">
        <f t="shared" si="105"/>
        <v>0.7142857142857143</v>
      </c>
      <c r="I3288">
        <f>VLOOKUP($A3288,[1]Ranking!$A$1:$X$193,12,0)</f>
        <v>-33.960599999999999</v>
      </c>
      <c r="J3288">
        <f>VLOOKUP($A3288,[1]Ranking!$A$1:$X$193,13,0)</f>
        <v>-70.661100000000005</v>
      </c>
    </row>
    <row r="3289" spans="1:10" x14ac:dyDescent="0.3">
      <c r="A3289" t="str">
        <f t="shared" si="104"/>
        <v>ENGORDA BROILERsanta teresa</v>
      </c>
      <c r="B3289" t="s">
        <v>2</v>
      </c>
      <c r="C3289" t="s">
        <v>69</v>
      </c>
      <c r="D3289">
        <f>VLOOKUP($A3289,[1]Ranking!$A$1:$X$193,5,0)</f>
        <v>28</v>
      </c>
      <c r="E3289" s="1">
        <v>45803.416666666664</v>
      </c>
      <c r="F3289">
        <v>27</v>
      </c>
      <c r="G3289">
        <v>26</v>
      </c>
      <c r="H3289" s="4">
        <f t="shared" si="105"/>
        <v>0.96296296296296291</v>
      </c>
      <c r="I3289">
        <f>VLOOKUP($A3289,[1]Ranking!$A$1:$X$193,12,0)</f>
        <v>-33.960599999999999</v>
      </c>
      <c r="J3289">
        <f>VLOOKUP($A3289,[1]Ranking!$A$1:$X$193,13,0)</f>
        <v>-70.661100000000005</v>
      </c>
    </row>
    <row r="3290" spans="1:10" x14ac:dyDescent="0.3">
      <c r="A3290" t="str">
        <f t="shared" si="104"/>
        <v>ENGORDA BROILERsanta teresa</v>
      </c>
      <c r="B3290" t="s">
        <v>2</v>
      </c>
      <c r="C3290" t="s">
        <v>69</v>
      </c>
      <c r="D3290">
        <f>VLOOKUP($A3290,[1]Ranking!$A$1:$X$193,5,0)</f>
        <v>28</v>
      </c>
      <c r="E3290" s="1">
        <v>45817.416666666664</v>
      </c>
      <c r="F3290">
        <v>27</v>
      </c>
      <c r="G3290">
        <v>26</v>
      </c>
      <c r="H3290" s="4">
        <f t="shared" si="105"/>
        <v>0.96296296296296291</v>
      </c>
      <c r="I3290">
        <f>VLOOKUP($A3290,[1]Ranking!$A$1:$X$193,12,0)</f>
        <v>-33.960599999999999</v>
      </c>
      <c r="J3290">
        <f>VLOOKUP($A3290,[1]Ranking!$A$1:$X$193,13,0)</f>
        <v>-70.661100000000005</v>
      </c>
    </row>
    <row r="3291" spans="1:10" x14ac:dyDescent="0.3">
      <c r="A3291" t="str">
        <f t="shared" si="104"/>
        <v>ENGORDA BROILERsanta teresa</v>
      </c>
      <c r="B3291" t="s">
        <v>2</v>
      </c>
      <c r="C3291" t="s">
        <v>69</v>
      </c>
      <c r="D3291">
        <f>VLOOKUP($A3291,[1]Ranking!$A$1:$X$193,5,0)</f>
        <v>28</v>
      </c>
      <c r="E3291" s="1">
        <v>45826.416666666664</v>
      </c>
      <c r="F3291">
        <v>10</v>
      </c>
      <c r="G3291">
        <v>8</v>
      </c>
      <c r="H3291" s="4">
        <f t="shared" si="105"/>
        <v>0.8</v>
      </c>
      <c r="I3291">
        <f>VLOOKUP($A3291,[1]Ranking!$A$1:$X$193,12,0)</f>
        <v>-33.960599999999999</v>
      </c>
      <c r="J3291">
        <f>VLOOKUP($A3291,[1]Ranking!$A$1:$X$193,13,0)</f>
        <v>-70.661100000000005</v>
      </c>
    </row>
    <row r="3292" spans="1:10" x14ac:dyDescent="0.3">
      <c r="A3292" t="str">
        <f t="shared" si="104"/>
        <v>ENGORDA BROILERsanta teresa</v>
      </c>
      <c r="B3292" t="s">
        <v>2</v>
      </c>
      <c r="C3292" t="s">
        <v>69</v>
      </c>
      <c r="D3292">
        <f>VLOOKUP($A3292,[1]Ranking!$A$1:$X$193,5,0)</f>
        <v>28</v>
      </c>
      <c r="E3292" s="1">
        <v>45829.416666666664</v>
      </c>
      <c r="F3292">
        <v>17</v>
      </c>
      <c r="G3292">
        <v>12</v>
      </c>
      <c r="H3292" s="4">
        <f t="shared" si="105"/>
        <v>0.70588235294117652</v>
      </c>
      <c r="I3292">
        <f>VLOOKUP($A3292,[1]Ranking!$A$1:$X$193,12,0)</f>
        <v>-33.960599999999999</v>
      </c>
      <c r="J3292">
        <f>VLOOKUP($A3292,[1]Ranking!$A$1:$X$193,13,0)</f>
        <v>-70.661100000000005</v>
      </c>
    </row>
    <row r="3293" spans="1:10" x14ac:dyDescent="0.3">
      <c r="A3293" t="str">
        <f t="shared" si="104"/>
        <v>ENGORDA BROILERsanta teresa</v>
      </c>
      <c r="B3293" t="s">
        <v>2</v>
      </c>
      <c r="C3293" t="s">
        <v>69</v>
      </c>
      <c r="D3293">
        <f>VLOOKUP($A3293,[1]Ranking!$A$1:$X$193,5,0)</f>
        <v>28</v>
      </c>
      <c r="E3293" s="1">
        <v>45859.416666666664</v>
      </c>
      <c r="F3293">
        <v>13</v>
      </c>
      <c r="G3293">
        <v>7</v>
      </c>
      <c r="H3293" s="4">
        <f t="shared" si="105"/>
        <v>0.53846153846153844</v>
      </c>
      <c r="I3293">
        <f>VLOOKUP($A3293,[1]Ranking!$A$1:$X$193,12,0)</f>
        <v>-33.960599999999999</v>
      </c>
      <c r="J3293">
        <f>VLOOKUP($A3293,[1]Ranking!$A$1:$X$193,13,0)</f>
        <v>-70.661100000000005</v>
      </c>
    </row>
    <row r="3294" spans="1:10" x14ac:dyDescent="0.3">
      <c r="A3294" t="str">
        <f t="shared" si="104"/>
        <v>ENGORDA BROILERsanta teresa</v>
      </c>
      <c r="B3294" t="s">
        <v>2</v>
      </c>
      <c r="C3294" t="s">
        <v>69</v>
      </c>
      <c r="D3294">
        <f>VLOOKUP($A3294,[1]Ranking!$A$1:$X$193,5,0)</f>
        <v>28</v>
      </c>
      <c r="E3294" s="1">
        <v>45861.416666666664</v>
      </c>
      <c r="F3294">
        <v>14</v>
      </c>
      <c r="G3294">
        <v>8</v>
      </c>
      <c r="H3294" s="4">
        <f t="shared" si="105"/>
        <v>0.5714285714285714</v>
      </c>
      <c r="I3294">
        <f>VLOOKUP($A3294,[1]Ranking!$A$1:$X$193,12,0)</f>
        <v>-33.960599999999999</v>
      </c>
      <c r="J3294">
        <f>VLOOKUP($A3294,[1]Ranking!$A$1:$X$193,13,0)</f>
        <v>-70.661100000000005</v>
      </c>
    </row>
    <row r="3295" spans="1:10" x14ac:dyDescent="0.3">
      <c r="A3295" t="str">
        <f t="shared" si="104"/>
        <v>ENGORDA BROILERsanta teresa</v>
      </c>
      <c r="B3295" t="s">
        <v>2</v>
      </c>
      <c r="C3295" t="s">
        <v>69</v>
      </c>
      <c r="D3295">
        <f>VLOOKUP($A3295,[1]Ranking!$A$1:$X$193,5,0)</f>
        <v>28</v>
      </c>
      <c r="E3295" s="1">
        <v>45874.416666666664</v>
      </c>
      <c r="F3295">
        <v>19</v>
      </c>
      <c r="G3295">
        <v>12</v>
      </c>
      <c r="H3295" s="4">
        <f t="shared" si="105"/>
        <v>0.63157894736842102</v>
      </c>
      <c r="I3295">
        <f>VLOOKUP($A3295,[1]Ranking!$A$1:$X$193,12,0)</f>
        <v>-33.960599999999999</v>
      </c>
      <c r="J3295">
        <f>VLOOKUP($A3295,[1]Ranking!$A$1:$X$193,13,0)</f>
        <v>-70.661100000000005</v>
      </c>
    </row>
    <row r="3296" spans="1:10" x14ac:dyDescent="0.3">
      <c r="A3296" t="str">
        <f t="shared" si="104"/>
        <v>ENGORDA BROILERsanta teresa</v>
      </c>
      <c r="B3296" t="s">
        <v>2</v>
      </c>
      <c r="C3296" t="s">
        <v>69</v>
      </c>
      <c r="D3296">
        <f>VLOOKUP($A3296,[1]Ranking!$A$1:$X$193,5,0)</f>
        <v>28</v>
      </c>
      <c r="E3296" s="1">
        <v>45876.416666666664</v>
      </c>
      <c r="F3296">
        <v>8</v>
      </c>
      <c r="G3296">
        <v>7</v>
      </c>
      <c r="H3296" s="4">
        <f t="shared" si="105"/>
        <v>0.875</v>
      </c>
      <c r="I3296">
        <f>VLOOKUP($A3296,[1]Ranking!$A$1:$X$193,12,0)</f>
        <v>-33.960599999999999</v>
      </c>
      <c r="J3296">
        <f>VLOOKUP($A3296,[1]Ranking!$A$1:$X$193,13,0)</f>
        <v>-70.661100000000005</v>
      </c>
    </row>
    <row r="3297" spans="1:10" x14ac:dyDescent="0.3">
      <c r="A3297" t="str">
        <f t="shared" si="104"/>
        <v>ENGORDA BROILERsanta teresa</v>
      </c>
      <c r="B3297" t="s">
        <v>2</v>
      </c>
      <c r="C3297" t="s">
        <v>69</v>
      </c>
      <c r="D3297">
        <f>VLOOKUP($A3297,[1]Ranking!$A$1:$X$193,5,0)</f>
        <v>28</v>
      </c>
      <c r="E3297" s="1">
        <v>45882.416666666664</v>
      </c>
      <c r="F3297">
        <v>12</v>
      </c>
      <c r="G3297">
        <v>9</v>
      </c>
      <c r="H3297" s="4">
        <f t="shared" si="105"/>
        <v>0.75</v>
      </c>
      <c r="I3297">
        <f>VLOOKUP($A3297,[1]Ranking!$A$1:$X$193,12,0)</f>
        <v>-33.960599999999999</v>
      </c>
      <c r="J3297">
        <f>VLOOKUP($A3297,[1]Ranking!$A$1:$X$193,13,0)</f>
        <v>-70.661100000000005</v>
      </c>
    </row>
    <row r="3298" spans="1:10" x14ac:dyDescent="0.3">
      <c r="A3298" t="str">
        <f t="shared" si="104"/>
        <v>ENGORDA BROILERsanta teresa</v>
      </c>
      <c r="B3298" t="s">
        <v>2</v>
      </c>
      <c r="C3298" t="s">
        <v>69</v>
      </c>
      <c r="D3298">
        <f>VLOOKUP($A3298,[1]Ranking!$A$1:$X$193,5,0)</f>
        <v>28</v>
      </c>
      <c r="E3298" s="1">
        <v>45885.416666666664</v>
      </c>
      <c r="F3298">
        <v>13</v>
      </c>
      <c r="G3298">
        <v>12</v>
      </c>
      <c r="H3298" s="4">
        <f t="shared" si="105"/>
        <v>0.92307692307692313</v>
      </c>
      <c r="I3298">
        <f>VLOOKUP($A3298,[1]Ranking!$A$1:$X$193,12,0)</f>
        <v>-33.960599999999999</v>
      </c>
      <c r="J3298">
        <f>VLOOKUP($A3298,[1]Ranking!$A$1:$X$193,13,0)</f>
        <v>-70.661100000000005</v>
      </c>
    </row>
    <row r="3299" spans="1:10" x14ac:dyDescent="0.3">
      <c r="A3299" t="str">
        <f t="shared" si="104"/>
        <v>ENGORDA BROILERsanta teresa</v>
      </c>
      <c r="B3299" t="s">
        <v>2</v>
      </c>
      <c r="C3299" t="s">
        <v>69</v>
      </c>
      <c r="D3299">
        <f>VLOOKUP($A3299,[1]Ranking!$A$1:$X$193,5,0)</f>
        <v>28</v>
      </c>
      <c r="E3299" s="1">
        <v>45887.416666666664</v>
      </c>
      <c r="F3299">
        <v>14</v>
      </c>
      <c r="G3299">
        <v>10</v>
      </c>
      <c r="H3299" s="4">
        <f t="shared" si="105"/>
        <v>0.7142857142857143</v>
      </c>
      <c r="I3299">
        <f>VLOOKUP($A3299,[1]Ranking!$A$1:$X$193,12,0)</f>
        <v>-33.960599999999999</v>
      </c>
      <c r="J3299">
        <f>VLOOKUP($A3299,[1]Ranking!$A$1:$X$193,13,0)</f>
        <v>-70.661100000000005</v>
      </c>
    </row>
    <row r="3300" spans="1:10" x14ac:dyDescent="0.3">
      <c r="A3300" t="str">
        <f t="shared" si="104"/>
        <v>ENGORDA BROILERsanta teresa</v>
      </c>
      <c r="B3300" t="s">
        <v>2</v>
      </c>
      <c r="C3300" t="s">
        <v>69</v>
      </c>
      <c r="D3300">
        <f>VLOOKUP($A3300,[1]Ranking!$A$1:$X$193,5,0)</f>
        <v>28</v>
      </c>
      <c r="E3300" s="1">
        <v>45936.416666666664</v>
      </c>
      <c r="F3300">
        <v>20</v>
      </c>
      <c r="G3300">
        <v>15</v>
      </c>
      <c r="H3300" s="4">
        <f t="shared" si="105"/>
        <v>0.75</v>
      </c>
      <c r="I3300">
        <f>VLOOKUP($A3300,[1]Ranking!$A$1:$X$193,12,0)</f>
        <v>-33.960599999999999</v>
      </c>
      <c r="J3300">
        <f>VLOOKUP($A3300,[1]Ranking!$A$1:$X$193,13,0)</f>
        <v>-70.661100000000005</v>
      </c>
    </row>
    <row r="3301" spans="1:10" x14ac:dyDescent="0.3">
      <c r="A3301" t="str">
        <f t="shared" si="104"/>
        <v>ENGORDA BROILERsanta teresa</v>
      </c>
      <c r="B3301" t="s">
        <v>2</v>
      </c>
      <c r="C3301" t="s">
        <v>69</v>
      </c>
      <c r="D3301">
        <f>VLOOKUP($A3301,[1]Ranking!$A$1:$X$193,5,0)</f>
        <v>28</v>
      </c>
      <c r="E3301" s="1">
        <v>45939.416666666664</v>
      </c>
      <c r="F3301">
        <v>7</v>
      </c>
      <c r="G3301">
        <v>6</v>
      </c>
      <c r="H3301" s="4">
        <f t="shared" si="105"/>
        <v>0.8571428571428571</v>
      </c>
      <c r="I3301">
        <f>VLOOKUP($A3301,[1]Ranking!$A$1:$X$193,12,0)</f>
        <v>-33.960599999999999</v>
      </c>
      <c r="J3301">
        <f>VLOOKUP($A3301,[1]Ranking!$A$1:$X$193,13,0)</f>
        <v>-70.661100000000005</v>
      </c>
    </row>
    <row r="3302" spans="1:10" x14ac:dyDescent="0.3">
      <c r="A3302" t="str">
        <f t="shared" si="104"/>
        <v>ENGORDA BROILERsanta teresa</v>
      </c>
      <c r="B3302" t="s">
        <v>2</v>
      </c>
      <c r="C3302" t="s">
        <v>69</v>
      </c>
      <c r="D3302">
        <f>VLOOKUP($A3302,[1]Ranking!$A$1:$X$193,5,0)</f>
        <v>28</v>
      </c>
      <c r="E3302" s="1">
        <v>45997.333333333336</v>
      </c>
      <c r="F3302">
        <v>17</v>
      </c>
      <c r="G3302">
        <v>15</v>
      </c>
      <c r="H3302" s="4">
        <f t="shared" si="105"/>
        <v>0.88235294117647056</v>
      </c>
      <c r="I3302">
        <f>VLOOKUP($A3302,[1]Ranking!$A$1:$X$193,12,0)</f>
        <v>-33.960599999999999</v>
      </c>
      <c r="J3302">
        <f>VLOOKUP($A3302,[1]Ranking!$A$1:$X$193,13,0)</f>
        <v>-70.661100000000005</v>
      </c>
    </row>
    <row r="3303" spans="1:10" x14ac:dyDescent="0.3">
      <c r="A3303" t="str">
        <f t="shared" si="104"/>
        <v>ENGORDA BROILERsanta teresa</v>
      </c>
      <c r="B3303" t="s">
        <v>2</v>
      </c>
      <c r="C3303" t="s">
        <v>69</v>
      </c>
      <c r="D3303">
        <f>VLOOKUP($A3303,[1]Ranking!$A$1:$X$193,5,0)</f>
        <v>28</v>
      </c>
      <c r="E3303" s="1">
        <v>46000.416666666664</v>
      </c>
      <c r="F3303">
        <v>10</v>
      </c>
      <c r="G3303">
        <v>6</v>
      </c>
      <c r="H3303" s="4">
        <f t="shared" si="105"/>
        <v>0.6</v>
      </c>
      <c r="I3303">
        <f>VLOOKUP($A3303,[1]Ranking!$A$1:$X$193,12,0)</f>
        <v>-33.960599999999999</v>
      </c>
      <c r="J3303">
        <f>VLOOKUP($A3303,[1]Ranking!$A$1:$X$193,13,0)</f>
        <v>-70.661100000000005</v>
      </c>
    </row>
    <row r="3304" spans="1:10" x14ac:dyDescent="0.3">
      <c r="A3304" t="str">
        <f t="shared" si="104"/>
        <v>ENGORDA BROILERsanta teresa</v>
      </c>
      <c r="B3304" t="s">
        <v>2</v>
      </c>
      <c r="C3304" t="s">
        <v>69</v>
      </c>
      <c r="D3304">
        <f>VLOOKUP($A3304,[1]Ranking!$A$1:$X$193,5,0)</f>
        <v>28</v>
      </c>
      <c r="E3304" s="1">
        <v>46056.416666666664</v>
      </c>
      <c r="F3304">
        <v>18</v>
      </c>
      <c r="G3304">
        <v>14</v>
      </c>
      <c r="H3304" s="4">
        <f t="shared" si="105"/>
        <v>0.77777777777777779</v>
      </c>
      <c r="I3304">
        <f>VLOOKUP($A3304,[1]Ranking!$A$1:$X$193,12,0)</f>
        <v>-33.960599999999999</v>
      </c>
      <c r="J3304">
        <f>VLOOKUP($A3304,[1]Ranking!$A$1:$X$193,13,0)</f>
        <v>-70.661100000000005</v>
      </c>
    </row>
    <row r="3305" spans="1:10" x14ac:dyDescent="0.3">
      <c r="A3305" t="str">
        <f t="shared" si="104"/>
        <v>ENGORDA BROILERsanta teresa</v>
      </c>
      <c r="B3305" t="s">
        <v>2</v>
      </c>
      <c r="C3305" t="s">
        <v>69</v>
      </c>
      <c r="D3305">
        <f>VLOOKUP($A3305,[1]Ranking!$A$1:$X$193,5,0)</f>
        <v>28</v>
      </c>
      <c r="E3305" s="1">
        <v>46058.416666666664</v>
      </c>
      <c r="F3305">
        <v>9</v>
      </c>
      <c r="G3305">
        <v>9</v>
      </c>
      <c r="H3305" s="4">
        <f t="shared" si="105"/>
        <v>1</v>
      </c>
      <c r="I3305">
        <f>VLOOKUP($A3305,[1]Ranking!$A$1:$X$193,12,0)</f>
        <v>-33.960599999999999</v>
      </c>
      <c r="J3305">
        <f>VLOOKUP($A3305,[1]Ranking!$A$1:$X$193,13,0)</f>
        <v>-70.661100000000005</v>
      </c>
    </row>
    <row r="3306" spans="1:10" x14ac:dyDescent="0.3">
      <c r="A3306" t="str">
        <f t="shared" si="104"/>
        <v>ENGORDA BROILERsoya</v>
      </c>
      <c r="B3306" t="s">
        <v>2</v>
      </c>
      <c r="C3306" t="s">
        <v>179</v>
      </c>
      <c r="D3306">
        <f>VLOOKUP($A3306,[1]Ranking!$A$1:$X$193,5,0)</f>
        <v>12</v>
      </c>
      <c r="E3306" s="1">
        <v>44273.416666666664</v>
      </c>
      <c r="F3306">
        <v>12</v>
      </c>
      <c r="G3306">
        <v>5</v>
      </c>
      <c r="H3306" s="4">
        <f t="shared" si="105"/>
        <v>0.41666666666666669</v>
      </c>
      <c r="I3306">
        <f>VLOOKUP($A3306,[1]Ranking!$A$1:$X$193,12,0)</f>
        <v>-34.177900000000001</v>
      </c>
      <c r="J3306">
        <f>VLOOKUP($A3306,[1]Ranking!$A$1:$X$193,13,0)</f>
        <v>-70.838200000000001</v>
      </c>
    </row>
    <row r="3307" spans="1:10" x14ac:dyDescent="0.3">
      <c r="A3307" t="str">
        <f t="shared" si="104"/>
        <v>ENGORDA BROILERsoya</v>
      </c>
      <c r="B3307" t="s">
        <v>2</v>
      </c>
      <c r="C3307" t="s">
        <v>179</v>
      </c>
      <c r="D3307">
        <f>VLOOKUP($A3307,[1]Ranking!$A$1:$X$193,5,0)</f>
        <v>12</v>
      </c>
      <c r="E3307" s="1">
        <v>44340</v>
      </c>
      <c r="F3307">
        <v>12</v>
      </c>
      <c r="G3307">
        <v>2</v>
      </c>
      <c r="H3307" s="4">
        <f t="shared" si="105"/>
        <v>0.16666666666666666</v>
      </c>
      <c r="I3307">
        <f>VLOOKUP($A3307,[1]Ranking!$A$1:$X$193,12,0)</f>
        <v>-34.177900000000001</v>
      </c>
      <c r="J3307">
        <f>VLOOKUP($A3307,[1]Ranking!$A$1:$X$193,13,0)</f>
        <v>-70.838200000000001</v>
      </c>
    </row>
    <row r="3308" spans="1:10" x14ac:dyDescent="0.3">
      <c r="A3308" t="str">
        <f t="shared" si="104"/>
        <v>ENGORDA BROILERsoya</v>
      </c>
      <c r="B3308" t="s">
        <v>2</v>
      </c>
      <c r="C3308" t="s">
        <v>179</v>
      </c>
      <c r="D3308">
        <f>VLOOKUP($A3308,[1]Ranking!$A$1:$X$193,5,0)</f>
        <v>12</v>
      </c>
      <c r="E3308" s="1">
        <v>44398.416666666664</v>
      </c>
      <c r="F3308">
        <v>12</v>
      </c>
      <c r="G3308">
        <v>4</v>
      </c>
      <c r="H3308" s="4">
        <f t="shared" si="105"/>
        <v>0.33333333333333331</v>
      </c>
      <c r="I3308">
        <f>VLOOKUP($A3308,[1]Ranking!$A$1:$X$193,12,0)</f>
        <v>-34.177900000000001</v>
      </c>
      <c r="J3308">
        <f>VLOOKUP($A3308,[1]Ranking!$A$1:$X$193,13,0)</f>
        <v>-70.838200000000001</v>
      </c>
    </row>
    <row r="3309" spans="1:10" x14ac:dyDescent="0.3">
      <c r="A3309" t="str">
        <f t="shared" si="104"/>
        <v>ENGORDA BROILERsoya</v>
      </c>
      <c r="B3309" t="s">
        <v>2</v>
      </c>
      <c r="C3309" t="s">
        <v>179</v>
      </c>
      <c r="D3309">
        <f>VLOOKUP($A3309,[1]Ranking!$A$1:$X$193,5,0)</f>
        <v>12</v>
      </c>
      <c r="E3309" s="1">
        <v>44460.375</v>
      </c>
      <c r="F3309">
        <v>12</v>
      </c>
      <c r="G3309">
        <v>6</v>
      </c>
      <c r="H3309" s="4">
        <f t="shared" si="105"/>
        <v>0.5</v>
      </c>
      <c r="I3309">
        <f>VLOOKUP($A3309,[1]Ranking!$A$1:$X$193,12,0)</f>
        <v>-34.177900000000001</v>
      </c>
      <c r="J3309">
        <f>VLOOKUP($A3309,[1]Ranking!$A$1:$X$193,13,0)</f>
        <v>-70.838200000000001</v>
      </c>
    </row>
    <row r="3310" spans="1:10" x14ac:dyDescent="0.3">
      <c r="A3310" t="str">
        <f t="shared" si="104"/>
        <v>ENGORDA BROILERsoya</v>
      </c>
      <c r="B3310" t="s">
        <v>2</v>
      </c>
      <c r="C3310" t="s">
        <v>179</v>
      </c>
      <c r="D3310">
        <f>VLOOKUP($A3310,[1]Ranking!$A$1:$X$193,5,0)</f>
        <v>12</v>
      </c>
      <c r="E3310" s="1">
        <v>44515.375</v>
      </c>
      <c r="F3310">
        <v>8</v>
      </c>
      <c r="G3310">
        <v>4</v>
      </c>
      <c r="H3310" s="4">
        <f t="shared" si="105"/>
        <v>0.5</v>
      </c>
      <c r="I3310">
        <f>VLOOKUP($A3310,[1]Ranking!$A$1:$X$193,12,0)</f>
        <v>-34.177900000000001</v>
      </c>
      <c r="J3310">
        <f>VLOOKUP($A3310,[1]Ranking!$A$1:$X$193,13,0)</f>
        <v>-70.838200000000001</v>
      </c>
    </row>
    <row r="3311" spans="1:10" x14ac:dyDescent="0.3">
      <c r="A3311" t="str">
        <f t="shared" si="104"/>
        <v>ENGORDA BROILERsoya</v>
      </c>
      <c r="B3311" t="s">
        <v>2</v>
      </c>
      <c r="C3311" t="s">
        <v>179</v>
      </c>
      <c r="D3311">
        <f>VLOOKUP($A3311,[1]Ranking!$A$1:$X$193,5,0)</f>
        <v>12</v>
      </c>
      <c r="E3311" s="1">
        <v>44574.333333333336</v>
      </c>
      <c r="F3311">
        <v>3</v>
      </c>
      <c r="G3311">
        <v>2</v>
      </c>
      <c r="H3311" s="4">
        <f t="shared" si="105"/>
        <v>0.66666666666666663</v>
      </c>
      <c r="I3311">
        <f>VLOOKUP($A3311,[1]Ranking!$A$1:$X$193,12,0)</f>
        <v>-34.177900000000001</v>
      </c>
      <c r="J3311">
        <f>VLOOKUP($A3311,[1]Ranking!$A$1:$X$193,13,0)</f>
        <v>-70.838200000000001</v>
      </c>
    </row>
    <row r="3312" spans="1:10" x14ac:dyDescent="0.3">
      <c r="A3312" t="str">
        <f t="shared" si="104"/>
        <v>ENGORDA BROILERsoya</v>
      </c>
      <c r="B3312" t="s">
        <v>2</v>
      </c>
      <c r="C3312" t="s">
        <v>179</v>
      </c>
      <c r="D3312">
        <f>VLOOKUP($A3312,[1]Ranking!$A$1:$X$193,5,0)</f>
        <v>12</v>
      </c>
      <c r="E3312" s="1">
        <v>44575.333333333336</v>
      </c>
      <c r="F3312">
        <v>9</v>
      </c>
      <c r="G3312">
        <v>9</v>
      </c>
      <c r="H3312" s="4">
        <f t="shared" si="105"/>
        <v>1</v>
      </c>
      <c r="I3312">
        <f>VLOOKUP($A3312,[1]Ranking!$A$1:$X$193,12,0)</f>
        <v>-34.177900000000001</v>
      </c>
      <c r="J3312">
        <f>VLOOKUP($A3312,[1]Ranking!$A$1:$X$193,13,0)</f>
        <v>-70.838200000000001</v>
      </c>
    </row>
    <row r="3313" spans="1:10" x14ac:dyDescent="0.3">
      <c r="A3313" t="str">
        <f t="shared" si="104"/>
        <v>ENGORDA BROILERsoya</v>
      </c>
      <c r="B3313" t="s">
        <v>2</v>
      </c>
      <c r="C3313" t="s">
        <v>179</v>
      </c>
      <c r="D3313">
        <f>VLOOKUP($A3313,[1]Ranking!$A$1:$X$193,5,0)</f>
        <v>12</v>
      </c>
      <c r="E3313" s="1">
        <v>44632.416666666664</v>
      </c>
      <c r="F3313">
        <v>12</v>
      </c>
      <c r="G3313">
        <v>10</v>
      </c>
      <c r="H3313" s="4">
        <f t="shared" si="105"/>
        <v>0.83333333333333337</v>
      </c>
      <c r="I3313">
        <f>VLOOKUP($A3313,[1]Ranking!$A$1:$X$193,12,0)</f>
        <v>-34.177900000000001</v>
      </c>
      <c r="J3313">
        <f>VLOOKUP($A3313,[1]Ranking!$A$1:$X$193,13,0)</f>
        <v>-70.838200000000001</v>
      </c>
    </row>
    <row r="3314" spans="1:10" x14ac:dyDescent="0.3">
      <c r="A3314" t="str">
        <f t="shared" si="104"/>
        <v>ENGORDA BROILERsoya</v>
      </c>
      <c r="B3314" t="s">
        <v>2</v>
      </c>
      <c r="C3314" t="s">
        <v>179</v>
      </c>
      <c r="D3314">
        <f>VLOOKUP($A3314,[1]Ranking!$A$1:$X$193,5,0)</f>
        <v>12</v>
      </c>
      <c r="E3314" s="1">
        <v>44688.416666666664</v>
      </c>
      <c r="F3314">
        <v>12</v>
      </c>
      <c r="G3314">
        <v>9</v>
      </c>
      <c r="H3314" s="4">
        <f t="shared" si="105"/>
        <v>0.75</v>
      </c>
      <c r="I3314">
        <f>VLOOKUP($A3314,[1]Ranking!$A$1:$X$193,12,0)</f>
        <v>-34.177900000000001</v>
      </c>
      <c r="J3314">
        <f>VLOOKUP($A3314,[1]Ranking!$A$1:$X$193,13,0)</f>
        <v>-70.838200000000001</v>
      </c>
    </row>
    <row r="3315" spans="1:10" x14ac:dyDescent="0.3">
      <c r="A3315" t="str">
        <f t="shared" si="104"/>
        <v>ENGORDA BROILERsoya</v>
      </c>
      <c r="B3315" t="s">
        <v>2</v>
      </c>
      <c r="C3315" t="s">
        <v>179</v>
      </c>
      <c r="D3315">
        <f>VLOOKUP($A3315,[1]Ranking!$A$1:$X$193,5,0)</f>
        <v>12</v>
      </c>
      <c r="E3315" s="1">
        <v>44712.375</v>
      </c>
      <c r="F3315">
        <v>12</v>
      </c>
      <c r="G3315">
        <v>8</v>
      </c>
      <c r="H3315" s="4">
        <f t="shared" si="105"/>
        <v>0.66666666666666663</v>
      </c>
      <c r="I3315">
        <f>VLOOKUP($A3315,[1]Ranking!$A$1:$X$193,12,0)</f>
        <v>-34.177900000000001</v>
      </c>
      <c r="J3315">
        <f>VLOOKUP($A3315,[1]Ranking!$A$1:$X$193,13,0)</f>
        <v>-70.838200000000001</v>
      </c>
    </row>
    <row r="3316" spans="1:10" x14ac:dyDescent="0.3">
      <c r="A3316" t="str">
        <f t="shared" si="104"/>
        <v>ENGORDA BROILERsoya</v>
      </c>
      <c r="B3316" t="s">
        <v>2</v>
      </c>
      <c r="C3316" t="s">
        <v>179</v>
      </c>
      <c r="D3316">
        <f>VLOOKUP($A3316,[1]Ranking!$A$1:$X$193,5,0)</f>
        <v>12</v>
      </c>
      <c r="E3316" s="1">
        <v>44747.416666666664</v>
      </c>
      <c r="F3316">
        <v>12</v>
      </c>
      <c r="G3316">
        <v>12</v>
      </c>
      <c r="H3316" s="4">
        <f t="shared" si="105"/>
        <v>1</v>
      </c>
      <c r="I3316">
        <f>VLOOKUP($A3316,[1]Ranking!$A$1:$X$193,12,0)</f>
        <v>-34.177900000000001</v>
      </c>
      <c r="J3316">
        <f>VLOOKUP($A3316,[1]Ranking!$A$1:$X$193,13,0)</f>
        <v>-70.838200000000001</v>
      </c>
    </row>
    <row r="3317" spans="1:10" x14ac:dyDescent="0.3">
      <c r="A3317" t="str">
        <f t="shared" si="104"/>
        <v>ENGORDA BROILERsoya</v>
      </c>
      <c r="B3317" t="s">
        <v>2</v>
      </c>
      <c r="C3317" t="s">
        <v>179</v>
      </c>
      <c r="D3317">
        <f>VLOOKUP($A3317,[1]Ranking!$A$1:$X$193,5,0)</f>
        <v>12</v>
      </c>
      <c r="E3317" s="1">
        <v>44767.416666666664</v>
      </c>
      <c r="F3317">
        <v>12</v>
      </c>
      <c r="G3317">
        <v>10</v>
      </c>
      <c r="H3317" s="4">
        <f t="shared" si="105"/>
        <v>0.83333333333333337</v>
      </c>
      <c r="I3317">
        <f>VLOOKUP($A3317,[1]Ranking!$A$1:$X$193,12,0)</f>
        <v>-34.177900000000001</v>
      </c>
      <c r="J3317">
        <f>VLOOKUP($A3317,[1]Ranking!$A$1:$X$193,13,0)</f>
        <v>-70.838200000000001</v>
      </c>
    </row>
    <row r="3318" spans="1:10" x14ac:dyDescent="0.3">
      <c r="A3318" t="str">
        <f t="shared" si="104"/>
        <v>ENGORDA BROILERsoya</v>
      </c>
      <c r="B3318" t="s">
        <v>2</v>
      </c>
      <c r="C3318" t="s">
        <v>179</v>
      </c>
      <c r="D3318">
        <f>VLOOKUP($A3318,[1]Ranking!$A$1:$X$193,5,0)</f>
        <v>12</v>
      </c>
      <c r="E3318" s="1">
        <v>44800.416666666664</v>
      </c>
      <c r="F3318">
        <v>12</v>
      </c>
      <c r="G3318">
        <v>12</v>
      </c>
      <c r="H3318" s="4">
        <f t="shared" si="105"/>
        <v>1</v>
      </c>
      <c r="I3318">
        <f>VLOOKUP($A3318,[1]Ranking!$A$1:$X$193,12,0)</f>
        <v>-34.177900000000001</v>
      </c>
      <c r="J3318">
        <f>VLOOKUP($A3318,[1]Ranking!$A$1:$X$193,13,0)</f>
        <v>-70.838200000000001</v>
      </c>
    </row>
    <row r="3319" spans="1:10" x14ac:dyDescent="0.3">
      <c r="A3319" t="str">
        <f t="shared" si="104"/>
        <v>ENGORDA BROILERsoya</v>
      </c>
      <c r="B3319" t="s">
        <v>2</v>
      </c>
      <c r="C3319" t="s">
        <v>179</v>
      </c>
      <c r="D3319">
        <f>VLOOKUP($A3319,[1]Ranking!$A$1:$X$193,5,0)</f>
        <v>12</v>
      </c>
      <c r="E3319" s="1">
        <v>44859.416666666664</v>
      </c>
      <c r="F3319">
        <v>12</v>
      </c>
      <c r="G3319">
        <v>6</v>
      </c>
      <c r="H3319" s="4">
        <f t="shared" si="105"/>
        <v>0.5</v>
      </c>
      <c r="I3319">
        <f>VLOOKUP($A3319,[1]Ranking!$A$1:$X$193,12,0)</f>
        <v>-34.177900000000001</v>
      </c>
      <c r="J3319">
        <f>VLOOKUP($A3319,[1]Ranking!$A$1:$X$193,13,0)</f>
        <v>-70.838200000000001</v>
      </c>
    </row>
    <row r="3320" spans="1:10" x14ac:dyDescent="0.3">
      <c r="A3320" t="str">
        <f t="shared" si="104"/>
        <v>ENGORDA BROILERsoya</v>
      </c>
      <c r="B3320" t="s">
        <v>2</v>
      </c>
      <c r="C3320" t="s">
        <v>179</v>
      </c>
      <c r="D3320">
        <f>VLOOKUP($A3320,[1]Ranking!$A$1:$X$193,5,0)</f>
        <v>12</v>
      </c>
      <c r="E3320" s="1">
        <v>44886.416666666664</v>
      </c>
      <c r="F3320">
        <v>12</v>
      </c>
      <c r="G3320">
        <v>7</v>
      </c>
      <c r="H3320" s="4">
        <f t="shared" si="105"/>
        <v>0.58333333333333337</v>
      </c>
      <c r="I3320">
        <f>VLOOKUP($A3320,[1]Ranking!$A$1:$X$193,12,0)</f>
        <v>-34.177900000000001</v>
      </c>
      <c r="J3320">
        <f>VLOOKUP($A3320,[1]Ranking!$A$1:$X$193,13,0)</f>
        <v>-70.838200000000001</v>
      </c>
    </row>
    <row r="3321" spans="1:10" x14ac:dyDescent="0.3">
      <c r="A3321" t="str">
        <f t="shared" si="104"/>
        <v>ENGORDA BROILERsoya</v>
      </c>
      <c r="B3321" t="s">
        <v>2</v>
      </c>
      <c r="C3321" t="s">
        <v>179</v>
      </c>
      <c r="D3321">
        <f>VLOOKUP($A3321,[1]Ranking!$A$1:$X$193,5,0)</f>
        <v>12</v>
      </c>
      <c r="E3321" s="1">
        <v>44918.416666666664</v>
      </c>
      <c r="F3321">
        <v>12</v>
      </c>
      <c r="G3321">
        <v>5</v>
      </c>
      <c r="H3321" s="4">
        <f t="shared" si="105"/>
        <v>0.41666666666666669</v>
      </c>
      <c r="I3321">
        <f>VLOOKUP($A3321,[1]Ranking!$A$1:$X$193,12,0)</f>
        <v>-34.177900000000001</v>
      </c>
      <c r="J3321">
        <f>VLOOKUP($A3321,[1]Ranking!$A$1:$X$193,13,0)</f>
        <v>-70.838200000000001</v>
      </c>
    </row>
    <row r="3322" spans="1:10" x14ac:dyDescent="0.3">
      <c r="A3322" t="str">
        <f t="shared" si="104"/>
        <v>ENGORDA BROILERsoya</v>
      </c>
      <c r="B3322" t="s">
        <v>2</v>
      </c>
      <c r="C3322" t="s">
        <v>179</v>
      </c>
      <c r="D3322">
        <f>VLOOKUP($A3322,[1]Ranking!$A$1:$X$193,5,0)</f>
        <v>12</v>
      </c>
      <c r="E3322" s="1">
        <v>44942.416666666664</v>
      </c>
      <c r="F3322">
        <v>12</v>
      </c>
      <c r="G3322">
        <v>9</v>
      </c>
      <c r="H3322" s="4">
        <f t="shared" si="105"/>
        <v>0.75</v>
      </c>
      <c r="I3322">
        <f>VLOOKUP($A3322,[1]Ranking!$A$1:$X$193,12,0)</f>
        <v>-34.177900000000001</v>
      </c>
      <c r="J3322">
        <f>VLOOKUP($A3322,[1]Ranking!$A$1:$X$193,13,0)</f>
        <v>-70.838200000000001</v>
      </c>
    </row>
    <row r="3323" spans="1:10" x14ac:dyDescent="0.3">
      <c r="A3323" t="str">
        <f t="shared" si="104"/>
        <v>ENGORDA BROILERsoya</v>
      </c>
      <c r="B3323" t="s">
        <v>2</v>
      </c>
      <c r="C3323" t="s">
        <v>179</v>
      </c>
      <c r="D3323">
        <f>VLOOKUP($A3323,[1]Ranking!$A$1:$X$193,5,0)</f>
        <v>12</v>
      </c>
      <c r="E3323" s="1">
        <v>44973.416666666664</v>
      </c>
      <c r="F3323">
        <v>12</v>
      </c>
      <c r="G3323">
        <v>10</v>
      </c>
      <c r="H3323" s="4">
        <f t="shared" si="105"/>
        <v>0.83333333333333337</v>
      </c>
      <c r="I3323">
        <f>VLOOKUP($A3323,[1]Ranking!$A$1:$X$193,12,0)</f>
        <v>-34.177900000000001</v>
      </c>
      <c r="J3323">
        <f>VLOOKUP($A3323,[1]Ranking!$A$1:$X$193,13,0)</f>
        <v>-70.838200000000001</v>
      </c>
    </row>
    <row r="3324" spans="1:10" x14ac:dyDescent="0.3">
      <c r="A3324" t="str">
        <f t="shared" si="104"/>
        <v>ENGORDA BROILERsoya</v>
      </c>
      <c r="B3324" t="s">
        <v>2</v>
      </c>
      <c r="C3324" t="s">
        <v>179</v>
      </c>
      <c r="D3324">
        <f>VLOOKUP($A3324,[1]Ranking!$A$1:$X$193,5,0)</f>
        <v>12</v>
      </c>
      <c r="E3324" s="1">
        <v>44994.416666666664</v>
      </c>
      <c r="F3324">
        <v>12</v>
      </c>
      <c r="G3324">
        <v>8</v>
      </c>
      <c r="H3324" s="4">
        <f t="shared" si="105"/>
        <v>0.66666666666666663</v>
      </c>
      <c r="I3324">
        <f>VLOOKUP($A3324,[1]Ranking!$A$1:$X$193,12,0)</f>
        <v>-34.177900000000001</v>
      </c>
      <c r="J3324">
        <f>VLOOKUP($A3324,[1]Ranking!$A$1:$X$193,13,0)</f>
        <v>-70.838200000000001</v>
      </c>
    </row>
    <row r="3325" spans="1:10" x14ac:dyDescent="0.3">
      <c r="A3325" t="str">
        <f t="shared" si="104"/>
        <v>ENGORDA BROILERsoya</v>
      </c>
      <c r="B3325" t="s">
        <v>2</v>
      </c>
      <c r="C3325" t="s">
        <v>179</v>
      </c>
      <c r="D3325">
        <f>VLOOKUP($A3325,[1]Ranking!$A$1:$X$193,5,0)</f>
        <v>12</v>
      </c>
      <c r="E3325" s="1">
        <v>45033.416666666664</v>
      </c>
      <c r="F3325">
        <v>12</v>
      </c>
      <c r="G3325">
        <v>12</v>
      </c>
      <c r="H3325" s="4">
        <f t="shared" si="105"/>
        <v>1</v>
      </c>
      <c r="I3325">
        <f>VLOOKUP($A3325,[1]Ranking!$A$1:$X$193,12,0)</f>
        <v>-34.177900000000001</v>
      </c>
      <c r="J3325">
        <f>VLOOKUP($A3325,[1]Ranking!$A$1:$X$193,13,0)</f>
        <v>-70.838200000000001</v>
      </c>
    </row>
    <row r="3326" spans="1:10" x14ac:dyDescent="0.3">
      <c r="A3326" t="str">
        <f t="shared" si="104"/>
        <v>ENGORDA BROILERsoya</v>
      </c>
      <c r="B3326" t="s">
        <v>2</v>
      </c>
      <c r="C3326" t="s">
        <v>179</v>
      </c>
      <c r="D3326">
        <f>VLOOKUP($A3326,[1]Ranking!$A$1:$X$193,5,0)</f>
        <v>12</v>
      </c>
      <c r="E3326" s="1">
        <v>45103.416666666664</v>
      </c>
      <c r="F3326">
        <v>12</v>
      </c>
      <c r="G3326">
        <v>9</v>
      </c>
      <c r="H3326" s="4">
        <f t="shared" si="105"/>
        <v>0.75</v>
      </c>
      <c r="I3326">
        <f>VLOOKUP($A3326,[1]Ranking!$A$1:$X$193,12,0)</f>
        <v>-34.177900000000001</v>
      </c>
      <c r="J3326">
        <f>VLOOKUP($A3326,[1]Ranking!$A$1:$X$193,13,0)</f>
        <v>-70.838200000000001</v>
      </c>
    </row>
    <row r="3327" spans="1:10" x14ac:dyDescent="0.3">
      <c r="A3327" t="str">
        <f t="shared" si="104"/>
        <v>ENGORDA BROILERsoya</v>
      </c>
      <c r="B3327" t="s">
        <v>2</v>
      </c>
      <c r="C3327" t="s">
        <v>179</v>
      </c>
      <c r="D3327">
        <f>VLOOKUP($A3327,[1]Ranking!$A$1:$X$193,5,0)</f>
        <v>12</v>
      </c>
      <c r="E3327" s="1">
        <v>45159.416666666664</v>
      </c>
      <c r="F3327">
        <v>12</v>
      </c>
      <c r="G3327">
        <v>11</v>
      </c>
      <c r="H3327" s="4">
        <f t="shared" si="105"/>
        <v>0.91666666666666663</v>
      </c>
      <c r="I3327">
        <f>VLOOKUP($A3327,[1]Ranking!$A$1:$X$193,12,0)</f>
        <v>-34.177900000000001</v>
      </c>
      <c r="J3327">
        <f>VLOOKUP($A3327,[1]Ranking!$A$1:$X$193,13,0)</f>
        <v>-70.838200000000001</v>
      </c>
    </row>
    <row r="3328" spans="1:10" x14ac:dyDescent="0.3">
      <c r="A3328" t="str">
        <f t="shared" si="104"/>
        <v>ENGORDA BROILERsoya</v>
      </c>
      <c r="B3328" t="s">
        <v>2</v>
      </c>
      <c r="C3328" t="s">
        <v>179</v>
      </c>
      <c r="D3328">
        <f>VLOOKUP($A3328,[1]Ranking!$A$1:$X$193,5,0)</f>
        <v>12</v>
      </c>
      <c r="E3328" s="1">
        <v>45218.416666666664</v>
      </c>
      <c r="F3328">
        <v>12</v>
      </c>
      <c r="G3328">
        <v>9</v>
      </c>
      <c r="H3328" s="4">
        <f t="shared" si="105"/>
        <v>0.75</v>
      </c>
      <c r="I3328">
        <f>VLOOKUP($A3328,[1]Ranking!$A$1:$X$193,12,0)</f>
        <v>-34.177900000000001</v>
      </c>
      <c r="J3328">
        <f>VLOOKUP($A3328,[1]Ranking!$A$1:$X$193,13,0)</f>
        <v>-70.838200000000001</v>
      </c>
    </row>
    <row r="3329" spans="1:10" x14ac:dyDescent="0.3">
      <c r="A3329" t="str">
        <f t="shared" ref="A3329:A3392" si="106">_xlfn.CONCAT(B3329,C3329)</f>
        <v>ENGORDA BROILERsoya</v>
      </c>
      <c r="B3329" t="s">
        <v>2</v>
      </c>
      <c r="C3329" t="s">
        <v>179</v>
      </c>
      <c r="D3329">
        <f>VLOOKUP($A3329,[1]Ranking!$A$1:$X$193,5,0)</f>
        <v>12</v>
      </c>
      <c r="E3329" s="1">
        <v>45274.416875000003</v>
      </c>
      <c r="F3329">
        <v>12</v>
      </c>
      <c r="G3329">
        <v>8</v>
      </c>
      <c r="H3329" s="4">
        <f t="shared" ref="H3329:H3392" si="107">G3329/F3329</f>
        <v>0.66666666666666663</v>
      </c>
      <c r="I3329">
        <f>VLOOKUP($A3329,[1]Ranking!$A$1:$X$193,12,0)</f>
        <v>-34.177900000000001</v>
      </c>
      <c r="J3329">
        <f>VLOOKUP($A3329,[1]Ranking!$A$1:$X$193,13,0)</f>
        <v>-70.838200000000001</v>
      </c>
    </row>
    <row r="3330" spans="1:10" x14ac:dyDescent="0.3">
      <c r="A3330" t="str">
        <f t="shared" si="106"/>
        <v>ENGORDA BROILERsoya</v>
      </c>
      <c r="B3330" t="s">
        <v>2</v>
      </c>
      <c r="C3330" t="s">
        <v>179</v>
      </c>
      <c r="D3330">
        <f>VLOOKUP($A3330,[1]Ranking!$A$1:$X$193,5,0)</f>
        <v>12</v>
      </c>
      <c r="E3330" s="1">
        <v>45330.416666666664</v>
      </c>
      <c r="F3330">
        <v>12</v>
      </c>
      <c r="G3330">
        <v>5</v>
      </c>
      <c r="H3330" s="4">
        <f t="shared" si="107"/>
        <v>0.41666666666666669</v>
      </c>
      <c r="I3330">
        <f>VLOOKUP($A3330,[1]Ranking!$A$1:$X$193,12,0)</f>
        <v>-34.177900000000001</v>
      </c>
      <c r="J3330">
        <f>VLOOKUP($A3330,[1]Ranking!$A$1:$X$193,13,0)</f>
        <v>-70.838200000000001</v>
      </c>
    </row>
    <row r="3331" spans="1:10" x14ac:dyDescent="0.3">
      <c r="A3331" t="str">
        <f t="shared" si="106"/>
        <v>ENGORDA BROILERsoya</v>
      </c>
      <c r="B3331" t="s">
        <v>2</v>
      </c>
      <c r="C3331" t="s">
        <v>179</v>
      </c>
      <c r="D3331">
        <f>VLOOKUP($A3331,[1]Ranking!$A$1:$X$193,5,0)</f>
        <v>12</v>
      </c>
      <c r="E3331" s="1">
        <v>45386.416666666664</v>
      </c>
      <c r="F3331">
        <v>12</v>
      </c>
      <c r="G3331">
        <v>8</v>
      </c>
      <c r="H3331" s="4">
        <f t="shared" si="107"/>
        <v>0.66666666666666663</v>
      </c>
      <c r="I3331">
        <f>VLOOKUP($A3331,[1]Ranking!$A$1:$X$193,12,0)</f>
        <v>-34.177900000000001</v>
      </c>
      <c r="J3331">
        <f>VLOOKUP($A3331,[1]Ranking!$A$1:$X$193,13,0)</f>
        <v>-70.838200000000001</v>
      </c>
    </row>
    <row r="3332" spans="1:10" x14ac:dyDescent="0.3">
      <c r="A3332" t="str">
        <f t="shared" si="106"/>
        <v>ENGORDA BROILERsoya</v>
      </c>
      <c r="B3332" t="s">
        <v>2</v>
      </c>
      <c r="C3332" t="s">
        <v>179</v>
      </c>
      <c r="D3332">
        <f>VLOOKUP($A3332,[1]Ranking!$A$1:$X$193,5,0)</f>
        <v>12</v>
      </c>
      <c r="E3332" s="1">
        <v>45442.416666666664</v>
      </c>
      <c r="F3332">
        <v>12</v>
      </c>
      <c r="G3332">
        <v>7</v>
      </c>
      <c r="H3332" s="4">
        <f t="shared" si="107"/>
        <v>0.58333333333333337</v>
      </c>
      <c r="I3332">
        <f>VLOOKUP($A3332,[1]Ranking!$A$1:$X$193,12,0)</f>
        <v>-34.177900000000001</v>
      </c>
      <c r="J3332">
        <f>VLOOKUP($A3332,[1]Ranking!$A$1:$X$193,13,0)</f>
        <v>-70.838200000000001</v>
      </c>
    </row>
    <row r="3333" spans="1:10" x14ac:dyDescent="0.3">
      <c r="A3333" t="str">
        <f t="shared" si="106"/>
        <v>ENGORDA BROILERsoya</v>
      </c>
      <c r="B3333" t="s">
        <v>2</v>
      </c>
      <c r="C3333" t="s">
        <v>179</v>
      </c>
      <c r="D3333">
        <f>VLOOKUP($A3333,[1]Ranking!$A$1:$X$193,5,0)</f>
        <v>12</v>
      </c>
      <c r="E3333" s="1">
        <v>45510.416666666664</v>
      </c>
      <c r="F3333">
        <v>12</v>
      </c>
      <c r="G3333">
        <v>10</v>
      </c>
      <c r="H3333" s="4">
        <f t="shared" si="107"/>
        <v>0.83333333333333337</v>
      </c>
      <c r="I3333">
        <f>VLOOKUP($A3333,[1]Ranking!$A$1:$X$193,12,0)</f>
        <v>-34.177900000000001</v>
      </c>
      <c r="J3333">
        <f>VLOOKUP($A3333,[1]Ranking!$A$1:$X$193,13,0)</f>
        <v>-70.838200000000001</v>
      </c>
    </row>
    <row r="3334" spans="1:10" x14ac:dyDescent="0.3">
      <c r="A3334" t="str">
        <f t="shared" si="106"/>
        <v>ENGORDA BROILERsoya</v>
      </c>
      <c r="B3334" t="s">
        <v>2</v>
      </c>
      <c r="C3334" t="s">
        <v>179</v>
      </c>
      <c r="D3334">
        <f>VLOOKUP($A3334,[1]Ranking!$A$1:$X$193,5,0)</f>
        <v>12</v>
      </c>
      <c r="E3334" s="1">
        <v>45561.416666666664</v>
      </c>
      <c r="F3334">
        <v>12</v>
      </c>
      <c r="G3334">
        <v>12</v>
      </c>
      <c r="H3334" s="4">
        <f t="shared" si="107"/>
        <v>1</v>
      </c>
      <c r="I3334">
        <f>VLOOKUP($A3334,[1]Ranking!$A$1:$X$193,12,0)</f>
        <v>-34.177900000000001</v>
      </c>
      <c r="J3334">
        <f>VLOOKUP($A3334,[1]Ranking!$A$1:$X$193,13,0)</f>
        <v>-70.838200000000001</v>
      </c>
    </row>
    <row r="3335" spans="1:10" x14ac:dyDescent="0.3">
      <c r="A3335" t="str">
        <f t="shared" si="106"/>
        <v>ENGORDA BROILERsoya</v>
      </c>
      <c r="B3335" t="s">
        <v>2</v>
      </c>
      <c r="C3335" t="s">
        <v>179</v>
      </c>
      <c r="D3335">
        <f>VLOOKUP($A3335,[1]Ranking!$A$1:$X$193,5,0)</f>
        <v>12</v>
      </c>
      <c r="E3335" s="1">
        <v>45622.416666666664</v>
      </c>
      <c r="F3335">
        <v>12</v>
      </c>
      <c r="G3335">
        <v>9</v>
      </c>
      <c r="H3335" s="4">
        <f t="shared" si="107"/>
        <v>0.75</v>
      </c>
      <c r="I3335">
        <f>VLOOKUP($A3335,[1]Ranking!$A$1:$X$193,12,0)</f>
        <v>-34.177900000000001</v>
      </c>
      <c r="J3335">
        <f>VLOOKUP($A3335,[1]Ranking!$A$1:$X$193,13,0)</f>
        <v>-70.838200000000001</v>
      </c>
    </row>
    <row r="3336" spans="1:10" x14ac:dyDescent="0.3">
      <c r="A3336" t="str">
        <f t="shared" si="106"/>
        <v>ENGORDA BROILERsoya</v>
      </c>
      <c r="B3336" t="s">
        <v>2</v>
      </c>
      <c r="C3336" t="s">
        <v>179</v>
      </c>
      <c r="D3336">
        <f>VLOOKUP($A3336,[1]Ranking!$A$1:$X$193,5,0)</f>
        <v>12</v>
      </c>
      <c r="E3336" s="1">
        <v>45675.416666666664</v>
      </c>
      <c r="F3336">
        <v>12</v>
      </c>
      <c r="G3336">
        <v>12</v>
      </c>
      <c r="H3336" s="4">
        <f t="shared" si="107"/>
        <v>1</v>
      </c>
      <c r="I3336">
        <f>VLOOKUP($A3336,[1]Ranking!$A$1:$X$193,12,0)</f>
        <v>-34.177900000000001</v>
      </c>
      <c r="J3336">
        <f>VLOOKUP($A3336,[1]Ranking!$A$1:$X$193,13,0)</f>
        <v>-70.838200000000001</v>
      </c>
    </row>
    <row r="3337" spans="1:10" x14ac:dyDescent="0.3">
      <c r="A3337" t="str">
        <f t="shared" si="106"/>
        <v>ENGORDA BROILERsoya</v>
      </c>
      <c r="B3337" t="s">
        <v>2</v>
      </c>
      <c r="C3337" t="s">
        <v>179</v>
      </c>
      <c r="D3337">
        <f>VLOOKUP($A3337,[1]Ranking!$A$1:$X$193,5,0)</f>
        <v>12</v>
      </c>
      <c r="E3337" s="1">
        <v>45733.416666666664</v>
      </c>
      <c r="F3337">
        <v>12</v>
      </c>
      <c r="G3337">
        <v>12</v>
      </c>
      <c r="H3337" s="4">
        <f t="shared" si="107"/>
        <v>1</v>
      </c>
      <c r="I3337">
        <f>VLOOKUP($A3337,[1]Ranking!$A$1:$X$193,12,0)</f>
        <v>-34.177900000000001</v>
      </c>
      <c r="J3337">
        <f>VLOOKUP($A3337,[1]Ranking!$A$1:$X$193,13,0)</f>
        <v>-70.838200000000001</v>
      </c>
    </row>
    <row r="3338" spans="1:10" x14ac:dyDescent="0.3">
      <c r="A3338" t="str">
        <f t="shared" si="106"/>
        <v>ENGORDA BROILERsoya</v>
      </c>
      <c r="B3338" t="s">
        <v>2</v>
      </c>
      <c r="C3338" t="s">
        <v>179</v>
      </c>
      <c r="D3338">
        <f>VLOOKUP($A3338,[1]Ranking!$A$1:$X$193,5,0)</f>
        <v>12</v>
      </c>
      <c r="E3338" s="1">
        <v>45796.416666666664</v>
      </c>
      <c r="F3338">
        <v>12</v>
      </c>
      <c r="G3338">
        <v>11</v>
      </c>
      <c r="H3338" s="4">
        <f t="shared" si="107"/>
        <v>0.91666666666666663</v>
      </c>
      <c r="I3338">
        <f>VLOOKUP($A3338,[1]Ranking!$A$1:$X$193,12,0)</f>
        <v>-34.177900000000001</v>
      </c>
      <c r="J3338">
        <f>VLOOKUP($A3338,[1]Ranking!$A$1:$X$193,13,0)</f>
        <v>-70.838200000000001</v>
      </c>
    </row>
    <row r="3339" spans="1:10" x14ac:dyDescent="0.3">
      <c r="A3339" t="str">
        <f t="shared" si="106"/>
        <v>ENGORDA BROILERsoya</v>
      </c>
      <c r="B3339" t="s">
        <v>2</v>
      </c>
      <c r="C3339" t="s">
        <v>179</v>
      </c>
      <c r="D3339">
        <f>VLOOKUP($A3339,[1]Ranking!$A$1:$X$193,5,0)</f>
        <v>12</v>
      </c>
      <c r="E3339" s="1">
        <v>45848.416666666664</v>
      </c>
      <c r="F3339">
        <v>11</v>
      </c>
      <c r="G3339">
        <v>10</v>
      </c>
      <c r="H3339" s="4">
        <f t="shared" si="107"/>
        <v>0.90909090909090906</v>
      </c>
      <c r="I3339">
        <f>VLOOKUP($A3339,[1]Ranking!$A$1:$X$193,12,0)</f>
        <v>-34.177900000000001</v>
      </c>
      <c r="J3339">
        <f>VLOOKUP($A3339,[1]Ranking!$A$1:$X$193,13,0)</f>
        <v>-70.838200000000001</v>
      </c>
    </row>
    <row r="3340" spans="1:10" x14ac:dyDescent="0.3">
      <c r="A3340" t="str">
        <f t="shared" si="106"/>
        <v>ENGORDA BROILERsoya</v>
      </c>
      <c r="B3340" t="s">
        <v>2</v>
      </c>
      <c r="C3340" t="s">
        <v>179</v>
      </c>
      <c r="D3340">
        <f>VLOOKUP($A3340,[1]Ranking!$A$1:$X$193,5,0)</f>
        <v>12</v>
      </c>
      <c r="E3340" s="1">
        <v>45911.416666666664</v>
      </c>
      <c r="F3340">
        <v>12</v>
      </c>
      <c r="G3340">
        <v>10</v>
      </c>
      <c r="H3340" s="4">
        <f t="shared" si="107"/>
        <v>0.83333333333333337</v>
      </c>
      <c r="I3340">
        <f>VLOOKUP($A3340,[1]Ranking!$A$1:$X$193,12,0)</f>
        <v>-34.177900000000001</v>
      </c>
      <c r="J3340">
        <f>VLOOKUP($A3340,[1]Ranking!$A$1:$X$193,13,0)</f>
        <v>-70.838200000000001</v>
      </c>
    </row>
    <row r="3341" spans="1:10" x14ac:dyDescent="0.3">
      <c r="A3341" t="str">
        <f t="shared" si="106"/>
        <v>ENGORDA BROILERsoya</v>
      </c>
      <c r="B3341" t="s">
        <v>2</v>
      </c>
      <c r="C3341" t="s">
        <v>179</v>
      </c>
      <c r="D3341">
        <f>VLOOKUP($A3341,[1]Ranking!$A$1:$X$193,5,0)</f>
        <v>12</v>
      </c>
      <c r="E3341" s="1">
        <v>45974.416666666664</v>
      </c>
      <c r="F3341">
        <v>12</v>
      </c>
      <c r="G3341">
        <v>10</v>
      </c>
      <c r="H3341" s="4">
        <f t="shared" si="107"/>
        <v>0.83333333333333337</v>
      </c>
      <c r="I3341">
        <f>VLOOKUP($A3341,[1]Ranking!$A$1:$X$193,12,0)</f>
        <v>-34.177900000000001</v>
      </c>
      <c r="J3341">
        <f>VLOOKUP($A3341,[1]Ranking!$A$1:$X$193,13,0)</f>
        <v>-70.838200000000001</v>
      </c>
    </row>
    <row r="3342" spans="1:10" x14ac:dyDescent="0.3">
      <c r="A3342" t="str">
        <f t="shared" si="106"/>
        <v>ENGORDA BROILERsoya</v>
      </c>
      <c r="B3342" t="s">
        <v>2</v>
      </c>
      <c r="C3342" t="s">
        <v>179</v>
      </c>
      <c r="D3342">
        <f>VLOOKUP($A3342,[1]Ranking!$A$1:$X$193,5,0)</f>
        <v>12</v>
      </c>
      <c r="E3342" s="1">
        <v>46028.416666666664</v>
      </c>
      <c r="F3342">
        <v>12</v>
      </c>
      <c r="G3342">
        <v>12</v>
      </c>
      <c r="H3342" s="4">
        <f t="shared" si="107"/>
        <v>1</v>
      </c>
      <c r="I3342">
        <f>VLOOKUP($A3342,[1]Ranking!$A$1:$X$193,12,0)</f>
        <v>-34.177900000000001</v>
      </c>
      <c r="J3342">
        <f>VLOOKUP($A3342,[1]Ranking!$A$1:$X$193,13,0)</f>
        <v>-70.838200000000001</v>
      </c>
    </row>
    <row r="3343" spans="1:10" x14ac:dyDescent="0.3">
      <c r="A3343" t="str">
        <f t="shared" si="106"/>
        <v>ENGORDA BROILERtilos</v>
      </c>
      <c r="B3343" t="s">
        <v>2</v>
      </c>
      <c r="C3343" t="s">
        <v>157</v>
      </c>
      <c r="D3343">
        <f>VLOOKUP($A3343,[1]Ranking!$A$1:$X$193,5,0)</f>
        <v>4</v>
      </c>
      <c r="E3343" s="1">
        <v>46088.416666666664</v>
      </c>
      <c r="F3343">
        <v>4</v>
      </c>
      <c r="G3343">
        <v>0</v>
      </c>
      <c r="H3343" s="4">
        <f t="shared" si="107"/>
        <v>0</v>
      </c>
      <c r="I3343">
        <f>VLOOKUP($A3343,[1]Ranking!$A$1:$X$193,12,0)</f>
        <v>-33.419203669083622</v>
      </c>
      <c r="J3343">
        <f>VLOOKUP($A3343,[1]Ranking!$A$1:$X$193,13,0)</f>
        <v>-71.159967551464973</v>
      </c>
    </row>
    <row r="3344" spans="1:10" x14ac:dyDescent="0.3">
      <c r="A3344" t="str">
        <f t="shared" si="106"/>
        <v>ENGORDA BROILERtilos</v>
      </c>
      <c r="B3344" t="s">
        <v>2</v>
      </c>
      <c r="C3344" t="s">
        <v>157</v>
      </c>
      <c r="D3344">
        <f>VLOOKUP($A3344,[1]Ranking!$A$1:$X$193,5,0)</f>
        <v>4</v>
      </c>
      <c r="E3344" s="1">
        <v>46101.416666666664</v>
      </c>
      <c r="F3344">
        <v>8</v>
      </c>
      <c r="G3344">
        <v>0</v>
      </c>
      <c r="H3344" s="4">
        <f t="shared" si="107"/>
        <v>0</v>
      </c>
      <c r="I3344">
        <f>VLOOKUP($A3344,[1]Ranking!$A$1:$X$193,12,0)</f>
        <v>-33.419203669083622</v>
      </c>
      <c r="J3344">
        <f>VLOOKUP($A3344,[1]Ranking!$A$1:$X$193,13,0)</f>
        <v>-71.159967551464973</v>
      </c>
    </row>
    <row r="3345" spans="1:10" x14ac:dyDescent="0.3">
      <c r="A3345" t="str">
        <f t="shared" si="106"/>
        <v>ENGORDA BROILERtorombolo</v>
      </c>
      <c r="B3345" t="s">
        <v>2</v>
      </c>
      <c r="C3345" t="s">
        <v>136</v>
      </c>
      <c r="D3345">
        <f>VLOOKUP($A3345,[1]Ranking!$A$1:$X$193,5,0)</f>
        <v>6</v>
      </c>
      <c r="E3345" s="1">
        <v>46037.416666666664</v>
      </c>
      <c r="F3345">
        <v>3</v>
      </c>
      <c r="G3345">
        <v>0</v>
      </c>
      <c r="H3345" s="4">
        <f t="shared" si="107"/>
        <v>0</v>
      </c>
      <c r="I3345">
        <f>VLOOKUP($A3345,[1]Ranking!$A$1:$X$193,12,0)</f>
        <v>-33.419203669083622</v>
      </c>
      <c r="J3345">
        <f>VLOOKUP($A3345,[1]Ranking!$A$1:$X$193,13,0)</f>
        <v>-71.159967551464973</v>
      </c>
    </row>
    <row r="3346" spans="1:10" x14ac:dyDescent="0.3">
      <c r="A3346" t="str">
        <f t="shared" si="106"/>
        <v>ENGORDA BROILERtorombolo</v>
      </c>
      <c r="B3346" t="s">
        <v>2</v>
      </c>
      <c r="C3346" t="s">
        <v>136</v>
      </c>
      <c r="D3346">
        <f>VLOOKUP($A3346,[1]Ranking!$A$1:$X$193,5,0)</f>
        <v>6</v>
      </c>
      <c r="E3346" s="1">
        <v>46102.333333333336</v>
      </c>
      <c r="F3346">
        <v>3</v>
      </c>
      <c r="G3346">
        <v>1</v>
      </c>
      <c r="H3346" s="4">
        <f t="shared" si="107"/>
        <v>0.33333333333333331</v>
      </c>
      <c r="I3346">
        <f>VLOOKUP($A3346,[1]Ranking!$A$1:$X$193,12,0)</f>
        <v>-33.419203669083622</v>
      </c>
      <c r="J3346">
        <f>VLOOKUP($A3346,[1]Ranking!$A$1:$X$193,13,0)</f>
        <v>-71.159967551464973</v>
      </c>
    </row>
    <row r="3347" spans="1:10" x14ac:dyDescent="0.3">
      <c r="A3347" t="str">
        <f t="shared" si="106"/>
        <v>ENGORDA BROILERtorres</v>
      </c>
      <c r="B3347" t="s">
        <v>2</v>
      </c>
      <c r="C3347" t="s">
        <v>165</v>
      </c>
      <c r="D3347">
        <f>VLOOKUP($A3347,[1]Ranking!$A$1:$X$193,5,0)</f>
        <v>8</v>
      </c>
      <c r="E3347" s="1">
        <v>46058.416666666664</v>
      </c>
      <c r="F3347">
        <v>5</v>
      </c>
      <c r="G3347">
        <v>3</v>
      </c>
      <c r="H3347" s="4">
        <f t="shared" si="107"/>
        <v>0.6</v>
      </c>
      <c r="I3347">
        <f>VLOOKUP($A3347,[1]Ranking!$A$1:$X$193,12,0)</f>
        <v>-33.419203669083622</v>
      </c>
      <c r="J3347">
        <f>VLOOKUP($A3347,[1]Ranking!$A$1:$X$193,13,0)</f>
        <v>-71.159967551464973</v>
      </c>
    </row>
    <row r="3348" spans="1:10" x14ac:dyDescent="0.3">
      <c r="A3348" t="str">
        <f t="shared" si="106"/>
        <v>ENGORDA BROILERtorres</v>
      </c>
      <c r="B3348" t="s">
        <v>2</v>
      </c>
      <c r="C3348" t="s">
        <v>165</v>
      </c>
      <c r="D3348">
        <f>VLOOKUP($A3348,[1]Ranking!$A$1:$X$193,5,0)</f>
        <v>8</v>
      </c>
      <c r="E3348" s="1">
        <v>46062.416666666664</v>
      </c>
      <c r="F3348">
        <v>3</v>
      </c>
      <c r="G3348">
        <v>1</v>
      </c>
      <c r="H3348" s="4">
        <f t="shared" si="107"/>
        <v>0.33333333333333331</v>
      </c>
      <c r="I3348">
        <f>VLOOKUP($A3348,[1]Ranking!$A$1:$X$193,12,0)</f>
        <v>-33.419203669083622</v>
      </c>
      <c r="J3348">
        <f>VLOOKUP($A3348,[1]Ranking!$A$1:$X$193,13,0)</f>
        <v>-71.159967551464973</v>
      </c>
    </row>
    <row r="3349" spans="1:10" x14ac:dyDescent="0.3">
      <c r="A3349" t="str">
        <f t="shared" si="106"/>
        <v>ENGORDA BROILERtorres</v>
      </c>
      <c r="B3349" t="s">
        <v>2</v>
      </c>
      <c r="C3349" t="s">
        <v>165</v>
      </c>
      <c r="D3349">
        <f>VLOOKUP($A3349,[1]Ranking!$A$1:$X$193,5,0)</f>
        <v>8</v>
      </c>
      <c r="E3349" s="1">
        <v>46071.416666666664</v>
      </c>
      <c r="F3349">
        <v>8</v>
      </c>
      <c r="G3349">
        <v>1</v>
      </c>
      <c r="H3349" s="4">
        <f t="shared" si="107"/>
        <v>0.125</v>
      </c>
      <c r="I3349">
        <f>VLOOKUP($A3349,[1]Ranking!$A$1:$X$193,12,0)</f>
        <v>-33.419203669083622</v>
      </c>
      <c r="J3349">
        <f>VLOOKUP($A3349,[1]Ranking!$A$1:$X$193,13,0)</f>
        <v>-71.159967551464973</v>
      </c>
    </row>
    <row r="3350" spans="1:10" x14ac:dyDescent="0.3">
      <c r="A3350" t="str">
        <f t="shared" si="106"/>
        <v>ENGORDA BROILERtotihue</v>
      </c>
      <c r="B3350" t="s">
        <v>2</v>
      </c>
      <c r="C3350" t="s">
        <v>58</v>
      </c>
      <c r="D3350">
        <f>VLOOKUP($A3350,[1]Ranking!$A$1:$X$193,5,0)</f>
        <v>35</v>
      </c>
      <c r="E3350" s="1">
        <v>44328</v>
      </c>
      <c r="F3350">
        <v>10</v>
      </c>
      <c r="G3350">
        <v>2</v>
      </c>
      <c r="H3350" s="4">
        <f t="shared" si="107"/>
        <v>0.2</v>
      </c>
      <c r="I3350">
        <f>VLOOKUP($A3350,[1]Ranking!$A$1:$X$193,12,0)</f>
        <v>-34.329799999999999</v>
      </c>
      <c r="J3350">
        <f>VLOOKUP($A3350,[1]Ranking!$A$1:$X$193,13,0)</f>
        <v>-70.778800000000004</v>
      </c>
    </row>
    <row r="3351" spans="1:10" x14ac:dyDescent="0.3">
      <c r="A3351" t="str">
        <f t="shared" si="106"/>
        <v>ENGORDA BROILERtotihue</v>
      </c>
      <c r="B3351" t="s">
        <v>2</v>
      </c>
      <c r="C3351" t="s">
        <v>58</v>
      </c>
      <c r="D3351">
        <f>VLOOKUP($A3351,[1]Ranking!$A$1:$X$193,5,0)</f>
        <v>35</v>
      </c>
      <c r="E3351" s="1">
        <v>44331.416666666664</v>
      </c>
      <c r="F3351">
        <v>21</v>
      </c>
      <c r="G3351">
        <v>5</v>
      </c>
      <c r="H3351" s="4">
        <f t="shared" si="107"/>
        <v>0.23809523809523808</v>
      </c>
      <c r="I3351">
        <f>VLOOKUP($A3351,[1]Ranking!$A$1:$X$193,12,0)</f>
        <v>-34.329799999999999</v>
      </c>
      <c r="J3351">
        <f>VLOOKUP($A3351,[1]Ranking!$A$1:$X$193,13,0)</f>
        <v>-70.778800000000004</v>
      </c>
    </row>
    <row r="3352" spans="1:10" x14ac:dyDescent="0.3">
      <c r="A3352" t="str">
        <f t="shared" si="106"/>
        <v>ENGORDA BROILERtotihue</v>
      </c>
      <c r="B3352" t="s">
        <v>2</v>
      </c>
      <c r="C3352" t="s">
        <v>58</v>
      </c>
      <c r="D3352">
        <f>VLOOKUP($A3352,[1]Ranking!$A$1:$X$193,5,0)</f>
        <v>35</v>
      </c>
      <c r="E3352" s="1">
        <v>44390</v>
      </c>
      <c r="F3352">
        <v>31</v>
      </c>
      <c r="G3352">
        <v>11</v>
      </c>
      <c r="H3352" s="4">
        <f t="shared" si="107"/>
        <v>0.35483870967741937</v>
      </c>
      <c r="I3352">
        <f>VLOOKUP($A3352,[1]Ranking!$A$1:$X$193,12,0)</f>
        <v>-34.329799999999999</v>
      </c>
      <c r="J3352">
        <f>VLOOKUP($A3352,[1]Ranking!$A$1:$X$193,13,0)</f>
        <v>-70.778800000000004</v>
      </c>
    </row>
    <row r="3353" spans="1:10" x14ac:dyDescent="0.3">
      <c r="A3353" t="str">
        <f t="shared" si="106"/>
        <v>ENGORDA BROILERtotihue</v>
      </c>
      <c r="B3353" t="s">
        <v>2</v>
      </c>
      <c r="C3353" t="s">
        <v>58</v>
      </c>
      <c r="D3353">
        <f>VLOOKUP($A3353,[1]Ranking!$A$1:$X$193,5,0)</f>
        <v>35</v>
      </c>
      <c r="E3353" s="1">
        <v>44450.416666666664</v>
      </c>
      <c r="F3353">
        <v>31</v>
      </c>
      <c r="G3353">
        <v>11</v>
      </c>
      <c r="H3353" s="4">
        <f t="shared" si="107"/>
        <v>0.35483870967741937</v>
      </c>
      <c r="I3353">
        <f>VLOOKUP($A3353,[1]Ranking!$A$1:$X$193,12,0)</f>
        <v>-34.329799999999999</v>
      </c>
      <c r="J3353">
        <f>VLOOKUP($A3353,[1]Ranking!$A$1:$X$193,13,0)</f>
        <v>-70.778800000000004</v>
      </c>
    </row>
    <row r="3354" spans="1:10" x14ac:dyDescent="0.3">
      <c r="A3354" t="str">
        <f t="shared" si="106"/>
        <v>ENGORDA BROILERtotihue</v>
      </c>
      <c r="B3354" t="s">
        <v>2</v>
      </c>
      <c r="C3354" t="s">
        <v>58</v>
      </c>
      <c r="D3354">
        <f>VLOOKUP($A3354,[1]Ranking!$A$1:$X$193,5,0)</f>
        <v>35</v>
      </c>
      <c r="E3354" s="1">
        <v>44506.375</v>
      </c>
      <c r="F3354">
        <v>10</v>
      </c>
      <c r="G3354">
        <v>10</v>
      </c>
      <c r="H3354" s="4">
        <f t="shared" si="107"/>
        <v>1</v>
      </c>
      <c r="I3354">
        <f>VLOOKUP($A3354,[1]Ranking!$A$1:$X$193,12,0)</f>
        <v>-34.329799999999999</v>
      </c>
      <c r="J3354">
        <f>VLOOKUP($A3354,[1]Ranking!$A$1:$X$193,13,0)</f>
        <v>-70.778800000000004</v>
      </c>
    </row>
    <row r="3355" spans="1:10" x14ac:dyDescent="0.3">
      <c r="A3355" t="str">
        <f t="shared" si="106"/>
        <v>ENGORDA BROILERtotihue</v>
      </c>
      <c r="B3355" t="s">
        <v>2</v>
      </c>
      <c r="C3355" t="s">
        <v>58</v>
      </c>
      <c r="D3355">
        <f>VLOOKUP($A3355,[1]Ranking!$A$1:$X$193,5,0)</f>
        <v>35</v>
      </c>
      <c r="E3355" s="1">
        <v>44508.416666666664</v>
      </c>
      <c r="F3355">
        <v>21</v>
      </c>
      <c r="G3355">
        <v>8</v>
      </c>
      <c r="H3355" s="4">
        <f t="shared" si="107"/>
        <v>0.38095238095238093</v>
      </c>
      <c r="I3355">
        <f>VLOOKUP($A3355,[1]Ranking!$A$1:$X$193,12,0)</f>
        <v>-34.329799999999999</v>
      </c>
      <c r="J3355">
        <f>VLOOKUP($A3355,[1]Ranking!$A$1:$X$193,13,0)</f>
        <v>-70.778800000000004</v>
      </c>
    </row>
    <row r="3356" spans="1:10" x14ac:dyDescent="0.3">
      <c r="A3356" t="str">
        <f t="shared" si="106"/>
        <v>ENGORDA BROILERtotihue</v>
      </c>
      <c r="B3356" t="s">
        <v>2</v>
      </c>
      <c r="C3356" t="s">
        <v>58</v>
      </c>
      <c r="D3356">
        <f>VLOOKUP($A3356,[1]Ranking!$A$1:$X$193,5,0)</f>
        <v>35</v>
      </c>
      <c r="E3356" s="1">
        <v>44565.416666666664</v>
      </c>
      <c r="F3356">
        <v>31</v>
      </c>
      <c r="G3356">
        <v>29</v>
      </c>
      <c r="H3356" s="4">
        <f t="shared" si="107"/>
        <v>0.93548387096774188</v>
      </c>
      <c r="I3356">
        <f>VLOOKUP($A3356,[1]Ranking!$A$1:$X$193,12,0)</f>
        <v>-34.329799999999999</v>
      </c>
      <c r="J3356">
        <f>VLOOKUP($A3356,[1]Ranking!$A$1:$X$193,13,0)</f>
        <v>-70.778800000000004</v>
      </c>
    </row>
    <row r="3357" spans="1:10" x14ac:dyDescent="0.3">
      <c r="A3357" t="str">
        <f t="shared" si="106"/>
        <v>ENGORDA BROILERtotihue</v>
      </c>
      <c r="B3357" t="s">
        <v>2</v>
      </c>
      <c r="C3357" t="s">
        <v>58</v>
      </c>
      <c r="D3357">
        <f>VLOOKUP($A3357,[1]Ranking!$A$1:$X$193,5,0)</f>
        <v>35</v>
      </c>
      <c r="E3357" s="1">
        <v>44622.416666666664</v>
      </c>
      <c r="F3357">
        <v>25</v>
      </c>
      <c r="G3357">
        <v>21</v>
      </c>
      <c r="H3357" s="4">
        <f t="shared" si="107"/>
        <v>0.84</v>
      </c>
      <c r="I3357">
        <f>VLOOKUP($A3357,[1]Ranking!$A$1:$X$193,12,0)</f>
        <v>-34.329799999999999</v>
      </c>
      <c r="J3357">
        <f>VLOOKUP($A3357,[1]Ranking!$A$1:$X$193,13,0)</f>
        <v>-70.778800000000004</v>
      </c>
    </row>
    <row r="3358" spans="1:10" x14ac:dyDescent="0.3">
      <c r="A3358" t="str">
        <f t="shared" si="106"/>
        <v>ENGORDA BROILERtotihue</v>
      </c>
      <c r="B3358" t="s">
        <v>2</v>
      </c>
      <c r="C3358" t="s">
        <v>58</v>
      </c>
      <c r="D3358">
        <f>VLOOKUP($A3358,[1]Ranking!$A$1:$X$193,5,0)</f>
        <v>35</v>
      </c>
      <c r="E3358" s="1">
        <v>44625.416666666664</v>
      </c>
      <c r="F3358">
        <v>6</v>
      </c>
      <c r="G3358">
        <v>6</v>
      </c>
      <c r="H3358" s="4">
        <f t="shared" si="107"/>
        <v>1</v>
      </c>
      <c r="I3358">
        <f>VLOOKUP($A3358,[1]Ranking!$A$1:$X$193,12,0)</f>
        <v>-34.329799999999999</v>
      </c>
      <c r="J3358">
        <f>VLOOKUP($A3358,[1]Ranking!$A$1:$X$193,13,0)</f>
        <v>-70.778800000000004</v>
      </c>
    </row>
    <row r="3359" spans="1:10" x14ac:dyDescent="0.3">
      <c r="A3359" t="str">
        <f t="shared" si="106"/>
        <v>ENGORDA BROILERtotihue</v>
      </c>
      <c r="B3359" t="s">
        <v>2</v>
      </c>
      <c r="C3359" t="s">
        <v>58</v>
      </c>
      <c r="D3359">
        <f>VLOOKUP($A3359,[1]Ranking!$A$1:$X$193,5,0)</f>
        <v>35</v>
      </c>
      <c r="E3359" s="1">
        <v>44681.416666666664</v>
      </c>
      <c r="F3359">
        <v>31</v>
      </c>
      <c r="G3359">
        <v>29</v>
      </c>
      <c r="H3359" s="4">
        <f t="shared" si="107"/>
        <v>0.93548387096774188</v>
      </c>
      <c r="I3359">
        <f>VLOOKUP($A3359,[1]Ranking!$A$1:$X$193,12,0)</f>
        <v>-34.329799999999999</v>
      </c>
      <c r="J3359">
        <f>VLOOKUP($A3359,[1]Ranking!$A$1:$X$193,13,0)</f>
        <v>-70.778800000000004</v>
      </c>
    </row>
    <row r="3360" spans="1:10" x14ac:dyDescent="0.3">
      <c r="A3360" t="str">
        <f t="shared" si="106"/>
        <v>ENGORDA BROILERtotihue</v>
      </c>
      <c r="B3360" t="s">
        <v>2</v>
      </c>
      <c r="C3360" t="s">
        <v>58</v>
      </c>
      <c r="D3360">
        <f>VLOOKUP($A3360,[1]Ranking!$A$1:$X$193,5,0)</f>
        <v>35</v>
      </c>
      <c r="E3360" s="1">
        <v>44740.416666666664</v>
      </c>
      <c r="F3360">
        <v>31</v>
      </c>
      <c r="G3360">
        <v>14</v>
      </c>
      <c r="H3360" s="4">
        <f t="shared" si="107"/>
        <v>0.45161290322580644</v>
      </c>
      <c r="I3360">
        <f>VLOOKUP($A3360,[1]Ranking!$A$1:$X$193,12,0)</f>
        <v>-34.329799999999999</v>
      </c>
      <c r="J3360">
        <f>VLOOKUP($A3360,[1]Ranking!$A$1:$X$193,13,0)</f>
        <v>-70.778800000000004</v>
      </c>
    </row>
    <row r="3361" spans="1:10" x14ac:dyDescent="0.3">
      <c r="A3361" t="str">
        <f t="shared" si="106"/>
        <v>ENGORDA BROILERtotihue</v>
      </c>
      <c r="B3361" t="s">
        <v>2</v>
      </c>
      <c r="C3361" t="s">
        <v>58</v>
      </c>
      <c r="D3361">
        <f>VLOOKUP($A3361,[1]Ranking!$A$1:$X$193,5,0)</f>
        <v>35</v>
      </c>
      <c r="E3361" s="1">
        <v>44760.416666666664</v>
      </c>
      <c r="F3361">
        <v>31</v>
      </c>
      <c r="G3361">
        <v>14</v>
      </c>
      <c r="H3361" s="4">
        <f t="shared" si="107"/>
        <v>0.45161290322580644</v>
      </c>
      <c r="I3361">
        <f>VLOOKUP($A3361,[1]Ranking!$A$1:$X$193,12,0)</f>
        <v>-34.329799999999999</v>
      </c>
      <c r="J3361">
        <f>VLOOKUP($A3361,[1]Ranking!$A$1:$X$193,13,0)</f>
        <v>-70.778800000000004</v>
      </c>
    </row>
    <row r="3362" spans="1:10" x14ac:dyDescent="0.3">
      <c r="A3362" t="str">
        <f t="shared" si="106"/>
        <v>ENGORDA BROILERtotihue</v>
      </c>
      <c r="B3362" t="s">
        <v>2</v>
      </c>
      <c r="C3362" t="s">
        <v>58</v>
      </c>
      <c r="D3362">
        <f>VLOOKUP($A3362,[1]Ranking!$A$1:$X$193,5,0)</f>
        <v>35</v>
      </c>
      <c r="E3362" s="1">
        <v>44793.416666666664</v>
      </c>
      <c r="F3362">
        <v>9</v>
      </c>
      <c r="G3362">
        <v>9</v>
      </c>
      <c r="H3362" s="4">
        <f t="shared" si="107"/>
        <v>1</v>
      </c>
      <c r="I3362">
        <f>VLOOKUP($A3362,[1]Ranking!$A$1:$X$193,12,0)</f>
        <v>-34.329799999999999</v>
      </c>
      <c r="J3362">
        <f>VLOOKUP($A3362,[1]Ranking!$A$1:$X$193,13,0)</f>
        <v>-70.778800000000004</v>
      </c>
    </row>
    <row r="3363" spans="1:10" x14ac:dyDescent="0.3">
      <c r="A3363" t="str">
        <f t="shared" si="106"/>
        <v>ENGORDA BROILERtotihue</v>
      </c>
      <c r="B3363" t="s">
        <v>2</v>
      </c>
      <c r="C3363" t="s">
        <v>58</v>
      </c>
      <c r="D3363">
        <f>VLOOKUP($A3363,[1]Ranking!$A$1:$X$193,5,0)</f>
        <v>35</v>
      </c>
      <c r="E3363" s="1">
        <v>44795.416666666664</v>
      </c>
      <c r="F3363">
        <v>22</v>
      </c>
      <c r="G3363">
        <v>20</v>
      </c>
      <c r="H3363" s="4">
        <f t="shared" si="107"/>
        <v>0.90909090909090906</v>
      </c>
      <c r="I3363">
        <f>VLOOKUP($A3363,[1]Ranking!$A$1:$X$193,12,0)</f>
        <v>-34.329799999999999</v>
      </c>
      <c r="J3363">
        <f>VLOOKUP($A3363,[1]Ranking!$A$1:$X$193,13,0)</f>
        <v>-70.778800000000004</v>
      </c>
    </row>
    <row r="3364" spans="1:10" x14ac:dyDescent="0.3">
      <c r="A3364" t="str">
        <f t="shared" si="106"/>
        <v>ENGORDA BROILERtotihue</v>
      </c>
      <c r="B3364" t="s">
        <v>2</v>
      </c>
      <c r="C3364" t="s">
        <v>58</v>
      </c>
      <c r="D3364">
        <f>VLOOKUP($A3364,[1]Ranking!$A$1:$X$193,5,0)</f>
        <v>35</v>
      </c>
      <c r="E3364" s="1">
        <v>44852.416666666664</v>
      </c>
      <c r="F3364">
        <v>31</v>
      </c>
      <c r="G3364">
        <v>16</v>
      </c>
      <c r="H3364" s="4">
        <f t="shared" si="107"/>
        <v>0.5161290322580645</v>
      </c>
      <c r="I3364">
        <f>VLOOKUP($A3364,[1]Ranking!$A$1:$X$193,12,0)</f>
        <v>-34.329799999999999</v>
      </c>
      <c r="J3364">
        <f>VLOOKUP($A3364,[1]Ranking!$A$1:$X$193,13,0)</f>
        <v>-70.778800000000004</v>
      </c>
    </row>
    <row r="3365" spans="1:10" x14ac:dyDescent="0.3">
      <c r="A3365" t="str">
        <f t="shared" si="106"/>
        <v>ENGORDA BROILERtotihue</v>
      </c>
      <c r="B3365" t="s">
        <v>2</v>
      </c>
      <c r="C3365" t="s">
        <v>58</v>
      </c>
      <c r="D3365">
        <f>VLOOKUP($A3365,[1]Ranking!$A$1:$X$193,5,0)</f>
        <v>35</v>
      </c>
      <c r="E3365" s="1">
        <v>44876.416666666664</v>
      </c>
      <c r="F3365">
        <v>30</v>
      </c>
      <c r="G3365">
        <v>13</v>
      </c>
      <c r="H3365" s="4">
        <f t="shared" si="107"/>
        <v>0.43333333333333335</v>
      </c>
      <c r="I3365">
        <f>VLOOKUP($A3365,[1]Ranking!$A$1:$X$193,12,0)</f>
        <v>-34.329799999999999</v>
      </c>
      <c r="J3365">
        <f>VLOOKUP($A3365,[1]Ranking!$A$1:$X$193,13,0)</f>
        <v>-70.778800000000004</v>
      </c>
    </row>
    <row r="3366" spans="1:10" x14ac:dyDescent="0.3">
      <c r="A3366" t="str">
        <f t="shared" si="106"/>
        <v>ENGORDA BROILERtotihue</v>
      </c>
      <c r="B3366" t="s">
        <v>2</v>
      </c>
      <c r="C3366" t="s">
        <v>58</v>
      </c>
      <c r="D3366">
        <f>VLOOKUP($A3366,[1]Ranking!$A$1:$X$193,5,0)</f>
        <v>35</v>
      </c>
      <c r="E3366" s="1">
        <v>44877.416666666664</v>
      </c>
      <c r="F3366">
        <v>1</v>
      </c>
      <c r="G3366">
        <v>0</v>
      </c>
      <c r="H3366" s="4">
        <f t="shared" si="107"/>
        <v>0</v>
      </c>
      <c r="I3366">
        <f>VLOOKUP($A3366,[1]Ranking!$A$1:$X$193,12,0)</f>
        <v>-34.329799999999999</v>
      </c>
      <c r="J3366">
        <f>VLOOKUP($A3366,[1]Ranking!$A$1:$X$193,13,0)</f>
        <v>-70.778800000000004</v>
      </c>
    </row>
    <row r="3367" spans="1:10" x14ac:dyDescent="0.3">
      <c r="A3367" t="str">
        <f t="shared" si="106"/>
        <v>ENGORDA BROILERtotihue</v>
      </c>
      <c r="B3367" t="s">
        <v>2</v>
      </c>
      <c r="C3367" t="s">
        <v>58</v>
      </c>
      <c r="D3367">
        <f>VLOOKUP($A3367,[1]Ranking!$A$1:$X$193,5,0)</f>
        <v>35</v>
      </c>
      <c r="E3367" s="1">
        <v>44910.416666666664</v>
      </c>
      <c r="F3367">
        <v>31</v>
      </c>
      <c r="G3367">
        <v>23</v>
      </c>
      <c r="H3367" s="4">
        <f t="shared" si="107"/>
        <v>0.74193548387096775</v>
      </c>
      <c r="I3367">
        <f>VLOOKUP($A3367,[1]Ranking!$A$1:$X$193,12,0)</f>
        <v>-34.329799999999999</v>
      </c>
      <c r="J3367">
        <f>VLOOKUP($A3367,[1]Ranking!$A$1:$X$193,13,0)</f>
        <v>-70.778800000000004</v>
      </c>
    </row>
    <row r="3368" spans="1:10" x14ac:dyDescent="0.3">
      <c r="A3368" t="str">
        <f t="shared" si="106"/>
        <v>ENGORDA BROILERtotihue</v>
      </c>
      <c r="B3368" t="s">
        <v>2</v>
      </c>
      <c r="C3368" t="s">
        <v>58</v>
      </c>
      <c r="D3368">
        <f>VLOOKUP($A3368,[1]Ranking!$A$1:$X$193,5,0)</f>
        <v>35</v>
      </c>
      <c r="E3368" s="1">
        <v>44968.416666666664</v>
      </c>
      <c r="F3368">
        <v>32</v>
      </c>
      <c r="G3368">
        <v>30</v>
      </c>
      <c r="H3368" s="4">
        <f t="shared" si="107"/>
        <v>0.9375</v>
      </c>
      <c r="I3368">
        <f>VLOOKUP($A3368,[1]Ranking!$A$1:$X$193,12,0)</f>
        <v>-34.329799999999999</v>
      </c>
      <c r="J3368">
        <f>VLOOKUP($A3368,[1]Ranking!$A$1:$X$193,13,0)</f>
        <v>-70.778800000000004</v>
      </c>
    </row>
    <row r="3369" spans="1:10" x14ac:dyDescent="0.3">
      <c r="A3369" t="str">
        <f t="shared" si="106"/>
        <v>ENGORDA BROILERtotihue</v>
      </c>
      <c r="B3369" t="s">
        <v>2</v>
      </c>
      <c r="C3369" t="s">
        <v>58</v>
      </c>
      <c r="D3369">
        <f>VLOOKUP($A3369,[1]Ranking!$A$1:$X$193,5,0)</f>
        <v>35</v>
      </c>
      <c r="E3369" s="1">
        <v>44987.416666666664</v>
      </c>
      <c r="F3369">
        <v>12</v>
      </c>
      <c r="G3369">
        <v>3</v>
      </c>
      <c r="H3369" s="4">
        <f t="shared" si="107"/>
        <v>0.25</v>
      </c>
      <c r="I3369">
        <f>VLOOKUP($A3369,[1]Ranking!$A$1:$X$193,12,0)</f>
        <v>-34.329799999999999</v>
      </c>
      <c r="J3369">
        <f>VLOOKUP($A3369,[1]Ranking!$A$1:$X$193,13,0)</f>
        <v>-70.778800000000004</v>
      </c>
    </row>
    <row r="3370" spans="1:10" x14ac:dyDescent="0.3">
      <c r="A3370" t="str">
        <f t="shared" si="106"/>
        <v>ENGORDA BROILERtotihue</v>
      </c>
      <c r="B3370" t="s">
        <v>2</v>
      </c>
      <c r="C3370" t="s">
        <v>58</v>
      </c>
      <c r="D3370">
        <f>VLOOKUP($A3370,[1]Ranking!$A$1:$X$193,5,0)</f>
        <v>35</v>
      </c>
      <c r="E3370" s="1">
        <v>44988.416666666664</v>
      </c>
      <c r="F3370">
        <v>16</v>
      </c>
      <c r="G3370">
        <v>1</v>
      </c>
      <c r="H3370" s="4">
        <f t="shared" si="107"/>
        <v>6.25E-2</v>
      </c>
      <c r="I3370">
        <f>VLOOKUP($A3370,[1]Ranking!$A$1:$X$193,12,0)</f>
        <v>-34.329799999999999</v>
      </c>
      <c r="J3370">
        <f>VLOOKUP($A3370,[1]Ranking!$A$1:$X$193,13,0)</f>
        <v>-70.778800000000004</v>
      </c>
    </row>
    <row r="3371" spans="1:10" x14ac:dyDescent="0.3">
      <c r="A3371" t="str">
        <f t="shared" si="106"/>
        <v>ENGORDA BROILERtotihue</v>
      </c>
      <c r="B3371" t="s">
        <v>2</v>
      </c>
      <c r="C3371" t="s">
        <v>58</v>
      </c>
      <c r="D3371">
        <f>VLOOKUP($A3371,[1]Ranking!$A$1:$X$193,5,0)</f>
        <v>35</v>
      </c>
      <c r="E3371" s="1">
        <v>44989.416666666664</v>
      </c>
      <c r="F3371">
        <v>4</v>
      </c>
      <c r="G3371">
        <v>0</v>
      </c>
      <c r="H3371" s="4">
        <f t="shared" si="107"/>
        <v>0</v>
      </c>
      <c r="I3371">
        <f>VLOOKUP($A3371,[1]Ranking!$A$1:$X$193,12,0)</f>
        <v>-34.329799999999999</v>
      </c>
      <c r="J3371">
        <f>VLOOKUP($A3371,[1]Ranking!$A$1:$X$193,13,0)</f>
        <v>-70.778800000000004</v>
      </c>
    </row>
    <row r="3372" spans="1:10" x14ac:dyDescent="0.3">
      <c r="A3372" t="str">
        <f t="shared" si="106"/>
        <v>ENGORDA BROILERtotihue</v>
      </c>
      <c r="B3372" t="s">
        <v>2</v>
      </c>
      <c r="C3372" t="s">
        <v>58</v>
      </c>
      <c r="D3372">
        <f>VLOOKUP($A3372,[1]Ranking!$A$1:$X$193,5,0)</f>
        <v>35</v>
      </c>
      <c r="E3372" s="1">
        <v>45054.416666666664</v>
      </c>
      <c r="F3372">
        <v>32</v>
      </c>
      <c r="G3372">
        <v>22</v>
      </c>
      <c r="H3372" s="4">
        <f t="shared" si="107"/>
        <v>0.6875</v>
      </c>
      <c r="I3372">
        <f>VLOOKUP($A3372,[1]Ranking!$A$1:$X$193,12,0)</f>
        <v>-34.329799999999999</v>
      </c>
      <c r="J3372">
        <f>VLOOKUP($A3372,[1]Ranking!$A$1:$X$193,13,0)</f>
        <v>-70.778800000000004</v>
      </c>
    </row>
    <row r="3373" spans="1:10" x14ac:dyDescent="0.3">
      <c r="A3373" t="str">
        <f t="shared" si="106"/>
        <v>ENGORDA BROILERtotihue</v>
      </c>
      <c r="B3373" t="s">
        <v>2</v>
      </c>
      <c r="C3373" t="s">
        <v>58</v>
      </c>
      <c r="D3373">
        <f>VLOOKUP($A3373,[1]Ranking!$A$1:$X$193,5,0)</f>
        <v>35</v>
      </c>
      <c r="E3373" s="1">
        <v>45115.416666666664</v>
      </c>
      <c r="F3373">
        <v>8</v>
      </c>
      <c r="G3373">
        <v>8</v>
      </c>
      <c r="H3373" s="4">
        <f t="shared" si="107"/>
        <v>1</v>
      </c>
      <c r="I3373">
        <f>VLOOKUP($A3373,[1]Ranking!$A$1:$X$193,12,0)</f>
        <v>-34.329799999999999</v>
      </c>
      <c r="J3373">
        <f>VLOOKUP($A3373,[1]Ranking!$A$1:$X$193,13,0)</f>
        <v>-70.778800000000004</v>
      </c>
    </row>
    <row r="3374" spans="1:10" x14ac:dyDescent="0.3">
      <c r="A3374" t="str">
        <f t="shared" si="106"/>
        <v>ENGORDA BROILERtotihue</v>
      </c>
      <c r="B3374" t="s">
        <v>2</v>
      </c>
      <c r="C3374" t="s">
        <v>58</v>
      </c>
      <c r="D3374">
        <f>VLOOKUP($A3374,[1]Ranking!$A$1:$X$193,5,0)</f>
        <v>35</v>
      </c>
      <c r="E3374" s="1">
        <v>45117.416666666664</v>
      </c>
      <c r="F3374">
        <v>24</v>
      </c>
      <c r="G3374">
        <v>16</v>
      </c>
      <c r="H3374" s="4">
        <f t="shared" si="107"/>
        <v>0.66666666666666663</v>
      </c>
      <c r="I3374">
        <f>VLOOKUP($A3374,[1]Ranking!$A$1:$X$193,12,0)</f>
        <v>-34.329799999999999</v>
      </c>
      <c r="J3374">
        <f>VLOOKUP($A3374,[1]Ranking!$A$1:$X$193,13,0)</f>
        <v>-70.778800000000004</v>
      </c>
    </row>
    <row r="3375" spans="1:10" x14ac:dyDescent="0.3">
      <c r="A3375" t="str">
        <f t="shared" si="106"/>
        <v>ENGORDA BROILERtotihue</v>
      </c>
      <c r="B3375" t="s">
        <v>2</v>
      </c>
      <c r="C3375" t="s">
        <v>58</v>
      </c>
      <c r="D3375">
        <f>VLOOKUP($A3375,[1]Ranking!$A$1:$X$193,5,0)</f>
        <v>35</v>
      </c>
      <c r="E3375" s="1">
        <v>45168.416666666664</v>
      </c>
      <c r="F3375">
        <v>32</v>
      </c>
      <c r="G3375">
        <v>29</v>
      </c>
      <c r="H3375" s="4">
        <f t="shared" si="107"/>
        <v>0.90625</v>
      </c>
      <c r="I3375">
        <f>VLOOKUP($A3375,[1]Ranking!$A$1:$X$193,12,0)</f>
        <v>-34.329799999999999</v>
      </c>
      <c r="J3375">
        <f>VLOOKUP($A3375,[1]Ranking!$A$1:$X$193,13,0)</f>
        <v>-70.778800000000004</v>
      </c>
    </row>
    <row r="3376" spans="1:10" x14ac:dyDescent="0.3">
      <c r="A3376" t="str">
        <f t="shared" si="106"/>
        <v>ENGORDA BROILERtotihue</v>
      </c>
      <c r="B3376" t="s">
        <v>2</v>
      </c>
      <c r="C3376" t="s">
        <v>58</v>
      </c>
      <c r="D3376">
        <f>VLOOKUP($A3376,[1]Ranking!$A$1:$X$193,5,0)</f>
        <v>35</v>
      </c>
      <c r="E3376" s="1">
        <v>45234.416666666664</v>
      </c>
      <c r="F3376">
        <v>32</v>
      </c>
      <c r="G3376">
        <v>29</v>
      </c>
      <c r="H3376" s="4">
        <f t="shared" si="107"/>
        <v>0.90625</v>
      </c>
      <c r="I3376">
        <f>VLOOKUP($A3376,[1]Ranking!$A$1:$X$193,12,0)</f>
        <v>-34.329799999999999</v>
      </c>
      <c r="J3376">
        <f>VLOOKUP($A3376,[1]Ranking!$A$1:$X$193,13,0)</f>
        <v>-70.778800000000004</v>
      </c>
    </row>
    <row r="3377" spans="1:10" x14ac:dyDescent="0.3">
      <c r="A3377" t="str">
        <f t="shared" si="106"/>
        <v>ENGORDA BROILERtotihue</v>
      </c>
      <c r="B3377" t="s">
        <v>2</v>
      </c>
      <c r="C3377" t="s">
        <v>58</v>
      </c>
      <c r="D3377">
        <f>VLOOKUP($A3377,[1]Ranking!$A$1:$X$193,5,0)</f>
        <v>35</v>
      </c>
      <c r="E3377" s="1">
        <v>45288.416666666664</v>
      </c>
      <c r="F3377">
        <v>35</v>
      </c>
      <c r="G3377">
        <v>25</v>
      </c>
      <c r="H3377" s="4">
        <f t="shared" si="107"/>
        <v>0.7142857142857143</v>
      </c>
      <c r="I3377">
        <f>VLOOKUP($A3377,[1]Ranking!$A$1:$X$193,12,0)</f>
        <v>-34.329799999999999</v>
      </c>
      <c r="J3377">
        <f>VLOOKUP($A3377,[1]Ranking!$A$1:$X$193,13,0)</f>
        <v>-70.778800000000004</v>
      </c>
    </row>
    <row r="3378" spans="1:10" x14ac:dyDescent="0.3">
      <c r="A3378" t="str">
        <f t="shared" si="106"/>
        <v>ENGORDA BROILERtotihue</v>
      </c>
      <c r="B3378" t="s">
        <v>2</v>
      </c>
      <c r="C3378" t="s">
        <v>58</v>
      </c>
      <c r="D3378">
        <f>VLOOKUP($A3378,[1]Ranking!$A$1:$X$193,5,0)</f>
        <v>35</v>
      </c>
      <c r="E3378" s="1">
        <v>45346.416666666664</v>
      </c>
      <c r="F3378">
        <v>35</v>
      </c>
      <c r="G3378">
        <v>24</v>
      </c>
      <c r="H3378" s="4">
        <f t="shared" si="107"/>
        <v>0.68571428571428572</v>
      </c>
      <c r="I3378">
        <f>VLOOKUP($A3378,[1]Ranking!$A$1:$X$193,12,0)</f>
        <v>-34.329799999999999</v>
      </c>
      <c r="J3378">
        <f>VLOOKUP($A3378,[1]Ranking!$A$1:$X$193,13,0)</f>
        <v>-70.778800000000004</v>
      </c>
    </row>
    <row r="3379" spans="1:10" x14ac:dyDescent="0.3">
      <c r="A3379" t="str">
        <f t="shared" si="106"/>
        <v>ENGORDA BROILERtotihue</v>
      </c>
      <c r="B3379" t="s">
        <v>2</v>
      </c>
      <c r="C3379" t="s">
        <v>58</v>
      </c>
      <c r="D3379">
        <f>VLOOKUP($A3379,[1]Ranking!$A$1:$X$193,5,0)</f>
        <v>35</v>
      </c>
      <c r="E3379" s="1">
        <v>45402.333333333336</v>
      </c>
      <c r="F3379">
        <v>21</v>
      </c>
      <c r="G3379">
        <v>6</v>
      </c>
      <c r="H3379" s="4">
        <f t="shared" si="107"/>
        <v>0.2857142857142857</v>
      </c>
      <c r="I3379">
        <f>VLOOKUP($A3379,[1]Ranking!$A$1:$X$193,12,0)</f>
        <v>-34.329799999999999</v>
      </c>
      <c r="J3379">
        <f>VLOOKUP($A3379,[1]Ranking!$A$1:$X$193,13,0)</f>
        <v>-70.778800000000004</v>
      </c>
    </row>
    <row r="3380" spans="1:10" x14ac:dyDescent="0.3">
      <c r="A3380" t="str">
        <f t="shared" si="106"/>
        <v>ENGORDA BROILERtotihue</v>
      </c>
      <c r="B3380" t="s">
        <v>2</v>
      </c>
      <c r="C3380" t="s">
        <v>58</v>
      </c>
      <c r="D3380">
        <f>VLOOKUP($A3380,[1]Ranking!$A$1:$X$193,5,0)</f>
        <v>35</v>
      </c>
      <c r="E3380" s="1">
        <v>45404.416666666664</v>
      </c>
      <c r="F3380">
        <v>14</v>
      </c>
      <c r="G3380">
        <v>8</v>
      </c>
      <c r="H3380" s="4">
        <f t="shared" si="107"/>
        <v>0.5714285714285714</v>
      </c>
      <c r="I3380">
        <f>VLOOKUP($A3380,[1]Ranking!$A$1:$X$193,12,0)</f>
        <v>-34.329799999999999</v>
      </c>
      <c r="J3380">
        <f>VLOOKUP($A3380,[1]Ranking!$A$1:$X$193,13,0)</f>
        <v>-70.778800000000004</v>
      </c>
    </row>
    <row r="3381" spans="1:10" x14ac:dyDescent="0.3">
      <c r="A3381" t="str">
        <f t="shared" si="106"/>
        <v>ENGORDA BROILERtotihue</v>
      </c>
      <c r="B3381" t="s">
        <v>2</v>
      </c>
      <c r="C3381" t="s">
        <v>58</v>
      </c>
      <c r="D3381">
        <f>VLOOKUP($A3381,[1]Ranking!$A$1:$X$193,5,0)</f>
        <v>35</v>
      </c>
      <c r="E3381" s="1">
        <v>45465.333333333336</v>
      </c>
      <c r="F3381">
        <v>21</v>
      </c>
      <c r="G3381">
        <v>16</v>
      </c>
      <c r="H3381" s="4">
        <f t="shared" si="107"/>
        <v>0.76190476190476186</v>
      </c>
      <c r="I3381">
        <f>VLOOKUP($A3381,[1]Ranking!$A$1:$X$193,12,0)</f>
        <v>-34.329799999999999</v>
      </c>
      <c r="J3381">
        <f>VLOOKUP($A3381,[1]Ranking!$A$1:$X$193,13,0)</f>
        <v>-70.778800000000004</v>
      </c>
    </row>
    <row r="3382" spans="1:10" x14ac:dyDescent="0.3">
      <c r="A3382" t="str">
        <f t="shared" si="106"/>
        <v>ENGORDA BROILERtotihue</v>
      </c>
      <c r="B3382" t="s">
        <v>2</v>
      </c>
      <c r="C3382" t="s">
        <v>58</v>
      </c>
      <c r="D3382">
        <f>VLOOKUP($A3382,[1]Ranking!$A$1:$X$193,5,0)</f>
        <v>35</v>
      </c>
      <c r="E3382" s="1">
        <v>45467.416666666664</v>
      </c>
      <c r="F3382">
        <v>14</v>
      </c>
      <c r="G3382">
        <v>9</v>
      </c>
      <c r="H3382" s="4">
        <f t="shared" si="107"/>
        <v>0.6428571428571429</v>
      </c>
      <c r="I3382">
        <f>VLOOKUP($A3382,[1]Ranking!$A$1:$X$193,12,0)</f>
        <v>-34.329799999999999</v>
      </c>
      <c r="J3382">
        <f>VLOOKUP($A3382,[1]Ranking!$A$1:$X$193,13,0)</f>
        <v>-70.778800000000004</v>
      </c>
    </row>
    <row r="3383" spans="1:10" x14ac:dyDescent="0.3">
      <c r="A3383" t="str">
        <f t="shared" si="106"/>
        <v>ENGORDA BROILERtotihue</v>
      </c>
      <c r="B3383" t="s">
        <v>2</v>
      </c>
      <c r="C3383" t="s">
        <v>58</v>
      </c>
      <c r="D3383">
        <f>VLOOKUP($A3383,[1]Ranking!$A$1:$X$193,5,0)</f>
        <v>35</v>
      </c>
      <c r="E3383" s="1">
        <v>45524.416666666664</v>
      </c>
      <c r="F3383">
        <v>60</v>
      </c>
      <c r="G3383">
        <v>11</v>
      </c>
      <c r="H3383" s="4">
        <f t="shared" si="107"/>
        <v>0.18333333333333332</v>
      </c>
      <c r="I3383">
        <f>VLOOKUP($A3383,[1]Ranking!$A$1:$X$193,12,0)</f>
        <v>-34.329799999999999</v>
      </c>
      <c r="J3383">
        <f>VLOOKUP($A3383,[1]Ranking!$A$1:$X$193,13,0)</f>
        <v>-70.778800000000004</v>
      </c>
    </row>
    <row r="3384" spans="1:10" x14ac:dyDescent="0.3">
      <c r="A3384" t="str">
        <f t="shared" si="106"/>
        <v>ENGORDA BROILERtotihue</v>
      </c>
      <c r="B3384" t="s">
        <v>2</v>
      </c>
      <c r="C3384" t="s">
        <v>58</v>
      </c>
      <c r="D3384">
        <f>VLOOKUP($A3384,[1]Ranking!$A$1:$X$193,5,0)</f>
        <v>35</v>
      </c>
      <c r="E3384" s="1">
        <v>45576.416666666664</v>
      </c>
      <c r="F3384">
        <v>29</v>
      </c>
      <c r="G3384">
        <v>17</v>
      </c>
      <c r="H3384" s="4">
        <f t="shared" si="107"/>
        <v>0.58620689655172409</v>
      </c>
      <c r="I3384">
        <f>VLOOKUP($A3384,[1]Ranking!$A$1:$X$193,12,0)</f>
        <v>-34.329799999999999</v>
      </c>
      <c r="J3384">
        <f>VLOOKUP($A3384,[1]Ranking!$A$1:$X$193,13,0)</f>
        <v>-70.778800000000004</v>
      </c>
    </row>
    <row r="3385" spans="1:10" x14ac:dyDescent="0.3">
      <c r="A3385" t="str">
        <f t="shared" si="106"/>
        <v>ENGORDA BROILERtotihue</v>
      </c>
      <c r="B3385" t="s">
        <v>2</v>
      </c>
      <c r="C3385" t="s">
        <v>58</v>
      </c>
      <c r="D3385">
        <f>VLOOKUP($A3385,[1]Ranking!$A$1:$X$193,5,0)</f>
        <v>35</v>
      </c>
      <c r="E3385" s="1">
        <v>45631.416666666664</v>
      </c>
      <c r="F3385">
        <v>26</v>
      </c>
      <c r="G3385">
        <v>24</v>
      </c>
      <c r="H3385" s="4">
        <f t="shared" si="107"/>
        <v>0.92307692307692313</v>
      </c>
      <c r="I3385">
        <f>VLOOKUP($A3385,[1]Ranking!$A$1:$X$193,12,0)</f>
        <v>-34.329799999999999</v>
      </c>
      <c r="J3385">
        <f>VLOOKUP($A3385,[1]Ranking!$A$1:$X$193,13,0)</f>
        <v>-70.778800000000004</v>
      </c>
    </row>
    <row r="3386" spans="1:10" x14ac:dyDescent="0.3">
      <c r="A3386" t="str">
        <f t="shared" si="106"/>
        <v>ENGORDA BROILERtotihue</v>
      </c>
      <c r="B3386" t="s">
        <v>2</v>
      </c>
      <c r="C3386" t="s">
        <v>58</v>
      </c>
      <c r="D3386">
        <f>VLOOKUP($A3386,[1]Ranking!$A$1:$X$193,5,0)</f>
        <v>35</v>
      </c>
      <c r="E3386" s="1">
        <v>45694.416666666664</v>
      </c>
      <c r="F3386">
        <v>26</v>
      </c>
      <c r="G3386">
        <v>19</v>
      </c>
      <c r="H3386" s="4">
        <f t="shared" si="107"/>
        <v>0.73076923076923073</v>
      </c>
      <c r="I3386">
        <f>VLOOKUP($A3386,[1]Ranking!$A$1:$X$193,12,0)</f>
        <v>-34.329799999999999</v>
      </c>
      <c r="J3386">
        <f>VLOOKUP($A3386,[1]Ranking!$A$1:$X$193,13,0)</f>
        <v>-70.778800000000004</v>
      </c>
    </row>
    <row r="3387" spans="1:10" x14ac:dyDescent="0.3">
      <c r="A3387" t="str">
        <f t="shared" si="106"/>
        <v>ENGORDA BROILERtotihue</v>
      </c>
      <c r="B3387" t="s">
        <v>2</v>
      </c>
      <c r="C3387" t="s">
        <v>58</v>
      </c>
      <c r="D3387">
        <f>VLOOKUP($A3387,[1]Ranking!$A$1:$X$193,5,0)</f>
        <v>35</v>
      </c>
      <c r="E3387" s="1">
        <v>45750.416666666664</v>
      </c>
      <c r="F3387">
        <v>25</v>
      </c>
      <c r="G3387">
        <v>21</v>
      </c>
      <c r="H3387" s="4">
        <f t="shared" si="107"/>
        <v>0.84</v>
      </c>
      <c r="I3387">
        <f>VLOOKUP($A3387,[1]Ranking!$A$1:$X$193,12,0)</f>
        <v>-34.329799999999999</v>
      </c>
      <c r="J3387">
        <f>VLOOKUP($A3387,[1]Ranking!$A$1:$X$193,13,0)</f>
        <v>-70.778800000000004</v>
      </c>
    </row>
    <row r="3388" spans="1:10" x14ac:dyDescent="0.3">
      <c r="A3388" t="str">
        <f t="shared" si="106"/>
        <v>ENGORDA BROILERtotihue</v>
      </c>
      <c r="B3388" t="s">
        <v>2</v>
      </c>
      <c r="C3388" t="s">
        <v>58</v>
      </c>
      <c r="D3388">
        <f>VLOOKUP($A3388,[1]Ranking!$A$1:$X$193,5,0)</f>
        <v>35</v>
      </c>
      <c r="E3388" s="1">
        <v>45806.416666666664</v>
      </c>
      <c r="F3388">
        <v>25</v>
      </c>
      <c r="G3388">
        <v>21</v>
      </c>
      <c r="H3388" s="4">
        <f t="shared" si="107"/>
        <v>0.84</v>
      </c>
      <c r="I3388">
        <f>VLOOKUP($A3388,[1]Ranking!$A$1:$X$193,12,0)</f>
        <v>-34.329799999999999</v>
      </c>
      <c r="J3388">
        <f>VLOOKUP($A3388,[1]Ranking!$A$1:$X$193,13,0)</f>
        <v>-70.778800000000004</v>
      </c>
    </row>
    <row r="3389" spans="1:10" x14ac:dyDescent="0.3">
      <c r="A3389" t="str">
        <f t="shared" si="106"/>
        <v>ENGORDA BROILERtrigo</v>
      </c>
      <c r="B3389" t="s">
        <v>2</v>
      </c>
      <c r="C3389" t="s">
        <v>77</v>
      </c>
      <c r="D3389">
        <f>VLOOKUP($A3389,[1]Ranking!$A$1:$X$193,5,0)</f>
        <v>27</v>
      </c>
      <c r="E3389" s="1">
        <v>44275.416666666664</v>
      </c>
      <c r="F3389">
        <v>27</v>
      </c>
      <c r="G3389">
        <v>3</v>
      </c>
      <c r="H3389" s="4">
        <f t="shared" si="107"/>
        <v>0.1111111111111111</v>
      </c>
      <c r="I3389">
        <f>VLOOKUP($A3389,[1]Ranking!$A$1:$X$193,12,0)</f>
        <v>-34.178199999999997</v>
      </c>
      <c r="J3389">
        <f>VLOOKUP($A3389,[1]Ranking!$A$1:$X$193,13,0)</f>
        <v>-70.833100000000002</v>
      </c>
    </row>
    <row r="3390" spans="1:10" x14ac:dyDescent="0.3">
      <c r="A3390" t="str">
        <f t="shared" si="106"/>
        <v>ENGORDA BROILERtrigo</v>
      </c>
      <c r="B3390" t="s">
        <v>2</v>
      </c>
      <c r="C3390" t="s">
        <v>77</v>
      </c>
      <c r="D3390">
        <f>VLOOKUP($A3390,[1]Ranking!$A$1:$X$193,5,0)</f>
        <v>27</v>
      </c>
      <c r="E3390" s="1">
        <v>44341</v>
      </c>
      <c r="F3390">
        <v>27</v>
      </c>
      <c r="G3390">
        <v>0</v>
      </c>
      <c r="H3390" s="4">
        <f t="shared" si="107"/>
        <v>0</v>
      </c>
      <c r="I3390">
        <f>VLOOKUP($A3390,[1]Ranking!$A$1:$X$193,12,0)</f>
        <v>-34.178199999999997</v>
      </c>
      <c r="J3390">
        <f>VLOOKUP($A3390,[1]Ranking!$A$1:$X$193,13,0)</f>
        <v>-70.833100000000002</v>
      </c>
    </row>
    <row r="3391" spans="1:10" x14ac:dyDescent="0.3">
      <c r="A3391" t="str">
        <f t="shared" si="106"/>
        <v>ENGORDA BROILERtrigo</v>
      </c>
      <c r="B3391" t="s">
        <v>2</v>
      </c>
      <c r="C3391" t="s">
        <v>77</v>
      </c>
      <c r="D3391">
        <f>VLOOKUP($A3391,[1]Ranking!$A$1:$X$193,5,0)</f>
        <v>27</v>
      </c>
      <c r="E3391" s="1">
        <v>44398.416666666664</v>
      </c>
      <c r="F3391">
        <v>3</v>
      </c>
      <c r="G3391">
        <v>1</v>
      </c>
      <c r="H3391" s="4">
        <f t="shared" si="107"/>
        <v>0.33333333333333331</v>
      </c>
      <c r="I3391">
        <f>VLOOKUP($A3391,[1]Ranking!$A$1:$X$193,12,0)</f>
        <v>-34.178199999999997</v>
      </c>
      <c r="J3391">
        <f>VLOOKUP($A3391,[1]Ranking!$A$1:$X$193,13,0)</f>
        <v>-70.833100000000002</v>
      </c>
    </row>
    <row r="3392" spans="1:10" x14ac:dyDescent="0.3">
      <c r="A3392" t="str">
        <f t="shared" si="106"/>
        <v>ENGORDA BROILERtrigo</v>
      </c>
      <c r="B3392" t="s">
        <v>2</v>
      </c>
      <c r="C3392" t="s">
        <v>77</v>
      </c>
      <c r="D3392">
        <f>VLOOKUP($A3392,[1]Ranking!$A$1:$X$193,5,0)</f>
        <v>27</v>
      </c>
      <c r="E3392" s="1">
        <v>44401</v>
      </c>
      <c r="F3392">
        <v>24</v>
      </c>
      <c r="G3392">
        <v>11</v>
      </c>
      <c r="H3392" s="4">
        <f t="shared" si="107"/>
        <v>0.45833333333333331</v>
      </c>
      <c r="I3392">
        <f>VLOOKUP($A3392,[1]Ranking!$A$1:$X$193,12,0)</f>
        <v>-34.178199999999997</v>
      </c>
      <c r="J3392">
        <f>VLOOKUP($A3392,[1]Ranking!$A$1:$X$193,13,0)</f>
        <v>-70.833100000000002</v>
      </c>
    </row>
    <row r="3393" spans="1:10" x14ac:dyDescent="0.3">
      <c r="A3393" t="str">
        <f t="shared" ref="A3393:A3456" si="108">_xlfn.CONCAT(B3393,C3393)</f>
        <v>ENGORDA BROILERtrigo</v>
      </c>
      <c r="B3393" t="s">
        <v>2</v>
      </c>
      <c r="C3393" t="s">
        <v>77</v>
      </c>
      <c r="D3393">
        <f>VLOOKUP($A3393,[1]Ranking!$A$1:$X$193,5,0)</f>
        <v>27</v>
      </c>
      <c r="E3393" s="1">
        <v>44460.416666666664</v>
      </c>
      <c r="F3393">
        <v>20</v>
      </c>
      <c r="G3393">
        <v>5</v>
      </c>
      <c r="H3393" s="4">
        <f t="shared" ref="H3393:H3456" si="109">G3393/F3393</f>
        <v>0.25</v>
      </c>
      <c r="I3393">
        <f>VLOOKUP($A3393,[1]Ranking!$A$1:$X$193,12,0)</f>
        <v>-34.178199999999997</v>
      </c>
      <c r="J3393">
        <f>VLOOKUP($A3393,[1]Ranking!$A$1:$X$193,13,0)</f>
        <v>-70.833100000000002</v>
      </c>
    </row>
    <row r="3394" spans="1:10" x14ac:dyDescent="0.3">
      <c r="A3394" t="str">
        <f t="shared" si="108"/>
        <v>ENGORDA BROILERtrigo</v>
      </c>
      <c r="B3394" t="s">
        <v>2</v>
      </c>
      <c r="C3394" t="s">
        <v>77</v>
      </c>
      <c r="D3394">
        <f>VLOOKUP($A3394,[1]Ranking!$A$1:$X$193,5,0)</f>
        <v>27</v>
      </c>
      <c r="E3394" s="1">
        <v>44516.375</v>
      </c>
      <c r="F3394">
        <v>27</v>
      </c>
      <c r="G3394">
        <v>6</v>
      </c>
      <c r="H3394" s="4">
        <f t="shared" si="109"/>
        <v>0.22222222222222221</v>
      </c>
      <c r="I3394">
        <f>VLOOKUP($A3394,[1]Ranking!$A$1:$X$193,12,0)</f>
        <v>-34.178199999999997</v>
      </c>
      <c r="J3394">
        <f>VLOOKUP($A3394,[1]Ranking!$A$1:$X$193,13,0)</f>
        <v>-70.833100000000002</v>
      </c>
    </row>
    <row r="3395" spans="1:10" x14ac:dyDescent="0.3">
      <c r="A3395" t="str">
        <f t="shared" si="108"/>
        <v>ENGORDA BROILERtrigo</v>
      </c>
      <c r="B3395" t="s">
        <v>2</v>
      </c>
      <c r="C3395" t="s">
        <v>77</v>
      </c>
      <c r="D3395">
        <f>VLOOKUP($A3395,[1]Ranking!$A$1:$X$193,5,0)</f>
        <v>27</v>
      </c>
      <c r="E3395" s="1">
        <v>44576.375</v>
      </c>
      <c r="F3395">
        <v>27</v>
      </c>
      <c r="G3395">
        <v>23</v>
      </c>
      <c r="H3395" s="4">
        <f t="shared" si="109"/>
        <v>0.85185185185185186</v>
      </c>
      <c r="I3395">
        <f>VLOOKUP($A3395,[1]Ranking!$A$1:$X$193,12,0)</f>
        <v>-34.178199999999997</v>
      </c>
      <c r="J3395">
        <f>VLOOKUP($A3395,[1]Ranking!$A$1:$X$193,13,0)</f>
        <v>-70.833100000000002</v>
      </c>
    </row>
    <row r="3396" spans="1:10" x14ac:dyDescent="0.3">
      <c r="A3396" t="str">
        <f t="shared" si="108"/>
        <v>ENGORDA BROILERtrigo</v>
      </c>
      <c r="B3396" t="s">
        <v>2</v>
      </c>
      <c r="C3396" t="s">
        <v>77</v>
      </c>
      <c r="D3396">
        <f>VLOOKUP($A3396,[1]Ranking!$A$1:$X$193,5,0)</f>
        <v>27</v>
      </c>
      <c r="E3396" s="1">
        <v>44632.416666666664</v>
      </c>
      <c r="F3396">
        <v>22</v>
      </c>
      <c r="G3396">
        <v>20</v>
      </c>
      <c r="H3396" s="4">
        <f t="shared" si="109"/>
        <v>0.90909090909090906</v>
      </c>
      <c r="I3396">
        <f>VLOOKUP($A3396,[1]Ranking!$A$1:$X$193,12,0)</f>
        <v>-34.178199999999997</v>
      </c>
      <c r="J3396">
        <f>VLOOKUP($A3396,[1]Ranking!$A$1:$X$193,13,0)</f>
        <v>-70.833100000000002</v>
      </c>
    </row>
    <row r="3397" spans="1:10" x14ac:dyDescent="0.3">
      <c r="A3397" t="str">
        <f t="shared" si="108"/>
        <v>ENGORDA BROILERtrigo</v>
      </c>
      <c r="B3397" t="s">
        <v>2</v>
      </c>
      <c r="C3397" t="s">
        <v>77</v>
      </c>
      <c r="D3397">
        <f>VLOOKUP($A3397,[1]Ranking!$A$1:$X$193,5,0)</f>
        <v>27</v>
      </c>
      <c r="E3397" s="1">
        <v>44634.416666666664</v>
      </c>
      <c r="F3397">
        <v>5</v>
      </c>
      <c r="G3397">
        <v>4</v>
      </c>
      <c r="H3397" s="4">
        <f t="shared" si="109"/>
        <v>0.8</v>
      </c>
      <c r="I3397">
        <f>VLOOKUP($A3397,[1]Ranking!$A$1:$X$193,12,0)</f>
        <v>-34.178199999999997</v>
      </c>
      <c r="J3397">
        <f>VLOOKUP($A3397,[1]Ranking!$A$1:$X$193,13,0)</f>
        <v>-70.833100000000002</v>
      </c>
    </row>
    <row r="3398" spans="1:10" x14ac:dyDescent="0.3">
      <c r="A3398" t="str">
        <f t="shared" si="108"/>
        <v>ENGORDA BROILERtrigo</v>
      </c>
      <c r="B3398" t="s">
        <v>2</v>
      </c>
      <c r="C3398" t="s">
        <v>77</v>
      </c>
      <c r="D3398">
        <f>VLOOKUP($A3398,[1]Ranking!$A$1:$X$193,5,0)</f>
        <v>27</v>
      </c>
      <c r="E3398" s="1">
        <v>44688.416666666664</v>
      </c>
      <c r="F3398">
        <v>13</v>
      </c>
      <c r="G3398">
        <v>10</v>
      </c>
      <c r="H3398" s="4">
        <f t="shared" si="109"/>
        <v>0.76923076923076927</v>
      </c>
      <c r="I3398">
        <f>VLOOKUP($A3398,[1]Ranking!$A$1:$X$193,12,0)</f>
        <v>-34.178199999999997</v>
      </c>
      <c r="J3398">
        <f>VLOOKUP($A3398,[1]Ranking!$A$1:$X$193,13,0)</f>
        <v>-70.833100000000002</v>
      </c>
    </row>
    <row r="3399" spans="1:10" x14ac:dyDescent="0.3">
      <c r="A3399" t="str">
        <f t="shared" si="108"/>
        <v>ENGORDA BROILERtrigo</v>
      </c>
      <c r="B3399" t="s">
        <v>2</v>
      </c>
      <c r="C3399" t="s">
        <v>77</v>
      </c>
      <c r="D3399">
        <f>VLOOKUP($A3399,[1]Ranking!$A$1:$X$193,5,0)</f>
        <v>27</v>
      </c>
      <c r="E3399" s="1">
        <v>44690</v>
      </c>
      <c r="F3399">
        <v>11</v>
      </c>
      <c r="G3399">
        <v>4</v>
      </c>
      <c r="H3399" s="4">
        <f t="shared" si="109"/>
        <v>0.36363636363636365</v>
      </c>
      <c r="I3399">
        <f>VLOOKUP($A3399,[1]Ranking!$A$1:$X$193,12,0)</f>
        <v>-34.178199999999997</v>
      </c>
      <c r="J3399">
        <f>VLOOKUP($A3399,[1]Ranking!$A$1:$X$193,13,0)</f>
        <v>-70.833100000000002</v>
      </c>
    </row>
    <row r="3400" spans="1:10" x14ac:dyDescent="0.3">
      <c r="A3400" t="str">
        <f t="shared" si="108"/>
        <v>ENGORDA BROILERtrigo</v>
      </c>
      <c r="B3400" t="s">
        <v>2</v>
      </c>
      <c r="C3400" t="s">
        <v>77</v>
      </c>
      <c r="D3400">
        <f>VLOOKUP($A3400,[1]Ranking!$A$1:$X$193,5,0)</f>
        <v>27</v>
      </c>
      <c r="E3400" s="1">
        <v>44690.416666666664</v>
      </c>
      <c r="F3400">
        <v>3</v>
      </c>
      <c r="G3400">
        <v>0</v>
      </c>
      <c r="H3400" s="4">
        <f t="shared" si="109"/>
        <v>0</v>
      </c>
      <c r="I3400">
        <f>VLOOKUP($A3400,[1]Ranking!$A$1:$X$193,12,0)</f>
        <v>-34.178199999999997</v>
      </c>
      <c r="J3400">
        <f>VLOOKUP($A3400,[1]Ranking!$A$1:$X$193,13,0)</f>
        <v>-70.833100000000002</v>
      </c>
    </row>
    <row r="3401" spans="1:10" x14ac:dyDescent="0.3">
      <c r="A3401" t="str">
        <f t="shared" si="108"/>
        <v>ENGORDA BROILERtrigo</v>
      </c>
      <c r="B3401" t="s">
        <v>2</v>
      </c>
      <c r="C3401" t="s">
        <v>77</v>
      </c>
      <c r="D3401">
        <f>VLOOKUP($A3401,[1]Ranking!$A$1:$X$193,5,0)</f>
        <v>27</v>
      </c>
      <c r="E3401" s="1">
        <v>44712.375</v>
      </c>
      <c r="F3401">
        <v>8</v>
      </c>
      <c r="G3401">
        <v>1</v>
      </c>
      <c r="H3401" s="4">
        <f t="shared" si="109"/>
        <v>0.125</v>
      </c>
      <c r="I3401">
        <f>VLOOKUP($A3401,[1]Ranking!$A$1:$X$193,12,0)</f>
        <v>-34.178199999999997</v>
      </c>
      <c r="J3401">
        <f>VLOOKUP($A3401,[1]Ranking!$A$1:$X$193,13,0)</f>
        <v>-70.833100000000002</v>
      </c>
    </row>
    <row r="3402" spans="1:10" x14ac:dyDescent="0.3">
      <c r="A3402" t="str">
        <f t="shared" si="108"/>
        <v>ENGORDA BROILERtrigo</v>
      </c>
      <c r="B3402" t="s">
        <v>2</v>
      </c>
      <c r="C3402" t="s">
        <v>77</v>
      </c>
      <c r="D3402">
        <f>VLOOKUP($A3402,[1]Ranking!$A$1:$X$193,5,0)</f>
        <v>27</v>
      </c>
      <c r="E3402" s="1">
        <v>44713.416666666664</v>
      </c>
      <c r="F3402">
        <v>13</v>
      </c>
      <c r="G3402">
        <v>2</v>
      </c>
      <c r="H3402" s="4">
        <f t="shared" si="109"/>
        <v>0.15384615384615385</v>
      </c>
      <c r="I3402">
        <f>VLOOKUP($A3402,[1]Ranking!$A$1:$X$193,12,0)</f>
        <v>-34.178199999999997</v>
      </c>
      <c r="J3402">
        <f>VLOOKUP($A3402,[1]Ranking!$A$1:$X$193,13,0)</f>
        <v>-70.833100000000002</v>
      </c>
    </row>
    <row r="3403" spans="1:10" x14ac:dyDescent="0.3">
      <c r="A3403" t="str">
        <f t="shared" si="108"/>
        <v>ENGORDA BROILERtrigo</v>
      </c>
      <c r="B3403" t="s">
        <v>2</v>
      </c>
      <c r="C3403" t="s">
        <v>77</v>
      </c>
      <c r="D3403">
        <f>VLOOKUP($A3403,[1]Ranking!$A$1:$X$193,5,0)</f>
        <v>27</v>
      </c>
      <c r="E3403" s="1">
        <v>44714.416666666664</v>
      </c>
      <c r="F3403">
        <v>6</v>
      </c>
      <c r="G3403">
        <v>3</v>
      </c>
      <c r="H3403" s="4">
        <f t="shared" si="109"/>
        <v>0.5</v>
      </c>
      <c r="I3403">
        <f>VLOOKUP($A3403,[1]Ranking!$A$1:$X$193,12,0)</f>
        <v>-34.178199999999997</v>
      </c>
      <c r="J3403">
        <f>VLOOKUP($A3403,[1]Ranking!$A$1:$X$193,13,0)</f>
        <v>-70.833100000000002</v>
      </c>
    </row>
    <row r="3404" spans="1:10" x14ac:dyDescent="0.3">
      <c r="A3404" t="str">
        <f t="shared" si="108"/>
        <v>ENGORDA BROILERtrigo</v>
      </c>
      <c r="B3404" t="s">
        <v>2</v>
      </c>
      <c r="C3404" t="s">
        <v>77</v>
      </c>
      <c r="D3404">
        <f>VLOOKUP($A3404,[1]Ranking!$A$1:$X$193,5,0)</f>
        <v>27</v>
      </c>
      <c r="E3404" s="1">
        <v>44748.416666666664</v>
      </c>
      <c r="F3404">
        <v>27</v>
      </c>
      <c r="G3404">
        <v>25</v>
      </c>
      <c r="H3404" s="4">
        <f t="shared" si="109"/>
        <v>0.92592592592592593</v>
      </c>
      <c r="I3404">
        <f>VLOOKUP($A3404,[1]Ranking!$A$1:$X$193,12,0)</f>
        <v>-34.178199999999997</v>
      </c>
      <c r="J3404">
        <f>VLOOKUP($A3404,[1]Ranking!$A$1:$X$193,13,0)</f>
        <v>-70.833100000000002</v>
      </c>
    </row>
    <row r="3405" spans="1:10" x14ac:dyDescent="0.3">
      <c r="A3405" t="str">
        <f t="shared" si="108"/>
        <v>ENGORDA BROILERtrigo</v>
      </c>
      <c r="B3405" t="s">
        <v>2</v>
      </c>
      <c r="C3405" t="s">
        <v>77</v>
      </c>
      <c r="D3405">
        <f>VLOOKUP($A3405,[1]Ranking!$A$1:$X$193,5,0)</f>
        <v>27</v>
      </c>
      <c r="E3405" s="1">
        <v>44767.416666666664</v>
      </c>
      <c r="F3405">
        <v>27</v>
      </c>
      <c r="G3405">
        <v>8</v>
      </c>
      <c r="H3405" s="4">
        <f t="shared" si="109"/>
        <v>0.29629629629629628</v>
      </c>
      <c r="I3405">
        <f>VLOOKUP($A3405,[1]Ranking!$A$1:$X$193,12,0)</f>
        <v>-34.178199999999997</v>
      </c>
      <c r="J3405">
        <f>VLOOKUP($A3405,[1]Ranking!$A$1:$X$193,13,0)</f>
        <v>-70.833100000000002</v>
      </c>
    </row>
    <row r="3406" spans="1:10" x14ac:dyDescent="0.3">
      <c r="A3406" t="str">
        <f t="shared" si="108"/>
        <v>ENGORDA BROILERtrigo</v>
      </c>
      <c r="B3406" t="s">
        <v>2</v>
      </c>
      <c r="C3406" t="s">
        <v>77</v>
      </c>
      <c r="D3406">
        <f>VLOOKUP($A3406,[1]Ranking!$A$1:$X$193,5,0)</f>
        <v>27</v>
      </c>
      <c r="E3406" s="1">
        <v>44800.416666666664</v>
      </c>
      <c r="F3406">
        <v>4</v>
      </c>
      <c r="G3406">
        <v>1</v>
      </c>
      <c r="H3406" s="4">
        <f t="shared" si="109"/>
        <v>0.25</v>
      </c>
      <c r="I3406">
        <f>VLOOKUP($A3406,[1]Ranking!$A$1:$X$193,12,0)</f>
        <v>-34.178199999999997</v>
      </c>
      <c r="J3406">
        <f>VLOOKUP($A3406,[1]Ranking!$A$1:$X$193,13,0)</f>
        <v>-70.833100000000002</v>
      </c>
    </row>
    <row r="3407" spans="1:10" x14ac:dyDescent="0.3">
      <c r="A3407" t="str">
        <f t="shared" si="108"/>
        <v>ENGORDA BROILERtrigo</v>
      </c>
      <c r="B3407" t="s">
        <v>2</v>
      </c>
      <c r="C3407" t="s">
        <v>77</v>
      </c>
      <c r="D3407">
        <f>VLOOKUP($A3407,[1]Ranking!$A$1:$X$193,5,0)</f>
        <v>27</v>
      </c>
      <c r="E3407" s="1">
        <v>44802.416666666664</v>
      </c>
      <c r="F3407">
        <v>23</v>
      </c>
      <c r="G3407">
        <v>11</v>
      </c>
      <c r="H3407" s="4">
        <f t="shared" si="109"/>
        <v>0.47826086956521741</v>
      </c>
      <c r="I3407">
        <f>VLOOKUP($A3407,[1]Ranking!$A$1:$X$193,12,0)</f>
        <v>-34.178199999999997</v>
      </c>
      <c r="J3407">
        <f>VLOOKUP($A3407,[1]Ranking!$A$1:$X$193,13,0)</f>
        <v>-70.833100000000002</v>
      </c>
    </row>
    <row r="3408" spans="1:10" x14ac:dyDescent="0.3">
      <c r="A3408" t="str">
        <f t="shared" si="108"/>
        <v>ENGORDA BROILERtrigo</v>
      </c>
      <c r="B3408" t="s">
        <v>2</v>
      </c>
      <c r="C3408" t="s">
        <v>77</v>
      </c>
      <c r="D3408">
        <f>VLOOKUP($A3408,[1]Ranking!$A$1:$X$193,5,0)</f>
        <v>27</v>
      </c>
      <c r="E3408" s="1">
        <v>44859.416666666664</v>
      </c>
      <c r="F3408">
        <v>27</v>
      </c>
      <c r="G3408">
        <v>14</v>
      </c>
      <c r="H3408" s="4">
        <f t="shared" si="109"/>
        <v>0.51851851851851849</v>
      </c>
      <c r="I3408">
        <f>VLOOKUP($A3408,[1]Ranking!$A$1:$X$193,12,0)</f>
        <v>-34.178199999999997</v>
      </c>
      <c r="J3408">
        <f>VLOOKUP($A3408,[1]Ranking!$A$1:$X$193,13,0)</f>
        <v>-70.833100000000002</v>
      </c>
    </row>
    <row r="3409" spans="1:10" x14ac:dyDescent="0.3">
      <c r="A3409" t="str">
        <f t="shared" si="108"/>
        <v>ENGORDA BROILERtrigo</v>
      </c>
      <c r="B3409" t="s">
        <v>2</v>
      </c>
      <c r="C3409" t="s">
        <v>77</v>
      </c>
      <c r="D3409">
        <f>VLOOKUP($A3409,[1]Ranking!$A$1:$X$193,5,0)</f>
        <v>27</v>
      </c>
      <c r="E3409" s="1">
        <v>44886.416666666664</v>
      </c>
      <c r="F3409">
        <v>27</v>
      </c>
      <c r="G3409">
        <v>10</v>
      </c>
      <c r="H3409" s="4">
        <f t="shared" si="109"/>
        <v>0.37037037037037035</v>
      </c>
      <c r="I3409">
        <f>VLOOKUP($A3409,[1]Ranking!$A$1:$X$193,12,0)</f>
        <v>-34.178199999999997</v>
      </c>
      <c r="J3409">
        <f>VLOOKUP($A3409,[1]Ranking!$A$1:$X$193,13,0)</f>
        <v>-70.833100000000002</v>
      </c>
    </row>
    <row r="3410" spans="1:10" x14ac:dyDescent="0.3">
      <c r="A3410" t="str">
        <f t="shared" si="108"/>
        <v>ENGORDA BROILERtrigo</v>
      </c>
      <c r="B3410" t="s">
        <v>2</v>
      </c>
      <c r="C3410" t="s">
        <v>77</v>
      </c>
      <c r="D3410">
        <f>VLOOKUP($A3410,[1]Ranking!$A$1:$X$193,5,0)</f>
        <v>27</v>
      </c>
      <c r="E3410" s="1">
        <v>44918.416666666664</v>
      </c>
      <c r="F3410">
        <v>27</v>
      </c>
      <c r="G3410">
        <v>12</v>
      </c>
      <c r="H3410" s="4">
        <f t="shared" si="109"/>
        <v>0.44444444444444442</v>
      </c>
      <c r="I3410">
        <f>VLOOKUP($A3410,[1]Ranking!$A$1:$X$193,12,0)</f>
        <v>-34.178199999999997</v>
      </c>
      <c r="J3410">
        <f>VLOOKUP($A3410,[1]Ranking!$A$1:$X$193,13,0)</f>
        <v>-70.833100000000002</v>
      </c>
    </row>
    <row r="3411" spans="1:10" x14ac:dyDescent="0.3">
      <c r="A3411" t="str">
        <f t="shared" si="108"/>
        <v>ENGORDA BROILERtrigo</v>
      </c>
      <c r="B3411" t="s">
        <v>2</v>
      </c>
      <c r="C3411" t="s">
        <v>77</v>
      </c>
      <c r="D3411">
        <f>VLOOKUP($A3411,[1]Ranking!$A$1:$X$193,5,0)</f>
        <v>27</v>
      </c>
      <c r="E3411" s="1">
        <v>44942.416666666664</v>
      </c>
      <c r="F3411">
        <v>15</v>
      </c>
      <c r="G3411">
        <v>7</v>
      </c>
      <c r="H3411" s="4">
        <f t="shared" si="109"/>
        <v>0.46666666666666667</v>
      </c>
      <c r="I3411">
        <f>VLOOKUP($A3411,[1]Ranking!$A$1:$X$193,12,0)</f>
        <v>-34.178199999999997</v>
      </c>
      <c r="J3411">
        <f>VLOOKUP($A3411,[1]Ranking!$A$1:$X$193,13,0)</f>
        <v>-70.833100000000002</v>
      </c>
    </row>
    <row r="3412" spans="1:10" x14ac:dyDescent="0.3">
      <c r="A3412" t="str">
        <f t="shared" si="108"/>
        <v>ENGORDA BROILERtrigo</v>
      </c>
      <c r="B3412" t="s">
        <v>2</v>
      </c>
      <c r="C3412" t="s">
        <v>77</v>
      </c>
      <c r="D3412">
        <f>VLOOKUP($A3412,[1]Ranking!$A$1:$X$193,5,0)</f>
        <v>27</v>
      </c>
      <c r="E3412" s="1">
        <v>44973.416666666664</v>
      </c>
      <c r="F3412">
        <v>27</v>
      </c>
      <c r="G3412">
        <v>24</v>
      </c>
      <c r="H3412" s="4">
        <f t="shared" si="109"/>
        <v>0.88888888888888884</v>
      </c>
      <c r="I3412">
        <f>VLOOKUP($A3412,[1]Ranking!$A$1:$X$193,12,0)</f>
        <v>-34.178199999999997</v>
      </c>
      <c r="J3412">
        <f>VLOOKUP($A3412,[1]Ranking!$A$1:$X$193,13,0)</f>
        <v>-70.833100000000002</v>
      </c>
    </row>
    <row r="3413" spans="1:10" x14ac:dyDescent="0.3">
      <c r="A3413" t="str">
        <f t="shared" si="108"/>
        <v>ENGORDA BROILERtrigo</v>
      </c>
      <c r="B3413" t="s">
        <v>2</v>
      </c>
      <c r="C3413" t="s">
        <v>77</v>
      </c>
      <c r="D3413">
        <f>VLOOKUP($A3413,[1]Ranking!$A$1:$X$193,5,0)</f>
        <v>27</v>
      </c>
      <c r="E3413" s="1">
        <v>44996.416666666664</v>
      </c>
      <c r="F3413">
        <v>27</v>
      </c>
      <c r="G3413">
        <v>25</v>
      </c>
      <c r="H3413" s="4">
        <f t="shared" si="109"/>
        <v>0.92592592592592593</v>
      </c>
      <c r="I3413">
        <f>VLOOKUP($A3413,[1]Ranking!$A$1:$X$193,12,0)</f>
        <v>-34.178199999999997</v>
      </c>
      <c r="J3413">
        <f>VLOOKUP($A3413,[1]Ranking!$A$1:$X$193,13,0)</f>
        <v>-70.833100000000002</v>
      </c>
    </row>
    <row r="3414" spans="1:10" x14ac:dyDescent="0.3">
      <c r="A3414" t="str">
        <f t="shared" si="108"/>
        <v>ENGORDA BROILERtrigo</v>
      </c>
      <c r="B3414" t="s">
        <v>2</v>
      </c>
      <c r="C3414" t="s">
        <v>77</v>
      </c>
      <c r="D3414">
        <f>VLOOKUP($A3414,[1]Ranking!$A$1:$X$193,5,0)</f>
        <v>27</v>
      </c>
      <c r="E3414" s="1">
        <v>45033.416666666664</v>
      </c>
      <c r="F3414">
        <v>27</v>
      </c>
      <c r="G3414">
        <v>27</v>
      </c>
      <c r="H3414" s="4">
        <f t="shared" si="109"/>
        <v>1</v>
      </c>
      <c r="I3414">
        <f>VLOOKUP($A3414,[1]Ranking!$A$1:$X$193,12,0)</f>
        <v>-34.178199999999997</v>
      </c>
      <c r="J3414">
        <f>VLOOKUP($A3414,[1]Ranking!$A$1:$X$193,13,0)</f>
        <v>-70.833100000000002</v>
      </c>
    </row>
    <row r="3415" spans="1:10" x14ac:dyDescent="0.3">
      <c r="A3415" t="str">
        <f t="shared" si="108"/>
        <v>ENGORDA BROILERtrigo</v>
      </c>
      <c r="B3415" t="s">
        <v>2</v>
      </c>
      <c r="C3415" t="s">
        <v>77</v>
      </c>
      <c r="D3415">
        <f>VLOOKUP($A3415,[1]Ranking!$A$1:$X$193,5,0)</f>
        <v>27</v>
      </c>
      <c r="E3415" s="1">
        <v>45103.416666666664</v>
      </c>
      <c r="F3415">
        <v>27</v>
      </c>
      <c r="G3415">
        <v>23</v>
      </c>
      <c r="H3415" s="4">
        <f t="shared" si="109"/>
        <v>0.85185185185185186</v>
      </c>
      <c r="I3415">
        <f>VLOOKUP($A3415,[1]Ranking!$A$1:$X$193,12,0)</f>
        <v>-34.178199999999997</v>
      </c>
      <c r="J3415">
        <f>VLOOKUP($A3415,[1]Ranking!$A$1:$X$193,13,0)</f>
        <v>-70.833100000000002</v>
      </c>
    </row>
    <row r="3416" spans="1:10" x14ac:dyDescent="0.3">
      <c r="A3416" t="str">
        <f t="shared" si="108"/>
        <v>ENGORDA BROILERtrigo</v>
      </c>
      <c r="B3416" t="s">
        <v>2</v>
      </c>
      <c r="C3416" t="s">
        <v>77</v>
      </c>
      <c r="D3416">
        <f>VLOOKUP($A3416,[1]Ranking!$A$1:$X$193,5,0)</f>
        <v>27</v>
      </c>
      <c r="E3416" s="1">
        <v>45160.416666666664</v>
      </c>
      <c r="F3416">
        <v>27</v>
      </c>
      <c r="G3416">
        <v>27</v>
      </c>
      <c r="H3416" s="4">
        <f t="shared" si="109"/>
        <v>1</v>
      </c>
      <c r="I3416">
        <f>VLOOKUP($A3416,[1]Ranking!$A$1:$X$193,12,0)</f>
        <v>-34.178199999999997</v>
      </c>
      <c r="J3416">
        <f>VLOOKUP($A3416,[1]Ranking!$A$1:$X$193,13,0)</f>
        <v>-70.833100000000002</v>
      </c>
    </row>
    <row r="3417" spans="1:10" x14ac:dyDescent="0.3">
      <c r="A3417" t="str">
        <f t="shared" si="108"/>
        <v>ENGORDA BROILERtrigo</v>
      </c>
      <c r="B3417" t="s">
        <v>2</v>
      </c>
      <c r="C3417" t="s">
        <v>77</v>
      </c>
      <c r="D3417">
        <f>VLOOKUP($A3417,[1]Ranking!$A$1:$X$193,5,0)</f>
        <v>27</v>
      </c>
      <c r="E3417" s="1">
        <v>45218.416666666664</v>
      </c>
      <c r="F3417">
        <v>27</v>
      </c>
      <c r="G3417">
        <v>26</v>
      </c>
      <c r="H3417" s="4">
        <f t="shared" si="109"/>
        <v>0.96296296296296291</v>
      </c>
      <c r="I3417">
        <f>VLOOKUP($A3417,[1]Ranking!$A$1:$X$193,12,0)</f>
        <v>-34.178199999999997</v>
      </c>
      <c r="J3417">
        <f>VLOOKUP($A3417,[1]Ranking!$A$1:$X$193,13,0)</f>
        <v>-70.833100000000002</v>
      </c>
    </row>
    <row r="3418" spans="1:10" x14ac:dyDescent="0.3">
      <c r="A3418" t="str">
        <f t="shared" si="108"/>
        <v>ENGORDA BROILERtrigo</v>
      </c>
      <c r="B3418" t="s">
        <v>2</v>
      </c>
      <c r="C3418" t="s">
        <v>77</v>
      </c>
      <c r="D3418">
        <f>VLOOKUP($A3418,[1]Ranking!$A$1:$X$193,5,0)</f>
        <v>27</v>
      </c>
      <c r="E3418" s="1">
        <v>45274.434872685182</v>
      </c>
      <c r="F3418">
        <v>27</v>
      </c>
      <c r="G3418">
        <v>24</v>
      </c>
      <c r="H3418" s="4">
        <f t="shared" si="109"/>
        <v>0.88888888888888884</v>
      </c>
      <c r="I3418">
        <f>VLOOKUP($A3418,[1]Ranking!$A$1:$X$193,12,0)</f>
        <v>-34.178199999999997</v>
      </c>
      <c r="J3418">
        <f>VLOOKUP($A3418,[1]Ranking!$A$1:$X$193,13,0)</f>
        <v>-70.833100000000002</v>
      </c>
    </row>
    <row r="3419" spans="1:10" x14ac:dyDescent="0.3">
      <c r="A3419" t="str">
        <f t="shared" si="108"/>
        <v>ENGORDA BROILERtrigo</v>
      </c>
      <c r="B3419" t="s">
        <v>2</v>
      </c>
      <c r="C3419" t="s">
        <v>77</v>
      </c>
      <c r="D3419">
        <f>VLOOKUP($A3419,[1]Ranking!$A$1:$X$193,5,0)</f>
        <v>27</v>
      </c>
      <c r="E3419" s="1">
        <v>45330.416666666664</v>
      </c>
      <c r="F3419">
        <v>27</v>
      </c>
      <c r="G3419">
        <v>19</v>
      </c>
      <c r="H3419" s="4">
        <f t="shared" si="109"/>
        <v>0.70370370370370372</v>
      </c>
      <c r="I3419">
        <f>VLOOKUP($A3419,[1]Ranking!$A$1:$X$193,12,0)</f>
        <v>-34.178199999999997</v>
      </c>
      <c r="J3419">
        <f>VLOOKUP($A3419,[1]Ranking!$A$1:$X$193,13,0)</f>
        <v>-70.833100000000002</v>
      </c>
    </row>
    <row r="3420" spans="1:10" x14ac:dyDescent="0.3">
      <c r="A3420" t="str">
        <f t="shared" si="108"/>
        <v>ENGORDA BROILERtrigo</v>
      </c>
      <c r="B3420" t="s">
        <v>2</v>
      </c>
      <c r="C3420" t="s">
        <v>77</v>
      </c>
      <c r="D3420">
        <f>VLOOKUP($A3420,[1]Ranking!$A$1:$X$193,5,0)</f>
        <v>27</v>
      </c>
      <c r="E3420" s="1">
        <v>45390.416666666664</v>
      </c>
      <c r="F3420">
        <v>27</v>
      </c>
      <c r="G3420">
        <v>25</v>
      </c>
      <c r="H3420" s="4">
        <f t="shared" si="109"/>
        <v>0.92592592592592593</v>
      </c>
      <c r="I3420">
        <f>VLOOKUP($A3420,[1]Ranking!$A$1:$X$193,12,0)</f>
        <v>-34.178199999999997</v>
      </c>
      <c r="J3420">
        <f>VLOOKUP($A3420,[1]Ranking!$A$1:$X$193,13,0)</f>
        <v>-70.833100000000002</v>
      </c>
    </row>
    <row r="3421" spans="1:10" x14ac:dyDescent="0.3">
      <c r="A3421" t="str">
        <f t="shared" si="108"/>
        <v>ENGORDA BROILERtrigo</v>
      </c>
      <c r="B3421" t="s">
        <v>2</v>
      </c>
      <c r="C3421" t="s">
        <v>77</v>
      </c>
      <c r="D3421">
        <f>VLOOKUP($A3421,[1]Ranking!$A$1:$X$193,5,0)</f>
        <v>27</v>
      </c>
      <c r="E3421" s="1">
        <v>45446.416666666664</v>
      </c>
      <c r="F3421">
        <v>27</v>
      </c>
      <c r="G3421">
        <v>23</v>
      </c>
      <c r="H3421" s="4">
        <f t="shared" si="109"/>
        <v>0.85185185185185186</v>
      </c>
      <c r="I3421">
        <f>VLOOKUP($A3421,[1]Ranking!$A$1:$X$193,12,0)</f>
        <v>-34.178199999999997</v>
      </c>
      <c r="J3421">
        <f>VLOOKUP($A3421,[1]Ranking!$A$1:$X$193,13,0)</f>
        <v>-70.833100000000002</v>
      </c>
    </row>
    <row r="3422" spans="1:10" x14ac:dyDescent="0.3">
      <c r="A3422" t="str">
        <f t="shared" si="108"/>
        <v>ENGORDA BROILERtrigo</v>
      </c>
      <c r="B3422" t="s">
        <v>2</v>
      </c>
      <c r="C3422" t="s">
        <v>77</v>
      </c>
      <c r="D3422">
        <f>VLOOKUP($A3422,[1]Ranking!$A$1:$X$193,5,0)</f>
        <v>27</v>
      </c>
      <c r="E3422" s="1">
        <v>45510.416666666664</v>
      </c>
      <c r="F3422">
        <v>20</v>
      </c>
      <c r="G3422">
        <v>16</v>
      </c>
      <c r="H3422" s="4">
        <f t="shared" si="109"/>
        <v>0.8</v>
      </c>
      <c r="I3422">
        <f>VLOOKUP($A3422,[1]Ranking!$A$1:$X$193,12,0)</f>
        <v>-34.178199999999997</v>
      </c>
      <c r="J3422">
        <f>VLOOKUP($A3422,[1]Ranking!$A$1:$X$193,13,0)</f>
        <v>-70.833100000000002</v>
      </c>
    </row>
    <row r="3423" spans="1:10" x14ac:dyDescent="0.3">
      <c r="A3423" t="str">
        <f t="shared" si="108"/>
        <v>ENGORDA BROILERtrigo</v>
      </c>
      <c r="B3423" t="s">
        <v>2</v>
      </c>
      <c r="C3423" t="s">
        <v>77</v>
      </c>
      <c r="D3423">
        <f>VLOOKUP($A3423,[1]Ranking!$A$1:$X$193,5,0)</f>
        <v>27</v>
      </c>
      <c r="E3423" s="1">
        <v>45512.416666666664</v>
      </c>
      <c r="F3423">
        <v>2</v>
      </c>
      <c r="G3423">
        <v>2</v>
      </c>
      <c r="H3423" s="4">
        <f t="shared" si="109"/>
        <v>1</v>
      </c>
      <c r="I3423">
        <f>VLOOKUP($A3423,[1]Ranking!$A$1:$X$193,12,0)</f>
        <v>-34.178199999999997</v>
      </c>
      <c r="J3423">
        <f>VLOOKUP($A3423,[1]Ranking!$A$1:$X$193,13,0)</f>
        <v>-70.833100000000002</v>
      </c>
    </row>
    <row r="3424" spans="1:10" x14ac:dyDescent="0.3">
      <c r="A3424" t="str">
        <f t="shared" si="108"/>
        <v>ENGORDA BROILERtrigo</v>
      </c>
      <c r="B3424" t="s">
        <v>2</v>
      </c>
      <c r="C3424" t="s">
        <v>77</v>
      </c>
      <c r="D3424">
        <f>VLOOKUP($A3424,[1]Ranking!$A$1:$X$193,5,0)</f>
        <v>27</v>
      </c>
      <c r="E3424" s="1">
        <v>45514.333333333336</v>
      </c>
      <c r="F3424">
        <v>4</v>
      </c>
      <c r="G3424">
        <v>3</v>
      </c>
      <c r="H3424" s="4">
        <f t="shared" si="109"/>
        <v>0.75</v>
      </c>
      <c r="I3424">
        <f>VLOOKUP($A3424,[1]Ranking!$A$1:$X$193,12,0)</f>
        <v>-34.178199999999997</v>
      </c>
      <c r="J3424">
        <f>VLOOKUP($A3424,[1]Ranking!$A$1:$X$193,13,0)</f>
        <v>-70.833100000000002</v>
      </c>
    </row>
    <row r="3425" spans="1:10" x14ac:dyDescent="0.3">
      <c r="A3425" t="str">
        <f t="shared" si="108"/>
        <v>ENGORDA BROILERtrigo</v>
      </c>
      <c r="B3425" t="s">
        <v>2</v>
      </c>
      <c r="C3425" t="s">
        <v>77</v>
      </c>
      <c r="D3425">
        <f>VLOOKUP($A3425,[1]Ranking!$A$1:$X$193,5,0)</f>
        <v>27</v>
      </c>
      <c r="E3425" s="1">
        <v>45563.416666666664</v>
      </c>
      <c r="F3425">
        <v>26</v>
      </c>
      <c r="G3425">
        <v>21</v>
      </c>
      <c r="H3425" s="4">
        <f t="shared" si="109"/>
        <v>0.80769230769230771</v>
      </c>
      <c r="I3425">
        <f>VLOOKUP($A3425,[1]Ranking!$A$1:$X$193,12,0)</f>
        <v>-34.178199999999997</v>
      </c>
      <c r="J3425">
        <f>VLOOKUP($A3425,[1]Ranking!$A$1:$X$193,13,0)</f>
        <v>-70.833100000000002</v>
      </c>
    </row>
    <row r="3426" spans="1:10" x14ac:dyDescent="0.3">
      <c r="A3426" t="str">
        <f t="shared" si="108"/>
        <v>ENGORDA BROILERtrigo</v>
      </c>
      <c r="B3426" t="s">
        <v>2</v>
      </c>
      <c r="C3426" t="s">
        <v>77</v>
      </c>
      <c r="D3426">
        <f>VLOOKUP($A3426,[1]Ranking!$A$1:$X$193,5,0)</f>
        <v>27</v>
      </c>
      <c r="E3426" s="1">
        <v>45622.416666666664</v>
      </c>
      <c r="F3426">
        <v>26</v>
      </c>
      <c r="G3426">
        <v>17</v>
      </c>
      <c r="H3426" s="4">
        <f t="shared" si="109"/>
        <v>0.65384615384615385</v>
      </c>
      <c r="I3426">
        <f>VLOOKUP($A3426,[1]Ranking!$A$1:$X$193,12,0)</f>
        <v>-34.178199999999997</v>
      </c>
      <c r="J3426">
        <f>VLOOKUP($A3426,[1]Ranking!$A$1:$X$193,13,0)</f>
        <v>-70.833100000000002</v>
      </c>
    </row>
    <row r="3427" spans="1:10" x14ac:dyDescent="0.3">
      <c r="A3427" t="str">
        <f t="shared" si="108"/>
        <v>ENGORDA BROILERtrigo</v>
      </c>
      <c r="B3427" t="s">
        <v>2</v>
      </c>
      <c r="C3427" t="s">
        <v>77</v>
      </c>
      <c r="D3427">
        <f>VLOOKUP($A3427,[1]Ranking!$A$1:$X$193,5,0)</f>
        <v>27</v>
      </c>
      <c r="E3427" s="1">
        <v>45677.416666666664</v>
      </c>
      <c r="F3427">
        <v>26</v>
      </c>
      <c r="G3427">
        <v>19</v>
      </c>
      <c r="H3427" s="4">
        <f t="shared" si="109"/>
        <v>0.73076923076923073</v>
      </c>
      <c r="I3427">
        <f>VLOOKUP($A3427,[1]Ranking!$A$1:$X$193,12,0)</f>
        <v>-34.178199999999997</v>
      </c>
      <c r="J3427">
        <f>VLOOKUP($A3427,[1]Ranking!$A$1:$X$193,13,0)</f>
        <v>-70.833100000000002</v>
      </c>
    </row>
    <row r="3428" spans="1:10" x14ac:dyDescent="0.3">
      <c r="A3428" t="str">
        <f t="shared" si="108"/>
        <v>ENGORDA BROILERtrigo</v>
      </c>
      <c r="B3428" t="s">
        <v>2</v>
      </c>
      <c r="C3428" t="s">
        <v>77</v>
      </c>
      <c r="D3428">
        <f>VLOOKUP($A3428,[1]Ranking!$A$1:$X$193,5,0)</f>
        <v>27</v>
      </c>
      <c r="E3428" s="1">
        <v>45733.416666666664</v>
      </c>
      <c r="F3428">
        <v>26</v>
      </c>
      <c r="G3428">
        <v>20</v>
      </c>
      <c r="H3428" s="4">
        <f t="shared" si="109"/>
        <v>0.76923076923076927</v>
      </c>
      <c r="I3428">
        <f>VLOOKUP($A3428,[1]Ranking!$A$1:$X$193,12,0)</f>
        <v>-34.178199999999997</v>
      </c>
      <c r="J3428">
        <f>VLOOKUP($A3428,[1]Ranking!$A$1:$X$193,13,0)</f>
        <v>-70.833100000000002</v>
      </c>
    </row>
    <row r="3429" spans="1:10" x14ac:dyDescent="0.3">
      <c r="A3429" t="str">
        <f t="shared" si="108"/>
        <v>ENGORDA BROILERtrigo</v>
      </c>
      <c r="B3429" t="s">
        <v>2</v>
      </c>
      <c r="C3429" t="s">
        <v>77</v>
      </c>
      <c r="D3429">
        <f>VLOOKUP($A3429,[1]Ranking!$A$1:$X$193,5,0)</f>
        <v>27</v>
      </c>
      <c r="E3429" s="1">
        <v>45796.416666666664</v>
      </c>
      <c r="F3429">
        <v>26</v>
      </c>
      <c r="G3429">
        <v>20</v>
      </c>
      <c r="H3429" s="4">
        <f t="shared" si="109"/>
        <v>0.76923076923076927</v>
      </c>
      <c r="I3429">
        <f>VLOOKUP($A3429,[1]Ranking!$A$1:$X$193,12,0)</f>
        <v>-34.178199999999997</v>
      </c>
      <c r="J3429">
        <f>VLOOKUP($A3429,[1]Ranking!$A$1:$X$193,13,0)</f>
        <v>-70.833100000000002</v>
      </c>
    </row>
    <row r="3430" spans="1:10" x14ac:dyDescent="0.3">
      <c r="A3430" t="str">
        <f t="shared" si="108"/>
        <v>ENGORDA BROILERtrigo</v>
      </c>
      <c r="B3430" t="s">
        <v>2</v>
      </c>
      <c r="C3430" t="s">
        <v>77</v>
      </c>
      <c r="D3430">
        <f>VLOOKUP($A3430,[1]Ranking!$A$1:$X$193,5,0)</f>
        <v>27</v>
      </c>
      <c r="E3430" s="1">
        <v>45852.416666666664</v>
      </c>
      <c r="F3430">
        <v>26</v>
      </c>
      <c r="G3430">
        <v>20</v>
      </c>
      <c r="H3430" s="4">
        <f t="shared" si="109"/>
        <v>0.76923076923076927</v>
      </c>
      <c r="I3430">
        <f>VLOOKUP($A3430,[1]Ranking!$A$1:$X$193,12,0)</f>
        <v>-34.178199999999997</v>
      </c>
      <c r="J3430">
        <f>VLOOKUP($A3430,[1]Ranking!$A$1:$X$193,13,0)</f>
        <v>-70.833100000000002</v>
      </c>
    </row>
    <row r="3431" spans="1:10" x14ac:dyDescent="0.3">
      <c r="A3431" t="str">
        <f t="shared" si="108"/>
        <v>ENGORDA BROILERtrigo</v>
      </c>
      <c r="B3431" t="s">
        <v>2</v>
      </c>
      <c r="C3431" t="s">
        <v>77</v>
      </c>
      <c r="D3431">
        <f>VLOOKUP($A3431,[1]Ranking!$A$1:$X$193,5,0)</f>
        <v>27</v>
      </c>
      <c r="E3431" s="1">
        <v>45862.416666666664</v>
      </c>
      <c r="F3431">
        <v>12</v>
      </c>
      <c r="G3431">
        <v>9</v>
      </c>
      <c r="H3431" s="4">
        <f t="shared" si="109"/>
        <v>0.75</v>
      </c>
      <c r="I3431">
        <f>VLOOKUP($A3431,[1]Ranking!$A$1:$X$193,12,0)</f>
        <v>-34.178199999999997</v>
      </c>
      <c r="J3431">
        <f>VLOOKUP($A3431,[1]Ranking!$A$1:$X$193,13,0)</f>
        <v>-70.833100000000002</v>
      </c>
    </row>
    <row r="3432" spans="1:10" x14ac:dyDescent="0.3">
      <c r="A3432" t="str">
        <f t="shared" si="108"/>
        <v>ENGORDA BROILERtrigo</v>
      </c>
      <c r="B3432" t="s">
        <v>2</v>
      </c>
      <c r="C3432" t="s">
        <v>77</v>
      </c>
      <c r="D3432">
        <f>VLOOKUP($A3432,[1]Ranking!$A$1:$X$193,5,0)</f>
        <v>27</v>
      </c>
      <c r="E3432" s="1">
        <v>45915.416666666664</v>
      </c>
      <c r="F3432">
        <v>26</v>
      </c>
      <c r="G3432">
        <v>15</v>
      </c>
      <c r="H3432" s="4">
        <f t="shared" si="109"/>
        <v>0.57692307692307687</v>
      </c>
      <c r="I3432">
        <f>VLOOKUP($A3432,[1]Ranking!$A$1:$X$193,12,0)</f>
        <v>-34.178199999999997</v>
      </c>
      <c r="J3432">
        <f>VLOOKUP($A3432,[1]Ranking!$A$1:$X$193,13,0)</f>
        <v>-70.833100000000002</v>
      </c>
    </row>
    <row r="3433" spans="1:10" x14ac:dyDescent="0.3">
      <c r="A3433" t="str">
        <f t="shared" si="108"/>
        <v>ENGORDA BROILERtrigo</v>
      </c>
      <c r="B3433" t="s">
        <v>2</v>
      </c>
      <c r="C3433" t="s">
        <v>77</v>
      </c>
      <c r="D3433">
        <f>VLOOKUP($A3433,[1]Ranking!$A$1:$X$193,5,0)</f>
        <v>27</v>
      </c>
      <c r="E3433" s="1">
        <v>45924.416666666664</v>
      </c>
      <c r="F3433">
        <v>22</v>
      </c>
      <c r="G3433">
        <v>16</v>
      </c>
      <c r="H3433" s="4">
        <f t="shared" si="109"/>
        <v>0.72727272727272729</v>
      </c>
      <c r="I3433">
        <f>VLOOKUP($A3433,[1]Ranking!$A$1:$X$193,12,0)</f>
        <v>-34.178199999999997</v>
      </c>
      <c r="J3433">
        <f>VLOOKUP($A3433,[1]Ranking!$A$1:$X$193,13,0)</f>
        <v>-70.833100000000002</v>
      </c>
    </row>
    <row r="3434" spans="1:10" x14ac:dyDescent="0.3">
      <c r="A3434" t="str">
        <f t="shared" si="108"/>
        <v>ENGORDA BROILERtrigo</v>
      </c>
      <c r="B3434" t="s">
        <v>2</v>
      </c>
      <c r="C3434" t="s">
        <v>77</v>
      </c>
      <c r="D3434">
        <f>VLOOKUP($A3434,[1]Ranking!$A$1:$X$193,5,0)</f>
        <v>27</v>
      </c>
      <c r="E3434" s="1">
        <v>45974.416666666664</v>
      </c>
      <c r="F3434">
        <v>26</v>
      </c>
      <c r="G3434">
        <v>16</v>
      </c>
      <c r="H3434" s="4">
        <f t="shared" si="109"/>
        <v>0.61538461538461542</v>
      </c>
      <c r="I3434">
        <f>VLOOKUP($A3434,[1]Ranking!$A$1:$X$193,12,0)</f>
        <v>-34.178199999999997</v>
      </c>
      <c r="J3434">
        <f>VLOOKUP($A3434,[1]Ranking!$A$1:$X$193,13,0)</f>
        <v>-70.833100000000002</v>
      </c>
    </row>
    <row r="3435" spans="1:10" x14ac:dyDescent="0.3">
      <c r="A3435" t="str">
        <f t="shared" si="108"/>
        <v>ENGORDA BROILERtrigo</v>
      </c>
      <c r="B3435" t="s">
        <v>2</v>
      </c>
      <c r="C3435" t="s">
        <v>77</v>
      </c>
      <c r="D3435">
        <f>VLOOKUP($A3435,[1]Ranking!$A$1:$X$193,5,0)</f>
        <v>27</v>
      </c>
      <c r="E3435" s="1">
        <v>45982.416666666664</v>
      </c>
      <c r="F3435">
        <v>16</v>
      </c>
      <c r="G3435">
        <v>11</v>
      </c>
      <c r="H3435" s="4">
        <f t="shared" si="109"/>
        <v>0.6875</v>
      </c>
      <c r="I3435">
        <f>VLOOKUP($A3435,[1]Ranking!$A$1:$X$193,12,0)</f>
        <v>-34.178199999999997</v>
      </c>
      <c r="J3435">
        <f>VLOOKUP($A3435,[1]Ranking!$A$1:$X$193,13,0)</f>
        <v>-70.833100000000002</v>
      </c>
    </row>
    <row r="3436" spans="1:10" x14ac:dyDescent="0.3">
      <c r="A3436" t="str">
        <f t="shared" si="108"/>
        <v>ENGORDA BROILERtrompeta</v>
      </c>
      <c r="B3436" t="s">
        <v>2</v>
      </c>
      <c r="C3436" t="s">
        <v>67</v>
      </c>
      <c r="D3436">
        <f>VLOOKUP($A3436,[1]Ranking!$A$1:$X$193,5,0)</f>
        <v>14</v>
      </c>
      <c r="E3436" s="1">
        <v>44292.458333333336</v>
      </c>
      <c r="F3436">
        <v>14</v>
      </c>
      <c r="G3436">
        <v>0</v>
      </c>
      <c r="H3436" s="4">
        <f t="shared" si="109"/>
        <v>0</v>
      </c>
      <c r="I3436">
        <f>VLOOKUP($A3436,[1]Ranking!$A$1:$X$193,12,0)</f>
        <v>-34.060400000000001</v>
      </c>
      <c r="J3436">
        <f>VLOOKUP($A3436,[1]Ranking!$A$1:$X$193,13,0)</f>
        <v>-70.783199999999994</v>
      </c>
    </row>
    <row r="3437" spans="1:10" x14ac:dyDescent="0.3">
      <c r="A3437" t="str">
        <f t="shared" si="108"/>
        <v>ENGORDA BROILERtrompeta</v>
      </c>
      <c r="B3437" t="s">
        <v>2</v>
      </c>
      <c r="C3437" t="s">
        <v>67</v>
      </c>
      <c r="D3437">
        <f>VLOOKUP($A3437,[1]Ranking!$A$1:$X$193,5,0)</f>
        <v>14</v>
      </c>
      <c r="E3437" s="1">
        <v>44359.375</v>
      </c>
      <c r="F3437">
        <v>7</v>
      </c>
      <c r="G3437">
        <v>6</v>
      </c>
      <c r="H3437" s="4">
        <f t="shared" si="109"/>
        <v>0.8571428571428571</v>
      </c>
      <c r="I3437">
        <f>VLOOKUP($A3437,[1]Ranking!$A$1:$X$193,12,0)</f>
        <v>-34.060400000000001</v>
      </c>
      <c r="J3437">
        <f>VLOOKUP($A3437,[1]Ranking!$A$1:$X$193,13,0)</f>
        <v>-70.783199999999994</v>
      </c>
    </row>
    <row r="3438" spans="1:10" x14ac:dyDescent="0.3">
      <c r="A3438" t="str">
        <f t="shared" si="108"/>
        <v>ENGORDA BROILERtrompeta</v>
      </c>
      <c r="B3438" t="s">
        <v>2</v>
      </c>
      <c r="C3438" t="s">
        <v>67</v>
      </c>
      <c r="D3438">
        <f>VLOOKUP($A3438,[1]Ranking!$A$1:$X$193,5,0)</f>
        <v>14</v>
      </c>
      <c r="E3438" s="1">
        <v>44361</v>
      </c>
      <c r="F3438">
        <v>7</v>
      </c>
      <c r="G3438">
        <v>1</v>
      </c>
      <c r="H3438" s="4">
        <f t="shared" si="109"/>
        <v>0.14285714285714285</v>
      </c>
      <c r="I3438">
        <f>VLOOKUP($A3438,[1]Ranking!$A$1:$X$193,12,0)</f>
        <v>-34.060400000000001</v>
      </c>
      <c r="J3438">
        <f>VLOOKUP($A3438,[1]Ranking!$A$1:$X$193,13,0)</f>
        <v>-70.783199999999994</v>
      </c>
    </row>
    <row r="3439" spans="1:10" x14ac:dyDescent="0.3">
      <c r="A3439" t="str">
        <f t="shared" si="108"/>
        <v>ENGORDA BROILERtrompeta</v>
      </c>
      <c r="B3439" t="s">
        <v>2</v>
      </c>
      <c r="C3439" t="s">
        <v>67</v>
      </c>
      <c r="D3439">
        <f>VLOOKUP($A3439,[1]Ranking!$A$1:$X$193,5,0)</f>
        <v>14</v>
      </c>
      <c r="E3439" s="1">
        <v>44417.458333333336</v>
      </c>
      <c r="F3439">
        <v>14</v>
      </c>
      <c r="G3439">
        <v>4</v>
      </c>
      <c r="H3439" s="4">
        <f t="shared" si="109"/>
        <v>0.2857142857142857</v>
      </c>
      <c r="I3439">
        <f>VLOOKUP($A3439,[1]Ranking!$A$1:$X$193,12,0)</f>
        <v>-34.060400000000001</v>
      </c>
      <c r="J3439">
        <f>VLOOKUP($A3439,[1]Ranking!$A$1:$X$193,13,0)</f>
        <v>-70.783199999999994</v>
      </c>
    </row>
    <row r="3440" spans="1:10" x14ac:dyDescent="0.3">
      <c r="A3440" t="str">
        <f t="shared" si="108"/>
        <v>ENGORDA BROILERtrompeta</v>
      </c>
      <c r="B3440" t="s">
        <v>2</v>
      </c>
      <c r="C3440" t="s">
        <v>67</v>
      </c>
      <c r="D3440">
        <f>VLOOKUP($A3440,[1]Ranking!$A$1:$X$193,5,0)</f>
        <v>14</v>
      </c>
      <c r="E3440" s="1">
        <v>44478.416666666664</v>
      </c>
      <c r="F3440">
        <v>9</v>
      </c>
      <c r="G3440">
        <v>2</v>
      </c>
      <c r="H3440" s="4">
        <f t="shared" si="109"/>
        <v>0.22222222222222221</v>
      </c>
      <c r="I3440">
        <f>VLOOKUP($A3440,[1]Ranking!$A$1:$X$193,12,0)</f>
        <v>-34.060400000000001</v>
      </c>
      <c r="J3440">
        <f>VLOOKUP($A3440,[1]Ranking!$A$1:$X$193,13,0)</f>
        <v>-70.783199999999994</v>
      </c>
    </row>
    <row r="3441" spans="1:10" x14ac:dyDescent="0.3">
      <c r="A3441" t="str">
        <f t="shared" si="108"/>
        <v>ENGORDA BROILERtrompeta</v>
      </c>
      <c r="B3441" t="s">
        <v>2</v>
      </c>
      <c r="C3441" t="s">
        <v>67</v>
      </c>
      <c r="D3441">
        <f>VLOOKUP($A3441,[1]Ranking!$A$1:$X$193,5,0)</f>
        <v>14</v>
      </c>
      <c r="E3441" s="1">
        <v>44480.416666666664</v>
      </c>
      <c r="F3441">
        <v>5</v>
      </c>
      <c r="G3441">
        <v>5</v>
      </c>
      <c r="H3441" s="4">
        <f t="shared" si="109"/>
        <v>1</v>
      </c>
      <c r="I3441">
        <f>VLOOKUP($A3441,[1]Ranking!$A$1:$X$193,12,0)</f>
        <v>-34.060400000000001</v>
      </c>
      <c r="J3441">
        <f>VLOOKUP($A3441,[1]Ranking!$A$1:$X$193,13,0)</f>
        <v>-70.783199999999994</v>
      </c>
    </row>
    <row r="3442" spans="1:10" x14ac:dyDescent="0.3">
      <c r="A3442" t="str">
        <f t="shared" si="108"/>
        <v>ENGORDA BROILERtrompeta</v>
      </c>
      <c r="B3442" t="s">
        <v>2</v>
      </c>
      <c r="C3442" t="s">
        <v>67</v>
      </c>
      <c r="D3442">
        <f>VLOOKUP($A3442,[1]Ranking!$A$1:$X$193,5,0)</f>
        <v>14</v>
      </c>
      <c r="E3442" s="1">
        <v>44534.416666666664</v>
      </c>
      <c r="F3442">
        <v>8</v>
      </c>
      <c r="G3442">
        <v>7</v>
      </c>
      <c r="H3442" s="4">
        <f t="shared" si="109"/>
        <v>0.875</v>
      </c>
      <c r="I3442">
        <f>VLOOKUP($A3442,[1]Ranking!$A$1:$X$193,12,0)</f>
        <v>-34.060400000000001</v>
      </c>
      <c r="J3442">
        <f>VLOOKUP($A3442,[1]Ranking!$A$1:$X$193,13,0)</f>
        <v>-70.783199999999994</v>
      </c>
    </row>
    <row r="3443" spans="1:10" x14ac:dyDescent="0.3">
      <c r="A3443" t="str">
        <f t="shared" si="108"/>
        <v>ENGORDA BROILERtrompeta</v>
      </c>
      <c r="B3443" t="s">
        <v>2</v>
      </c>
      <c r="C3443" t="s">
        <v>67</v>
      </c>
      <c r="D3443">
        <f>VLOOKUP($A3443,[1]Ranking!$A$1:$X$193,5,0)</f>
        <v>14</v>
      </c>
      <c r="E3443" s="1">
        <v>44536.416666666664</v>
      </c>
      <c r="F3443">
        <v>6</v>
      </c>
      <c r="G3443">
        <v>5</v>
      </c>
      <c r="H3443" s="4">
        <f t="shared" si="109"/>
        <v>0.83333333333333337</v>
      </c>
      <c r="I3443">
        <f>VLOOKUP($A3443,[1]Ranking!$A$1:$X$193,12,0)</f>
        <v>-34.060400000000001</v>
      </c>
      <c r="J3443">
        <f>VLOOKUP($A3443,[1]Ranking!$A$1:$X$193,13,0)</f>
        <v>-70.783199999999994</v>
      </c>
    </row>
    <row r="3444" spans="1:10" x14ac:dyDescent="0.3">
      <c r="A3444" t="str">
        <f t="shared" si="108"/>
        <v>ENGORDA BROILERtrompeta</v>
      </c>
      <c r="B3444" t="s">
        <v>2</v>
      </c>
      <c r="C3444" t="s">
        <v>67</v>
      </c>
      <c r="D3444">
        <f>VLOOKUP($A3444,[1]Ranking!$A$1:$X$193,5,0)</f>
        <v>14</v>
      </c>
      <c r="E3444" s="1">
        <v>44592.416666666664</v>
      </c>
      <c r="F3444">
        <v>11</v>
      </c>
      <c r="G3444">
        <v>8</v>
      </c>
      <c r="H3444" s="4">
        <f t="shared" si="109"/>
        <v>0.72727272727272729</v>
      </c>
      <c r="I3444">
        <f>VLOOKUP($A3444,[1]Ranking!$A$1:$X$193,12,0)</f>
        <v>-34.060400000000001</v>
      </c>
      <c r="J3444">
        <f>VLOOKUP($A3444,[1]Ranking!$A$1:$X$193,13,0)</f>
        <v>-70.783199999999994</v>
      </c>
    </row>
    <row r="3445" spans="1:10" x14ac:dyDescent="0.3">
      <c r="A3445" t="str">
        <f t="shared" si="108"/>
        <v>ENGORDA BROILERtrompeta</v>
      </c>
      <c r="B3445" t="s">
        <v>2</v>
      </c>
      <c r="C3445" t="s">
        <v>67</v>
      </c>
      <c r="D3445">
        <f>VLOOKUP($A3445,[1]Ranking!$A$1:$X$193,5,0)</f>
        <v>14</v>
      </c>
      <c r="E3445" s="1">
        <v>44594.416666666664</v>
      </c>
      <c r="F3445">
        <v>3</v>
      </c>
      <c r="G3445">
        <v>3</v>
      </c>
      <c r="H3445" s="4">
        <f t="shared" si="109"/>
        <v>1</v>
      </c>
      <c r="I3445">
        <f>VLOOKUP($A3445,[1]Ranking!$A$1:$X$193,12,0)</f>
        <v>-34.060400000000001</v>
      </c>
      <c r="J3445">
        <f>VLOOKUP($A3445,[1]Ranking!$A$1:$X$193,13,0)</f>
        <v>-70.783199999999994</v>
      </c>
    </row>
    <row r="3446" spans="1:10" x14ac:dyDescent="0.3">
      <c r="A3446" t="str">
        <f t="shared" si="108"/>
        <v>ENGORDA BROILERtrompeta</v>
      </c>
      <c r="B3446" t="s">
        <v>2</v>
      </c>
      <c r="C3446" t="s">
        <v>67</v>
      </c>
      <c r="D3446">
        <f>VLOOKUP($A3446,[1]Ranking!$A$1:$X$193,5,0)</f>
        <v>14</v>
      </c>
      <c r="E3446" s="1">
        <v>44650.416666666664</v>
      </c>
      <c r="F3446">
        <v>10</v>
      </c>
      <c r="G3446">
        <v>5</v>
      </c>
      <c r="H3446" s="4">
        <f t="shared" si="109"/>
        <v>0.5</v>
      </c>
      <c r="I3446">
        <f>VLOOKUP($A3446,[1]Ranking!$A$1:$X$193,12,0)</f>
        <v>-34.060400000000001</v>
      </c>
      <c r="J3446">
        <f>VLOOKUP($A3446,[1]Ranking!$A$1:$X$193,13,0)</f>
        <v>-70.783199999999994</v>
      </c>
    </row>
    <row r="3447" spans="1:10" x14ac:dyDescent="0.3">
      <c r="A3447" t="str">
        <f t="shared" si="108"/>
        <v>ENGORDA BROILERtrompeta</v>
      </c>
      <c r="B3447" t="s">
        <v>2</v>
      </c>
      <c r="C3447" t="s">
        <v>67</v>
      </c>
      <c r="D3447">
        <f>VLOOKUP($A3447,[1]Ranking!$A$1:$X$193,5,0)</f>
        <v>14</v>
      </c>
      <c r="E3447" s="1">
        <v>44652.416666666664</v>
      </c>
      <c r="F3447">
        <v>4</v>
      </c>
      <c r="G3447">
        <v>4</v>
      </c>
      <c r="H3447" s="4">
        <f t="shared" si="109"/>
        <v>1</v>
      </c>
      <c r="I3447">
        <f>VLOOKUP($A3447,[1]Ranking!$A$1:$X$193,12,0)</f>
        <v>-34.060400000000001</v>
      </c>
      <c r="J3447">
        <f>VLOOKUP($A3447,[1]Ranking!$A$1:$X$193,13,0)</f>
        <v>-70.783199999999994</v>
      </c>
    </row>
    <row r="3448" spans="1:10" x14ac:dyDescent="0.3">
      <c r="A3448" t="str">
        <f t="shared" si="108"/>
        <v>ENGORDA BROILERtrompeta</v>
      </c>
      <c r="B3448" t="s">
        <v>2</v>
      </c>
      <c r="C3448" t="s">
        <v>67</v>
      </c>
      <c r="D3448">
        <f>VLOOKUP($A3448,[1]Ranking!$A$1:$X$193,5,0)</f>
        <v>14</v>
      </c>
      <c r="E3448" s="1">
        <v>44709.416666666664</v>
      </c>
      <c r="F3448">
        <v>12</v>
      </c>
      <c r="G3448">
        <v>4</v>
      </c>
      <c r="H3448" s="4">
        <f t="shared" si="109"/>
        <v>0.33333333333333331</v>
      </c>
      <c r="I3448">
        <f>VLOOKUP($A3448,[1]Ranking!$A$1:$X$193,12,0)</f>
        <v>-34.060400000000001</v>
      </c>
      <c r="J3448">
        <f>VLOOKUP($A3448,[1]Ranking!$A$1:$X$193,13,0)</f>
        <v>-70.783199999999994</v>
      </c>
    </row>
    <row r="3449" spans="1:10" x14ac:dyDescent="0.3">
      <c r="A3449" t="str">
        <f t="shared" si="108"/>
        <v>ENGORDA BROILERtrompeta</v>
      </c>
      <c r="B3449" t="s">
        <v>2</v>
      </c>
      <c r="C3449" t="s">
        <v>67</v>
      </c>
      <c r="D3449">
        <f>VLOOKUP($A3449,[1]Ranking!$A$1:$X$193,5,0)</f>
        <v>14</v>
      </c>
      <c r="E3449" s="1">
        <v>44711.416666666664</v>
      </c>
      <c r="F3449">
        <v>2</v>
      </c>
      <c r="G3449">
        <v>2</v>
      </c>
      <c r="H3449" s="4">
        <f t="shared" si="109"/>
        <v>1</v>
      </c>
      <c r="I3449">
        <f>VLOOKUP($A3449,[1]Ranking!$A$1:$X$193,12,0)</f>
        <v>-34.060400000000001</v>
      </c>
      <c r="J3449">
        <f>VLOOKUP($A3449,[1]Ranking!$A$1:$X$193,13,0)</f>
        <v>-70.783199999999994</v>
      </c>
    </row>
    <row r="3450" spans="1:10" x14ac:dyDescent="0.3">
      <c r="A3450" t="str">
        <f t="shared" si="108"/>
        <v>ENGORDA BROILERtrompeta</v>
      </c>
      <c r="B3450" t="s">
        <v>2</v>
      </c>
      <c r="C3450" t="s">
        <v>67</v>
      </c>
      <c r="D3450">
        <f>VLOOKUP($A3450,[1]Ranking!$A$1:$X$193,5,0)</f>
        <v>14</v>
      </c>
      <c r="E3450" s="1">
        <v>44730.416666666664</v>
      </c>
      <c r="F3450">
        <v>11</v>
      </c>
      <c r="G3450">
        <v>0</v>
      </c>
      <c r="H3450" s="4">
        <f t="shared" si="109"/>
        <v>0</v>
      </c>
      <c r="I3450">
        <f>VLOOKUP($A3450,[1]Ranking!$A$1:$X$193,12,0)</f>
        <v>-34.060400000000001</v>
      </c>
      <c r="J3450">
        <f>VLOOKUP($A3450,[1]Ranking!$A$1:$X$193,13,0)</f>
        <v>-70.783199999999994</v>
      </c>
    </row>
    <row r="3451" spans="1:10" x14ac:dyDescent="0.3">
      <c r="A3451" t="str">
        <f t="shared" si="108"/>
        <v>ENGORDA BROILERtrompeta</v>
      </c>
      <c r="B3451" t="s">
        <v>2</v>
      </c>
      <c r="C3451" t="s">
        <v>67</v>
      </c>
      <c r="D3451">
        <f>VLOOKUP($A3451,[1]Ranking!$A$1:$X$193,5,0)</f>
        <v>14</v>
      </c>
      <c r="E3451" s="1">
        <v>44732.416666666664</v>
      </c>
      <c r="F3451">
        <v>3</v>
      </c>
      <c r="G3451">
        <v>2</v>
      </c>
      <c r="H3451" s="4">
        <f t="shared" si="109"/>
        <v>0.66666666666666663</v>
      </c>
      <c r="I3451">
        <f>VLOOKUP($A3451,[1]Ranking!$A$1:$X$193,12,0)</f>
        <v>-34.060400000000001</v>
      </c>
      <c r="J3451">
        <f>VLOOKUP($A3451,[1]Ranking!$A$1:$X$193,13,0)</f>
        <v>-70.783199999999994</v>
      </c>
    </row>
    <row r="3452" spans="1:10" x14ac:dyDescent="0.3">
      <c r="A3452" t="str">
        <f t="shared" si="108"/>
        <v>ENGORDA BROILERtrompeta</v>
      </c>
      <c r="B3452" t="s">
        <v>2</v>
      </c>
      <c r="C3452" t="s">
        <v>67</v>
      </c>
      <c r="D3452">
        <f>VLOOKUP($A3452,[1]Ranking!$A$1:$X$193,5,0)</f>
        <v>14</v>
      </c>
      <c r="E3452" s="1">
        <v>44763.416666666664</v>
      </c>
      <c r="F3452">
        <v>14</v>
      </c>
      <c r="G3452">
        <v>14</v>
      </c>
      <c r="H3452" s="4">
        <f t="shared" si="109"/>
        <v>1</v>
      </c>
      <c r="I3452">
        <f>VLOOKUP($A3452,[1]Ranking!$A$1:$X$193,12,0)</f>
        <v>-34.060400000000001</v>
      </c>
      <c r="J3452">
        <f>VLOOKUP($A3452,[1]Ranking!$A$1:$X$193,13,0)</f>
        <v>-70.783199999999994</v>
      </c>
    </row>
    <row r="3453" spans="1:10" x14ac:dyDescent="0.3">
      <c r="A3453" t="str">
        <f t="shared" si="108"/>
        <v>ENGORDA BROILERtrompeta</v>
      </c>
      <c r="B3453" t="s">
        <v>2</v>
      </c>
      <c r="C3453" t="s">
        <v>67</v>
      </c>
      <c r="D3453">
        <f>VLOOKUP($A3453,[1]Ranking!$A$1:$X$193,5,0)</f>
        <v>14</v>
      </c>
      <c r="E3453" s="1">
        <v>44821.416666666664</v>
      </c>
      <c r="F3453">
        <v>4</v>
      </c>
      <c r="G3453">
        <v>1</v>
      </c>
      <c r="H3453" s="4">
        <f t="shared" si="109"/>
        <v>0.25</v>
      </c>
      <c r="I3453">
        <f>VLOOKUP($A3453,[1]Ranking!$A$1:$X$193,12,0)</f>
        <v>-34.060400000000001</v>
      </c>
      <c r="J3453">
        <f>VLOOKUP($A3453,[1]Ranking!$A$1:$X$193,13,0)</f>
        <v>-70.783199999999994</v>
      </c>
    </row>
    <row r="3454" spans="1:10" x14ac:dyDescent="0.3">
      <c r="A3454" t="str">
        <f t="shared" si="108"/>
        <v>ENGORDA BROILERtrompeta</v>
      </c>
      <c r="B3454" t="s">
        <v>2</v>
      </c>
      <c r="C3454" t="s">
        <v>67</v>
      </c>
      <c r="D3454">
        <f>VLOOKUP($A3454,[1]Ranking!$A$1:$X$193,5,0)</f>
        <v>14</v>
      </c>
      <c r="E3454" s="1">
        <v>44824.416666666664</v>
      </c>
      <c r="F3454">
        <v>10</v>
      </c>
      <c r="G3454">
        <v>8</v>
      </c>
      <c r="H3454" s="4">
        <f t="shared" si="109"/>
        <v>0.8</v>
      </c>
      <c r="I3454">
        <f>VLOOKUP($A3454,[1]Ranking!$A$1:$X$193,12,0)</f>
        <v>-34.060400000000001</v>
      </c>
      <c r="J3454">
        <f>VLOOKUP($A3454,[1]Ranking!$A$1:$X$193,13,0)</f>
        <v>-70.783199999999994</v>
      </c>
    </row>
    <row r="3455" spans="1:10" x14ac:dyDescent="0.3">
      <c r="A3455" t="str">
        <f t="shared" si="108"/>
        <v>ENGORDA BROILERtrompeta</v>
      </c>
      <c r="B3455" t="s">
        <v>2</v>
      </c>
      <c r="C3455" t="s">
        <v>67</v>
      </c>
      <c r="D3455">
        <f>VLOOKUP($A3455,[1]Ranking!$A$1:$X$193,5,0)</f>
        <v>14</v>
      </c>
      <c r="E3455" s="1">
        <v>44879.416666666664</v>
      </c>
      <c r="F3455">
        <v>14</v>
      </c>
      <c r="G3455">
        <v>4</v>
      </c>
      <c r="H3455" s="4">
        <f t="shared" si="109"/>
        <v>0.2857142857142857</v>
      </c>
      <c r="I3455">
        <f>VLOOKUP($A3455,[1]Ranking!$A$1:$X$193,12,0)</f>
        <v>-34.060400000000001</v>
      </c>
      <c r="J3455">
        <f>VLOOKUP($A3455,[1]Ranking!$A$1:$X$193,13,0)</f>
        <v>-70.783199999999994</v>
      </c>
    </row>
    <row r="3456" spans="1:10" x14ac:dyDescent="0.3">
      <c r="A3456" t="str">
        <f t="shared" si="108"/>
        <v>ENGORDA BROILERtrompeta</v>
      </c>
      <c r="B3456" t="s">
        <v>2</v>
      </c>
      <c r="C3456" t="s">
        <v>67</v>
      </c>
      <c r="D3456">
        <f>VLOOKUP($A3456,[1]Ranking!$A$1:$X$193,5,0)</f>
        <v>14</v>
      </c>
      <c r="E3456" s="1">
        <v>44902.416666666664</v>
      </c>
      <c r="F3456">
        <v>6</v>
      </c>
      <c r="G3456">
        <v>1</v>
      </c>
      <c r="H3456" s="4">
        <f t="shared" si="109"/>
        <v>0.16666666666666666</v>
      </c>
      <c r="I3456">
        <f>VLOOKUP($A3456,[1]Ranking!$A$1:$X$193,12,0)</f>
        <v>-34.060400000000001</v>
      </c>
      <c r="J3456">
        <f>VLOOKUP($A3456,[1]Ranking!$A$1:$X$193,13,0)</f>
        <v>-70.783199999999994</v>
      </c>
    </row>
    <row r="3457" spans="1:10" x14ac:dyDescent="0.3">
      <c r="A3457" t="str">
        <f t="shared" ref="A3457:A3520" si="110">_xlfn.CONCAT(B3457,C3457)</f>
        <v>ENGORDA BROILERtrompeta</v>
      </c>
      <c r="B3457" t="s">
        <v>2</v>
      </c>
      <c r="C3457" t="s">
        <v>67</v>
      </c>
      <c r="D3457">
        <f>VLOOKUP($A3457,[1]Ranking!$A$1:$X$193,5,0)</f>
        <v>14</v>
      </c>
      <c r="E3457" s="1">
        <v>44904.416666666664</v>
      </c>
      <c r="F3457">
        <v>8</v>
      </c>
      <c r="G3457">
        <v>2</v>
      </c>
      <c r="H3457" s="4">
        <f t="shared" ref="H3457:H3520" si="111">G3457/F3457</f>
        <v>0.25</v>
      </c>
      <c r="I3457">
        <f>VLOOKUP($A3457,[1]Ranking!$A$1:$X$193,12,0)</f>
        <v>-34.060400000000001</v>
      </c>
      <c r="J3457">
        <f>VLOOKUP($A3457,[1]Ranking!$A$1:$X$193,13,0)</f>
        <v>-70.783199999999994</v>
      </c>
    </row>
    <row r="3458" spans="1:10" x14ac:dyDescent="0.3">
      <c r="A3458" t="str">
        <f t="shared" si="110"/>
        <v>ENGORDA BROILERtrompeta</v>
      </c>
      <c r="B3458" t="s">
        <v>2</v>
      </c>
      <c r="C3458" t="s">
        <v>67</v>
      </c>
      <c r="D3458">
        <f>VLOOKUP($A3458,[1]Ranking!$A$1:$X$193,5,0)</f>
        <v>14</v>
      </c>
      <c r="E3458" s="1">
        <v>44938.416666666664</v>
      </c>
      <c r="F3458">
        <v>14</v>
      </c>
      <c r="G3458">
        <v>6</v>
      </c>
      <c r="H3458" s="4">
        <f t="shared" si="111"/>
        <v>0.42857142857142855</v>
      </c>
      <c r="I3458">
        <f>VLOOKUP($A3458,[1]Ranking!$A$1:$X$193,12,0)</f>
        <v>-34.060400000000001</v>
      </c>
      <c r="J3458">
        <f>VLOOKUP($A3458,[1]Ranking!$A$1:$X$193,13,0)</f>
        <v>-70.783199999999994</v>
      </c>
    </row>
    <row r="3459" spans="1:10" x14ac:dyDescent="0.3">
      <c r="A3459" t="str">
        <f t="shared" si="110"/>
        <v>ENGORDA BROILERtrompeta</v>
      </c>
      <c r="B3459" t="s">
        <v>2</v>
      </c>
      <c r="C3459" t="s">
        <v>67</v>
      </c>
      <c r="D3459">
        <f>VLOOKUP($A3459,[1]Ranking!$A$1:$X$193,5,0)</f>
        <v>14</v>
      </c>
      <c r="E3459" s="1">
        <v>44958.416666666664</v>
      </c>
      <c r="F3459">
        <v>14</v>
      </c>
      <c r="G3459">
        <v>10</v>
      </c>
      <c r="H3459" s="4">
        <f t="shared" si="111"/>
        <v>0.7142857142857143</v>
      </c>
      <c r="I3459">
        <f>VLOOKUP($A3459,[1]Ranking!$A$1:$X$193,12,0)</f>
        <v>-34.060400000000001</v>
      </c>
      <c r="J3459">
        <f>VLOOKUP($A3459,[1]Ranking!$A$1:$X$193,13,0)</f>
        <v>-70.783199999999994</v>
      </c>
    </row>
    <row r="3460" spans="1:10" x14ac:dyDescent="0.3">
      <c r="A3460" t="str">
        <f t="shared" si="110"/>
        <v>ENGORDA BROILERtrompeta</v>
      </c>
      <c r="B3460" t="s">
        <v>2</v>
      </c>
      <c r="C3460" t="s">
        <v>67</v>
      </c>
      <c r="D3460">
        <f>VLOOKUP($A3460,[1]Ranking!$A$1:$X$193,5,0)</f>
        <v>14</v>
      </c>
      <c r="E3460" s="1">
        <v>44989.416666666664</v>
      </c>
      <c r="F3460">
        <v>14</v>
      </c>
      <c r="G3460">
        <v>9</v>
      </c>
      <c r="H3460" s="4">
        <f t="shared" si="111"/>
        <v>0.6428571428571429</v>
      </c>
      <c r="I3460">
        <f>VLOOKUP($A3460,[1]Ranking!$A$1:$X$193,12,0)</f>
        <v>-34.060400000000001</v>
      </c>
      <c r="J3460">
        <f>VLOOKUP($A3460,[1]Ranking!$A$1:$X$193,13,0)</f>
        <v>-70.783199999999994</v>
      </c>
    </row>
    <row r="3461" spans="1:10" x14ac:dyDescent="0.3">
      <c r="A3461" t="str">
        <f t="shared" si="110"/>
        <v>ENGORDA BROILERtrompeta</v>
      </c>
      <c r="B3461" t="s">
        <v>2</v>
      </c>
      <c r="C3461" t="s">
        <v>67</v>
      </c>
      <c r="D3461">
        <f>VLOOKUP($A3461,[1]Ranking!$A$1:$X$193,5,0)</f>
        <v>14</v>
      </c>
      <c r="E3461" s="1">
        <v>45017.416666666664</v>
      </c>
      <c r="F3461">
        <v>5</v>
      </c>
      <c r="G3461">
        <v>3</v>
      </c>
      <c r="H3461" s="4">
        <f t="shared" si="111"/>
        <v>0.6</v>
      </c>
      <c r="I3461">
        <f>VLOOKUP($A3461,[1]Ranking!$A$1:$X$193,12,0)</f>
        <v>-34.060400000000001</v>
      </c>
      <c r="J3461">
        <f>VLOOKUP($A3461,[1]Ranking!$A$1:$X$193,13,0)</f>
        <v>-70.783199999999994</v>
      </c>
    </row>
    <row r="3462" spans="1:10" x14ac:dyDescent="0.3">
      <c r="A3462" t="str">
        <f t="shared" si="110"/>
        <v>ENGORDA BROILERtrompeta</v>
      </c>
      <c r="B3462" t="s">
        <v>2</v>
      </c>
      <c r="C3462" t="s">
        <v>67</v>
      </c>
      <c r="D3462">
        <f>VLOOKUP($A3462,[1]Ranking!$A$1:$X$193,5,0)</f>
        <v>14</v>
      </c>
      <c r="E3462" s="1">
        <v>45057.416666666664</v>
      </c>
      <c r="F3462">
        <v>12</v>
      </c>
      <c r="G3462">
        <v>12</v>
      </c>
      <c r="H3462" s="4">
        <f t="shared" si="111"/>
        <v>1</v>
      </c>
      <c r="I3462">
        <f>VLOOKUP($A3462,[1]Ranking!$A$1:$X$193,12,0)</f>
        <v>-34.060400000000001</v>
      </c>
      <c r="J3462">
        <f>VLOOKUP($A3462,[1]Ranking!$A$1:$X$193,13,0)</f>
        <v>-70.783199999999994</v>
      </c>
    </row>
    <row r="3463" spans="1:10" x14ac:dyDescent="0.3">
      <c r="A3463" t="str">
        <f t="shared" si="110"/>
        <v>ENGORDA BROILERtrompeta</v>
      </c>
      <c r="B3463" t="s">
        <v>2</v>
      </c>
      <c r="C3463" t="s">
        <v>67</v>
      </c>
      <c r="D3463">
        <f>VLOOKUP($A3463,[1]Ranking!$A$1:$X$193,5,0)</f>
        <v>14</v>
      </c>
      <c r="E3463" s="1">
        <v>45058.416666666664</v>
      </c>
      <c r="F3463">
        <v>2</v>
      </c>
      <c r="G3463">
        <v>1</v>
      </c>
      <c r="H3463" s="4">
        <f t="shared" si="111"/>
        <v>0.5</v>
      </c>
      <c r="I3463">
        <f>VLOOKUP($A3463,[1]Ranking!$A$1:$X$193,12,0)</f>
        <v>-34.060400000000001</v>
      </c>
      <c r="J3463">
        <f>VLOOKUP($A3463,[1]Ranking!$A$1:$X$193,13,0)</f>
        <v>-70.783199999999994</v>
      </c>
    </row>
    <row r="3464" spans="1:10" x14ac:dyDescent="0.3">
      <c r="A3464" t="str">
        <f t="shared" si="110"/>
        <v>ENGORDA BROILERtrompeta</v>
      </c>
      <c r="B3464" t="s">
        <v>2</v>
      </c>
      <c r="C3464" t="s">
        <v>67</v>
      </c>
      <c r="D3464">
        <f>VLOOKUP($A3464,[1]Ranking!$A$1:$X$193,5,0)</f>
        <v>14</v>
      </c>
      <c r="E3464" s="1">
        <v>45119.416666666664</v>
      </c>
      <c r="F3464">
        <v>7</v>
      </c>
      <c r="G3464">
        <v>5</v>
      </c>
      <c r="H3464" s="4">
        <f t="shared" si="111"/>
        <v>0.7142857142857143</v>
      </c>
      <c r="I3464">
        <f>VLOOKUP($A3464,[1]Ranking!$A$1:$X$193,12,0)</f>
        <v>-34.060400000000001</v>
      </c>
      <c r="J3464">
        <f>VLOOKUP($A3464,[1]Ranking!$A$1:$X$193,13,0)</f>
        <v>-70.783199999999994</v>
      </c>
    </row>
    <row r="3465" spans="1:10" x14ac:dyDescent="0.3">
      <c r="A3465" t="str">
        <f t="shared" si="110"/>
        <v>ENGORDA BROILERtrompeta</v>
      </c>
      <c r="B3465" t="s">
        <v>2</v>
      </c>
      <c r="C3465" t="s">
        <v>67</v>
      </c>
      <c r="D3465">
        <f>VLOOKUP($A3465,[1]Ranking!$A$1:$X$193,5,0)</f>
        <v>14</v>
      </c>
      <c r="E3465" s="1">
        <v>45121.416666666664</v>
      </c>
      <c r="F3465">
        <v>7</v>
      </c>
      <c r="G3465">
        <v>6</v>
      </c>
      <c r="H3465" s="4">
        <f t="shared" si="111"/>
        <v>0.8571428571428571</v>
      </c>
      <c r="I3465">
        <f>VLOOKUP($A3465,[1]Ranking!$A$1:$X$193,12,0)</f>
        <v>-34.060400000000001</v>
      </c>
      <c r="J3465">
        <f>VLOOKUP($A3465,[1]Ranking!$A$1:$X$193,13,0)</f>
        <v>-70.783199999999994</v>
      </c>
    </row>
    <row r="3466" spans="1:10" x14ac:dyDescent="0.3">
      <c r="A3466" t="str">
        <f t="shared" si="110"/>
        <v>ENGORDA BROILERtrompeta</v>
      </c>
      <c r="B3466" t="s">
        <v>2</v>
      </c>
      <c r="C3466" t="s">
        <v>67</v>
      </c>
      <c r="D3466">
        <f>VLOOKUP($A3466,[1]Ranking!$A$1:$X$193,5,0)</f>
        <v>14</v>
      </c>
      <c r="E3466" s="1">
        <v>45169.416666666664</v>
      </c>
      <c r="F3466">
        <v>14</v>
      </c>
      <c r="G3466">
        <v>14</v>
      </c>
      <c r="H3466" s="4">
        <f t="shared" si="111"/>
        <v>1</v>
      </c>
      <c r="I3466">
        <f>VLOOKUP($A3466,[1]Ranking!$A$1:$X$193,12,0)</f>
        <v>-34.060400000000001</v>
      </c>
      <c r="J3466">
        <f>VLOOKUP($A3466,[1]Ranking!$A$1:$X$193,13,0)</f>
        <v>-70.783199999999994</v>
      </c>
    </row>
    <row r="3467" spans="1:10" x14ac:dyDescent="0.3">
      <c r="A3467" t="str">
        <f t="shared" si="110"/>
        <v>ENGORDA BROILERtrompeta</v>
      </c>
      <c r="B3467" t="s">
        <v>2</v>
      </c>
      <c r="C3467" t="s">
        <v>67</v>
      </c>
      <c r="D3467">
        <f>VLOOKUP($A3467,[1]Ranking!$A$1:$X$193,5,0)</f>
        <v>14</v>
      </c>
      <c r="E3467" s="1">
        <v>45236.416666666664</v>
      </c>
      <c r="F3467">
        <v>14</v>
      </c>
      <c r="G3467">
        <v>14</v>
      </c>
      <c r="H3467" s="4">
        <f t="shared" si="111"/>
        <v>1</v>
      </c>
      <c r="I3467">
        <f>VLOOKUP($A3467,[1]Ranking!$A$1:$X$193,12,0)</f>
        <v>-34.060400000000001</v>
      </c>
      <c r="J3467">
        <f>VLOOKUP($A3467,[1]Ranking!$A$1:$X$193,13,0)</f>
        <v>-70.783199999999994</v>
      </c>
    </row>
    <row r="3468" spans="1:10" x14ac:dyDescent="0.3">
      <c r="A3468" t="str">
        <f t="shared" si="110"/>
        <v>ENGORDA BROILERtrompeta</v>
      </c>
      <c r="B3468" t="s">
        <v>2</v>
      </c>
      <c r="C3468" t="s">
        <v>67</v>
      </c>
      <c r="D3468">
        <f>VLOOKUP($A3468,[1]Ranking!$A$1:$X$193,5,0)</f>
        <v>14</v>
      </c>
      <c r="E3468" s="1">
        <v>45295.416666666664</v>
      </c>
      <c r="F3468">
        <v>14</v>
      </c>
      <c r="G3468">
        <v>12</v>
      </c>
      <c r="H3468" s="4">
        <f t="shared" si="111"/>
        <v>0.8571428571428571</v>
      </c>
      <c r="I3468">
        <f>VLOOKUP($A3468,[1]Ranking!$A$1:$X$193,12,0)</f>
        <v>-34.060400000000001</v>
      </c>
      <c r="J3468">
        <f>VLOOKUP($A3468,[1]Ranking!$A$1:$X$193,13,0)</f>
        <v>-70.783199999999994</v>
      </c>
    </row>
    <row r="3469" spans="1:10" x14ac:dyDescent="0.3">
      <c r="A3469" t="str">
        <f t="shared" si="110"/>
        <v>ENGORDA BROILERtrompeta</v>
      </c>
      <c r="B3469" t="s">
        <v>2</v>
      </c>
      <c r="C3469" t="s">
        <v>67</v>
      </c>
      <c r="D3469">
        <f>VLOOKUP($A3469,[1]Ranking!$A$1:$X$193,5,0)</f>
        <v>14</v>
      </c>
      <c r="E3469" s="1">
        <v>45349.416666666664</v>
      </c>
      <c r="F3469">
        <v>14</v>
      </c>
      <c r="G3469">
        <v>11</v>
      </c>
      <c r="H3469" s="4">
        <f t="shared" si="111"/>
        <v>0.7857142857142857</v>
      </c>
      <c r="I3469">
        <f>VLOOKUP($A3469,[1]Ranking!$A$1:$X$193,12,0)</f>
        <v>-34.060400000000001</v>
      </c>
      <c r="J3469">
        <f>VLOOKUP($A3469,[1]Ranking!$A$1:$X$193,13,0)</f>
        <v>-70.783199999999994</v>
      </c>
    </row>
    <row r="3470" spans="1:10" x14ac:dyDescent="0.3">
      <c r="A3470" t="str">
        <f t="shared" si="110"/>
        <v>ENGORDA BROILERtrompeta</v>
      </c>
      <c r="B3470" t="s">
        <v>2</v>
      </c>
      <c r="C3470" t="s">
        <v>67</v>
      </c>
      <c r="D3470">
        <f>VLOOKUP($A3470,[1]Ranking!$A$1:$X$193,5,0)</f>
        <v>14</v>
      </c>
      <c r="E3470" s="1">
        <v>45407.416666666664</v>
      </c>
      <c r="F3470">
        <v>14</v>
      </c>
      <c r="G3470">
        <v>11</v>
      </c>
      <c r="H3470" s="4">
        <f t="shared" si="111"/>
        <v>0.7857142857142857</v>
      </c>
      <c r="I3470">
        <f>VLOOKUP($A3470,[1]Ranking!$A$1:$X$193,12,0)</f>
        <v>-34.060400000000001</v>
      </c>
      <c r="J3470">
        <f>VLOOKUP($A3470,[1]Ranking!$A$1:$X$193,13,0)</f>
        <v>-70.783199999999994</v>
      </c>
    </row>
    <row r="3471" spans="1:10" x14ac:dyDescent="0.3">
      <c r="A3471" t="str">
        <f t="shared" si="110"/>
        <v>ENGORDA BROILERtrompeta</v>
      </c>
      <c r="B3471" t="s">
        <v>2</v>
      </c>
      <c r="C3471" t="s">
        <v>67</v>
      </c>
      <c r="D3471">
        <f>VLOOKUP($A3471,[1]Ranking!$A$1:$X$193,5,0)</f>
        <v>14</v>
      </c>
      <c r="E3471" s="1">
        <v>45468.416666666664</v>
      </c>
      <c r="F3471">
        <v>9</v>
      </c>
      <c r="G3471">
        <v>4</v>
      </c>
      <c r="H3471" s="4">
        <f t="shared" si="111"/>
        <v>0.44444444444444442</v>
      </c>
      <c r="I3471">
        <f>VLOOKUP($A3471,[1]Ranking!$A$1:$X$193,12,0)</f>
        <v>-34.060400000000001</v>
      </c>
      <c r="J3471">
        <f>VLOOKUP($A3471,[1]Ranking!$A$1:$X$193,13,0)</f>
        <v>-70.783199999999994</v>
      </c>
    </row>
    <row r="3472" spans="1:10" x14ac:dyDescent="0.3">
      <c r="A3472" t="str">
        <f t="shared" si="110"/>
        <v>ENGORDA BROILERtrompeta</v>
      </c>
      <c r="B3472" t="s">
        <v>2</v>
      </c>
      <c r="C3472" t="s">
        <v>67</v>
      </c>
      <c r="D3472">
        <f>VLOOKUP($A3472,[1]Ranking!$A$1:$X$193,5,0)</f>
        <v>14</v>
      </c>
      <c r="E3472" s="1">
        <v>45470.416666666664</v>
      </c>
      <c r="F3472">
        <v>5</v>
      </c>
      <c r="G3472">
        <v>3</v>
      </c>
      <c r="H3472" s="4">
        <f t="shared" si="111"/>
        <v>0.6</v>
      </c>
      <c r="I3472">
        <f>VLOOKUP($A3472,[1]Ranking!$A$1:$X$193,12,0)</f>
        <v>-34.060400000000001</v>
      </c>
      <c r="J3472">
        <f>VLOOKUP($A3472,[1]Ranking!$A$1:$X$193,13,0)</f>
        <v>-70.783199999999994</v>
      </c>
    </row>
    <row r="3473" spans="1:10" x14ac:dyDescent="0.3">
      <c r="A3473" t="str">
        <f t="shared" si="110"/>
        <v>ENGORDA BROILERtrompeta</v>
      </c>
      <c r="B3473" t="s">
        <v>2</v>
      </c>
      <c r="C3473" t="s">
        <v>67</v>
      </c>
      <c r="D3473">
        <f>VLOOKUP($A3473,[1]Ranking!$A$1:$X$193,5,0)</f>
        <v>14</v>
      </c>
      <c r="E3473" s="1">
        <v>45477.416666666664</v>
      </c>
      <c r="F3473">
        <v>7</v>
      </c>
      <c r="G3473">
        <v>6</v>
      </c>
      <c r="H3473" s="4">
        <f t="shared" si="111"/>
        <v>0.8571428571428571</v>
      </c>
      <c r="I3473">
        <f>VLOOKUP($A3473,[1]Ranking!$A$1:$X$193,12,0)</f>
        <v>-34.060400000000001</v>
      </c>
      <c r="J3473">
        <f>VLOOKUP($A3473,[1]Ranking!$A$1:$X$193,13,0)</f>
        <v>-70.783199999999994</v>
      </c>
    </row>
    <row r="3474" spans="1:10" x14ac:dyDescent="0.3">
      <c r="A3474" t="str">
        <f t="shared" si="110"/>
        <v>ENGORDA BROILERtrompeta</v>
      </c>
      <c r="B3474" t="s">
        <v>2</v>
      </c>
      <c r="C3474" t="s">
        <v>67</v>
      </c>
      <c r="D3474">
        <f>VLOOKUP($A3474,[1]Ranking!$A$1:$X$193,5,0)</f>
        <v>14</v>
      </c>
      <c r="E3474" s="1">
        <v>45528.333333333336</v>
      </c>
      <c r="F3474">
        <v>12</v>
      </c>
      <c r="G3474">
        <v>8</v>
      </c>
      <c r="H3474" s="4">
        <f t="shared" si="111"/>
        <v>0.66666666666666663</v>
      </c>
      <c r="I3474">
        <f>VLOOKUP($A3474,[1]Ranking!$A$1:$X$193,12,0)</f>
        <v>-34.060400000000001</v>
      </c>
      <c r="J3474">
        <f>VLOOKUP($A3474,[1]Ranking!$A$1:$X$193,13,0)</f>
        <v>-70.783199999999994</v>
      </c>
    </row>
    <row r="3475" spans="1:10" x14ac:dyDescent="0.3">
      <c r="A3475" t="str">
        <f t="shared" si="110"/>
        <v>ENGORDA BROILERtrompeta</v>
      </c>
      <c r="B3475" t="s">
        <v>2</v>
      </c>
      <c r="C3475" t="s">
        <v>67</v>
      </c>
      <c r="D3475">
        <f>VLOOKUP($A3475,[1]Ranking!$A$1:$X$193,5,0)</f>
        <v>14</v>
      </c>
      <c r="E3475" s="1">
        <v>45582.416666666664</v>
      </c>
      <c r="F3475">
        <v>11</v>
      </c>
      <c r="G3475">
        <v>10</v>
      </c>
      <c r="H3475" s="4">
        <f t="shared" si="111"/>
        <v>0.90909090909090906</v>
      </c>
      <c r="I3475">
        <f>VLOOKUP($A3475,[1]Ranking!$A$1:$X$193,12,0)</f>
        <v>-34.060400000000001</v>
      </c>
      <c r="J3475">
        <f>VLOOKUP($A3475,[1]Ranking!$A$1:$X$193,13,0)</f>
        <v>-70.783199999999994</v>
      </c>
    </row>
    <row r="3476" spans="1:10" x14ac:dyDescent="0.3">
      <c r="A3476" t="str">
        <f t="shared" si="110"/>
        <v>ENGORDA BROILERtrompeta</v>
      </c>
      <c r="B3476" t="s">
        <v>2</v>
      </c>
      <c r="C3476" t="s">
        <v>67</v>
      </c>
      <c r="D3476">
        <f>VLOOKUP($A3476,[1]Ranking!$A$1:$X$193,5,0)</f>
        <v>14</v>
      </c>
      <c r="E3476" s="1">
        <v>45584.416666666664</v>
      </c>
      <c r="F3476">
        <v>2</v>
      </c>
      <c r="G3476">
        <v>2</v>
      </c>
      <c r="H3476" s="4">
        <f t="shared" si="111"/>
        <v>1</v>
      </c>
      <c r="I3476">
        <f>VLOOKUP($A3476,[1]Ranking!$A$1:$X$193,12,0)</f>
        <v>-34.060400000000001</v>
      </c>
      <c r="J3476">
        <f>VLOOKUP($A3476,[1]Ranking!$A$1:$X$193,13,0)</f>
        <v>-70.783199999999994</v>
      </c>
    </row>
    <row r="3477" spans="1:10" x14ac:dyDescent="0.3">
      <c r="A3477" t="str">
        <f t="shared" si="110"/>
        <v>ENGORDA BROILERtrompeta</v>
      </c>
      <c r="B3477" t="s">
        <v>2</v>
      </c>
      <c r="C3477" t="s">
        <v>67</v>
      </c>
      <c r="D3477">
        <f>VLOOKUP($A3477,[1]Ranking!$A$1:$X$193,5,0)</f>
        <v>14</v>
      </c>
      <c r="E3477" s="1">
        <v>45635.416666666664</v>
      </c>
      <c r="F3477">
        <v>13</v>
      </c>
      <c r="G3477">
        <v>5</v>
      </c>
      <c r="H3477" s="4">
        <f t="shared" si="111"/>
        <v>0.38461538461538464</v>
      </c>
      <c r="I3477">
        <f>VLOOKUP($A3477,[1]Ranking!$A$1:$X$193,12,0)</f>
        <v>-34.060400000000001</v>
      </c>
      <c r="J3477">
        <f>VLOOKUP($A3477,[1]Ranking!$A$1:$X$193,13,0)</f>
        <v>-70.783199999999994</v>
      </c>
    </row>
    <row r="3478" spans="1:10" x14ac:dyDescent="0.3">
      <c r="A3478" t="str">
        <f t="shared" si="110"/>
        <v>ENGORDA BROILERtrompeta</v>
      </c>
      <c r="B3478" t="s">
        <v>2</v>
      </c>
      <c r="C3478" t="s">
        <v>67</v>
      </c>
      <c r="D3478">
        <f>VLOOKUP($A3478,[1]Ranking!$A$1:$X$193,5,0)</f>
        <v>14</v>
      </c>
      <c r="E3478" s="1">
        <v>45698.416666666664</v>
      </c>
      <c r="F3478">
        <v>13</v>
      </c>
      <c r="G3478">
        <v>13</v>
      </c>
      <c r="H3478" s="4">
        <f t="shared" si="111"/>
        <v>1</v>
      </c>
      <c r="I3478">
        <f>VLOOKUP($A3478,[1]Ranking!$A$1:$X$193,12,0)</f>
        <v>-34.060400000000001</v>
      </c>
      <c r="J3478">
        <f>VLOOKUP($A3478,[1]Ranking!$A$1:$X$193,13,0)</f>
        <v>-70.783199999999994</v>
      </c>
    </row>
    <row r="3479" spans="1:10" x14ac:dyDescent="0.3">
      <c r="A3479" t="str">
        <f t="shared" si="110"/>
        <v>ENGORDA BROILERtrompeta</v>
      </c>
      <c r="B3479" t="s">
        <v>2</v>
      </c>
      <c r="C3479" t="s">
        <v>67</v>
      </c>
      <c r="D3479">
        <f>VLOOKUP($A3479,[1]Ranking!$A$1:$X$193,5,0)</f>
        <v>14</v>
      </c>
      <c r="E3479" s="1">
        <v>45759.416666666664</v>
      </c>
      <c r="F3479">
        <v>12</v>
      </c>
      <c r="G3479">
        <v>11</v>
      </c>
      <c r="H3479" s="4">
        <f t="shared" si="111"/>
        <v>0.91666666666666663</v>
      </c>
      <c r="I3479">
        <f>VLOOKUP($A3479,[1]Ranking!$A$1:$X$193,12,0)</f>
        <v>-34.060400000000001</v>
      </c>
      <c r="J3479">
        <f>VLOOKUP($A3479,[1]Ranking!$A$1:$X$193,13,0)</f>
        <v>-70.783199999999994</v>
      </c>
    </row>
    <row r="3480" spans="1:10" x14ac:dyDescent="0.3">
      <c r="A3480" t="str">
        <f t="shared" si="110"/>
        <v>ENGORDA BROILERtrompeta</v>
      </c>
      <c r="B3480" t="s">
        <v>2</v>
      </c>
      <c r="C3480" t="s">
        <v>67</v>
      </c>
      <c r="D3480">
        <f>VLOOKUP($A3480,[1]Ranking!$A$1:$X$193,5,0)</f>
        <v>14</v>
      </c>
      <c r="E3480" s="1">
        <v>45761.416666666664</v>
      </c>
      <c r="F3480">
        <v>1</v>
      </c>
      <c r="G3480">
        <v>1</v>
      </c>
      <c r="H3480" s="4">
        <f t="shared" si="111"/>
        <v>1</v>
      </c>
      <c r="I3480">
        <f>VLOOKUP($A3480,[1]Ranking!$A$1:$X$193,12,0)</f>
        <v>-34.060400000000001</v>
      </c>
      <c r="J3480">
        <f>VLOOKUP($A3480,[1]Ranking!$A$1:$X$193,13,0)</f>
        <v>-70.783199999999994</v>
      </c>
    </row>
    <row r="3481" spans="1:10" x14ac:dyDescent="0.3">
      <c r="A3481" t="str">
        <f t="shared" si="110"/>
        <v>ENGORDA BROILERtrompeta</v>
      </c>
      <c r="B3481" t="s">
        <v>2</v>
      </c>
      <c r="C3481" t="s">
        <v>67</v>
      </c>
      <c r="D3481">
        <f>VLOOKUP($A3481,[1]Ranking!$A$1:$X$193,5,0)</f>
        <v>14</v>
      </c>
      <c r="E3481" s="1">
        <v>45813.416666666664</v>
      </c>
      <c r="F3481">
        <v>13</v>
      </c>
      <c r="G3481">
        <v>13</v>
      </c>
      <c r="H3481" s="4">
        <f t="shared" si="111"/>
        <v>1</v>
      </c>
      <c r="I3481">
        <f>VLOOKUP($A3481,[1]Ranking!$A$1:$X$193,12,0)</f>
        <v>-34.060400000000001</v>
      </c>
      <c r="J3481">
        <f>VLOOKUP($A3481,[1]Ranking!$A$1:$X$193,13,0)</f>
        <v>-70.783199999999994</v>
      </c>
    </row>
    <row r="3482" spans="1:10" x14ac:dyDescent="0.3">
      <c r="A3482" t="str">
        <f t="shared" si="110"/>
        <v>ENGORDA BROILERtrompeta</v>
      </c>
      <c r="B3482" t="s">
        <v>2</v>
      </c>
      <c r="C3482" t="s">
        <v>67</v>
      </c>
      <c r="D3482">
        <f>VLOOKUP($A3482,[1]Ranking!$A$1:$X$193,5,0)</f>
        <v>14</v>
      </c>
      <c r="E3482" s="1">
        <v>45871.416666666664</v>
      </c>
      <c r="F3482">
        <v>13</v>
      </c>
      <c r="G3482">
        <v>9</v>
      </c>
      <c r="H3482" s="4">
        <f t="shared" si="111"/>
        <v>0.69230769230769229</v>
      </c>
      <c r="I3482">
        <f>VLOOKUP($A3482,[1]Ranking!$A$1:$X$193,12,0)</f>
        <v>-34.060400000000001</v>
      </c>
      <c r="J3482">
        <f>VLOOKUP($A3482,[1]Ranking!$A$1:$X$193,13,0)</f>
        <v>-70.783199999999994</v>
      </c>
    </row>
    <row r="3483" spans="1:10" x14ac:dyDescent="0.3">
      <c r="A3483" t="str">
        <f t="shared" si="110"/>
        <v>ENGORDA BROILERtrompeta</v>
      </c>
      <c r="B3483" t="s">
        <v>2</v>
      </c>
      <c r="C3483" t="s">
        <v>67</v>
      </c>
      <c r="D3483">
        <f>VLOOKUP($A3483,[1]Ranking!$A$1:$X$193,5,0)</f>
        <v>14</v>
      </c>
      <c r="E3483" s="1">
        <v>45932.416666666664</v>
      </c>
      <c r="F3483">
        <v>13</v>
      </c>
      <c r="G3483">
        <v>9</v>
      </c>
      <c r="H3483" s="4">
        <f t="shared" si="111"/>
        <v>0.69230769230769229</v>
      </c>
      <c r="I3483">
        <f>VLOOKUP($A3483,[1]Ranking!$A$1:$X$193,12,0)</f>
        <v>-34.060400000000001</v>
      </c>
      <c r="J3483">
        <f>VLOOKUP($A3483,[1]Ranking!$A$1:$X$193,13,0)</f>
        <v>-70.783199999999994</v>
      </c>
    </row>
    <row r="3484" spans="1:10" x14ac:dyDescent="0.3">
      <c r="A3484" t="str">
        <f t="shared" si="110"/>
        <v>ENGORDA BROILERtrompeta</v>
      </c>
      <c r="B3484" t="s">
        <v>2</v>
      </c>
      <c r="C3484" t="s">
        <v>67</v>
      </c>
      <c r="D3484">
        <f>VLOOKUP($A3484,[1]Ranking!$A$1:$X$193,5,0)</f>
        <v>14</v>
      </c>
      <c r="E3484" s="1">
        <v>45995.416666666664</v>
      </c>
      <c r="F3484">
        <v>13</v>
      </c>
      <c r="G3484">
        <v>12</v>
      </c>
      <c r="H3484" s="4">
        <f t="shared" si="111"/>
        <v>0.92307692307692313</v>
      </c>
      <c r="I3484">
        <f>VLOOKUP($A3484,[1]Ranking!$A$1:$X$193,12,0)</f>
        <v>-34.060400000000001</v>
      </c>
      <c r="J3484">
        <f>VLOOKUP($A3484,[1]Ranking!$A$1:$X$193,13,0)</f>
        <v>-70.783199999999994</v>
      </c>
    </row>
    <row r="3485" spans="1:10" x14ac:dyDescent="0.3">
      <c r="A3485" t="str">
        <f t="shared" si="110"/>
        <v>ENGORDA BROILERtrompeta</v>
      </c>
      <c r="B3485" t="s">
        <v>2</v>
      </c>
      <c r="C3485" t="s">
        <v>67</v>
      </c>
      <c r="D3485">
        <f>VLOOKUP($A3485,[1]Ranking!$A$1:$X$193,5,0)</f>
        <v>14</v>
      </c>
      <c r="E3485" s="1">
        <v>46053.333333333336</v>
      </c>
      <c r="F3485">
        <v>6</v>
      </c>
      <c r="G3485">
        <v>6</v>
      </c>
      <c r="H3485" s="4">
        <f t="shared" si="111"/>
        <v>1</v>
      </c>
      <c r="I3485">
        <f>VLOOKUP($A3485,[1]Ranking!$A$1:$X$193,12,0)</f>
        <v>-34.060400000000001</v>
      </c>
      <c r="J3485">
        <f>VLOOKUP($A3485,[1]Ranking!$A$1:$X$193,13,0)</f>
        <v>-70.783199999999994</v>
      </c>
    </row>
    <row r="3486" spans="1:10" x14ac:dyDescent="0.3">
      <c r="A3486" t="str">
        <f t="shared" si="110"/>
        <v>ENGORDA BROILERtrompeta</v>
      </c>
      <c r="B3486" t="s">
        <v>2</v>
      </c>
      <c r="C3486" t="s">
        <v>67</v>
      </c>
      <c r="D3486">
        <f>VLOOKUP($A3486,[1]Ranking!$A$1:$X$193,5,0)</f>
        <v>14</v>
      </c>
      <c r="E3486" s="1">
        <v>46056.416666666664</v>
      </c>
      <c r="F3486">
        <v>6</v>
      </c>
      <c r="G3486">
        <v>6</v>
      </c>
      <c r="H3486" s="4">
        <f t="shared" si="111"/>
        <v>1</v>
      </c>
      <c r="I3486">
        <f>VLOOKUP($A3486,[1]Ranking!$A$1:$X$193,12,0)</f>
        <v>-34.060400000000001</v>
      </c>
      <c r="J3486">
        <f>VLOOKUP($A3486,[1]Ranking!$A$1:$X$193,13,0)</f>
        <v>-70.783199999999994</v>
      </c>
    </row>
    <row r="3487" spans="1:10" x14ac:dyDescent="0.3">
      <c r="A3487" t="str">
        <f t="shared" si="110"/>
        <v>ENGORDA BROILERtucan</v>
      </c>
      <c r="B3487" t="s">
        <v>2</v>
      </c>
      <c r="C3487" t="s">
        <v>169</v>
      </c>
      <c r="D3487">
        <f>VLOOKUP($A3487,[1]Ranking!$A$1:$X$193,5,0)</f>
        <v>15</v>
      </c>
      <c r="E3487" s="1">
        <v>44320.416666666664</v>
      </c>
      <c r="F3487">
        <v>12</v>
      </c>
      <c r="G3487">
        <v>4</v>
      </c>
      <c r="H3487" s="4">
        <f t="shared" si="111"/>
        <v>0.33333333333333331</v>
      </c>
      <c r="I3487">
        <f>VLOOKUP($A3487,[1]Ranking!$A$1:$X$193,12,0)</f>
        <v>-33.919181920201972</v>
      </c>
      <c r="J3487">
        <f>VLOOKUP($A3487,[1]Ranking!$A$1:$X$193,13,0)</f>
        <v>-71.366528873784731</v>
      </c>
    </row>
    <row r="3488" spans="1:10" x14ac:dyDescent="0.3">
      <c r="A3488" t="str">
        <f t="shared" si="110"/>
        <v>ENGORDA BROILERtucan</v>
      </c>
      <c r="B3488" t="s">
        <v>2</v>
      </c>
      <c r="C3488" t="s">
        <v>169</v>
      </c>
      <c r="D3488">
        <f>VLOOKUP($A3488,[1]Ranking!$A$1:$X$193,5,0)</f>
        <v>15</v>
      </c>
      <c r="E3488" s="1">
        <v>44380.416666666664</v>
      </c>
      <c r="F3488">
        <v>6</v>
      </c>
      <c r="G3488">
        <v>0</v>
      </c>
      <c r="H3488" s="4">
        <f t="shared" si="111"/>
        <v>0</v>
      </c>
      <c r="I3488">
        <f>VLOOKUP($A3488,[1]Ranking!$A$1:$X$193,12,0)</f>
        <v>-33.919181920201972</v>
      </c>
      <c r="J3488">
        <f>VLOOKUP($A3488,[1]Ranking!$A$1:$X$193,13,0)</f>
        <v>-71.366528873784731</v>
      </c>
    </row>
    <row r="3489" spans="1:10" x14ac:dyDescent="0.3">
      <c r="A3489" t="str">
        <f t="shared" si="110"/>
        <v>ENGORDA BROILERtucan</v>
      </c>
      <c r="B3489" t="s">
        <v>2</v>
      </c>
      <c r="C3489" t="s">
        <v>169</v>
      </c>
      <c r="D3489">
        <f>VLOOKUP($A3489,[1]Ranking!$A$1:$X$193,5,0)</f>
        <v>15</v>
      </c>
      <c r="E3489" s="1">
        <v>44382</v>
      </c>
      <c r="F3489">
        <v>9</v>
      </c>
      <c r="G3489">
        <v>0</v>
      </c>
      <c r="H3489" s="4">
        <f t="shared" si="111"/>
        <v>0</v>
      </c>
      <c r="I3489">
        <f>VLOOKUP($A3489,[1]Ranking!$A$1:$X$193,12,0)</f>
        <v>-33.919181920201972</v>
      </c>
      <c r="J3489">
        <f>VLOOKUP($A3489,[1]Ranking!$A$1:$X$193,13,0)</f>
        <v>-71.366528873784731</v>
      </c>
    </row>
    <row r="3490" spans="1:10" x14ac:dyDescent="0.3">
      <c r="A3490" t="str">
        <f t="shared" si="110"/>
        <v>ENGORDA BROILERtucan</v>
      </c>
      <c r="B3490" t="s">
        <v>2</v>
      </c>
      <c r="C3490" t="s">
        <v>169</v>
      </c>
      <c r="D3490">
        <f>VLOOKUP($A3490,[1]Ranking!$A$1:$X$193,5,0)</f>
        <v>15</v>
      </c>
      <c r="E3490" s="1">
        <v>44438.416666666664</v>
      </c>
      <c r="F3490">
        <v>12</v>
      </c>
      <c r="G3490">
        <v>2</v>
      </c>
      <c r="H3490" s="4">
        <f t="shared" si="111"/>
        <v>0.16666666666666666</v>
      </c>
      <c r="I3490">
        <f>VLOOKUP($A3490,[1]Ranking!$A$1:$X$193,12,0)</f>
        <v>-33.919181920201972</v>
      </c>
      <c r="J3490">
        <f>VLOOKUP($A3490,[1]Ranking!$A$1:$X$193,13,0)</f>
        <v>-71.366528873784731</v>
      </c>
    </row>
    <row r="3491" spans="1:10" x14ac:dyDescent="0.3">
      <c r="A3491" t="str">
        <f t="shared" si="110"/>
        <v>ENGORDA BROILERtucan</v>
      </c>
      <c r="B3491" t="s">
        <v>2</v>
      </c>
      <c r="C3491" t="s">
        <v>169</v>
      </c>
      <c r="D3491">
        <f>VLOOKUP($A3491,[1]Ranking!$A$1:$X$193,5,0)</f>
        <v>15</v>
      </c>
      <c r="E3491" s="1">
        <v>44438.458333333336</v>
      </c>
      <c r="F3491">
        <v>2</v>
      </c>
      <c r="G3491">
        <v>2</v>
      </c>
      <c r="H3491" s="4">
        <f t="shared" si="111"/>
        <v>1</v>
      </c>
      <c r="I3491">
        <f>VLOOKUP($A3491,[1]Ranking!$A$1:$X$193,12,0)</f>
        <v>-33.919181920201972</v>
      </c>
      <c r="J3491">
        <f>VLOOKUP($A3491,[1]Ranking!$A$1:$X$193,13,0)</f>
        <v>-71.366528873784731</v>
      </c>
    </row>
    <row r="3492" spans="1:10" x14ac:dyDescent="0.3">
      <c r="A3492" t="str">
        <f t="shared" si="110"/>
        <v>ENGORDA BROILERtucan</v>
      </c>
      <c r="B3492" t="s">
        <v>2</v>
      </c>
      <c r="C3492" t="s">
        <v>169</v>
      </c>
      <c r="D3492">
        <f>VLOOKUP($A3492,[1]Ranking!$A$1:$X$193,5,0)</f>
        <v>15</v>
      </c>
      <c r="E3492" s="1">
        <v>44440.458333333336</v>
      </c>
      <c r="F3492">
        <v>1</v>
      </c>
      <c r="G3492">
        <v>0</v>
      </c>
      <c r="H3492" s="4">
        <f t="shared" si="111"/>
        <v>0</v>
      </c>
      <c r="I3492">
        <f>VLOOKUP($A3492,[1]Ranking!$A$1:$X$193,12,0)</f>
        <v>-33.919181920201972</v>
      </c>
      <c r="J3492">
        <f>VLOOKUP($A3492,[1]Ranking!$A$1:$X$193,13,0)</f>
        <v>-71.366528873784731</v>
      </c>
    </row>
    <row r="3493" spans="1:10" x14ac:dyDescent="0.3">
      <c r="A3493" t="str">
        <f t="shared" si="110"/>
        <v>ENGORDA BROILERtucan</v>
      </c>
      <c r="B3493" t="s">
        <v>2</v>
      </c>
      <c r="C3493" t="s">
        <v>169</v>
      </c>
      <c r="D3493">
        <f>VLOOKUP($A3493,[1]Ranking!$A$1:$X$193,5,0)</f>
        <v>15</v>
      </c>
      <c r="E3493" s="1">
        <v>44496.416666666664</v>
      </c>
      <c r="F3493">
        <v>5</v>
      </c>
      <c r="G3493">
        <v>1</v>
      </c>
      <c r="H3493" s="4">
        <f t="shared" si="111"/>
        <v>0.2</v>
      </c>
      <c r="I3493">
        <f>VLOOKUP($A3493,[1]Ranking!$A$1:$X$193,12,0)</f>
        <v>-33.919181920201972</v>
      </c>
      <c r="J3493">
        <f>VLOOKUP($A3493,[1]Ranking!$A$1:$X$193,13,0)</f>
        <v>-71.366528873784731</v>
      </c>
    </row>
    <row r="3494" spans="1:10" x14ac:dyDescent="0.3">
      <c r="A3494" t="str">
        <f t="shared" si="110"/>
        <v>ENGORDA BROILERtucan</v>
      </c>
      <c r="B3494" t="s">
        <v>2</v>
      </c>
      <c r="C3494" t="s">
        <v>169</v>
      </c>
      <c r="D3494">
        <f>VLOOKUP($A3494,[1]Ranking!$A$1:$X$193,5,0)</f>
        <v>15</v>
      </c>
      <c r="E3494" s="1">
        <v>44498.458333333336</v>
      </c>
      <c r="F3494">
        <v>10</v>
      </c>
      <c r="G3494">
        <v>1</v>
      </c>
      <c r="H3494" s="4">
        <f t="shared" si="111"/>
        <v>0.1</v>
      </c>
      <c r="I3494">
        <f>VLOOKUP($A3494,[1]Ranking!$A$1:$X$193,12,0)</f>
        <v>-33.919181920201972</v>
      </c>
      <c r="J3494">
        <f>VLOOKUP($A3494,[1]Ranking!$A$1:$X$193,13,0)</f>
        <v>-71.366528873784731</v>
      </c>
    </row>
    <row r="3495" spans="1:10" x14ac:dyDescent="0.3">
      <c r="A3495" t="str">
        <f t="shared" si="110"/>
        <v>ENGORDA BROILERtucan</v>
      </c>
      <c r="B3495" t="s">
        <v>2</v>
      </c>
      <c r="C3495" t="s">
        <v>169</v>
      </c>
      <c r="D3495">
        <f>VLOOKUP($A3495,[1]Ranking!$A$1:$X$193,5,0)</f>
        <v>15</v>
      </c>
      <c r="E3495" s="1">
        <v>44551.375</v>
      </c>
      <c r="F3495">
        <v>7</v>
      </c>
      <c r="G3495">
        <v>6</v>
      </c>
      <c r="H3495" s="4">
        <f t="shared" si="111"/>
        <v>0.8571428571428571</v>
      </c>
      <c r="I3495">
        <f>VLOOKUP($A3495,[1]Ranking!$A$1:$X$193,12,0)</f>
        <v>-33.919181920201972</v>
      </c>
      <c r="J3495">
        <f>VLOOKUP($A3495,[1]Ranking!$A$1:$X$193,13,0)</f>
        <v>-71.366528873784731</v>
      </c>
    </row>
    <row r="3496" spans="1:10" x14ac:dyDescent="0.3">
      <c r="A3496" t="str">
        <f t="shared" si="110"/>
        <v>ENGORDA BROILERtucan</v>
      </c>
      <c r="B3496" t="s">
        <v>2</v>
      </c>
      <c r="C3496" t="s">
        <v>169</v>
      </c>
      <c r="D3496">
        <f>VLOOKUP($A3496,[1]Ranking!$A$1:$X$193,5,0)</f>
        <v>15</v>
      </c>
      <c r="E3496" s="1">
        <v>44553.416666666664</v>
      </c>
      <c r="F3496">
        <v>8</v>
      </c>
      <c r="G3496">
        <v>0</v>
      </c>
      <c r="H3496" s="4">
        <f t="shared" si="111"/>
        <v>0</v>
      </c>
      <c r="I3496">
        <f>VLOOKUP($A3496,[1]Ranking!$A$1:$X$193,12,0)</f>
        <v>-33.919181920201972</v>
      </c>
      <c r="J3496">
        <f>VLOOKUP($A3496,[1]Ranking!$A$1:$X$193,13,0)</f>
        <v>-71.366528873784731</v>
      </c>
    </row>
    <row r="3497" spans="1:10" x14ac:dyDescent="0.3">
      <c r="A3497" t="str">
        <f t="shared" si="110"/>
        <v>ENGORDA BROILERtucan</v>
      </c>
      <c r="B3497" t="s">
        <v>2</v>
      </c>
      <c r="C3497" t="s">
        <v>169</v>
      </c>
      <c r="D3497">
        <f>VLOOKUP($A3497,[1]Ranking!$A$1:$X$193,5,0)</f>
        <v>15</v>
      </c>
      <c r="E3497" s="1">
        <v>44608.416666666664</v>
      </c>
      <c r="F3497">
        <v>12</v>
      </c>
      <c r="G3497">
        <v>3</v>
      </c>
      <c r="H3497" s="4">
        <f t="shared" si="111"/>
        <v>0.25</v>
      </c>
      <c r="I3497">
        <f>VLOOKUP($A3497,[1]Ranking!$A$1:$X$193,12,0)</f>
        <v>-33.919181920201972</v>
      </c>
      <c r="J3497">
        <f>VLOOKUP($A3497,[1]Ranking!$A$1:$X$193,13,0)</f>
        <v>-71.366528873784731</v>
      </c>
    </row>
    <row r="3498" spans="1:10" x14ac:dyDescent="0.3">
      <c r="A3498" t="str">
        <f t="shared" si="110"/>
        <v>ENGORDA BROILERtucan</v>
      </c>
      <c r="B3498" t="s">
        <v>2</v>
      </c>
      <c r="C3498" t="s">
        <v>169</v>
      </c>
      <c r="D3498">
        <f>VLOOKUP($A3498,[1]Ranking!$A$1:$X$193,5,0)</f>
        <v>15</v>
      </c>
      <c r="E3498" s="1">
        <v>44610.416666666664</v>
      </c>
      <c r="F3498">
        <v>3</v>
      </c>
      <c r="G3498">
        <v>1</v>
      </c>
      <c r="H3498" s="4">
        <f t="shared" si="111"/>
        <v>0.33333333333333331</v>
      </c>
      <c r="I3498">
        <f>VLOOKUP($A3498,[1]Ranking!$A$1:$X$193,12,0)</f>
        <v>-33.919181920201972</v>
      </c>
      <c r="J3498">
        <f>VLOOKUP($A3498,[1]Ranking!$A$1:$X$193,13,0)</f>
        <v>-71.366528873784731</v>
      </c>
    </row>
    <row r="3499" spans="1:10" x14ac:dyDescent="0.3">
      <c r="A3499" t="str">
        <f t="shared" si="110"/>
        <v>ENGORDA BROILERtucan</v>
      </c>
      <c r="B3499" t="s">
        <v>2</v>
      </c>
      <c r="C3499" t="s">
        <v>169</v>
      </c>
      <c r="D3499">
        <f>VLOOKUP($A3499,[1]Ranking!$A$1:$X$193,5,0)</f>
        <v>15</v>
      </c>
      <c r="E3499" s="1">
        <v>44669.416666666664</v>
      </c>
      <c r="F3499">
        <v>14</v>
      </c>
      <c r="G3499">
        <v>12</v>
      </c>
      <c r="H3499" s="4">
        <f t="shared" si="111"/>
        <v>0.8571428571428571</v>
      </c>
      <c r="I3499">
        <f>VLOOKUP($A3499,[1]Ranking!$A$1:$X$193,12,0)</f>
        <v>-33.919181920201972</v>
      </c>
      <c r="J3499">
        <f>VLOOKUP($A3499,[1]Ranking!$A$1:$X$193,13,0)</f>
        <v>-71.366528873784731</v>
      </c>
    </row>
    <row r="3500" spans="1:10" x14ac:dyDescent="0.3">
      <c r="A3500" t="str">
        <f t="shared" si="110"/>
        <v>ENGORDA BROILERtucan</v>
      </c>
      <c r="B3500" t="s">
        <v>2</v>
      </c>
      <c r="C3500" t="s">
        <v>169</v>
      </c>
      <c r="D3500">
        <f>VLOOKUP($A3500,[1]Ranking!$A$1:$X$193,5,0)</f>
        <v>15</v>
      </c>
      <c r="E3500" s="1">
        <v>44671.416666666664</v>
      </c>
      <c r="F3500">
        <v>1</v>
      </c>
      <c r="G3500">
        <v>0</v>
      </c>
      <c r="H3500" s="4">
        <f t="shared" si="111"/>
        <v>0</v>
      </c>
      <c r="I3500">
        <f>VLOOKUP($A3500,[1]Ranking!$A$1:$X$193,12,0)</f>
        <v>-33.919181920201972</v>
      </c>
      <c r="J3500">
        <f>VLOOKUP($A3500,[1]Ranking!$A$1:$X$193,13,0)</f>
        <v>-71.366528873784731</v>
      </c>
    </row>
    <row r="3501" spans="1:10" x14ac:dyDescent="0.3">
      <c r="A3501" t="str">
        <f t="shared" si="110"/>
        <v>ENGORDA BROILERtucan</v>
      </c>
      <c r="B3501" t="s">
        <v>2</v>
      </c>
      <c r="C3501" t="s">
        <v>169</v>
      </c>
      <c r="D3501">
        <f>VLOOKUP($A3501,[1]Ranking!$A$1:$X$193,5,0)</f>
        <v>15</v>
      </c>
      <c r="E3501" s="1">
        <v>44726.416666666664</v>
      </c>
      <c r="F3501">
        <v>15</v>
      </c>
      <c r="G3501">
        <v>10</v>
      </c>
      <c r="H3501" s="4">
        <f t="shared" si="111"/>
        <v>0.66666666666666663</v>
      </c>
      <c r="I3501">
        <f>VLOOKUP($A3501,[1]Ranking!$A$1:$X$193,12,0)</f>
        <v>-33.919181920201972</v>
      </c>
      <c r="J3501">
        <f>VLOOKUP($A3501,[1]Ranking!$A$1:$X$193,13,0)</f>
        <v>-71.366528873784731</v>
      </c>
    </row>
    <row r="3502" spans="1:10" x14ac:dyDescent="0.3">
      <c r="A3502" t="str">
        <f t="shared" si="110"/>
        <v>ENGORDA BROILERtucan</v>
      </c>
      <c r="B3502" t="s">
        <v>2</v>
      </c>
      <c r="C3502" t="s">
        <v>169</v>
      </c>
      <c r="D3502">
        <f>VLOOKUP($A3502,[1]Ranking!$A$1:$X$193,5,0)</f>
        <v>15</v>
      </c>
      <c r="E3502" s="1">
        <v>44747.416666666664</v>
      </c>
      <c r="F3502">
        <v>7</v>
      </c>
      <c r="G3502">
        <v>0</v>
      </c>
      <c r="H3502" s="4">
        <f t="shared" si="111"/>
        <v>0</v>
      </c>
      <c r="I3502">
        <f>VLOOKUP($A3502,[1]Ranking!$A$1:$X$193,12,0)</f>
        <v>-33.919181920201972</v>
      </c>
      <c r="J3502">
        <f>VLOOKUP($A3502,[1]Ranking!$A$1:$X$193,13,0)</f>
        <v>-71.366528873784731</v>
      </c>
    </row>
    <row r="3503" spans="1:10" x14ac:dyDescent="0.3">
      <c r="A3503" t="str">
        <f t="shared" si="110"/>
        <v>ENGORDA BROILERtucan</v>
      </c>
      <c r="B3503" t="s">
        <v>2</v>
      </c>
      <c r="C3503" t="s">
        <v>169</v>
      </c>
      <c r="D3503">
        <f>VLOOKUP($A3503,[1]Ranking!$A$1:$X$193,5,0)</f>
        <v>15</v>
      </c>
      <c r="E3503" s="1">
        <v>44748.416666666664</v>
      </c>
      <c r="F3503">
        <v>8</v>
      </c>
      <c r="G3503">
        <v>3</v>
      </c>
      <c r="H3503" s="4">
        <f t="shared" si="111"/>
        <v>0.375</v>
      </c>
      <c r="I3503">
        <f>VLOOKUP($A3503,[1]Ranking!$A$1:$X$193,12,0)</f>
        <v>-33.919181920201972</v>
      </c>
      <c r="J3503">
        <f>VLOOKUP($A3503,[1]Ranking!$A$1:$X$193,13,0)</f>
        <v>-71.366528873784731</v>
      </c>
    </row>
    <row r="3504" spans="1:10" x14ac:dyDescent="0.3">
      <c r="A3504" t="str">
        <f t="shared" si="110"/>
        <v>ENGORDA BROILERtucan</v>
      </c>
      <c r="B3504" t="s">
        <v>2</v>
      </c>
      <c r="C3504" t="s">
        <v>169</v>
      </c>
      <c r="D3504">
        <f>VLOOKUP($A3504,[1]Ranking!$A$1:$X$193,5,0)</f>
        <v>15</v>
      </c>
      <c r="E3504" s="1">
        <v>44784.416666666664</v>
      </c>
      <c r="F3504">
        <v>3</v>
      </c>
      <c r="G3504">
        <v>0</v>
      </c>
      <c r="H3504" s="4">
        <f t="shared" si="111"/>
        <v>0</v>
      </c>
      <c r="I3504">
        <f>VLOOKUP($A3504,[1]Ranking!$A$1:$X$193,12,0)</f>
        <v>-33.919181920201972</v>
      </c>
      <c r="J3504">
        <f>VLOOKUP($A3504,[1]Ranking!$A$1:$X$193,13,0)</f>
        <v>-71.366528873784731</v>
      </c>
    </row>
    <row r="3505" spans="1:10" x14ac:dyDescent="0.3">
      <c r="A3505" t="str">
        <f t="shared" si="110"/>
        <v>ENGORDA BROILERtucan</v>
      </c>
      <c r="B3505" t="s">
        <v>2</v>
      </c>
      <c r="C3505" t="s">
        <v>169</v>
      </c>
      <c r="D3505">
        <f>VLOOKUP($A3505,[1]Ranking!$A$1:$X$193,5,0)</f>
        <v>15</v>
      </c>
      <c r="E3505" s="1">
        <v>44786.416666666664</v>
      </c>
      <c r="F3505">
        <v>12</v>
      </c>
      <c r="G3505">
        <v>2</v>
      </c>
      <c r="H3505" s="4">
        <f t="shared" si="111"/>
        <v>0.16666666666666666</v>
      </c>
      <c r="I3505">
        <f>VLOOKUP($A3505,[1]Ranking!$A$1:$X$193,12,0)</f>
        <v>-33.919181920201972</v>
      </c>
      <c r="J3505">
        <f>VLOOKUP($A3505,[1]Ranking!$A$1:$X$193,13,0)</f>
        <v>-71.366528873784731</v>
      </c>
    </row>
    <row r="3506" spans="1:10" x14ac:dyDescent="0.3">
      <c r="A3506" t="str">
        <f t="shared" si="110"/>
        <v>ENGORDA BROILERtucan</v>
      </c>
      <c r="B3506" t="s">
        <v>2</v>
      </c>
      <c r="C3506" t="s">
        <v>169</v>
      </c>
      <c r="D3506">
        <f>VLOOKUP($A3506,[1]Ranking!$A$1:$X$193,5,0)</f>
        <v>15</v>
      </c>
      <c r="E3506" s="1">
        <v>44804.375</v>
      </c>
      <c r="F3506">
        <v>15</v>
      </c>
      <c r="G3506">
        <v>3</v>
      </c>
      <c r="H3506" s="4">
        <f t="shared" si="111"/>
        <v>0.2</v>
      </c>
      <c r="I3506">
        <f>VLOOKUP($A3506,[1]Ranking!$A$1:$X$193,12,0)</f>
        <v>-33.919181920201972</v>
      </c>
      <c r="J3506">
        <f>VLOOKUP($A3506,[1]Ranking!$A$1:$X$193,13,0)</f>
        <v>-71.366528873784731</v>
      </c>
    </row>
    <row r="3507" spans="1:10" x14ac:dyDescent="0.3">
      <c r="A3507" t="str">
        <f t="shared" si="110"/>
        <v>ENGORDA BROILERtucan</v>
      </c>
      <c r="B3507" t="s">
        <v>2</v>
      </c>
      <c r="C3507" t="s">
        <v>169</v>
      </c>
      <c r="D3507">
        <f>VLOOKUP($A3507,[1]Ranking!$A$1:$X$193,5,0)</f>
        <v>15</v>
      </c>
      <c r="E3507" s="1">
        <v>44838.416666666664</v>
      </c>
      <c r="F3507">
        <v>15</v>
      </c>
      <c r="G3507">
        <v>0</v>
      </c>
      <c r="H3507" s="4">
        <f t="shared" si="111"/>
        <v>0</v>
      </c>
      <c r="I3507">
        <f>VLOOKUP($A3507,[1]Ranking!$A$1:$X$193,12,0)</f>
        <v>-33.919181920201972</v>
      </c>
      <c r="J3507">
        <f>VLOOKUP($A3507,[1]Ranking!$A$1:$X$193,13,0)</f>
        <v>-71.366528873784731</v>
      </c>
    </row>
    <row r="3508" spans="1:10" x14ac:dyDescent="0.3">
      <c r="A3508" t="str">
        <f t="shared" si="110"/>
        <v>ENGORDA BROILERtucan</v>
      </c>
      <c r="B3508" t="s">
        <v>2</v>
      </c>
      <c r="C3508" t="s">
        <v>169</v>
      </c>
      <c r="D3508">
        <f>VLOOKUP($A3508,[1]Ranking!$A$1:$X$193,5,0)</f>
        <v>15</v>
      </c>
      <c r="E3508" s="1">
        <v>44863</v>
      </c>
      <c r="F3508">
        <v>5</v>
      </c>
      <c r="G3508">
        <v>0</v>
      </c>
      <c r="H3508" s="4">
        <f t="shared" si="111"/>
        <v>0</v>
      </c>
      <c r="I3508">
        <f>VLOOKUP($A3508,[1]Ranking!$A$1:$X$193,12,0)</f>
        <v>-33.919181920201972</v>
      </c>
      <c r="J3508">
        <f>VLOOKUP($A3508,[1]Ranking!$A$1:$X$193,13,0)</f>
        <v>-71.366528873784731</v>
      </c>
    </row>
    <row r="3509" spans="1:10" x14ac:dyDescent="0.3">
      <c r="A3509" t="str">
        <f t="shared" si="110"/>
        <v>ENGORDA BROILERtucan</v>
      </c>
      <c r="B3509" t="s">
        <v>2</v>
      </c>
      <c r="C3509" t="s">
        <v>169</v>
      </c>
      <c r="D3509">
        <f>VLOOKUP($A3509,[1]Ranking!$A$1:$X$193,5,0)</f>
        <v>15</v>
      </c>
      <c r="E3509" s="1">
        <v>44867.416666666664</v>
      </c>
      <c r="F3509">
        <v>5</v>
      </c>
      <c r="G3509">
        <v>3</v>
      </c>
      <c r="H3509" s="4">
        <f t="shared" si="111"/>
        <v>0.6</v>
      </c>
      <c r="I3509">
        <f>VLOOKUP($A3509,[1]Ranking!$A$1:$X$193,12,0)</f>
        <v>-33.919181920201972</v>
      </c>
      <c r="J3509">
        <f>VLOOKUP($A3509,[1]Ranking!$A$1:$X$193,13,0)</f>
        <v>-71.366528873784731</v>
      </c>
    </row>
    <row r="3510" spans="1:10" x14ac:dyDescent="0.3">
      <c r="A3510" t="str">
        <f t="shared" si="110"/>
        <v>ENGORDA BROILERtucan</v>
      </c>
      <c r="B3510" t="s">
        <v>2</v>
      </c>
      <c r="C3510" t="s">
        <v>169</v>
      </c>
      <c r="D3510">
        <f>VLOOKUP($A3510,[1]Ranking!$A$1:$X$193,5,0)</f>
        <v>15</v>
      </c>
      <c r="E3510" s="1">
        <v>44902.416666666664</v>
      </c>
      <c r="F3510">
        <v>15</v>
      </c>
      <c r="G3510">
        <v>6</v>
      </c>
      <c r="H3510" s="4">
        <f t="shared" si="111"/>
        <v>0.4</v>
      </c>
      <c r="I3510">
        <f>VLOOKUP($A3510,[1]Ranking!$A$1:$X$193,12,0)</f>
        <v>-33.919181920201972</v>
      </c>
      <c r="J3510">
        <f>VLOOKUP($A3510,[1]Ranking!$A$1:$X$193,13,0)</f>
        <v>-71.366528873784731</v>
      </c>
    </row>
    <row r="3511" spans="1:10" x14ac:dyDescent="0.3">
      <c r="A3511" t="str">
        <f t="shared" si="110"/>
        <v>ENGORDA BROILERtucan</v>
      </c>
      <c r="B3511" t="s">
        <v>2</v>
      </c>
      <c r="C3511" t="s">
        <v>169</v>
      </c>
      <c r="D3511">
        <f>VLOOKUP($A3511,[1]Ranking!$A$1:$X$193,5,0)</f>
        <v>15</v>
      </c>
      <c r="E3511" s="1">
        <v>44921.416666666664</v>
      </c>
      <c r="F3511">
        <v>10</v>
      </c>
      <c r="G3511">
        <v>2</v>
      </c>
      <c r="H3511" s="4">
        <f t="shared" si="111"/>
        <v>0.2</v>
      </c>
      <c r="I3511">
        <f>VLOOKUP($A3511,[1]Ranking!$A$1:$X$193,12,0)</f>
        <v>-33.919181920201972</v>
      </c>
      <c r="J3511">
        <f>VLOOKUP($A3511,[1]Ranking!$A$1:$X$193,13,0)</f>
        <v>-71.366528873784731</v>
      </c>
    </row>
    <row r="3512" spans="1:10" x14ac:dyDescent="0.3">
      <c r="A3512" t="str">
        <f t="shared" si="110"/>
        <v>ENGORDA BROILERtucan</v>
      </c>
      <c r="B3512" t="s">
        <v>2</v>
      </c>
      <c r="C3512" t="s">
        <v>169</v>
      </c>
      <c r="D3512">
        <f>VLOOKUP($A3512,[1]Ranking!$A$1:$X$193,5,0)</f>
        <v>15</v>
      </c>
      <c r="E3512" s="1">
        <v>44923.416666666664</v>
      </c>
      <c r="F3512">
        <v>5</v>
      </c>
      <c r="G3512">
        <v>0</v>
      </c>
      <c r="H3512" s="4">
        <f t="shared" si="111"/>
        <v>0</v>
      </c>
      <c r="I3512">
        <f>VLOOKUP($A3512,[1]Ranking!$A$1:$X$193,12,0)</f>
        <v>-33.919181920201972</v>
      </c>
      <c r="J3512">
        <f>VLOOKUP($A3512,[1]Ranking!$A$1:$X$193,13,0)</f>
        <v>-71.366528873784731</v>
      </c>
    </row>
    <row r="3513" spans="1:10" x14ac:dyDescent="0.3">
      <c r="A3513" t="str">
        <f t="shared" si="110"/>
        <v>ENGORDA BROILERtucan</v>
      </c>
      <c r="B3513" t="s">
        <v>2</v>
      </c>
      <c r="C3513" t="s">
        <v>169</v>
      </c>
      <c r="D3513">
        <f>VLOOKUP($A3513,[1]Ranking!$A$1:$X$193,5,0)</f>
        <v>15</v>
      </c>
      <c r="E3513" s="1">
        <v>44959.416666666664</v>
      </c>
      <c r="F3513">
        <v>15</v>
      </c>
      <c r="G3513">
        <v>5</v>
      </c>
      <c r="H3513" s="4">
        <f t="shared" si="111"/>
        <v>0.33333333333333331</v>
      </c>
      <c r="I3513">
        <f>VLOOKUP($A3513,[1]Ranking!$A$1:$X$193,12,0)</f>
        <v>-33.919181920201972</v>
      </c>
      <c r="J3513">
        <f>VLOOKUP($A3513,[1]Ranking!$A$1:$X$193,13,0)</f>
        <v>-71.366528873784731</v>
      </c>
    </row>
    <row r="3514" spans="1:10" x14ac:dyDescent="0.3">
      <c r="A3514" t="str">
        <f t="shared" si="110"/>
        <v>ENGORDA BROILERtucan</v>
      </c>
      <c r="B3514" t="s">
        <v>2</v>
      </c>
      <c r="C3514" t="s">
        <v>169</v>
      </c>
      <c r="D3514">
        <f>VLOOKUP($A3514,[1]Ranking!$A$1:$X$193,5,0)</f>
        <v>15</v>
      </c>
      <c r="E3514" s="1">
        <v>44980.416666666664</v>
      </c>
      <c r="F3514">
        <v>15</v>
      </c>
      <c r="G3514">
        <v>1</v>
      </c>
      <c r="H3514" s="4">
        <f t="shared" si="111"/>
        <v>6.6666666666666666E-2</v>
      </c>
      <c r="I3514">
        <f>VLOOKUP($A3514,[1]Ranking!$A$1:$X$193,12,0)</f>
        <v>-33.919181920201972</v>
      </c>
      <c r="J3514">
        <f>VLOOKUP($A3514,[1]Ranking!$A$1:$X$193,13,0)</f>
        <v>-71.366528873784731</v>
      </c>
    </row>
    <row r="3515" spans="1:10" x14ac:dyDescent="0.3">
      <c r="A3515" t="str">
        <f t="shared" si="110"/>
        <v>ENGORDA BROILERtucan</v>
      </c>
      <c r="B3515" t="s">
        <v>2</v>
      </c>
      <c r="C3515" t="s">
        <v>169</v>
      </c>
      <c r="D3515">
        <f>VLOOKUP($A3515,[1]Ranking!$A$1:$X$193,5,0)</f>
        <v>15</v>
      </c>
      <c r="E3515" s="1">
        <v>45013.416666666664</v>
      </c>
      <c r="F3515">
        <v>15</v>
      </c>
      <c r="G3515">
        <v>8</v>
      </c>
      <c r="H3515" s="4">
        <f t="shared" si="111"/>
        <v>0.53333333333333333</v>
      </c>
      <c r="I3515">
        <f>VLOOKUP($A3515,[1]Ranking!$A$1:$X$193,12,0)</f>
        <v>-33.919181920201972</v>
      </c>
      <c r="J3515">
        <f>VLOOKUP($A3515,[1]Ranking!$A$1:$X$193,13,0)</f>
        <v>-71.366528873784731</v>
      </c>
    </row>
    <row r="3516" spans="1:10" x14ac:dyDescent="0.3">
      <c r="A3516" t="str">
        <f t="shared" si="110"/>
        <v>ENGORDA BROILERtucan</v>
      </c>
      <c r="B3516" t="s">
        <v>2</v>
      </c>
      <c r="C3516" t="s">
        <v>169</v>
      </c>
      <c r="D3516">
        <f>VLOOKUP($A3516,[1]Ranking!$A$1:$X$193,5,0)</f>
        <v>15</v>
      </c>
      <c r="E3516" s="1">
        <v>45076.416666666664</v>
      </c>
      <c r="F3516">
        <v>15</v>
      </c>
      <c r="G3516">
        <v>11</v>
      </c>
      <c r="H3516" s="4">
        <f t="shared" si="111"/>
        <v>0.73333333333333328</v>
      </c>
      <c r="I3516">
        <f>VLOOKUP($A3516,[1]Ranking!$A$1:$X$193,12,0)</f>
        <v>-33.919181920201972</v>
      </c>
      <c r="J3516">
        <f>VLOOKUP($A3516,[1]Ranking!$A$1:$X$193,13,0)</f>
        <v>-71.366528873784731</v>
      </c>
    </row>
    <row r="3517" spans="1:10" x14ac:dyDescent="0.3">
      <c r="A3517" t="str">
        <f t="shared" si="110"/>
        <v>ENGORDA BROILERtucan</v>
      </c>
      <c r="B3517" t="s">
        <v>2</v>
      </c>
      <c r="C3517" t="s">
        <v>169</v>
      </c>
      <c r="D3517">
        <f>VLOOKUP($A3517,[1]Ranking!$A$1:$X$193,5,0)</f>
        <v>15</v>
      </c>
      <c r="E3517" s="1">
        <v>45140.416666666664</v>
      </c>
      <c r="F3517">
        <v>10</v>
      </c>
      <c r="G3517">
        <v>10</v>
      </c>
      <c r="H3517" s="4">
        <f t="shared" si="111"/>
        <v>1</v>
      </c>
      <c r="I3517">
        <f>VLOOKUP($A3517,[1]Ranking!$A$1:$X$193,12,0)</f>
        <v>-33.919181920201972</v>
      </c>
      <c r="J3517">
        <f>VLOOKUP($A3517,[1]Ranking!$A$1:$X$193,13,0)</f>
        <v>-71.366528873784731</v>
      </c>
    </row>
    <row r="3518" spans="1:10" x14ac:dyDescent="0.3">
      <c r="A3518" t="str">
        <f t="shared" si="110"/>
        <v>ENGORDA BROILERtucan</v>
      </c>
      <c r="B3518" t="s">
        <v>2</v>
      </c>
      <c r="C3518" t="s">
        <v>169</v>
      </c>
      <c r="D3518">
        <f>VLOOKUP($A3518,[1]Ranking!$A$1:$X$193,5,0)</f>
        <v>15</v>
      </c>
      <c r="E3518" s="1">
        <v>45142.416666666664</v>
      </c>
      <c r="F3518">
        <v>5</v>
      </c>
      <c r="G3518">
        <v>5</v>
      </c>
      <c r="H3518" s="4">
        <f t="shared" si="111"/>
        <v>1</v>
      </c>
      <c r="I3518">
        <f>VLOOKUP($A3518,[1]Ranking!$A$1:$X$193,12,0)</f>
        <v>-33.919181920201972</v>
      </c>
      <c r="J3518">
        <f>VLOOKUP($A3518,[1]Ranking!$A$1:$X$193,13,0)</f>
        <v>-71.366528873784731</v>
      </c>
    </row>
    <row r="3519" spans="1:10" x14ac:dyDescent="0.3">
      <c r="A3519" t="str">
        <f t="shared" si="110"/>
        <v>ENGORDA BROILERtucan</v>
      </c>
      <c r="B3519" t="s">
        <v>2</v>
      </c>
      <c r="C3519" t="s">
        <v>169</v>
      </c>
      <c r="D3519">
        <f>VLOOKUP($A3519,[1]Ranking!$A$1:$X$193,5,0)</f>
        <v>15</v>
      </c>
      <c r="E3519" s="1">
        <v>45192.416666666664</v>
      </c>
      <c r="F3519">
        <v>11</v>
      </c>
      <c r="G3519">
        <v>7</v>
      </c>
      <c r="H3519" s="4">
        <f t="shared" si="111"/>
        <v>0.63636363636363635</v>
      </c>
      <c r="I3519">
        <f>VLOOKUP($A3519,[1]Ranking!$A$1:$X$193,12,0)</f>
        <v>-33.919181920201972</v>
      </c>
      <c r="J3519">
        <f>VLOOKUP($A3519,[1]Ranking!$A$1:$X$193,13,0)</f>
        <v>-71.366528873784731</v>
      </c>
    </row>
    <row r="3520" spans="1:10" x14ac:dyDescent="0.3">
      <c r="A3520" t="str">
        <f t="shared" si="110"/>
        <v>ENGORDA BROILERtucan</v>
      </c>
      <c r="B3520" t="s">
        <v>2</v>
      </c>
      <c r="C3520" t="s">
        <v>169</v>
      </c>
      <c r="D3520">
        <f>VLOOKUP($A3520,[1]Ranking!$A$1:$X$193,5,0)</f>
        <v>15</v>
      </c>
      <c r="E3520" s="1">
        <v>45195.416666666664</v>
      </c>
      <c r="F3520">
        <v>4</v>
      </c>
      <c r="G3520">
        <v>0</v>
      </c>
      <c r="H3520" s="4">
        <f t="shared" si="111"/>
        <v>0</v>
      </c>
      <c r="I3520">
        <f>VLOOKUP($A3520,[1]Ranking!$A$1:$X$193,12,0)</f>
        <v>-33.919181920201972</v>
      </c>
      <c r="J3520">
        <f>VLOOKUP($A3520,[1]Ranking!$A$1:$X$193,13,0)</f>
        <v>-71.366528873784731</v>
      </c>
    </row>
    <row r="3521" spans="1:10" x14ac:dyDescent="0.3">
      <c r="A3521" t="str">
        <f t="shared" ref="A3521:A3584" si="112">_xlfn.CONCAT(B3521,C3521)</f>
        <v>ENGORDA BROILERtucan</v>
      </c>
      <c r="B3521" t="s">
        <v>2</v>
      </c>
      <c r="C3521" t="s">
        <v>169</v>
      </c>
      <c r="D3521">
        <f>VLOOKUP($A3521,[1]Ranking!$A$1:$X$193,5,0)</f>
        <v>15</v>
      </c>
      <c r="E3521" s="1">
        <v>45250.416666666664</v>
      </c>
      <c r="F3521">
        <v>15</v>
      </c>
      <c r="G3521">
        <v>10</v>
      </c>
      <c r="H3521" s="4">
        <f t="shared" ref="H3521:H3584" si="113">G3521/F3521</f>
        <v>0.66666666666666663</v>
      </c>
      <c r="I3521">
        <f>VLOOKUP($A3521,[1]Ranking!$A$1:$X$193,12,0)</f>
        <v>-33.919181920201972</v>
      </c>
      <c r="J3521">
        <f>VLOOKUP($A3521,[1]Ranking!$A$1:$X$193,13,0)</f>
        <v>-71.366528873784731</v>
      </c>
    </row>
    <row r="3522" spans="1:10" x14ac:dyDescent="0.3">
      <c r="A3522" t="str">
        <f t="shared" si="112"/>
        <v>ENGORDA BROILERtucan</v>
      </c>
      <c r="B3522" t="s">
        <v>2</v>
      </c>
      <c r="C3522" t="s">
        <v>169</v>
      </c>
      <c r="D3522">
        <f>VLOOKUP($A3522,[1]Ranking!$A$1:$X$193,5,0)</f>
        <v>15</v>
      </c>
      <c r="E3522" s="1">
        <v>45313.416666666664</v>
      </c>
      <c r="F3522">
        <v>15</v>
      </c>
      <c r="G3522">
        <v>1</v>
      </c>
      <c r="H3522" s="4">
        <f t="shared" si="113"/>
        <v>6.6666666666666666E-2</v>
      </c>
      <c r="I3522">
        <f>VLOOKUP($A3522,[1]Ranking!$A$1:$X$193,12,0)</f>
        <v>-33.919181920201972</v>
      </c>
      <c r="J3522">
        <f>VLOOKUP($A3522,[1]Ranking!$A$1:$X$193,13,0)</f>
        <v>-71.366528873784731</v>
      </c>
    </row>
    <row r="3523" spans="1:10" x14ac:dyDescent="0.3">
      <c r="A3523" t="str">
        <f t="shared" si="112"/>
        <v>ENGORDA BROILERtucan</v>
      </c>
      <c r="B3523" t="s">
        <v>2</v>
      </c>
      <c r="C3523" t="s">
        <v>169</v>
      </c>
      <c r="D3523">
        <f>VLOOKUP($A3523,[1]Ranking!$A$1:$X$193,5,0)</f>
        <v>15</v>
      </c>
      <c r="E3523" s="1">
        <v>45365.416666666664</v>
      </c>
      <c r="F3523">
        <v>15</v>
      </c>
      <c r="G3523">
        <v>15</v>
      </c>
      <c r="H3523" s="4">
        <f t="shared" si="113"/>
        <v>1</v>
      </c>
      <c r="I3523">
        <f>VLOOKUP($A3523,[1]Ranking!$A$1:$X$193,12,0)</f>
        <v>-33.919181920201972</v>
      </c>
      <c r="J3523">
        <f>VLOOKUP($A3523,[1]Ranking!$A$1:$X$193,13,0)</f>
        <v>-71.366528873784731</v>
      </c>
    </row>
    <row r="3524" spans="1:10" x14ac:dyDescent="0.3">
      <c r="A3524" t="str">
        <f t="shared" si="112"/>
        <v>ENGORDA BROILERtucan</v>
      </c>
      <c r="B3524" t="s">
        <v>2</v>
      </c>
      <c r="C3524" t="s">
        <v>169</v>
      </c>
      <c r="D3524">
        <f>VLOOKUP($A3524,[1]Ranking!$A$1:$X$193,5,0)</f>
        <v>15</v>
      </c>
      <c r="E3524" s="1">
        <v>45425.416666666664</v>
      </c>
      <c r="F3524">
        <v>15</v>
      </c>
      <c r="G3524">
        <v>7</v>
      </c>
      <c r="H3524" s="4">
        <f t="shared" si="113"/>
        <v>0.46666666666666667</v>
      </c>
      <c r="I3524">
        <f>VLOOKUP($A3524,[1]Ranking!$A$1:$X$193,12,0)</f>
        <v>-33.919181920201972</v>
      </c>
      <c r="J3524">
        <f>VLOOKUP($A3524,[1]Ranking!$A$1:$X$193,13,0)</f>
        <v>-71.366528873784731</v>
      </c>
    </row>
    <row r="3525" spans="1:10" x14ac:dyDescent="0.3">
      <c r="A3525" t="str">
        <f t="shared" si="112"/>
        <v>ENGORDA BROILERtucan</v>
      </c>
      <c r="B3525" t="s">
        <v>2</v>
      </c>
      <c r="C3525" t="s">
        <v>169</v>
      </c>
      <c r="D3525">
        <f>VLOOKUP($A3525,[1]Ranking!$A$1:$X$193,5,0)</f>
        <v>15</v>
      </c>
      <c r="E3525" s="1">
        <v>45484.416666666664</v>
      </c>
      <c r="F3525">
        <v>15</v>
      </c>
      <c r="G3525">
        <v>11</v>
      </c>
      <c r="H3525" s="4">
        <f t="shared" si="113"/>
        <v>0.73333333333333328</v>
      </c>
      <c r="I3525">
        <f>VLOOKUP($A3525,[1]Ranking!$A$1:$X$193,12,0)</f>
        <v>-33.919181920201972</v>
      </c>
      <c r="J3525">
        <f>VLOOKUP($A3525,[1]Ranking!$A$1:$X$193,13,0)</f>
        <v>-71.366528873784731</v>
      </c>
    </row>
    <row r="3526" spans="1:10" x14ac:dyDescent="0.3">
      <c r="A3526" t="str">
        <f t="shared" si="112"/>
        <v>ENGORDA BROILERtucan</v>
      </c>
      <c r="B3526" t="s">
        <v>2</v>
      </c>
      <c r="C3526" t="s">
        <v>169</v>
      </c>
      <c r="D3526">
        <f>VLOOKUP($A3526,[1]Ranking!$A$1:$X$193,5,0)</f>
        <v>15</v>
      </c>
      <c r="E3526" s="1">
        <v>45544.416666666664</v>
      </c>
      <c r="F3526">
        <v>15</v>
      </c>
      <c r="G3526">
        <v>12</v>
      </c>
      <c r="H3526" s="4">
        <f t="shared" si="113"/>
        <v>0.8</v>
      </c>
      <c r="I3526">
        <f>VLOOKUP($A3526,[1]Ranking!$A$1:$X$193,12,0)</f>
        <v>-33.919181920201972</v>
      </c>
      <c r="J3526">
        <f>VLOOKUP($A3526,[1]Ranking!$A$1:$X$193,13,0)</f>
        <v>-71.366528873784731</v>
      </c>
    </row>
    <row r="3527" spans="1:10" x14ac:dyDescent="0.3">
      <c r="A3527" t="str">
        <f t="shared" si="112"/>
        <v>ENGORDA BROILERtucan</v>
      </c>
      <c r="B3527" t="s">
        <v>2</v>
      </c>
      <c r="C3527" t="s">
        <v>169</v>
      </c>
      <c r="D3527">
        <f>VLOOKUP($A3527,[1]Ranking!$A$1:$X$193,5,0)</f>
        <v>15</v>
      </c>
      <c r="E3527" s="1">
        <v>45598.416666666664</v>
      </c>
      <c r="F3527">
        <v>15</v>
      </c>
      <c r="G3527">
        <v>12</v>
      </c>
      <c r="H3527" s="4">
        <f t="shared" si="113"/>
        <v>0.8</v>
      </c>
      <c r="I3527">
        <f>VLOOKUP($A3527,[1]Ranking!$A$1:$X$193,12,0)</f>
        <v>-33.919181920201972</v>
      </c>
      <c r="J3527">
        <f>VLOOKUP($A3527,[1]Ranking!$A$1:$X$193,13,0)</f>
        <v>-71.366528873784731</v>
      </c>
    </row>
    <row r="3528" spans="1:10" x14ac:dyDescent="0.3">
      <c r="A3528" t="str">
        <f t="shared" si="112"/>
        <v>ENGORDA BROILERtucan</v>
      </c>
      <c r="B3528" t="s">
        <v>2</v>
      </c>
      <c r="C3528" t="s">
        <v>169</v>
      </c>
      <c r="D3528">
        <f>VLOOKUP($A3528,[1]Ranking!$A$1:$X$193,5,0)</f>
        <v>15</v>
      </c>
      <c r="E3528" s="1">
        <v>45656.416666666664</v>
      </c>
      <c r="F3528">
        <v>15</v>
      </c>
      <c r="G3528">
        <v>7</v>
      </c>
      <c r="H3528" s="4">
        <f t="shared" si="113"/>
        <v>0.46666666666666667</v>
      </c>
      <c r="I3528">
        <f>VLOOKUP($A3528,[1]Ranking!$A$1:$X$193,12,0)</f>
        <v>-33.919181920201972</v>
      </c>
      <c r="J3528">
        <f>VLOOKUP($A3528,[1]Ranking!$A$1:$X$193,13,0)</f>
        <v>-71.366528873784731</v>
      </c>
    </row>
    <row r="3529" spans="1:10" x14ac:dyDescent="0.3">
      <c r="A3529" t="str">
        <f t="shared" si="112"/>
        <v>ENGORDA BROILERtucan</v>
      </c>
      <c r="B3529" t="s">
        <v>2</v>
      </c>
      <c r="C3529" t="s">
        <v>169</v>
      </c>
      <c r="D3529">
        <f>VLOOKUP($A3529,[1]Ranking!$A$1:$X$193,5,0)</f>
        <v>15</v>
      </c>
      <c r="E3529" s="1">
        <v>45712.416666666664</v>
      </c>
      <c r="F3529">
        <v>15</v>
      </c>
      <c r="G3529">
        <v>9</v>
      </c>
      <c r="H3529" s="4">
        <f t="shared" si="113"/>
        <v>0.6</v>
      </c>
      <c r="I3529">
        <f>VLOOKUP($A3529,[1]Ranking!$A$1:$X$193,12,0)</f>
        <v>-33.919181920201972</v>
      </c>
      <c r="J3529">
        <f>VLOOKUP($A3529,[1]Ranking!$A$1:$X$193,13,0)</f>
        <v>-71.366528873784731</v>
      </c>
    </row>
    <row r="3530" spans="1:10" x14ac:dyDescent="0.3">
      <c r="A3530" t="str">
        <f t="shared" si="112"/>
        <v>ENGORDA BROILERtucan</v>
      </c>
      <c r="B3530" t="s">
        <v>2</v>
      </c>
      <c r="C3530" t="s">
        <v>169</v>
      </c>
      <c r="D3530">
        <f>VLOOKUP($A3530,[1]Ranking!$A$1:$X$193,5,0)</f>
        <v>15</v>
      </c>
      <c r="E3530" s="1">
        <v>45765.333333333336</v>
      </c>
      <c r="F3530">
        <v>10</v>
      </c>
      <c r="G3530">
        <v>4</v>
      </c>
      <c r="H3530" s="4">
        <f t="shared" si="113"/>
        <v>0.4</v>
      </c>
      <c r="I3530">
        <f>VLOOKUP($A3530,[1]Ranking!$A$1:$X$193,12,0)</f>
        <v>-33.919181920201972</v>
      </c>
      <c r="J3530">
        <f>VLOOKUP($A3530,[1]Ranking!$A$1:$X$193,13,0)</f>
        <v>-71.366528873784731</v>
      </c>
    </row>
    <row r="3531" spans="1:10" x14ac:dyDescent="0.3">
      <c r="A3531" t="str">
        <f t="shared" si="112"/>
        <v>ENGORDA BROILERtucan</v>
      </c>
      <c r="B3531" t="s">
        <v>2</v>
      </c>
      <c r="C3531" t="s">
        <v>169</v>
      </c>
      <c r="D3531">
        <f>VLOOKUP($A3531,[1]Ranking!$A$1:$X$193,5,0)</f>
        <v>15</v>
      </c>
      <c r="E3531" s="1">
        <v>45768.416666666664</v>
      </c>
      <c r="F3531">
        <v>5</v>
      </c>
      <c r="G3531">
        <v>1</v>
      </c>
      <c r="H3531" s="4">
        <f t="shared" si="113"/>
        <v>0.2</v>
      </c>
      <c r="I3531">
        <f>VLOOKUP($A3531,[1]Ranking!$A$1:$X$193,12,0)</f>
        <v>-33.919181920201972</v>
      </c>
      <c r="J3531">
        <f>VLOOKUP($A3531,[1]Ranking!$A$1:$X$193,13,0)</f>
        <v>-71.366528873784731</v>
      </c>
    </row>
    <row r="3532" spans="1:10" x14ac:dyDescent="0.3">
      <c r="A3532" t="str">
        <f t="shared" si="112"/>
        <v>ENGORDA BROILERtucan</v>
      </c>
      <c r="B3532" t="s">
        <v>2</v>
      </c>
      <c r="C3532" t="s">
        <v>169</v>
      </c>
      <c r="D3532">
        <f>VLOOKUP($A3532,[1]Ranking!$A$1:$X$193,5,0)</f>
        <v>15</v>
      </c>
      <c r="E3532" s="1">
        <v>45812.416666666664</v>
      </c>
      <c r="F3532">
        <v>15</v>
      </c>
      <c r="G3532">
        <v>4</v>
      </c>
      <c r="H3532" s="4">
        <f t="shared" si="113"/>
        <v>0.26666666666666666</v>
      </c>
      <c r="I3532">
        <f>VLOOKUP($A3532,[1]Ranking!$A$1:$X$193,12,0)</f>
        <v>-33.919181920201972</v>
      </c>
      <c r="J3532">
        <f>VLOOKUP($A3532,[1]Ranking!$A$1:$X$193,13,0)</f>
        <v>-71.366528873784731</v>
      </c>
    </row>
    <row r="3533" spans="1:10" x14ac:dyDescent="0.3">
      <c r="A3533" t="str">
        <f t="shared" si="112"/>
        <v>ENGORDA BROILERtucan</v>
      </c>
      <c r="B3533" t="s">
        <v>2</v>
      </c>
      <c r="C3533" t="s">
        <v>169</v>
      </c>
      <c r="D3533">
        <f>VLOOKUP($A3533,[1]Ranking!$A$1:$X$193,5,0)</f>
        <v>15</v>
      </c>
      <c r="E3533" s="1">
        <v>45825.416666666664</v>
      </c>
      <c r="F3533">
        <v>15</v>
      </c>
      <c r="G3533">
        <v>4</v>
      </c>
      <c r="H3533" s="4">
        <f t="shared" si="113"/>
        <v>0.26666666666666666</v>
      </c>
      <c r="I3533">
        <f>VLOOKUP($A3533,[1]Ranking!$A$1:$X$193,12,0)</f>
        <v>-33.919181920201972</v>
      </c>
      <c r="J3533">
        <f>VLOOKUP($A3533,[1]Ranking!$A$1:$X$193,13,0)</f>
        <v>-71.366528873784731</v>
      </c>
    </row>
    <row r="3534" spans="1:10" x14ac:dyDescent="0.3">
      <c r="A3534" t="str">
        <f t="shared" si="112"/>
        <v>ENGORDA BROILERtucan</v>
      </c>
      <c r="B3534" t="s">
        <v>2</v>
      </c>
      <c r="C3534" t="s">
        <v>169</v>
      </c>
      <c r="D3534">
        <f>VLOOKUP($A3534,[1]Ranking!$A$1:$X$193,5,0)</f>
        <v>15</v>
      </c>
      <c r="E3534" s="1">
        <v>45838.416666666664</v>
      </c>
      <c r="F3534">
        <v>15</v>
      </c>
      <c r="G3534">
        <v>2</v>
      </c>
      <c r="H3534" s="4">
        <f t="shared" si="113"/>
        <v>0.13333333333333333</v>
      </c>
      <c r="I3534">
        <f>VLOOKUP($A3534,[1]Ranking!$A$1:$X$193,12,0)</f>
        <v>-33.919181920201972</v>
      </c>
      <c r="J3534">
        <f>VLOOKUP($A3534,[1]Ranking!$A$1:$X$193,13,0)</f>
        <v>-71.366528873784731</v>
      </c>
    </row>
    <row r="3535" spans="1:10" x14ac:dyDescent="0.3">
      <c r="A3535" t="str">
        <f t="shared" si="112"/>
        <v>ENGORDA BROILERtucan</v>
      </c>
      <c r="B3535" t="s">
        <v>2</v>
      </c>
      <c r="C3535" t="s">
        <v>169</v>
      </c>
      <c r="D3535">
        <f>VLOOKUP($A3535,[1]Ranking!$A$1:$X$193,5,0)</f>
        <v>15</v>
      </c>
      <c r="E3535" s="1">
        <v>45870.416666666664</v>
      </c>
      <c r="F3535">
        <v>2</v>
      </c>
      <c r="G3535">
        <v>0</v>
      </c>
      <c r="H3535" s="4">
        <f t="shared" si="113"/>
        <v>0</v>
      </c>
      <c r="I3535">
        <f>VLOOKUP($A3535,[1]Ranking!$A$1:$X$193,12,0)</f>
        <v>-33.919181920201972</v>
      </c>
      <c r="J3535">
        <f>VLOOKUP($A3535,[1]Ranking!$A$1:$X$193,13,0)</f>
        <v>-71.366528873784731</v>
      </c>
    </row>
    <row r="3536" spans="1:10" x14ac:dyDescent="0.3">
      <c r="A3536" t="str">
        <f t="shared" si="112"/>
        <v>ENGORDA BROILERtucan</v>
      </c>
      <c r="B3536" t="s">
        <v>2</v>
      </c>
      <c r="C3536" t="s">
        <v>169</v>
      </c>
      <c r="D3536">
        <f>VLOOKUP($A3536,[1]Ranking!$A$1:$X$193,5,0)</f>
        <v>15</v>
      </c>
      <c r="E3536" s="1">
        <v>45873.416666666664</v>
      </c>
      <c r="F3536">
        <v>13</v>
      </c>
      <c r="G3536">
        <v>7</v>
      </c>
      <c r="H3536" s="4">
        <f t="shared" si="113"/>
        <v>0.53846153846153844</v>
      </c>
      <c r="I3536">
        <f>VLOOKUP($A3536,[1]Ranking!$A$1:$X$193,12,0)</f>
        <v>-33.919181920201972</v>
      </c>
      <c r="J3536">
        <f>VLOOKUP($A3536,[1]Ranking!$A$1:$X$193,13,0)</f>
        <v>-71.366528873784731</v>
      </c>
    </row>
    <row r="3537" spans="1:10" x14ac:dyDescent="0.3">
      <c r="A3537" t="str">
        <f t="shared" si="112"/>
        <v>ENGORDA BROILERtucan</v>
      </c>
      <c r="B3537" t="s">
        <v>2</v>
      </c>
      <c r="C3537" t="s">
        <v>169</v>
      </c>
      <c r="D3537">
        <f>VLOOKUP($A3537,[1]Ranking!$A$1:$X$193,5,0)</f>
        <v>15</v>
      </c>
      <c r="E3537" s="1">
        <v>45888.416666666664</v>
      </c>
      <c r="F3537">
        <v>15</v>
      </c>
      <c r="G3537">
        <v>7</v>
      </c>
      <c r="H3537" s="4">
        <f t="shared" si="113"/>
        <v>0.46666666666666667</v>
      </c>
      <c r="I3537">
        <f>VLOOKUP($A3537,[1]Ranking!$A$1:$X$193,12,0)</f>
        <v>-33.919181920201972</v>
      </c>
      <c r="J3537">
        <f>VLOOKUP($A3537,[1]Ranking!$A$1:$X$193,13,0)</f>
        <v>-71.366528873784731</v>
      </c>
    </row>
    <row r="3538" spans="1:10" x14ac:dyDescent="0.3">
      <c r="A3538" t="str">
        <f t="shared" si="112"/>
        <v>ENGORDA BROILERtucan</v>
      </c>
      <c r="B3538" t="s">
        <v>2</v>
      </c>
      <c r="C3538" t="s">
        <v>169</v>
      </c>
      <c r="D3538">
        <f>VLOOKUP($A3538,[1]Ranking!$A$1:$X$193,5,0)</f>
        <v>15</v>
      </c>
      <c r="E3538" s="1">
        <v>45898.416666666664</v>
      </c>
      <c r="F3538">
        <v>15</v>
      </c>
      <c r="G3538">
        <v>7</v>
      </c>
      <c r="H3538" s="4">
        <f t="shared" si="113"/>
        <v>0.46666666666666667</v>
      </c>
      <c r="I3538">
        <f>VLOOKUP($A3538,[1]Ranking!$A$1:$X$193,12,0)</f>
        <v>-33.919181920201972</v>
      </c>
      <c r="J3538">
        <f>VLOOKUP($A3538,[1]Ranking!$A$1:$X$193,13,0)</f>
        <v>-71.366528873784731</v>
      </c>
    </row>
    <row r="3539" spans="1:10" x14ac:dyDescent="0.3">
      <c r="A3539" t="str">
        <f t="shared" si="112"/>
        <v>ENGORDA BROILERtucan</v>
      </c>
      <c r="B3539" t="s">
        <v>2</v>
      </c>
      <c r="C3539" t="s">
        <v>169</v>
      </c>
      <c r="D3539">
        <f>VLOOKUP($A3539,[1]Ranking!$A$1:$X$193,5,0)</f>
        <v>15</v>
      </c>
      <c r="E3539" s="1">
        <v>45953.416666666664</v>
      </c>
      <c r="F3539">
        <v>15</v>
      </c>
      <c r="G3539">
        <v>5</v>
      </c>
      <c r="H3539" s="4">
        <f t="shared" si="113"/>
        <v>0.33333333333333331</v>
      </c>
      <c r="I3539">
        <f>VLOOKUP($A3539,[1]Ranking!$A$1:$X$193,12,0)</f>
        <v>-33.919181920201972</v>
      </c>
      <c r="J3539">
        <f>VLOOKUP($A3539,[1]Ranking!$A$1:$X$193,13,0)</f>
        <v>-71.366528873784731</v>
      </c>
    </row>
    <row r="3540" spans="1:10" x14ac:dyDescent="0.3">
      <c r="A3540" t="str">
        <f t="shared" si="112"/>
        <v>ENGORDA BROILERtucan</v>
      </c>
      <c r="B3540" t="s">
        <v>2</v>
      </c>
      <c r="C3540" t="s">
        <v>169</v>
      </c>
      <c r="D3540">
        <f>VLOOKUP($A3540,[1]Ranking!$A$1:$X$193,5,0)</f>
        <v>15</v>
      </c>
      <c r="E3540" s="1">
        <v>45960.416666666664</v>
      </c>
      <c r="F3540">
        <v>20</v>
      </c>
      <c r="G3540">
        <v>4</v>
      </c>
      <c r="H3540" s="4">
        <f t="shared" si="113"/>
        <v>0.2</v>
      </c>
      <c r="I3540">
        <f>VLOOKUP($A3540,[1]Ranking!$A$1:$X$193,12,0)</f>
        <v>-33.919181920201972</v>
      </c>
      <c r="J3540">
        <f>VLOOKUP($A3540,[1]Ranking!$A$1:$X$193,13,0)</f>
        <v>-71.366528873784731</v>
      </c>
    </row>
    <row r="3541" spans="1:10" x14ac:dyDescent="0.3">
      <c r="A3541" t="str">
        <f t="shared" si="112"/>
        <v>ENGORDA BROILERtucan</v>
      </c>
      <c r="B3541" t="s">
        <v>2</v>
      </c>
      <c r="C3541" t="s">
        <v>169</v>
      </c>
      <c r="D3541">
        <f>VLOOKUP($A3541,[1]Ranking!$A$1:$X$193,5,0)</f>
        <v>15</v>
      </c>
      <c r="E3541" s="1">
        <v>46013.408402777779</v>
      </c>
      <c r="F3541">
        <v>14</v>
      </c>
      <c r="G3541">
        <v>3</v>
      </c>
      <c r="H3541" s="4">
        <f t="shared" si="113"/>
        <v>0.21428571428571427</v>
      </c>
      <c r="I3541">
        <f>VLOOKUP($A3541,[1]Ranking!$A$1:$X$193,12,0)</f>
        <v>-33.919181920201972</v>
      </c>
      <c r="J3541">
        <f>VLOOKUP($A3541,[1]Ranking!$A$1:$X$193,13,0)</f>
        <v>-71.366528873784731</v>
      </c>
    </row>
    <row r="3542" spans="1:10" x14ac:dyDescent="0.3">
      <c r="A3542" t="str">
        <f t="shared" si="112"/>
        <v>ENGORDA BROILERtucan</v>
      </c>
      <c r="B3542" t="s">
        <v>2</v>
      </c>
      <c r="C3542" t="s">
        <v>169</v>
      </c>
      <c r="D3542">
        <f>VLOOKUP($A3542,[1]Ranking!$A$1:$X$193,5,0)</f>
        <v>15</v>
      </c>
      <c r="E3542" s="1">
        <v>46013.416666666664</v>
      </c>
      <c r="F3542">
        <v>1</v>
      </c>
      <c r="G3542">
        <v>1</v>
      </c>
      <c r="H3542" s="4">
        <f t="shared" si="113"/>
        <v>1</v>
      </c>
      <c r="I3542">
        <f>VLOOKUP($A3542,[1]Ranking!$A$1:$X$193,12,0)</f>
        <v>-33.919181920201972</v>
      </c>
      <c r="J3542">
        <f>VLOOKUP($A3542,[1]Ranking!$A$1:$X$193,13,0)</f>
        <v>-71.366528873784731</v>
      </c>
    </row>
    <row r="3543" spans="1:10" x14ac:dyDescent="0.3">
      <c r="A3543" t="str">
        <f t="shared" si="112"/>
        <v>ENGORDA BROILERtucan</v>
      </c>
      <c r="B3543" t="s">
        <v>2</v>
      </c>
      <c r="C3543" t="s">
        <v>169</v>
      </c>
      <c r="D3543">
        <f>VLOOKUP($A3543,[1]Ranking!$A$1:$X$193,5,0)</f>
        <v>15</v>
      </c>
      <c r="E3543" s="1">
        <v>46021.416666666664</v>
      </c>
      <c r="F3543">
        <v>22</v>
      </c>
      <c r="G3543">
        <v>8</v>
      </c>
      <c r="H3543" s="4">
        <f t="shared" si="113"/>
        <v>0.36363636363636365</v>
      </c>
      <c r="I3543">
        <f>VLOOKUP($A3543,[1]Ranking!$A$1:$X$193,12,0)</f>
        <v>-33.919181920201972</v>
      </c>
      <c r="J3543">
        <f>VLOOKUP($A3543,[1]Ranking!$A$1:$X$193,13,0)</f>
        <v>-71.366528873784731</v>
      </c>
    </row>
    <row r="3544" spans="1:10" x14ac:dyDescent="0.3">
      <c r="A3544" t="str">
        <f t="shared" si="112"/>
        <v>ENGORDA BROILERtucan</v>
      </c>
      <c r="B3544" t="s">
        <v>2</v>
      </c>
      <c r="C3544" t="s">
        <v>169</v>
      </c>
      <c r="D3544">
        <f>VLOOKUP($A3544,[1]Ranking!$A$1:$X$193,5,0)</f>
        <v>15</v>
      </c>
      <c r="E3544" s="1">
        <v>46079.416666666664</v>
      </c>
      <c r="F3544">
        <v>15</v>
      </c>
      <c r="G3544">
        <v>8</v>
      </c>
      <c r="H3544" s="4">
        <f t="shared" si="113"/>
        <v>0.53333333333333333</v>
      </c>
      <c r="I3544">
        <f>VLOOKUP($A3544,[1]Ranking!$A$1:$X$193,12,0)</f>
        <v>-33.919181920201972</v>
      </c>
      <c r="J3544">
        <f>VLOOKUP($A3544,[1]Ranking!$A$1:$X$193,13,0)</f>
        <v>-71.366528873784731</v>
      </c>
    </row>
    <row r="3545" spans="1:10" x14ac:dyDescent="0.3">
      <c r="A3545" t="str">
        <f t="shared" si="112"/>
        <v>ENGORDA BROILERtucan</v>
      </c>
      <c r="B3545" t="s">
        <v>2</v>
      </c>
      <c r="C3545" t="s">
        <v>169</v>
      </c>
      <c r="D3545">
        <f>VLOOKUP($A3545,[1]Ranking!$A$1:$X$193,5,0)</f>
        <v>15</v>
      </c>
      <c r="E3545" s="1">
        <v>46088.333333333336</v>
      </c>
      <c r="F3545">
        <v>14</v>
      </c>
      <c r="G3545">
        <v>1</v>
      </c>
      <c r="H3545" s="4">
        <f t="shared" si="113"/>
        <v>7.1428571428571425E-2</v>
      </c>
      <c r="I3545">
        <f>VLOOKUP($A3545,[1]Ranking!$A$1:$X$193,12,0)</f>
        <v>-33.919181920201972</v>
      </c>
      <c r="J3545">
        <f>VLOOKUP($A3545,[1]Ranking!$A$1:$X$193,13,0)</f>
        <v>-71.366528873784731</v>
      </c>
    </row>
    <row r="3546" spans="1:10" x14ac:dyDescent="0.3">
      <c r="A3546" t="str">
        <f t="shared" si="112"/>
        <v>ENGORDA BROILERvaldebenito</v>
      </c>
      <c r="B3546" t="s">
        <v>2</v>
      </c>
      <c r="C3546" t="s">
        <v>83</v>
      </c>
      <c r="D3546">
        <f>VLOOKUP($A3546,[1]Ranking!$A$1:$X$193,5,0)</f>
        <v>20</v>
      </c>
      <c r="E3546" s="1">
        <v>44307</v>
      </c>
      <c r="F3546">
        <v>9</v>
      </c>
      <c r="G3546">
        <v>1</v>
      </c>
      <c r="H3546" s="4">
        <f t="shared" si="113"/>
        <v>0.1111111111111111</v>
      </c>
      <c r="I3546">
        <f>VLOOKUP($A3546,[1]Ranking!$A$1:$X$193,12,0)</f>
        <v>-34.131466677420462</v>
      </c>
      <c r="J3546">
        <f>VLOOKUP($A3546,[1]Ranking!$A$1:$X$193,13,0)</f>
        <v>-71.375196776813311</v>
      </c>
    </row>
    <row r="3547" spans="1:10" x14ac:dyDescent="0.3">
      <c r="A3547" t="str">
        <f t="shared" si="112"/>
        <v>ENGORDA BROILERvaldebenito</v>
      </c>
      <c r="B3547" t="s">
        <v>2</v>
      </c>
      <c r="C3547" t="s">
        <v>83</v>
      </c>
      <c r="D3547">
        <f>VLOOKUP($A3547,[1]Ranking!$A$1:$X$193,5,0)</f>
        <v>20</v>
      </c>
      <c r="E3547" s="1">
        <v>44309.416666666664</v>
      </c>
      <c r="F3547">
        <v>11</v>
      </c>
      <c r="G3547">
        <v>0</v>
      </c>
      <c r="H3547" s="4">
        <f t="shared" si="113"/>
        <v>0</v>
      </c>
      <c r="I3547">
        <f>VLOOKUP($A3547,[1]Ranking!$A$1:$X$193,12,0)</f>
        <v>-34.131466677420462</v>
      </c>
      <c r="J3547">
        <f>VLOOKUP($A3547,[1]Ranking!$A$1:$X$193,13,0)</f>
        <v>-71.375196776813311</v>
      </c>
    </row>
    <row r="3548" spans="1:10" x14ac:dyDescent="0.3">
      <c r="A3548" t="str">
        <f t="shared" si="112"/>
        <v>ENGORDA BROILERvaldebenito</v>
      </c>
      <c r="B3548" t="s">
        <v>2</v>
      </c>
      <c r="C3548" t="s">
        <v>83</v>
      </c>
      <c r="D3548">
        <f>VLOOKUP($A3548,[1]Ranking!$A$1:$X$193,5,0)</f>
        <v>20</v>
      </c>
      <c r="E3548" s="1">
        <v>44369.458333333336</v>
      </c>
      <c r="F3548">
        <v>8</v>
      </c>
      <c r="G3548">
        <v>0</v>
      </c>
      <c r="H3548" s="4">
        <f t="shared" si="113"/>
        <v>0</v>
      </c>
      <c r="I3548">
        <f>VLOOKUP($A3548,[1]Ranking!$A$1:$X$193,12,0)</f>
        <v>-34.131466677420462</v>
      </c>
      <c r="J3548">
        <f>VLOOKUP($A3548,[1]Ranking!$A$1:$X$193,13,0)</f>
        <v>-71.375196776813311</v>
      </c>
    </row>
    <row r="3549" spans="1:10" x14ac:dyDescent="0.3">
      <c r="A3549" t="str">
        <f t="shared" si="112"/>
        <v>ENGORDA BROILERvaldebenito</v>
      </c>
      <c r="B3549" t="s">
        <v>2</v>
      </c>
      <c r="C3549" t="s">
        <v>83</v>
      </c>
      <c r="D3549">
        <f>VLOOKUP($A3549,[1]Ranking!$A$1:$X$193,5,0)</f>
        <v>20</v>
      </c>
      <c r="E3549" s="1">
        <v>44370.458333333336</v>
      </c>
      <c r="F3549">
        <v>4</v>
      </c>
      <c r="G3549">
        <v>1</v>
      </c>
      <c r="H3549" s="4">
        <f t="shared" si="113"/>
        <v>0.25</v>
      </c>
      <c r="I3549">
        <f>VLOOKUP($A3549,[1]Ranking!$A$1:$X$193,12,0)</f>
        <v>-34.131466677420462</v>
      </c>
      <c r="J3549">
        <f>VLOOKUP($A3549,[1]Ranking!$A$1:$X$193,13,0)</f>
        <v>-71.375196776813311</v>
      </c>
    </row>
    <row r="3550" spans="1:10" x14ac:dyDescent="0.3">
      <c r="A3550" t="str">
        <f t="shared" si="112"/>
        <v>ENGORDA BROILERvaldebenito</v>
      </c>
      <c r="B3550" t="s">
        <v>2</v>
      </c>
      <c r="C3550" t="s">
        <v>83</v>
      </c>
      <c r="D3550">
        <f>VLOOKUP($A3550,[1]Ranking!$A$1:$X$193,5,0)</f>
        <v>20</v>
      </c>
      <c r="E3550" s="1">
        <v>44372</v>
      </c>
      <c r="F3550">
        <v>8</v>
      </c>
      <c r="G3550">
        <v>5</v>
      </c>
      <c r="H3550" s="4">
        <f t="shared" si="113"/>
        <v>0.625</v>
      </c>
      <c r="I3550">
        <f>VLOOKUP($A3550,[1]Ranking!$A$1:$X$193,12,0)</f>
        <v>-34.131466677420462</v>
      </c>
      <c r="J3550">
        <f>VLOOKUP($A3550,[1]Ranking!$A$1:$X$193,13,0)</f>
        <v>-71.375196776813311</v>
      </c>
    </row>
    <row r="3551" spans="1:10" x14ac:dyDescent="0.3">
      <c r="A3551" t="str">
        <f t="shared" si="112"/>
        <v>ENGORDA BROILERvaldebenito</v>
      </c>
      <c r="B3551" t="s">
        <v>2</v>
      </c>
      <c r="C3551" t="s">
        <v>83</v>
      </c>
      <c r="D3551">
        <f>VLOOKUP($A3551,[1]Ranking!$A$1:$X$193,5,0)</f>
        <v>20</v>
      </c>
      <c r="E3551" s="1">
        <v>44427.416666666664</v>
      </c>
      <c r="F3551">
        <v>5</v>
      </c>
      <c r="G3551">
        <v>5</v>
      </c>
      <c r="H3551" s="4">
        <f t="shared" si="113"/>
        <v>1</v>
      </c>
      <c r="I3551">
        <f>VLOOKUP($A3551,[1]Ranking!$A$1:$X$193,12,0)</f>
        <v>-34.131466677420462</v>
      </c>
      <c r="J3551">
        <f>VLOOKUP($A3551,[1]Ranking!$A$1:$X$193,13,0)</f>
        <v>-71.375196776813311</v>
      </c>
    </row>
    <row r="3552" spans="1:10" x14ac:dyDescent="0.3">
      <c r="A3552" t="str">
        <f t="shared" si="112"/>
        <v>ENGORDA BROILERvaldebenito</v>
      </c>
      <c r="B3552" t="s">
        <v>2</v>
      </c>
      <c r="C3552" t="s">
        <v>83</v>
      </c>
      <c r="D3552">
        <f>VLOOKUP($A3552,[1]Ranking!$A$1:$X$193,5,0)</f>
        <v>20</v>
      </c>
      <c r="E3552" s="1">
        <v>44429.416666666664</v>
      </c>
      <c r="F3552">
        <v>15</v>
      </c>
      <c r="G3552">
        <v>3</v>
      </c>
      <c r="H3552" s="4">
        <f t="shared" si="113"/>
        <v>0.2</v>
      </c>
      <c r="I3552">
        <f>VLOOKUP($A3552,[1]Ranking!$A$1:$X$193,12,0)</f>
        <v>-34.131466677420462</v>
      </c>
      <c r="J3552">
        <f>VLOOKUP($A3552,[1]Ranking!$A$1:$X$193,13,0)</f>
        <v>-71.375196776813311</v>
      </c>
    </row>
    <row r="3553" spans="1:10" x14ac:dyDescent="0.3">
      <c r="A3553" t="str">
        <f t="shared" si="112"/>
        <v>ENGORDA BROILERvaldebenito</v>
      </c>
      <c r="B3553" t="s">
        <v>2</v>
      </c>
      <c r="C3553" t="s">
        <v>83</v>
      </c>
      <c r="D3553">
        <f>VLOOKUP($A3553,[1]Ranking!$A$1:$X$193,5,0)</f>
        <v>20</v>
      </c>
      <c r="E3553" s="1">
        <v>44488.416666666664</v>
      </c>
      <c r="F3553">
        <v>20</v>
      </c>
      <c r="G3553">
        <v>0</v>
      </c>
      <c r="H3553" s="4">
        <f t="shared" si="113"/>
        <v>0</v>
      </c>
      <c r="I3553">
        <f>VLOOKUP($A3553,[1]Ranking!$A$1:$X$193,12,0)</f>
        <v>-34.131466677420462</v>
      </c>
      <c r="J3553">
        <f>VLOOKUP($A3553,[1]Ranking!$A$1:$X$193,13,0)</f>
        <v>-71.375196776813311</v>
      </c>
    </row>
    <row r="3554" spans="1:10" x14ac:dyDescent="0.3">
      <c r="A3554" t="str">
        <f t="shared" si="112"/>
        <v>ENGORDA BROILERvaldebenito</v>
      </c>
      <c r="B3554" t="s">
        <v>2</v>
      </c>
      <c r="C3554" t="s">
        <v>83</v>
      </c>
      <c r="D3554">
        <f>VLOOKUP($A3554,[1]Ranking!$A$1:$X$193,5,0)</f>
        <v>20</v>
      </c>
      <c r="E3554" s="1">
        <v>44544.458333333336</v>
      </c>
      <c r="F3554">
        <v>16</v>
      </c>
      <c r="G3554">
        <v>1</v>
      </c>
      <c r="H3554" s="4">
        <f t="shared" si="113"/>
        <v>6.25E-2</v>
      </c>
      <c r="I3554">
        <f>VLOOKUP($A3554,[1]Ranking!$A$1:$X$193,12,0)</f>
        <v>-34.131466677420462</v>
      </c>
      <c r="J3554">
        <f>VLOOKUP($A3554,[1]Ranking!$A$1:$X$193,13,0)</f>
        <v>-71.375196776813311</v>
      </c>
    </row>
    <row r="3555" spans="1:10" x14ac:dyDescent="0.3">
      <c r="A3555" t="str">
        <f t="shared" si="112"/>
        <v>ENGORDA BROILERvaldebenito</v>
      </c>
      <c r="B3555" t="s">
        <v>2</v>
      </c>
      <c r="C3555" t="s">
        <v>83</v>
      </c>
      <c r="D3555">
        <f>VLOOKUP($A3555,[1]Ranking!$A$1:$X$193,5,0)</f>
        <v>20</v>
      </c>
      <c r="E3555" s="1">
        <v>44546.416666666664</v>
      </c>
      <c r="F3555">
        <v>4</v>
      </c>
      <c r="G3555">
        <v>0</v>
      </c>
      <c r="H3555" s="4">
        <f t="shared" si="113"/>
        <v>0</v>
      </c>
      <c r="I3555">
        <f>VLOOKUP($A3555,[1]Ranking!$A$1:$X$193,12,0)</f>
        <v>-34.131466677420462</v>
      </c>
      <c r="J3555">
        <f>VLOOKUP($A3555,[1]Ranking!$A$1:$X$193,13,0)</f>
        <v>-71.375196776813311</v>
      </c>
    </row>
    <row r="3556" spans="1:10" x14ac:dyDescent="0.3">
      <c r="A3556" t="str">
        <f t="shared" si="112"/>
        <v>ENGORDA BROILERvaldebenito</v>
      </c>
      <c r="B3556" t="s">
        <v>2</v>
      </c>
      <c r="C3556" t="s">
        <v>83</v>
      </c>
      <c r="D3556">
        <f>VLOOKUP($A3556,[1]Ranking!$A$1:$X$193,5,0)</f>
        <v>20</v>
      </c>
      <c r="E3556" s="1">
        <v>44602.416666666664</v>
      </c>
      <c r="F3556">
        <v>2</v>
      </c>
      <c r="G3556">
        <v>0</v>
      </c>
      <c r="H3556" s="4">
        <f t="shared" si="113"/>
        <v>0</v>
      </c>
      <c r="I3556">
        <f>VLOOKUP($A3556,[1]Ranking!$A$1:$X$193,12,0)</f>
        <v>-34.131466677420462</v>
      </c>
      <c r="J3556">
        <f>VLOOKUP($A3556,[1]Ranking!$A$1:$X$193,13,0)</f>
        <v>-71.375196776813311</v>
      </c>
    </row>
    <row r="3557" spans="1:10" x14ac:dyDescent="0.3">
      <c r="A3557" t="str">
        <f t="shared" si="112"/>
        <v>ENGORDA BROILERvaldebenito</v>
      </c>
      <c r="B3557" t="s">
        <v>2</v>
      </c>
      <c r="C3557" t="s">
        <v>83</v>
      </c>
      <c r="D3557">
        <f>VLOOKUP($A3557,[1]Ranking!$A$1:$X$193,5,0)</f>
        <v>20</v>
      </c>
      <c r="E3557" s="1">
        <v>44604.416666666664</v>
      </c>
      <c r="F3557">
        <v>18</v>
      </c>
      <c r="G3557">
        <v>0</v>
      </c>
      <c r="H3557" s="4">
        <f t="shared" si="113"/>
        <v>0</v>
      </c>
      <c r="I3557">
        <f>VLOOKUP($A3557,[1]Ranking!$A$1:$X$193,12,0)</f>
        <v>-34.131466677420462</v>
      </c>
      <c r="J3557">
        <f>VLOOKUP($A3557,[1]Ranking!$A$1:$X$193,13,0)</f>
        <v>-71.375196776813311</v>
      </c>
    </row>
    <row r="3558" spans="1:10" x14ac:dyDescent="0.3">
      <c r="A3558" t="str">
        <f t="shared" si="112"/>
        <v>ENGORDA BROILERvaldebenito</v>
      </c>
      <c r="B3558" t="s">
        <v>2</v>
      </c>
      <c r="C3558" t="s">
        <v>83</v>
      </c>
      <c r="D3558">
        <f>VLOOKUP($A3558,[1]Ranking!$A$1:$X$193,5,0)</f>
        <v>20</v>
      </c>
      <c r="E3558" s="1">
        <v>44664</v>
      </c>
      <c r="F3558">
        <v>20</v>
      </c>
      <c r="G3558">
        <v>1</v>
      </c>
      <c r="H3558" s="4">
        <f t="shared" si="113"/>
        <v>0.05</v>
      </c>
      <c r="I3558">
        <f>VLOOKUP($A3558,[1]Ranking!$A$1:$X$193,12,0)</f>
        <v>-34.131466677420462</v>
      </c>
      <c r="J3558">
        <f>VLOOKUP($A3558,[1]Ranking!$A$1:$X$193,13,0)</f>
        <v>-71.375196776813311</v>
      </c>
    </row>
    <row r="3559" spans="1:10" x14ac:dyDescent="0.3">
      <c r="A3559" t="str">
        <f t="shared" si="112"/>
        <v>ENGORDA BROILERvaldebenito</v>
      </c>
      <c r="B3559" t="s">
        <v>2</v>
      </c>
      <c r="C3559" t="s">
        <v>83</v>
      </c>
      <c r="D3559">
        <f>VLOOKUP($A3559,[1]Ranking!$A$1:$X$193,5,0)</f>
        <v>20</v>
      </c>
      <c r="E3559" s="1">
        <v>44723.416666666664</v>
      </c>
      <c r="F3559">
        <v>20</v>
      </c>
      <c r="G3559">
        <v>3</v>
      </c>
      <c r="H3559" s="4">
        <f t="shared" si="113"/>
        <v>0.15</v>
      </c>
      <c r="I3559">
        <f>VLOOKUP($A3559,[1]Ranking!$A$1:$X$193,12,0)</f>
        <v>-34.131466677420462</v>
      </c>
      <c r="J3559">
        <f>VLOOKUP($A3559,[1]Ranking!$A$1:$X$193,13,0)</f>
        <v>-71.375196776813311</v>
      </c>
    </row>
    <row r="3560" spans="1:10" x14ac:dyDescent="0.3">
      <c r="A3560" t="str">
        <f t="shared" si="112"/>
        <v>ENGORDA BROILERvaldebenito</v>
      </c>
      <c r="B3560" t="s">
        <v>2</v>
      </c>
      <c r="C3560" t="s">
        <v>83</v>
      </c>
      <c r="D3560">
        <f>VLOOKUP($A3560,[1]Ranking!$A$1:$X$193,5,0)</f>
        <v>20</v>
      </c>
      <c r="E3560" s="1">
        <v>44743.416666666664</v>
      </c>
      <c r="F3560">
        <v>14</v>
      </c>
      <c r="G3560">
        <v>1</v>
      </c>
      <c r="H3560" s="4">
        <f t="shared" si="113"/>
        <v>7.1428571428571425E-2</v>
      </c>
      <c r="I3560">
        <f>VLOOKUP($A3560,[1]Ranking!$A$1:$X$193,12,0)</f>
        <v>-34.131466677420462</v>
      </c>
      <c r="J3560">
        <f>VLOOKUP($A3560,[1]Ranking!$A$1:$X$193,13,0)</f>
        <v>-71.375196776813311</v>
      </c>
    </row>
    <row r="3561" spans="1:10" x14ac:dyDescent="0.3">
      <c r="A3561" t="str">
        <f t="shared" si="112"/>
        <v>ENGORDA BROILERvaldebenito</v>
      </c>
      <c r="B3561" t="s">
        <v>2</v>
      </c>
      <c r="C3561" t="s">
        <v>83</v>
      </c>
      <c r="D3561">
        <f>VLOOKUP($A3561,[1]Ranking!$A$1:$X$193,5,0)</f>
        <v>20</v>
      </c>
      <c r="E3561" s="1">
        <v>44744.416666666664</v>
      </c>
      <c r="F3561">
        <v>6</v>
      </c>
      <c r="G3561">
        <v>0</v>
      </c>
      <c r="H3561" s="4">
        <f t="shared" si="113"/>
        <v>0</v>
      </c>
      <c r="I3561">
        <f>VLOOKUP($A3561,[1]Ranking!$A$1:$X$193,12,0)</f>
        <v>-34.131466677420462</v>
      </c>
      <c r="J3561">
        <f>VLOOKUP($A3561,[1]Ranking!$A$1:$X$193,13,0)</f>
        <v>-71.375196776813311</v>
      </c>
    </row>
    <row r="3562" spans="1:10" x14ac:dyDescent="0.3">
      <c r="A3562" t="str">
        <f t="shared" si="112"/>
        <v>ENGORDA BROILERvaldebenito</v>
      </c>
      <c r="B3562" t="s">
        <v>2</v>
      </c>
      <c r="C3562" t="s">
        <v>83</v>
      </c>
      <c r="D3562">
        <f>VLOOKUP($A3562,[1]Ranking!$A$1:$X$193,5,0)</f>
        <v>20</v>
      </c>
      <c r="E3562" s="1">
        <v>44777.416666666664</v>
      </c>
      <c r="F3562">
        <v>20</v>
      </c>
      <c r="G3562">
        <v>2</v>
      </c>
      <c r="H3562" s="4">
        <f t="shared" si="113"/>
        <v>0.1</v>
      </c>
      <c r="I3562">
        <f>VLOOKUP($A3562,[1]Ranking!$A$1:$X$193,12,0)</f>
        <v>-34.131466677420462</v>
      </c>
      <c r="J3562">
        <f>VLOOKUP($A3562,[1]Ranking!$A$1:$X$193,13,0)</f>
        <v>-71.375196776813311</v>
      </c>
    </row>
    <row r="3563" spans="1:10" x14ac:dyDescent="0.3">
      <c r="A3563" t="str">
        <f t="shared" si="112"/>
        <v>ENGORDA BROILERvaldebenito</v>
      </c>
      <c r="B3563" t="s">
        <v>2</v>
      </c>
      <c r="C3563" t="s">
        <v>83</v>
      </c>
      <c r="D3563">
        <f>VLOOKUP($A3563,[1]Ranking!$A$1:$X$193,5,0)</f>
        <v>20</v>
      </c>
      <c r="E3563" s="1">
        <v>44798.416666666664</v>
      </c>
      <c r="F3563">
        <v>8</v>
      </c>
      <c r="G3563">
        <v>0</v>
      </c>
      <c r="H3563" s="4">
        <f t="shared" si="113"/>
        <v>0</v>
      </c>
      <c r="I3563">
        <f>VLOOKUP($A3563,[1]Ranking!$A$1:$X$193,12,0)</f>
        <v>-34.131466677420462</v>
      </c>
      <c r="J3563">
        <f>VLOOKUP($A3563,[1]Ranking!$A$1:$X$193,13,0)</f>
        <v>-71.375196776813311</v>
      </c>
    </row>
    <row r="3564" spans="1:10" x14ac:dyDescent="0.3">
      <c r="A3564" t="str">
        <f t="shared" si="112"/>
        <v>ENGORDA BROILERvaldebenito</v>
      </c>
      <c r="B3564" t="s">
        <v>2</v>
      </c>
      <c r="C3564" t="s">
        <v>83</v>
      </c>
      <c r="D3564">
        <f>VLOOKUP($A3564,[1]Ranking!$A$1:$X$193,5,0)</f>
        <v>20</v>
      </c>
      <c r="E3564" s="1">
        <v>44799.416666666664</v>
      </c>
      <c r="F3564">
        <v>6</v>
      </c>
      <c r="G3564">
        <v>0</v>
      </c>
      <c r="H3564" s="4">
        <f t="shared" si="113"/>
        <v>0</v>
      </c>
      <c r="I3564">
        <f>VLOOKUP($A3564,[1]Ranking!$A$1:$X$193,12,0)</f>
        <v>-34.131466677420462</v>
      </c>
      <c r="J3564">
        <f>VLOOKUP($A3564,[1]Ranking!$A$1:$X$193,13,0)</f>
        <v>-71.375196776813311</v>
      </c>
    </row>
    <row r="3565" spans="1:10" x14ac:dyDescent="0.3">
      <c r="A3565" t="str">
        <f t="shared" si="112"/>
        <v>ENGORDA BROILERvaldebenito</v>
      </c>
      <c r="B3565" t="s">
        <v>2</v>
      </c>
      <c r="C3565" t="s">
        <v>83</v>
      </c>
      <c r="D3565">
        <f>VLOOKUP($A3565,[1]Ranking!$A$1:$X$193,5,0)</f>
        <v>20</v>
      </c>
      <c r="E3565" s="1">
        <v>44800.416666666664</v>
      </c>
      <c r="F3565">
        <v>6</v>
      </c>
      <c r="G3565">
        <v>0</v>
      </c>
      <c r="H3565" s="4">
        <f t="shared" si="113"/>
        <v>0</v>
      </c>
      <c r="I3565">
        <f>VLOOKUP($A3565,[1]Ranking!$A$1:$X$193,12,0)</f>
        <v>-34.131466677420462</v>
      </c>
      <c r="J3565">
        <f>VLOOKUP($A3565,[1]Ranking!$A$1:$X$193,13,0)</f>
        <v>-71.375196776813311</v>
      </c>
    </row>
    <row r="3566" spans="1:10" x14ac:dyDescent="0.3">
      <c r="A3566" t="str">
        <f t="shared" si="112"/>
        <v>ENGORDA BROILERvaldebenito</v>
      </c>
      <c r="B3566" t="s">
        <v>2</v>
      </c>
      <c r="C3566" t="s">
        <v>83</v>
      </c>
      <c r="D3566">
        <f>VLOOKUP($A3566,[1]Ranking!$A$1:$X$193,5,0)</f>
        <v>20</v>
      </c>
      <c r="E3566" s="1">
        <v>44835.416666666664</v>
      </c>
      <c r="F3566">
        <v>20</v>
      </c>
      <c r="G3566">
        <v>0</v>
      </c>
      <c r="H3566" s="4">
        <f t="shared" si="113"/>
        <v>0</v>
      </c>
      <c r="I3566">
        <f>VLOOKUP($A3566,[1]Ranking!$A$1:$X$193,12,0)</f>
        <v>-34.131466677420462</v>
      </c>
      <c r="J3566">
        <f>VLOOKUP($A3566,[1]Ranking!$A$1:$X$193,13,0)</f>
        <v>-71.375196776813311</v>
      </c>
    </row>
    <row r="3567" spans="1:10" x14ac:dyDescent="0.3">
      <c r="A3567" t="str">
        <f t="shared" si="112"/>
        <v>ENGORDA BROILERvaldebenito</v>
      </c>
      <c r="B3567" t="s">
        <v>2</v>
      </c>
      <c r="C3567" t="s">
        <v>83</v>
      </c>
      <c r="D3567">
        <f>VLOOKUP($A3567,[1]Ranking!$A$1:$X$193,5,0)</f>
        <v>20</v>
      </c>
      <c r="E3567" s="1">
        <v>44858.416666666664</v>
      </c>
      <c r="F3567">
        <v>20</v>
      </c>
      <c r="G3567">
        <v>1</v>
      </c>
      <c r="H3567" s="4">
        <f t="shared" si="113"/>
        <v>0.05</v>
      </c>
      <c r="I3567">
        <f>VLOOKUP($A3567,[1]Ranking!$A$1:$X$193,12,0)</f>
        <v>-34.131466677420462</v>
      </c>
      <c r="J3567">
        <f>VLOOKUP($A3567,[1]Ranking!$A$1:$X$193,13,0)</f>
        <v>-71.375196776813311</v>
      </c>
    </row>
    <row r="3568" spans="1:10" x14ac:dyDescent="0.3">
      <c r="A3568" t="str">
        <f t="shared" si="112"/>
        <v>ENGORDA BROILERvaldebenito</v>
      </c>
      <c r="B3568" t="s">
        <v>2</v>
      </c>
      <c r="C3568" t="s">
        <v>83</v>
      </c>
      <c r="D3568">
        <f>VLOOKUP($A3568,[1]Ranking!$A$1:$X$193,5,0)</f>
        <v>20</v>
      </c>
      <c r="E3568" s="1">
        <v>44896.416666666664</v>
      </c>
      <c r="F3568">
        <v>20</v>
      </c>
      <c r="G3568">
        <v>6</v>
      </c>
      <c r="H3568" s="4">
        <f t="shared" si="113"/>
        <v>0.3</v>
      </c>
      <c r="I3568">
        <f>VLOOKUP($A3568,[1]Ranking!$A$1:$X$193,12,0)</f>
        <v>-34.131466677420462</v>
      </c>
      <c r="J3568">
        <f>VLOOKUP($A3568,[1]Ranking!$A$1:$X$193,13,0)</f>
        <v>-71.375196776813311</v>
      </c>
    </row>
    <row r="3569" spans="1:10" x14ac:dyDescent="0.3">
      <c r="A3569" t="str">
        <f t="shared" si="112"/>
        <v>ENGORDA BROILERvaldebenito</v>
      </c>
      <c r="B3569" t="s">
        <v>2</v>
      </c>
      <c r="C3569" t="s">
        <v>83</v>
      </c>
      <c r="D3569">
        <f>VLOOKUP($A3569,[1]Ranking!$A$1:$X$193,5,0)</f>
        <v>20</v>
      </c>
      <c r="E3569" s="1">
        <v>44919.416666666664</v>
      </c>
      <c r="F3569">
        <v>20</v>
      </c>
      <c r="G3569">
        <v>0</v>
      </c>
      <c r="H3569" s="4">
        <f t="shared" si="113"/>
        <v>0</v>
      </c>
      <c r="I3569">
        <f>VLOOKUP($A3569,[1]Ranking!$A$1:$X$193,12,0)</f>
        <v>-34.131466677420462</v>
      </c>
      <c r="J3569">
        <f>VLOOKUP($A3569,[1]Ranking!$A$1:$X$193,13,0)</f>
        <v>-71.375196776813311</v>
      </c>
    </row>
    <row r="3570" spans="1:10" x14ac:dyDescent="0.3">
      <c r="A3570" t="str">
        <f t="shared" si="112"/>
        <v>ENGORDA BROILERvaldebenito</v>
      </c>
      <c r="B3570" t="s">
        <v>2</v>
      </c>
      <c r="C3570" t="s">
        <v>83</v>
      </c>
      <c r="D3570">
        <f>VLOOKUP($A3570,[1]Ranking!$A$1:$X$193,5,0)</f>
        <v>20</v>
      </c>
      <c r="E3570" s="1">
        <v>44957.416666666664</v>
      </c>
      <c r="F3570">
        <v>20</v>
      </c>
      <c r="G3570">
        <v>9</v>
      </c>
      <c r="H3570" s="4">
        <f t="shared" si="113"/>
        <v>0.45</v>
      </c>
      <c r="I3570">
        <f>VLOOKUP($A3570,[1]Ranking!$A$1:$X$193,12,0)</f>
        <v>-34.131466677420462</v>
      </c>
      <c r="J3570">
        <f>VLOOKUP($A3570,[1]Ranking!$A$1:$X$193,13,0)</f>
        <v>-71.375196776813311</v>
      </c>
    </row>
    <row r="3571" spans="1:10" x14ac:dyDescent="0.3">
      <c r="A3571" t="str">
        <f t="shared" si="112"/>
        <v>ENGORDA BROILERvaldebenito</v>
      </c>
      <c r="B3571" t="s">
        <v>2</v>
      </c>
      <c r="C3571" t="s">
        <v>83</v>
      </c>
      <c r="D3571">
        <f>VLOOKUP($A3571,[1]Ranking!$A$1:$X$193,5,0)</f>
        <v>20</v>
      </c>
      <c r="E3571" s="1">
        <v>45007.416666666664</v>
      </c>
      <c r="F3571">
        <v>16</v>
      </c>
      <c r="G3571">
        <v>1</v>
      </c>
      <c r="H3571" s="4">
        <f t="shared" si="113"/>
        <v>6.25E-2</v>
      </c>
      <c r="I3571">
        <f>VLOOKUP($A3571,[1]Ranking!$A$1:$X$193,12,0)</f>
        <v>-34.131466677420462</v>
      </c>
      <c r="J3571">
        <f>VLOOKUP($A3571,[1]Ranking!$A$1:$X$193,13,0)</f>
        <v>-71.375196776813311</v>
      </c>
    </row>
    <row r="3572" spans="1:10" x14ac:dyDescent="0.3">
      <c r="A3572" t="str">
        <f t="shared" si="112"/>
        <v>ENGORDA BROILERvaldebenito</v>
      </c>
      <c r="B3572" t="s">
        <v>2</v>
      </c>
      <c r="C3572" t="s">
        <v>83</v>
      </c>
      <c r="D3572">
        <f>VLOOKUP($A3572,[1]Ranking!$A$1:$X$193,5,0)</f>
        <v>20</v>
      </c>
      <c r="E3572" s="1">
        <v>45010.416666666664</v>
      </c>
      <c r="F3572">
        <v>4</v>
      </c>
      <c r="G3572">
        <v>0</v>
      </c>
      <c r="H3572" s="4">
        <f t="shared" si="113"/>
        <v>0</v>
      </c>
      <c r="I3572">
        <f>VLOOKUP($A3572,[1]Ranking!$A$1:$X$193,12,0)</f>
        <v>-34.131466677420462</v>
      </c>
      <c r="J3572">
        <f>VLOOKUP($A3572,[1]Ranking!$A$1:$X$193,13,0)</f>
        <v>-71.375196776813311</v>
      </c>
    </row>
    <row r="3573" spans="1:10" x14ac:dyDescent="0.3">
      <c r="A3573" t="str">
        <f t="shared" si="112"/>
        <v>ENGORDA BROILERvaldebenito</v>
      </c>
      <c r="B3573" t="s">
        <v>2</v>
      </c>
      <c r="C3573" t="s">
        <v>83</v>
      </c>
      <c r="D3573">
        <f>VLOOKUP($A3573,[1]Ranking!$A$1:$X$193,5,0)</f>
        <v>20</v>
      </c>
      <c r="E3573" s="1">
        <v>45071.416666666664</v>
      </c>
      <c r="F3573">
        <v>10</v>
      </c>
      <c r="G3573">
        <v>4</v>
      </c>
      <c r="H3573" s="4">
        <f t="shared" si="113"/>
        <v>0.4</v>
      </c>
      <c r="I3573">
        <f>VLOOKUP($A3573,[1]Ranking!$A$1:$X$193,12,0)</f>
        <v>-34.131466677420462</v>
      </c>
      <c r="J3573">
        <f>VLOOKUP($A3573,[1]Ranking!$A$1:$X$193,13,0)</f>
        <v>-71.375196776813311</v>
      </c>
    </row>
    <row r="3574" spans="1:10" x14ac:dyDescent="0.3">
      <c r="A3574" t="str">
        <f t="shared" si="112"/>
        <v>ENGORDA BROILERvaldebenito</v>
      </c>
      <c r="B3574" t="s">
        <v>2</v>
      </c>
      <c r="C3574" t="s">
        <v>83</v>
      </c>
      <c r="D3574">
        <f>VLOOKUP($A3574,[1]Ranking!$A$1:$X$193,5,0)</f>
        <v>20</v>
      </c>
      <c r="E3574" s="1">
        <v>45073.416666666664</v>
      </c>
      <c r="F3574">
        <v>10</v>
      </c>
      <c r="G3574">
        <v>0</v>
      </c>
      <c r="H3574" s="4">
        <f t="shared" si="113"/>
        <v>0</v>
      </c>
      <c r="I3574">
        <f>VLOOKUP($A3574,[1]Ranking!$A$1:$X$193,12,0)</f>
        <v>-34.131466677420462</v>
      </c>
      <c r="J3574">
        <f>VLOOKUP($A3574,[1]Ranking!$A$1:$X$193,13,0)</f>
        <v>-71.375196776813311</v>
      </c>
    </row>
    <row r="3575" spans="1:10" x14ac:dyDescent="0.3">
      <c r="A3575" t="str">
        <f t="shared" si="112"/>
        <v>ENGORDA BROILERvaldebenito</v>
      </c>
      <c r="B3575" t="s">
        <v>2</v>
      </c>
      <c r="C3575" t="s">
        <v>83</v>
      </c>
      <c r="D3575">
        <f>VLOOKUP($A3575,[1]Ranking!$A$1:$X$193,5,0)</f>
        <v>20</v>
      </c>
      <c r="E3575" s="1">
        <v>45136.416666666664</v>
      </c>
      <c r="F3575">
        <v>20</v>
      </c>
      <c r="G3575">
        <v>9</v>
      </c>
      <c r="H3575" s="4">
        <f t="shared" si="113"/>
        <v>0.45</v>
      </c>
      <c r="I3575">
        <f>VLOOKUP($A3575,[1]Ranking!$A$1:$X$193,12,0)</f>
        <v>-34.131466677420462</v>
      </c>
      <c r="J3575">
        <f>VLOOKUP($A3575,[1]Ranking!$A$1:$X$193,13,0)</f>
        <v>-71.375196776813311</v>
      </c>
    </row>
    <row r="3576" spans="1:10" x14ac:dyDescent="0.3">
      <c r="A3576" t="str">
        <f t="shared" si="112"/>
        <v>ENGORDA BROILERvaldebenito</v>
      </c>
      <c r="B3576" t="s">
        <v>2</v>
      </c>
      <c r="C3576" t="s">
        <v>83</v>
      </c>
      <c r="D3576">
        <f>VLOOKUP($A3576,[1]Ranking!$A$1:$X$193,5,0)</f>
        <v>20</v>
      </c>
      <c r="E3576" s="1">
        <v>45189.416666666664</v>
      </c>
      <c r="F3576">
        <v>20</v>
      </c>
      <c r="G3576">
        <v>5</v>
      </c>
      <c r="H3576" s="4">
        <f t="shared" si="113"/>
        <v>0.25</v>
      </c>
      <c r="I3576">
        <f>VLOOKUP($A3576,[1]Ranking!$A$1:$X$193,12,0)</f>
        <v>-34.131466677420462</v>
      </c>
      <c r="J3576">
        <f>VLOOKUP($A3576,[1]Ranking!$A$1:$X$193,13,0)</f>
        <v>-71.375196776813311</v>
      </c>
    </row>
    <row r="3577" spans="1:10" x14ac:dyDescent="0.3">
      <c r="A3577" t="str">
        <f t="shared" si="112"/>
        <v>ENGORDA BROILERvaldebenito</v>
      </c>
      <c r="B3577" t="s">
        <v>2</v>
      </c>
      <c r="C3577" t="s">
        <v>83</v>
      </c>
      <c r="D3577">
        <f>VLOOKUP($A3577,[1]Ranking!$A$1:$X$193,5,0)</f>
        <v>20</v>
      </c>
      <c r="E3577" s="1">
        <v>45243.416666666664</v>
      </c>
      <c r="F3577">
        <v>20</v>
      </c>
      <c r="G3577">
        <v>0</v>
      </c>
      <c r="H3577" s="4">
        <f t="shared" si="113"/>
        <v>0</v>
      </c>
      <c r="I3577">
        <f>VLOOKUP($A3577,[1]Ranking!$A$1:$X$193,12,0)</f>
        <v>-34.131466677420462</v>
      </c>
      <c r="J3577">
        <f>VLOOKUP($A3577,[1]Ranking!$A$1:$X$193,13,0)</f>
        <v>-71.375196776813311</v>
      </c>
    </row>
    <row r="3578" spans="1:10" x14ac:dyDescent="0.3">
      <c r="A3578" t="str">
        <f t="shared" si="112"/>
        <v>ENGORDA BROILERvaldebenito</v>
      </c>
      <c r="B3578" t="s">
        <v>2</v>
      </c>
      <c r="C3578" t="s">
        <v>83</v>
      </c>
      <c r="D3578">
        <f>VLOOKUP($A3578,[1]Ranking!$A$1:$X$193,5,0)</f>
        <v>20</v>
      </c>
      <c r="E3578" s="1">
        <v>45302.416666666664</v>
      </c>
      <c r="F3578">
        <v>20</v>
      </c>
      <c r="G3578">
        <v>2</v>
      </c>
      <c r="H3578" s="4">
        <f t="shared" si="113"/>
        <v>0.1</v>
      </c>
      <c r="I3578">
        <f>VLOOKUP($A3578,[1]Ranking!$A$1:$X$193,12,0)</f>
        <v>-34.131466677420462</v>
      </c>
      <c r="J3578">
        <f>VLOOKUP($A3578,[1]Ranking!$A$1:$X$193,13,0)</f>
        <v>-71.375196776813311</v>
      </c>
    </row>
    <row r="3579" spans="1:10" x14ac:dyDescent="0.3">
      <c r="A3579" t="str">
        <f t="shared" si="112"/>
        <v>ENGORDA BROILERvaldebenito</v>
      </c>
      <c r="B3579" t="s">
        <v>2</v>
      </c>
      <c r="C3579" t="s">
        <v>83</v>
      </c>
      <c r="D3579">
        <f>VLOOKUP($A3579,[1]Ranking!$A$1:$X$193,5,0)</f>
        <v>20</v>
      </c>
      <c r="E3579" s="1">
        <v>45360.416666666664</v>
      </c>
      <c r="F3579">
        <v>20</v>
      </c>
      <c r="G3579">
        <v>5</v>
      </c>
      <c r="H3579" s="4">
        <f t="shared" si="113"/>
        <v>0.25</v>
      </c>
      <c r="I3579">
        <f>VLOOKUP($A3579,[1]Ranking!$A$1:$X$193,12,0)</f>
        <v>-34.131466677420462</v>
      </c>
      <c r="J3579">
        <f>VLOOKUP($A3579,[1]Ranking!$A$1:$X$193,13,0)</f>
        <v>-71.375196776813311</v>
      </c>
    </row>
    <row r="3580" spans="1:10" x14ac:dyDescent="0.3">
      <c r="A3580" t="str">
        <f t="shared" si="112"/>
        <v>ENGORDA BROILERvaldebenito</v>
      </c>
      <c r="B3580" t="s">
        <v>2</v>
      </c>
      <c r="C3580" t="s">
        <v>83</v>
      </c>
      <c r="D3580">
        <f>VLOOKUP($A3580,[1]Ranking!$A$1:$X$193,5,0)</f>
        <v>20</v>
      </c>
      <c r="E3580" s="1">
        <v>45418.416666666664</v>
      </c>
      <c r="F3580">
        <v>20</v>
      </c>
      <c r="G3580">
        <v>8</v>
      </c>
      <c r="H3580" s="4">
        <f t="shared" si="113"/>
        <v>0.4</v>
      </c>
      <c r="I3580">
        <f>VLOOKUP($A3580,[1]Ranking!$A$1:$X$193,12,0)</f>
        <v>-34.131466677420462</v>
      </c>
      <c r="J3580">
        <f>VLOOKUP($A3580,[1]Ranking!$A$1:$X$193,13,0)</f>
        <v>-71.375196776813311</v>
      </c>
    </row>
    <row r="3581" spans="1:10" x14ac:dyDescent="0.3">
      <c r="A3581" t="str">
        <f t="shared" si="112"/>
        <v>ENGORDA BROILERvaldebenito</v>
      </c>
      <c r="B3581" t="s">
        <v>2</v>
      </c>
      <c r="C3581" t="s">
        <v>83</v>
      </c>
      <c r="D3581">
        <f>VLOOKUP($A3581,[1]Ranking!$A$1:$X$193,5,0)</f>
        <v>20</v>
      </c>
      <c r="E3581" s="1">
        <v>45479.333333333336</v>
      </c>
      <c r="F3581">
        <v>20</v>
      </c>
      <c r="G3581">
        <v>12</v>
      </c>
      <c r="H3581" s="4">
        <f t="shared" si="113"/>
        <v>0.6</v>
      </c>
      <c r="I3581">
        <f>VLOOKUP($A3581,[1]Ranking!$A$1:$X$193,12,0)</f>
        <v>-34.131466677420462</v>
      </c>
      <c r="J3581">
        <f>VLOOKUP($A3581,[1]Ranking!$A$1:$X$193,13,0)</f>
        <v>-71.375196776813311</v>
      </c>
    </row>
    <row r="3582" spans="1:10" x14ac:dyDescent="0.3">
      <c r="A3582" t="str">
        <f t="shared" si="112"/>
        <v>ENGORDA BROILERvaldebenito</v>
      </c>
      <c r="B3582" t="s">
        <v>2</v>
      </c>
      <c r="C3582" t="s">
        <v>83</v>
      </c>
      <c r="D3582">
        <f>VLOOKUP($A3582,[1]Ranking!$A$1:$X$193,5,0)</f>
        <v>20</v>
      </c>
      <c r="E3582" s="1">
        <v>45535.416666666664</v>
      </c>
      <c r="F3582">
        <v>4</v>
      </c>
      <c r="G3582">
        <v>3</v>
      </c>
      <c r="H3582" s="4">
        <f t="shared" si="113"/>
        <v>0.75</v>
      </c>
      <c r="I3582">
        <f>VLOOKUP($A3582,[1]Ranking!$A$1:$X$193,12,0)</f>
        <v>-34.131466677420462</v>
      </c>
      <c r="J3582">
        <f>VLOOKUP($A3582,[1]Ranking!$A$1:$X$193,13,0)</f>
        <v>-71.375196776813311</v>
      </c>
    </row>
    <row r="3583" spans="1:10" x14ac:dyDescent="0.3">
      <c r="A3583" t="str">
        <f t="shared" si="112"/>
        <v>ENGORDA BROILERvaldebenito</v>
      </c>
      <c r="B3583" t="s">
        <v>2</v>
      </c>
      <c r="C3583" t="s">
        <v>83</v>
      </c>
      <c r="D3583">
        <f>VLOOKUP($A3583,[1]Ranking!$A$1:$X$193,5,0)</f>
        <v>20</v>
      </c>
      <c r="E3583" s="1">
        <v>45537.416666666664</v>
      </c>
      <c r="F3583">
        <v>16</v>
      </c>
      <c r="G3583">
        <v>8</v>
      </c>
      <c r="H3583" s="4">
        <f t="shared" si="113"/>
        <v>0.5</v>
      </c>
      <c r="I3583">
        <f>VLOOKUP($A3583,[1]Ranking!$A$1:$X$193,12,0)</f>
        <v>-34.131466677420462</v>
      </c>
      <c r="J3583">
        <f>VLOOKUP($A3583,[1]Ranking!$A$1:$X$193,13,0)</f>
        <v>-71.375196776813311</v>
      </c>
    </row>
    <row r="3584" spans="1:10" x14ac:dyDescent="0.3">
      <c r="A3584" t="str">
        <f t="shared" si="112"/>
        <v>ENGORDA BROILERvaldebenito</v>
      </c>
      <c r="B3584" t="s">
        <v>2</v>
      </c>
      <c r="C3584" t="s">
        <v>83</v>
      </c>
      <c r="D3584">
        <f>VLOOKUP($A3584,[1]Ranking!$A$1:$X$193,5,0)</f>
        <v>20</v>
      </c>
      <c r="E3584" s="1">
        <v>45541.416666666664</v>
      </c>
      <c r="F3584">
        <v>9</v>
      </c>
      <c r="G3584">
        <v>5</v>
      </c>
      <c r="H3584" s="4">
        <f t="shared" si="113"/>
        <v>0.55555555555555558</v>
      </c>
      <c r="I3584">
        <f>VLOOKUP($A3584,[1]Ranking!$A$1:$X$193,12,0)</f>
        <v>-34.131466677420462</v>
      </c>
      <c r="J3584">
        <f>VLOOKUP($A3584,[1]Ranking!$A$1:$X$193,13,0)</f>
        <v>-71.375196776813311</v>
      </c>
    </row>
    <row r="3585" spans="1:10" x14ac:dyDescent="0.3">
      <c r="A3585" t="str">
        <f t="shared" ref="A3585:A3648" si="114">_xlfn.CONCAT(B3585,C3585)</f>
        <v>ENGORDA BROILERvaldebenito</v>
      </c>
      <c r="B3585" t="s">
        <v>2</v>
      </c>
      <c r="C3585" t="s">
        <v>83</v>
      </c>
      <c r="D3585">
        <f>VLOOKUP($A3585,[1]Ranking!$A$1:$X$193,5,0)</f>
        <v>20</v>
      </c>
      <c r="E3585" s="1">
        <v>45594.416666666664</v>
      </c>
      <c r="F3585">
        <v>20</v>
      </c>
      <c r="G3585">
        <v>11</v>
      </c>
      <c r="H3585" s="4">
        <f t="shared" ref="H3585:H3648" si="115">G3585/F3585</f>
        <v>0.55000000000000004</v>
      </c>
      <c r="I3585">
        <f>VLOOKUP($A3585,[1]Ranking!$A$1:$X$193,12,0)</f>
        <v>-34.131466677420462</v>
      </c>
      <c r="J3585">
        <f>VLOOKUP($A3585,[1]Ranking!$A$1:$X$193,13,0)</f>
        <v>-71.375196776813311</v>
      </c>
    </row>
    <row r="3586" spans="1:10" x14ac:dyDescent="0.3">
      <c r="A3586" t="str">
        <f t="shared" si="114"/>
        <v>ENGORDA BROILERvaldebenito</v>
      </c>
      <c r="B3586" t="s">
        <v>2</v>
      </c>
      <c r="C3586" t="s">
        <v>83</v>
      </c>
      <c r="D3586">
        <f>VLOOKUP($A3586,[1]Ranking!$A$1:$X$193,5,0)</f>
        <v>20</v>
      </c>
      <c r="E3586" s="1">
        <v>45649.416666666664</v>
      </c>
      <c r="F3586">
        <v>20</v>
      </c>
      <c r="G3586">
        <v>6</v>
      </c>
      <c r="H3586" s="4">
        <f t="shared" si="115"/>
        <v>0.3</v>
      </c>
      <c r="I3586">
        <f>VLOOKUP($A3586,[1]Ranking!$A$1:$X$193,12,0)</f>
        <v>-34.131466677420462</v>
      </c>
      <c r="J3586">
        <f>VLOOKUP($A3586,[1]Ranking!$A$1:$X$193,13,0)</f>
        <v>-71.375196776813311</v>
      </c>
    </row>
    <row r="3587" spans="1:10" x14ac:dyDescent="0.3">
      <c r="A3587" t="str">
        <f t="shared" si="114"/>
        <v>ENGORDA BROILERvaldebenito</v>
      </c>
      <c r="B3587" t="s">
        <v>2</v>
      </c>
      <c r="C3587" t="s">
        <v>83</v>
      </c>
      <c r="D3587">
        <f>VLOOKUP($A3587,[1]Ranking!$A$1:$X$193,5,0)</f>
        <v>20</v>
      </c>
      <c r="E3587" s="1">
        <v>45710.375</v>
      </c>
      <c r="F3587">
        <v>20</v>
      </c>
      <c r="G3587">
        <v>9</v>
      </c>
      <c r="H3587" s="4">
        <f t="shared" si="115"/>
        <v>0.45</v>
      </c>
      <c r="I3587">
        <f>VLOOKUP($A3587,[1]Ranking!$A$1:$X$193,12,0)</f>
        <v>-34.131466677420462</v>
      </c>
      <c r="J3587">
        <f>VLOOKUP($A3587,[1]Ranking!$A$1:$X$193,13,0)</f>
        <v>-71.375196776813311</v>
      </c>
    </row>
    <row r="3588" spans="1:10" x14ac:dyDescent="0.3">
      <c r="A3588" t="str">
        <f t="shared" si="114"/>
        <v>ENGORDA BROILERvaldebenito</v>
      </c>
      <c r="B3588" t="s">
        <v>2</v>
      </c>
      <c r="C3588" t="s">
        <v>83</v>
      </c>
      <c r="D3588">
        <f>VLOOKUP($A3588,[1]Ranking!$A$1:$X$193,5,0)</f>
        <v>20</v>
      </c>
      <c r="E3588" s="1">
        <v>45762.416666666664</v>
      </c>
      <c r="F3588">
        <v>15</v>
      </c>
      <c r="G3588">
        <v>12</v>
      </c>
      <c r="H3588" s="4">
        <f t="shared" si="115"/>
        <v>0.8</v>
      </c>
      <c r="I3588">
        <f>VLOOKUP($A3588,[1]Ranking!$A$1:$X$193,12,0)</f>
        <v>-34.131466677420462</v>
      </c>
      <c r="J3588">
        <f>VLOOKUP($A3588,[1]Ranking!$A$1:$X$193,13,0)</f>
        <v>-71.375196776813311</v>
      </c>
    </row>
    <row r="3589" spans="1:10" x14ac:dyDescent="0.3">
      <c r="A3589" t="str">
        <f t="shared" si="114"/>
        <v>ENGORDA BROILERvaldebenito</v>
      </c>
      <c r="B3589" t="s">
        <v>2</v>
      </c>
      <c r="C3589" t="s">
        <v>83</v>
      </c>
      <c r="D3589">
        <f>VLOOKUP($A3589,[1]Ranking!$A$1:$X$193,5,0)</f>
        <v>20</v>
      </c>
      <c r="E3589" s="1">
        <v>45763.416666666664</v>
      </c>
      <c r="F3589">
        <v>5</v>
      </c>
      <c r="G3589">
        <v>0</v>
      </c>
      <c r="H3589" s="4">
        <f t="shared" si="115"/>
        <v>0</v>
      </c>
      <c r="I3589">
        <f>VLOOKUP($A3589,[1]Ranking!$A$1:$X$193,12,0)</f>
        <v>-34.131466677420462</v>
      </c>
      <c r="J3589">
        <f>VLOOKUP($A3589,[1]Ranking!$A$1:$X$193,13,0)</f>
        <v>-71.375196776813311</v>
      </c>
    </row>
    <row r="3590" spans="1:10" x14ac:dyDescent="0.3">
      <c r="A3590" t="str">
        <f t="shared" si="114"/>
        <v>ENGORDA BROILERvaldebenito</v>
      </c>
      <c r="B3590" t="s">
        <v>2</v>
      </c>
      <c r="C3590" t="s">
        <v>83</v>
      </c>
      <c r="D3590">
        <f>VLOOKUP($A3590,[1]Ranking!$A$1:$X$193,5,0)</f>
        <v>20</v>
      </c>
      <c r="E3590" s="1">
        <v>45771.416666666664</v>
      </c>
      <c r="F3590">
        <v>8</v>
      </c>
      <c r="G3590">
        <v>3</v>
      </c>
      <c r="H3590" s="4">
        <f t="shared" si="115"/>
        <v>0.375</v>
      </c>
      <c r="I3590">
        <f>VLOOKUP($A3590,[1]Ranking!$A$1:$X$193,12,0)</f>
        <v>-34.131466677420462</v>
      </c>
      <c r="J3590">
        <f>VLOOKUP($A3590,[1]Ranking!$A$1:$X$193,13,0)</f>
        <v>-71.375196776813311</v>
      </c>
    </row>
    <row r="3591" spans="1:10" x14ac:dyDescent="0.3">
      <c r="A3591" t="str">
        <f t="shared" si="114"/>
        <v>ENGORDA BROILERvaldebenito</v>
      </c>
      <c r="B3591" t="s">
        <v>2</v>
      </c>
      <c r="C3591" t="s">
        <v>83</v>
      </c>
      <c r="D3591">
        <f>VLOOKUP($A3591,[1]Ranking!$A$1:$X$193,5,0)</f>
        <v>20</v>
      </c>
      <c r="E3591" s="1">
        <v>45807.416666666664</v>
      </c>
      <c r="F3591">
        <v>20</v>
      </c>
      <c r="G3591">
        <v>9</v>
      </c>
      <c r="H3591" s="4">
        <f t="shared" si="115"/>
        <v>0.45</v>
      </c>
      <c r="I3591">
        <f>VLOOKUP($A3591,[1]Ranking!$A$1:$X$193,12,0)</f>
        <v>-34.131466677420462</v>
      </c>
      <c r="J3591">
        <f>VLOOKUP($A3591,[1]Ranking!$A$1:$X$193,13,0)</f>
        <v>-71.375196776813311</v>
      </c>
    </row>
    <row r="3592" spans="1:10" x14ac:dyDescent="0.3">
      <c r="A3592" t="str">
        <f t="shared" si="114"/>
        <v>ENGORDA BROILERvaldebenito</v>
      </c>
      <c r="B3592" t="s">
        <v>2</v>
      </c>
      <c r="C3592" t="s">
        <v>83</v>
      </c>
      <c r="D3592">
        <f>VLOOKUP($A3592,[1]Ranking!$A$1:$X$193,5,0)</f>
        <v>20</v>
      </c>
      <c r="E3592" s="1">
        <v>45824.416666666664</v>
      </c>
      <c r="F3592">
        <v>20</v>
      </c>
      <c r="G3592">
        <v>7</v>
      </c>
      <c r="H3592" s="4">
        <f t="shared" si="115"/>
        <v>0.35</v>
      </c>
      <c r="I3592">
        <f>VLOOKUP($A3592,[1]Ranking!$A$1:$X$193,12,0)</f>
        <v>-34.131466677420462</v>
      </c>
      <c r="J3592">
        <f>VLOOKUP($A3592,[1]Ranking!$A$1:$X$193,13,0)</f>
        <v>-71.375196776813311</v>
      </c>
    </row>
    <row r="3593" spans="1:10" x14ac:dyDescent="0.3">
      <c r="A3593" t="str">
        <f t="shared" si="114"/>
        <v>ENGORDA BROILERvaldebenito</v>
      </c>
      <c r="B3593" t="s">
        <v>2</v>
      </c>
      <c r="C3593" t="s">
        <v>83</v>
      </c>
      <c r="D3593">
        <f>VLOOKUP($A3593,[1]Ranking!$A$1:$X$193,5,0)</f>
        <v>20</v>
      </c>
      <c r="E3593" s="1">
        <v>45833.416666666664</v>
      </c>
      <c r="F3593">
        <v>26</v>
      </c>
      <c r="G3593">
        <v>6</v>
      </c>
      <c r="H3593" s="4">
        <f t="shared" si="115"/>
        <v>0.23076923076923078</v>
      </c>
      <c r="I3593">
        <f>VLOOKUP($A3593,[1]Ranking!$A$1:$X$193,12,0)</f>
        <v>-34.131466677420462</v>
      </c>
      <c r="J3593">
        <f>VLOOKUP($A3593,[1]Ranking!$A$1:$X$193,13,0)</f>
        <v>-71.375196776813311</v>
      </c>
    </row>
    <row r="3594" spans="1:10" x14ac:dyDescent="0.3">
      <c r="A3594" t="str">
        <f t="shared" si="114"/>
        <v>ENGORDA BROILERvaldebenito</v>
      </c>
      <c r="B3594" t="s">
        <v>2</v>
      </c>
      <c r="C3594" t="s">
        <v>83</v>
      </c>
      <c r="D3594">
        <f>VLOOKUP($A3594,[1]Ranking!$A$1:$X$193,5,0)</f>
        <v>20</v>
      </c>
      <c r="E3594" s="1">
        <v>45834.416666666664</v>
      </c>
      <c r="F3594">
        <v>20</v>
      </c>
      <c r="G3594">
        <v>9</v>
      </c>
      <c r="H3594" s="4">
        <f t="shared" si="115"/>
        <v>0.45</v>
      </c>
      <c r="I3594">
        <f>VLOOKUP($A3594,[1]Ranking!$A$1:$X$193,12,0)</f>
        <v>-34.131466677420462</v>
      </c>
      <c r="J3594">
        <f>VLOOKUP($A3594,[1]Ranking!$A$1:$X$193,13,0)</f>
        <v>-71.375196776813311</v>
      </c>
    </row>
    <row r="3595" spans="1:10" x14ac:dyDescent="0.3">
      <c r="A3595" t="str">
        <f t="shared" si="114"/>
        <v>ENGORDA BROILERvaldebenito</v>
      </c>
      <c r="B3595" t="s">
        <v>2</v>
      </c>
      <c r="C3595" t="s">
        <v>83</v>
      </c>
      <c r="D3595">
        <f>VLOOKUP($A3595,[1]Ranking!$A$1:$X$193,5,0)</f>
        <v>20</v>
      </c>
      <c r="E3595" s="1">
        <v>45870.416666666664</v>
      </c>
      <c r="F3595">
        <v>20</v>
      </c>
      <c r="G3595">
        <v>3</v>
      </c>
      <c r="H3595" s="4">
        <f t="shared" si="115"/>
        <v>0.15</v>
      </c>
      <c r="I3595">
        <f>VLOOKUP($A3595,[1]Ranking!$A$1:$X$193,12,0)</f>
        <v>-34.131466677420462</v>
      </c>
      <c r="J3595">
        <f>VLOOKUP($A3595,[1]Ranking!$A$1:$X$193,13,0)</f>
        <v>-71.375196776813311</v>
      </c>
    </row>
    <row r="3596" spans="1:10" x14ac:dyDescent="0.3">
      <c r="A3596" t="str">
        <f t="shared" si="114"/>
        <v>ENGORDA BROILERvaldebenito</v>
      </c>
      <c r="B3596" t="s">
        <v>2</v>
      </c>
      <c r="C3596" t="s">
        <v>83</v>
      </c>
      <c r="D3596">
        <f>VLOOKUP($A3596,[1]Ranking!$A$1:$X$193,5,0)</f>
        <v>20</v>
      </c>
      <c r="E3596" s="1">
        <v>45882.416666666664</v>
      </c>
      <c r="F3596">
        <v>16</v>
      </c>
      <c r="G3596">
        <v>6</v>
      </c>
      <c r="H3596" s="4">
        <f t="shared" si="115"/>
        <v>0.375</v>
      </c>
      <c r="I3596">
        <f>VLOOKUP($A3596,[1]Ranking!$A$1:$X$193,12,0)</f>
        <v>-34.131466677420462</v>
      </c>
      <c r="J3596">
        <f>VLOOKUP($A3596,[1]Ranking!$A$1:$X$193,13,0)</f>
        <v>-71.375196776813311</v>
      </c>
    </row>
    <row r="3597" spans="1:10" x14ac:dyDescent="0.3">
      <c r="A3597" t="str">
        <f t="shared" si="114"/>
        <v>ENGORDA BROILERvaldebenito</v>
      </c>
      <c r="B3597" t="s">
        <v>2</v>
      </c>
      <c r="C3597" t="s">
        <v>83</v>
      </c>
      <c r="D3597">
        <f>VLOOKUP($A3597,[1]Ranking!$A$1:$X$193,5,0)</f>
        <v>20</v>
      </c>
      <c r="E3597" s="1">
        <v>45885.416666666664</v>
      </c>
      <c r="F3597">
        <v>4</v>
      </c>
      <c r="G3597">
        <v>1</v>
      </c>
      <c r="H3597" s="4">
        <f t="shared" si="115"/>
        <v>0.25</v>
      </c>
      <c r="I3597">
        <f>VLOOKUP($A3597,[1]Ranking!$A$1:$X$193,12,0)</f>
        <v>-34.131466677420462</v>
      </c>
      <c r="J3597">
        <f>VLOOKUP($A3597,[1]Ranking!$A$1:$X$193,13,0)</f>
        <v>-71.375196776813311</v>
      </c>
    </row>
    <row r="3598" spans="1:10" x14ac:dyDescent="0.3">
      <c r="A3598" t="str">
        <f t="shared" si="114"/>
        <v>ENGORDA BROILERvaldebenito</v>
      </c>
      <c r="B3598" t="s">
        <v>2</v>
      </c>
      <c r="C3598" t="s">
        <v>83</v>
      </c>
      <c r="D3598">
        <f>VLOOKUP($A3598,[1]Ranking!$A$1:$X$193,5,0)</f>
        <v>20</v>
      </c>
      <c r="E3598" s="1">
        <v>45894.416666666664</v>
      </c>
      <c r="F3598">
        <v>26</v>
      </c>
      <c r="G3598">
        <v>1</v>
      </c>
      <c r="H3598" s="4">
        <f t="shared" si="115"/>
        <v>3.8461538461538464E-2</v>
      </c>
      <c r="I3598">
        <f>VLOOKUP($A3598,[1]Ranking!$A$1:$X$193,12,0)</f>
        <v>-34.131466677420462</v>
      </c>
      <c r="J3598">
        <f>VLOOKUP($A3598,[1]Ranking!$A$1:$X$193,13,0)</f>
        <v>-71.375196776813311</v>
      </c>
    </row>
    <row r="3599" spans="1:10" x14ac:dyDescent="0.3">
      <c r="A3599" t="str">
        <f t="shared" si="114"/>
        <v>ENGORDA BROILERvaldebenito</v>
      </c>
      <c r="B3599" t="s">
        <v>2</v>
      </c>
      <c r="C3599" t="s">
        <v>83</v>
      </c>
      <c r="D3599">
        <f>VLOOKUP($A3599,[1]Ranking!$A$1:$X$193,5,0)</f>
        <v>20</v>
      </c>
      <c r="E3599" s="1">
        <v>45896.416666666664</v>
      </c>
      <c r="F3599">
        <v>20</v>
      </c>
      <c r="G3599">
        <v>3</v>
      </c>
      <c r="H3599" s="4">
        <f t="shared" si="115"/>
        <v>0.15</v>
      </c>
      <c r="I3599">
        <f>VLOOKUP($A3599,[1]Ranking!$A$1:$X$193,12,0)</f>
        <v>-34.131466677420462</v>
      </c>
      <c r="J3599">
        <f>VLOOKUP($A3599,[1]Ranking!$A$1:$X$193,13,0)</f>
        <v>-71.375196776813311</v>
      </c>
    </row>
    <row r="3600" spans="1:10" x14ac:dyDescent="0.3">
      <c r="A3600" t="str">
        <f t="shared" si="114"/>
        <v>ENGORDA BROILERvaldebenito</v>
      </c>
      <c r="B3600" t="s">
        <v>2</v>
      </c>
      <c r="C3600" t="s">
        <v>83</v>
      </c>
      <c r="D3600">
        <f>VLOOKUP($A3600,[1]Ranking!$A$1:$X$193,5,0)</f>
        <v>20</v>
      </c>
      <c r="E3600" s="1">
        <v>45946.416666666664</v>
      </c>
      <c r="F3600">
        <v>20</v>
      </c>
      <c r="G3600">
        <v>6</v>
      </c>
      <c r="H3600" s="4">
        <f t="shared" si="115"/>
        <v>0.3</v>
      </c>
      <c r="I3600">
        <f>VLOOKUP($A3600,[1]Ranking!$A$1:$X$193,12,0)</f>
        <v>-34.131466677420462</v>
      </c>
      <c r="J3600">
        <f>VLOOKUP($A3600,[1]Ranking!$A$1:$X$193,13,0)</f>
        <v>-71.375196776813311</v>
      </c>
    </row>
    <row r="3601" spans="1:10" x14ac:dyDescent="0.3">
      <c r="A3601" t="str">
        <f t="shared" si="114"/>
        <v>ENGORDA BROILERvaldebenito</v>
      </c>
      <c r="B3601" t="s">
        <v>2</v>
      </c>
      <c r="C3601" t="s">
        <v>83</v>
      </c>
      <c r="D3601">
        <f>VLOOKUP($A3601,[1]Ranking!$A$1:$X$193,5,0)</f>
        <v>20</v>
      </c>
      <c r="E3601" s="1">
        <v>45954.416666666664</v>
      </c>
      <c r="F3601">
        <v>14</v>
      </c>
      <c r="G3601">
        <v>1</v>
      </c>
      <c r="H3601" s="4">
        <f t="shared" si="115"/>
        <v>7.1428571428571425E-2</v>
      </c>
      <c r="I3601">
        <f>VLOOKUP($A3601,[1]Ranking!$A$1:$X$193,12,0)</f>
        <v>-34.131466677420462</v>
      </c>
      <c r="J3601">
        <f>VLOOKUP($A3601,[1]Ranking!$A$1:$X$193,13,0)</f>
        <v>-71.375196776813311</v>
      </c>
    </row>
    <row r="3602" spans="1:10" x14ac:dyDescent="0.3">
      <c r="A3602" t="str">
        <f t="shared" si="114"/>
        <v>ENGORDA BROILERvaldebenito</v>
      </c>
      <c r="B3602" t="s">
        <v>2</v>
      </c>
      <c r="C3602" t="s">
        <v>83</v>
      </c>
      <c r="D3602">
        <f>VLOOKUP($A3602,[1]Ranking!$A$1:$X$193,5,0)</f>
        <v>20</v>
      </c>
      <c r="E3602" s="1">
        <v>45954.505648148152</v>
      </c>
      <c r="F3602">
        <v>14</v>
      </c>
      <c r="G3602">
        <v>2</v>
      </c>
      <c r="H3602" s="4">
        <f t="shared" si="115"/>
        <v>0.14285714285714285</v>
      </c>
      <c r="I3602">
        <f>VLOOKUP($A3602,[1]Ranking!$A$1:$X$193,12,0)</f>
        <v>-34.131466677420462</v>
      </c>
      <c r="J3602">
        <f>VLOOKUP($A3602,[1]Ranking!$A$1:$X$193,13,0)</f>
        <v>-71.375196776813311</v>
      </c>
    </row>
    <row r="3603" spans="1:10" x14ac:dyDescent="0.3">
      <c r="A3603" t="str">
        <f t="shared" si="114"/>
        <v>ENGORDA BROILERvaldebenito</v>
      </c>
      <c r="B3603" t="s">
        <v>2</v>
      </c>
      <c r="C3603" t="s">
        <v>83</v>
      </c>
      <c r="D3603">
        <f>VLOOKUP($A3603,[1]Ranking!$A$1:$X$193,5,0)</f>
        <v>20</v>
      </c>
      <c r="E3603" s="1">
        <v>46007.416666666664</v>
      </c>
      <c r="F3603">
        <v>20</v>
      </c>
      <c r="G3603">
        <v>15</v>
      </c>
      <c r="H3603" s="4">
        <f t="shared" si="115"/>
        <v>0.75</v>
      </c>
      <c r="I3603">
        <f>VLOOKUP($A3603,[1]Ranking!$A$1:$X$193,12,0)</f>
        <v>-34.131466677420462</v>
      </c>
      <c r="J3603">
        <f>VLOOKUP($A3603,[1]Ranking!$A$1:$X$193,13,0)</f>
        <v>-71.375196776813311</v>
      </c>
    </row>
    <row r="3604" spans="1:10" x14ac:dyDescent="0.3">
      <c r="A3604" t="str">
        <f t="shared" si="114"/>
        <v>ENGORDA BROILERvaldebenito</v>
      </c>
      <c r="B3604" t="s">
        <v>2</v>
      </c>
      <c r="C3604" t="s">
        <v>83</v>
      </c>
      <c r="D3604">
        <f>VLOOKUP($A3604,[1]Ranking!$A$1:$X$193,5,0)</f>
        <v>20</v>
      </c>
      <c r="E3604" s="1">
        <v>46017.416666666664</v>
      </c>
      <c r="F3604">
        <v>10</v>
      </c>
      <c r="G3604">
        <v>3</v>
      </c>
      <c r="H3604" s="4">
        <f t="shared" si="115"/>
        <v>0.3</v>
      </c>
      <c r="I3604">
        <f>VLOOKUP($A3604,[1]Ranking!$A$1:$X$193,12,0)</f>
        <v>-34.131466677420462</v>
      </c>
      <c r="J3604">
        <f>VLOOKUP($A3604,[1]Ranking!$A$1:$X$193,13,0)</f>
        <v>-71.375196776813311</v>
      </c>
    </row>
    <row r="3605" spans="1:10" x14ac:dyDescent="0.3">
      <c r="A3605" t="str">
        <f t="shared" si="114"/>
        <v>ENGORDA BROILERvaldebenito</v>
      </c>
      <c r="B3605" t="s">
        <v>2</v>
      </c>
      <c r="C3605" t="s">
        <v>83</v>
      </c>
      <c r="D3605">
        <f>VLOOKUP($A3605,[1]Ranking!$A$1:$X$193,5,0)</f>
        <v>20</v>
      </c>
      <c r="E3605" s="1">
        <v>46074.333333333336</v>
      </c>
      <c r="F3605">
        <v>20</v>
      </c>
      <c r="G3605">
        <v>11</v>
      </c>
      <c r="H3605" s="4">
        <f t="shared" si="115"/>
        <v>0.55000000000000004</v>
      </c>
      <c r="I3605">
        <f>VLOOKUP($A3605,[1]Ranking!$A$1:$X$193,12,0)</f>
        <v>-34.131466677420462</v>
      </c>
      <c r="J3605">
        <f>VLOOKUP($A3605,[1]Ranking!$A$1:$X$193,13,0)</f>
        <v>-71.375196776813311</v>
      </c>
    </row>
    <row r="3606" spans="1:10" x14ac:dyDescent="0.3">
      <c r="A3606" t="str">
        <f t="shared" si="114"/>
        <v>ENGORDA BROILERvaldebenito</v>
      </c>
      <c r="B3606" t="s">
        <v>2</v>
      </c>
      <c r="C3606" t="s">
        <v>83</v>
      </c>
      <c r="D3606">
        <f>VLOOKUP($A3606,[1]Ranking!$A$1:$X$193,5,0)</f>
        <v>20</v>
      </c>
      <c r="E3606" s="1">
        <v>46080.416666666664</v>
      </c>
      <c r="F3606">
        <v>14</v>
      </c>
      <c r="G3606">
        <v>0</v>
      </c>
      <c r="H3606" s="4">
        <f t="shared" si="115"/>
        <v>0</v>
      </c>
      <c r="I3606">
        <f>VLOOKUP($A3606,[1]Ranking!$A$1:$X$193,12,0)</f>
        <v>-34.131466677420462</v>
      </c>
      <c r="J3606">
        <f>VLOOKUP($A3606,[1]Ranking!$A$1:$X$193,13,0)</f>
        <v>-71.375196776813311</v>
      </c>
    </row>
    <row r="3607" spans="1:10" x14ac:dyDescent="0.3">
      <c r="A3607" t="str">
        <f t="shared" si="114"/>
        <v>ENGORDA BROILERvalle</v>
      </c>
      <c r="B3607" t="s">
        <v>2</v>
      </c>
      <c r="C3607" t="s">
        <v>171</v>
      </c>
      <c r="D3607">
        <f>VLOOKUP($A3607,[1]Ranking!$A$1:$X$193,5,0)</f>
        <v>48</v>
      </c>
      <c r="E3607" s="1">
        <v>44331.458333333336</v>
      </c>
      <c r="F3607">
        <v>13</v>
      </c>
      <c r="G3607">
        <v>2</v>
      </c>
      <c r="H3607" s="4">
        <f t="shared" si="115"/>
        <v>0.15384615384615385</v>
      </c>
      <c r="I3607">
        <f>VLOOKUP($A3607,[1]Ranking!$A$1:$X$193,12,0)</f>
        <v>-34.349400000000003</v>
      </c>
      <c r="J3607">
        <f>VLOOKUP($A3607,[1]Ranking!$A$1:$X$193,13,0)</f>
        <v>-70.757300000000001</v>
      </c>
    </row>
    <row r="3608" spans="1:10" x14ac:dyDescent="0.3">
      <c r="A3608" t="str">
        <f t="shared" si="114"/>
        <v>ENGORDA BROILERvalle</v>
      </c>
      <c r="B3608" t="s">
        <v>2</v>
      </c>
      <c r="C3608" t="s">
        <v>171</v>
      </c>
      <c r="D3608">
        <f>VLOOKUP($A3608,[1]Ranking!$A$1:$X$193,5,0)</f>
        <v>48</v>
      </c>
      <c r="E3608" s="1">
        <v>44333</v>
      </c>
      <c r="F3608">
        <v>33</v>
      </c>
      <c r="G3608">
        <v>12</v>
      </c>
      <c r="H3608" s="4">
        <f t="shared" si="115"/>
        <v>0.36363636363636365</v>
      </c>
      <c r="I3608">
        <f>VLOOKUP($A3608,[1]Ranking!$A$1:$X$193,12,0)</f>
        <v>-34.349400000000003</v>
      </c>
      <c r="J3608">
        <f>VLOOKUP($A3608,[1]Ranking!$A$1:$X$193,13,0)</f>
        <v>-70.757300000000001</v>
      </c>
    </row>
    <row r="3609" spans="1:10" x14ac:dyDescent="0.3">
      <c r="A3609" t="str">
        <f t="shared" si="114"/>
        <v>ENGORDA BROILERvalle</v>
      </c>
      <c r="B3609" t="s">
        <v>2</v>
      </c>
      <c r="C3609" t="s">
        <v>171</v>
      </c>
      <c r="D3609">
        <f>VLOOKUP($A3609,[1]Ranking!$A$1:$X$193,5,0)</f>
        <v>48</v>
      </c>
      <c r="E3609" s="1">
        <v>44335</v>
      </c>
      <c r="F3609">
        <v>1</v>
      </c>
      <c r="G3609">
        <v>0</v>
      </c>
      <c r="H3609" s="4">
        <f t="shared" si="115"/>
        <v>0</v>
      </c>
      <c r="I3609">
        <f>VLOOKUP($A3609,[1]Ranking!$A$1:$X$193,12,0)</f>
        <v>-34.349400000000003</v>
      </c>
      <c r="J3609">
        <f>VLOOKUP($A3609,[1]Ranking!$A$1:$X$193,13,0)</f>
        <v>-70.757300000000001</v>
      </c>
    </row>
    <row r="3610" spans="1:10" x14ac:dyDescent="0.3">
      <c r="A3610" t="str">
        <f t="shared" si="114"/>
        <v>ENGORDA BROILERvalle</v>
      </c>
      <c r="B3610" t="s">
        <v>2</v>
      </c>
      <c r="C3610" t="s">
        <v>171</v>
      </c>
      <c r="D3610">
        <f>VLOOKUP($A3610,[1]Ranking!$A$1:$X$193,5,0)</f>
        <v>48</v>
      </c>
      <c r="E3610" s="1">
        <v>44391</v>
      </c>
      <c r="F3610">
        <v>26</v>
      </c>
      <c r="G3610">
        <v>5</v>
      </c>
      <c r="H3610" s="4">
        <f t="shared" si="115"/>
        <v>0.19230769230769232</v>
      </c>
      <c r="I3610">
        <f>VLOOKUP($A3610,[1]Ranking!$A$1:$X$193,12,0)</f>
        <v>-34.349400000000003</v>
      </c>
      <c r="J3610">
        <f>VLOOKUP($A3610,[1]Ranking!$A$1:$X$193,13,0)</f>
        <v>-70.757300000000001</v>
      </c>
    </row>
    <row r="3611" spans="1:10" x14ac:dyDescent="0.3">
      <c r="A3611" t="str">
        <f t="shared" si="114"/>
        <v>ENGORDA BROILERvalle</v>
      </c>
      <c r="B3611" t="s">
        <v>2</v>
      </c>
      <c r="C3611" t="s">
        <v>171</v>
      </c>
      <c r="D3611">
        <f>VLOOKUP($A3611,[1]Ranking!$A$1:$X$193,5,0)</f>
        <v>48</v>
      </c>
      <c r="E3611" s="1">
        <v>44392.458333333336</v>
      </c>
      <c r="F3611">
        <v>2</v>
      </c>
      <c r="G3611">
        <v>0</v>
      </c>
      <c r="H3611" s="4">
        <f t="shared" si="115"/>
        <v>0</v>
      </c>
      <c r="I3611">
        <f>VLOOKUP($A3611,[1]Ranking!$A$1:$X$193,12,0)</f>
        <v>-34.349400000000003</v>
      </c>
      <c r="J3611">
        <f>VLOOKUP($A3611,[1]Ranking!$A$1:$X$193,13,0)</f>
        <v>-70.757300000000001</v>
      </c>
    </row>
    <row r="3612" spans="1:10" x14ac:dyDescent="0.3">
      <c r="A3612" t="str">
        <f t="shared" si="114"/>
        <v>ENGORDA BROILERvalle</v>
      </c>
      <c r="B3612" t="s">
        <v>2</v>
      </c>
      <c r="C3612" t="s">
        <v>171</v>
      </c>
      <c r="D3612">
        <f>VLOOKUP($A3612,[1]Ranking!$A$1:$X$193,5,0)</f>
        <v>48</v>
      </c>
      <c r="E3612" s="1">
        <v>44394</v>
      </c>
      <c r="F3612">
        <v>19</v>
      </c>
      <c r="G3612">
        <v>1</v>
      </c>
      <c r="H3612" s="4">
        <f t="shared" si="115"/>
        <v>5.2631578947368418E-2</v>
      </c>
      <c r="I3612">
        <f>VLOOKUP($A3612,[1]Ranking!$A$1:$X$193,12,0)</f>
        <v>-34.349400000000003</v>
      </c>
      <c r="J3612">
        <f>VLOOKUP($A3612,[1]Ranking!$A$1:$X$193,13,0)</f>
        <v>-70.757300000000001</v>
      </c>
    </row>
    <row r="3613" spans="1:10" x14ac:dyDescent="0.3">
      <c r="A3613" t="str">
        <f t="shared" si="114"/>
        <v>ENGORDA BROILERvalle</v>
      </c>
      <c r="B3613" t="s">
        <v>2</v>
      </c>
      <c r="C3613" t="s">
        <v>171</v>
      </c>
      <c r="D3613">
        <f>VLOOKUP($A3613,[1]Ranking!$A$1:$X$193,5,0)</f>
        <v>48</v>
      </c>
      <c r="E3613" s="1">
        <v>44452.416666666664</v>
      </c>
      <c r="F3613">
        <v>37</v>
      </c>
      <c r="G3613">
        <v>3</v>
      </c>
      <c r="H3613" s="4">
        <f t="shared" si="115"/>
        <v>8.1081081081081086E-2</v>
      </c>
      <c r="I3613">
        <f>VLOOKUP($A3613,[1]Ranking!$A$1:$X$193,12,0)</f>
        <v>-34.349400000000003</v>
      </c>
      <c r="J3613">
        <f>VLOOKUP($A3613,[1]Ranking!$A$1:$X$193,13,0)</f>
        <v>-70.757300000000001</v>
      </c>
    </row>
    <row r="3614" spans="1:10" x14ac:dyDescent="0.3">
      <c r="A3614" t="str">
        <f t="shared" si="114"/>
        <v>ENGORDA BROILERvalle</v>
      </c>
      <c r="B3614" t="s">
        <v>2</v>
      </c>
      <c r="C3614" t="s">
        <v>171</v>
      </c>
      <c r="D3614">
        <f>VLOOKUP($A3614,[1]Ranking!$A$1:$X$193,5,0)</f>
        <v>48</v>
      </c>
      <c r="E3614" s="1">
        <v>44454.416666666664</v>
      </c>
      <c r="F3614">
        <v>10</v>
      </c>
      <c r="G3614">
        <v>4</v>
      </c>
      <c r="H3614" s="4">
        <f t="shared" si="115"/>
        <v>0.4</v>
      </c>
      <c r="I3614">
        <f>VLOOKUP($A3614,[1]Ranking!$A$1:$X$193,12,0)</f>
        <v>-34.349400000000003</v>
      </c>
      <c r="J3614">
        <f>VLOOKUP($A3614,[1]Ranking!$A$1:$X$193,13,0)</f>
        <v>-70.757300000000001</v>
      </c>
    </row>
    <row r="3615" spans="1:10" x14ac:dyDescent="0.3">
      <c r="A3615" t="str">
        <f t="shared" si="114"/>
        <v>ENGORDA BROILERvalle</v>
      </c>
      <c r="B3615" t="s">
        <v>2</v>
      </c>
      <c r="C3615" t="s">
        <v>171</v>
      </c>
      <c r="D3615">
        <f>VLOOKUP($A3615,[1]Ranking!$A$1:$X$193,5,0)</f>
        <v>48</v>
      </c>
      <c r="E3615" s="1">
        <v>44509.416666666664</v>
      </c>
      <c r="F3615">
        <v>45</v>
      </c>
      <c r="G3615">
        <v>11</v>
      </c>
      <c r="H3615" s="4">
        <f t="shared" si="115"/>
        <v>0.24444444444444444</v>
      </c>
      <c r="I3615">
        <f>VLOOKUP($A3615,[1]Ranking!$A$1:$X$193,12,0)</f>
        <v>-34.349400000000003</v>
      </c>
      <c r="J3615">
        <f>VLOOKUP($A3615,[1]Ranking!$A$1:$X$193,13,0)</f>
        <v>-70.757300000000001</v>
      </c>
    </row>
    <row r="3616" spans="1:10" x14ac:dyDescent="0.3">
      <c r="A3616" t="str">
        <f t="shared" si="114"/>
        <v>ENGORDA BROILERvalle</v>
      </c>
      <c r="B3616" t="s">
        <v>2</v>
      </c>
      <c r="C3616" t="s">
        <v>171</v>
      </c>
      <c r="D3616">
        <f>VLOOKUP($A3616,[1]Ranking!$A$1:$X$193,5,0)</f>
        <v>48</v>
      </c>
      <c r="E3616" s="1">
        <v>44511.458333333336</v>
      </c>
      <c r="F3616">
        <v>2</v>
      </c>
      <c r="G3616">
        <v>0</v>
      </c>
      <c r="H3616" s="4">
        <f t="shared" si="115"/>
        <v>0</v>
      </c>
      <c r="I3616">
        <f>VLOOKUP($A3616,[1]Ranking!$A$1:$X$193,12,0)</f>
        <v>-34.349400000000003</v>
      </c>
      <c r="J3616">
        <f>VLOOKUP($A3616,[1]Ranking!$A$1:$X$193,13,0)</f>
        <v>-70.757300000000001</v>
      </c>
    </row>
    <row r="3617" spans="1:10" x14ac:dyDescent="0.3">
      <c r="A3617" t="str">
        <f t="shared" si="114"/>
        <v>ENGORDA BROILERvalle</v>
      </c>
      <c r="B3617" t="s">
        <v>2</v>
      </c>
      <c r="C3617" t="s">
        <v>171</v>
      </c>
      <c r="D3617">
        <f>VLOOKUP($A3617,[1]Ranking!$A$1:$X$193,5,0)</f>
        <v>48</v>
      </c>
      <c r="E3617" s="1">
        <v>44566.416666666664</v>
      </c>
      <c r="F3617">
        <v>19</v>
      </c>
      <c r="G3617">
        <v>18</v>
      </c>
      <c r="H3617" s="4">
        <f t="shared" si="115"/>
        <v>0.94736842105263153</v>
      </c>
      <c r="I3617">
        <f>VLOOKUP($A3617,[1]Ranking!$A$1:$X$193,12,0)</f>
        <v>-34.349400000000003</v>
      </c>
      <c r="J3617">
        <f>VLOOKUP($A3617,[1]Ranking!$A$1:$X$193,13,0)</f>
        <v>-70.757300000000001</v>
      </c>
    </row>
    <row r="3618" spans="1:10" x14ac:dyDescent="0.3">
      <c r="A3618" t="str">
        <f t="shared" si="114"/>
        <v>ENGORDA BROILERvalle</v>
      </c>
      <c r="B3618" t="s">
        <v>2</v>
      </c>
      <c r="C3618" t="s">
        <v>171</v>
      </c>
      <c r="D3618">
        <f>VLOOKUP($A3618,[1]Ranking!$A$1:$X$193,5,0)</f>
        <v>48</v>
      </c>
      <c r="E3618" s="1">
        <v>44569.375</v>
      </c>
      <c r="F3618">
        <v>29</v>
      </c>
      <c r="G3618">
        <v>26</v>
      </c>
      <c r="H3618" s="4">
        <f t="shared" si="115"/>
        <v>0.89655172413793105</v>
      </c>
      <c r="I3618">
        <f>VLOOKUP($A3618,[1]Ranking!$A$1:$X$193,12,0)</f>
        <v>-34.349400000000003</v>
      </c>
      <c r="J3618">
        <f>VLOOKUP($A3618,[1]Ranking!$A$1:$X$193,13,0)</f>
        <v>-70.757300000000001</v>
      </c>
    </row>
    <row r="3619" spans="1:10" x14ac:dyDescent="0.3">
      <c r="A3619" t="str">
        <f t="shared" si="114"/>
        <v>ENGORDA BROILERvalle</v>
      </c>
      <c r="B3619" t="s">
        <v>2</v>
      </c>
      <c r="C3619" t="s">
        <v>171</v>
      </c>
      <c r="D3619">
        <f>VLOOKUP($A3619,[1]Ranking!$A$1:$X$193,5,0)</f>
        <v>48</v>
      </c>
      <c r="E3619" s="1">
        <v>44623.416666666664</v>
      </c>
      <c r="F3619">
        <v>4</v>
      </c>
      <c r="G3619">
        <v>0</v>
      </c>
      <c r="H3619" s="4">
        <f t="shared" si="115"/>
        <v>0</v>
      </c>
      <c r="I3619">
        <f>VLOOKUP($A3619,[1]Ranking!$A$1:$X$193,12,0)</f>
        <v>-34.349400000000003</v>
      </c>
      <c r="J3619">
        <f>VLOOKUP($A3619,[1]Ranking!$A$1:$X$193,13,0)</f>
        <v>-70.757300000000001</v>
      </c>
    </row>
    <row r="3620" spans="1:10" x14ac:dyDescent="0.3">
      <c r="A3620" t="str">
        <f t="shared" si="114"/>
        <v>ENGORDA BROILERvalle</v>
      </c>
      <c r="B3620" t="s">
        <v>2</v>
      </c>
      <c r="C3620" t="s">
        <v>171</v>
      </c>
      <c r="D3620">
        <f>VLOOKUP($A3620,[1]Ranking!$A$1:$X$193,5,0)</f>
        <v>48</v>
      </c>
      <c r="E3620" s="1">
        <v>44625.416666666664</v>
      </c>
      <c r="F3620">
        <v>34</v>
      </c>
      <c r="G3620">
        <v>26</v>
      </c>
      <c r="H3620" s="4">
        <f t="shared" si="115"/>
        <v>0.76470588235294112</v>
      </c>
      <c r="I3620">
        <f>VLOOKUP($A3620,[1]Ranking!$A$1:$X$193,12,0)</f>
        <v>-34.349400000000003</v>
      </c>
      <c r="J3620">
        <f>VLOOKUP($A3620,[1]Ranking!$A$1:$X$193,13,0)</f>
        <v>-70.757300000000001</v>
      </c>
    </row>
    <row r="3621" spans="1:10" x14ac:dyDescent="0.3">
      <c r="A3621" t="str">
        <f t="shared" si="114"/>
        <v>ENGORDA BROILERvalle</v>
      </c>
      <c r="B3621" t="s">
        <v>2</v>
      </c>
      <c r="C3621" t="s">
        <v>171</v>
      </c>
      <c r="D3621">
        <f>VLOOKUP($A3621,[1]Ranking!$A$1:$X$193,5,0)</f>
        <v>48</v>
      </c>
      <c r="E3621" s="1">
        <v>44627.416666666664</v>
      </c>
      <c r="F3621">
        <v>10</v>
      </c>
      <c r="G3621">
        <v>9</v>
      </c>
      <c r="H3621" s="4">
        <f t="shared" si="115"/>
        <v>0.9</v>
      </c>
      <c r="I3621">
        <f>VLOOKUP($A3621,[1]Ranking!$A$1:$X$193,12,0)</f>
        <v>-34.349400000000003</v>
      </c>
      <c r="J3621">
        <f>VLOOKUP($A3621,[1]Ranking!$A$1:$X$193,13,0)</f>
        <v>-70.757300000000001</v>
      </c>
    </row>
    <row r="3622" spans="1:10" x14ac:dyDescent="0.3">
      <c r="A3622" t="str">
        <f t="shared" si="114"/>
        <v>ENGORDA BROILERvalle</v>
      </c>
      <c r="B3622" t="s">
        <v>2</v>
      </c>
      <c r="C3622" t="s">
        <v>171</v>
      </c>
      <c r="D3622">
        <f>VLOOKUP($A3622,[1]Ranking!$A$1:$X$193,5,0)</f>
        <v>48</v>
      </c>
      <c r="E3622" s="1">
        <v>44681.416666666664</v>
      </c>
      <c r="F3622">
        <v>13</v>
      </c>
      <c r="G3622">
        <v>11</v>
      </c>
      <c r="H3622" s="4">
        <f t="shared" si="115"/>
        <v>0.84615384615384615</v>
      </c>
      <c r="I3622">
        <f>VLOOKUP($A3622,[1]Ranking!$A$1:$X$193,12,0)</f>
        <v>-34.349400000000003</v>
      </c>
      <c r="J3622">
        <f>VLOOKUP($A3622,[1]Ranking!$A$1:$X$193,13,0)</f>
        <v>-70.757300000000001</v>
      </c>
    </row>
    <row r="3623" spans="1:10" x14ac:dyDescent="0.3">
      <c r="A3623" t="str">
        <f t="shared" si="114"/>
        <v>ENGORDA BROILERvalle</v>
      </c>
      <c r="B3623" t="s">
        <v>2</v>
      </c>
      <c r="C3623" t="s">
        <v>171</v>
      </c>
      <c r="D3623">
        <f>VLOOKUP($A3623,[1]Ranking!$A$1:$X$193,5,0)</f>
        <v>48</v>
      </c>
      <c r="E3623" s="1">
        <v>44683.416666666664</v>
      </c>
      <c r="F3623">
        <v>35</v>
      </c>
      <c r="G3623">
        <v>29</v>
      </c>
      <c r="H3623" s="4">
        <f t="shared" si="115"/>
        <v>0.82857142857142863</v>
      </c>
      <c r="I3623">
        <f>VLOOKUP($A3623,[1]Ranking!$A$1:$X$193,12,0)</f>
        <v>-34.349400000000003</v>
      </c>
      <c r="J3623">
        <f>VLOOKUP($A3623,[1]Ranking!$A$1:$X$193,13,0)</f>
        <v>-70.757300000000001</v>
      </c>
    </row>
    <row r="3624" spans="1:10" x14ac:dyDescent="0.3">
      <c r="A3624" t="str">
        <f t="shared" si="114"/>
        <v>ENGORDA BROILERvalle</v>
      </c>
      <c r="B3624" t="s">
        <v>2</v>
      </c>
      <c r="C3624" t="s">
        <v>171</v>
      </c>
      <c r="D3624">
        <f>VLOOKUP($A3624,[1]Ranking!$A$1:$X$193,5,0)</f>
        <v>48</v>
      </c>
      <c r="E3624" s="1">
        <v>44741.416666666664</v>
      </c>
      <c r="F3624">
        <v>28</v>
      </c>
      <c r="G3624">
        <v>22</v>
      </c>
      <c r="H3624" s="4">
        <f t="shared" si="115"/>
        <v>0.7857142857142857</v>
      </c>
      <c r="I3624">
        <f>VLOOKUP($A3624,[1]Ranking!$A$1:$X$193,12,0)</f>
        <v>-34.349400000000003</v>
      </c>
      <c r="J3624">
        <f>VLOOKUP($A3624,[1]Ranking!$A$1:$X$193,13,0)</f>
        <v>-70.757300000000001</v>
      </c>
    </row>
    <row r="3625" spans="1:10" x14ac:dyDescent="0.3">
      <c r="A3625" t="str">
        <f t="shared" si="114"/>
        <v>ENGORDA BROILERvalle</v>
      </c>
      <c r="B3625" t="s">
        <v>2</v>
      </c>
      <c r="C3625" t="s">
        <v>171</v>
      </c>
      <c r="D3625">
        <f>VLOOKUP($A3625,[1]Ranking!$A$1:$X$193,5,0)</f>
        <v>48</v>
      </c>
      <c r="E3625" s="1">
        <v>44743.416666666664</v>
      </c>
      <c r="F3625">
        <v>20</v>
      </c>
      <c r="G3625">
        <v>18</v>
      </c>
      <c r="H3625" s="4">
        <f t="shared" si="115"/>
        <v>0.9</v>
      </c>
      <c r="I3625">
        <f>VLOOKUP($A3625,[1]Ranking!$A$1:$X$193,12,0)</f>
        <v>-34.349400000000003</v>
      </c>
      <c r="J3625">
        <f>VLOOKUP($A3625,[1]Ranking!$A$1:$X$193,13,0)</f>
        <v>-70.757300000000001</v>
      </c>
    </row>
    <row r="3626" spans="1:10" x14ac:dyDescent="0.3">
      <c r="A3626" t="str">
        <f t="shared" si="114"/>
        <v>ENGORDA BROILERvalle</v>
      </c>
      <c r="B3626" t="s">
        <v>2</v>
      </c>
      <c r="C3626" t="s">
        <v>171</v>
      </c>
      <c r="D3626">
        <f>VLOOKUP($A3626,[1]Ranking!$A$1:$X$193,5,0)</f>
        <v>48</v>
      </c>
      <c r="E3626" s="1">
        <v>44761.416666666664</v>
      </c>
      <c r="F3626">
        <v>32</v>
      </c>
      <c r="G3626">
        <v>7</v>
      </c>
      <c r="H3626" s="4">
        <f t="shared" si="115"/>
        <v>0.21875</v>
      </c>
      <c r="I3626">
        <f>VLOOKUP($A3626,[1]Ranking!$A$1:$X$193,12,0)</f>
        <v>-34.349400000000003</v>
      </c>
      <c r="J3626">
        <f>VLOOKUP($A3626,[1]Ranking!$A$1:$X$193,13,0)</f>
        <v>-70.757300000000001</v>
      </c>
    </row>
    <row r="3627" spans="1:10" x14ac:dyDescent="0.3">
      <c r="A3627" t="str">
        <f t="shared" si="114"/>
        <v>ENGORDA BROILERvalle</v>
      </c>
      <c r="B3627" t="s">
        <v>2</v>
      </c>
      <c r="C3627" t="s">
        <v>171</v>
      </c>
      <c r="D3627">
        <f>VLOOKUP($A3627,[1]Ranking!$A$1:$X$193,5,0)</f>
        <v>48</v>
      </c>
      <c r="E3627" s="1">
        <v>44762.333333333336</v>
      </c>
      <c r="F3627">
        <v>16</v>
      </c>
      <c r="G3627">
        <v>9</v>
      </c>
      <c r="H3627" s="4">
        <f t="shared" si="115"/>
        <v>0.5625</v>
      </c>
      <c r="I3627">
        <f>VLOOKUP($A3627,[1]Ranking!$A$1:$X$193,12,0)</f>
        <v>-34.349400000000003</v>
      </c>
      <c r="J3627">
        <f>VLOOKUP($A3627,[1]Ranking!$A$1:$X$193,13,0)</f>
        <v>-70.757300000000001</v>
      </c>
    </row>
    <row r="3628" spans="1:10" x14ac:dyDescent="0.3">
      <c r="A3628" t="str">
        <f t="shared" si="114"/>
        <v>ENGORDA BROILERvalle</v>
      </c>
      <c r="B3628" t="s">
        <v>2</v>
      </c>
      <c r="C3628" t="s">
        <v>171</v>
      </c>
      <c r="D3628">
        <f>VLOOKUP($A3628,[1]Ranking!$A$1:$X$193,5,0)</f>
        <v>48</v>
      </c>
      <c r="E3628" s="1">
        <v>44795.833333333336</v>
      </c>
      <c r="F3628">
        <v>35</v>
      </c>
      <c r="G3628">
        <v>27</v>
      </c>
      <c r="H3628" s="4">
        <f t="shared" si="115"/>
        <v>0.77142857142857146</v>
      </c>
      <c r="I3628">
        <f>VLOOKUP($A3628,[1]Ranking!$A$1:$X$193,12,0)</f>
        <v>-34.349400000000003</v>
      </c>
      <c r="J3628">
        <f>VLOOKUP($A3628,[1]Ranking!$A$1:$X$193,13,0)</f>
        <v>-70.757300000000001</v>
      </c>
    </row>
    <row r="3629" spans="1:10" x14ac:dyDescent="0.3">
      <c r="A3629" t="str">
        <f t="shared" si="114"/>
        <v>ENGORDA BROILERvalle</v>
      </c>
      <c r="B3629" t="s">
        <v>2</v>
      </c>
      <c r="C3629" t="s">
        <v>171</v>
      </c>
      <c r="D3629">
        <f>VLOOKUP($A3629,[1]Ranking!$A$1:$X$193,5,0)</f>
        <v>48</v>
      </c>
      <c r="E3629" s="1">
        <v>44797.416666666664</v>
      </c>
      <c r="F3629">
        <v>13</v>
      </c>
      <c r="G3629">
        <v>10</v>
      </c>
      <c r="H3629" s="4">
        <f t="shared" si="115"/>
        <v>0.76923076923076927</v>
      </c>
      <c r="I3629">
        <f>VLOOKUP($A3629,[1]Ranking!$A$1:$X$193,12,0)</f>
        <v>-34.349400000000003</v>
      </c>
      <c r="J3629">
        <f>VLOOKUP($A3629,[1]Ranking!$A$1:$X$193,13,0)</f>
        <v>-70.757300000000001</v>
      </c>
    </row>
    <row r="3630" spans="1:10" x14ac:dyDescent="0.3">
      <c r="A3630" t="str">
        <f t="shared" si="114"/>
        <v>ENGORDA BROILERvalle</v>
      </c>
      <c r="B3630" t="s">
        <v>2</v>
      </c>
      <c r="C3630" t="s">
        <v>171</v>
      </c>
      <c r="D3630">
        <f>VLOOKUP($A3630,[1]Ranking!$A$1:$X$193,5,0)</f>
        <v>48</v>
      </c>
      <c r="E3630" s="1">
        <v>44854.416666666664</v>
      </c>
      <c r="F3630">
        <v>47</v>
      </c>
      <c r="G3630">
        <v>17</v>
      </c>
      <c r="H3630" s="4">
        <f t="shared" si="115"/>
        <v>0.36170212765957449</v>
      </c>
      <c r="I3630">
        <f>VLOOKUP($A3630,[1]Ranking!$A$1:$X$193,12,0)</f>
        <v>-34.349400000000003</v>
      </c>
      <c r="J3630">
        <f>VLOOKUP($A3630,[1]Ranking!$A$1:$X$193,13,0)</f>
        <v>-70.757300000000001</v>
      </c>
    </row>
    <row r="3631" spans="1:10" x14ac:dyDescent="0.3">
      <c r="A3631" t="str">
        <f t="shared" si="114"/>
        <v>ENGORDA BROILERvalle</v>
      </c>
      <c r="B3631" t="s">
        <v>2</v>
      </c>
      <c r="C3631" t="s">
        <v>171</v>
      </c>
      <c r="D3631">
        <f>VLOOKUP($A3631,[1]Ranking!$A$1:$X$193,5,0)</f>
        <v>48</v>
      </c>
      <c r="E3631" s="1">
        <v>44877.416666666664</v>
      </c>
      <c r="F3631">
        <v>28</v>
      </c>
      <c r="G3631">
        <v>4</v>
      </c>
      <c r="H3631" s="4">
        <f t="shared" si="115"/>
        <v>0.14285714285714285</v>
      </c>
      <c r="I3631">
        <f>VLOOKUP($A3631,[1]Ranking!$A$1:$X$193,12,0)</f>
        <v>-34.349400000000003</v>
      </c>
      <c r="J3631">
        <f>VLOOKUP($A3631,[1]Ranking!$A$1:$X$193,13,0)</f>
        <v>-70.757300000000001</v>
      </c>
    </row>
    <row r="3632" spans="1:10" x14ac:dyDescent="0.3">
      <c r="A3632" t="str">
        <f t="shared" si="114"/>
        <v>ENGORDA BROILERvalle</v>
      </c>
      <c r="B3632" t="s">
        <v>2</v>
      </c>
      <c r="C3632" t="s">
        <v>171</v>
      </c>
      <c r="D3632">
        <f>VLOOKUP($A3632,[1]Ranking!$A$1:$X$193,5,0)</f>
        <v>48</v>
      </c>
      <c r="E3632" s="1">
        <v>44879.416666666664</v>
      </c>
      <c r="F3632">
        <v>19</v>
      </c>
      <c r="G3632">
        <v>1</v>
      </c>
      <c r="H3632" s="4">
        <f t="shared" si="115"/>
        <v>5.2631578947368418E-2</v>
      </c>
      <c r="I3632">
        <f>VLOOKUP($A3632,[1]Ranking!$A$1:$X$193,12,0)</f>
        <v>-34.349400000000003</v>
      </c>
      <c r="J3632">
        <f>VLOOKUP($A3632,[1]Ranking!$A$1:$X$193,13,0)</f>
        <v>-70.757300000000001</v>
      </c>
    </row>
    <row r="3633" spans="1:10" x14ac:dyDescent="0.3">
      <c r="A3633" t="str">
        <f t="shared" si="114"/>
        <v>ENGORDA BROILERvalle</v>
      </c>
      <c r="B3633" t="s">
        <v>2</v>
      </c>
      <c r="C3633" t="s">
        <v>171</v>
      </c>
      <c r="D3633">
        <f>VLOOKUP($A3633,[1]Ranking!$A$1:$X$193,5,0)</f>
        <v>48</v>
      </c>
      <c r="E3633" s="1">
        <v>44914.416666666664</v>
      </c>
      <c r="F3633">
        <v>46</v>
      </c>
      <c r="G3633">
        <v>16</v>
      </c>
      <c r="H3633" s="4">
        <f t="shared" si="115"/>
        <v>0.34782608695652173</v>
      </c>
      <c r="I3633">
        <f>VLOOKUP($A3633,[1]Ranking!$A$1:$X$193,12,0)</f>
        <v>-34.349400000000003</v>
      </c>
      <c r="J3633">
        <f>VLOOKUP($A3633,[1]Ranking!$A$1:$X$193,13,0)</f>
        <v>-70.757300000000001</v>
      </c>
    </row>
    <row r="3634" spans="1:10" x14ac:dyDescent="0.3">
      <c r="A3634" t="str">
        <f t="shared" si="114"/>
        <v>ENGORDA BROILERvalle</v>
      </c>
      <c r="B3634" t="s">
        <v>2</v>
      </c>
      <c r="C3634" t="s">
        <v>171</v>
      </c>
      <c r="D3634">
        <f>VLOOKUP($A3634,[1]Ranking!$A$1:$X$193,5,0)</f>
        <v>48</v>
      </c>
      <c r="E3634" s="1">
        <v>44936.416666666664</v>
      </c>
      <c r="F3634">
        <v>20</v>
      </c>
      <c r="G3634">
        <v>12</v>
      </c>
      <c r="H3634" s="4">
        <f t="shared" si="115"/>
        <v>0.6</v>
      </c>
      <c r="I3634">
        <f>VLOOKUP($A3634,[1]Ranking!$A$1:$X$193,12,0)</f>
        <v>-34.349400000000003</v>
      </c>
      <c r="J3634">
        <f>VLOOKUP($A3634,[1]Ranking!$A$1:$X$193,13,0)</f>
        <v>-70.757300000000001</v>
      </c>
    </row>
    <row r="3635" spans="1:10" x14ac:dyDescent="0.3">
      <c r="A3635" t="str">
        <f t="shared" si="114"/>
        <v>ENGORDA BROILERvalle</v>
      </c>
      <c r="B3635" t="s">
        <v>2</v>
      </c>
      <c r="C3635" t="s">
        <v>171</v>
      </c>
      <c r="D3635">
        <f>VLOOKUP($A3635,[1]Ranking!$A$1:$X$193,5,0)</f>
        <v>48</v>
      </c>
      <c r="E3635" s="1">
        <v>44938.416666666664</v>
      </c>
      <c r="F3635">
        <v>1</v>
      </c>
      <c r="G3635">
        <v>1</v>
      </c>
      <c r="H3635" s="4">
        <f t="shared" si="115"/>
        <v>1</v>
      </c>
      <c r="I3635">
        <f>VLOOKUP($A3635,[1]Ranking!$A$1:$X$193,12,0)</f>
        <v>-34.349400000000003</v>
      </c>
      <c r="J3635">
        <f>VLOOKUP($A3635,[1]Ranking!$A$1:$X$193,13,0)</f>
        <v>-70.757300000000001</v>
      </c>
    </row>
    <row r="3636" spans="1:10" x14ac:dyDescent="0.3">
      <c r="A3636" t="str">
        <f t="shared" si="114"/>
        <v>ENGORDA BROILERvalle</v>
      </c>
      <c r="B3636" t="s">
        <v>2</v>
      </c>
      <c r="C3636" t="s">
        <v>171</v>
      </c>
      <c r="D3636">
        <f>VLOOKUP($A3636,[1]Ranking!$A$1:$X$193,5,0)</f>
        <v>48</v>
      </c>
      <c r="E3636" s="1">
        <v>44972.583333333336</v>
      </c>
      <c r="F3636">
        <v>47</v>
      </c>
      <c r="G3636">
        <v>33</v>
      </c>
      <c r="H3636" s="4">
        <f t="shared" si="115"/>
        <v>0.7021276595744681</v>
      </c>
      <c r="I3636">
        <f>VLOOKUP($A3636,[1]Ranking!$A$1:$X$193,12,0)</f>
        <v>-34.349400000000003</v>
      </c>
      <c r="J3636">
        <f>VLOOKUP($A3636,[1]Ranking!$A$1:$X$193,13,0)</f>
        <v>-70.757300000000001</v>
      </c>
    </row>
    <row r="3637" spans="1:10" x14ac:dyDescent="0.3">
      <c r="A3637" t="str">
        <f t="shared" si="114"/>
        <v>ENGORDA BROILERvalle</v>
      </c>
      <c r="B3637" t="s">
        <v>2</v>
      </c>
      <c r="C3637" t="s">
        <v>171</v>
      </c>
      <c r="D3637">
        <f>VLOOKUP($A3637,[1]Ranking!$A$1:$X$193,5,0)</f>
        <v>48</v>
      </c>
      <c r="E3637" s="1">
        <v>44991.416666666664</v>
      </c>
      <c r="F3637">
        <v>47</v>
      </c>
      <c r="G3637">
        <v>6</v>
      </c>
      <c r="H3637" s="4">
        <f t="shared" si="115"/>
        <v>0.1276595744680851</v>
      </c>
      <c r="I3637">
        <f>VLOOKUP($A3637,[1]Ranking!$A$1:$X$193,12,0)</f>
        <v>-34.349400000000003</v>
      </c>
      <c r="J3637">
        <f>VLOOKUP($A3637,[1]Ranking!$A$1:$X$193,13,0)</f>
        <v>-70.757300000000001</v>
      </c>
    </row>
    <row r="3638" spans="1:10" x14ac:dyDescent="0.3">
      <c r="A3638" t="str">
        <f t="shared" si="114"/>
        <v>ENGORDA BROILERvalle</v>
      </c>
      <c r="B3638" t="s">
        <v>2</v>
      </c>
      <c r="C3638" t="s">
        <v>171</v>
      </c>
      <c r="D3638">
        <f>VLOOKUP($A3638,[1]Ranking!$A$1:$X$193,5,0)</f>
        <v>48</v>
      </c>
      <c r="E3638" s="1">
        <v>45022.416666666664</v>
      </c>
      <c r="F3638">
        <v>17</v>
      </c>
      <c r="G3638">
        <v>7</v>
      </c>
      <c r="H3638" s="4">
        <f t="shared" si="115"/>
        <v>0.41176470588235292</v>
      </c>
      <c r="I3638">
        <f>VLOOKUP($A3638,[1]Ranking!$A$1:$X$193,12,0)</f>
        <v>-34.349400000000003</v>
      </c>
      <c r="J3638">
        <f>VLOOKUP($A3638,[1]Ranking!$A$1:$X$193,13,0)</f>
        <v>-70.757300000000001</v>
      </c>
    </row>
    <row r="3639" spans="1:10" x14ac:dyDescent="0.3">
      <c r="A3639" t="str">
        <f t="shared" si="114"/>
        <v>ENGORDA BROILERvalle</v>
      </c>
      <c r="B3639" t="s">
        <v>2</v>
      </c>
      <c r="C3639" t="s">
        <v>171</v>
      </c>
      <c r="D3639">
        <f>VLOOKUP($A3639,[1]Ranking!$A$1:$X$193,5,0)</f>
        <v>48</v>
      </c>
      <c r="E3639" s="1">
        <v>45026.416666666664</v>
      </c>
      <c r="F3639">
        <v>31</v>
      </c>
      <c r="G3639">
        <v>13</v>
      </c>
      <c r="H3639" s="4">
        <f t="shared" si="115"/>
        <v>0.41935483870967744</v>
      </c>
      <c r="I3639">
        <f>VLOOKUP($A3639,[1]Ranking!$A$1:$X$193,12,0)</f>
        <v>-34.349400000000003</v>
      </c>
      <c r="J3639">
        <f>VLOOKUP($A3639,[1]Ranking!$A$1:$X$193,13,0)</f>
        <v>-70.757300000000001</v>
      </c>
    </row>
    <row r="3640" spans="1:10" x14ac:dyDescent="0.3">
      <c r="A3640" t="str">
        <f t="shared" si="114"/>
        <v>ENGORDA BROILERvalle</v>
      </c>
      <c r="B3640" t="s">
        <v>2</v>
      </c>
      <c r="C3640" t="s">
        <v>171</v>
      </c>
      <c r="D3640">
        <f>VLOOKUP($A3640,[1]Ranking!$A$1:$X$193,5,0)</f>
        <v>48</v>
      </c>
      <c r="E3640" s="1">
        <v>45094.416666666664</v>
      </c>
      <c r="F3640">
        <v>2</v>
      </c>
      <c r="G3640">
        <v>2</v>
      </c>
      <c r="H3640" s="4">
        <f t="shared" si="115"/>
        <v>1</v>
      </c>
      <c r="I3640">
        <f>VLOOKUP($A3640,[1]Ranking!$A$1:$X$193,12,0)</f>
        <v>-34.349400000000003</v>
      </c>
      <c r="J3640">
        <f>VLOOKUP($A3640,[1]Ranking!$A$1:$X$193,13,0)</f>
        <v>-70.757300000000001</v>
      </c>
    </row>
    <row r="3641" spans="1:10" x14ac:dyDescent="0.3">
      <c r="A3641" t="str">
        <f t="shared" si="114"/>
        <v>ENGORDA BROILERvalle</v>
      </c>
      <c r="B3641" t="s">
        <v>2</v>
      </c>
      <c r="C3641" t="s">
        <v>171</v>
      </c>
      <c r="D3641">
        <f>VLOOKUP($A3641,[1]Ranking!$A$1:$X$193,5,0)</f>
        <v>48</v>
      </c>
      <c r="E3641" s="1">
        <v>45096.416666666664</v>
      </c>
      <c r="F3641">
        <v>24</v>
      </c>
      <c r="G3641">
        <v>17</v>
      </c>
      <c r="H3641" s="4">
        <f t="shared" si="115"/>
        <v>0.70833333333333337</v>
      </c>
      <c r="I3641">
        <f>VLOOKUP($A3641,[1]Ranking!$A$1:$X$193,12,0)</f>
        <v>-34.349400000000003</v>
      </c>
      <c r="J3641">
        <f>VLOOKUP($A3641,[1]Ranking!$A$1:$X$193,13,0)</f>
        <v>-70.757300000000001</v>
      </c>
    </row>
    <row r="3642" spans="1:10" x14ac:dyDescent="0.3">
      <c r="A3642" t="str">
        <f t="shared" si="114"/>
        <v>ENGORDA BROILERvalle</v>
      </c>
      <c r="B3642" t="s">
        <v>2</v>
      </c>
      <c r="C3642" t="s">
        <v>171</v>
      </c>
      <c r="D3642">
        <f>VLOOKUP($A3642,[1]Ranking!$A$1:$X$193,5,0)</f>
        <v>48</v>
      </c>
      <c r="E3642" s="1">
        <v>45097.416666666664</v>
      </c>
      <c r="F3642">
        <v>15</v>
      </c>
      <c r="G3642">
        <v>13</v>
      </c>
      <c r="H3642" s="4">
        <f t="shared" si="115"/>
        <v>0.8666666666666667</v>
      </c>
      <c r="I3642">
        <f>VLOOKUP($A3642,[1]Ranking!$A$1:$X$193,12,0)</f>
        <v>-34.349400000000003</v>
      </c>
      <c r="J3642">
        <f>VLOOKUP($A3642,[1]Ranking!$A$1:$X$193,13,0)</f>
        <v>-70.757300000000001</v>
      </c>
    </row>
    <row r="3643" spans="1:10" x14ac:dyDescent="0.3">
      <c r="A3643" t="str">
        <f t="shared" si="114"/>
        <v>ENGORDA BROILERvalle</v>
      </c>
      <c r="B3643" t="s">
        <v>2</v>
      </c>
      <c r="C3643" t="s">
        <v>171</v>
      </c>
      <c r="D3643">
        <f>VLOOKUP($A3643,[1]Ranking!$A$1:$X$193,5,0)</f>
        <v>48</v>
      </c>
      <c r="E3643" s="1">
        <v>45099.416666666664</v>
      </c>
      <c r="F3643">
        <v>7</v>
      </c>
      <c r="G3643">
        <v>7</v>
      </c>
      <c r="H3643" s="4">
        <f t="shared" si="115"/>
        <v>1</v>
      </c>
      <c r="I3643">
        <f>VLOOKUP($A3643,[1]Ranking!$A$1:$X$193,12,0)</f>
        <v>-34.349400000000003</v>
      </c>
      <c r="J3643">
        <f>VLOOKUP($A3643,[1]Ranking!$A$1:$X$193,13,0)</f>
        <v>-70.757300000000001</v>
      </c>
    </row>
    <row r="3644" spans="1:10" x14ac:dyDescent="0.3">
      <c r="A3644" t="str">
        <f t="shared" si="114"/>
        <v>ENGORDA BROILERvalle</v>
      </c>
      <c r="B3644" t="s">
        <v>2</v>
      </c>
      <c r="C3644" t="s">
        <v>171</v>
      </c>
      <c r="D3644">
        <f>VLOOKUP($A3644,[1]Ranking!$A$1:$X$193,5,0)</f>
        <v>48</v>
      </c>
      <c r="E3644" s="1">
        <v>45152.416666666664</v>
      </c>
      <c r="F3644">
        <v>31</v>
      </c>
      <c r="G3644">
        <v>22</v>
      </c>
      <c r="H3644" s="4">
        <f t="shared" si="115"/>
        <v>0.70967741935483875</v>
      </c>
      <c r="I3644">
        <f>VLOOKUP($A3644,[1]Ranking!$A$1:$X$193,12,0)</f>
        <v>-34.349400000000003</v>
      </c>
      <c r="J3644">
        <f>VLOOKUP($A3644,[1]Ranking!$A$1:$X$193,13,0)</f>
        <v>-70.757300000000001</v>
      </c>
    </row>
    <row r="3645" spans="1:10" x14ac:dyDescent="0.3">
      <c r="A3645" t="str">
        <f t="shared" si="114"/>
        <v>ENGORDA BROILERvalle</v>
      </c>
      <c r="B3645" t="s">
        <v>2</v>
      </c>
      <c r="C3645" t="s">
        <v>171</v>
      </c>
      <c r="D3645">
        <f>VLOOKUP($A3645,[1]Ranking!$A$1:$X$193,5,0)</f>
        <v>48</v>
      </c>
      <c r="E3645" s="1">
        <v>45154.416666666664</v>
      </c>
      <c r="F3645">
        <v>17</v>
      </c>
      <c r="G3645">
        <v>14</v>
      </c>
      <c r="H3645" s="4">
        <f t="shared" si="115"/>
        <v>0.82352941176470584</v>
      </c>
      <c r="I3645">
        <f>VLOOKUP($A3645,[1]Ranking!$A$1:$X$193,12,0)</f>
        <v>-34.349400000000003</v>
      </c>
      <c r="J3645">
        <f>VLOOKUP($A3645,[1]Ranking!$A$1:$X$193,13,0)</f>
        <v>-70.757300000000001</v>
      </c>
    </row>
    <row r="3646" spans="1:10" x14ac:dyDescent="0.3">
      <c r="A3646" t="str">
        <f t="shared" si="114"/>
        <v>ENGORDA BROILERvalle</v>
      </c>
      <c r="B3646" t="s">
        <v>2</v>
      </c>
      <c r="C3646" t="s">
        <v>171</v>
      </c>
      <c r="D3646">
        <f>VLOOKUP($A3646,[1]Ranking!$A$1:$X$193,5,0)</f>
        <v>48</v>
      </c>
      <c r="E3646" s="1">
        <v>45205.416666666664</v>
      </c>
      <c r="F3646">
        <v>8</v>
      </c>
      <c r="G3646">
        <v>5</v>
      </c>
      <c r="H3646" s="4">
        <f t="shared" si="115"/>
        <v>0.625</v>
      </c>
      <c r="I3646">
        <f>VLOOKUP($A3646,[1]Ranking!$A$1:$X$193,12,0)</f>
        <v>-34.349400000000003</v>
      </c>
      <c r="J3646">
        <f>VLOOKUP($A3646,[1]Ranking!$A$1:$X$193,13,0)</f>
        <v>-70.757300000000001</v>
      </c>
    </row>
    <row r="3647" spans="1:10" x14ac:dyDescent="0.3">
      <c r="A3647" t="str">
        <f t="shared" si="114"/>
        <v>ENGORDA BROILERvalle</v>
      </c>
      <c r="B3647" t="s">
        <v>2</v>
      </c>
      <c r="C3647" t="s">
        <v>171</v>
      </c>
      <c r="D3647">
        <f>VLOOKUP($A3647,[1]Ranking!$A$1:$X$193,5,0)</f>
        <v>48</v>
      </c>
      <c r="E3647" s="1">
        <v>45209.416666666664</v>
      </c>
      <c r="F3647">
        <v>40</v>
      </c>
      <c r="G3647">
        <v>30</v>
      </c>
      <c r="H3647" s="4">
        <f t="shared" si="115"/>
        <v>0.75</v>
      </c>
      <c r="I3647">
        <f>VLOOKUP($A3647,[1]Ranking!$A$1:$X$193,12,0)</f>
        <v>-34.349400000000003</v>
      </c>
      <c r="J3647">
        <f>VLOOKUP($A3647,[1]Ranking!$A$1:$X$193,13,0)</f>
        <v>-70.757300000000001</v>
      </c>
    </row>
    <row r="3648" spans="1:10" x14ac:dyDescent="0.3">
      <c r="A3648" t="str">
        <f t="shared" si="114"/>
        <v>ENGORDA BROILERvalle</v>
      </c>
      <c r="B3648" t="s">
        <v>2</v>
      </c>
      <c r="C3648" t="s">
        <v>171</v>
      </c>
      <c r="D3648">
        <f>VLOOKUP($A3648,[1]Ranking!$A$1:$X$193,5,0)</f>
        <v>48</v>
      </c>
      <c r="E3648" s="1">
        <v>45269.416666666664</v>
      </c>
      <c r="F3648">
        <v>47</v>
      </c>
      <c r="G3648">
        <v>37</v>
      </c>
      <c r="H3648" s="4">
        <f t="shared" si="115"/>
        <v>0.78723404255319152</v>
      </c>
      <c r="I3648">
        <f>VLOOKUP($A3648,[1]Ranking!$A$1:$X$193,12,0)</f>
        <v>-34.349400000000003</v>
      </c>
      <c r="J3648">
        <f>VLOOKUP($A3648,[1]Ranking!$A$1:$X$193,13,0)</f>
        <v>-70.757300000000001</v>
      </c>
    </row>
    <row r="3649" spans="1:10" x14ac:dyDescent="0.3">
      <c r="A3649" t="str">
        <f t="shared" ref="A3649:A3712" si="116">_xlfn.CONCAT(B3649,C3649)</f>
        <v>ENGORDA BROILERvalle</v>
      </c>
      <c r="B3649" t="s">
        <v>2</v>
      </c>
      <c r="C3649" t="s">
        <v>171</v>
      </c>
      <c r="D3649">
        <f>VLOOKUP($A3649,[1]Ranking!$A$1:$X$193,5,0)</f>
        <v>48</v>
      </c>
      <c r="E3649" s="1">
        <v>45303.416666666664</v>
      </c>
      <c r="F3649">
        <v>47</v>
      </c>
      <c r="G3649">
        <v>29</v>
      </c>
      <c r="H3649" s="4">
        <f t="shared" ref="H3649:H3712" si="117">G3649/F3649</f>
        <v>0.61702127659574468</v>
      </c>
      <c r="I3649">
        <f>VLOOKUP($A3649,[1]Ranking!$A$1:$X$193,12,0)</f>
        <v>-34.349400000000003</v>
      </c>
      <c r="J3649">
        <f>VLOOKUP($A3649,[1]Ranking!$A$1:$X$193,13,0)</f>
        <v>-70.757300000000001</v>
      </c>
    </row>
    <row r="3650" spans="1:10" x14ac:dyDescent="0.3">
      <c r="A3650" t="str">
        <f t="shared" si="116"/>
        <v>ENGORDA BROILERvalle</v>
      </c>
      <c r="B3650" t="s">
        <v>2</v>
      </c>
      <c r="C3650" t="s">
        <v>171</v>
      </c>
      <c r="D3650">
        <f>VLOOKUP($A3650,[1]Ranking!$A$1:$X$193,5,0)</f>
        <v>48</v>
      </c>
      <c r="E3650" s="1">
        <v>45323.416666666664</v>
      </c>
      <c r="F3650">
        <v>47</v>
      </c>
      <c r="G3650">
        <v>31</v>
      </c>
      <c r="H3650" s="4">
        <f t="shared" si="117"/>
        <v>0.65957446808510634</v>
      </c>
      <c r="I3650">
        <f>VLOOKUP($A3650,[1]Ranking!$A$1:$X$193,12,0)</f>
        <v>-34.349400000000003</v>
      </c>
      <c r="J3650">
        <f>VLOOKUP($A3650,[1]Ranking!$A$1:$X$193,13,0)</f>
        <v>-70.757300000000001</v>
      </c>
    </row>
    <row r="3651" spans="1:10" x14ac:dyDescent="0.3">
      <c r="A3651" t="str">
        <f t="shared" si="116"/>
        <v>ENGORDA BROILERvalle</v>
      </c>
      <c r="B3651" t="s">
        <v>2</v>
      </c>
      <c r="C3651" t="s">
        <v>171</v>
      </c>
      <c r="D3651">
        <f>VLOOKUP($A3651,[1]Ranking!$A$1:$X$193,5,0)</f>
        <v>48</v>
      </c>
      <c r="E3651" s="1">
        <v>45379.375196759262</v>
      </c>
      <c r="F3651">
        <v>1</v>
      </c>
      <c r="G3651">
        <v>0</v>
      </c>
      <c r="H3651" s="4">
        <f t="shared" si="117"/>
        <v>0</v>
      </c>
      <c r="I3651">
        <f>VLOOKUP($A3651,[1]Ranking!$A$1:$X$193,12,0)</f>
        <v>-34.349400000000003</v>
      </c>
      <c r="J3651">
        <f>VLOOKUP($A3651,[1]Ranking!$A$1:$X$193,13,0)</f>
        <v>-70.757300000000001</v>
      </c>
    </row>
    <row r="3652" spans="1:10" x14ac:dyDescent="0.3">
      <c r="A3652" t="str">
        <f t="shared" si="116"/>
        <v>ENGORDA BROILERvalle</v>
      </c>
      <c r="B3652" t="s">
        <v>2</v>
      </c>
      <c r="C3652" t="s">
        <v>171</v>
      </c>
      <c r="D3652">
        <f>VLOOKUP($A3652,[1]Ranking!$A$1:$X$193,5,0)</f>
        <v>48</v>
      </c>
      <c r="E3652" s="1">
        <v>45379.416666666664</v>
      </c>
      <c r="F3652">
        <v>30</v>
      </c>
      <c r="G3652">
        <v>28</v>
      </c>
      <c r="H3652" s="4">
        <f t="shared" si="117"/>
        <v>0.93333333333333335</v>
      </c>
      <c r="I3652">
        <f>VLOOKUP($A3652,[1]Ranking!$A$1:$X$193,12,0)</f>
        <v>-34.349400000000003</v>
      </c>
      <c r="J3652">
        <f>VLOOKUP($A3652,[1]Ranking!$A$1:$X$193,13,0)</f>
        <v>-70.757300000000001</v>
      </c>
    </row>
    <row r="3653" spans="1:10" x14ac:dyDescent="0.3">
      <c r="A3653" t="str">
        <f t="shared" si="116"/>
        <v>ENGORDA BROILERvalle</v>
      </c>
      <c r="B3653" t="s">
        <v>2</v>
      </c>
      <c r="C3653" t="s">
        <v>171</v>
      </c>
      <c r="D3653">
        <f>VLOOKUP($A3653,[1]Ranking!$A$1:$X$193,5,0)</f>
        <v>48</v>
      </c>
      <c r="E3653" s="1">
        <v>45383.416666666664</v>
      </c>
      <c r="F3653">
        <v>16</v>
      </c>
      <c r="G3653">
        <v>15</v>
      </c>
      <c r="H3653" s="4">
        <f t="shared" si="117"/>
        <v>0.9375</v>
      </c>
      <c r="I3653">
        <f>VLOOKUP($A3653,[1]Ranking!$A$1:$X$193,12,0)</f>
        <v>-34.349400000000003</v>
      </c>
      <c r="J3653">
        <f>VLOOKUP($A3653,[1]Ranking!$A$1:$X$193,13,0)</f>
        <v>-70.757300000000001</v>
      </c>
    </row>
    <row r="3654" spans="1:10" x14ac:dyDescent="0.3">
      <c r="A3654" t="str">
        <f t="shared" si="116"/>
        <v>ENGORDA BROILERvalle</v>
      </c>
      <c r="B3654" t="s">
        <v>2</v>
      </c>
      <c r="C3654" t="s">
        <v>171</v>
      </c>
      <c r="D3654">
        <f>VLOOKUP($A3654,[1]Ranking!$A$1:$X$193,5,0)</f>
        <v>48</v>
      </c>
      <c r="E3654" s="1">
        <v>45442.416666666664</v>
      </c>
      <c r="F3654">
        <v>47</v>
      </c>
      <c r="G3654">
        <v>31</v>
      </c>
      <c r="H3654" s="4">
        <f t="shared" si="117"/>
        <v>0.65957446808510634</v>
      </c>
      <c r="I3654">
        <f>VLOOKUP($A3654,[1]Ranking!$A$1:$X$193,12,0)</f>
        <v>-34.349400000000003</v>
      </c>
      <c r="J3654">
        <f>VLOOKUP($A3654,[1]Ranking!$A$1:$X$193,13,0)</f>
        <v>-70.757300000000001</v>
      </c>
    </row>
    <row r="3655" spans="1:10" x14ac:dyDescent="0.3">
      <c r="A3655" t="str">
        <f t="shared" si="116"/>
        <v>ENGORDA BROILERvalle</v>
      </c>
      <c r="B3655" t="s">
        <v>2</v>
      </c>
      <c r="C3655" t="s">
        <v>171</v>
      </c>
      <c r="D3655">
        <f>VLOOKUP($A3655,[1]Ranking!$A$1:$X$193,5,0)</f>
        <v>48</v>
      </c>
      <c r="E3655" s="1">
        <v>45507.333333333336</v>
      </c>
      <c r="F3655">
        <v>40</v>
      </c>
      <c r="G3655">
        <v>20</v>
      </c>
      <c r="H3655" s="4">
        <f t="shared" si="117"/>
        <v>0.5</v>
      </c>
      <c r="I3655">
        <f>VLOOKUP($A3655,[1]Ranking!$A$1:$X$193,12,0)</f>
        <v>-34.349400000000003</v>
      </c>
      <c r="J3655">
        <f>VLOOKUP($A3655,[1]Ranking!$A$1:$X$193,13,0)</f>
        <v>-70.757300000000001</v>
      </c>
    </row>
    <row r="3656" spans="1:10" x14ac:dyDescent="0.3">
      <c r="A3656" t="str">
        <f t="shared" si="116"/>
        <v>ENGORDA BROILERvalle</v>
      </c>
      <c r="B3656" t="s">
        <v>2</v>
      </c>
      <c r="C3656" t="s">
        <v>171</v>
      </c>
      <c r="D3656">
        <f>VLOOKUP($A3656,[1]Ranking!$A$1:$X$193,5,0)</f>
        <v>48</v>
      </c>
      <c r="E3656" s="1">
        <v>45509.416666666664</v>
      </c>
      <c r="F3656">
        <v>8</v>
      </c>
      <c r="G3656">
        <v>5</v>
      </c>
      <c r="H3656" s="4">
        <f t="shared" si="117"/>
        <v>0.625</v>
      </c>
      <c r="I3656">
        <f>VLOOKUP($A3656,[1]Ranking!$A$1:$X$193,12,0)</f>
        <v>-34.349400000000003</v>
      </c>
      <c r="J3656">
        <f>VLOOKUP($A3656,[1]Ranking!$A$1:$X$193,13,0)</f>
        <v>-70.757300000000001</v>
      </c>
    </row>
    <row r="3657" spans="1:10" x14ac:dyDescent="0.3">
      <c r="A3657" t="str">
        <f t="shared" si="116"/>
        <v>ENGORDA BROILERvalle</v>
      </c>
      <c r="B3657" t="s">
        <v>2</v>
      </c>
      <c r="C3657" t="s">
        <v>171</v>
      </c>
      <c r="D3657">
        <f>VLOOKUP($A3657,[1]Ranking!$A$1:$X$193,5,0)</f>
        <v>48</v>
      </c>
      <c r="E3657" s="1">
        <v>45561.416666666664</v>
      </c>
      <c r="F3657">
        <v>46</v>
      </c>
      <c r="G3657">
        <v>36</v>
      </c>
      <c r="H3657" s="4">
        <f t="shared" si="117"/>
        <v>0.78260869565217395</v>
      </c>
      <c r="I3657">
        <f>VLOOKUP($A3657,[1]Ranking!$A$1:$X$193,12,0)</f>
        <v>-34.349400000000003</v>
      </c>
      <c r="J3657">
        <f>VLOOKUP($A3657,[1]Ranking!$A$1:$X$193,13,0)</f>
        <v>-70.757300000000001</v>
      </c>
    </row>
    <row r="3658" spans="1:10" x14ac:dyDescent="0.3">
      <c r="A3658" t="str">
        <f t="shared" si="116"/>
        <v>ENGORDA BROILERvalle</v>
      </c>
      <c r="B3658" t="s">
        <v>2</v>
      </c>
      <c r="C3658" t="s">
        <v>171</v>
      </c>
      <c r="D3658">
        <f>VLOOKUP($A3658,[1]Ranking!$A$1:$X$193,5,0)</f>
        <v>48</v>
      </c>
      <c r="E3658" s="1">
        <v>45617.416666666664</v>
      </c>
      <c r="F3658">
        <v>46</v>
      </c>
      <c r="G3658">
        <v>28</v>
      </c>
      <c r="H3658" s="4">
        <f t="shared" si="117"/>
        <v>0.60869565217391308</v>
      </c>
      <c r="I3658">
        <f>VLOOKUP($A3658,[1]Ranking!$A$1:$X$193,12,0)</f>
        <v>-34.349400000000003</v>
      </c>
      <c r="J3658">
        <f>VLOOKUP($A3658,[1]Ranking!$A$1:$X$193,13,0)</f>
        <v>-70.757300000000001</v>
      </c>
    </row>
    <row r="3659" spans="1:10" x14ac:dyDescent="0.3">
      <c r="A3659" t="str">
        <f t="shared" si="116"/>
        <v>ENGORDA BROILERvalle</v>
      </c>
      <c r="B3659" t="s">
        <v>2</v>
      </c>
      <c r="C3659" t="s">
        <v>171</v>
      </c>
      <c r="D3659">
        <f>VLOOKUP($A3659,[1]Ranking!$A$1:$X$193,5,0)</f>
        <v>48</v>
      </c>
      <c r="E3659" s="1">
        <v>45673.416666666664</v>
      </c>
      <c r="F3659">
        <v>46</v>
      </c>
      <c r="G3659">
        <v>42</v>
      </c>
      <c r="H3659" s="4">
        <f t="shared" si="117"/>
        <v>0.91304347826086951</v>
      </c>
      <c r="I3659">
        <f>VLOOKUP($A3659,[1]Ranking!$A$1:$X$193,12,0)</f>
        <v>-34.349400000000003</v>
      </c>
      <c r="J3659">
        <f>VLOOKUP($A3659,[1]Ranking!$A$1:$X$193,13,0)</f>
        <v>-70.757300000000001</v>
      </c>
    </row>
    <row r="3660" spans="1:10" x14ac:dyDescent="0.3">
      <c r="A3660" t="str">
        <f t="shared" si="116"/>
        <v>ENGORDA BROILERvalle</v>
      </c>
      <c r="B3660" t="s">
        <v>2</v>
      </c>
      <c r="C3660" t="s">
        <v>171</v>
      </c>
      <c r="D3660">
        <f>VLOOKUP($A3660,[1]Ranking!$A$1:$X$193,5,0)</f>
        <v>48</v>
      </c>
      <c r="E3660" s="1">
        <v>45731.416666666664</v>
      </c>
      <c r="F3660">
        <v>46</v>
      </c>
      <c r="G3660">
        <v>37</v>
      </c>
      <c r="H3660" s="4">
        <f t="shared" si="117"/>
        <v>0.80434782608695654</v>
      </c>
      <c r="I3660">
        <f>VLOOKUP($A3660,[1]Ranking!$A$1:$X$193,12,0)</f>
        <v>-34.349400000000003</v>
      </c>
      <c r="J3660">
        <f>VLOOKUP($A3660,[1]Ranking!$A$1:$X$193,13,0)</f>
        <v>-70.757300000000001</v>
      </c>
    </row>
    <row r="3661" spans="1:10" x14ac:dyDescent="0.3">
      <c r="A3661" t="str">
        <f t="shared" si="116"/>
        <v>ENGORDA BROILERvalle</v>
      </c>
      <c r="B3661" t="s">
        <v>2</v>
      </c>
      <c r="C3661" t="s">
        <v>171</v>
      </c>
      <c r="D3661">
        <f>VLOOKUP($A3661,[1]Ranking!$A$1:$X$193,5,0)</f>
        <v>48</v>
      </c>
      <c r="E3661" s="1">
        <v>45790.416666666664</v>
      </c>
      <c r="F3661">
        <v>46</v>
      </c>
      <c r="G3661">
        <v>32</v>
      </c>
      <c r="H3661" s="4">
        <f t="shared" si="117"/>
        <v>0.69565217391304346</v>
      </c>
      <c r="I3661">
        <f>VLOOKUP($A3661,[1]Ranking!$A$1:$X$193,12,0)</f>
        <v>-34.349400000000003</v>
      </c>
      <c r="J3661">
        <f>VLOOKUP($A3661,[1]Ranking!$A$1:$X$193,13,0)</f>
        <v>-70.757300000000001</v>
      </c>
    </row>
    <row r="3662" spans="1:10" x14ac:dyDescent="0.3">
      <c r="A3662" t="str">
        <f t="shared" si="116"/>
        <v>ENGORDA BROILERvalle</v>
      </c>
      <c r="B3662" t="s">
        <v>2</v>
      </c>
      <c r="C3662" t="s">
        <v>171</v>
      </c>
      <c r="D3662">
        <f>VLOOKUP($A3662,[1]Ranking!$A$1:$X$193,5,0)</f>
        <v>48</v>
      </c>
      <c r="E3662" s="1">
        <v>45848.416666666664</v>
      </c>
      <c r="F3662">
        <v>46</v>
      </c>
      <c r="G3662">
        <v>27</v>
      </c>
      <c r="H3662" s="4">
        <f t="shared" si="117"/>
        <v>0.58695652173913049</v>
      </c>
      <c r="I3662">
        <f>VLOOKUP($A3662,[1]Ranking!$A$1:$X$193,12,0)</f>
        <v>-34.349400000000003</v>
      </c>
      <c r="J3662">
        <f>VLOOKUP($A3662,[1]Ranking!$A$1:$X$193,13,0)</f>
        <v>-70.757300000000001</v>
      </c>
    </row>
    <row r="3663" spans="1:10" x14ac:dyDescent="0.3">
      <c r="A3663" t="str">
        <f t="shared" si="116"/>
        <v>ENGORDA BROILERvalle</v>
      </c>
      <c r="B3663" t="s">
        <v>2</v>
      </c>
      <c r="C3663" t="s">
        <v>171</v>
      </c>
      <c r="D3663">
        <f>VLOOKUP($A3663,[1]Ranking!$A$1:$X$193,5,0)</f>
        <v>48</v>
      </c>
      <c r="E3663" s="1">
        <v>45853.333333333336</v>
      </c>
      <c r="F3663">
        <v>28</v>
      </c>
      <c r="G3663">
        <v>11</v>
      </c>
      <c r="H3663" s="4">
        <f t="shared" si="117"/>
        <v>0.39285714285714285</v>
      </c>
      <c r="I3663">
        <f>VLOOKUP($A3663,[1]Ranking!$A$1:$X$193,12,0)</f>
        <v>-34.349400000000003</v>
      </c>
      <c r="J3663">
        <f>VLOOKUP($A3663,[1]Ranking!$A$1:$X$193,13,0)</f>
        <v>-70.757300000000001</v>
      </c>
    </row>
    <row r="3664" spans="1:10" x14ac:dyDescent="0.3">
      <c r="A3664" t="str">
        <f t="shared" si="116"/>
        <v>ENGORDA BROILERvalle</v>
      </c>
      <c r="B3664" t="s">
        <v>2</v>
      </c>
      <c r="C3664" t="s">
        <v>171</v>
      </c>
      <c r="D3664">
        <f>VLOOKUP($A3664,[1]Ranking!$A$1:$X$193,5,0)</f>
        <v>48</v>
      </c>
      <c r="E3664" s="1">
        <v>45911.416666666664</v>
      </c>
      <c r="F3664">
        <v>46</v>
      </c>
      <c r="G3664">
        <v>18</v>
      </c>
      <c r="H3664" s="4">
        <f t="shared" si="117"/>
        <v>0.39130434782608697</v>
      </c>
      <c r="I3664">
        <f>VLOOKUP($A3664,[1]Ranking!$A$1:$X$193,12,0)</f>
        <v>-34.349400000000003</v>
      </c>
      <c r="J3664">
        <f>VLOOKUP($A3664,[1]Ranking!$A$1:$X$193,13,0)</f>
        <v>-70.757300000000001</v>
      </c>
    </row>
    <row r="3665" spans="1:10" x14ac:dyDescent="0.3">
      <c r="A3665" t="str">
        <f t="shared" si="116"/>
        <v>ENGORDA BROILERvalle</v>
      </c>
      <c r="B3665" t="s">
        <v>2</v>
      </c>
      <c r="C3665" t="s">
        <v>171</v>
      </c>
      <c r="D3665">
        <f>VLOOKUP($A3665,[1]Ranking!$A$1:$X$193,5,0)</f>
        <v>48</v>
      </c>
      <c r="E3665" s="1">
        <v>45922.416666666664</v>
      </c>
      <c r="F3665">
        <v>52</v>
      </c>
      <c r="G3665">
        <v>16</v>
      </c>
      <c r="H3665" s="4">
        <f t="shared" si="117"/>
        <v>0.30769230769230771</v>
      </c>
      <c r="I3665">
        <f>VLOOKUP($A3665,[1]Ranking!$A$1:$X$193,12,0)</f>
        <v>-34.349400000000003</v>
      </c>
      <c r="J3665">
        <f>VLOOKUP($A3665,[1]Ranking!$A$1:$X$193,13,0)</f>
        <v>-70.757300000000001</v>
      </c>
    </row>
    <row r="3666" spans="1:10" x14ac:dyDescent="0.3">
      <c r="A3666" t="str">
        <f t="shared" si="116"/>
        <v>ENGORDA BROILERvalle</v>
      </c>
      <c r="B3666" t="s">
        <v>2</v>
      </c>
      <c r="C3666" t="s">
        <v>171</v>
      </c>
      <c r="D3666">
        <f>VLOOKUP($A3666,[1]Ranking!$A$1:$X$193,5,0)</f>
        <v>48</v>
      </c>
      <c r="E3666" s="1">
        <v>45974.416666666664</v>
      </c>
      <c r="F3666">
        <v>46</v>
      </c>
      <c r="G3666">
        <v>28</v>
      </c>
      <c r="H3666" s="4">
        <f t="shared" si="117"/>
        <v>0.60869565217391308</v>
      </c>
      <c r="I3666">
        <f>VLOOKUP($A3666,[1]Ranking!$A$1:$X$193,12,0)</f>
        <v>-34.349400000000003</v>
      </c>
      <c r="J3666">
        <f>VLOOKUP($A3666,[1]Ranking!$A$1:$X$193,13,0)</f>
        <v>-70.757300000000001</v>
      </c>
    </row>
    <row r="3667" spans="1:10" x14ac:dyDescent="0.3">
      <c r="A3667" t="str">
        <f t="shared" si="116"/>
        <v>ENGORDA BROILERvalle</v>
      </c>
      <c r="B3667" t="s">
        <v>2</v>
      </c>
      <c r="C3667" t="s">
        <v>171</v>
      </c>
      <c r="D3667">
        <f>VLOOKUP($A3667,[1]Ranking!$A$1:$X$193,5,0)</f>
        <v>48</v>
      </c>
      <c r="E3667" s="1">
        <v>45982.416666666664</v>
      </c>
      <c r="F3667">
        <v>36</v>
      </c>
      <c r="G3667">
        <v>10</v>
      </c>
      <c r="H3667" s="4">
        <f t="shared" si="117"/>
        <v>0.27777777777777779</v>
      </c>
      <c r="I3667">
        <f>VLOOKUP($A3667,[1]Ranking!$A$1:$X$193,12,0)</f>
        <v>-34.349400000000003</v>
      </c>
      <c r="J3667">
        <f>VLOOKUP($A3667,[1]Ranking!$A$1:$X$193,13,0)</f>
        <v>-70.757300000000001</v>
      </c>
    </row>
    <row r="3668" spans="1:10" x14ac:dyDescent="0.3">
      <c r="A3668" t="str">
        <f t="shared" si="116"/>
        <v>ENGORDA BROILERvalle</v>
      </c>
      <c r="B3668" t="s">
        <v>2</v>
      </c>
      <c r="C3668" t="s">
        <v>171</v>
      </c>
      <c r="D3668">
        <f>VLOOKUP($A3668,[1]Ranking!$A$1:$X$193,5,0)</f>
        <v>48</v>
      </c>
      <c r="E3668" s="1">
        <v>46042.416666666664</v>
      </c>
      <c r="F3668">
        <v>46</v>
      </c>
      <c r="G3668">
        <v>27</v>
      </c>
      <c r="H3668" s="4">
        <f t="shared" si="117"/>
        <v>0.58695652173913049</v>
      </c>
      <c r="I3668">
        <f>VLOOKUP($A3668,[1]Ranking!$A$1:$X$193,12,0)</f>
        <v>-34.349400000000003</v>
      </c>
      <c r="J3668">
        <f>VLOOKUP($A3668,[1]Ranking!$A$1:$X$193,13,0)</f>
        <v>-70.757300000000001</v>
      </c>
    </row>
    <row r="3669" spans="1:10" x14ac:dyDescent="0.3">
      <c r="A3669" t="str">
        <f t="shared" si="116"/>
        <v>ENGORDA BROILERvalle</v>
      </c>
      <c r="B3669" t="s">
        <v>2</v>
      </c>
      <c r="C3669" t="s">
        <v>171</v>
      </c>
      <c r="D3669">
        <f>VLOOKUP($A3669,[1]Ranking!$A$1:$X$193,5,0)</f>
        <v>48</v>
      </c>
      <c r="E3669" s="1">
        <v>46050.416666666664</v>
      </c>
      <c r="F3669">
        <v>36</v>
      </c>
      <c r="G3669">
        <v>9</v>
      </c>
      <c r="H3669" s="4">
        <f t="shared" si="117"/>
        <v>0.25</v>
      </c>
      <c r="I3669">
        <f>VLOOKUP($A3669,[1]Ranking!$A$1:$X$193,12,0)</f>
        <v>-34.349400000000003</v>
      </c>
      <c r="J3669">
        <f>VLOOKUP($A3669,[1]Ranking!$A$1:$X$193,13,0)</f>
        <v>-70.757300000000001</v>
      </c>
    </row>
    <row r="3670" spans="1:10" x14ac:dyDescent="0.3">
      <c r="A3670" t="str">
        <f t="shared" si="116"/>
        <v>ENGORDA BROILERvalle</v>
      </c>
      <c r="B3670" t="s">
        <v>2</v>
      </c>
      <c r="C3670" t="s">
        <v>171</v>
      </c>
      <c r="D3670">
        <f>VLOOKUP($A3670,[1]Ranking!$A$1:$X$193,5,0)</f>
        <v>48</v>
      </c>
      <c r="E3670" s="1">
        <v>46107.416666666664</v>
      </c>
      <c r="F3670">
        <v>22</v>
      </c>
      <c r="G3670">
        <v>11</v>
      </c>
      <c r="H3670" s="4">
        <f t="shared" si="117"/>
        <v>0.5</v>
      </c>
      <c r="I3670">
        <f>VLOOKUP($A3670,[1]Ranking!$A$1:$X$193,12,0)</f>
        <v>-34.349400000000003</v>
      </c>
      <c r="J3670">
        <f>VLOOKUP($A3670,[1]Ranking!$A$1:$X$193,13,0)</f>
        <v>-70.757300000000001</v>
      </c>
    </row>
    <row r="3671" spans="1:10" x14ac:dyDescent="0.3">
      <c r="A3671" t="str">
        <f t="shared" si="116"/>
        <v>ENGORDA BROILERvaras</v>
      </c>
      <c r="B3671" t="s">
        <v>2</v>
      </c>
      <c r="C3671" t="s">
        <v>167</v>
      </c>
      <c r="D3671">
        <f>VLOOKUP($A3671,[1]Ranking!$A$1:$X$193,5,0)</f>
        <v>12</v>
      </c>
      <c r="E3671" s="1">
        <v>46041.416666666664</v>
      </c>
      <c r="F3671">
        <v>6</v>
      </c>
      <c r="G3671">
        <v>0</v>
      </c>
      <c r="H3671" s="4">
        <f t="shared" si="117"/>
        <v>0</v>
      </c>
      <c r="I3671">
        <f>VLOOKUP($A3671,[1]Ranking!$A$1:$X$193,12,0)</f>
        <v>-33.419203669083622</v>
      </c>
      <c r="J3671">
        <f>VLOOKUP($A3671,[1]Ranking!$A$1:$X$193,13,0)</f>
        <v>-71.159967551464973</v>
      </c>
    </row>
    <row r="3672" spans="1:10" x14ac:dyDescent="0.3">
      <c r="A3672" t="str">
        <f t="shared" si="116"/>
        <v>ENGORDA BROILERvaras</v>
      </c>
      <c r="B3672" t="s">
        <v>2</v>
      </c>
      <c r="C3672" t="s">
        <v>167</v>
      </c>
      <c r="D3672">
        <f>VLOOKUP($A3672,[1]Ranking!$A$1:$X$193,5,0)</f>
        <v>12</v>
      </c>
      <c r="E3672" s="1">
        <v>46050.416666666664</v>
      </c>
      <c r="F3672">
        <v>12</v>
      </c>
      <c r="G3672">
        <v>0</v>
      </c>
      <c r="H3672" s="4">
        <f t="shared" si="117"/>
        <v>0</v>
      </c>
      <c r="I3672">
        <f>VLOOKUP($A3672,[1]Ranking!$A$1:$X$193,12,0)</f>
        <v>-33.419203669083622</v>
      </c>
      <c r="J3672">
        <f>VLOOKUP($A3672,[1]Ranking!$A$1:$X$193,13,0)</f>
        <v>-71.159967551464973</v>
      </c>
    </row>
    <row r="3673" spans="1:10" x14ac:dyDescent="0.3">
      <c r="A3673" t="str">
        <f t="shared" si="116"/>
        <v>ENGORDA BROILERvaras</v>
      </c>
      <c r="B3673" t="s">
        <v>2</v>
      </c>
      <c r="C3673" t="s">
        <v>167</v>
      </c>
      <c r="D3673">
        <f>VLOOKUP($A3673,[1]Ranking!$A$1:$X$193,5,0)</f>
        <v>12</v>
      </c>
      <c r="E3673" s="1">
        <v>46105.416666666664</v>
      </c>
      <c r="F3673">
        <v>2</v>
      </c>
      <c r="G3673">
        <v>2</v>
      </c>
      <c r="H3673" s="4">
        <f t="shared" si="117"/>
        <v>1</v>
      </c>
      <c r="I3673">
        <f>VLOOKUP($A3673,[1]Ranking!$A$1:$X$193,12,0)</f>
        <v>-33.419203669083622</v>
      </c>
      <c r="J3673">
        <f>VLOOKUP($A3673,[1]Ranking!$A$1:$X$193,13,0)</f>
        <v>-71.159967551464973</v>
      </c>
    </row>
    <row r="3674" spans="1:10" x14ac:dyDescent="0.3">
      <c r="A3674" t="str">
        <f t="shared" si="116"/>
        <v>ENGORDA BROILERvaras</v>
      </c>
      <c r="B3674" t="s">
        <v>2</v>
      </c>
      <c r="C3674" t="s">
        <v>167</v>
      </c>
      <c r="D3674">
        <f>VLOOKUP($A3674,[1]Ranking!$A$1:$X$193,5,0)</f>
        <v>12</v>
      </c>
      <c r="E3674" s="1">
        <v>46108.416666666664</v>
      </c>
      <c r="F3674">
        <v>6</v>
      </c>
      <c r="G3674">
        <v>4</v>
      </c>
      <c r="H3674" s="4">
        <f t="shared" si="117"/>
        <v>0.66666666666666663</v>
      </c>
      <c r="I3674">
        <f>VLOOKUP($A3674,[1]Ranking!$A$1:$X$193,12,0)</f>
        <v>-33.419203669083622</v>
      </c>
      <c r="J3674">
        <f>VLOOKUP($A3674,[1]Ranking!$A$1:$X$193,13,0)</f>
        <v>-71.159967551464973</v>
      </c>
    </row>
    <row r="3675" spans="1:10" x14ac:dyDescent="0.3">
      <c r="A3675" t="str">
        <f t="shared" si="116"/>
        <v>ENGORDA BROILERvegas</v>
      </c>
      <c r="B3675" t="s">
        <v>2</v>
      </c>
      <c r="C3675" t="s">
        <v>164</v>
      </c>
      <c r="D3675">
        <f>VLOOKUP($A3675,[1]Ranking!$A$1:$X$193,5,0)</f>
        <v>15</v>
      </c>
      <c r="E3675" s="1">
        <v>44278.416666666664</v>
      </c>
      <c r="F3675">
        <v>9</v>
      </c>
      <c r="G3675">
        <v>0</v>
      </c>
      <c r="H3675" s="4">
        <f t="shared" si="117"/>
        <v>0</v>
      </c>
      <c r="I3675">
        <f>VLOOKUP($A3675,[1]Ranking!$A$1:$X$193,12,0)</f>
        <v>-33.776299999999999</v>
      </c>
      <c r="J3675">
        <f>VLOOKUP($A3675,[1]Ranking!$A$1:$X$193,13,0)</f>
        <v>-71.735600000000005</v>
      </c>
    </row>
    <row r="3676" spans="1:10" x14ac:dyDescent="0.3">
      <c r="A3676" t="str">
        <f t="shared" si="116"/>
        <v>ENGORDA BROILERvegas</v>
      </c>
      <c r="B3676" t="s">
        <v>2</v>
      </c>
      <c r="C3676" t="s">
        <v>164</v>
      </c>
      <c r="D3676">
        <f>VLOOKUP($A3676,[1]Ranking!$A$1:$X$193,5,0)</f>
        <v>15</v>
      </c>
      <c r="E3676" s="1">
        <v>44279.375</v>
      </c>
      <c r="F3676">
        <v>2</v>
      </c>
      <c r="G3676">
        <v>0</v>
      </c>
      <c r="H3676" s="4">
        <f t="shared" si="117"/>
        <v>0</v>
      </c>
      <c r="I3676">
        <f>VLOOKUP($A3676,[1]Ranking!$A$1:$X$193,12,0)</f>
        <v>-33.776299999999999</v>
      </c>
      <c r="J3676">
        <f>VLOOKUP($A3676,[1]Ranking!$A$1:$X$193,13,0)</f>
        <v>-71.735600000000005</v>
      </c>
    </row>
    <row r="3677" spans="1:10" x14ac:dyDescent="0.3">
      <c r="A3677" t="str">
        <f t="shared" si="116"/>
        <v>ENGORDA BROILERvegas</v>
      </c>
      <c r="B3677" t="s">
        <v>2</v>
      </c>
      <c r="C3677" t="s">
        <v>164</v>
      </c>
      <c r="D3677">
        <f>VLOOKUP($A3677,[1]Ranking!$A$1:$X$193,5,0)</f>
        <v>15</v>
      </c>
      <c r="E3677" s="1">
        <v>44340</v>
      </c>
      <c r="F3677">
        <v>12</v>
      </c>
      <c r="G3677">
        <v>1</v>
      </c>
      <c r="H3677" s="4">
        <f t="shared" si="117"/>
        <v>8.3333333333333329E-2</v>
      </c>
      <c r="I3677">
        <f>VLOOKUP($A3677,[1]Ranking!$A$1:$X$193,12,0)</f>
        <v>-33.776299999999999</v>
      </c>
      <c r="J3677">
        <f>VLOOKUP($A3677,[1]Ranking!$A$1:$X$193,13,0)</f>
        <v>-71.735600000000005</v>
      </c>
    </row>
    <row r="3678" spans="1:10" x14ac:dyDescent="0.3">
      <c r="A3678" t="str">
        <f t="shared" si="116"/>
        <v>ENGORDA BROILERvegas</v>
      </c>
      <c r="B3678" t="s">
        <v>2</v>
      </c>
      <c r="C3678" t="s">
        <v>164</v>
      </c>
      <c r="D3678">
        <f>VLOOKUP($A3678,[1]Ranking!$A$1:$X$193,5,0)</f>
        <v>15</v>
      </c>
      <c r="E3678" s="1">
        <v>44341</v>
      </c>
      <c r="F3678">
        <v>3</v>
      </c>
      <c r="G3678">
        <v>0</v>
      </c>
      <c r="H3678" s="4">
        <f t="shared" si="117"/>
        <v>0</v>
      </c>
      <c r="I3678">
        <f>VLOOKUP($A3678,[1]Ranking!$A$1:$X$193,12,0)</f>
        <v>-33.776299999999999</v>
      </c>
      <c r="J3678">
        <f>VLOOKUP($A3678,[1]Ranking!$A$1:$X$193,13,0)</f>
        <v>-71.735600000000005</v>
      </c>
    </row>
    <row r="3679" spans="1:10" x14ac:dyDescent="0.3">
      <c r="A3679" t="str">
        <f t="shared" si="116"/>
        <v>ENGORDA BROILERvegas</v>
      </c>
      <c r="B3679" t="s">
        <v>2</v>
      </c>
      <c r="C3679" t="s">
        <v>164</v>
      </c>
      <c r="D3679">
        <f>VLOOKUP($A3679,[1]Ranking!$A$1:$X$193,5,0)</f>
        <v>15</v>
      </c>
      <c r="E3679" s="1">
        <v>44398.416666666664</v>
      </c>
      <c r="F3679">
        <v>4</v>
      </c>
      <c r="G3679">
        <v>1</v>
      </c>
      <c r="H3679" s="4">
        <f t="shared" si="117"/>
        <v>0.25</v>
      </c>
      <c r="I3679">
        <f>VLOOKUP($A3679,[1]Ranking!$A$1:$X$193,12,0)</f>
        <v>-33.776299999999999</v>
      </c>
      <c r="J3679">
        <f>VLOOKUP($A3679,[1]Ranking!$A$1:$X$193,13,0)</f>
        <v>-71.735600000000005</v>
      </c>
    </row>
    <row r="3680" spans="1:10" x14ac:dyDescent="0.3">
      <c r="A3680" t="str">
        <f t="shared" si="116"/>
        <v>ENGORDA BROILERvegas</v>
      </c>
      <c r="B3680" t="s">
        <v>2</v>
      </c>
      <c r="C3680" t="s">
        <v>164</v>
      </c>
      <c r="D3680">
        <f>VLOOKUP($A3680,[1]Ranking!$A$1:$X$193,5,0)</f>
        <v>15</v>
      </c>
      <c r="E3680" s="1">
        <v>44400.416666666664</v>
      </c>
      <c r="F3680">
        <v>11</v>
      </c>
      <c r="G3680">
        <v>2</v>
      </c>
      <c r="H3680" s="4">
        <f t="shared" si="117"/>
        <v>0.18181818181818182</v>
      </c>
      <c r="I3680">
        <f>VLOOKUP($A3680,[1]Ranking!$A$1:$X$193,12,0)</f>
        <v>-33.776299999999999</v>
      </c>
      <c r="J3680">
        <f>VLOOKUP($A3680,[1]Ranking!$A$1:$X$193,13,0)</f>
        <v>-71.735600000000005</v>
      </c>
    </row>
    <row r="3681" spans="1:10" x14ac:dyDescent="0.3">
      <c r="A3681" t="str">
        <f t="shared" si="116"/>
        <v>ENGORDA BROILERvegas</v>
      </c>
      <c r="B3681" t="s">
        <v>2</v>
      </c>
      <c r="C3681" t="s">
        <v>164</v>
      </c>
      <c r="D3681">
        <f>VLOOKUP($A3681,[1]Ranking!$A$1:$X$193,5,0)</f>
        <v>15</v>
      </c>
      <c r="E3681" s="1">
        <v>44454.458333333336</v>
      </c>
      <c r="F3681">
        <v>10</v>
      </c>
      <c r="G3681">
        <v>0</v>
      </c>
      <c r="H3681" s="4">
        <f t="shared" si="117"/>
        <v>0</v>
      </c>
      <c r="I3681">
        <f>VLOOKUP($A3681,[1]Ranking!$A$1:$X$193,12,0)</f>
        <v>-33.776299999999999</v>
      </c>
      <c r="J3681">
        <f>VLOOKUP($A3681,[1]Ranking!$A$1:$X$193,13,0)</f>
        <v>-71.735600000000005</v>
      </c>
    </row>
    <row r="3682" spans="1:10" x14ac:dyDescent="0.3">
      <c r="A3682" t="str">
        <f t="shared" si="116"/>
        <v>ENGORDA BROILERvegas</v>
      </c>
      <c r="B3682" t="s">
        <v>2</v>
      </c>
      <c r="C3682" t="s">
        <v>164</v>
      </c>
      <c r="D3682">
        <f>VLOOKUP($A3682,[1]Ranking!$A$1:$X$193,5,0)</f>
        <v>15</v>
      </c>
      <c r="E3682" s="1">
        <v>44455.416666666664</v>
      </c>
      <c r="F3682">
        <v>1</v>
      </c>
      <c r="G3682">
        <v>0</v>
      </c>
      <c r="H3682" s="4">
        <f t="shared" si="117"/>
        <v>0</v>
      </c>
      <c r="I3682">
        <f>VLOOKUP($A3682,[1]Ranking!$A$1:$X$193,12,0)</f>
        <v>-33.776299999999999</v>
      </c>
      <c r="J3682">
        <f>VLOOKUP($A3682,[1]Ranking!$A$1:$X$193,13,0)</f>
        <v>-71.735600000000005</v>
      </c>
    </row>
    <row r="3683" spans="1:10" x14ac:dyDescent="0.3">
      <c r="A3683" t="str">
        <f t="shared" si="116"/>
        <v>ENGORDA BROILERvegas</v>
      </c>
      <c r="B3683" t="s">
        <v>2</v>
      </c>
      <c r="C3683" t="s">
        <v>164</v>
      </c>
      <c r="D3683">
        <f>VLOOKUP($A3683,[1]Ranking!$A$1:$X$193,5,0)</f>
        <v>15</v>
      </c>
      <c r="E3683" s="1">
        <v>44515.416666666664</v>
      </c>
      <c r="F3683">
        <v>15</v>
      </c>
      <c r="G3683">
        <v>8</v>
      </c>
      <c r="H3683" s="4">
        <f t="shared" si="117"/>
        <v>0.53333333333333333</v>
      </c>
      <c r="I3683">
        <f>VLOOKUP($A3683,[1]Ranking!$A$1:$X$193,12,0)</f>
        <v>-33.776299999999999</v>
      </c>
      <c r="J3683">
        <f>VLOOKUP($A3683,[1]Ranking!$A$1:$X$193,13,0)</f>
        <v>-71.735600000000005</v>
      </c>
    </row>
    <row r="3684" spans="1:10" x14ac:dyDescent="0.3">
      <c r="A3684" t="str">
        <f t="shared" si="116"/>
        <v>ENGORDA BROILERvegas</v>
      </c>
      <c r="B3684" t="s">
        <v>2</v>
      </c>
      <c r="C3684" t="s">
        <v>164</v>
      </c>
      <c r="D3684">
        <f>VLOOKUP($A3684,[1]Ranking!$A$1:$X$193,5,0)</f>
        <v>15</v>
      </c>
      <c r="E3684" s="1">
        <v>44569.416666666664</v>
      </c>
      <c r="F3684">
        <v>7</v>
      </c>
      <c r="G3684">
        <v>7</v>
      </c>
      <c r="H3684" s="4">
        <f t="shared" si="117"/>
        <v>1</v>
      </c>
      <c r="I3684">
        <f>VLOOKUP($A3684,[1]Ranking!$A$1:$X$193,12,0)</f>
        <v>-33.776299999999999</v>
      </c>
      <c r="J3684">
        <f>VLOOKUP($A3684,[1]Ranking!$A$1:$X$193,13,0)</f>
        <v>-71.735600000000005</v>
      </c>
    </row>
    <row r="3685" spans="1:10" x14ac:dyDescent="0.3">
      <c r="A3685" t="str">
        <f t="shared" si="116"/>
        <v>ENGORDA BROILERvegas</v>
      </c>
      <c r="B3685" t="s">
        <v>2</v>
      </c>
      <c r="C3685" t="s">
        <v>164</v>
      </c>
      <c r="D3685">
        <f>VLOOKUP($A3685,[1]Ranking!$A$1:$X$193,5,0)</f>
        <v>15</v>
      </c>
      <c r="E3685" s="1">
        <v>44571.416666666664</v>
      </c>
      <c r="F3685">
        <v>7</v>
      </c>
      <c r="G3685">
        <v>7</v>
      </c>
      <c r="H3685" s="4">
        <f t="shared" si="117"/>
        <v>1</v>
      </c>
      <c r="I3685">
        <f>VLOOKUP($A3685,[1]Ranking!$A$1:$X$193,12,0)</f>
        <v>-33.776299999999999</v>
      </c>
      <c r="J3685">
        <f>VLOOKUP($A3685,[1]Ranking!$A$1:$X$193,13,0)</f>
        <v>-71.735600000000005</v>
      </c>
    </row>
    <row r="3686" spans="1:10" x14ac:dyDescent="0.3">
      <c r="A3686" t="str">
        <f t="shared" si="116"/>
        <v>ENGORDA BROILERvegas</v>
      </c>
      <c r="B3686" t="s">
        <v>2</v>
      </c>
      <c r="C3686" t="s">
        <v>164</v>
      </c>
      <c r="D3686">
        <f>VLOOKUP($A3686,[1]Ranking!$A$1:$X$193,5,0)</f>
        <v>15</v>
      </c>
      <c r="E3686" s="1">
        <v>44625.416666666664</v>
      </c>
      <c r="F3686">
        <v>5</v>
      </c>
      <c r="G3686">
        <v>4</v>
      </c>
      <c r="H3686" s="4">
        <f t="shared" si="117"/>
        <v>0.8</v>
      </c>
      <c r="I3686">
        <f>VLOOKUP($A3686,[1]Ranking!$A$1:$X$193,12,0)</f>
        <v>-33.776299999999999</v>
      </c>
      <c r="J3686">
        <f>VLOOKUP($A3686,[1]Ranking!$A$1:$X$193,13,0)</f>
        <v>-71.735600000000005</v>
      </c>
    </row>
    <row r="3687" spans="1:10" x14ac:dyDescent="0.3">
      <c r="A3687" t="str">
        <f t="shared" si="116"/>
        <v>ENGORDA BROILERvegas</v>
      </c>
      <c r="B3687" t="s">
        <v>2</v>
      </c>
      <c r="C3687" t="s">
        <v>164</v>
      </c>
      <c r="D3687">
        <f>VLOOKUP($A3687,[1]Ranking!$A$1:$X$193,5,0)</f>
        <v>15</v>
      </c>
      <c r="E3687" s="1">
        <v>44627.416666666664</v>
      </c>
      <c r="F3687">
        <v>10</v>
      </c>
      <c r="G3687">
        <v>9</v>
      </c>
      <c r="H3687" s="4">
        <f t="shared" si="117"/>
        <v>0.9</v>
      </c>
      <c r="I3687">
        <f>VLOOKUP($A3687,[1]Ranking!$A$1:$X$193,12,0)</f>
        <v>-33.776299999999999</v>
      </c>
      <c r="J3687">
        <f>VLOOKUP($A3687,[1]Ranking!$A$1:$X$193,13,0)</f>
        <v>-71.735600000000005</v>
      </c>
    </row>
    <row r="3688" spans="1:10" x14ac:dyDescent="0.3">
      <c r="A3688" t="str">
        <f t="shared" si="116"/>
        <v>ENGORDA BROILERvegas</v>
      </c>
      <c r="B3688" t="s">
        <v>2</v>
      </c>
      <c r="C3688" t="s">
        <v>164</v>
      </c>
      <c r="D3688">
        <f>VLOOKUP($A3688,[1]Ranking!$A$1:$X$193,5,0)</f>
        <v>15</v>
      </c>
      <c r="E3688" s="1">
        <v>44688.416666666664</v>
      </c>
      <c r="F3688">
        <v>15</v>
      </c>
      <c r="G3688">
        <v>3</v>
      </c>
      <c r="H3688" s="4">
        <f t="shared" si="117"/>
        <v>0.2</v>
      </c>
      <c r="I3688">
        <f>VLOOKUP($A3688,[1]Ranking!$A$1:$X$193,12,0)</f>
        <v>-33.776299999999999</v>
      </c>
      <c r="J3688">
        <f>VLOOKUP($A3688,[1]Ranking!$A$1:$X$193,13,0)</f>
        <v>-71.735600000000005</v>
      </c>
    </row>
    <row r="3689" spans="1:10" x14ac:dyDescent="0.3">
      <c r="A3689" t="str">
        <f t="shared" si="116"/>
        <v>ENGORDA BROILERvegas</v>
      </c>
      <c r="B3689" t="s">
        <v>2</v>
      </c>
      <c r="C3689" t="s">
        <v>164</v>
      </c>
      <c r="D3689">
        <f>VLOOKUP($A3689,[1]Ranking!$A$1:$X$193,5,0)</f>
        <v>15</v>
      </c>
      <c r="E3689" s="1">
        <v>44744.416666666664</v>
      </c>
      <c r="F3689">
        <v>15</v>
      </c>
      <c r="G3689">
        <v>9</v>
      </c>
      <c r="H3689" s="4">
        <f t="shared" si="117"/>
        <v>0.6</v>
      </c>
      <c r="I3689">
        <f>VLOOKUP($A3689,[1]Ranking!$A$1:$X$193,12,0)</f>
        <v>-33.776299999999999</v>
      </c>
      <c r="J3689">
        <f>VLOOKUP($A3689,[1]Ranking!$A$1:$X$193,13,0)</f>
        <v>-71.735600000000005</v>
      </c>
    </row>
    <row r="3690" spans="1:10" x14ac:dyDescent="0.3">
      <c r="A3690" t="str">
        <f t="shared" si="116"/>
        <v>ENGORDA BROILERvegas</v>
      </c>
      <c r="B3690" t="s">
        <v>2</v>
      </c>
      <c r="C3690" t="s">
        <v>164</v>
      </c>
      <c r="D3690">
        <f>VLOOKUP($A3690,[1]Ranking!$A$1:$X$193,5,0)</f>
        <v>15</v>
      </c>
      <c r="E3690" s="1">
        <v>44765.416666666664</v>
      </c>
      <c r="F3690">
        <v>10</v>
      </c>
      <c r="G3690">
        <v>1</v>
      </c>
      <c r="H3690" s="4">
        <f t="shared" si="117"/>
        <v>0.1</v>
      </c>
      <c r="I3690">
        <f>VLOOKUP($A3690,[1]Ranking!$A$1:$X$193,12,0)</f>
        <v>-33.776299999999999</v>
      </c>
      <c r="J3690">
        <f>VLOOKUP($A3690,[1]Ranking!$A$1:$X$193,13,0)</f>
        <v>-71.735600000000005</v>
      </c>
    </row>
    <row r="3691" spans="1:10" x14ac:dyDescent="0.3">
      <c r="A3691" t="str">
        <f t="shared" si="116"/>
        <v>ENGORDA BROILERvegas</v>
      </c>
      <c r="B3691" t="s">
        <v>2</v>
      </c>
      <c r="C3691" t="s">
        <v>164</v>
      </c>
      <c r="D3691">
        <f>VLOOKUP($A3691,[1]Ranking!$A$1:$X$193,5,0)</f>
        <v>15</v>
      </c>
      <c r="E3691" s="1">
        <v>44767.416666666664</v>
      </c>
      <c r="F3691">
        <v>5</v>
      </c>
      <c r="G3691">
        <v>0</v>
      </c>
      <c r="H3691" s="4">
        <f t="shared" si="117"/>
        <v>0</v>
      </c>
      <c r="I3691">
        <f>VLOOKUP($A3691,[1]Ranking!$A$1:$X$193,12,0)</f>
        <v>-33.776299999999999</v>
      </c>
      <c r="J3691">
        <f>VLOOKUP($A3691,[1]Ranking!$A$1:$X$193,13,0)</f>
        <v>-71.735600000000005</v>
      </c>
    </row>
    <row r="3692" spans="1:10" x14ac:dyDescent="0.3">
      <c r="A3692" t="str">
        <f t="shared" si="116"/>
        <v>ENGORDA BROILERvegas</v>
      </c>
      <c r="B3692" t="s">
        <v>2</v>
      </c>
      <c r="C3692" t="s">
        <v>164</v>
      </c>
      <c r="D3692">
        <f>VLOOKUP($A3692,[1]Ranking!$A$1:$X$193,5,0)</f>
        <v>15</v>
      </c>
      <c r="E3692" s="1">
        <v>44802.416666666664</v>
      </c>
      <c r="F3692">
        <v>12</v>
      </c>
      <c r="G3692">
        <v>0</v>
      </c>
      <c r="H3692" s="4">
        <f t="shared" si="117"/>
        <v>0</v>
      </c>
      <c r="I3692">
        <f>VLOOKUP($A3692,[1]Ranking!$A$1:$X$193,12,0)</f>
        <v>-33.776299999999999</v>
      </c>
      <c r="J3692">
        <f>VLOOKUP($A3692,[1]Ranking!$A$1:$X$193,13,0)</f>
        <v>-71.735600000000005</v>
      </c>
    </row>
    <row r="3693" spans="1:10" x14ac:dyDescent="0.3">
      <c r="A3693" t="str">
        <f t="shared" si="116"/>
        <v>ENGORDA BROILERvegas</v>
      </c>
      <c r="B3693" t="s">
        <v>2</v>
      </c>
      <c r="C3693" t="s">
        <v>164</v>
      </c>
      <c r="D3693">
        <f>VLOOKUP($A3693,[1]Ranking!$A$1:$X$193,5,0)</f>
        <v>15</v>
      </c>
      <c r="E3693" s="1">
        <v>44804.416666666664</v>
      </c>
      <c r="F3693">
        <v>3</v>
      </c>
      <c r="G3693">
        <v>0</v>
      </c>
      <c r="H3693" s="4">
        <f t="shared" si="117"/>
        <v>0</v>
      </c>
      <c r="I3693">
        <f>VLOOKUP($A3693,[1]Ranking!$A$1:$X$193,12,0)</f>
        <v>-33.776299999999999</v>
      </c>
      <c r="J3693">
        <f>VLOOKUP($A3693,[1]Ranking!$A$1:$X$193,13,0)</f>
        <v>-71.735600000000005</v>
      </c>
    </row>
    <row r="3694" spans="1:10" x14ac:dyDescent="0.3">
      <c r="A3694" t="str">
        <f t="shared" si="116"/>
        <v>ENGORDA BROILERvegas</v>
      </c>
      <c r="B3694" t="s">
        <v>2</v>
      </c>
      <c r="C3694" t="s">
        <v>164</v>
      </c>
      <c r="D3694">
        <f>VLOOKUP($A3694,[1]Ranking!$A$1:$X$193,5,0)</f>
        <v>15</v>
      </c>
      <c r="E3694" s="1">
        <v>44824.416666666664</v>
      </c>
      <c r="F3694">
        <v>5</v>
      </c>
      <c r="G3694">
        <v>0</v>
      </c>
      <c r="H3694" s="4">
        <f t="shared" si="117"/>
        <v>0</v>
      </c>
      <c r="I3694">
        <f>VLOOKUP($A3694,[1]Ranking!$A$1:$X$193,12,0)</f>
        <v>-33.776299999999999</v>
      </c>
      <c r="J3694">
        <f>VLOOKUP($A3694,[1]Ranking!$A$1:$X$193,13,0)</f>
        <v>-71.735600000000005</v>
      </c>
    </row>
    <row r="3695" spans="1:10" x14ac:dyDescent="0.3">
      <c r="A3695" t="str">
        <f t="shared" si="116"/>
        <v>ENGORDA BROILERvegas</v>
      </c>
      <c r="B3695" t="s">
        <v>2</v>
      </c>
      <c r="C3695" t="s">
        <v>164</v>
      </c>
      <c r="D3695">
        <f>VLOOKUP($A3695,[1]Ranking!$A$1:$X$193,5,0)</f>
        <v>15</v>
      </c>
      <c r="E3695" s="1">
        <v>44826.416666666664</v>
      </c>
      <c r="F3695">
        <v>4</v>
      </c>
      <c r="G3695">
        <v>0</v>
      </c>
      <c r="H3695" s="4">
        <f t="shared" si="117"/>
        <v>0</v>
      </c>
      <c r="I3695">
        <f>VLOOKUP($A3695,[1]Ranking!$A$1:$X$193,12,0)</f>
        <v>-33.776299999999999</v>
      </c>
      <c r="J3695">
        <f>VLOOKUP($A3695,[1]Ranking!$A$1:$X$193,13,0)</f>
        <v>-71.735600000000005</v>
      </c>
    </row>
    <row r="3696" spans="1:10" x14ac:dyDescent="0.3">
      <c r="A3696" t="str">
        <f t="shared" si="116"/>
        <v>ENGORDA BROILERvegas</v>
      </c>
      <c r="B3696" t="s">
        <v>2</v>
      </c>
      <c r="C3696" t="s">
        <v>164</v>
      </c>
      <c r="D3696">
        <f>VLOOKUP($A3696,[1]Ranking!$A$1:$X$193,5,0)</f>
        <v>15</v>
      </c>
      <c r="E3696" s="1">
        <v>44827.416666666664</v>
      </c>
      <c r="F3696">
        <v>3</v>
      </c>
      <c r="G3696">
        <v>0</v>
      </c>
      <c r="H3696" s="4">
        <f t="shared" si="117"/>
        <v>0</v>
      </c>
      <c r="I3696">
        <f>VLOOKUP($A3696,[1]Ranking!$A$1:$X$193,12,0)</f>
        <v>-33.776299999999999</v>
      </c>
      <c r="J3696">
        <f>VLOOKUP($A3696,[1]Ranking!$A$1:$X$193,13,0)</f>
        <v>-71.735600000000005</v>
      </c>
    </row>
    <row r="3697" spans="1:10" x14ac:dyDescent="0.3">
      <c r="A3697" t="str">
        <f t="shared" si="116"/>
        <v>ENGORDA BROILERvegas</v>
      </c>
      <c r="B3697" t="s">
        <v>2</v>
      </c>
      <c r="C3697" t="s">
        <v>164</v>
      </c>
      <c r="D3697">
        <f>VLOOKUP($A3697,[1]Ranking!$A$1:$X$193,5,0)</f>
        <v>15</v>
      </c>
      <c r="E3697" s="1">
        <v>44828.416666666664</v>
      </c>
      <c r="F3697">
        <v>3</v>
      </c>
      <c r="G3697">
        <v>0</v>
      </c>
      <c r="H3697" s="4">
        <f t="shared" si="117"/>
        <v>0</v>
      </c>
      <c r="I3697">
        <f>VLOOKUP($A3697,[1]Ranking!$A$1:$X$193,12,0)</f>
        <v>-33.776299999999999</v>
      </c>
      <c r="J3697">
        <f>VLOOKUP($A3697,[1]Ranking!$A$1:$X$193,13,0)</f>
        <v>-71.735600000000005</v>
      </c>
    </row>
    <row r="3698" spans="1:10" x14ac:dyDescent="0.3">
      <c r="A3698" t="str">
        <f t="shared" si="116"/>
        <v>ENGORDA BROILERvegas</v>
      </c>
      <c r="B3698" t="s">
        <v>2</v>
      </c>
      <c r="C3698" t="s">
        <v>164</v>
      </c>
      <c r="D3698">
        <f>VLOOKUP($A3698,[1]Ranking!$A$1:$X$193,5,0)</f>
        <v>15</v>
      </c>
      <c r="E3698" s="1">
        <v>44860.416666666664</v>
      </c>
      <c r="F3698">
        <v>15</v>
      </c>
      <c r="G3698">
        <v>1</v>
      </c>
      <c r="H3698" s="4">
        <f t="shared" si="117"/>
        <v>6.6666666666666666E-2</v>
      </c>
      <c r="I3698">
        <f>VLOOKUP($A3698,[1]Ranking!$A$1:$X$193,12,0)</f>
        <v>-33.776299999999999</v>
      </c>
      <c r="J3698">
        <f>VLOOKUP($A3698,[1]Ranking!$A$1:$X$193,13,0)</f>
        <v>-71.735600000000005</v>
      </c>
    </row>
    <row r="3699" spans="1:10" x14ac:dyDescent="0.3">
      <c r="A3699" t="str">
        <f t="shared" si="116"/>
        <v>ENGORDA BROILERvegas</v>
      </c>
      <c r="B3699" t="s">
        <v>2</v>
      </c>
      <c r="C3699" t="s">
        <v>164</v>
      </c>
      <c r="D3699">
        <f>VLOOKUP($A3699,[1]Ranking!$A$1:$X$193,5,0)</f>
        <v>15</v>
      </c>
      <c r="E3699" s="1">
        <v>44884.416666666664</v>
      </c>
      <c r="F3699">
        <v>5</v>
      </c>
      <c r="G3699">
        <v>0</v>
      </c>
      <c r="H3699" s="4">
        <f t="shared" si="117"/>
        <v>0</v>
      </c>
      <c r="I3699">
        <f>VLOOKUP($A3699,[1]Ranking!$A$1:$X$193,12,0)</f>
        <v>-33.776299999999999</v>
      </c>
      <c r="J3699">
        <f>VLOOKUP($A3699,[1]Ranking!$A$1:$X$193,13,0)</f>
        <v>-71.735600000000005</v>
      </c>
    </row>
    <row r="3700" spans="1:10" x14ac:dyDescent="0.3">
      <c r="A3700" t="str">
        <f t="shared" si="116"/>
        <v>ENGORDA BROILERvegas</v>
      </c>
      <c r="B3700" t="s">
        <v>2</v>
      </c>
      <c r="C3700" t="s">
        <v>164</v>
      </c>
      <c r="D3700">
        <f>VLOOKUP($A3700,[1]Ranking!$A$1:$X$193,5,0)</f>
        <v>15</v>
      </c>
      <c r="E3700" s="1">
        <v>44886.416666666664</v>
      </c>
      <c r="F3700">
        <v>10</v>
      </c>
      <c r="G3700">
        <v>0</v>
      </c>
      <c r="H3700" s="4">
        <f t="shared" si="117"/>
        <v>0</v>
      </c>
      <c r="I3700">
        <f>VLOOKUP($A3700,[1]Ranking!$A$1:$X$193,12,0)</f>
        <v>-33.776299999999999</v>
      </c>
      <c r="J3700">
        <f>VLOOKUP($A3700,[1]Ranking!$A$1:$X$193,13,0)</f>
        <v>-71.735600000000005</v>
      </c>
    </row>
    <row r="3701" spans="1:10" x14ac:dyDescent="0.3">
      <c r="A3701" t="str">
        <f t="shared" si="116"/>
        <v>ENGORDA BROILERvegas</v>
      </c>
      <c r="B3701" t="s">
        <v>2</v>
      </c>
      <c r="C3701" t="s">
        <v>164</v>
      </c>
      <c r="D3701">
        <f>VLOOKUP($A3701,[1]Ranking!$A$1:$X$193,5,0)</f>
        <v>15</v>
      </c>
      <c r="E3701" s="1">
        <v>44922.416666666664</v>
      </c>
      <c r="F3701">
        <v>15</v>
      </c>
      <c r="G3701">
        <v>0</v>
      </c>
      <c r="H3701" s="4">
        <f t="shared" si="117"/>
        <v>0</v>
      </c>
      <c r="I3701">
        <f>VLOOKUP($A3701,[1]Ranking!$A$1:$X$193,12,0)</f>
        <v>-33.776299999999999</v>
      </c>
      <c r="J3701">
        <f>VLOOKUP($A3701,[1]Ranking!$A$1:$X$193,13,0)</f>
        <v>-71.735600000000005</v>
      </c>
    </row>
    <row r="3702" spans="1:10" x14ac:dyDescent="0.3">
      <c r="A3702" t="str">
        <f t="shared" si="116"/>
        <v>ENGORDA BROILERvegas</v>
      </c>
      <c r="B3702" t="s">
        <v>2</v>
      </c>
      <c r="C3702" t="s">
        <v>164</v>
      </c>
      <c r="D3702">
        <f>VLOOKUP($A3702,[1]Ranking!$A$1:$X$193,5,0)</f>
        <v>15</v>
      </c>
      <c r="E3702" s="1">
        <v>45108.416666666664</v>
      </c>
      <c r="F3702">
        <v>15</v>
      </c>
      <c r="G3702">
        <v>14</v>
      </c>
      <c r="H3702" s="4">
        <f t="shared" si="117"/>
        <v>0.93333333333333335</v>
      </c>
      <c r="I3702">
        <f>VLOOKUP($A3702,[1]Ranking!$A$1:$X$193,12,0)</f>
        <v>-33.776299999999999</v>
      </c>
      <c r="J3702">
        <f>VLOOKUP($A3702,[1]Ranking!$A$1:$X$193,13,0)</f>
        <v>-71.735600000000005</v>
      </c>
    </row>
    <row r="3703" spans="1:10" x14ac:dyDescent="0.3">
      <c r="A3703" t="str">
        <f t="shared" si="116"/>
        <v>ENGORDA BROILERvegas</v>
      </c>
      <c r="B3703" t="s">
        <v>2</v>
      </c>
      <c r="C3703" t="s">
        <v>164</v>
      </c>
      <c r="D3703">
        <f>VLOOKUP($A3703,[1]Ranking!$A$1:$X$193,5,0)</f>
        <v>15</v>
      </c>
      <c r="E3703" s="1">
        <v>45535.333333333336</v>
      </c>
      <c r="F3703">
        <v>12</v>
      </c>
      <c r="G3703">
        <v>10</v>
      </c>
      <c r="H3703" s="4">
        <f t="shared" si="117"/>
        <v>0.83333333333333337</v>
      </c>
      <c r="I3703">
        <f>VLOOKUP($A3703,[1]Ranking!$A$1:$X$193,12,0)</f>
        <v>-33.776299999999999</v>
      </c>
      <c r="J3703">
        <f>VLOOKUP($A3703,[1]Ranking!$A$1:$X$193,13,0)</f>
        <v>-71.735600000000005</v>
      </c>
    </row>
    <row r="3704" spans="1:10" x14ac:dyDescent="0.3">
      <c r="A3704" t="str">
        <f t="shared" si="116"/>
        <v>ENGORDA BROILERvegas</v>
      </c>
      <c r="B3704" t="s">
        <v>2</v>
      </c>
      <c r="C3704" t="s">
        <v>164</v>
      </c>
      <c r="D3704">
        <f>VLOOKUP($A3704,[1]Ranking!$A$1:$X$193,5,0)</f>
        <v>15</v>
      </c>
      <c r="E3704" s="1">
        <v>45535.416666666664</v>
      </c>
      <c r="F3704">
        <v>3</v>
      </c>
      <c r="G3704">
        <v>2</v>
      </c>
      <c r="H3704" s="4">
        <f t="shared" si="117"/>
        <v>0.66666666666666663</v>
      </c>
      <c r="I3704">
        <f>VLOOKUP($A3704,[1]Ranking!$A$1:$X$193,12,0)</f>
        <v>-33.776299999999999</v>
      </c>
      <c r="J3704">
        <f>VLOOKUP($A3704,[1]Ranking!$A$1:$X$193,13,0)</f>
        <v>-71.735600000000005</v>
      </c>
    </row>
    <row r="3705" spans="1:10" x14ac:dyDescent="0.3">
      <c r="A3705" t="str">
        <f t="shared" si="116"/>
        <v>ENGORDA BROILERvegas</v>
      </c>
      <c r="B3705" t="s">
        <v>2</v>
      </c>
      <c r="C3705" t="s">
        <v>164</v>
      </c>
      <c r="D3705">
        <f>VLOOKUP($A3705,[1]Ranking!$A$1:$X$193,5,0)</f>
        <v>15</v>
      </c>
      <c r="E3705" s="1">
        <v>45594.416666666664</v>
      </c>
      <c r="F3705">
        <v>15</v>
      </c>
      <c r="G3705">
        <v>13</v>
      </c>
      <c r="H3705" s="4">
        <f t="shared" si="117"/>
        <v>0.8666666666666667</v>
      </c>
      <c r="I3705">
        <f>VLOOKUP($A3705,[1]Ranking!$A$1:$X$193,12,0)</f>
        <v>-33.776299999999999</v>
      </c>
      <c r="J3705">
        <f>VLOOKUP($A3705,[1]Ranking!$A$1:$X$193,13,0)</f>
        <v>-71.735600000000005</v>
      </c>
    </row>
    <row r="3706" spans="1:10" x14ac:dyDescent="0.3">
      <c r="A3706" t="str">
        <f t="shared" si="116"/>
        <v>ENGORDA BROILERvegas</v>
      </c>
      <c r="B3706" t="s">
        <v>2</v>
      </c>
      <c r="C3706" t="s">
        <v>164</v>
      </c>
      <c r="D3706">
        <f>VLOOKUP($A3706,[1]Ranking!$A$1:$X$193,5,0)</f>
        <v>15</v>
      </c>
      <c r="E3706" s="1">
        <v>45652.416666666664</v>
      </c>
      <c r="F3706">
        <v>15</v>
      </c>
      <c r="G3706">
        <v>15</v>
      </c>
      <c r="H3706" s="4">
        <f t="shared" si="117"/>
        <v>1</v>
      </c>
      <c r="I3706">
        <f>VLOOKUP($A3706,[1]Ranking!$A$1:$X$193,12,0)</f>
        <v>-33.776299999999999</v>
      </c>
      <c r="J3706">
        <f>VLOOKUP($A3706,[1]Ranking!$A$1:$X$193,13,0)</f>
        <v>-71.735600000000005</v>
      </c>
    </row>
    <row r="3707" spans="1:10" x14ac:dyDescent="0.3">
      <c r="A3707" t="str">
        <f t="shared" si="116"/>
        <v>ENGORDA BROILERvegas</v>
      </c>
      <c r="B3707" t="s">
        <v>2</v>
      </c>
      <c r="C3707" t="s">
        <v>164</v>
      </c>
      <c r="D3707">
        <f>VLOOKUP($A3707,[1]Ranking!$A$1:$X$193,5,0)</f>
        <v>15</v>
      </c>
      <c r="E3707" s="1">
        <v>45708.416666666664</v>
      </c>
      <c r="F3707">
        <v>15</v>
      </c>
      <c r="G3707">
        <v>14</v>
      </c>
      <c r="H3707" s="4">
        <f t="shared" si="117"/>
        <v>0.93333333333333335</v>
      </c>
      <c r="I3707">
        <f>VLOOKUP($A3707,[1]Ranking!$A$1:$X$193,12,0)</f>
        <v>-33.776299999999999</v>
      </c>
      <c r="J3707">
        <f>VLOOKUP($A3707,[1]Ranking!$A$1:$X$193,13,0)</f>
        <v>-71.735600000000005</v>
      </c>
    </row>
    <row r="3708" spans="1:10" x14ac:dyDescent="0.3">
      <c r="A3708" t="str">
        <f t="shared" si="116"/>
        <v>ENGORDA BROILERvegas</v>
      </c>
      <c r="B3708" t="s">
        <v>2</v>
      </c>
      <c r="C3708" t="s">
        <v>164</v>
      </c>
      <c r="D3708">
        <f>VLOOKUP($A3708,[1]Ranking!$A$1:$X$193,5,0)</f>
        <v>15</v>
      </c>
      <c r="E3708" s="1">
        <v>45820.416666666664</v>
      </c>
      <c r="F3708">
        <v>15</v>
      </c>
      <c r="G3708">
        <v>15</v>
      </c>
      <c r="H3708" s="4">
        <f t="shared" si="117"/>
        <v>1</v>
      </c>
      <c r="I3708">
        <f>VLOOKUP($A3708,[1]Ranking!$A$1:$X$193,12,0)</f>
        <v>-33.776299999999999</v>
      </c>
      <c r="J3708">
        <f>VLOOKUP($A3708,[1]Ranking!$A$1:$X$193,13,0)</f>
        <v>-71.735600000000005</v>
      </c>
    </row>
    <row r="3709" spans="1:10" x14ac:dyDescent="0.3">
      <c r="A3709" t="str">
        <f t="shared" si="116"/>
        <v>ENGORDA BROILERvegas</v>
      </c>
      <c r="B3709" t="s">
        <v>2</v>
      </c>
      <c r="C3709" t="s">
        <v>164</v>
      </c>
      <c r="D3709">
        <f>VLOOKUP($A3709,[1]Ranking!$A$1:$X$193,5,0)</f>
        <v>15</v>
      </c>
      <c r="E3709" s="1">
        <v>45881.416666666664</v>
      </c>
      <c r="F3709">
        <v>15</v>
      </c>
      <c r="G3709">
        <v>12</v>
      </c>
      <c r="H3709" s="4">
        <f t="shared" si="117"/>
        <v>0.8</v>
      </c>
      <c r="I3709">
        <f>VLOOKUP($A3709,[1]Ranking!$A$1:$X$193,12,0)</f>
        <v>-33.776299999999999</v>
      </c>
      <c r="J3709">
        <f>VLOOKUP($A3709,[1]Ranking!$A$1:$X$193,13,0)</f>
        <v>-71.735600000000005</v>
      </c>
    </row>
    <row r="3710" spans="1:10" x14ac:dyDescent="0.3">
      <c r="A3710" t="str">
        <f t="shared" si="116"/>
        <v>ENGORDA BROILERvegas</v>
      </c>
      <c r="B3710" t="s">
        <v>2</v>
      </c>
      <c r="C3710" t="s">
        <v>164</v>
      </c>
      <c r="D3710">
        <f>VLOOKUP($A3710,[1]Ranking!$A$1:$X$193,5,0)</f>
        <v>15</v>
      </c>
      <c r="E3710" s="1">
        <v>45889.416666666664</v>
      </c>
      <c r="F3710">
        <v>6</v>
      </c>
      <c r="G3710">
        <v>2</v>
      </c>
      <c r="H3710" s="4">
        <f t="shared" si="117"/>
        <v>0.33333333333333331</v>
      </c>
      <c r="I3710">
        <f>VLOOKUP($A3710,[1]Ranking!$A$1:$X$193,12,0)</f>
        <v>-33.776299999999999</v>
      </c>
      <c r="J3710">
        <f>VLOOKUP($A3710,[1]Ranking!$A$1:$X$193,13,0)</f>
        <v>-71.735600000000005</v>
      </c>
    </row>
    <row r="3711" spans="1:10" x14ac:dyDescent="0.3">
      <c r="A3711" t="str">
        <f t="shared" si="116"/>
        <v>ENGORDA BROILERvegas</v>
      </c>
      <c r="B3711" t="s">
        <v>2</v>
      </c>
      <c r="C3711" t="s">
        <v>164</v>
      </c>
      <c r="D3711">
        <f>VLOOKUP($A3711,[1]Ranking!$A$1:$X$193,5,0)</f>
        <v>15</v>
      </c>
      <c r="E3711" s="1">
        <v>45944.416666666664</v>
      </c>
      <c r="F3711">
        <v>15</v>
      </c>
      <c r="G3711">
        <v>14</v>
      </c>
      <c r="H3711" s="4">
        <f t="shared" si="117"/>
        <v>0.93333333333333335</v>
      </c>
      <c r="I3711">
        <f>VLOOKUP($A3711,[1]Ranking!$A$1:$X$193,12,0)</f>
        <v>-33.776299999999999</v>
      </c>
      <c r="J3711">
        <f>VLOOKUP($A3711,[1]Ranking!$A$1:$X$193,13,0)</f>
        <v>-71.735600000000005</v>
      </c>
    </row>
    <row r="3712" spans="1:10" x14ac:dyDescent="0.3">
      <c r="A3712" t="str">
        <f t="shared" si="116"/>
        <v>ENGORDA BROILERvegas</v>
      </c>
      <c r="B3712" t="s">
        <v>2</v>
      </c>
      <c r="C3712" t="s">
        <v>164</v>
      </c>
      <c r="D3712">
        <f>VLOOKUP($A3712,[1]Ranking!$A$1:$X$193,5,0)</f>
        <v>15</v>
      </c>
      <c r="E3712" s="1">
        <v>46004.333333333336</v>
      </c>
      <c r="F3712">
        <v>15</v>
      </c>
      <c r="G3712">
        <v>14</v>
      </c>
      <c r="H3712" s="4">
        <f t="shared" si="117"/>
        <v>0.93333333333333335</v>
      </c>
      <c r="I3712">
        <f>VLOOKUP($A3712,[1]Ranking!$A$1:$X$193,12,0)</f>
        <v>-33.776299999999999</v>
      </c>
      <c r="J3712">
        <f>VLOOKUP($A3712,[1]Ranking!$A$1:$X$193,13,0)</f>
        <v>-71.735600000000005</v>
      </c>
    </row>
    <row r="3713" spans="1:10" x14ac:dyDescent="0.3">
      <c r="A3713" t="str">
        <f t="shared" ref="A3713:A3776" si="118">_xlfn.CONCAT(B3713,C3713)</f>
        <v>ENGORDA BROILERvegas</v>
      </c>
      <c r="B3713" t="s">
        <v>2</v>
      </c>
      <c r="C3713" t="s">
        <v>164</v>
      </c>
      <c r="D3713">
        <f>VLOOKUP($A3713,[1]Ranking!$A$1:$X$193,5,0)</f>
        <v>15</v>
      </c>
      <c r="E3713" s="1">
        <v>46070.416666666664</v>
      </c>
      <c r="F3713">
        <v>15</v>
      </c>
      <c r="G3713">
        <v>12</v>
      </c>
      <c r="H3713" s="4">
        <f t="shared" ref="H3713:H3776" si="119">G3713/F3713</f>
        <v>0.8</v>
      </c>
      <c r="I3713">
        <f>VLOOKUP($A3713,[1]Ranking!$A$1:$X$193,12,0)</f>
        <v>-33.776299999999999</v>
      </c>
      <c r="J3713">
        <f>VLOOKUP($A3713,[1]Ranking!$A$1:$X$193,13,0)</f>
        <v>-71.735600000000005</v>
      </c>
    </row>
    <row r="3714" spans="1:10" x14ac:dyDescent="0.3">
      <c r="A3714" t="str">
        <f t="shared" si="118"/>
        <v>ENGORDA BROILERzvc</v>
      </c>
      <c r="B3714" t="s">
        <v>2</v>
      </c>
      <c r="C3714" t="s">
        <v>129</v>
      </c>
      <c r="D3714">
        <f>VLOOKUP($A3714,[1]Ranking!$A$1:$X$193,5,0)</f>
        <v>15</v>
      </c>
      <c r="E3714" s="1">
        <v>44292.458333333336</v>
      </c>
      <c r="F3714">
        <v>15</v>
      </c>
      <c r="G3714">
        <v>3</v>
      </c>
      <c r="H3714" s="4">
        <f t="shared" si="119"/>
        <v>0.2</v>
      </c>
      <c r="I3714">
        <f>VLOOKUP($A3714,[1]Ranking!$A$1:$X$193,12,0)</f>
        <v>-33.419203669083622</v>
      </c>
      <c r="J3714">
        <f>VLOOKUP($A3714,[1]Ranking!$A$1:$X$193,13,0)</f>
        <v>-71.159967551464973</v>
      </c>
    </row>
    <row r="3715" spans="1:10" x14ac:dyDescent="0.3">
      <c r="A3715" t="str">
        <f t="shared" si="118"/>
        <v>ENGORDA BROILERzvc</v>
      </c>
      <c r="B3715" t="s">
        <v>2</v>
      </c>
      <c r="C3715" t="s">
        <v>129</v>
      </c>
      <c r="D3715">
        <f>VLOOKUP($A3715,[1]Ranking!$A$1:$X$193,5,0)</f>
        <v>15</v>
      </c>
      <c r="E3715" s="1">
        <v>44362.416666666664</v>
      </c>
      <c r="F3715">
        <v>15</v>
      </c>
      <c r="G3715">
        <v>1</v>
      </c>
      <c r="H3715" s="4">
        <f t="shared" si="119"/>
        <v>6.6666666666666666E-2</v>
      </c>
      <c r="I3715">
        <f>VLOOKUP($A3715,[1]Ranking!$A$1:$X$193,12,0)</f>
        <v>-33.419203669083622</v>
      </c>
      <c r="J3715">
        <f>VLOOKUP($A3715,[1]Ranking!$A$1:$X$193,13,0)</f>
        <v>-71.159967551464973</v>
      </c>
    </row>
    <row r="3716" spans="1:10" x14ac:dyDescent="0.3">
      <c r="A3716" t="str">
        <f t="shared" si="118"/>
        <v>ENGORDA BROILERzvc</v>
      </c>
      <c r="B3716" t="s">
        <v>2</v>
      </c>
      <c r="C3716" t="s">
        <v>129</v>
      </c>
      <c r="D3716">
        <f>VLOOKUP($A3716,[1]Ranking!$A$1:$X$193,5,0)</f>
        <v>15</v>
      </c>
      <c r="E3716" s="1">
        <v>44419.416666666664</v>
      </c>
      <c r="F3716">
        <v>13</v>
      </c>
      <c r="G3716">
        <v>5</v>
      </c>
      <c r="H3716" s="4">
        <f t="shared" si="119"/>
        <v>0.38461538461538464</v>
      </c>
      <c r="I3716">
        <f>VLOOKUP($A3716,[1]Ranking!$A$1:$X$193,12,0)</f>
        <v>-33.419203669083622</v>
      </c>
      <c r="J3716">
        <f>VLOOKUP($A3716,[1]Ranking!$A$1:$X$193,13,0)</f>
        <v>-71.159967551464973</v>
      </c>
    </row>
    <row r="3717" spans="1:10" x14ac:dyDescent="0.3">
      <c r="A3717" t="str">
        <f t="shared" si="118"/>
        <v>ENGORDA BROILERzvc</v>
      </c>
      <c r="B3717" t="s">
        <v>2</v>
      </c>
      <c r="C3717" t="s">
        <v>129</v>
      </c>
      <c r="D3717">
        <f>VLOOKUP($A3717,[1]Ranking!$A$1:$X$193,5,0)</f>
        <v>15</v>
      </c>
      <c r="E3717" s="1">
        <v>44421.416666666664</v>
      </c>
      <c r="F3717">
        <v>2</v>
      </c>
      <c r="G3717">
        <v>2</v>
      </c>
      <c r="H3717" s="4">
        <f t="shared" si="119"/>
        <v>1</v>
      </c>
      <c r="I3717">
        <f>VLOOKUP($A3717,[1]Ranking!$A$1:$X$193,12,0)</f>
        <v>-33.419203669083622</v>
      </c>
      <c r="J3717">
        <f>VLOOKUP($A3717,[1]Ranking!$A$1:$X$193,13,0)</f>
        <v>-71.159967551464973</v>
      </c>
    </row>
    <row r="3718" spans="1:10" x14ac:dyDescent="0.3">
      <c r="A3718" t="str">
        <f t="shared" si="118"/>
        <v>ENGORDA BROILERzvc</v>
      </c>
      <c r="B3718" t="s">
        <v>2</v>
      </c>
      <c r="C3718" t="s">
        <v>129</v>
      </c>
      <c r="D3718">
        <f>VLOOKUP($A3718,[1]Ranking!$A$1:$X$193,5,0)</f>
        <v>15</v>
      </c>
      <c r="E3718" s="1">
        <v>44481.416666666664</v>
      </c>
      <c r="F3718">
        <v>15</v>
      </c>
      <c r="G3718">
        <v>0</v>
      </c>
      <c r="H3718" s="4">
        <f t="shared" si="119"/>
        <v>0</v>
      </c>
      <c r="I3718">
        <f>VLOOKUP($A3718,[1]Ranking!$A$1:$X$193,12,0)</f>
        <v>-33.419203669083622</v>
      </c>
      <c r="J3718">
        <f>VLOOKUP($A3718,[1]Ranking!$A$1:$X$193,13,0)</f>
        <v>-71.159967551464973</v>
      </c>
    </row>
    <row r="3719" spans="1:10" x14ac:dyDescent="0.3">
      <c r="A3719" t="str">
        <f t="shared" si="118"/>
        <v>ENGORDA BROILERzvc</v>
      </c>
      <c r="B3719" t="s">
        <v>2</v>
      </c>
      <c r="C3719" t="s">
        <v>129</v>
      </c>
      <c r="D3719">
        <f>VLOOKUP($A3719,[1]Ranking!$A$1:$X$193,5,0)</f>
        <v>15</v>
      </c>
      <c r="E3719" s="1">
        <v>44536.416666666664</v>
      </c>
      <c r="F3719">
        <v>15</v>
      </c>
      <c r="G3719">
        <v>10</v>
      </c>
      <c r="H3719" s="4">
        <f t="shared" si="119"/>
        <v>0.66666666666666663</v>
      </c>
      <c r="I3719">
        <f>VLOOKUP($A3719,[1]Ranking!$A$1:$X$193,12,0)</f>
        <v>-33.419203669083622</v>
      </c>
      <c r="J3719">
        <f>VLOOKUP($A3719,[1]Ranking!$A$1:$X$193,13,0)</f>
        <v>-71.159967551464973</v>
      </c>
    </row>
    <row r="3720" spans="1:10" x14ac:dyDescent="0.3">
      <c r="A3720" t="str">
        <f t="shared" si="118"/>
        <v>ENGORDA BROILERzvc</v>
      </c>
      <c r="B3720" t="s">
        <v>2</v>
      </c>
      <c r="C3720" t="s">
        <v>129</v>
      </c>
      <c r="D3720">
        <f>VLOOKUP($A3720,[1]Ranking!$A$1:$X$193,5,0)</f>
        <v>15</v>
      </c>
      <c r="E3720" s="1">
        <v>44594.458333333336</v>
      </c>
      <c r="F3720">
        <v>5</v>
      </c>
      <c r="G3720">
        <v>1</v>
      </c>
      <c r="H3720" s="4">
        <f t="shared" si="119"/>
        <v>0.2</v>
      </c>
      <c r="I3720">
        <f>VLOOKUP($A3720,[1]Ranking!$A$1:$X$193,12,0)</f>
        <v>-33.419203669083622</v>
      </c>
      <c r="J3720">
        <f>VLOOKUP($A3720,[1]Ranking!$A$1:$X$193,13,0)</f>
        <v>-71.159967551464973</v>
      </c>
    </row>
    <row r="3721" spans="1:10" x14ac:dyDescent="0.3">
      <c r="A3721" t="str">
        <f t="shared" si="118"/>
        <v>ENGORDA BROILERzvc</v>
      </c>
      <c r="B3721" t="s">
        <v>2</v>
      </c>
      <c r="C3721" t="s">
        <v>129</v>
      </c>
      <c r="D3721">
        <f>VLOOKUP($A3721,[1]Ranking!$A$1:$X$193,5,0)</f>
        <v>15</v>
      </c>
      <c r="E3721" s="1">
        <v>44596.375</v>
      </c>
      <c r="F3721">
        <v>8</v>
      </c>
      <c r="G3721">
        <v>6</v>
      </c>
      <c r="H3721" s="4">
        <f t="shared" si="119"/>
        <v>0.75</v>
      </c>
      <c r="I3721">
        <f>VLOOKUP($A3721,[1]Ranking!$A$1:$X$193,12,0)</f>
        <v>-33.419203669083622</v>
      </c>
      <c r="J3721">
        <f>VLOOKUP($A3721,[1]Ranking!$A$1:$X$193,13,0)</f>
        <v>-71.159967551464973</v>
      </c>
    </row>
    <row r="3722" spans="1:10" x14ac:dyDescent="0.3">
      <c r="A3722" t="str">
        <f t="shared" si="118"/>
        <v>ENGORDA BROILERzvc</v>
      </c>
      <c r="B3722" t="s">
        <v>2</v>
      </c>
      <c r="C3722" t="s">
        <v>129</v>
      </c>
      <c r="D3722">
        <f>VLOOKUP($A3722,[1]Ranking!$A$1:$X$193,5,0)</f>
        <v>15</v>
      </c>
      <c r="E3722" s="1">
        <v>44655.416666666664</v>
      </c>
      <c r="F3722">
        <v>15</v>
      </c>
      <c r="G3722">
        <v>13</v>
      </c>
      <c r="H3722" s="4">
        <f t="shared" si="119"/>
        <v>0.8666666666666667</v>
      </c>
      <c r="I3722">
        <f>VLOOKUP($A3722,[1]Ranking!$A$1:$X$193,12,0)</f>
        <v>-33.419203669083622</v>
      </c>
      <c r="J3722">
        <f>VLOOKUP($A3722,[1]Ranking!$A$1:$X$193,13,0)</f>
        <v>-71.159967551464973</v>
      </c>
    </row>
    <row r="3723" spans="1:10" x14ac:dyDescent="0.3">
      <c r="A3723" t="str">
        <f t="shared" si="118"/>
        <v>ENGORDA BROILERzvc</v>
      </c>
      <c r="B3723" t="s">
        <v>2</v>
      </c>
      <c r="C3723" t="s">
        <v>129</v>
      </c>
      <c r="D3723">
        <f>VLOOKUP($A3723,[1]Ranking!$A$1:$X$193,5,0)</f>
        <v>15</v>
      </c>
      <c r="E3723" s="1">
        <v>44716.416666666664</v>
      </c>
      <c r="F3723">
        <v>15</v>
      </c>
      <c r="G3723">
        <v>11</v>
      </c>
      <c r="H3723" s="4">
        <f t="shared" si="119"/>
        <v>0.73333333333333328</v>
      </c>
      <c r="I3723">
        <f>VLOOKUP($A3723,[1]Ranking!$A$1:$X$193,12,0)</f>
        <v>-33.419203669083622</v>
      </c>
      <c r="J3723">
        <f>VLOOKUP($A3723,[1]Ranking!$A$1:$X$193,13,0)</f>
        <v>-71.159967551464973</v>
      </c>
    </row>
    <row r="3724" spans="1:10" x14ac:dyDescent="0.3">
      <c r="A3724" t="str">
        <f t="shared" si="118"/>
        <v>ENGORDA BROILERzvc</v>
      </c>
      <c r="B3724" t="s">
        <v>2</v>
      </c>
      <c r="C3724" t="s">
        <v>129</v>
      </c>
      <c r="D3724">
        <f>VLOOKUP($A3724,[1]Ranking!$A$1:$X$193,5,0)</f>
        <v>15</v>
      </c>
      <c r="E3724" s="1">
        <v>44770.416666666664</v>
      </c>
      <c r="F3724">
        <v>15</v>
      </c>
      <c r="G3724">
        <v>14</v>
      </c>
      <c r="H3724" s="4">
        <f t="shared" si="119"/>
        <v>0.93333333333333335</v>
      </c>
      <c r="I3724">
        <f>VLOOKUP($A3724,[1]Ranking!$A$1:$X$193,12,0)</f>
        <v>-33.419203669083622</v>
      </c>
      <c r="J3724">
        <f>VLOOKUP($A3724,[1]Ranking!$A$1:$X$193,13,0)</f>
        <v>-71.159967551464973</v>
      </c>
    </row>
    <row r="3725" spans="1:10" x14ac:dyDescent="0.3">
      <c r="A3725" t="str">
        <f t="shared" si="118"/>
        <v>ENGORDA BROILERzvc</v>
      </c>
      <c r="B3725" t="s">
        <v>2</v>
      </c>
      <c r="C3725" t="s">
        <v>129</v>
      </c>
      <c r="D3725">
        <f>VLOOKUP($A3725,[1]Ranking!$A$1:$X$193,5,0)</f>
        <v>15</v>
      </c>
      <c r="E3725" s="1">
        <v>44830.416666666664</v>
      </c>
      <c r="F3725">
        <v>15</v>
      </c>
      <c r="G3725">
        <v>3</v>
      </c>
      <c r="H3725" s="4">
        <f t="shared" si="119"/>
        <v>0.2</v>
      </c>
      <c r="I3725">
        <f>VLOOKUP($A3725,[1]Ranking!$A$1:$X$193,12,0)</f>
        <v>-33.419203669083622</v>
      </c>
      <c r="J3725">
        <f>VLOOKUP($A3725,[1]Ranking!$A$1:$X$193,13,0)</f>
        <v>-71.159967551464973</v>
      </c>
    </row>
    <row r="3726" spans="1:10" x14ac:dyDescent="0.3">
      <c r="A3726" t="str">
        <f t="shared" si="118"/>
        <v>ENGORDA BROILERzvc</v>
      </c>
      <c r="B3726" t="s">
        <v>2</v>
      </c>
      <c r="C3726" t="s">
        <v>129</v>
      </c>
      <c r="D3726">
        <f>VLOOKUP($A3726,[1]Ranking!$A$1:$X$193,5,0)</f>
        <v>15</v>
      </c>
      <c r="E3726" s="1">
        <v>44851.416666666664</v>
      </c>
      <c r="F3726">
        <v>15</v>
      </c>
      <c r="G3726">
        <v>7</v>
      </c>
      <c r="H3726" s="4">
        <f t="shared" si="119"/>
        <v>0.46666666666666667</v>
      </c>
      <c r="I3726">
        <f>VLOOKUP($A3726,[1]Ranking!$A$1:$X$193,12,0)</f>
        <v>-33.419203669083622</v>
      </c>
      <c r="J3726">
        <f>VLOOKUP($A3726,[1]Ranking!$A$1:$X$193,13,0)</f>
        <v>-71.159967551464973</v>
      </c>
    </row>
    <row r="3727" spans="1:10" x14ac:dyDescent="0.3">
      <c r="A3727" t="str">
        <f t="shared" si="118"/>
        <v>ENGORDA BROILERzvc</v>
      </c>
      <c r="B3727" t="s">
        <v>2</v>
      </c>
      <c r="C3727" t="s">
        <v>129</v>
      </c>
      <c r="D3727">
        <f>VLOOKUP($A3727,[1]Ranking!$A$1:$X$193,5,0)</f>
        <v>15</v>
      </c>
      <c r="E3727" s="1">
        <v>44887.416666666664</v>
      </c>
      <c r="F3727">
        <v>15</v>
      </c>
      <c r="G3727">
        <v>7</v>
      </c>
      <c r="H3727" s="4">
        <f t="shared" si="119"/>
        <v>0.46666666666666667</v>
      </c>
      <c r="I3727">
        <f>VLOOKUP($A3727,[1]Ranking!$A$1:$X$193,12,0)</f>
        <v>-33.419203669083622</v>
      </c>
      <c r="J3727">
        <f>VLOOKUP($A3727,[1]Ranking!$A$1:$X$193,13,0)</f>
        <v>-71.159967551464973</v>
      </c>
    </row>
    <row r="3728" spans="1:10" x14ac:dyDescent="0.3">
      <c r="A3728" t="str">
        <f t="shared" si="118"/>
        <v>ENGORDA BROILERzvc</v>
      </c>
      <c r="B3728" t="s">
        <v>2</v>
      </c>
      <c r="C3728" t="s">
        <v>129</v>
      </c>
      <c r="D3728">
        <f>VLOOKUP($A3728,[1]Ranking!$A$1:$X$193,5,0)</f>
        <v>15</v>
      </c>
      <c r="E3728" s="1">
        <v>44907.416666666664</v>
      </c>
      <c r="F3728">
        <v>11</v>
      </c>
      <c r="G3728">
        <v>9</v>
      </c>
      <c r="H3728" s="4">
        <f t="shared" si="119"/>
        <v>0.81818181818181823</v>
      </c>
      <c r="I3728">
        <f>VLOOKUP($A3728,[1]Ranking!$A$1:$X$193,12,0)</f>
        <v>-33.419203669083622</v>
      </c>
      <c r="J3728">
        <f>VLOOKUP($A3728,[1]Ranking!$A$1:$X$193,13,0)</f>
        <v>-71.159967551464973</v>
      </c>
    </row>
    <row r="3729" spans="1:10" x14ac:dyDescent="0.3">
      <c r="A3729" t="str">
        <f t="shared" si="118"/>
        <v>ENGORDA BROILERzvc</v>
      </c>
      <c r="B3729" t="s">
        <v>2</v>
      </c>
      <c r="C3729" t="s">
        <v>129</v>
      </c>
      <c r="D3729">
        <f>VLOOKUP($A3729,[1]Ranking!$A$1:$X$193,5,0)</f>
        <v>15</v>
      </c>
      <c r="E3729" s="1">
        <v>44909.416666666664</v>
      </c>
      <c r="F3729">
        <v>4</v>
      </c>
      <c r="G3729">
        <v>3</v>
      </c>
      <c r="H3729" s="4">
        <f t="shared" si="119"/>
        <v>0.75</v>
      </c>
      <c r="I3729">
        <f>VLOOKUP($A3729,[1]Ranking!$A$1:$X$193,12,0)</f>
        <v>-33.419203669083622</v>
      </c>
      <c r="J3729">
        <f>VLOOKUP($A3729,[1]Ranking!$A$1:$X$193,13,0)</f>
        <v>-71.159967551464973</v>
      </c>
    </row>
    <row r="3730" spans="1:10" x14ac:dyDescent="0.3">
      <c r="A3730" t="str">
        <f t="shared" si="118"/>
        <v>ENGORDA BROILERzvc</v>
      </c>
      <c r="B3730" t="s">
        <v>2</v>
      </c>
      <c r="C3730" t="s">
        <v>129</v>
      </c>
      <c r="D3730">
        <f>VLOOKUP($A3730,[1]Ranking!$A$1:$X$193,5,0)</f>
        <v>15</v>
      </c>
      <c r="E3730" s="1">
        <v>44945.416666666664</v>
      </c>
      <c r="F3730">
        <v>15</v>
      </c>
      <c r="G3730">
        <v>7</v>
      </c>
      <c r="H3730" s="4">
        <f t="shared" si="119"/>
        <v>0.46666666666666667</v>
      </c>
      <c r="I3730">
        <f>VLOOKUP($A3730,[1]Ranking!$A$1:$X$193,12,0)</f>
        <v>-33.419203669083622</v>
      </c>
      <c r="J3730">
        <f>VLOOKUP($A3730,[1]Ranking!$A$1:$X$193,13,0)</f>
        <v>-71.159967551464973</v>
      </c>
    </row>
    <row r="3731" spans="1:10" x14ac:dyDescent="0.3">
      <c r="A3731" t="str">
        <f t="shared" si="118"/>
        <v>ENGORDA BROILERzvc</v>
      </c>
      <c r="B3731" t="s">
        <v>2</v>
      </c>
      <c r="C3731" t="s">
        <v>129</v>
      </c>
      <c r="D3731">
        <f>VLOOKUP($A3731,[1]Ranking!$A$1:$X$193,5,0)</f>
        <v>15</v>
      </c>
      <c r="E3731" s="1">
        <v>44963.416666666664</v>
      </c>
      <c r="F3731">
        <v>2</v>
      </c>
      <c r="G3731">
        <v>2</v>
      </c>
      <c r="H3731" s="4">
        <f t="shared" si="119"/>
        <v>1</v>
      </c>
      <c r="I3731">
        <f>VLOOKUP($A3731,[1]Ranking!$A$1:$X$193,12,0)</f>
        <v>-33.419203669083622</v>
      </c>
      <c r="J3731">
        <f>VLOOKUP($A3731,[1]Ranking!$A$1:$X$193,13,0)</f>
        <v>-71.159967551464973</v>
      </c>
    </row>
    <row r="3732" spans="1:10" x14ac:dyDescent="0.3">
      <c r="A3732" t="str">
        <f t="shared" si="118"/>
        <v>ENGORDA BROILERzvc</v>
      </c>
      <c r="B3732" t="s">
        <v>2</v>
      </c>
      <c r="C3732" t="s">
        <v>129</v>
      </c>
      <c r="D3732">
        <f>VLOOKUP($A3732,[1]Ranking!$A$1:$X$193,5,0)</f>
        <v>15</v>
      </c>
      <c r="E3732" s="1">
        <v>44992.416666666664</v>
      </c>
      <c r="F3732">
        <v>15</v>
      </c>
      <c r="G3732">
        <v>6</v>
      </c>
      <c r="H3732" s="4">
        <f t="shared" si="119"/>
        <v>0.4</v>
      </c>
      <c r="I3732">
        <f>VLOOKUP($A3732,[1]Ranking!$A$1:$X$193,12,0)</f>
        <v>-33.419203669083622</v>
      </c>
      <c r="J3732">
        <f>VLOOKUP($A3732,[1]Ranking!$A$1:$X$193,13,0)</f>
        <v>-71.159967551464973</v>
      </c>
    </row>
    <row r="3733" spans="1:10" x14ac:dyDescent="0.3">
      <c r="A3733" t="str">
        <f t="shared" si="118"/>
        <v>ENGORDA BROILERzvc</v>
      </c>
      <c r="B3733" t="s">
        <v>2</v>
      </c>
      <c r="C3733" t="s">
        <v>129</v>
      </c>
      <c r="D3733">
        <f>VLOOKUP($A3733,[1]Ranking!$A$1:$X$193,5,0)</f>
        <v>15</v>
      </c>
      <c r="E3733" s="1">
        <v>45064.416666666664</v>
      </c>
      <c r="F3733">
        <v>15</v>
      </c>
      <c r="G3733">
        <v>15</v>
      </c>
      <c r="H3733" s="4">
        <f t="shared" si="119"/>
        <v>1</v>
      </c>
      <c r="I3733">
        <f>VLOOKUP($A3733,[1]Ranking!$A$1:$X$193,12,0)</f>
        <v>-33.419203669083622</v>
      </c>
      <c r="J3733">
        <f>VLOOKUP($A3733,[1]Ranking!$A$1:$X$193,13,0)</f>
        <v>-71.159967551464973</v>
      </c>
    </row>
    <row r="3734" spans="1:10" x14ac:dyDescent="0.3">
      <c r="A3734" t="str">
        <f t="shared" si="118"/>
        <v>ENGORDA BROILERzvc</v>
      </c>
      <c r="B3734" t="s">
        <v>2</v>
      </c>
      <c r="C3734" t="s">
        <v>129</v>
      </c>
      <c r="D3734">
        <f>VLOOKUP($A3734,[1]Ranking!$A$1:$X$193,5,0)</f>
        <v>15</v>
      </c>
      <c r="E3734" s="1">
        <v>45126.416666666664</v>
      </c>
      <c r="F3734">
        <v>15</v>
      </c>
      <c r="G3734">
        <v>8</v>
      </c>
      <c r="H3734" s="4">
        <f t="shared" si="119"/>
        <v>0.53333333333333333</v>
      </c>
      <c r="I3734">
        <f>VLOOKUP($A3734,[1]Ranking!$A$1:$X$193,12,0)</f>
        <v>-33.419203669083622</v>
      </c>
      <c r="J3734">
        <f>VLOOKUP($A3734,[1]Ranking!$A$1:$X$193,13,0)</f>
        <v>-71.159967551464973</v>
      </c>
    </row>
    <row r="3735" spans="1:10" x14ac:dyDescent="0.3">
      <c r="A3735" t="str">
        <f t="shared" si="118"/>
        <v>ENGORDA BROILERzvc</v>
      </c>
      <c r="B3735" t="s">
        <v>2</v>
      </c>
      <c r="C3735" t="s">
        <v>129</v>
      </c>
      <c r="D3735">
        <f>VLOOKUP($A3735,[1]Ranking!$A$1:$X$193,5,0)</f>
        <v>15</v>
      </c>
      <c r="E3735" s="1">
        <v>45145.416666666664</v>
      </c>
      <c r="F3735">
        <v>5</v>
      </c>
      <c r="G3735">
        <v>0</v>
      </c>
      <c r="H3735" s="4">
        <f t="shared" si="119"/>
        <v>0</v>
      </c>
      <c r="I3735">
        <f>VLOOKUP($A3735,[1]Ranking!$A$1:$X$193,12,0)</f>
        <v>-33.419203669083622</v>
      </c>
      <c r="J3735">
        <f>VLOOKUP($A3735,[1]Ranking!$A$1:$X$193,13,0)</f>
        <v>-71.159967551464973</v>
      </c>
    </row>
    <row r="3736" spans="1:10" x14ac:dyDescent="0.3">
      <c r="A3736" t="str">
        <f t="shared" si="118"/>
        <v>ENGORDA BROILERzvc</v>
      </c>
      <c r="B3736" t="s">
        <v>2</v>
      </c>
      <c r="C3736" t="s">
        <v>129</v>
      </c>
      <c r="D3736">
        <f>VLOOKUP($A3736,[1]Ranking!$A$1:$X$193,5,0)</f>
        <v>15</v>
      </c>
      <c r="E3736" s="1">
        <v>45175.416666666664</v>
      </c>
      <c r="F3736">
        <v>15</v>
      </c>
      <c r="G3736">
        <v>13</v>
      </c>
      <c r="H3736" s="4">
        <f t="shared" si="119"/>
        <v>0.8666666666666667</v>
      </c>
      <c r="I3736">
        <f>VLOOKUP($A3736,[1]Ranking!$A$1:$X$193,12,0)</f>
        <v>-33.419203669083622</v>
      </c>
      <c r="J3736">
        <f>VLOOKUP($A3736,[1]Ranking!$A$1:$X$193,13,0)</f>
        <v>-71.159967551464973</v>
      </c>
    </row>
    <row r="3737" spans="1:10" x14ac:dyDescent="0.3">
      <c r="A3737" t="str">
        <f t="shared" si="118"/>
        <v>ENGORDA BROILERzvc</v>
      </c>
      <c r="B3737" t="s">
        <v>2</v>
      </c>
      <c r="C3737" t="s">
        <v>129</v>
      </c>
      <c r="D3737">
        <f>VLOOKUP($A3737,[1]Ranking!$A$1:$X$193,5,0)</f>
        <v>15</v>
      </c>
      <c r="E3737" s="1">
        <v>45243.416666666664</v>
      </c>
      <c r="F3737">
        <v>15</v>
      </c>
      <c r="G3737">
        <v>14</v>
      </c>
      <c r="H3737" s="4">
        <f t="shared" si="119"/>
        <v>0.93333333333333335</v>
      </c>
      <c r="I3737">
        <f>VLOOKUP($A3737,[1]Ranking!$A$1:$X$193,12,0)</f>
        <v>-33.419203669083622</v>
      </c>
      <c r="J3737">
        <f>VLOOKUP($A3737,[1]Ranking!$A$1:$X$193,13,0)</f>
        <v>-71.159967551464973</v>
      </c>
    </row>
    <row r="3738" spans="1:10" x14ac:dyDescent="0.3">
      <c r="A3738" t="str">
        <f t="shared" si="118"/>
        <v>ENGORDA BROILERzvc</v>
      </c>
      <c r="B3738" t="s">
        <v>2</v>
      </c>
      <c r="C3738" t="s">
        <v>129</v>
      </c>
      <c r="D3738">
        <f>VLOOKUP($A3738,[1]Ranking!$A$1:$X$193,5,0)</f>
        <v>15</v>
      </c>
      <c r="E3738" s="1">
        <v>45300.416666666664</v>
      </c>
      <c r="F3738">
        <v>15</v>
      </c>
      <c r="G3738">
        <v>9</v>
      </c>
      <c r="H3738" s="4">
        <f t="shared" si="119"/>
        <v>0.6</v>
      </c>
      <c r="I3738">
        <f>VLOOKUP($A3738,[1]Ranking!$A$1:$X$193,12,0)</f>
        <v>-33.419203669083622</v>
      </c>
      <c r="J3738">
        <f>VLOOKUP($A3738,[1]Ranking!$A$1:$X$193,13,0)</f>
        <v>-71.159967551464973</v>
      </c>
    </row>
    <row r="3739" spans="1:10" x14ac:dyDescent="0.3">
      <c r="A3739" t="str">
        <f t="shared" si="118"/>
        <v>ENGORDA BROILERzvc</v>
      </c>
      <c r="B3739" t="s">
        <v>2</v>
      </c>
      <c r="C3739" t="s">
        <v>129</v>
      </c>
      <c r="D3739">
        <f>VLOOKUP($A3739,[1]Ranking!$A$1:$X$193,5,0)</f>
        <v>15</v>
      </c>
      <c r="E3739" s="1">
        <v>45351.416666666664</v>
      </c>
      <c r="F3739">
        <v>15</v>
      </c>
      <c r="G3739">
        <v>12</v>
      </c>
      <c r="H3739" s="4">
        <f t="shared" si="119"/>
        <v>0.8</v>
      </c>
      <c r="I3739">
        <f>VLOOKUP($A3739,[1]Ranking!$A$1:$X$193,12,0)</f>
        <v>-33.419203669083622</v>
      </c>
      <c r="J3739">
        <f>VLOOKUP($A3739,[1]Ranking!$A$1:$X$193,13,0)</f>
        <v>-71.159967551464973</v>
      </c>
    </row>
    <row r="3740" spans="1:10" x14ac:dyDescent="0.3">
      <c r="A3740" t="str">
        <f t="shared" si="118"/>
        <v>ENGORDA BROILERzvc</v>
      </c>
      <c r="B3740" t="s">
        <v>2</v>
      </c>
      <c r="C3740" t="s">
        <v>129</v>
      </c>
      <c r="D3740">
        <f>VLOOKUP($A3740,[1]Ranking!$A$1:$X$193,5,0)</f>
        <v>15</v>
      </c>
      <c r="E3740" s="1">
        <v>45889.416666666664</v>
      </c>
      <c r="F3740">
        <v>8</v>
      </c>
      <c r="G3740">
        <v>3</v>
      </c>
      <c r="H3740" s="4">
        <f t="shared" si="119"/>
        <v>0.375</v>
      </c>
      <c r="I3740">
        <f>VLOOKUP($A3740,[1]Ranking!$A$1:$X$193,12,0)</f>
        <v>-33.419203669083622</v>
      </c>
      <c r="J3740">
        <f>VLOOKUP($A3740,[1]Ranking!$A$1:$X$193,13,0)</f>
        <v>-71.159967551464973</v>
      </c>
    </row>
    <row r="3741" spans="1:10" x14ac:dyDescent="0.3">
      <c r="A3741" t="str">
        <f t="shared" si="118"/>
        <v>ENGORDA BROILERzvc</v>
      </c>
      <c r="B3741" t="s">
        <v>2</v>
      </c>
      <c r="C3741" t="s">
        <v>129</v>
      </c>
      <c r="D3741">
        <f>VLOOKUP($A3741,[1]Ranking!$A$1:$X$193,5,0)</f>
        <v>15</v>
      </c>
      <c r="E3741" s="1">
        <v>45896.416666666664</v>
      </c>
      <c r="F3741">
        <v>8</v>
      </c>
      <c r="G3741">
        <v>5</v>
      </c>
      <c r="H3741" s="4">
        <f t="shared" si="119"/>
        <v>0.625</v>
      </c>
      <c r="I3741">
        <f>VLOOKUP($A3741,[1]Ranking!$A$1:$X$193,12,0)</f>
        <v>-33.419203669083622</v>
      </c>
      <c r="J3741">
        <f>VLOOKUP($A3741,[1]Ranking!$A$1:$X$193,13,0)</f>
        <v>-71.159967551464973</v>
      </c>
    </row>
    <row r="3742" spans="1:10" x14ac:dyDescent="0.3">
      <c r="A3742" t="str">
        <f t="shared" si="118"/>
        <v>ENGORDA BROILERzvc</v>
      </c>
      <c r="B3742" t="s">
        <v>2</v>
      </c>
      <c r="C3742" t="s">
        <v>129</v>
      </c>
      <c r="D3742">
        <f>VLOOKUP($A3742,[1]Ranking!$A$1:$X$193,5,0)</f>
        <v>15</v>
      </c>
      <c r="E3742" s="1">
        <v>45903.416666666664</v>
      </c>
      <c r="F3742">
        <v>8</v>
      </c>
      <c r="G3742">
        <v>5</v>
      </c>
      <c r="H3742" s="4">
        <f t="shared" si="119"/>
        <v>0.625</v>
      </c>
      <c r="I3742">
        <f>VLOOKUP($A3742,[1]Ranking!$A$1:$X$193,12,0)</f>
        <v>-33.419203669083622</v>
      </c>
      <c r="J3742">
        <f>VLOOKUP($A3742,[1]Ranking!$A$1:$X$193,13,0)</f>
        <v>-71.159967551464973</v>
      </c>
    </row>
    <row r="3743" spans="1:10" x14ac:dyDescent="0.3">
      <c r="A3743" t="str">
        <f t="shared" si="118"/>
        <v>ENGORDA BROILERzvc</v>
      </c>
      <c r="B3743" t="s">
        <v>2</v>
      </c>
      <c r="C3743" t="s">
        <v>129</v>
      </c>
      <c r="D3743">
        <f>VLOOKUP($A3743,[1]Ranking!$A$1:$X$193,5,0)</f>
        <v>15</v>
      </c>
      <c r="E3743" s="1">
        <v>45911.416666666664</v>
      </c>
      <c r="F3743">
        <v>8</v>
      </c>
      <c r="G3743">
        <v>4</v>
      </c>
      <c r="H3743" s="4">
        <f t="shared" si="119"/>
        <v>0.5</v>
      </c>
      <c r="I3743">
        <f>VLOOKUP($A3743,[1]Ranking!$A$1:$X$193,12,0)</f>
        <v>-33.419203669083622</v>
      </c>
      <c r="J3743">
        <f>VLOOKUP($A3743,[1]Ranking!$A$1:$X$193,13,0)</f>
        <v>-71.159967551464973</v>
      </c>
    </row>
    <row r="3744" spans="1:10" x14ac:dyDescent="0.3">
      <c r="A3744" t="str">
        <f t="shared" si="118"/>
        <v>ENGORDA BROILERzvc</v>
      </c>
      <c r="B3744" t="s">
        <v>2</v>
      </c>
      <c r="C3744" t="s">
        <v>129</v>
      </c>
      <c r="D3744">
        <f>VLOOKUP($A3744,[1]Ranking!$A$1:$X$193,5,0)</f>
        <v>15</v>
      </c>
      <c r="E3744" s="1">
        <v>45920.333333333336</v>
      </c>
      <c r="F3744">
        <v>16</v>
      </c>
      <c r="G3744">
        <v>6</v>
      </c>
      <c r="H3744" s="4">
        <f t="shared" si="119"/>
        <v>0.375</v>
      </c>
      <c r="I3744">
        <f>VLOOKUP($A3744,[1]Ranking!$A$1:$X$193,12,0)</f>
        <v>-33.419203669083622</v>
      </c>
      <c r="J3744">
        <f>VLOOKUP($A3744,[1]Ranking!$A$1:$X$193,13,0)</f>
        <v>-71.159967551464973</v>
      </c>
    </row>
    <row r="3745" spans="1:10" x14ac:dyDescent="0.3">
      <c r="A3745" t="str">
        <f t="shared" si="118"/>
        <v>ENGORDA BROILERzvc</v>
      </c>
      <c r="B3745" t="s">
        <v>2</v>
      </c>
      <c r="C3745" t="s">
        <v>129</v>
      </c>
      <c r="D3745">
        <f>VLOOKUP($A3745,[1]Ranking!$A$1:$X$193,5,0)</f>
        <v>15</v>
      </c>
      <c r="E3745" s="1">
        <v>45923.416666666664</v>
      </c>
      <c r="F3745">
        <v>8</v>
      </c>
      <c r="G3745">
        <v>5</v>
      </c>
      <c r="H3745" s="4">
        <f t="shared" si="119"/>
        <v>0.625</v>
      </c>
      <c r="I3745">
        <f>VLOOKUP($A3745,[1]Ranking!$A$1:$X$193,12,0)</f>
        <v>-33.419203669083622</v>
      </c>
      <c r="J3745">
        <f>VLOOKUP($A3745,[1]Ranking!$A$1:$X$193,13,0)</f>
        <v>-71.159967551464973</v>
      </c>
    </row>
    <row r="3746" spans="1:10" x14ac:dyDescent="0.3">
      <c r="A3746" t="str">
        <f t="shared" si="118"/>
        <v>ENGORDA BROILERzvc</v>
      </c>
      <c r="B3746" t="s">
        <v>2</v>
      </c>
      <c r="C3746" t="s">
        <v>129</v>
      </c>
      <c r="D3746">
        <f>VLOOKUP($A3746,[1]Ranking!$A$1:$X$193,5,0)</f>
        <v>15</v>
      </c>
      <c r="E3746" s="1">
        <v>45972.416666666664</v>
      </c>
      <c r="F3746">
        <v>8</v>
      </c>
      <c r="G3746">
        <v>7</v>
      </c>
      <c r="H3746" s="4">
        <f t="shared" si="119"/>
        <v>0.875</v>
      </c>
      <c r="I3746">
        <f>VLOOKUP($A3746,[1]Ranking!$A$1:$X$193,12,0)</f>
        <v>-33.419203669083622</v>
      </c>
      <c r="J3746">
        <f>VLOOKUP($A3746,[1]Ranking!$A$1:$X$193,13,0)</f>
        <v>-71.159967551464973</v>
      </c>
    </row>
    <row r="3747" spans="1:10" x14ac:dyDescent="0.3">
      <c r="A3747" t="str">
        <f t="shared" si="118"/>
        <v>ENGORDA BROILERzvc</v>
      </c>
      <c r="B3747" t="s">
        <v>2</v>
      </c>
      <c r="C3747" t="s">
        <v>129</v>
      </c>
      <c r="D3747">
        <f>VLOOKUP($A3747,[1]Ranking!$A$1:$X$193,5,0)</f>
        <v>15</v>
      </c>
      <c r="E3747" s="1">
        <v>46032.333333333336</v>
      </c>
      <c r="F3747">
        <v>5</v>
      </c>
      <c r="G3747">
        <v>5</v>
      </c>
      <c r="H3747" s="4">
        <f t="shared" si="119"/>
        <v>1</v>
      </c>
      <c r="I3747">
        <f>VLOOKUP($A3747,[1]Ranking!$A$1:$X$193,12,0)</f>
        <v>-33.419203669083622</v>
      </c>
      <c r="J3747">
        <f>VLOOKUP($A3747,[1]Ranking!$A$1:$X$193,13,0)</f>
        <v>-71.159967551464973</v>
      </c>
    </row>
    <row r="3748" spans="1:10" x14ac:dyDescent="0.3">
      <c r="A3748" t="str">
        <f t="shared" si="118"/>
        <v>ENGORDA BROILERzvc</v>
      </c>
      <c r="B3748" t="s">
        <v>2</v>
      </c>
      <c r="C3748" t="s">
        <v>129</v>
      </c>
      <c r="D3748">
        <f>VLOOKUP($A3748,[1]Ranking!$A$1:$X$193,5,0)</f>
        <v>15</v>
      </c>
      <c r="E3748" s="1">
        <v>46035.416666666664</v>
      </c>
      <c r="F3748">
        <v>3</v>
      </c>
      <c r="G3748">
        <v>1</v>
      </c>
      <c r="H3748" s="4">
        <f t="shared" si="119"/>
        <v>0.33333333333333331</v>
      </c>
      <c r="I3748">
        <f>VLOOKUP($A3748,[1]Ranking!$A$1:$X$193,12,0)</f>
        <v>-33.419203669083622</v>
      </c>
      <c r="J3748">
        <f>VLOOKUP($A3748,[1]Ranking!$A$1:$X$193,13,0)</f>
        <v>-71.159967551464973</v>
      </c>
    </row>
    <row r="3749" spans="1:10" x14ac:dyDescent="0.3">
      <c r="A3749" t="str">
        <f t="shared" si="118"/>
        <v>ENGORDA BROILERzvc</v>
      </c>
      <c r="B3749" t="s">
        <v>2</v>
      </c>
      <c r="C3749" t="s">
        <v>129</v>
      </c>
      <c r="D3749">
        <f>VLOOKUP($A3749,[1]Ranking!$A$1:$X$193,5,0)</f>
        <v>15</v>
      </c>
      <c r="E3749" s="1">
        <v>46100.416666666664</v>
      </c>
      <c r="F3749">
        <v>8</v>
      </c>
      <c r="G3749">
        <v>4</v>
      </c>
      <c r="H3749" s="4">
        <f t="shared" si="119"/>
        <v>0.5</v>
      </c>
      <c r="I3749">
        <f>VLOOKUP($A3749,[1]Ranking!$A$1:$X$193,12,0)</f>
        <v>-33.419203669083622</v>
      </c>
      <c r="J3749">
        <f>VLOOKUP($A3749,[1]Ranking!$A$1:$X$193,13,0)</f>
        <v>-71.159967551464973</v>
      </c>
    </row>
    <row r="3750" spans="1:10" x14ac:dyDescent="0.3">
      <c r="A3750" t="str">
        <f t="shared" si="118"/>
        <v>ENGORDA BROILERsan pedro</v>
      </c>
      <c r="B3750" t="s">
        <v>2</v>
      </c>
      <c r="C3750" t="s">
        <v>194</v>
      </c>
      <c r="D3750">
        <f>VLOOKUP($A3750,[1]Ranking!$A$1:$X$193,5,0)</f>
        <v>13</v>
      </c>
      <c r="E3750" s="1">
        <v>44299</v>
      </c>
      <c r="F3750">
        <v>13</v>
      </c>
      <c r="G3750">
        <v>1</v>
      </c>
      <c r="H3750" s="4">
        <f t="shared" si="119"/>
        <v>7.6923076923076927E-2</v>
      </c>
      <c r="I3750">
        <f>VLOOKUP($A3750,[1]Ranking!$A$1:$X$193,12,0)</f>
        <v>-33.9604</v>
      </c>
      <c r="J3750">
        <f>VLOOKUP($A3750,[1]Ranking!$A$1:$X$193,13,0)</f>
        <v>-70.682699999999997</v>
      </c>
    </row>
    <row r="3751" spans="1:10" x14ac:dyDescent="0.3">
      <c r="A3751" t="str">
        <f t="shared" si="118"/>
        <v>ENGORDA BROILERsan pedro</v>
      </c>
      <c r="B3751" t="s">
        <v>2</v>
      </c>
      <c r="C3751" t="s">
        <v>194</v>
      </c>
      <c r="D3751">
        <f>VLOOKUP($A3751,[1]Ranking!$A$1:$X$193,5,0)</f>
        <v>13</v>
      </c>
      <c r="E3751" s="1">
        <v>44359.416666666664</v>
      </c>
      <c r="F3751">
        <v>13</v>
      </c>
      <c r="G3751">
        <v>3</v>
      </c>
      <c r="H3751" s="4">
        <f t="shared" si="119"/>
        <v>0.23076923076923078</v>
      </c>
      <c r="I3751">
        <f>VLOOKUP($A3751,[1]Ranking!$A$1:$X$193,12,0)</f>
        <v>-33.9604</v>
      </c>
      <c r="J3751">
        <f>VLOOKUP($A3751,[1]Ranking!$A$1:$X$193,13,0)</f>
        <v>-70.682699999999997</v>
      </c>
    </row>
    <row r="3752" spans="1:10" x14ac:dyDescent="0.3">
      <c r="A3752" t="str">
        <f t="shared" si="118"/>
        <v>ENGORDA BROILERsan pedro</v>
      </c>
      <c r="B3752" t="s">
        <v>2</v>
      </c>
      <c r="C3752" t="s">
        <v>194</v>
      </c>
      <c r="D3752">
        <f>VLOOKUP($A3752,[1]Ranking!$A$1:$X$193,5,0)</f>
        <v>13</v>
      </c>
      <c r="E3752" s="1">
        <v>44371</v>
      </c>
      <c r="F3752">
        <v>48</v>
      </c>
      <c r="G3752">
        <v>0</v>
      </c>
      <c r="H3752" s="4">
        <f t="shared" si="119"/>
        <v>0</v>
      </c>
      <c r="I3752">
        <f>VLOOKUP($A3752,[1]Ranking!$A$1:$X$193,12,0)</f>
        <v>-33.9604</v>
      </c>
      <c r="J3752">
        <f>VLOOKUP($A3752,[1]Ranking!$A$1:$X$193,13,0)</f>
        <v>-70.682699999999997</v>
      </c>
    </row>
    <row r="3753" spans="1:10" x14ac:dyDescent="0.3">
      <c r="A3753" t="str">
        <f t="shared" si="118"/>
        <v>ENGORDA BROILERsan pedro</v>
      </c>
      <c r="B3753" t="s">
        <v>2</v>
      </c>
      <c r="C3753" t="s">
        <v>194</v>
      </c>
      <c r="D3753">
        <f>VLOOKUP($A3753,[1]Ranking!$A$1:$X$193,5,0)</f>
        <v>13</v>
      </c>
      <c r="E3753" s="1">
        <v>44434.416666666664</v>
      </c>
      <c r="F3753">
        <v>13</v>
      </c>
      <c r="G3753">
        <v>4</v>
      </c>
      <c r="H3753" s="4">
        <f t="shared" si="119"/>
        <v>0.30769230769230771</v>
      </c>
      <c r="I3753">
        <f>VLOOKUP($A3753,[1]Ranking!$A$1:$X$193,12,0)</f>
        <v>-33.9604</v>
      </c>
      <c r="J3753">
        <f>VLOOKUP($A3753,[1]Ranking!$A$1:$X$193,13,0)</f>
        <v>-70.682699999999997</v>
      </c>
    </row>
    <row r="3754" spans="1:10" x14ac:dyDescent="0.3">
      <c r="A3754" t="str">
        <f t="shared" si="118"/>
        <v>ENGORDA BROILERsan pedro</v>
      </c>
      <c r="B3754" t="s">
        <v>2</v>
      </c>
      <c r="C3754" t="s">
        <v>194</v>
      </c>
      <c r="D3754">
        <f>VLOOKUP($A3754,[1]Ranking!$A$1:$X$193,5,0)</f>
        <v>13</v>
      </c>
      <c r="E3754" s="1">
        <v>44509.375</v>
      </c>
      <c r="F3754">
        <v>13</v>
      </c>
      <c r="G3754">
        <v>1</v>
      </c>
      <c r="H3754" s="4">
        <f t="shared" si="119"/>
        <v>7.6923076923076927E-2</v>
      </c>
      <c r="I3754">
        <f>VLOOKUP($A3754,[1]Ranking!$A$1:$X$193,12,0)</f>
        <v>-33.9604</v>
      </c>
      <c r="J3754">
        <f>VLOOKUP($A3754,[1]Ranking!$A$1:$X$193,13,0)</f>
        <v>-70.682699999999997</v>
      </c>
    </row>
    <row r="3755" spans="1:10" x14ac:dyDescent="0.3">
      <c r="A3755" t="str">
        <f t="shared" si="118"/>
        <v>ENGORDA BROILERsan pedro</v>
      </c>
      <c r="B3755" t="s">
        <v>2</v>
      </c>
      <c r="C3755" t="s">
        <v>194</v>
      </c>
      <c r="D3755">
        <f>VLOOKUP($A3755,[1]Ranking!$A$1:$X$193,5,0)</f>
        <v>13</v>
      </c>
      <c r="E3755" s="1">
        <v>44586.416666666664</v>
      </c>
      <c r="F3755">
        <v>7</v>
      </c>
      <c r="G3755">
        <v>4</v>
      </c>
      <c r="H3755" s="4">
        <f t="shared" si="119"/>
        <v>0.5714285714285714</v>
      </c>
      <c r="I3755">
        <f>VLOOKUP($A3755,[1]Ranking!$A$1:$X$193,12,0)</f>
        <v>-33.9604</v>
      </c>
      <c r="J3755">
        <f>VLOOKUP($A3755,[1]Ranking!$A$1:$X$193,13,0)</f>
        <v>-70.682699999999997</v>
      </c>
    </row>
    <row r="3756" spans="1:10" x14ac:dyDescent="0.3">
      <c r="A3756" t="str">
        <f t="shared" si="118"/>
        <v>ENGORDA BROILERsan pedro</v>
      </c>
      <c r="B3756" t="s">
        <v>2</v>
      </c>
      <c r="C3756" t="s">
        <v>194</v>
      </c>
      <c r="D3756">
        <f>VLOOKUP($A3756,[1]Ranking!$A$1:$X$193,5,0)</f>
        <v>13</v>
      </c>
      <c r="E3756" s="1">
        <v>44589.416666666664</v>
      </c>
      <c r="F3756">
        <v>6</v>
      </c>
      <c r="G3756">
        <v>6</v>
      </c>
      <c r="H3756" s="4">
        <f t="shared" si="119"/>
        <v>1</v>
      </c>
      <c r="I3756">
        <f>VLOOKUP($A3756,[1]Ranking!$A$1:$X$193,12,0)</f>
        <v>-33.9604</v>
      </c>
      <c r="J3756">
        <f>VLOOKUP($A3756,[1]Ranking!$A$1:$X$193,13,0)</f>
        <v>-70.682699999999997</v>
      </c>
    </row>
    <row r="3757" spans="1:10" x14ac:dyDescent="0.3">
      <c r="A3757" t="str">
        <f t="shared" si="118"/>
        <v>ENGORDA BROILERsan pedro</v>
      </c>
      <c r="B3757" t="s">
        <v>2</v>
      </c>
      <c r="C3757" t="s">
        <v>194</v>
      </c>
      <c r="D3757">
        <f>VLOOKUP($A3757,[1]Ranking!$A$1:$X$193,5,0)</f>
        <v>13</v>
      </c>
      <c r="E3757" s="1">
        <v>44653.416666666664</v>
      </c>
      <c r="F3757">
        <v>13</v>
      </c>
      <c r="G3757">
        <v>12</v>
      </c>
      <c r="H3757" s="4">
        <f t="shared" si="119"/>
        <v>0.92307692307692313</v>
      </c>
      <c r="I3757">
        <f>VLOOKUP($A3757,[1]Ranking!$A$1:$X$193,12,0)</f>
        <v>-33.9604</v>
      </c>
      <c r="J3757">
        <f>VLOOKUP($A3757,[1]Ranking!$A$1:$X$193,13,0)</f>
        <v>-70.682699999999997</v>
      </c>
    </row>
    <row r="3758" spans="1:10" x14ac:dyDescent="0.3">
      <c r="A3758" t="str">
        <f t="shared" si="118"/>
        <v>ENGORDA BROILERsan pedro</v>
      </c>
      <c r="B3758" t="s">
        <v>2</v>
      </c>
      <c r="C3758" t="s">
        <v>194</v>
      </c>
      <c r="D3758">
        <f>VLOOKUP($A3758,[1]Ranking!$A$1:$X$193,5,0)</f>
        <v>13</v>
      </c>
      <c r="E3758" s="1">
        <v>44714.416666666664</v>
      </c>
      <c r="F3758">
        <v>7</v>
      </c>
      <c r="G3758">
        <v>2</v>
      </c>
      <c r="H3758" s="4">
        <f t="shared" si="119"/>
        <v>0.2857142857142857</v>
      </c>
      <c r="I3758">
        <f>VLOOKUP($A3758,[1]Ranking!$A$1:$X$193,12,0)</f>
        <v>-33.9604</v>
      </c>
      <c r="J3758">
        <f>VLOOKUP($A3758,[1]Ranking!$A$1:$X$193,13,0)</f>
        <v>-70.682699999999997</v>
      </c>
    </row>
    <row r="3759" spans="1:10" x14ac:dyDescent="0.3">
      <c r="A3759" t="str">
        <f t="shared" si="118"/>
        <v>ENGORDA BROILERsan pedro</v>
      </c>
      <c r="B3759" t="s">
        <v>2</v>
      </c>
      <c r="C3759" t="s">
        <v>194</v>
      </c>
      <c r="D3759">
        <f>VLOOKUP($A3759,[1]Ranking!$A$1:$X$193,5,0)</f>
        <v>13</v>
      </c>
      <c r="E3759" s="1">
        <v>44716.416666666664</v>
      </c>
      <c r="F3759">
        <v>6</v>
      </c>
      <c r="G3759">
        <v>3</v>
      </c>
      <c r="H3759" s="4">
        <f t="shared" si="119"/>
        <v>0.5</v>
      </c>
      <c r="I3759">
        <f>VLOOKUP($A3759,[1]Ranking!$A$1:$X$193,12,0)</f>
        <v>-33.9604</v>
      </c>
      <c r="J3759">
        <f>VLOOKUP($A3759,[1]Ranking!$A$1:$X$193,13,0)</f>
        <v>-70.682699999999997</v>
      </c>
    </row>
    <row r="3760" spans="1:10" x14ac:dyDescent="0.3">
      <c r="A3760" t="str">
        <f t="shared" si="118"/>
        <v>ENGORDA BROILERsan pedro</v>
      </c>
      <c r="B3760" t="s">
        <v>2</v>
      </c>
      <c r="C3760" t="s">
        <v>194</v>
      </c>
      <c r="D3760">
        <f>VLOOKUP($A3760,[1]Ranking!$A$1:$X$193,5,0)</f>
        <v>13</v>
      </c>
      <c r="E3760" s="1">
        <v>44734.416666666664</v>
      </c>
      <c r="F3760">
        <v>13</v>
      </c>
      <c r="G3760">
        <v>1</v>
      </c>
      <c r="H3760" s="4">
        <f t="shared" si="119"/>
        <v>7.6923076923076927E-2</v>
      </c>
      <c r="I3760">
        <f>VLOOKUP($A3760,[1]Ranking!$A$1:$X$193,12,0)</f>
        <v>-33.9604</v>
      </c>
      <c r="J3760">
        <f>VLOOKUP($A3760,[1]Ranking!$A$1:$X$193,13,0)</f>
        <v>-70.682699999999997</v>
      </c>
    </row>
    <row r="3761" spans="1:10" x14ac:dyDescent="0.3">
      <c r="A3761" t="str">
        <f t="shared" si="118"/>
        <v>ENGORDA BROILERsan pedro</v>
      </c>
      <c r="B3761" t="s">
        <v>2</v>
      </c>
      <c r="C3761" t="s">
        <v>194</v>
      </c>
      <c r="D3761">
        <f>VLOOKUP($A3761,[1]Ranking!$A$1:$X$193,5,0)</f>
        <v>13</v>
      </c>
      <c r="E3761" s="1">
        <v>44769.416666666664</v>
      </c>
      <c r="F3761">
        <v>13</v>
      </c>
      <c r="G3761">
        <v>13</v>
      </c>
      <c r="H3761" s="4">
        <f t="shared" si="119"/>
        <v>1</v>
      </c>
      <c r="I3761">
        <f>VLOOKUP($A3761,[1]Ranking!$A$1:$X$193,12,0)</f>
        <v>-33.9604</v>
      </c>
      <c r="J3761">
        <f>VLOOKUP($A3761,[1]Ranking!$A$1:$X$193,13,0)</f>
        <v>-70.682699999999997</v>
      </c>
    </row>
    <row r="3762" spans="1:10" x14ac:dyDescent="0.3">
      <c r="A3762" t="str">
        <f t="shared" si="118"/>
        <v>ENGORDA BROILERsan pedro</v>
      </c>
      <c r="B3762" t="s">
        <v>2</v>
      </c>
      <c r="C3762" t="s">
        <v>194</v>
      </c>
      <c r="D3762">
        <f>VLOOKUP($A3762,[1]Ranking!$A$1:$X$193,5,0)</f>
        <v>13</v>
      </c>
      <c r="E3762" s="1">
        <v>44821.375</v>
      </c>
      <c r="F3762">
        <v>13</v>
      </c>
      <c r="G3762">
        <v>8</v>
      </c>
      <c r="H3762" s="4">
        <f t="shared" si="119"/>
        <v>0.61538461538461542</v>
      </c>
      <c r="I3762">
        <f>VLOOKUP($A3762,[1]Ranking!$A$1:$X$193,12,0)</f>
        <v>-33.9604</v>
      </c>
      <c r="J3762">
        <f>VLOOKUP($A3762,[1]Ranking!$A$1:$X$193,13,0)</f>
        <v>-70.682699999999997</v>
      </c>
    </row>
    <row r="3763" spans="1:10" x14ac:dyDescent="0.3">
      <c r="A3763" t="str">
        <f t="shared" si="118"/>
        <v>ENGORDA BROILERsan pedro</v>
      </c>
      <c r="B3763" t="s">
        <v>2</v>
      </c>
      <c r="C3763" t="s">
        <v>194</v>
      </c>
      <c r="D3763">
        <f>VLOOKUP($A3763,[1]Ranking!$A$1:$X$193,5,0)</f>
        <v>13</v>
      </c>
      <c r="E3763" s="1">
        <v>44828.416666666664</v>
      </c>
      <c r="F3763">
        <v>13</v>
      </c>
      <c r="G3763">
        <v>7</v>
      </c>
      <c r="H3763" s="4">
        <f t="shared" si="119"/>
        <v>0.53846153846153844</v>
      </c>
      <c r="I3763">
        <f>VLOOKUP($A3763,[1]Ranking!$A$1:$X$193,12,0)</f>
        <v>-33.9604</v>
      </c>
      <c r="J3763">
        <f>VLOOKUP($A3763,[1]Ranking!$A$1:$X$193,13,0)</f>
        <v>-70.682699999999997</v>
      </c>
    </row>
    <row r="3764" spans="1:10" x14ac:dyDescent="0.3">
      <c r="A3764" t="str">
        <f t="shared" si="118"/>
        <v>ENGORDA BROILERsan pedro</v>
      </c>
      <c r="B3764" t="s">
        <v>2</v>
      </c>
      <c r="C3764" t="s">
        <v>194</v>
      </c>
      <c r="D3764">
        <f>VLOOKUP($A3764,[1]Ranking!$A$1:$X$193,5,0)</f>
        <v>13</v>
      </c>
      <c r="E3764" s="1">
        <v>44835.416666666664</v>
      </c>
      <c r="F3764">
        <v>13</v>
      </c>
      <c r="G3764">
        <v>10</v>
      </c>
      <c r="H3764" s="4">
        <f t="shared" si="119"/>
        <v>0.76923076923076927</v>
      </c>
      <c r="I3764">
        <f>VLOOKUP($A3764,[1]Ranking!$A$1:$X$193,12,0)</f>
        <v>-33.9604</v>
      </c>
      <c r="J3764">
        <f>VLOOKUP($A3764,[1]Ranking!$A$1:$X$193,13,0)</f>
        <v>-70.682699999999997</v>
      </c>
    </row>
    <row r="3765" spans="1:10" x14ac:dyDescent="0.3">
      <c r="A3765" t="str">
        <f t="shared" si="118"/>
        <v>ENGORDA BROILERsan pedro</v>
      </c>
      <c r="B3765" t="s">
        <v>2</v>
      </c>
      <c r="C3765" t="s">
        <v>194</v>
      </c>
      <c r="D3765">
        <f>VLOOKUP($A3765,[1]Ranking!$A$1:$X$193,5,0)</f>
        <v>13</v>
      </c>
      <c r="E3765" s="1">
        <v>44842.416666666664</v>
      </c>
      <c r="F3765">
        <v>13</v>
      </c>
      <c r="G3765">
        <v>4</v>
      </c>
      <c r="H3765" s="4">
        <f t="shared" si="119"/>
        <v>0.30769230769230771</v>
      </c>
      <c r="I3765">
        <f>VLOOKUP($A3765,[1]Ranking!$A$1:$X$193,12,0)</f>
        <v>-33.9604</v>
      </c>
      <c r="J3765">
        <f>VLOOKUP($A3765,[1]Ranking!$A$1:$X$193,13,0)</f>
        <v>-70.682699999999997</v>
      </c>
    </row>
    <row r="3766" spans="1:10" x14ac:dyDescent="0.3">
      <c r="A3766" t="str">
        <f t="shared" si="118"/>
        <v>ENGORDA BROILERsan pedro</v>
      </c>
      <c r="B3766" t="s">
        <v>2</v>
      </c>
      <c r="C3766" t="s">
        <v>194</v>
      </c>
      <c r="D3766">
        <f>VLOOKUP($A3766,[1]Ranking!$A$1:$X$193,5,0)</f>
        <v>13</v>
      </c>
      <c r="E3766" s="1">
        <v>44849.416666666664</v>
      </c>
      <c r="F3766">
        <v>13</v>
      </c>
      <c r="G3766">
        <v>9</v>
      </c>
      <c r="H3766" s="4">
        <f t="shared" si="119"/>
        <v>0.69230769230769229</v>
      </c>
      <c r="I3766">
        <f>VLOOKUP($A3766,[1]Ranking!$A$1:$X$193,12,0)</f>
        <v>-33.9604</v>
      </c>
      <c r="J3766">
        <f>VLOOKUP($A3766,[1]Ranking!$A$1:$X$193,13,0)</f>
        <v>-70.682699999999997</v>
      </c>
    </row>
    <row r="3767" spans="1:10" x14ac:dyDescent="0.3">
      <c r="A3767" t="str">
        <f t="shared" si="118"/>
        <v>ENGORDA BROILERsan pedro</v>
      </c>
      <c r="B3767" t="s">
        <v>2</v>
      </c>
      <c r="C3767" t="s">
        <v>194</v>
      </c>
      <c r="D3767">
        <f>VLOOKUP($A3767,[1]Ranking!$A$1:$X$193,5,0)</f>
        <v>13</v>
      </c>
      <c r="E3767" s="1">
        <v>44854.416666666664</v>
      </c>
      <c r="F3767">
        <v>13</v>
      </c>
      <c r="G3767">
        <v>12</v>
      </c>
      <c r="H3767" s="4">
        <f t="shared" si="119"/>
        <v>0.92307692307692313</v>
      </c>
      <c r="I3767">
        <f>VLOOKUP($A3767,[1]Ranking!$A$1:$X$193,12,0)</f>
        <v>-33.9604</v>
      </c>
      <c r="J3767">
        <f>VLOOKUP($A3767,[1]Ranking!$A$1:$X$193,13,0)</f>
        <v>-70.682699999999997</v>
      </c>
    </row>
    <row r="3768" spans="1:10" x14ac:dyDescent="0.3">
      <c r="A3768" t="str">
        <f t="shared" si="118"/>
        <v>ENGORDA BROILERsan pedro</v>
      </c>
      <c r="B3768" t="s">
        <v>2</v>
      </c>
      <c r="C3768" t="s">
        <v>194</v>
      </c>
      <c r="D3768">
        <f>VLOOKUP($A3768,[1]Ranking!$A$1:$X$193,5,0)</f>
        <v>13</v>
      </c>
      <c r="E3768" s="1">
        <v>44888.416666666664</v>
      </c>
      <c r="F3768">
        <v>13</v>
      </c>
      <c r="G3768">
        <v>2</v>
      </c>
      <c r="H3768" s="4">
        <f t="shared" si="119"/>
        <v>0.15384615384615385</v>
      </c>
      <c r="I3768">
        <f>VLOOKUP($A3768,[1]Ranking!$A$1:$X$193,12,0)</f>
        <v>-33.9604</v>
      </c>
      <c r="J3768">
        <f>VLOOKUP($A3768,[1]Ranking!$A$1:$X$193,13,0)</f>
        <v>-70.682699999999997</v>
      </c>
    </row>
    <row r="3769" spans="1:10" x14ac:dyDescent="0.3">
      <c r="A3769" t="str">
        <f t="shared" si="118"/>
        <v>ENGORDA BROILERsan pedro</v>
      </c>
      <c r="B3769" t="s">
        <v>2</v>
      </c>
      <c r="C3769" t="s">
        <v>194</v>
      </c>
      <c r="D3769">
        <f>VLOOKUP($A3769,[1]Ranking!$A$1:$X$193,5,0)</f>
        <v>13</v>
      </c>
      <c r="E3769" s="1">
        <v>44895.416666666664</v>
      </c>
      <c r="F3769">
        <v>13</v>
      </c>
      <c r="G3769">
        <v>2</v>
      </c>
      <c r="H3769" s="4">
        <f t="shared" si="119"/>
        <v>0.15384615384615385</v>
      </c>
      <c r="I3769">
        <f>VLOOKUP($A3769,[1]Ranking!$A$1:$X$193,12,0)</f>
        <v>-33.9604</v>
      </c>
      <c r="J3769">
        <f>VLOOKUP($A3769,[1]Ranking!$A$1:$X$193,13,0)</f>
        <v>-70.682699999999997</v>
      </c>
    </row>
    <row r="3770" spans="1:10" x14ac:dyDescent="0.3">
      <c r="A3770" t="str">
        <f t="shared" si="118"/>
        <v>ENGORDA BROILERsan pedro</v>
      </c>
      <c r="B3770" t="s">
        <v>2</v>
      </c>
      <c r="C3770" t="s">
        <v>194</v>
      </c>
      <c r="D3770">
        <f>VLOOKUP($A3770,[1]Ranking!$A$1:$X$193,5,0)</f>
        <v>13</v>
      </c>
      <c r="E3770" s="1">
        <v>44902.416666666664</v>
      </c>
      <c r="F3770">
        <v>13</v>
      </c>
      <c r="G3770">
        <v>8</v>
      </c>
      <c r="H3770" s="4">
        <f t="shared" si="119"/>
        <v>0.61538461538461542</v>
      </c>
      <c r="I3770">
        <f>VLOOKUP($A3770,[1]Ranking!$A$1:$X$193,12,0)</f>
        <v>-33.9604</v>
      </c>
      <c r="J3770">
        <f>VLOOKUP($A3770,[1]Ranking!$A$1:$X$193,13,0)</f>
        <v>-70.682699999999997</v>
      </c>
    </row>
    <row r="3771" spans="1:10" x14ac:dyDescent="0.3">
      <c r="A3771" t="str">
        <f t="shared" si="118"/>
        <v>ENGORDA BROILERsan pedro</v>
      </c>
      <c r="B3771" t="s">
        <v>2</v>
      </c>
      <c r="C3771" t="s">
        <v>194</v>
      </c>
      <c r="D3771">
        <f>VLOOKUP($A3771,[1]Ranking!$A$1:$X$193,5,0)</f>
        <v>13</v>
      </c>
      <c r="E3771" s="1">
        <v>44909.416666666664</v>
      </c>
      <c r="F3771">
        <v>13</v>
      </c>
      <c r="G3771">
        <v>8</v>
      </c>
      <c r="H3771" s="4">
        <f t="shared" si="119"/>
        <v>0.61538461538461542</v>
      </c>
      <c r="I3771">
        <f>VLOOKUP($A3771,[1]Ranking!$A$1:$X$193,12,0)</f>
        <v>-33.9604</v>
      </c>
      <c r="J3771">
        <f>VLOOKUP($A3771,[1]Ranking!$A$1:$X$193,13,0)</f>
        <v>-70.682699999999997</v>
      </c>
    </row>
    <row r="3772" spans="1:10" x14ac:dyDescent="0.3">
      <c r="A3772" t="str">
        <f t="shared" si="118"/>
        <v>ENGORDA BROILERsan pedro</v>
      </c>
      <c r="B3772" t="s">
        <v>2</v>
      </c>
      <c r="C3772" t="s">
        <v>194</v>
      </c>
      <c r="D3772">
        <f>VLOOKUP($A3772,[1]Ranking!$A$1:$X$193,5,0)</f>
        <v>13</v>
      </c>
      <c r="E3772" s="1">
        <v>44911.416666666664</v>
      </c>
      <c r="F3772">
        <v>13</v>
      </c>
      <c r="G3772">
        <v>3</v>
      </c>
      <c r="H3772" s="4">
        <f t="shared" si="119"/>
        <v>0.23076923076923078</v>
      </c>
      <c r="I3772">
        <f>VLOOKUP($A3772,[1]Ranking!$A$1:$X$193,12,0)</f>
        <v>-33.9604</v>
      </c>
      <c r="J3772">
        <f>VLOOKUP($A3772,[1]Ranking!$A$1:$X$193,13,0)</f>
        <v>-70.682699999999997</v>
      </c>
    </row>
    <row r="3773" spans="1:10" x14ac:dyDescent="0.3">
      <c r="A3773" t="str">
        <f t="shared" si="118"/>
        <v>ENGORDA BROILERsan pedro</v>
      </c>
      <c r="B3773" t="s">
        <v>2</v>
      </c>
      <c r="C3773" t="s">
        <v>194</v>
      </c>
      <c r="D3773">
        <f>VLOOKUP($A3773,[1]Ranking!$A$1:$X$193,5,0)</f>
        <v>13</v>
      </c>
      <c r="E3773" s="1">
        <v>44916.416666666664</v>
      </c>
      <c r="F3773">
        <v>13</v>
      </c>
      <c r="G3773">
        <v>9</v>
      </c>
      <c r="H3773" s="4">
        <f t="shared" si="119"/>
        <v>0.69230769230769229</v>
      </c>
      <c r="I3773">
        <f>VLOOKUP($A3773,[1]Ranking!$A$1:$X$193,12,0)</f>
        <v>-33.9604</v>
      </c>
      <c r="J3773">
        <f>VLOOKUP($A3773,[1]Ranking!$A$1:$X$193,13,0)</f>
        <v>-70.682699999999997</v>
      </c>
    </row>
    <row r="3774" spans="1:10" x14ac:dyDescent="0.3">
      <c r="A3774" t="str">
        <f t="shared" si="118"/>
        <v>ENGORDA BROILERsan pedro</v>
      </c>
      <c r="B3774" t="s">
        <v>2</v>
      </c>
      <c r="C3774" t="s">
        <v>194</v>
      </c>
      <c r="D3774">
        <f>VLOOKUP($A3774,[1]Ranking!$A$1:$X$193,5,0)</f>
        <v>13</v>
      </c>
      <c r="E3774" s="1">
        <v>44944.416666666664</v>
      </c>
      <c r="F3774">
        <v>13</v>
      </c>
      <c r="G3774">
        <v>8</v>
      </c>
      <c r="H3774" s="4">
        <f t="shared" si="119"/>
        <v>0.61538461538461542</v>
      </c>
      <c r="I3774">
        <f>VLOOKUP($A3774,[1]Ranking!$A$1:$X$193,12,0)</f>
        <v>-33.9604</v>
      </c>
      <c r="J3774">
        <f>VLOOKUP($A3774,[1]Ranking!$A$1:$X$193,13,0)</f>
        <v>-70.682699999999997</v>
      </c>
    </row>
    <row r="3775" spans="1:10" x14ac:dyDescent="0.3">
      <c r="A3775" t="str">
        <f t="shared" si="118"/>
        <v>ENGORDA BROILERsan pedro</v>
      </c>
      <c r="B3775" t="s">
        <v>2</v>
      </c>
      <c r="C3775" t="s">
        <v>194</v>
      </c>
      <c r="D3775">
        <f>VLOOKUP($A3775,[1]Ranking!$A$1:$X$193,5,0)</f>
        <v>13</v>
      </c>
      <c r="E3775" s="1">
        <v>44966.416666666664</v>
      </c>
      <c r="F3775">
        <v>13</v>
      </c>
      <c r="G3775">
        <v>8</v>
      </c>
      <c r="H3775" s="4">
        <f t="shared" si="119"/>
        <v>0.61538461538461542</v>
      </c>
      <c r="I3775">
        <f>VLOOKUP($A3775,[1]Ranking!$A$1:$X$193,12,0)</f>
        <v>-33.9604</v>
      </c>
      <c r="J3775">
        <f>VLOOKUP($A3775,[1]Ranking!$A$1:$X$193,13,0)</f>
        <v>-70.682699999999997</v>
      </c>
    </row>
    <row r="3776" spans="1:10" x14ac:dyDescent="0.3">
      <c r="A3776" t="str">
        <f t="shared" si="118"/>
        <v>ENGORDA BROILERsan pedro</v>
      </c>
      <c r="B3776" t="s">
        <v>2</v>
      </c>
      <c r="C3776" t="s">
        <v>194</v>
      </c>
      <c r="D3776">
        <f>VLOOKUP($A3776,[1]Ranking!$A$1:$X$193,5,0)</f>
        <v>13</v>
      </c>
      <c r="E3776" s="1">
        <v>44986.416666666664</v>
      </c>
      <c r="F3776">
        <v>13</v>
      </c>
      <c r="G3776">
        <v>6</v>
      </c>
      <c r="H3776" s="4">
        <f t="shared" si="119"/>
        <v>0.46153846153846156</v>
      </c>
      <c r="I3776">
        <f>VLOOKUP($A3776,[1]Ranking!$A$1:$X$193,12,0)</f>
        <v>-33.9604</v>
      </c>
      <c r="J3776">
        <f>VLOOKUP($A3776,[1]Ranking!$A$1:$X$193,13,0)</f>
        <v>-70.682699999999997</v>
      </c>
    </row>
    <row r="3777" spans="1:10" x14ac:dyDescent="0.3">
      <c r="A3777" t="str">
        <f t="shared" ref="A3777:A3839" si="120">_xlfn.CONCAT(B3777,C3777)</f>
        <v>ENGORDA BROILERsan pedro</v>
      </c>
      <c r="B3777" t="s">
        <v>2</v>
      </c>
      <c r="C3777" t="s">
        <v>194</v>
      </c>
      <c r="D3777">
        <f>VLOOKUP($A3777,[1]Ranking!$A$1:$X$193,5,0)</f>
        <v>13</v>
      </c>
      <c r="E3777" s="1">
        <v>45021.416666666664</v>
      </c>
      <c r="F3777">
        <v>9</v>
      </c>
      <c r="G3777">
        <v>6</v>
      </c>
      <c r="H3777" s="4">
        <f t="shared" ref="H3777:H3839" si="121">G3777/F3777</f>
        <v>0.66666666666666663</v>
      </c>
      <c r="I3777">
        <f>VLOOKUP($A3777,[1]Ranking!$A$1:$X$193,12,0)</f>
        <v>-33.9604</v>
      </c>
      <c r="J3777">
        <f>VLOOKUP($A3777,[1]Ranking!$A$1:$X$193,13,0)</f>
        <v>-70.682699999999997</v>
      </c>
    </row>
    <row r="3778" spans="1:10" x14ac:dyDescent="0.3">
      <c r="A3778" t="str">
        <f t="shared" si="120"/>
        <v>ENGORDA BROILERsan pedro</v>
      </c>
      <c r="B3778" t="s">
        <v>2</v>
      </c>
      <c r="C3778" t="s">
        <v>194</v>
      </c>
      <c r="D3778">
        <f>VLOOKUP($A3778,[1]Ranking!$A$1:$X$193,5,0)</f>
        <v>13</v>
      </c>
      <c r="E3778" s="1">
        <v>45026.416666666664</v>
      </c>
      <c r="F3778">
        <v>4</v>
      </c>
      <c r="G3778">
        <v>1</v>
      </c>
      <c r="H3778" s="4">
        <f t="shared" si="121"/>
        <v>0.25</v>
      </c>
      <c r="I3778">
        <f>VLOOKUP($A3778,[1]Ranking!$A$1:$X$193,12,0)</f>
        <v>-33.9604</v>
      </c>
      <c r="J3778">
        <f>VLOOKUP($A3778,[1]Ranking!$A$1:$X$193,13,0)</f>
        <v>-70.682699999999997</v>
      </c>
    </row>
    <row r="3779" spans="1:10" x14ac:dyDescent="0.3">
      <c r="A3779" t="str">
        <f t="shared" si="120"/>
        <v>ENGORDA BROILERsan pedro</v>
      </c>
      <c r="B3779" t="s">
        <v>2</v>
      </c>
      <c r="C3779" t="s">
        <v>194</v>
      </c>
      <c r="D3779">
        <f>VLOOKUP($A3779,[1]Ranking!$A$1:$X$193,5,0)</f>
        <v>13</v>
      </c>
      <c r="E3779" s="1">
        <v>45094.416666666664</v>
      </c>
      <c r="F3779">
        <v>5</v>
      </c>
      <c r="G3779">
        <v>2</v>
      </c>
      <c r="H3779" s="4">
        <f t="shared" si="121"/>
        <v>0.4</v>
      </c>
      <c r="I3779">
        <f>VLOOKUP($A3779,[1]Ranking!$A$1:$X$193,12,0)</f>
        <v>-33.9604</v>
      </c>
      <c r="J3779">
        <f>VLOOKUP($A3779,[1]Ranking!$A$1:$X$193,13,0)</f>
        <v>-70.682699999999997</v>
      </c>
    </row>
    <row r="3780" spans="1:10" x14ac:dyDescent="0.3">
      <c r="A3780" t="str">
        <f t="shared" si="120"/>
        <v>ENGORDA BROILERsan pedro</v>
      </c>
      <c r="B3780" t="s">
        <v>2</v>
      </c>
      <c r="C3780" t="s">
        <v>194</v>
      </c>
      <c r="D3780">
        <f>VLOOKUP($A3780,[1]Ranking!$A$1:$X$193,5,0)</f>
        <v>13</v>
      </c>
      <c r="E3780" s="1">
        <v>45097.416666666664</v>
      </c>
      <c r="F3780">
        <v>8</v>
      </c>
      <c r="G3780">
        <v>8</v>
      </c>
      <c r="H3780" s="4">
        <f t="shared" si="121"/>
        <v>1</v>
      </c>
      <c r="I3780">
        <f>VLOOKUP($A3780,[1]Ranking!$A$1:$X$193,12,0)</f>
        <v>-33.9604</v>
      </c>
      <c r="J3780">
        <f>VLOOKUP($A3780,[1]Ranking!$A$1:$X$193,13,0)</f>
        <v>-70.682699999999997</v>
      </c>
    </row>
    <row r="3781" spans="1:10" x14ac:dyDescent="0.3">
      <c r="A3781" t="str">
        <f t="shared" si="120"/>
        <v>ENGORDA BROILERsan pedro</v>
      </c>
      <c r="B3781" t="s">
        <v>2</v>
      </c>
      <c r="C3781" t="s">
        <v>194</v>
      </c>
      <c r="D3781">
        <f>VLOOKUP($A3781,[1]Ranking!$A$1:$X$193,5,0)</f>
        <v>13</v>
      </c>
      <c r="E3781" s="1">
        <v>45150.416666666664</v>
      </c>
      <c r="F3781">
        <v>8</v>
      </c>
      <c r="G3781">
        <v>7</v>
      </c>
      <c r="H3781" s="4">
        <f t="shared" si="121"/>
        <v>0.875</v>
      </c>
      <c r="I3781">
        <f>VLOOKUP($A3781,[1]Ranking!$A$1:$X$193,12,0)</f>
        <v>-33.9604</v>
      </c>
      <c r="J3781">
        <f>VLOOKUP($A3781,[1]Ranking!$A$1:$X$193,13,0)</f>
        <v>-70.682699999999997</v>
      </c>
    </row>
    <row r="3782" spans="1:10" x14ac:dyDescent="0.3">
      <c r="A3782" t="str">
        <f t="shared" si="120"/>
        <v>ENGORDA BROILERsan pedro</v>
      </c>
      <c r="B3782" t="s">
        <v>2</v>
      </c>
      <c r="C3782" t="s">
        <v>194</v>
      </c>
      <c r="D3782">
        <f>VLOOKUP($A3782,[1]Ranking!$A$1:$X$193,5,0)</f>
        <v>13</v>
      </c>
      <c r="E3782" s="1">
        <v>45152.416666666664</v>
      </c>
      <c r="F3782">
        <v>5</v>
      </c>
      <c r="G3782">
        <v>5</v>
      </c>
      <c r="H3782" s="4">
        <f t="shared" si="121"/>
        <v>1</v>
      </c>
      <c r="I3782">
        <f>VLOOKUP($A3782,[1]Ranking!$A$1:$X$193,12,0)</f>
        <v>-33.9604</v>
      </c>
      <c r="J3782">
        <f>VLOOKUP($A3782,[1]Ranking!$A$1:$X$193,13,0)</f>
        <v>-70.682699999999997</v>
      </c>
    </row>
    <row r="3783" spans="1:10" x14ac:dyDescent="0.3">
      <c r="A3783" t="str">
        <f t="shared" si="120"/>
        <v>ENGORDA BROILERsan pedro</v>
      </c>
      <c r="B3783" t="s">
        <v>2</v>
      </c>
      <c r="C3783" t="s">
        <v>194</v>
      </c>
      <c r="D3783">
        <f>VLOOKUP($A3783,[1]Ranking!$A$1:$X$193,5,0)</f>
        <v>13</v>
      </c>
      <c r="E3783" s="1">
        <v>45204.416666666664</v>
      </c>
      <c r="F3783">
        <v>13</v>
      </c>
      <c r="G3783">
        <v>10</v>
      </c>
      <c r="H3783" s="4">
        <f t="shared" si="121"/>
        <v>0.76923076923076927</v>
      </c>
      <c r="I3783">
        <f>VLOOKUP($A3783,[1]Ranking!$A$1:$X$193,12,0)</f>
        <v>-33.9604</v>
      </c>
      <c r="J3783">
        <f>VLOOKUP($A3783,[1]Ranking!$A$1:$X$193,13,0)</f>
        <v>-70.682699999999997</v>
      </c>
    </row>
    <row r="3784" spans="1:10" x14ac:dyDescent="0.3">
      <c r="A3784" t="str">
        <f t="shared" si="120"/>
        <v>ENGORDA BROILERsan pedro</v>
      </c>
      <c r="B3784" t="s">
        <v>2</v>
      </c>
      <c r="C3784" t="s">
        <v>194</v>
      </c>
      <c r="D3784">
        <f>VLOOKUP($A3784,[1]Ranking!$A$1:$X$193,5,0)</f>
        <v>13</v>
      </c>
      <c r="E3784" s="1">
        <v>45266.416666666664</v>
      </c>
      <c r="F3784">
        <v>13</v>
      </c>
      <c r="G3784">
        <v>13</v>
      </c>
      <c r="H3784" s="4">
        <f t="shared" si="121"/>
        <v>1</v>
      </c>
      <c r="I3784">
        <f>VLOOKUP($A3784,[1]Ranking!$A$1:$X$193,12,0)</f>
        <v>-33.9604</v>
      </c>
      <c r="J3784">
        <f>VLOOKUP($A3784,[1]Ranking!$A$1:$X$193,13,0)</f>
        <v>-70.682699999999997</v>
      </c>
    </row>
    <row r="3785" spans="1:10" x14ac:dyDescent="0.3">
      <c r="A3785" t="str">
        <f t="shared" si="120"/>
        <v>ENGORDA BROILERsan pedro</v>
      </c>
      <c r="B3785" t="s">
        <v>2</v>
      </c>
      <c r="C3785" t="s">
        <v>194</v>
      </c>
      <c r="D3785">
        <f>VLOOKUP($A3785,[1]Ranking!$A$1:$X$193,5,0)</f>
        <v>13</v>
      </c>
      <c r="E3785" s="1">
        <v>45323.416666666664</v>
      </c>
      <c r="F3785">
        <v>13</v>
      </c>
      <c r="G3785">
        <v>10</v>
      </c>
      <c r="H3785" s="4">
        <f t="shared" si="121"/>
        <v>0.76923076923076927</v>
      </c>
      <c r="I3785">
        <f>VLOOKUP($A3785,[1]Ranking!$A$1:$X$193,12,0)</f>
        <v>-33.9604</v>
      </c>
      <c r="J3785">
        <f>VLOOKUP($A3785,[1]Ranking!$A$1:$X$193,13,0)</f>
        <v>-70.682699999999997</v>
      </c>
    </row>
    <row r="3786" spans="1:10" x14ac:dyDescent="0.3">
      <c r="A3786" t="str">
        <f t="shared" si="120"/>
        <v>ENGORDA BROILERsan pedro</v>
      </c>
      <c r="B3786" t="s">
        <v>2</v>
      </c>
      <c r="C3786" t="s">
        <v>194</v>
      </c>
      <c r="D3786">
        <f>VLOOKUP($A3786,[1]Ranking!$A$1:$X$193,5,0)</f>
        <v>13</v>
      </c>
      <c r="E3786" s="1">
        <v>45378</v>
      </c>
      <c r="F3786">
        <v>13</v>
      </c>
      <c r="G3786">
        <v>9</v>
      </c>
      <c r="H3786" s="4">
        <f t="shared" si="121"/>
        <v>0.69230769230769229</v>
      </c>
      <c r="I3786">
        <f>VLOOKUP($A3786,[1]Ranking!$A$1:$X$193,12,0)</f>
        <v>-33.9604</v>
      </c>
      <c r="J3786">
        <f>VLOOKUP($A3786,[1]Ranking!$A$1:$X$193,13,0)</f>
        <v>-70.682699999999997</v>
      </c>
    </row>
    <row r="3787" spans="1:10" x14ac:dyDescent="0.3">
      <c r="A3787" t="str">
        <f t="shared" si="120"/>
        <v>ENGORDA BROILERsan pedro</v>
      </c>
      <c r="B3787" t="s">
        <v>2</v>
      </c>
      <c r="C3787" t="s">
        <v>194</v>
      </c>
      <c r="D3787">
        <f>VLOOKUP($A3787,[1]Ranking!$A$1:$X$193,5,0)</f>
        <v>13</v>
      </c>
      <c r="E3787" s="1">
        <v>45442.416666666664</v>
      </c>
      <c r="F3787">
        <v>13</v>
      </c>
      <c r="G3787">
        <v>8</v>
      </c>
      <c r="H3787" s="4">
        <f t="shared" si="121"/>
        <v>0.61538461538461542</v>
      </c>
      <c r="I3787">
        <f>VLOOKUP($A3787,[1]Ranking!$A$1:$X$193,12,0)</f>
        <v>-33.9604</v>
      </c>
      <c r="J3787">
        <f>VLOOKUP($A3787,[1]Ranking!$A$1:$X$193,13,0)</f>
        <v>-70.682699999999997</v>
      </c>
    </row>
    <row r="3788" spans="1:10" x14ac:dyDescent="0.3">
      <c r="A3788" t="str">
        <f t="shared" si="120"/>
        <v>ENGORDA BROILERsan pedro</v>
      </c>
      <c r="B3788" t="s">
        <v>2</v>
      </c>
      <c r="C3788" t="s">
        <v>194</v>
      </c>
      <c r="D3788">
        <f>VLOOKUP($A3788,[1]Ranking!$A$1:$X$193,5,0)</f>
        <v>13</v>
      </c>
      <c r="E3788" s="1">
        <v>45504.416666666664</v>
      </c>
      <c r="F3788">
        <v>10</v>
      </c>
      <c r="G3788">
        <v>6</v>
      </c>
      <c r="H3788" s="4">
        <f t="shared" si="121"/>
        <v>0.6</v>
      </c>
      <c r="I3788">
        <f>VLOOKUP($A3788,[1]Ranking!$A$1:$X$193,12,0)</f>
        <v>-33.9604</v>
      </c>
      <c r="J3788">
        <f>VLOOKUP($A3788,[1]Ranking!$A$1:$X$193,13,0)</f>
        <v>-70.682699999999997</v>
      </c>
    </row>
    <row r="3789" spans="1:10" x14ac:dyDescent="0.3">
      <c r="A3789" t="str">
        <f t="shared" si="120"/>
        <v>ENGORDA BROILERsan pedro</v>
      </c>
      <c r="B3789" t="s">
        <v>2</v>
      </c>
      <c r="C3789" t="s">
        <v>194</v>
      </c>
      <c r="D3789">
        <f>VLOOKUP($A3789,[1]Ranking!$A$1:$X$193,5,0)</f>
        <v>13</v>
      </c>
      <c r="E3789" s="1">
        <v>45506.416666666664</v>
      </c>
      <c r="F3789">
        <v>3</v>
      </c>
      <c r="G3789">
        <v>3</v>
      </c>
      <c r="H3789" s="4">
        <f t="shared" si="121"/>
        <v>1</v>
      </c>
      <c r="I3789">
        <f>VLOOKUP($A3789,[1]Ranking!$A$1:$X$193,12,0)</f>
        <v>-33.9604</v>
      </c>
      <c r="J3789">
        <f>VLOOKUP($A3789,[1]Ranking!$A$1:$X$193,13,0)</f>
        <v>-70.682699999999997</v>
      </c>
    </row>
    <row r="3790" spans="1:10" x14ac:dyDescent="0.3">
      <c r="A3790" t="str">
        <f t="shared" si="120"/>
        <v>ENGORDA BROILERsan pedro</v>
      </c>
      <c r="B3790" t="s">
        <v>2</v>
      </c>
      <c r="C3790" t="s">
        <v>194</v>
      </c>
      <c r="D3790">
        <f>VLOOKUP($A3790,[1]Ranking!$A$1:$X$193,5,0)</f>
        <v>13</v>
      </c>
      <c r="E3790" s="1">
        <v>45561.416666666664</v>
      </c>
      <c r="F3790">
        <v>13</v>
      </c>
      <c r="G3790">
        <v>3</v>
      </c>
      <c r="H3790" s="4">
        <f t="shared" si="121"/>
        <v>0.23076923076923078</v>
      </c>
      <c r="I3790">
        <f>VLOOKUP($A3790,[1]Ranking!$A$1:$X$193,12,0)</f>
        <v>-33.9604</v>
      </c>
      <c r="J3790">
        <f>VLOOKUP($A3790,[1]Ranking!$A$1:$X$193,13,0)</f>
        <v>-70.682699999999997</v>
      </c>
    </row>
    <row r="3791" spans="1:10" x14ac:dyDescent="0.3">
      <c r="A3791" t="str">
        <f t="shared" si="120"/>
        <v>ENGORDA BROILERsan pedro</v>
      </c>
      <c r="B3791" t="s">
        <v>2</v>
      </c>
      <c r="C3791" t="s">
        <v>194</v>
      </c>
      <c r="D3791">
        <f>VLOOKUP($A3791,[1]Ranking!$A$1:$X$193,5,0)</f>
        <v>13</v>
      </c>
      <c r="E3791" s="1">
        <v>45582.416666666664</v>
      </c>
      <c r="F3791">
        <v>13</v>
      </c>
      <c r="G3791">
        <v>2</v>
      </c>
      <c r="H3791" s="4">
        <f t="shared" si="121"/>
        <v>0.15384615384615385</v>
      </c>
      <c r="I3791">
        <f>VLOOKUP($A3791,[1]Ranking!$A$1:$X$193,12,0)</f>
        <v>-33.9604</v>
      </c>
      <c r="J3791">
        <f>VLOOKUP($A3791,[1]Ranking!$A$1:$X$193,13,0)</f>
        <v>-70.682699999999997</v>
      </c>
    </row>
    <row r="3792" spans="1:10" x14ac:dyDescent="0.3">
      <c r="A3792" t="str">
        <f t="shared" si="120"/>
        <v>ENGORDA BROILERsan pedro</v>
      </c>
      <c r="B3792" t="s">
        <v>2</v>
      </c>
      <c r="C3792" t="s">
        <v>194</v>
      </c>
      <c r="D3792">
        <f>VLOOKUP($A3792,[1]Ranking!$A$1:$X$193,5,0)</f>
        <v>13</v>
      </c>
      <c r="E3792" s="1">
        <v>45614.416666666664</v>
      </c>
      <c r="F3792">
        <v>13</v>
      </c>
      <c r="G3792">
        <v>8</v>
      </c>
      <c r="H3792" s="4">
        <f t="shared" si="121"/>
        <v>0.61538461538461542</v>
      </c>
      <c r="I3792">
        <f>VLOOKUP($A3792,[1]Ranking!$A$1:$X$193,12,0)</f>
        <v>-33.9604</v>
      </c>
      <c r="J3792">
        <f>VLOOKUP($A3792,[1]Ranking!$A$1:$X$193,13,0)</f>
        <v>-70.682699999999997</v>
      </c>
    </row>
    <row r="3793" spans="1:10" x14ac:dyDescent="0.3">
      <c r="A3793" t="str">
        <f t="shared" si="120"/>
        <v>ENGORDA BROILERsan pedro</v>
      </c>
      <c r="B3793" t="s">
        <v>2</v>
      </c>
      <c r="C3793" t="s">
        <v>194</v>
      </c>
      <c r="D3793">
        <f>VLOOKUP($A3793,[1]Ranking!$A$1:$X$193,5,0)</f>
        <v>13</v>
      </c>
      <c r="E3793" s="1">
        <v>45670.416666666664</v>
      </c>
      <c r="F3793">
        <v>13</v>
      </c>
      <c r="G3793">
        <v>11</v>
      </c>
      <c r="H3793" s="4">
        <f t="shared" si="121"/>
        <v>0.84615384615384615</v>
      </c>
      <c r="I3793">
        <f>VLOOKUP($A3793,[1]Ranking!$A$1:$X$193,12,0)</f>
        <v>-33.9604</v>
      </c>
      <c r="J3793">
        <f>VLOOKUP($A3793,[1]Ranking!$A$1:$X$193,13,0)</f>
        <v>-70.682699999999997</v>
      </c>
    </row>
    <row r="3794" spans="1:10" x14ac:dyDescent="0.3">
      <c r="A3794" t="str">
        <f t="shared" si="120"/>
        <v>ENGORDA BROILERsan pedro</v>
      </c>
      <c r="B3794" t="s">
        <v>2</v>
      </c>
      <c r="C3794" t="s">
        <v>194</v>
      </c>
      <c r="D3794">
        <f>VLOOKUP($A3794,[1]Ranking!$A$1:$X$193,5,0)</f>
        <v>13</v>
      </c>
      <c r="E3794" s="1">
        <v>45729.416666666664</v>
      </c>
      <c r="F3794">
        <v>13</v>
      </c>
      <c r="G3794">
        <v>12</v>
      </c>
      <c r="H3794" s="4">
        <f t="shared" si="121"/>
        <v>0.92307692307692313</v>
      </c>
      <c r="I3794">
        <f>VLOOKUP($A3794,[1]Ranking!$A$1:$X$193,12,0)</f>
        <v>-33.9604</v>
      </c>
      <c r="J3794">
        <f>VLOOKUP($A3794,[1]Ranking!$A$1:$X$193,13,0)</f>
        <v>-70.682699999999997</v>
      </c>
    </row>
    <row r="3795" spans="1:10" x14ac:dyDescent="0.3">
      <c r="A3795" t="str">
        <f t="shared" si="120"/>
        <v>ENGORDA BROILERsan pedro</v>
      </c>
      <c r="B3795" t="s">
        <v>2</v>
      </c>
      <c r="C3795" t="s">
        <v>194</v>
      </c>
      <c r="D3795">
        <f>VLOOKUP($A3795,[1]Ranking!$A$1:$X$193,5,0)</f>
        <v>13</v>
      </c>
      <c r="E3795" s="1">
        <v>45748.375</v>
      </c>
      <c r="F3795">
        <v>1</v>
      </c>
      <c r="G3795">
        <v>1</v>
      </c>
      <c r="H3795" s="4">
        <f t="shared" si="121"/>
        <v>1</v>
      </c>
      <c r="I3795">
        <f>VLOOKUP($A3795,[1]Ranking!$A$1:$X$193,12,0)</f>
        <v>-33.9604</v>
      </c>
      <c r="J3795">
        <f>VLOOKUP($A3795,[1]Ranking!$A$1:$X$193,13,0)</f>
        <v>-70.682699999999997</v>
      </c>
    </row>
    <row r="3796" spans="1:10" x14ac:dyDescent="0.3">
      <c r="A3796" t="str">
        <f t="shared" si="120"/>
        <v>ENGORDA BROILERsan pedro</v>
      </c>
      <c r="B3796" t="s">
        <v>2</v>
      </c>
      <c r="C3796" t="s">
        <v>194</v>
      </c>
      <c r="D3796">
        <f>VLOOKUP($A3796,[1]Ranking!$A$1:$X$193,5,0)</f>
        <v>13</v>
      </c>
      <c r="E3796" s="1">
        <v>45787.333333333336</v>
      </c>
      <c r="F3796">
        <v>8</v>
      </c>
      <c r="G3796">
        <v>7</v>
      </c>
      <c r="H3796" s="4">
        <f t="shared" si="121"/>
        <v>0.875</v>
      </c>
      <c r="I3796">
        <f>VLOOKUP($A3796,[1]Ranking!$A$1:$X$193,12,0)</f>
        <v>-33.9604</v>
      </c>
      <c r="J3796">
        <f>VLOOKUP($A3796,[1]Ranking!$A$1:$X$193,13,0)</f>
        <v>-70.682699999999997</v>
      </c>
    </row>
    <row r="3797" spans="1:10" x14ac:dyDescent="0.3">
      <c r="A3797" t="str">
        <f t="shared" si="120"/>
        <v>ENGORDA BROILERsan pedro</v>
      </c>
      <c r="B3797" t="s">
        <v>2</v>
      </c>
      <c r="C3797" t="s">
        <v>194</v>
      </c>
      <c r="D3797">
        <f>VLOOKUP($A3797,[1]Ranking!$A$1:$X$193,5,0)</f>
        <v>13</v>
      </c>
      <c r="E3797" s="1">
        <v>45787.416666666664</v>
      </c>
      <c r="F3797">
        <v>8</v>
      </c>
      <c r="G3797">
        <v>4</v>
      </c>
      <c r="H3797" s="4">
        <f t="shared" si="121"/>
        <v>0.5</v>
      </c>
      <c r="I3797">
        <f>VLOOKUP($A3797,[1]Ranking!$A$1:$X$193,12,0)</f>
        <v>-33.9604</v>
      </c>
      <c r="J3797">
        <f>VLOOKUP($A3797,[1]Ranking!$A$1:$X$193,13,0)</f>
        <v>-70.682699999999997</v>
      </c>
    </row>
    <row r="3798" spans="1:10" x14ac:dyDescent="0.3">
      <c r="A3798" t="str">
        <f t="shared" si="120"/>
        <v>ENGORDA BROILERsan pedro</v>
      </c>
      <c r="B3798" t="s">
        <v>2</v>
      </c>
      <c r="C3798" t="s">
        <v>194</v>
      </c>
      <c r="D3798">
        <f>VLOOKUP($A3798,[1]Ranking!$A$1:$X$193,5,0)</f>
        <v>13</v>
      </c>
      <c r="E3798" s="1">
        <v>45789.416666666664</v>
      </c>
      <c r="F3798">
        <v>10</v>
      </c>
      <c r="G3798">
        <v>7</v>
      </c>
      <c r="H3798" s="4">
        <f t="shared" si="121"/>
        <v>0.7</v>
      </c>
      <c r="I3798">
        <f>VLOOKUP($A3798,[1]Ranking!$A$1:$X$193,12,0)</f>
        <v>-33.9604</v>
      </c>
      <c r="J3798">
        <f>VLOOKUP($A3798,[1]Ranking!$A$1:$X$193,13,0)</f>
        <v>-70.682699999999997</v>
      </c>
    </row>
    <row r="3799" spans="1:10" x14ac:dyDescent="0.3">
      <c r="A3799" t="str">
        <f t="shared" si="120"/>
        <v>ENGORDA BROILERsan pedro</v>
      </c>
      <c r="B3799" t="s">
        <v>2</v>
      </c>
      <c r="C3799" t="s">
        <v>194</v>
      </c>
      <c r="D3799">
        <f>VLOOKUP($A3799,[1]Ranking!$A$1:$X$193,5,0)</f>
        <v>13</v>
      </c>
      <c r="E3799" s="1">
        <v>45797.416666666664</v>
      </c>
      <c r="F3799">
        <v>3</v>
      </c>
      <c r="G3799">
        <v>3</v>
      </c>
      <c r="H3799" s="4">
        <f t="shared" si="121"/>
        <v>1</v>
      </c>
      <c r="I3799">
        <f>VLOOKUP($A3799,[1]Ranking!$A$1:$X$193,12,0)</f>
        <v>-33.9604</v>
      </c>
      <c r="J3799">
        <f>VLOOKUP($A3799,[1]Ranking!$A$1:$X$193,13,0)</f>
        <v>-70.682699999999997</v>
      </c>
    </row>
    <row r="3800" spans="1:10" x14ac:dyDescent="0.3">
      <c r="A3800" t="str">
        <f t="shared" si="120"/>
        <v>ENGORDA BROILERsan pedro</v>
      </c>
      <c r="B3800" t="s">
        <v>2</v>
      </c>
      <c r="C3800" t="s">
        <v>194</v>
      </c>
      <c r="D3800">
        <f>VLOOKUP($A3800,[1]Ranking!$A$1:$X$193,5,0)</f>
        <v>13</v>
      </c>
      <c r="E3800" s="1">
        <v>45848.416666666664</v>
      </c>
      <c r="F3800">
        <v>13</v>
      </c>
      <c r="G3800">
        <v>11</v>
      </c>
      <c r="H3800" s="4">
        <f t="shared" si="121"/>
        <v>0.84615384615384615</v>
      </c>
      <c r="I3800">
        <f>VLOOKUP($A3800,[1]Ranking!$A$1:$X$193,12,0)</f>
        <v>-33.9604</v>
      </c>
      <c r="J3800">
        <f>VLOOKUP($A3800,[1]Ranking!$A$1:$X$193,13,0)</f>
        <v>-70.682699999999997</v>
      </c>
    </row>
    <row r="3801" spans="1:10" x14ac:dyDescent="0.3">
      <c r="A3801" t="str">
        <f t="shared" si="120"/>
        <v>ENGORDA BROILERsan pedro</v>
      </c>
      <c r="B3801" t="s">
        <v>2</v>
      </c>
      <c r="C3801" t="s">
        <v>194</v>
      </c>
      <c r="D3801">
        <f>VLOOKUP($A3801,[1]Ranking!$A$1:$X$193,5,0)</f>
        <v>13</v>
      </c>
      <c r="E3801" s="1">
        <v>45856.416666666664</v>
      </c>
      <c r="F3801">
        <v>13</v>
      </c>
      <c r="G3801">
        <v>5</v>
      </c>
      <c r="H3801" s="4">
        <f t="shared" si="121"/>
        <v>0.38461538461538464</v>
      </c>
      <c r="I3801">
        <f>VLOOKUP($A3801,[1]Ranking!$A$1:$X$193,12,0)</f>
        <v>-33.9604</v>
      </c>
      <c r="J3801">
        <f>VLOOKUP($A3801,[1]Ranking!$A$1:$X$193,13,0)</f>
        <v>-70.682699999999997</v>
      </c>
    </row>
    <row r="3802" spans="1:10" x14ac:dyDescent="0.3">
      <c r="A3802" t="str">
        <f t="shared" si="120"/>
        <v>ENGORDA BROILERsan pedro</v>
      </c>
      <c r="B3802" t="s">
        <v>2</v>
      </c>
      <c r="C3802" t="s">
        <v>194</v>
      </c>
      <c r="D3802">
        <f>VLOOKUP($A3802,[1]Ranking!$A$1:$X$193,5,0)</f>
        <v>13</v>
      </c>
      <c r="E3802" s="1">
        <v>45909.416666666664</v>
      </c>
      <c r="F3802">
        <v>13</v>
      </c>
      <c r="G3802">
        <v>9</v>
      </c>
      <c r="H3802" s="4">
        <f t="shared" si="121"/>
        <v>0.69230769230769229</v>
      </c>
      <c r="I3802">
        <f>VLOOKUP($A3802,[1]Ranking!$A$1:$X$193,12,0)</f>
        <v>-33.9604</v>
      </c>
      <c r="J3802">
        <f>VLOOKUP($A3802,[1]Ranking!$A$1:$X$193,13,0)</f>
        <v>-70.682699999999997</v>
      </c>
    </row>
    <row r="3803" spans="1:10" x14ac:dyDescent="0.3">
      <c r="A3803" t="str">
        <f t="shared" si="120"/>
        <v>ENGORDA BROILERsan pedro</v>
      </c>
      <c r="B3803" t="s">
        <v>2</v>
      </c>
      <c r="C3803" t="s">
        <v>194</v>
      </c>
      <c r="D3803">
        <f>VLOOKUP($A3803,[1]Ranking!$A$1:$X$193,5,0)</f>
        <v>13</v>
      </c>
      <c r="E3803" s="1">
        <v>45969.333333333336</v>
      </c>
      <c r="F3803">
        <v>13</v>
      </c>
      <c r="G3803">
        <v>13</v>
      </c>
      <c r="H3803" s="4">
        <f t="shared" si="121"/>
        <v>1</v>
      </c>
      <c r="I3803">
        <f>VLOOKUP($A3803,[1]Ranking!$A$1:$X$193,12,0)</f>
        <v>-33.9604</v>
      </c>
      <c r="J3803">
        <f>VLOOKUP($A3803,[1]Ranking!$A$1:$X$193,13,0)</f>
        <v>-70.682699999999997</v>
      </c>
    </row>
    <row r="3804" spans="1:10" x14ac:dyDescent="0.3">
      <c r="A3804" t="str">
        <f t="shared" si="120"/>
        <v>ENGORDA BROILERsan pedro</v>
      </c>
      <c r="B3804" t="s">
        <v>2</v>
      </c>
      <c r="C3804" t="s">
        <v>194</v>
      </c>
      <c r="D3804">
        <f>VLOOKUP($A3804,[1]Ranking!$A$1:$X$193,5,0)</f>
        <v>13</v>
      </c>
      <c r="E3804" s="1">
        <v>46030.416666666664</v>
      </c>
      <c r="F3804">
        <v>13</v>
      </c>
      <c r="G3804">
        <v>10</v>
      </c>
      <c r="H3804" s="4">
        <f t="shared" si="121"/>
        <v>0.76923076923076927</v>
      </c>
      <c r="I3804">
        <f>VLOOKUP($A3804,[1]Ranking!$A$1:$X$193,12,0)</f>
        <v>-33.9604</v>
      </c>
      <c r="J3804">
        <f>VLOOKUP($A3804,[1]Ranking!$A$1:$X$193,13,0)</f>
        <v>-70.682699999999997</v>
      </c>
    </row>
    <row r="3805" spans="1:10" x14ac:dyDescent="0.3">
      <c r="A3805" t="str">
        <f t="shared" si="120"/>
        <v>ENGORDA BROILERsan pedro</v>
      </c>
      <c r="B3805" t="s">
        <v>2</v>
      </c>
      <c r="C3805" t="s">
        <v>194</v>
      </c>
      <c r="D3805">
        <f>VLOOKUP($A3805,[1]Ranking!$A$1:$X$193,5,0)</f>
        <v>13</v>
      </c>
      <c r="E3805" s="1">
        <v>46093.416666666664</v>
      </c>
      <c r="F3805">
        <v>12</v>
      </c>
      <c r="G3805">
        <v>12</v>
      </c>
      <c r="H3805" s="4">
        <f t="shared" si="121"/>
        <v>1</v>
      </c>
      <c r="I3805">
        <f>VLOOKUP($A3805,[1]Ranking!$A$1:$X$193,12,0)</f>
        <v>-33.9604</v>
      </c>
      <c r="J3805">
        <f>VLOOKUP($A3805,[1]Ranking!$A$1:$X$193,13,0)</f>
        <v>-70.682699999999997</v>
      </c>
    </row>
    <row r="3806" spans="1:10" x14ac:dyDescent="0.3">
      <c r="A3806" t="str">
        <f t="shared" si="120"/>
        <v>REPRODUCTORAS CRIANZAajial 1</v>
      </c>
      <c r="B3806" t="s">
        <v>10</v>
      </c>
      <c r="C3806" t="s">
        <v>116</v>
      </c>
      <c r="D3806">
        <f>VLOOKUP($A3806,[1]Ranking!$A$1:$X$193,5,0)</f>
        <v>3</v>
      </c>
      <c r="E3806" s="1">
        <v>44329.458333333336</v>
      </c>
      <c r="F3806">
        <v>3</v>
      </c>
      <c r="G3806">
        <v>0</v>
      </c>
      <c r="H3806" s="4">
        <f t="shared" si="121"/>
        <v>0</v>
      </c>
      <c r="I3806">
        <f>VLOOKUP($A3806,[1]Ranking!$A$1:$X$193,12,0)</f>
        <v>-33.419203669083622</v>
      </c>
      <c r="J3806">
        <f>VLOOKUP($A3806,[1]Ranking!$A$1:$X$193,13,0)</f>
        <v>-71.159967551464973</v>
      </c>
    </row>
    <row r="3807" spans="1:10" x14ac:dyDescent="0.3">
      <c r="A3807" t="str">
        <f t="shared" si="120"/>
        <v>REPRODUCTORAS CRIANZAajial 1</v>
      </c>
      <c r="B3807" t="s">
        <v>10</v>
      </c>
      <c r="C3807" t="s">
        <v>116</v>
      </c>
      <c r="D3807">
        <f>VLOOKUP($A3807,[1]Ranking!$A$1:$X$193,5,0)</f>
        <v>3</v>
      </c>
      <c r="E3807" s="1">
        <v>44517.5</v>
      </c>
      <c r="F3807">
        <v>3</v>
      </c>
      <c r="G3807">
        <v>0</v>
      </c>
      <c r="H3807" s="4">
        <f t="shared" si="121"/>
        <v>0</v>
      </c>
      <c r="I3807">
        <f>VLOOKUP($A3807,[1]Ranking!$A$1:$X$193,12,0)</f>
        <v>-33.419203669083622</v>
      </c>
      <c r="J3807">
        <f>VLOOKUP($A3807,[1]Ranking!$A$1:$X$193,13,0)</f>
        <v>-71.159967551464973</v>
      </c>
    </row>
    <row r="3808" spans="1:10" x14ac:dyDescent="0.3">
      <c r="A3808" t="str">
        <f t="shared" si="120"/>
        <v>REPRODUCTORAS CRIANZAajial 1</v>
      </c>
      <c r="B3808" t="s">
        <v>10</v>
      </c>
      <c r="C3808" t="s">
        <v>116</v>
      </c>
      <c r="D3808">
        <f>VLOOKUP($A3808,[1]Ranking!$A$1:$X$193,5,0)</f>
        <v>3</v>
      </c>
      <c r="E3808" s="1">
        <v>44734.458333333336</v>
      </c>
      <c r="F3808">
        <v>3</v>
      </c>
      <c r="G3808">
        <v>0</v>
      </c>
      <c r="H3808" s="4">
        <f t="shared" si="121"/>
        <v>0</v>
      </c>
      <c r="I3808">
        <f>VLOOKUP($A3808,[1]Ranking!$A$1:$X$193,12,0)</f>
        <v>-33.419203669083622</v>
      </c>
      <c r="J3808">
        <f>VLOOKUP($A3808,[1]Ranking!$A$1:$X$193,13,0)</f>
        <v>-71.159967551464973</v>
      </c>
    </row>
    <row r="3809" spans="1:10" x14ac:dyDescent="0.3">
      <c r="A3809" t="str">
        <f t="shared" si="120"/>
        <v>REPRODUCTORAS CRIANZAajial 1</v>
      </c>
      <c r="B3809" t="s">
        <v>10</v>
      </c>
      <c r="C3809" t="s">
        <v>116</v>
      </c>
      <c r="D3809">
        <f>VLOOKUP($A3809,[1]Ranking!$A$1:$X$193,5,0)</f>
        <v>3</v>
      </c>
      <c r="E3809" s="1">
        <v>44924.5</v>
      </c>
      <c r="F3809">
        <v>3</v>
      </c>
      <c r="G3809">
        <v>0</v>
      </c>
      <c r="H3809" s="4">
        <f t="shared" si="121"/>
        <v>0</v>
      </c>
      <c r="I3809">
        <f>VLOOKUP($A3809,[1]Ranking!$A$1:$X$193,12,0)</f>
        <v>-33.419203669083622</v>
      </c>
      <c r="J3809">
        <f>VLOOKUP($A3809,[1]Ranking!$A$1:$X$193,13,0)</f>
        <v>-71.159967551464973</v>
      </c>
    </row>
    <row r="3810" spans="1:10" x14ac:dyDescent="0.3">
      <c r="A3810" t="str">
        <f t="shared" si="120"/>
        <v>REPRODUCTORAS CRIANZAajial 1</v>
      </c>
      <c r="B3810" t="s">
        <v>10</v>
      </c>
      <c r="C3810" t="s">
        <v>116</v>
      </c>
      <c r="D3810">
        <f>VLOOKUP($A3810,[1]Ranking!$A$1:$X$193,5,0)</f>
        <v>3</v>
      </c>
      <c r="E3810" s="1">
        <v>45126.458333333336</v>
      </c>
      <c r="F3810">
        <v>3</v>
      </c>
      <c r="G3810">
        <v>0</v>
      </c>
      <c r="H3810" s="4">
        <f t="shared" si="121"/>
        <v>0</v>
      </c>
      <c r="I3810">
        <f>VLOOKUP($A3810,[1]Ranking!$A$1:$X$193,12,0)</f>
        <v>-33.419203669083622</v>
      </c>
      <c r="J3810">
        <f>VLOOKUP($A3810,[1]Ranking!$A$1:$X$193,13,0)</f>
        <v>-71.159967551464973</v>
      </c>
    </row>
    <row r="3811" spans="1:10" x14ac:dyDescent="0.3">
      <c r="A3811" t="str">
        <f t="shared" si="120"/>
        <v>REPRODUCTORAS CRIANZAajial 1</v>
      </c>
      <c r="B3811" t="s">
        <v>10</v>
      </c>
      <c r="C3811" t="s">
        <v>116</v>
      </c>
      <c r="D3811">
        <f>VLOOKUP($A3811,[1]Ranking!$A$1:$X$193,5,0)</f>
        <v>3</v>
      </c>
      <c r="E3811" s="1">
        <v>45323.542129629626</v>
      </c>
      <c r="F3811">
        <v>3</v>
      </c>
      <c r="G3811">
        <v>0</v>
      </c>
      <c r="H3811" s="4">
        <f t="shared" si="121"/>
        <v>0</v>
      </c>
      <c r="I3811">
        <f>VLOOKUP($A3811,[1]Ranking!$A$1:$X$193,12,0)</f>
        <v>-33.419203669083622</v>
      </c>
      <c r="J3811">
        <f>VLOOKUP($A3811,[1]Ranking!$A$1:$X$193,13,0)</f>
        <v>-71.159967551464973</v>
      </c>
    </row>
    <row r="3812" spans="1:10" x14ac:dyDescent="0.3">
      <c r="A3812" t="str">
        <f t="shared" si="120"/>
        <v>REPRODUCTORAS CRIANZAajial 1</v>
      </c>
      <c r="B3812" t="s">
        <v>10</v>
      </c>
      <c r="C3812" t="s">
        <v>116</v>
      </c>
      <c r="D3812">
        <f>VLOOKUP($A3812,[1]Ranking!$A$1:$X$193,5,0)</f>
        <v>3</v>
      </c>
      <c r="E3812" s="1">
        <v>45561.500104166669</v>
      </c>
      <c r="F3812">
        <v>3</v>
      </c>
      <c r="G3812">
        <v>0</v>
      </c>
      <c r="H3812" s="4">
        <f t="shared" si="121"/>
        <v>0</v>
      </c>
      <c r="I3812">
        <f>VLOOKUP($A3812,[1]Ranking!$A$1:$X$193,12,0)</f>
        <v>-33.419203669083622</v>
      </c>
      <c r="J3812">
        <f>VLOOKUP($A3812,[1]Ranking!$A$1:$X$193,13,0)</f>
        <v>-71.159967551464973</v>
      </c>
    </row>
    <row r="3813" spans="1:10" x14ac:dyDescent="0.3">
      <c r="A3813" t="str">
        <f t="shared" si="120"/>
        <v>REPRODUCTORAS CRIANZAajial 1</v>
      </c>
      <c r="B3813" t="s">
        <v>10</v>
      </c>
      <c r="C3813" t="s">
        <v>116</v>
      </c>
      <c r="D3813">
        <f>VLOOKUP($A3813,[1]Ranking!$A$1:$X$193,5,0)</f>
        <v>3</v>
      </c>
      <c r="E3813" s="1">
        <v>45770.458668981482</v>
      </c>
      <c r="F3813">
        <v>3</v>
      </c>
      <c r="G3813">
        <v>0</v>
      </c>
      <c r="H3813" s="4">
        <f t="shared" si="121"/>
        <v>0</v>
      </c>
      <c r="I3813">
        <f>VLOOKUP($A3813,[1]Ranking!$A$1:$X$193,12,0)</f>
        <v>-33.419203669083622</v>
      </c>
      <c r="J3813">
        <f>VLOOKUP($A3813,[1]Ranking!$A$1:$X$193,13,0)</f>
        <v>-71.159967551464973</v>
      </c>
    </row>
    <row r="3814" spans="1:10" x14ac:dyDescent="0.3">
      <c r="A3814" t="str">
        <f t="shared" si="120"/>
        <v>REPRODUCTORAS CRIANZAajial 2</v>
      </c>
      <c r="B3814" t="s">
        <v>10</v>
      </c>
      <c r="C3814" t="s">
        <v>109</v>
      </c>
      <c r="D3814">
        <f>VLOOKUP($A3814,[1]Ranking!$A$1:$X$193,5,0)</f>
        <v>3</v>
      </c>
      <c r="E3814" s="1">
        <v>44314.5</v>
      </c>
      <c r="F3814">
        <v>3</v>
      </c>
      <c r="G3814">
        <v>0</v>
      </c>
      <c r="H3814" s="4">
        <f t="shared" si="121"/>
        <v>0</v>
      </c>
      <c r="I3814">
        <f>VLOOKUP($A3814,[1]Ranking!$A$1:$X$193,12,0)</f>
        <v>-33.419203669083622</v>
      </c>
      <c r="J3814">
        <f>VLOOKUP($A3814,[1]Ranking!$A$1:$X$193,13,0)</f>
        <v>-71.159967551464973</v>
      </c>
    </row>
    <row r="3815" spans="1:10" x14ac:dyDescent="0.3">
      <c r="A3815" t="str">
        <f t="shared" si="120"/>
        <v>REPRODUCTORAS CRIANZAajial 2</v>
      </c>
      <c r="B3815" t="s">
        <v>10</v>
      </c>
      <c r="C3815" t="s">
        <v>109</v>
      </c>
      <c r="D3815">
        <f>VLOOKUP($A3815,[1]Ranking!$A$1:$X$193,5,0)</f>
        <v>3</v>
      </c>
      <c r="E3815" s="1">
        <v>44510.458333333336</v>
      </c>
      <c r="F3815">
        <v>3</v>
      </c>
      <c r="G3815">
        <v>0</v>
      </c>
      <c r="H3815" s="4">
        <f t="shared" si="121"/>
        <v>0</v>
      </c>
      <c r="I3815">
        <f>VLOOKUP($A3815,[1]Ranking!$A$1:$X$193,12,0)</f>
        <v>-33.419203669083622</v>
      </c>
      <c r="J3815">
        <f>VLOOKUP($A3815,[1]Ranking!$A$1:$X$193,13,0)</f>
        <v>-71.159967551464973</v>
      </c>
    </row>
    <row r="3816" spans="1:10" x14ac:dyDescent="0.3">
      <c r="A3816" t="str">
        <f t="shared" si="120"/>
        <v>REPRODUCTORAS CRIANZAajial 2</v>
      </c>
      <c r="B3816" t="s">
        <v>10</v>
      </c>
      <c r="C3816" t="s">
        <v>109</v>
      </c>
      <c r="D3816">
        <f>VLOOKUP($A3816,[1]Ranking!$A$1:$X$193,5,0)</f>
        <v>3</v>
      </c>
      <c r="E3816" s="1">
        <v>44776.458333333336</v>
      </c>
      <c r="F3816">
        <v>3</v>
      </c>
      <c r="G3816">
        <v>0</v>
      </c>
      <c r="H3816" s="4">
        <f t="shared" si="121"/>
        <v>0</v>
      </c>
      <c r="I3816">
        <f>VLOOKUP($A3816,[1]Ranking!$A$1:$X$193,12,0)</f>
        <v>-33.419203669083622</v>
      </c>
      <c r="J3816">
        <f>VLOOKUP($A3816,[1]Ranking!$A$1:$X$193,13,0)</f>
        <v>-71.159967551464973</v>
      </c>
    </row>
    <row r="3817" spans="1:10" x14ac:dyDescent="0.3">
      <c r="A3817" t="str">
        <f t="shared" si="120"/>
        <v>REPRODUCTORAS CRIANZAajial 2</v>
      </c>
      <c r="B3817" t="s">
        <v>10</v>
      </c>
      <c r="C3817" t="s">
        <v>109</v>
      </c>
      <c r="D3817">
        <f>VLOOKUP($A3817,[1]Ranking!$A$1:$X$193,5,0)</f>
        <v>3</v>
      </c>
      <c r="E3817" s="1">
        <v>44965.458333333336</v>
      </c>
      <c r="F3817">
        <v>3</v>
      </c>
      <c r="G3817">
        <v>0</v>
      </c>
      <c r="H3817" s="4">
        <f t="shared" si="121"/>
        <v>0</v>
      </c>
      <c r="I3817">
        <f>VLOOKUP($A3817,[1]Ranking!$A$1:$X$193,12,0)</f>
        <v>-33.419203669083622</v>
      </c>
      <c r="J3817">
        <f>VLOOKUP($A3817,[1]Ranking!$A$1:$X$193,13,0)</f>
        <v>-71.159967551464973</v>
      </c>
    </row>
    <row r="3818" spans="1:10" x14ac:dyDescent="0.3">
      <c r="A3818" t="str">
        <f t="shared" si="120"/>
        <v>REPRODUCTORAS CRIANZAajial 2</v>
      </c>
      <c r="B3818" t="s">
        <v>10</v>
      </c>
      <c r="C3818" t="s">
        <v>109</v>
      </c>
      <c r="D3818">
        <f>VLOOKUP($A3818,[1]Ranking!$A$1:$X$193,5,0)</f>
        <v>3</v>
      </c>
      <c r="E3818" s="1">
        <v>45141.500659722224</v>
      </c>
      <c r="F3818">
        <v>3</v>
      </c>
      <c r="G3818">
        <v>2</v>
      </c>
      <c r="H3818" s="4">
        <f t="shared" si="121"/>
        <v>0.66666666666666663</v>
      </c>
      <c r="I3818">
        <f>VLOOKUP($A3818,[1]Ranking!$A$1:$X$193,12,0)</f>
        <v>-33.419203669083622</v>
      </c>
      <c r="J3818">
        <f>VLOOKUP($A3818,[1]Ranking!$A$1:$X$193,13,0)</f>
        <v>-71.159967551464973</v>
      </c>
    </row>
    <row r="3819" spans="1:10" x14ac:dyDescent="0.3">
      <c r="A3819" t="str">
        <f t="shared" si="120"/>
        <v>REPRODUCTORAS CRIANZAajial 2</v>
      </c>
      <c r="B3819" t="s">
        <v>10</v>
      </c>
      <c r="C3819" t="s">
        <v>109</v>
      </c>
      <c r="D3819">
        <f>VLOOKUP($A3819,[1]Ranking!$A$1:$X$193,5,0)</f>
        <v>3</v>
      </c>
      <c r="E3819" s="1">
        <v>45351.500300925924</v>
      </c>
      <c r="F3819">
        <v>3</v>
      </c>
      <c r="G3819">
        <v>0</v>
      </c>
      <c r="H3819" s="4">
        <f t="shared" si="121"/>
        <v>0</v>
      </c>
      <c r="I3819">
        <f>VLOOKUP($A3819,[1]Ranking!$A$1:$X$193,12,0)</f>
        <v>-33.419203669083622</v>
      </c>
      <c r="J3819">
        <f>VLOOKUP($A3819,[1]Ranking!$A$1:$X$193,13,0)</f>
        <v>-71.159967551464973</v>
      </c>
    </row>
    <row r="3820" spans="1:10" x14ac:dyDescent="0.3">
      <c r="A3820" t="str">
        <f t="shared" si="120"/>
        <v>REPRODUCTORAS CRIANZAajial 2</v>
      </c>
      <c r="B3820" t="s">
        <v>10</v>
      </c>
      <c r="C3820" t="s">
        <v>109</v>
      </c>
      <c r="D3820">
        <f>VLOOKUP($A3820,[1]Ranking!$A$1:$X$193,5,0)</f>
        <v>3</v>
      </c>
      <c r="E3820" s="1">
        <v>45547.500081018516</v>
      </c>
      <c r="F3820">
        <v>3</v>
      </c>
      <c r="G3820">
        <v>0</v>
      </c>
      <c r="H3820" s="4">
        <f t="shared" si="121"/>
        <v>0</v>
      </c>
      <c r="I3820">
        <f>VLOOKUP($A3820,[1]Ranking!$A$1:$X$193,12,0)</f>
        <v>-33.419203669083622</v>
      </c>
      <c r="J3820">
        <f>VLOOKUP($A3820,[1]Ranking!$A$1:$X$193,13,0)</f>
        <v>-71.159967551464973</v>
      </c>
    </row>
    <row r="3821" spans="1:10" x14ac:dyDescent="0.3">
      <c r="A3821" t="str">
        <f t="shared" si="120"/>
        <v>REPRODUCTORAS CRIANZAajial 2</v>
      </c>
      <c r="B3821" t="s">
        <v>10</v>
      </c>
      <c r="C3821" t="s">
        <v>109</v>
      </c>
      <c r="D3821">
        <f>VLOOKUP($A3821,[1]Ranking!$A$1:$X$193,5,0)</f>
        <v>3</v>
      </c>
      <c r="E3821" s="1">
        <v>45747.458912037036</v>
      </c>
      <c r="F3821">
        <v>3</v>
      </c>
      <c r="G3821">
        <v>0</v>
      </c>
      <c r="H3821" s="4">
        <f t="shared" si="121"/>
        <v>0</v>
      </c>
      <c r="I3821">
        <f>VLOOKUP($A3821,[1]Ranking!$A$1:$X$193,12,0)</f>
        <v>-33.419203669083622</v>
      </c>
      <c r="J3821">
        <f>VLOOKUP($A3821,[1]Ranking!$A$1:$X$193,13,0)</f>
        <v>-71.159967551464973</v>
      </c>
    </row>
    <row r="3822" spans="1:10" x14ac:dyDescent="0.3">
      <c r="A3822" t="str">
        <f t="shared" si="120"/>
        <v>REPRODUCTORAS CRIANZAajial 2</v>
      </c>
      <c r="B3822" t="s">
        <v>10</v>
      </c>
      <c r="C3822" t="s">
        <v>109</v>
      </c>
      <c r="D3822">
        <f>VLOOKUP($A3822,[1]Ranking!$A$1:$X$193,5,0)</f>
        <v>3</v>
      </c>
      <c r="E3822" s="1">
        <v>45943.458657407406</v>
      </c>
      <c r="F3822">
        <v>3</v>
      </c>
      <c r="G3822">
        <v>0</v>
      </c>
      <c r="H3822" s="4">
        <f t="shared" si="121"/>
        <v>0</v>
      </c>
      <c r="I3822">
        <f>VLOOKUP($A3822,[1]Ranking!$A$1:$X$193,12,0)</f>
        <v>-33.419203669083622</v>
      </c>
      <c r="J3822">
        <f>VLOOKUP($A3822,[1]Ranking!$A$1:$X$193,13,0)</f>
        <v>-71.159967551464973</v>
      </c>
    </row>
    <row r="3823" spans="1:10" x14ac:dyDescent="0.3">
      <c r="A3823" t="str">
        <f t="shared" si="120"/>
        <v>REPRODUCTORAS CRIANZAajial 3</v>
      </c>
      <c r="B3823" t="s">
        <v>10</v>
      </c>
      <c r="C3823" t="s">
        <v>121</v>
      </c>
      <c r="D3823">
        <f>VLOOKUP($A3823,[1]Ranking!$A$1:$X$193,5,0)</f>
        <v>3</v>
      </c>
      <c r="E3823" s="1">
        <v>44208.416666666664</v>
      </c>
      <c r="F3823">
        <v>3</v>
      </c>
      <c r="G3823">
        <v>0</v>
      </c>
      <c r="H3823" s="4">
        <f t="shared" si="121"/>
        <v>0</v>
      </c>
      <c r="I3823">
        <f>VLOOKUP($A3823,[1]Ranking!$A$1:$X$193,12,0)</f>
        <v>-33.419203669083622</v>
      </c>
      <c r="J3823">
        <f>VLOOKUP($A3823,[1]Ranking!$A$1:$X$193,13,0)</f>
        <v>-71.159967551464973</v>
      </c>
    </row>
    <row r="3824" spans="1:10" x14ac:dyDescent="0.3">
      <c r="A3824" t="str">
        <f t="shared" si="120"/>
        <v>REPRODUCTORAS CRIANZAajial 3</v>
      </c>
      <c r="B3824" t="s">
        <v>10</v>
      </c>
      <c r="C3824" t="s">
        <v>121</v>
      </c>
      <c r="D3824">
        <f>VLOOKUP($A3824,[1]Ranking!$A$1:$X$193,5,0)</f>
        <v>3</v>
      </c>
      <c r="E3824" s="1">
        <v>44222.458333333336</v>
      </c>
      <c r="F3824">
        <v>3</v>
      </c>
      <c r="G3824">
        <v>0</v>
      </c>
      <c r="H3824" s="4">
        <f t="shared" si="121"/>
        <v>0</v>
      </c>
      <c r="I3824">
        <f>VLOOKUP($A3824,[1]Ranking!$A$1:$X$193,12,0)</f>
        <v>-33.419203669083622</v>
      </c>
      <c r="J3824">
        <f>VLOOKUP($A3824,[1]Ranking!$A$1:$X$193,13,0)</f>
        <v>-71.159967551464973</v>
      </c>
    </row>
    <row r="3825" spans="1:10" x14ac:dyDescent="0.3">
      <c r="A3825" t="str">
        <f t="shared" si="120"/>
        <v>REPRODUCTORAS CRIANZAajial 3</v>
      </c>
      <c r="B3825" t="s">
        <v>10</v>
      </c>
      <c r="C3825" t="s">
        <v>121</v>
      </c>
      <c r="D3825">
        <f>VLOOKUP($A3825,[1]Ranking!$A$1:$X$193,5,0)</f>
        <v>3</v>
      </c>
      <c r="E3825" s="1">
        <v>44405.583333333336</v>
      </c>
      <c r="F3825">
        <v>3</v>
      </c>
      <c r="G3825">
        <v>0</v>
      </c>
      <c r="H3825" s="4">
        <f t="shared" si="121"/>
        <v>0</v>
      </c>
      <c r="I3825">
        <f>VLOOKUP($A3825,[1]Ranking!$A$1:$X$193,12,0)</f>
        <v>-33.419203669083622</v>
      </c>
      <c r="J3825">
        <f>VLOOKUP($A3825,[1]Ranking!$A$1:$X$193,13,0)</f>
        <v>-71.159967551464973</v>
      </c>
    </row>
    <row r="3826" spans="1:10" x14ac:dyDescent="0.3">
      <c r="A3826" t="str">
        <f t="shared" si="120"/>
        <v>REPRODUCTORAS CRIANZAajial 3</v>
      </c>
      <c r="B3826" t="s">
        <v>10</v>
      </c>
      <c r="C3826" t="s">
        <v>121</v>
      </c>
      <c r="D3826">
        <f>VLOOKUP($A3826,[1]Ranking!$A$1:$X$193,5,0)</f>
        <v>3</v>
      </c>
      <c r="E3826" s="1">
        <v>44580.416666666664</v>
      </c>
      <c r="F3826">
        <v>4</v>
      </c>
      <c r="G3826">
        <v>0</v>
      </c>
      <c r="H3826" s="4">
        <f t="shared" si="121"/>
        <v>0</v>
      </c>
      <c r="I3826">
        <f>VLOOKUP($A3826,[1]Ranking!$A$1:$X$193,12,0)</f>
        <v>-33.419203669083622</v>
      </c>
      <c r="J3826">
        <f>VLOOKUP($A3826,[1]Ranking!$A$1:$X$193,13,0)</f>
        <v>-71.159967551464973</v>
      </c>
    </row>
    <row r="3827" spans="1:10" x14ac:dyDescent="0.3">
      <c r="A3827" t="str">
        <f t="shared" si="120"/>
        <v>REPRODUCTORAS CRIANZAajial 3</v>
      </c>
      <c r="B3827" t="s">
        <v>10</v>
      </c>
      <c r="C3827" t="s">
        <v>121</v>
      </c>
      <c r="D3827">
        <f>VLOOKUP($A3827,[1]Ranking!$A$1:$X$193,5,0)</f>
        <v>3</v>
      </c>
      <c r="E3827" s="1">
        <v>44784.5</v>
      </c>
      <c r="F3827">
        <v>3</v>
      </c>
      <c r="G3827">
        <v>0</v>
      </c>
      <c r="H3827" s="4">
        <f t="shared" si="121"/>
        <v>0</v>
      </c>
      <c r="I3827">
        <f>VLOOKUP($A3827,[1]Ranking!$A$1:$X$193,12,0)</f>
        <v>-33.419203669083622</v>
      </c>
      <c r="J3827">
        <f>VLOOKUP($A3827,[1]Ranking!$A$1:$X$193,13,0)</f>
        <v>-71.159967551464973</v>
      </c>
    </row>
    <row r="3828" spans="1:10" x14ac:dyDescent="0.3">
      <c r="A3828" t="str">
        <f t="shared" si="120"/>
        <v>REPRODUCTORAS CRIANZAajial 3</v>
      </c>
      <c r="B3828" t="s">
        <v>10</v>
      </c>
      <c r="C3828" t="s">
        <v>121</v>
      </c>
      <c r="D3828">
        <f>VLOOKUP($A3828,[1]Ranking!$A$1:$X$193,5,0)</f>
        <v>3</v>
      </c>
      <c r="E3828" s="1">
        <v>44993.458333333336</v>
      </c>
      <c r="F3828">
        <v>3</v>
      </c>
      <c r="G3828">
        <v>0</v>
      </c>
      <c r="H3828" s="4">
        <f t="shared" si="121"/>
        <v>0</v>
      </c>
      <c r="I3828">
        <f>VLOOKUP($A3828,[1]Ranking!$A$1:$X$193,12,0)</f>
        <v>-33.419203669083622</v>
      </c>
      <c r="J3828">
        <f>VLOOKUP($A3828,[1]Ranking!$A$1:$X$193,13,0)</f>
        <v>-71.159967551464973</v>
      </c>
    </row>
    <row r="3829" spans="1:10" x14ac:dyDescent="0.3">
      <c r="A3829" t="str">
        <f t="shared" si="120"/>
        <v>REPRODUCTORAS CRIANZAajial 3</v>
      </c>
      <c r="B3829" t="s">
        <v>10</v>
      </c>
      <c r="C3829" t="s">
        <v>121</v>
      </c>
      <c r="D3829">
        <f>VLOOKUP($A3829,[1]Ranking!$A$1:$X$193,5,0)</f>
        <v>3</v>
      </c>
      <c r="E3829" s="1">
        <v>45183.458645833336</v>
      </c>
      <c r="F3829">
        <v>3</v>
      </c>
      <c r="G3829">
        <v>1</v>
      </c>
      <c r="H3829" s="4">
        <f t="shared" si="121"/>
        <v>0.33333333333333331</v>
      </c>
      <c r="I3829">
        <f>VLOOKUP($A3829,[1]Ranking!$A$1:$X$193,12,0)</f>
        <v>-33.419203669083622</v>
      </c>
      <c r="J3829">
        <f>VLOOKUP($A3829,[1]Ranking!$A$1:$X$193,13,0)</f>
        <v>-71.159967551464973</v>
      </c>
    </row>
    <row r="3830" spans="1:10" x14ac:dyDescent="0.3">
      <c r="A3830" t="str">
        <f t="shared" si="120"/>
        <v>REPRODUCTORAS CRIANZAajial 3</v>
      </c>
      <c r="B3830" t="s">
        <v>10</v>
      </c>
      <c r="C3830" t="s">
        <v>121</v>
      </c>
      <c r="D3830">
        <f>VLOOKUP($A3830,[1]Ranking!$A$1:$X$193,5,0)</f>
        <v>3</v>
      </c>
      <c r="E3830" s="1">
        <v>45386.500520833331</v>
      </c>
      <c r="F3830">
        <v>3</v>
      </c>
      <c r="G3830">
        <v>0</v>
      </c>
      <c r="H3830" s="4">
        <f t="shared" si="121"/>
        <v>0</v>
      </c>
      <c r="I3830">
        <f>VLOOKUP($A3830,[1]Ranking!$A$1:$X$193,12,0)</f>
        <v>-33.419203669083622</v>
      </c>
      <c r="J3830">
        <f>VLOOKUP($A3830,[1]Ranking!$A$1:$X$193,13,0)</f>
        <v>-71.159967551464973</v>
      </c>
    </row>
    <row r="3831" spans="1:10" x14ac:dyDescent="0.3">
      <c r="A3831" t="str">
        <f t="shared" si="120"/>
        <v>REPRODUCTORAS CRIANZAajial 3</v>
      </c>
      <c r="B3831" t="s">
        <v>10</v>
      </c>
      <c r="C3831" t="s">
        <v>121</v>
      </c>
      <c r="D3831">
        <f>VLOOKUP($A3831,[1]Ranking!$A$1:$X$193,5,0)</f>
        <v>3</v>
      </c>
      <c r="E3831" s="1">
        <v>45593.458599537036</v>
      </c>
      <c r="F3831">
        <v>3</v>
      </c>
      <c r="G3831">
        <v>1</v>
      </c>
      <c r="H3831" s="4">
        <f t="shared" si="121"/>
        <v>0.33333333333333331</v>
      </c>
      <c r="I3831">
        <f>VLOOKUP($A3831,[1]Ranking!$A$1:$X$193,12,0)</f>
        <v>-33.419203669083622</v>
      </c>
      <c r="J3831">
        <f>VLOOKUP($A3831,[1]Ranking!$A$1:$X$193,13,0)</f>
        <v>-71.159967551464973</v>
      </c>
    </row>
    <row r="3832" spans="1:10" x14ac:dyDescent="0.3">
      <c r="A3832" t="str">
        <f t="shared" si="120"/>
        <v>REPRODUCTORAS CRIANZAajial 3</v>
      </c>
      <c r="B3832" t="s">
        <v>10</v>
      </c>
      <c r="C3832" t="s">
        <v>121</v>
      </c>
      <c r="D3832">
        <f>VLOOKUP($A3832,[1]Ranking!$A$1:$X$193,5,0)</f>
        <v>3</v>
      </c>
      <c r="E3832" s="1">
        <v>45805.41715277778</v>
      </c>
      <c r="F3832">
        <v>3</v>
      </c>
      <c r="G3832">
        <v>0</v>
      </c>
      <c r="H3832" s="4">
        <f t="shared" si="121"/>
        <v>0</v>
      </c>
      <c r="I3832">
        <f>VLOOKUP($A3832,[1]Ranking!$A$1:$X$193,12,0)</f>
        <v>-33.419203669083622</v>
      </c>
      <c r="J3832">
        <f>VLOOKUP($A3832,[1]Ranking!$A$1:$X$193,13,0)</f>
        <v>-71.159967551464973</v>
      </c>
    </row>
    <row r="3833" spans="1:10" x14ac:dyDescent="0.3">
      <c r="A3833" t="str">
        <f t="shared" si="120"/>
        <v>REPRODUCTORAS CRIANZAajial 3</v>
      </c>
      <c r="B3833" t="s">
        <v>10</v>
      </c>
      <c r="C3833" t="s">
        <v>121</v>
      </c>
      <c r="D3833">
        <f>VLOOKUP($A3833,[1]Ranking!$A$1:$X$193,5,0)</f>
        <v>3</v>
      </c>
      <c r="E3833" s="1">
        <v>46009.500115740739</v>
      </c>
      <c r="F3833">
        <v>3</v>
      </c>
      <c r="G3833">
        <v>0</v>
      </c>
      <c r="H3833" s="4">
        <f t="shared" si="121"/>
        <v>0</v>
      </c>
      <c r="I3833">
        <f>VLOOKUP($A3833,[1]Ranking!$A$1:$X$193,12,0)</f>
        <v>-33.419203669083622</v>
      </c>
      <c r="J3833">
        <f>VLOOKUP($A3833,[1]Ranking!$A$1:$X$193,13,0)</f>
        <v>-71.159967551464973</v>
      </c>
    </row>
    <row r="3834" spans="1:10" x14ac:dyDescent="0.3">
      <c r="A3834" t="str">
        <f t="shared" si="120"/>
        <v>REPRODUCTORAS CRIANZAhuilmay 1</v>
      </c>
      <c r="B3834" t="s">
        <v>10</v>
      </c>
      <c r="C3834" t="s">
        <v>106</v>
      </c>
      <c r="D3834">
        <f>VLOOKUP($A3834,[1]Ranking!$A$1:$X$193,5,0)</f>
        <v>4</v>
      </c>
      <c r="E3834" s="1">
        <v>44231.416666666664</v>
      </c>
      <c r="F3834">
        <v>4</v>
      </c>
      <c r="G3834">
        <v>0</v>
      </c>
      <c r="H3834" s="4">
        <f t="shared" si="121"/>
        <v>0</v>
      </c>
      <c r="I3834">
        <f>VLOOKUP($A3834,[1]Ranking!$A$1:$X$193,12,0)</f>
        <v>-34.070493562678656</v>
      </c>
      <c r="J3834">
        <f>VLOOKUP($A3834,[1]Ranking!$A$1:$X$193,13,0)</f>
        <v>-70.815318320545117</v>
      </c>
    </row>
    <row r="3835" spans="1:10" x14ac:dyDescent="0.3">
      <c r="A3835" t="str">
        <f t="shared" si="120"/>
        <v>REPRODUCTORAS CRIANZAhuilmay 1</v>
      </c>
      <c r="B3835" t="s">
        <v>10</v>
      </c>
      <c r="C3835" t="s">
        <v>106</v>
      </c>
      <c r="D3835">
        <f>VLOOKUP($A3835,[1]Ranking!$A$1:$X$193,5,0)</f>
        <v>4</v>
      </c>
      <c r="E3835" s="1">
        <v>44428.416666666664</v>
      </c>
      <c r="F3835">
        <v>4</v>
      </c>
      <c r="G3835">
        <v>0</v>
      </c>
      <c r="H3835" s="4">
        <f t="shared" si="121"/>
        <v>0</v>
      </c>
      <c r="I3835">
        <f>VLOOKUP($A3835,[1]Ranking!$A$1:$X$193,12,0)</f>
        <v>-34.070493562678656</v>
      </c>
      <c r="J3835">
        <f>VLOOKUP($A3835,[1]Ranking!$A$1:$X$193,13,0)</f>
        <v>-70.815318320545117</v>
      </c>
    </row>
    <row r="3836" spans="1:10" x14ac:dyDescent="0.3">
      <c r="A3836" t="str">
        <f t="shared" si="120"/>
        <v>REPRODUCTORAS CRIANZAhuilmay 1</v>
      </c>
      <c r="B3836" t="s">
        <v>10</v>
      </c>
      <c r="C3836" t="s">
        <v>106</v>
      </c>
      <c r="D3836">
        <f>VLOOKUP($A3836,[1]Ranking!$A$1:$X$193,5,0)</f>
        <v>4</v>
      </c>
      <c r="E3836" s="1">
        <v>44617.416666666664</v>
      </c>
      <c r="F3836">
        <v>4</v>
      </c>
      <c r="G3836">
        <v>0</v>
      </c>
      <c r="H3836" s="4">
        <f t="shared" si="121"/>
        <v>0</v>
      </c>
      <c r="I3836">
        <f>VLOOKUP($A3836,[1]Ranking!$A$1:$X$193,12,0)</f>
        <v>-34.070493562678656</v>
      </c>
      <c r="J3836">
        <f>VLOOKUP($A3836,[1]Ranking!$A$1:$X$193,13,0)</f>
        <v>-70.815318320545117</v>
      </c>
    </row>
    <row r="3837" spans="1:10" x14ac:dyDescent="0.3">
      <c r="A3837" t="str">
        <f t="shared" si="120"/>
        <v>REPRODUCTORAS CRIANZAhuilmay 1</v>
      </c>
      <c r="B3837" t="s">
        <v>10</v>
      </c>
      <c r="C3837" t="s">
        <v>106</v>
      </c>
      <c r="D3837">
        <f>VLOOKUP($A3837,[1]Ranking!$A$1:$X$193,5,0)</f>
        <v>4</v>
      </c>
      <c r="E3837" s="1">
        <v>44840.416666666664</v>
      </c>
      <c r="F3837">
        <v>4</v>
      </c>
      <c r="G3837">
        <v>0</v>
      </c>
      <c r="H3837" s="4">
        <f t="shared" si="121"/>
        <v>0</v>
      </c>
      <c r="I3837">
        <f>VLOOKUP($A3837,[1]Ranking!$A$1:$X$193,12,0)</f>
        <v>-34.070493562678656</v>
      </c>
      <c r="J3837">
        <f>VLOOKUP($A3837,[1]Ranking!$A$1:$X$193,13,0)</f>
        <v>-70.815318320545117</v>
      </c>
    </row>
    <row r="3838" spans="1:10" x14ac:dyDescent="0.3">
      <c r="A3838" t="str">
        <f t="shared" si="120"/>
        <v>REPRODUCTORAS CRIANZAhuilmay 1</v>
      </c>
      <c r="B3838" t="s">
        <v>10</v>
      </c>
      <c r="C3838" t="s">
        <v>106</v>
      </c>
      <c r="D3838">
        <f>VLOOKUP($A3838,[1]Ranking!$A$1:$X$193,5,0)</f>
        <v>4</v>
      </c>
      <c r="E3838" s="1">
        <v>45044.416666666664</v>
      </c>
      <c r="F3838">
        <v>4</v>
      </c>
      <c r="G3838">
        <v>0</v>
      </c>
      <c r="H3838" s="4">
        <f t="shared" si="121"/>
        <v>0</v>
      </c>
      <c r="I3838">
        <f>VLOOKUP($A3838,[1]Ranking!$A$1:$X$193,12,0)</f>
        <v>-34.070493562678656</v>
      </c>
      <c r="J3838">
        <f>VLOOKUP($A3838,[1]Ranking!$A$1:$X$193,13,0)</f>
        <v>-70.815318320545117</v>
      </c>
    </row>
    <row r="3839" spans="1:10" x14ac:dyDescent="0.3">
      <c r="A3839" t="str">
        <f t="shared" si="120"/>
        <v>REPRODUCTORAS CRIANZAhuilmay 1</v>
      </c>
      <c r="B3839" t="s">
        <v>10</v>
      </c>
      <c r="C3839" t="s">
        <v>106</v>
      </c>
      <c r="D3839">
        <f>VLOOKUP($A3839,[1]Ranking!$A$1:$X$193,5,0)</f>
        <v>4</v>
      </c>
      <c r="E3839" s="1">
        <v>45259.417233796295</v>
      </c>
      <c r="F3839">
        <v>4</v>
      </c>
      <c r="G3839">
        <v>0</v>
      </c>
      <c r="H3839" s="4">
        <f t="shared" si="121"/>
        <v>0</v>
      </c>
      <c r="I3839">
        <f>VLOOKUP($A3839,[1]Ranking!$A$1:$X$193,12,0)</f>
        <v>-34.070493562678656</v>
      </c>
      <c r="J3839">
        <f>VLOOKUP($A3839,[1]Ranking!$A$1:$X$193,13,0)</f>
        <v>-70.815318320545117</v>
      </c>
    </row>
    <row r="3840" spans="1:10" x14ac:dyDescent="0.3">
      <c r="A3840" t="str">
        <f t="shared" ref="A3840:A3903" si="122">_xlfn.CONCAT(B3840,C3840)</f>
        <v>REPRODUCTORAS CRIANZAhuilmay 1</v>
      </c>
      <c r="B3840" t="s">
        <v>10</v>
      </c>
      <c r="C3840" t="s">
        <v>106</v>
      </c>
      <c r="D3840">
        <f>VLOOKUP($A3840,[1]Ranking!$A$1:$X$193,5,0)</f>
        <v>4</v>
      </c>
      <c r="E3840" s="1">
        <v>45492.500069444446</v>
      </c>
      <c r="F3840">
        <v>4</v>
      </c>
      <c r="G3840">
        <v>0</v>
      </c>
      <c r="H3840" s="4">
        <f t="shared" ref="H3840:H3903" si="123">G3840/F3840</f>
        <v>0</v>
      </c>
      <c r="I3840">
        <f>VLOOKUP($A3840,[1]Ranking!$A$1:$X$193,12,0)</f>
        <v>-34.070493562678656</v>
      </c>
      <c r="J3840">
        <f>VLOOKUP($A3840,[1]Ranking!$A$1:$X$193,13,0)</f>
        <v>-70.815318320545117</v>
      </c>
    </row>
    <row r="3841" spans="1:10" x14ac:dyDescent="0.3">
      <c r="A3841" t="str">
        <f t="shared" si="122"/>
        <v>REPRODUCTORAS CRIANZAhuilmay 1</v>
      </c>
      <c r="B3841" t="s">
        <v>10</v>
      </c>
      <c r="C3841" t="s">
        <v>106</v>
      </c>
      <c r="D3841">
        <f>VLOOKUP($A3841,[1]Ranking!$A$1:$X$193,5,0)</f>
        <v>4</v>
      </c>
      <c r="E3841" s="1">
        <v>45716.458831018521</v>
      </c>
      <c r="F3841">
        <v>4</v>
      </c>
      <c r="G3841">
        <v>1</v>
      </c>
      <c r="H3841" s="4">
        <f t="shared" si="123"/>
        <v>0.25</v>
      </c>
      <c r="I3841">
        <f>VLOOKUP($A3841,[1]Ranking!$A$1:$X$193,12,0)</f>
        <v>-34.070493562678656</v>
      </c>
      <c r="J3841">
        <f>VLOOKUP($A3841,[1]Ranking!$A$1:$X$193,13,0)</f>
        <v>-70.815318320545117</v>
      </c>
    </row>
    <row r="3842" spans="1:10" x14ac:dyDescent="0.3">
      <c r="A3842" t="str">
        <f t="shared" si="122"/>
        <v>REPRODUCTORAS CRIANZAhuilmay 1</v>
      </c>
      <c r="B3842" t="s">
        <v>10</v>
      </c>
      <c r="C3842" t="s">
        <v>106</v>
      </c>
      <c r="D3842">
        <f>VLOOKUP($A3842,[1]Ranking!$A$1:$X$193,5,0)</f>
        <v>4</v>
      </c>
      <c r="E3842" s="1">
        <v>45905.500659722224</v>
      </c>
      <c r="F3842">
        <v>4</v>
      </c>
      <c r="G3842">
        <v>1</v>
      </c>
      <c r="H3842" s="4">
        <f t="shared" si="123"/>
        <v>0.25</v>
      </c>
      <c r="I3842">
        <f>VLOOKUP($A3842,[1]Ranking!$A$1:$X$193,12,0)</f>
        <v>-34.070493562678656</v>
      </c>
      <c r="J3842">
        <f>VLOOKUP($A3842,[1]Ranking!$A$1:$X$193,13,0)</f>
        <v>-70.815318320545117</v>
      </c>
    </row>
    <row r="3843" spans="1:10" x14ac:dyDescent="0.3">
      <c r="A3843" t="str">
        <f t="shared" si="122"/>
        <v>REPRODUCTORAS CRIANZAhuilmay 1</v>
      </c>
      <c r="B3843" t="s">
        <v>10</v>
      </c>
      <c r="C3843" t="s">
        <v>106</v>
      </c>
      <c r="D3843">
        <f>VLOOKUP($A3843,[1]Ranking!$A$1:$X$193,5,0)</f>
        <v>4</v>
      </c>
      <c r="E3843" s="1">
        <v>46106.375</v>
      </c>
      <c r="F3843">
        <v>4</v>
      </c>
      <c r="G3843">
        <v>0</v>
      </c>
      <c r="H3843" s="4">
        <f t="shared" si="123"/>
        <v>0</v>
      </c>
      <c r="I3843">
        <f>VLOOKUP($A3843,[1]Ranking!$A$1:$X$193,12,0)</f>
        <v>-34.070493562678656</v>
      </c>
      <c r="J3843">
        <f>VLOOKUP($A3843,[1]Ranking!$A$1:$X$193,13,0)</f>
        <v>-70.815318320545117</v>
      </c>
    </row>
    <row r="3844" spans="1:10" x14ac:dyDescent="0.3">
      <c r="A3844" t="str">
        <f t="shared" si="122"/>
        <v>REPRODUCTORAS CRIANZAhuilmay 2</v>
      </c>
      <c r="B3844" t="s">
        <v>10</v>
      </c>
      <c r="C3844" t="s">
        <v>113</v>
      </c>
      <c r="D3844">
        <f>VLOOKUP($A3844,[1]Ranking!$A$1:$X$193,5,0)</f>
        <v>4</v>
      </c>
      <c r="E3844" s="1">
        <v>44455.416666666664</v>
      </c>
      <c r="F3844">
        <v>4</v>
      </c>
      <c r="G3844">
        <v>0</v>
      </c>
      <c r="H3844" s="4">
        <f t="shared" si="123"/>
        <v>0</v>
      </c>
      <c r="I3844">
        <f>VLOOKUP($A3844,[1]Ranking!$A$1:$X$193,12,0)</f>
        <v>-33.419203669083622</v>
      </c>
      <c r="J3844">
        <f>VLOOKUP($A3844,[1]Ranking!$A$1:$X$193,13,0)</f>
        <v>-71.159967551464973</v>
      </c>
    </row>
    <row r="3845" spans="1:10" x14ac:dyDescent="0.3">
      <c r="A3845" t="str">
        <f t="shared" si="122"/>
        <v>REPRODUCTORAS CRIANZAhuilmay 2</v>
      </c>
      <c r="B3845" t="s">
        <v>10</v>
      </c>
      <c r="C3845" t="s">
        <v>113</v>
      </c>
      <c r="D3845">
        <f>VLOOKUP($A3845,[1]Ranking!$A$1:$X$193,5,0)</f>
        <v>4</v>
      </c>
      <c r="E3845" s="1">
        <v>44645.583333333336</v>
      </c>
      <c r="F3845">
        <v>4</v>
      </c>
      <c r="G3845">
        <v>0</v>
      </c>
      <c r="H3845" s="4">
        <f t="shared" si="123"/>
        <v>0</v>
      </c>
      <c r="I3845">
        <f>VLOOKUP($A3845,[1]Ranking!$A$1:$X$193,12,0)</f>
        <v>-33.419203669083622</v>
      </c>
      <c r="J3845">
        <f>VLOOKUP($A3845,[1]Ranking!$A$1:$X$193,13,0)</f>
        <v>-71.159967551464973</v>
      </c>
    </row>
    <row r="3846" spans="1:10" x14ac:dyDescent="0.3">
      <c r="A3846" t="str">
        <f t="shared" si="122"/>
        <v>REPRODUCTORAS CRIANZAhuilmay 2</v>
      </c>
      <c r="B3846" t="s">
        <v>10</v>
      </c>
      <c r="C3846" t="s">
        <v>113</v>
      </c>
      <c r="D3846">
        <f>VLOOKUP($A3846,[1]Ranking!$A$1:$X$193,5,0)</f>
        <v>4</v>
      </c>
      <c r="E3846" s="1">
        <v>44868.375</v>
      </c>
      <c r="F3846">
        <v>4</v>
      </c>
      <c r="G3846">
        <v>0</v>
      </c>
      <c r="H3846" s="4">
        <f t="shared" si="123"/>
        <v>0</v>
      </c>
      <c r="I3846">
        <f>VLOOKUP($A3846,[1]Ranking!$A$1:$X$193,12,0)</f>
        <v>-33.419203669083622</v>
      </c>
      <c r="J3846">
        <f>VLOOKUP($A3846,[1]Ranking!$A$1:$X$193,13,0)</f>
        <v>-71.159967551464973</v>
      </c>
    </row>
    <row r="3847" spans="1:10" x14ac:dyDescent="0.3">
      <c r="A3847" t="str">
        <f t="shared" si="122"/>
        <v>REPRODUCTORAS CRIANZAhuilmay 2</v>
      </c>
      <c r="B3847" t="s">
        <v>10</v>
      </c>
      <c r="C3847" t="s">
        <v>113</v>
      </c>
      <c r="D3847">
        <f>VLOOKUP($A3847,[1]Ranking!$A$1:$X$193,5,0)</f>
        <v>4</v>
      </c>
      <c r="E3847" s="1">
        <v>45072.416666666664</v>
      </c>
      <c r="F3847">
        <v>4</v>
      </c>
      <c r="G3847">
        <v>0</v>
      </c>
      <c r="H3847" s="4">
        <f t="shared" si="123"/>
        <v>0</v>
      </c>
      <c r="I3847">
        <f>VLOOKUP($A3847,[1]Ranking!$A$1:$X$193,12,0)</f>
        <v>-33.419203669083622</v>
      </c>
      <c r="J3847">
        <f>VLOOKUP($A3847,[1]Ranking!$A$1:$X$193,13,0)</f>
        <v>-71.159967551464973</v>
      </c>
    </row>
    <row r="3848" spans="1:10" x14ac:dyDescent="0.3">
      <c r="A3848" t="str">
        <f t="shared" si="122"/>
        <v>REPRODUCTORAS CRIANZAhuilmay 2</v>
      </c>
      <c r="B3848" t="s">
        <v>10</v>
      </c>
      <c r="C3848" t="s">
        <v>113</v>
      </c>
      <c r="D3848">
        <f>VLOOKUP($A3848,[1]Ranking!$A$1:$X$193,5,0)</f>
        <v>4</v>
      </c>
      <c r="E3848" s="1">
        <v>45296.417245370372</v>
      </c>
      <c r="F3848">
        <v>4</v>
      </c>
      <c r="G3848">
        <v>0</v>
      </c>
      <c r="H3848" s="4">
        <f t="shared" si="123"/>
        <v>0</v>
      </c>
      <c r="I3848">
        <f>VLOOKUP($A3848,[1]Ranking!$A$1:$X$193,12,0)</f>
        <v>-33.419203669083622</v>
      </c>
      <c r="J3848">
        <f>VLOOKUP($A3848,[1]Ranking!$A$1:$X$193,13,0)</f>
        <v>-71.159967551464973</v>
      </c>
    </row>
    <row r="3849" spans="1:10" x14ac:dyDescent="0.3">
      <c r="A3849" t="str">
        <f t="shared" si="122"/>
        <v>REPRODUCTORAS CRIANZAhuilmay 2</v>
      </c>
      <c r="B3849" t="s">
        <v>10</v>
      </c>
      <c r="C3849" t="s">
        <v>113</v>
      </c>
      <c r="D3849">
        <f>VLOOKUP($A3849,[1]Ranking!$A$1:$X$193,5,0)</f>
        <v>4</v>
      </c>
      <c r="E3849" s="1">
        <v>45541.41684027778</v>
      </c>
      <c r="F3849">
        <v>4</v>
      </c>
      <c r="G3849">
        <v>0</v>
      </c>
      <c r="H3849" s="4">
        <f t="shared" si="123"/>
        <v>0</v>
      </c>
      <c r="I3849">
        <f>VLOOKUP($A3849,[1]Ranking!$A$1:$X$193,12,0)</f>
        <v>-33.419203669083622</v>
      </c>
      <c r="J3849">
        <f>VLOOKUP($A3849,[1]Ranking!$A$1:$X$193,13,0)</f>
        <v>-71.159967551464973</v>
      </c>
    </row>
    <row r="3850" spans="1:10" x14ac:dyDescent="0.3">
      <c r="A3850" t="str">
        <f t="shared" si="122"/>
        <v>REPRODUCTORAS CRIANZAhuilmay 2</v>
      </c>
      <c r="B3850" t="s">
        <v>10</v>
      </c>
      <c r="C3850" t="s">
        <v>113</v>
      </c>
      <c r="D3850">
        <f>VLOOKUP($A3850,[1]Ranking!$A$1:$X$193,5,0)</f>
        <v>4</v>
      </c>
      <c r="E3850" s="1">
        <v>45751.417268518519</v>
      </c>
      <c r="F3850">
        <v>4</v>
      </c>
      <c r="G3850">
        <v>0</v>
      </c>
      <c r="H3850" s="4">
        <f t="shared" si="123"/>
        <v>0</v>
      </c>
      <c r="I3850">
        <f>VLOOKUP($A3850,[1]Ranking!$A$1:$X$193,12,0)</f>
        <v>-33.419203669083622</v>
      </c>
      <c r="J3850">
        <f>VLOOKUP($A3850,[1]Ranking!$A$1:$X$193,13,0)</f>
        <v>-71.159967551464973</v>
      </c>
    </row>
    <row r="3851" spans="1:10" x14ac:dyDescent="0.3">
      <c r="A3851" t="str">
        <f t="shared" si="122"/>
        <v>REPRODUCTORAS CRIANZAhuilmay 2</v>
      </c>
      <c r="B3851" t="s">
        <v>10</v>
      </c>
      <c r="C3851" t="s">
        <v>113</v>
      </c>
      <c r="D3851">
        <f>VLOOKUP($A3851,[1]Ranking!$A$1:$X$193,5,0)</f>
        <v>4</v>
      </c>
      <c r="E3851" s="1">
        <v>45989.458645833336</v>
      </c>
      <c r="F3851">
        <v>4</v>
      </c>
      <c r="G3851">
        <v>0</v>
      </c>
      <c r="H3851" s="4">
        <f t="shared" si="123"/>
        <v>0</v>
      </c>
      <c r="I3851">
        <f>VLOOKUP($A3851,[1]Ranking!$A$1:$X$193,12,0)</f>
        <v>-33.419203669083622</v>
      </c>
      <c r="J3851">
        <f>VLOOKUP($A3851,[1]Ranking!$A$1:$X$193,13,0)</f>
        <v>-71.159967551464973</v>
      </c>
    </row>
    <row r="3852" spans="1:10" x14ac:dyDescent="0.3">
      <c r="A3852" t="str">
        <f t="shared" si="122"/>
        <v>REPRODUCTORAS CRIANZAmaitenes 1</v>
      </c>
      <c r="B3852" t="s">
        <v>10</v>
      </c>
      <c r="C3852" t="s">
        <v>128</v>
      </c>
      <c r="D3852">
        <f>VLOOKUP($A3852,[1]Ranking!$A$1:$X$193,5,0)</f>
        <v>3</v>
      </c>
      <c r="E3852" s="1">
        <v>44203.416666666664</v>
      </c>
      <c r="F3852">
        <v>3</v>
      </c>
      <c r="G3852">
        <v>0</v>
      </c>
      <c r="H3852" s="4">
        <f t="shared" si="123"/>
        <v>0</v>
      </c>
      <c r="I3852">
        <f>VLOOKUP($A3852,[1]Ranking!$A$1:$X$193,12,0)</f>
        <v>-33.419203669083622</v>
      </c>
      <c r="J3852">
        <f>VLOOKUP($A3852,[1]Ranking!$A$1:$X$193,13,0)</f>
        <v>-71.159967551464973</v>
      </c>
    </row>
    <row r="3853" spans="1:10" x14ac:dyDescent="0.3">
      <c r="A3853" t="str">
        <f t="shared" si="122"/>
        <v>REPRODUCTORAS CRIANZAmaitenes 1</v>
      </c>
      <c r="B3853" t="s">
        <v>10</v>
      </c>
      <c r="C3853" t="s">
        <v>128</v>
      </c>
      <c r="D3853">
        <f>VLOOKUP($A3853,[1]Ranking!$A$1:$X$193,5,0)</f>
        <v>3</v>
      </c>
      <c r="E3853" s="1">
        <v>44344.416666666664</v>
      </c>
      <c r="F3853">
        <v>3</v>
      </c>
      <c r="G3853">
        <v>0</v>
      </c>
      <c r="H3853" s="4">
        <f t="shared" si="123"/>
        <v>0</v>
      </c>
      <c r="I3853">
        <f>VLOOKUP($A3853,[1]Ranking!$A$1:$X$193,12,0)</f>
        <v>-33.419203669083622</v>
      </c>
      <c r="J3853">
        <f>VLOOKUP($A3853,[1]Ranking!$A$1:$X$193,13,0)</f>
        <v>-71.159967551464973</v>
      </c>
    </row>
    <row r="3854" spans="1:10" x14ac:dyDescent="0.3">
      <c r="A3854" t="str">
        <f t="shared" si="122"/>
        <v>REPRODUCTORAS CRIANZAmaitenes 1</v>
      </c>
      <c r="B3854" t="s">
        <v>10</v>
      </c>
      <c r="C3854" t="s">
        <v>128</v>
      </c>
      <c r="D3854">
        <f>VLOOKUP($A3854,[1]Ranking!$A$1:$X$193,5,0)</f>
        <v>3</v>
      </c>
      <c r="E3854" s="1">
        <v>44631.416666666664</v>
      </c>
      <c r="F3854">
        <v>3</v>
      </c>
      <c r="G3854">
        <v>0</v>
      </c>
      <c r="H3854" s="4">
        <f t="shared" si="123"/>
        <v>0</v>
      </c>
      <c r="I3854">
        <f>VLOOKUP($A3854,[1]Ranking!$A$1:$X$193,12,0)</f>
        <v>-33.419203669083622</v>
      </c>
      <c r="J3854">
        <f>VLOOKUP($A3854,[1]Ranking!$A$1:$X$193,13,0)</f>
        <v>-71.159967551464973</v>
      </c>
    </row>
    <row r="3855" spans="1:10" x14ac:dyDescent="0.3">
      <c r="A3855" t="str">
        <f t="shared" si="122"/>
        <v>REPRODUCTORAS CRIANZAmaitenes 1</v>
      </c>
      <c r="B3855" t="s">
        <v>10</v>
      </c>
      <c r="C3855" t="s">
        <v>128</v>
      </c>
      <c r="D3855">
        <f>VLOOKUP($A3855,[1]Ranking!$A$1:$X$193,5,0)</f>
        <v>3</v>
      </c>
      <c r="E3855" s="1">
        <v>44813.375</v>
      </c>
      <c r="F3855">
        <v>3</v>
      </c>
      <c r="G3855">
        <v>0</v>
      </c>
      <c r="H3855" s="4">
        <f t="shared" si="123"/>
        <v>0</v>
      </c>
      <c r="I3855">
        <f>VLOOKUP($A3855,[1]Ranking!$A$1:$X$193,12,0)</f>
        <v>-33.419203669083622</v>
      </c>
      <c r="J3855">
        <f>VLOOKUP($A3855,[1]Ranking!$A$1:$X$193,13,0)</f>
        <v>-71.159967551464973</v>
      </c>
    </row>
    <row r="3856" spans="1:10" x14ac:dyDescent="0.3">
      <c r="A3856" t="str">
        <f t="shared" si="122"/>
        <v>REPRODUCTORAS CRIANZAmaitenes 1</v>
      </c>
      <c r="B3856" t="s">
        <v>10</v>
      </c>
      <c r="C3856" t="s">
        <v>128</v>
      </c>
      <c r="D3856">
        <f>VLOOKUP($A3856,[1]Ranking!$A$1:$X$193,5,0)</f>
        <v>3</v>
      </c>
      <c r="E3856" s="1">
        <v>45022.375</v>
      </c>
      <c r="F3856">
        <v>3</v>
      </c>
      <c r="G3856">
        <v>0</v>
      </c>
      <c r="H3856" s="4">
        <f t="shared" si="123"/>
        <v>0</v>
      </c>
      <c r="I3856">
        <f>VLOOKUP($A3856,[1]Ranking!$A$1:$X$193,12,0)</f>
        <v>-33.419203669083622</v>
      </c>
      <c r="J3856">
        <f>VLOOKUP($A3856,[1]Ranking!$A$1:$X$193,13,0)</f>
        <v>-71.159967551464973</v>
      </c>
    </row>
    <row r="3857" spans="1:10" x14ac:dyDescent="0.3">
      <c r="A3857" t="str">
        <f t="shared" si="122"/>
        <v>REPRODUCTORAS CRIANZAmaitenes 1</v>
      </c>
      <c r="B3857" t="s">
        <v>10</v>
      </c>
      <c r="C3857" t="s">
        <v>128</v>
      </c>
      <c r="D3857">
        <f>VLOOKUP($A3857,[1]Ranking!$A$1:$X$193,5,0)</f>
        <v>3</v>
      </c>
      <c r="E3857" s="1">
        <v>45240.416944444441</v>
      </c>
      <c r="F3857">
        <v>3</v>
      </c>
      <c r="G3857">
        <v>0</v>
      </c>
      <c r="H3857" s="4">
        <f t="shared" si="123"/>
        <v>0</v>
      </c>
      <c r="I3857">
        <f>VLOOKUP($A3857,[1]Ranking!$A$1:$X$193,12,0)</f>
        <v>-33.419203669083622</v>
      </c>
      <c r="J3857">
        <f>VLOOKUP($A3857,[1]Ranking!$A$1:$X$193,13,0)</f>
        <v>-71.159967551464973</v>
      </c>
    </row>
    <row r="3858" spans="1:10" x14ac:dyDescent="0.3">
      <c r="A3858" t="str">
        <f t="shared" si="122"/>
        <v>REPRODUCTORAS CRIANZAmaitenes 1</v>
      </c>
      <c r="B3858" t="s">
        <v>10</v>
      </c>
      <c r="C3858" t="s">
        <v>128</v>
      </c>
      <c r="D3858">
        <f>VLOOKUP($A3858,[1]Ranking!$A$1:$X$193,5,0)</f>
        <v>3</v>
      </c>
      <c r="E3858" s="1">
        <v>45443.5003125</v>
      </c>
      <c r="F3858">
        <v>3</v>
      </c>
      <c r="G3858">
        <v>0</v>
      </c>
      <c r="H3858" s="4">
        <f t="shared" si="123"/>
        <v>0</v>
      </c>
      <c r="I3858">
        <f>VLOOKUP($A3858,[1]Ranking!$A$1:$X$193,12,0)</f>
        <v>-33.419203669083622</v>
      </c>
      <c r="J3858">
        <f>VLOOKUP($A3858,[1]Ranking!$A$1:$X$193,13,0)</f>
        <v>-71.159967551464973</v>
      </c>
    </row>
    <row r="3859" spans="1:10" x14ac:dyDescent="0.3">
      <c r="A3859" t="str">
        <f t="shared" si="122"/>
        <v>REPRODUCTORAS CRIANZAmaitenes 1</v>
      </c>
      <c r="B3859" t="s">
        <v>10</v>
      </c>
      <c r="C3859" t="s">
        <v>128</v>
      </c>
      <c r="D3859">
        <f>VLOOKUP($A3859,[1]Ranking!$A$1:$X$193,5,0)</f>
        <v>3</v>
      </c>
      <c r="E3859" s="1">
        <v>45653.416886574072</v>
      </c>
      <c r="F3859">
        <v>3</v>
      </c>
      <c r="G3859">
        <v>0</v>
      </c>
      <c r="H3859" s="4">
        <f t="shared" si="123"/>
        <v>0</v>
      </c>
      <c r="I3859">
        <f>VLOOKUP($A3859,[1]Ranking!$A$1:$X$193,12,0)</f>
        <v>-33.419203669083622</v>
      </c>
      <c r="J3859">
        <f>VLOOKUP($A3859,[1]Ranking!$A$1:$X$193,13,0)</f>
        <v>-71.159967551464973</v>
      </c>
    </row>
    <row r="3860" spans="1:10" x14ac:dyDescent="0.3">
      <c r="A3860" t="str">
        <f t="shared" si="122"/>
        <v>REPRODUCTORAS CRIANZAmaitenes 1</v>
      </c>
      <c r="B3860" t="s">
        <v>10</v>
      </c>
      <c r="C3860" t="s">
        <v>128</v>
      </c>
      <c r="D3860">
        <f>VLOOKUP($A3860,[1]Ranking!$A$1:$X$193,5,0)</f>
        <v>3</v>
      </c>
      <c r="E3860" s="1">
        <v>45869.458344907405</v>
      </c>
      <c r="F3860">
        <v>3</v>
      </c>
      <c r="G3860">
        <v>0</v>
      </c>
      <c r="H3860" s="4">
        <f t="shared" si="123"/>
        <v>0</v>
      </c>
      <c r="I3860">
        <f>VLOOKUP($A3860,[1]Ranking!$A$1:$X$193,12,0)</f>
        <v>-33.419203669083622</v>
      </c>
      <c r="J3860">
        <f>VLOOKUP($A3860,[1]Ranking!$A$1:$X$193,13,0)</f>
        <v>-71.159967551464973</v>
      </c>
    </row>
    <row r="3861" spans="1:10" x14ac:dyDescent="0.3">
      <c r="A3861" t="str">
        <f t="shared" si="122"/>
        <v>REPRODUCTORAS CRIANZAmaitenes 1</v>
      </c>
      <c r="B3861" t="s">
        <v>10</v>
      </c>
      <c r="C3861" t="s">
        <v>128</v>
      </c>
      <c r="D3861">
        <f>VLOOKUP($A3861,[1]Ranking!$A$1:$X$193,5,0)</f>
        <v>3</v>
      </c>
      <c r="E3861" s="1">
        <v>46073.4375</v>
      </c>
      <c r="F3861">
        <v>3</v>
      </c>
      <c r="G3861">
        <v>0</v>
      </c>
      <c r="H3861" s="4">
        <f t="shared" si="123"/>
        <v>0</v>
      </c>
      <c r="I3861">
        <f>VLOOKUP($A3861,[1]Ranking!$A$1:$X$193,12,0)</f>
        <v>-33.419203669083622</v>
      </c>
      <c r="J3861">
        <f>VLOOKUP($A3861,[1]Ranking!$A$1:$X$193,13,0)</f>
        <v>-71.159967551464973</v>
      </c>
    </row>
    <row r="3862" spans="1:10" x14ac:dyDescent="0.3">
      <c r="A3862" t="str">
        <f t="shared" si="122"/>
        <v>REPRODUCTORAS CRIANZAmaitenes 2</v>
      </c>
      <c r="B3862" t="s">
        <v>10</v>
      </c>
      <c r="C3862" t="s">
        <v>114</v>
      </c>
      <c r="D3862">
        <f>VLOOKUP($A3862,[1]Ranking!$A$1:$X$193,5,0)</f>
        <v>4</v>
      </c>
      <c r="E3862" s="1">
        <v>44503.625</v>
      </c>
      <c r="F3862">
        <v>4</v>
      </c>
      <c r="G3862">
        <v>0</v>
      </c>
      <c r="H3862" s="4">
        <f t="shared" si="123"/>
        <v>0</v>
      </c>
      <c r="I3862">
        <f>VLOOKUP($A3862,[1]Ranking!$A$1:$X$193,12,0)</f>
        <v>-33.419203669083622</v>
      </c>
      <c r="J3862">
        <f>VLOOKUP($A3862,[1]Ranking!$A$1:$X$193,13,0)</f>
        <v>-71.159967551464973</v>
      </c>
    </row>
    <row r="3863" spans="1:10" x14ac:dyDescent="0.3">
      <c r="A3863" t="str">
        <f t="shared" si="122"/>
        <v>REPRODUCTORAS CRIANZAmaitenes 2</v>
      </c>
      <c r="B3863" t="s">
        <v>10</v>
      </c>
      <c r="C3863" t="s">
        <v>114</v>
      </c>
      <c r="D3863">
        <f>VLOOKUP($A3863,[1]Ranking!$A$1:$X$193,5,0)</f>
        <v>4</v>
      </c>
      <c r="E3863" s="1">
        <v>44729.416666666664</v>
      </c>
      <c r="F3863">
        <v>4</v>
      </c>
      <c r="G3863">
        <v>0</v>
      </c>
      <c r="H3863" s="4">
        <f t="shared" si="123"/>
        <v>0</v>
      </c>
      <c r="I3863">
        <f>VLOOKUP($A3863,[1]Ranking!$A$1:$X$193,12,0)</f>
        <v>-33.419203669083622</v>
      </c>
      <c r="J3863">
        <f>VLOOKUP($A3863,[1]Ranking!$A$1:$X$193,13,0)</f>
        <v>-71.159967551464973</v>
      </c>
    </row>
    <row r="3864" spans="1:10" x14ac:dyDescent="0.3">
      <c r="A3864" t="str">
        <f t="shared" si="122"/>
        <v>REPRODUCTORAS CRIANZAmaitenes 2</v>
      </c>
      <c r="B3864" t="s">
        <v>10</v>
      </c>
      <c r="C3864" t="s">
        <v>114</v>
      </c>
      <c r="D3864">
        <f>VLOOKUP($A3864,[1]Ranking!$A$1:$X$193,5,0)</f>
        <v>4</v>
      </c>
      <c r="E3864" s="1">
        <v>44909.416666666664</v>
      </c>
      <c r="F3864">
        <v>4</v>
      </c>
      <c r="G3864">
        <v>0</v>
      </c>
      <c r="H3864" s="4">
        <f t="shared" si="123"/>
        <v>0</v>
      </c>
      <c r="I3864">
        <f>VLOOKUP($A3864,[1]Ranking!$A$1:$X$193,12,0)</f>
        <v>-33.419203669083622</v>
      </c>
      <c r="J3864">
        <f>VLOOKUP($A3864,[1]Ranking!$A$1:$X$193,13,0)</f>
        <v>-71.159967551464973</v>
      </c>
    </row>
    <row r="3865" spans="1:10" x14ac:dyDescent="0.3">
      <c r="A3865" t="str">
        <f t="shared" si="122"/>
        <v>REPRODUCTORAS CRIANZAmaitenes 2</v>
      </c>
      <c r="B3865" t="s">
        <v>10</v>
      </c>
      <c r="C3865" t="s">
        <v>114</v>
      </c>
      <c r="D3865">
        <f>VLOOKUP($A3865,[1]Ranking!$A$1:$X$193,5,0)</f>
        <v>4</v>
      </c>
      <c r="E3865" s="1">
        <v>45121.416666666664</v>
      </c>
      <c r="F3865">
        <v>4</v>
      </c>
      <c r="G3865">
        <v>0</v>
      </c>
      <c r="H3865" s="4">
        <f t="shared" si="123"/>
        <v>0</v>
      </c>
      <c r="I3865">
        <f>VLOOKUP($A3865,[1]Ranking!$A$1:$X$193,12,0)</f>
        <v>-33.419203669083622</v>
      </c>
      <c r="J3865">
        <f>VLOOKUP($A3865,[1]Ranking!$A$1:$X$193,13,0)</f>
        <v>-71.159967551464973</v>
      </c>
    </row>
    <row r="3866" spans="1:10" x14ac:dyDescent="0.3">
      <c r="A3866" t="str">
        <f t="shared" si="122"/>
        <v>REPRODUCTORAS CRIANZAmaitenes 2</v>
      </c>
      <c r="B3866" t="s">
        <v>10</v>
      </c>
      <c r="C3866" t="s">
        <v>114</v>
      </c>
      <c r="D3866">
        <f>VLOOKUP($A3866,[1]Ranking!$A$1:$X$193,5,0)</f>
        <v>4</v>
      </c>
      <c r="E3866" s="1">
        <v>45345.41678240741</v>
      </c>
      <c r="F3866">
        <v>4</v>
      </c>
      <c r="G3866">
        <v>0</v>
      </c>
      <c r="H3866" s="4">
        <f t="shared" si="123"/>
        <v>0</v>
      </c>
      <c r="I3866">
        <f>VLOOKUP($A3866,[1]Ranking!$A$1:$X$193,12,0)</f>
        <v>-33.419203669083622</v>
      </c>
      <c r="J3866">
        <f>VLOOKUP($A3866,[1]Ranking!$A$1:$X$193,13,0)</f>
        <v>-71.159967551464973</v>
      </c>
    </row>
    <row r="3867" spans="1:10" x14ac:dyDescent="0.3">
      <c r="A3867" t="str">
        <f t="shared" si="122"/>
        <v>REPRODUCTORAS CRIANZAmaitenes 2</v>
      </c>
      <c r="B3867" t="s">
        <v>10</v>
      </c>
      <c r="C3867" t="s">
        <v>114</v>
      </c>
      <c r="D3867">
        <f>VLOOKUP($A3867,[1]Ranking!$A$1:$X$193,5,0)</f>
        <v>4</v>
      </c>
      <c r="E3867" s="1">
        <v>45569.417129629626</v>
      </c>
      <c r="F3867">
        <v>4</v>
      </c>
      <c r="G3867">
        <v>0</v>
      </c>
      <c r="H3867" s="4">
        <f t="shared" si="123"/>
        <v>0</v>
      </c>
      <c r="I3867">
        <f>VLOOKUP($A3867,[1]Ranking!$A$1:$X$193,12,0)</f>
        <v>-33.419203669083622</v>
      </c>
      <c r="J3867">
        <f>VLOOKUP($A3867,[1]Ranking!$A$1:$X$193,13,0)</f>
        <v>-71.159967551464973</v>
      </c>
    </row>
    <row r="3868" spans="1:10" x14ac:dyDescent="0.3">
      <c r="A3868" t="str">
        <f t="shared" si="122"/>
        <v>REPRODUCTORAS CRIANZAmaitenes 2</v>
      </c>
      <c r="B3868" t="s">
        <v>10</v>
      </c>
      <c r="C3868" t="s">
        <v>114</v>
      </c>
      <c r="D3868">
        <f>VLOOKUP($A3868,[1]Ranking!$A$1:$X$193,5,0)</f>
        <v>4</v>
      </c>
      <c r="E3868" s="1">
        <v>45764.396377314813</v>
      </c>
      <c r="F3868">
        <v>4</v>
      </c>
      <c r="G3868">
        <v>0</v>
      </c>
      <c r="H3868" s="4">
        <f t="shared" si="123"/>
        <v>0</v>
      </c>
      <c r="I3868">
        <f>VLOOKUP($A3868,[1]Ranking!$A$1:$X$193,12,0)</f>
        <v>-33.419203669083622</v>
      </c>
      <c r="J3868">
        <f>VLOOKUP($A3868,[1]Ranking!$A$1:$X$193,13,0)</f>
        <v>-71.159967551464973</v>
      </c>
    </row>
    <row r="3869" spans="1:10" x14ac:dyDescent="0.3">
      <c r="A3869" t="str">
        <f t="shared" si="122"/>
        <v>REPRODUCTORAS CRIANZAmaitenes 2</v>
      </c>
      <c r="B3869" t="s">
        <v>10</v>
      </c>
      <c r="C3869" t="s">
        <v>114</v>
      </c>
      <c r="D3869">
        <f>VLOOKUP($A3869,[1]Ranking!$A$1:$X$193,5,0)</f>
        <v>4</v>
      </c>
      <c r="E3869" s="1">
        <v>45982.375532407408</v>
      </c>
      <c r="F3869">
        <v>4</v>
      </c>
      <c r="G3869">
        <v>0</v>
      </c>
      <c r="H3869" s="4">
        <f t="shared" si="123"/>
        <v>0</v>
      </c>
      <c r="I3869">
        <f>VLOOKUP($A3869,[1]Ranking!$A$1:$X$193,12,0)</f>
        <v>-33.419203669083622</v>
      </c>
      <c r="J3869">
        <f>VLOOKUP($A3869,[1]Ranking!$A$1:$X$193,13,0)</f>
        <v>-71.159967551464973</v>
      </c>
    </row>
    <row r="3870" spans="1:10" x14ac:dyDescent="0.3">
      <c r="A3870" t="str">
        <f t="shared" si="122"/>
        <v>REPRODUCTORAS CRIANZAmaitenes 3</v>
      </c>
      <c r="B3870" t="s">
        <v>10</v>
      </c>
      <c r="C3870" t="s">
        <v>124</v>
      </c>
      <c r="D3870">
        <f>VLOOKUP($A3870,[1]Ranking!$A$1:$X$193,5,0)</f>
        <v>4</v>
      </c>
      <c r="E3870" s="1">
        <v>44203.416666666664</v>
      </c>
      <c r="F3870">
        <v>3</v>
      </c>
      <c r="G3870">
        <v>0</v>
      </c>
      <c r="H3870" s="4">
        <f t="shared" si="123"/>
        <v>0</v>
      </c>
      <c r="I3870">
        <f>VLOOKUP($A3870,[1]Ranking!$A$1:$X$193,12,0)</f>
        <v>-33.419203669083622</v>
      </c>
      <c r="J3870">
        <f>VLOOKUP($A3870,[1]Ranking!$A$1:$X$193,13,0)</f>
        <v>-71.159967551464973</v>
      </c>
    </row>
    <row r="3871" spans="1:10" x14ac:dyDescent="0.3">
      <c r="A3871" t="str">
        <f t="shared" si="122"/>
        <v>REPRODUCTORAS CRIANZAmaitenes 3</v>
      </c>
      <c r="B3871" t="s">
        <v>10</v>
      </c>
      <c r="C3871" t="s">
        <v>124</v>
      </c>
      <c r="D3871">
        <f>VLOOKUP($A3871,[1]Ranking!$A$1:$X$193,5,0)</f>
        <v>4</v>
      </c>
      <c r="E3871" s="1">
        <v>44216.416666666664</v>
      </c>
      <c r="F3871">
        <v>3</v>
      </c>
      <c r="G3871">
        <v>0</v>
      </c>
      <c r="H3871" s="4">
        <f t="shared" si="123"/>
        <v>0</v>
      </c>
      <c r="I3871">
        <f>VLOOKUP($A3871,[1]Ranking!$A$1:$X$193,12,0)</f>
        <v>-33.419203669083622</v>
      </c>
      <c r="J3871">
        <f>VLOOKUP($A3871,[1]Ranking!$A$1:$X$193,13,0)</f>
        <v>-71.159967551464973</v>
      </c>
    </row>
    <row r="3872" spans="1:10" x14ac:dyDescent="0.3">
      <c r="A3872" t="str">
        <f t="shared" si="122"/>
        <v>REPRODUCTORAS CRIANZAmaitenes 3</v>
      </c>
      <c r="B3872" t="s">
        <v>10</v>
      </c>
      <c r="C3872" t="s">
        <v>124</v>
      </c>
      <c r="D3872">
        <f>VLOOKUP($A3872,[1]Ranking!$A$1:$X$193,5,0)</f>
        <v>4</v>
      </c>
      <c r="E3872" s="1">
        <v>44231.416666666664</v>
      </c>
      <c r="F3872">
        <v>3</v>
      </c>
      <c r="G3872">
        <v>0</v>
      </c>
      <c r="H3872" s="4">
        <f t="shared" si="123"/>
        <v>0</v>
      </c>
      <c r="I3872">
        <f>VLOOKUP($A3872,[1]Ranking!$A$1:$X$193,12,0)</f>
        <v>-33.419203669083622</v>
      </c>
      <c r="J3872">
        <f>VLOOKUP($A3872,[1]Ranking!$A$1:$X$193,13,0)</f>
        <v>-71.159967551464973</v>
      </c>
    </row>
    <row r="3873" spans="1:10" x14ac:dyDescent="0.3">
      <c r="A3873" t="str">
        <f t="shared" si="122"/>
        <v>REPRODUCTORAS CRIANZAmaitenes 3</v>
      </c>
      <c r="B3873" t="s">
        <v>10</v>
      </c>
      <c r="C3873" t="s">
        <v>124</v>
      </c>
      <c r="D3873">
        <f>VLOOKUP($A3873,[1]Ranking!$A$1:$X$193,5,0)</f>
        <v>4</v>
      </c>
      <c r="E3873" s="1">
        <v>44372.416666666664</v>
      </c>
      <c r="F3873">
        <v>3</v>
      </c>
      <c r="G3873">
        <v>0</v>
      </c>
      <c r="H3873" s="4">
        <f t="shared" si="123"/>
        <v>0</v>
      </c>
      <c r="I3873">
        <f>VLOOKUP($A3873,[1]Ranking!$A$1:$X$193,12,0)</f>
        <v>-33.419203669083622</v>
      </c>
      <c r="J3873">
        <f>VLOOKUP($A3873,[1]Ranking!$A$1:$X$193,13,0)</f>
        <v>-71.159967551464973</v>
      </c>
    </row>
    <row r="3874" spans="1:10" x14ac:dyDescent="0.3">
      <c r="A3874" t="str">
        <f t="shared" si="122"/>
        <v>REPRODUCTORAS CRIANZAmaitenes 3</v>
      </c>
      <c r="B3874" t="s">
        <v>10</v>
      </c>
      <c r="C3874" t="s">
        <v>124</v>
      </c>
      <c r="D3874">
        <f>VLOOKUP($A3874,[1]Ranking!$A$1:$X$193,5,0)</f>
        <v>4</v>
      </c>
      <c r="E3874" s="1">
        <v>44575.458333333336</v>
      </c>
      <c r="F3874">
        <v>3</v>
      </c>
      <c r="G3874">
        <v>0</v>
      </c>
      <c r="H3874" s="4">
        <f t="shared" si="123"/>
        <v>0</v>
      </c>
      <c r="I3874">
        <f>VLOOKUP($A3874,[1]Ranking!$A$1:$X$193,12,0)</f>
        <v>-33.419203669083622</v>
      </c>
      <c r="J3874">
        <f>VLOOKUP($A3874,[1]Ranking!$A$1:$X$193,13,0)</f>
        <v>-71.159967551464973</v>
      </c>
    </row>
    <row r="3875" spans="1:10" x14ac:dyDescent="0.3">
      <c r="A3875" t="str">
        <f t="shared" si="122"/>
        <v>REPRODUCTORAS CRIANZAmaitenes 3</v>
      </c>
      <c r="B3875" t="s">
        <v>10</v>
      </c>
      <c r="C3875" t="s">
        <v>124</v>
      </c>
      <c r="D3875">
        <f>VLOOKUP($A3875,[1]Ranking!$A$1:$X$193,5,0)</f>
        <v>4</v>
      </c>
      <c r="E3875" s="1">
        <v>44799.416666666664</v>
      </c>
      <c r="F3875">
        <v>3</v>
      </c>
      <c r="G3875">
        <v>0</v>
      </c>
      <c r="H3875" s="4">
        <f t="shared" si="123"/>
        <v>0</v>
      </c>
      <c r="I3875">
        <f>VLOOKUP($A3875,[1]Ranking!$A$1:$X$193,12,0)</f>
        <v>-33.419203669083622</v>
      </c>
      <c r="J3875">
        <f>VLOOKUP($A3875,[1]Ranking!$A$1:$X$193,13,0)</f>
        <v>-71.159967551464973</v>
      </c>
    </row>
    <row r="3876" spans="1:10" x14ac:dyDescent="0.3">
      <c r="A3876" t="str">
        <f t="shared" si="122"/>
        <v>REPRODUCTORAS CRIANZAmaitenes 3</v>
      </c>
      <c r="B3876" t="s">
        <v>10</v>
      </c>
      <c r="C3876" t="s">
        <v>124</v>
      </c>
      <c r="D3876">
        <f>VLOOKUP($A3876,[1]Ranking!$A$1:$X$193,5,0)</f>
        <v>4</v>
      </c>
      <c r="E3876" s="1">
        <v>45016.416666666664</v>
      </c>
      <c r="F3876">
        <v>3</v>
      </c>
      <c r="G3876">
        <v>0</v>
      </c>
      <c r="H3876" s="4">
        <f t="shared" si="123"/>
        <v>0</v>
      </c>
      <c r="I3876">
        <f>VLOOKUP($A3876,[1]Ranking!$A$1:$X$193,12,0)</f>
        <v>-33.419203669083622</v>
      </c>
      <c r="J3876">
        <f>VLOOKUP($A3876,[1]Ranking!$A$1:$X$193,13,0)</f>
        <v>-71.159967551464973</v>
      </c>
    </row>
    <row r="3877" spans="1:10" x14ac:dyDescent="0.3">
      <c r="A3877" t="str">
        <f t="shared" si="122"/>
        <v>REPRODUCTORAS CRIANZAmaitenes 3</v>
      </c>
      <c r="B3877" t="s">
        <v>10</v>
      </c>
      <c r="C3877" t="s">
        <v>124</v>
      </c>
      <c r="D3877">
        <f>VLOOKUP($A3877,[1]Ranking!$A$1:$X$193,5,0)</f>
        <v>4</v>
      </c>
      <c r="E3877" s="1">
        <v>45198.417118055557</v>
      </c>
      <c r="F3877">
        <v>3</v>
      </c>
      <c r="G3877">
        <v>3</v>
      </c>
      <c r="H3877" s="4">
        <f t="shared" si="123"/>
        <v>1</v>
      </c>
      <c r="I3877">
        <f>VLOOKUP($A3877,[1]Ranking!$A$1:$X$193,12,0)</f>
        <v>-33.419203669083622</v>
      </c>
      <c r="J3877">
        <f>VLOOKUP($A3877,[1]Ranking!$A$1:$X$193,13,0)</f>
        <v>-71.159967551464973</v>
      </c>
    </row>
    <row r="3878" spans="1:10" x14ac:dyDescent="0.3">
      <c r="A3878" t="str">
        <f t="shared" si="122"/>
        <v>REPRODUCTORAS CRIANZAmaitenes 3</v>
      </c>
      <c r="B3878" t="s">
        <v>10</v>
      </c>
      <c r="C3878" t="s">
        <v>124</v>
      </c>
      <c r="D3878">
        <f>VLOOKUP($A3878,[1]Ranking!$A$1:$X$193,5,0)</f>
        <v>4</v>
      </c>
      <c r="E3878" s="1">
        <v>45420.375381944446</v>
      </c>
      <c r="F3878">
        <v>3</v>
      </c>
      <c r="G3878">
        <v>0</v>
      </c>
      <c r="H3878" s="4">
        <f t="shared" si="123"/>
        <v>0</v>
      </c>
      <c r="I3878">
        <f>VLOOKUP($A3878,[1]Ranking!$A$1:$X$193,12,0)</f>
        <v>-33.419203669083622</v>
      </c>
      <c r="J3878">
        <f>VLOOKUP($A3878,[1]Ranking!$A$1:$X$193,13,0)</f>
        <v>-71.159967551464973</v>
      </c>
    </row>
    <row r="3879" spans="1:10" x14ac:dyDescent="0.3">
      <c r="A3879" t="str">
        <f t="shared" si="122"/>
        <v>REPRODUCTORAS CRIANZAmaitenes 3</v>
      </c>
      <c r="B3879" t="s">
        <v>10</v>
      </c>
      <c r="C3879" t="s">
        <v>124</v>
      </c>
      <c r="D3879">
        <f>VLOOKUP($A3879,[1]Ranking!$A$1:$X$193,5,0)</f>
        <v>4</v>
      </c>
      <c r="E3879" s="1">
        <v>45623.333333333336</v>
      </c>
      <c r="F3879">
        <v>3</v>
      </c>
      <c r="G3879">
        <v>0</v>
      </c>
      <c r="H3879" s="4">
        <f t="shared" si="123"/>
        <v>0</v>
      </c>
      <c r="I3879">
        <f>VLOOKUP($A3879,[1]Ranking!$A$1:$X$193,12,0)</f>
        <v>-33.419203669083622</v>
      </c>
      <c r="J3879">
        <f>VLOOKUP($A3879,[1]Ranking!$A$1:$X$193,13,0)</f>
        <v>-71.159967551464973</v>
      </c>
    </row>
    <row r="3880" spans="1:10" x14ac:dyDescent="0.3">
      <c r="A3880" t="str">
        <f t="shared" si="122"/>
        <v>REPRODUCTORAS CRIANZAmaitenes 3</v>
      </c>
      <c r="B3880" t="s">
        <v>10</v>
      </c>
      <c r="C3880" t="s">
        <v>124</v>
      </c>
      <c r="D3880">
        <f>VLOOKUP($A3880,[1]Ranking!$A$1:$X$193,5,0)</f>
        <v>4</v>
      </c>
      <c r="E3880" s="1">
        <v>45827.396215277775</v>
      </c>
      <c r="F3880">
        <v>3</v>
      </c>
      <c r="G3880">
        <v>0</v>
      </c>
      <c r="H3880" s="4">
        <f t="shared" si="123"/>
        <v>0</v>
      </c>
      <c r="I3880">
        <f>VLOOKUP($A3880,[1]Ranking!$A$1:$X$193,12,0)</f>
        <v>-33.419203669083622</v>
      </c>
      <c r="J3880">
        <f>VLOOKUP($A3880,[1]Ranking!$A$1:$X$193,13,0)</f>
        <v>-71.159967551464973</v>
      </c>
    </row>
    <row r="3881" spans="1:10" x14ac:dyDescent="0.3">
      <c r="A3881" t="str">
        <f t="shared" si="122"/>
        <v>REPRODUCTORAS CRIANZAmaitenes 3</v>
      </c>
      <c r="B3881" t="s">
        <v>10</v>
      </c>
      <c r="C3881" t="s">
        <v>124</v>
      </c>
      <c r="D3881">
        <f>VLOOKUP($A3881,[1]Ranking!$A$1:$X$193,5,0)</f>
        <v>4</v>
      </c>
      <c r="E3881" s="1">
        <v>46038.41710648148</v>
      </c>
      <c r="F3881">
        <v>3</v>
      </c>
      <c r="G3881">
        <v>0</v>
      </c>
      <c r="H3881" s="4">
        <f t="shared" si="123"/>
        <v>0</v>
      </c>
      <c r="I3881">
        <f>VLOOKUP($A3881,[1]Ranking!$A$1:$X$193,12,0)</f>
        <v>-33.419203669083622</v>
      </c>
      <c r="J3881">
        <f>VLOOKUP($A3881,[1]Ranking!$A$1:$X$193,13,0)</f>
        <v>-71.159967551464973</v>
      </c>
    </row>
    <row r="3882" spans="1:10" x14ac:dyDescent="0.3">
      <c r="A3882" t="str">
        <f t="shared" si="122"/>
        <v>REPRODUCTORAS CRIANZAmaitenes 4</v>
      </c>
      <c r="B3882" t="s">
        <v>10</v>
      </c>
      <c r="C3882" t="s">
        <v>126</v>
      </c>
      <c r="D3882">
        <f>VLOOKUP($A3882,[1]Ranking!$A$1:$X$193,5,0)</f>
        <v>4</v>
      </c>
      <c r="E3882" s="1">
        <v>44336.416666666664</v>
      </c>
      <c r="F3882">
        <v>4</v>
      </c>
      <c r="G3882">
        <v>0</v>
      </c>
      <c r="H3882" s="4">
        <f t="shared" si="123"/>
        <v>0</v>
      </c>
      <c r="I3882">
        <f>VLOOKUP($A3882,[1]Ranking!$A$1:$X$193,12,0)</f>
        <v>-33.419203669083622</v>
      </c>
      <c r="J3882">
        <f>VLOOKUP($A3882,[1]Ranking!$A$1:$X$193,13,0)</f>
        <v>-71.159967551464973</v>
      </c>
    </row>
    <row r="3883" spans="1:10" x14ac:dyDescent="0.3">
      <c r="A3883" t="str">
        <f t="shared" si="122"/>
        <v>REPRODUCTORAS CRIANZAmaitenes 4</v>
      </c>
      <c r="B3883" t="s">
        <v>10</v>
      </c>
      <c r="C3883" t="s">
        <v>126</v>
      </c>
      <c r="D3883">
        <f>VLOOKUP($A3883,[1]Ranking!$A$1:$X$193,5,0)</f>
        <v>4</v>
      </c>
      <c r="E3883" s="1">
        <v>44533.375</v>
      </c>
      <c r="F3883">
        <v>4</v>
      </c>
      <c r="G3883">
        <v>0</v>
      </c>
      <c r="H3883" s="4">
        <f t="shared" si="123"/>
        <v>0</v>
      </c>
      <c r="I3883">
        <f>VLOOKUP($A3883,[1]Ranking!$A$1:$X$193,12,0)</f>
        <v>-33.419203669083622</v>
      </c>
      <c r="J3883">
        <f>VLOOKUP($A3883,[1]Ranking!$A$1:$X$193,13,0)</f>
        <v>-71.159967551464973</v>
      </c>
    </row>
    <row r="3884" spans="1:10" x14ac:dyDescent="0.3">
      <c r="A3884" t="str">
        <f t="shared" si="122"/>
        <v>REPRODUCTORAS CRIANZAmaitenes 4</v>
      </c>
      <c r="B3884" t="s">
        <v>10</v>
      </c>
      <c r="C3884" t="s">
        <v>126</v>
      </c>
      <c r="D3884">
        <f>VLOOKUP($A3884,[1]Ranking!$A$1:$X$193,5,0)</f>
        <v>4</v>
      </c>
      <c r="E3884" s="1">
        <v>44764.5</v>
      </c>
      <c r="F3884">
        <v>4</v>
      </c>
      <c r="G3884">
        <v>0</v>
      </c>
      <c r="H3884" s="4">
        <f t="shared" si="123"/>
        <v>0</v>
      </c>
      <c r="I3884">
        <f>VLOOKUP($A3884,[1]Ranking!$A$1:$X$193,12,0)</f>
        <v>-33.419203669083622</v>
      </c>
      <c r="J3884">
        <f>VLOOKUP($A3884,[1]Ranking!$A$1:$X$193,13,0)</f>
        <v>-71.159967551464973</v>
      </c>
    </row>
    <row r="3885" spans="1:10" x14ac:dyDescent="0.3">
      <c r="A3885" t="str">
        <f t="shared" si="122"/>
        <v>REPRODUCTORAS CRIANZAmaitenes 4</v>
      </c>
      <c r="B3885" t="s">
        <v>10</v>
      </c>
      <c r="C3885" t="s">
        <v>126</v>
      </c>
      <c r="D3885">
        <f>VLOOKUP($A3885,[1]Ranking!$A$1:$X$193,5,0)</f>
        <v>4</v>
      </c>
      <c r="E3885" s="1">
        <v>44981.416666666664</v>
      </c>
      <c r="F3885">
        <v>4</v>
      </c>
      <c r="G3885">
        <v>0</v>
      </c>
      <c r="H3885" s="4">
        <f t="shared" si="123"/>
        <v>0</v>
      </c>
      <c r="I3885">
        <f>VLOOKUP($A3885,[1]Ranking!$A$1:$X$193,12,0)</f>
        <v>-33.419203669083622</v>
      </c>
      <c r="J3885">
        <f>VLOOKUP($A3885,[1]Ranking!$A$1:$X$193,13,0)</f>
        <v>-71.159967551464973</v>
      </c>
    </row>
    <row r="3886" spans="1:10" x14ac:dyDescent="0.3">
      <c r="A3886" t="str">
        <f t="shared" si="122"/>
        <v>REPRODUCTORAS CRIANZAmaitenes 4</v>
      </c>
      <c r="B3886" t="s">
        <v>10</v>
      </c>
      <c r="C3886" t="s">
        <v>126</v>
      </c>
      <c r="D3886">
        <f>VLOOKUP($A3886,[1]Ranking!$A$1:$X$193,5,0)</f>
        <v>4</v>
      </c>
      <c r="E3886" s="1">
        <v>45218.443541666667</v>
      </c>
      <c r="F3886">
        <v>4</v>
      </c>
      <c r="G3886">
        <v>0</v>
      </c>
      <c r="H3886" s="4">
        <f t="shared" si="123"/>
        <v>0</v>
      </c>
      <c r="I3886">
        <f>VLOOKUP($A3886,[1]Ranking!$A$1:$X$193,12,0)</f>
        <v>-33.419203669083622</v>
      </c>
      <c r="J3886">
        <f>VLOOKUP($A3886,[1]Ranking!$A$1:$X$193,13,0)</f>
        <v>-71.159967551464973</v>
      </c>
    </row>
    <row r="3887" spans="1:10" x14ac:dyDescent="0.3">
      <c r="A3887" t="str">
        <f t="shared" si="122"/>
        <v>REPRODUCTORAS CRIANZAmaitenes 4</v>
      </c>
      <c r="B3887" t="s">
        <v>10</v>
      </c>
      <c r="C3887" t="s">
        <v>126</v>
      </c>
      <c r="D3887">
        <f>VLOOKUP($A3887,[1]Ranking!$A$1:$X$193,5,0)</f>
        <v>4</v>
      </c>
      <c r="E3887" s="1">
        <v>45436.416990740741</v>
      </c>
      <c r="F3887">
        <v>4</v>
      </c>
      <c r="G3887">
        <v>0</v>
      </c>
      <c r="H3887" s="4">
        <f t="shared" si="123"/>
        <v>0</v>
      </c>
      <c r="I3887">
        <f>VLOOKUP($A3887,[1]Ranking!$A$1:$X$193,12,0)</f>
        <v>-33.419203669083622</v>
      </c>
      <c r="J3887">
        <f>VLOOKUP($A3887,[1]Ranking!$A$1:$X$193,13,0)</f>
        <v>-71.159967551464973</v>
      </c>
    </row>
    <row r="3888" spans="1:10" x14ac:dyDescent="0.3">
      <c r="A3888" t="str">
        <f t="shared" si="122"/>
        <v>REPRODUCTORAS CRIANZAmaitenes 4</v>
      </c>
      <c r="B3888" t="s">
        <v>10</v>
      </c>
      <c r="C3888" t="s">
        <v>126</v>
      </c>
      <c r="D3888">
        <f>VLOOKUP($A3888,[1]Ranking!$A$1:$X$193,5,0)</f>
        <v>4</v>
      </c>
      <c r="E3888" s="1">
        <v>45646.417233796295</v>
      </c>
      <c r="F3888">
        <v>4</v>
      </c>
      <c r="G3888">
        <v>0</v>
      </c>
      <c r="H3888" s="4">
        <f t="shared" si="123"/>
        <v>0</v>
      </c>
      <c r="I3888">
        <f>VLOOKUP($A3888,[1]Ranking!$A$1:$X$193,12,0)</f>
        <v>-33.419203669083622</v>
      </c>
      <c r="J3888">
        <f>VLOOKUP($A3888,[1]Ranking!$A$1:$X$193,13,0)</f>
        <v>-71.159967551464973</v>
      </c>
    </row>
    <row r="3889" spans="1:10" x14ac:dyDescent="0.3">
      <c r="A3889" t="str">
        <f t="shared" si="122"/>
        <v>REPRODUCTORAS CRIANZAmaitenes 4</v>
      </c>
      <c r="B3889" t="s">
        <v>10</v>
      </c>
      <c r="C3889" t="s">
        <v>126</v>
      </c>
      <c r="D3889">
        <f>VLOOKUP($A3889,[1]Ranking!$A$1:$X$193,5,0)</f>
        <v>4</v>
      </c>
      <c r="E3889" s="1">
        <v>45849.334016203706</v>
      </c>
      <c r="F3889">
        <v>4</v>
      </c>
      <c r="G3889">
        <v>0</v>
      </c>
      <c r="H3889" s="4">
        <f t="shared" si="123"/>
        <v>0</v>
      </c>
      <c r="I3889">
        <f>VLOOKUP($A3889,[1]Ranking!$A$1:$X$193,12,0)</f>
        <v>-33.419203669083622</v>
      </c>
      <c r="J3889">
        <f>VLOOKUP($A3889,[1]Ranking!$A$1:$X$193,13,0)</f>
        <v>-71.159967551464973</v>
      </c>
    </row>
    <row r="3890" spans="1:10" x14ac:dyDescent="0.3">
      <c r="A3890" t="str">
        <f t="shared" si="122"/>
        <v>REPRODUCTORAS CRIANZAmaitenes 4</v>
      </c>
      <c r="B3890" t="s">
        <v>10</v>
      </c>
      <c r="C3890" t="s">
        <v>126</v>
      </c>
      <c r="D3890">
        <f>VLOOKUP($A3890,[1]Ranking!$A$1:$X$193,5,0)</f>
        <v>4</v>
      </c>
      <c r="E3890" s="1">
        <v>46031.417118055557</v>
      </c>
      <c r="F3890">
        <v>4</v>
      </c>
      <c r="G3890">
        <v>0</v>
      </c>
      <c r="H3890" s="4">
        <f t="shared" si="123"/>
        <v>0</v>
      </c>
      <c r="I3890">
        <f>VLOOKUP($A3890,[1]Ranking!$A$1:$X$193,12,0)</f>
        <v>-33.419203669083622</v>
      </c>
      <c r="J3890">
        <f>VLOOKUP($A3890,[1]Ranking!$A$1:$X$193,13,0)</f>
        <v>-71.159967551464973</v>
      </c>
    </row>
    <row r="3891" spans="1:10" x14ac:dyDescent="0.3">
      <c r="A3891" t="str">
        <f t="shared" si="122"/>
        <v>REPRODUCTORAS CRIANZAmaitenes 5</v>
      </c>
      <c r="B3891" t="s">
        <v>10</v>
      </c>
      <c r="C3891" t="s">
        <v>103</v>
      </c>
      <c r="D3891">
        <f>VLOOKUP($A3891,[1]Ranking!$A$1:$X$193,5,0)</f>
        <v>3</v>
      </c>
      <c r="E3891" s="1">
        <v>44431.583333333336</v>
      </c>
      <c r="F3891">
        <v>3</v>
      </c>
      <c r="G3891">
        <v>0</v>
      </c>
      <c r="H3891" s="4">
        <f t="shared" si="123"/>
        <v>0</v>
      </c>
      <c r="I3891">
        <f>VLOOKUP($A3891,[1]Ranking!$A$1:$X$193,12,0)</f>
        <v>-34.127806159338277</v>
      </c>
      <c r="J3891">
        <f>VLOOKUP($A3891,[1]Ranking!$A$1:$X$193,13,0)</f>
        <v>-70.883779141088681</v>
      </c>
    </row>
    <row r="3892" spans="1:10" x14ac:dyDescent="0.3">
      <c r="A3892" t="str">
        <f t="shared" si="122"/>
        <v>REPRODUCTORAS CRIANZAmaitenes 5</v>
      </c>
      <c r="B3892" t="s">
        <v>10</v>
      </c>
      <c r="C3892" t="s">
        <v>103</v>
      </c>
      <c r="D3892">
        <f>VLOOKUP($A3892,[1]Ranking!$A$1:$X$193,5,0)</f>
        <v>3</v>
      </c>
      <c r="E3892" s="1">
        <v>44659.416666666664</v>
      </c>
      <c r="F3892">
        <v>3</v>
      </c>
      <c r="G3892">
        <v>0</v>
      </c>
      <c r="H3892" s="4">
        <f t="shared" si="123"/>
        <v>0</v>
      </c>
      <c r="I3892">
        <f>VLOOKUP($A3892,[1]Ranking!$A$1:$X$193,12,0)</f>
        <v>-34.127806159338277</v>
      </c>
      <c r="J3892">
        <f>VLOOKUP($A3892,[1]Ranking!$A$1:$X$193,13,0)</f>
        <v>-70.883779141088681</v>
      </c>
    </row>
    <row r="3893" spans="1:10" x14ac:dyDescent="0.3">
      <c r="A3893" t="str">
        <f t="shared" si="122"/>
        <v>REPRODUCTORAS CRIANZAmaitenes 5</v>
      </c>
      <c r="B3893" t="s">
        <v>10</v>
      </c>
      <c r="C3893" t="s">
        <v>103</v>
      </c>
      <c r="D3893">
        <f>VLOOKUP($A3893,[1]Ranking!$A$1:$X$193,5,0)</f>
        <v>3</v>
      </c>
      <c r="E3893" s="1">
        <v>45065.416666666664</v>
      </c>
      <c r="F3893">
        <v>3</v>
      </c>
      <c r="G3893">
        <v>0</v>
      </c>
      <c r="H3893" s="4">
        <f t="shared" si="123"/>
        <v>0</v>
      </c>
      <c r="I3893">
        <f>VLOOKUP($A3893,[1]Ranking!$A$1:$X$193,12,0)</f>
        <v>-34.127806159338277</v>
      </c>
      <c r="J3893">
        <f>VLOOKUP($A3893,[1]Ranking!$A$1:$X$193,13,0)</f>
        <v>-70.883779141088681</v>
      </c>
    </row>
    <row r="3894" spans="1:10" x14ac:dyDescent="0.3">
      <c r="A3894" t="str">
        <f t="shared" si="122"/>
        <v>REPRODUCTORAS CRIANZAmaitenes 5</v>
      </c>
      <c r="B3894" t="s">
        <v>10</v>
      </c>
      <c r="C3894" t="s">
        <v>103</v>
      </c>
      <c r="D3894">
        <f>VLOOKUP($A3894,[1]Ranking!$A$1:$X$193,5,0)</f>
        <v>3</v>
      </c>
      <c r="E3894" s="1">
        <v>45254.417141203703</v>
      </c>
      <c r="F3894">
        <v>3</v>
      </c>
      <c r="G3894">
        <v>0</v>
      </c>
      <c r="H3894" s="4">
        <f t="shared" si="123"/>
        <v>0</v>
      </c>
      <c r="I3894">
        <f>VLOOKUP($A3894,[1]Ranking!$A$1:$X$193,12,0)</f>
        <v>-34.127806159338277</v>
      </c>
      <c r="J3894">
        <f>VLOOKUP($A3894,[1]Ranking!$A$1:$X$193,13,0)</f>
        <v>-70.883779141088681</v>
      </c>
    </row>
    <row r="3895" spans="1:10" x14ac:dyDescent="0.3">
      <c r="A3895" t="str">
        <f t="shared" si="122"/>
        <v>REPRODUCTORAS CRIANZAmaitenes 5</v>
      </c>
      <c r="B3895" t="s">
        <v>10</v>
      </c>
      <c r="C3895" t="s">
        <v>103</v>
      </c>
      <c r="D3895">
        <f>VLOOKUP($A3895,[1]Ranking!$A$1:$X$193,5,0)</f>
        <v>3</v>
      </c>
      <c r="E3895" s="1">
        <v>45457.375486111108</v>
      </c>
      <c r="F3895">
        <v>3</v>
      </c>
      <c r="G3895">
        <v>0</v>
      </c>
      <c r="H3895" s="4">
        <f t="shared" si="123"/>
        <v>0</v>
      </c>
      <c r="I3895">
        <f>VLOOKUP($A3895,[1]Ranking!$A$1:$X$193,12,0)</f>
        <v>-34.127806159338277</v>
      </c>
      <c r="J3895">
        <f>VLOOKUP($A3895,[1]Ranking!$A$1:$X$193,13,0)</f>
        <v>-70.883779141088681</v>
      </c>
    </row>
    <row r="3896" spans="1:10" x14ac:dyDescent="0.3">
      <c r="A3896" t="str">
        <f t="shared" si="122"/>
        <v>REPRODUCTORAS CRIANZAmaitenes 5</v>
      </c>
      <c r="B3896" t="s">
        <v>10</v>
      </c>
      <c r="C3896" t="s">
        <v>103</v>
      </c>
      <c r="D3896">
        <f>VLOOKUP($A3896,[1]Ranking!$A$1:$X$193,5,0)</f>
        <v>3</v>
      </c>
      <c r="E3896" s="1">
        <v>45695.417071759257</v>
      </c>
      <c r="F3896">
        <v>3</v>
      </c>
      <c r="G3896">
        <v>0</v>
      </c>
      <c r="H3896" s="4">
        <f t="shared" si="123"/>
        <v>0</v>
      </c>
      <c r="I3896">
        <f>VLOOKUP($A3896,[1]Ranking!$A$1:$X$193,12,0)</f>
        <v>-34.127806159338277</v>
      </c>
      <c r="J3896">
        <f>VLOOKUP($A3896,[1]Ranking!$A$1:$X$193,13,0)</f>
        <v>-70.883779141088681</v>
      </c>
    </row>
    <row r="3897" spans="1:10" x14ac:dyDescent="0.3">
      <c r="A3897" t="str">
        <f t="shared" si="122"/>
        <v>REPRODUCTORAS CRIANZAmaitenes 5</v>
      </c>
      <c r="B3897" t="s">
        <v>10</v>
      </c>
      <c r="C3897" t="s">
        <v>103</v>
      </c>
      <c r="D3897">
        <f>VLOOKUP($A3897,[1]Ranking!$A$1:$X$193,5,0)</f>
        <v>3</v>
      </c>
      <c r="E3897" s="1">
        <v>45891.417071759257</v>
      </c>
      <c r="F3897">
        <v>3</v>
      </c>
      <c r="G3897">
        <v>0</v>
      </c>
      <c r="H3897" s="4">
        <f t="shared" si="123"/>
        <v>0</v>
      </c>
      <c r="I3897">
        <f>VLOOKUP($A3897,[1]Ranking!$A$1:$X$193,12,0)</f>
        <v>-34.127806159338277</v>
      </c>
      <c r="J3897">
        <f>VLOOKUP($A3897,[1]Ranking!$A$1:$X$193,13,0)</f>
        <v>-70.883779141088681</v>
      </c>
    </row>
    <row r="3898" spans="1:10" x14ac:dyDescent="0.3">
      <c r="A3898" t="str">
        <f t="shared" si="122"/>
        <v>REPRODUCTORAS CRIANZAmaitenes 5</v>
      </c>
      <c r="B3898" t="s">
        <v>10</v>
      </c>
      <c r="C3898" t="s">
        <v>103</v>
      </c>
      <c r="D3898">
        <f>VLOOKUP($A3898,[1]Ranking!$A$1:$X$193,5,0)</f>
        <v>3</v>
      </c>
      <c r="E3898" s="1">
        <v>46080.5003125</v>
      </c>
      <c r="F3898">
        <v>3</v>
      </c>
      <c r="G3898">
        <v>0</v>
      </c>
      <c r="H3898" s="4">
        <f t="shared" si="123"/>
        <v>0</v>
      </c>
      <c r="I3898">
        <f>VLOOKUP($A3898,[1]Ranking!$A$1:$X$193,12,0)</f>
        <v>-34.127806159338277</v>
      </c>
      <c r="J3898">
        <f>VLOOKUP($A3898,[1]Ranking!$A$1:$X$193,13,0)</f>
        <v>-70.883779141088681</v>
      </c>
    </row>
    <row r="3899" spans="1:10" x14ac:dyDescent="0.3">
      <c r="A3899" t="str">
        <f t="shared" si="122"/>
        <v>REPRODUCTORAS CRIANZAmaitenes 6</v>
      </c>
      <c r="B3899" t="s">
        <v>10</v>
      </c>
      <c r="C3899" t="s">
        <v>112</v>
      </c>
      <c r="D3899">
        <f>VLOOKUP($A3899,[1]Ranking!$A$1:$X$193,5,0)</f>
        <v>4</v>
      </c>
      <c r="E3899" s="1">
        <v>44431.583333333336</v>
      </c>
      <c r="F3899">
        <v>3</v>
      </c>
      <c r="G3899">
        <v>0</v>
      </c>
      <c r="H3899" s="4">
        <f t="shared" si="123"/>
        <v>0</v>
      </c>
      <c r="I3899">
        <f>VLOOKUP($A3899,[1]Ranking!$A$1:$X$193,12,0)</f>
        <v>-33.419203669083622</v>
      </c>
      <c r="J3899">
        <f>VLOOKUP($A3899,[1]Ranking!$A$1:$X$193,13,0)</f>
        <v>-71.159967551464973</v>
      </c>
    </row>
    <row r="3900" spans="1:10" x14ac:dyDescent="0.3">
      <c r="A3900" t="str">
        <f t="shared" si="122"/>
        <v>REPRODUCTORAS CRIANZAmaitenes 6</v>
      </c>
      <c r="B3900" t="s">
        <v>10</v>
      </c>
      <c r="C3900" t="s">
        <v>112</v>
      </c>
      <c r="D3900">
        <f>VLOOKUP($A3900,[1]Ranking!$A$1:$X$193,5,0)</f>
        <v>4</v>
      </c>
      <c r="E3900" s="1">
        <v>44750.416666666664</v>
      </c>
      <c r="F3900">
        <v>3</v>
      </c>
      <c r="G3900">
        <v>0</v>
      </c>
      <c r="H3900" s="4">
        <f t="shared" si="123"/>
        <v>0</v>
      </c>
      <c r="I3900">
        <f>VLOOKUP($A3900,[1]Ranking!$A$1:$X$193,12,0)</f>
        <v>-33.419203669083622</v>
      </c>
      <c r="J3900">
        <f>VLOOKUP($A3900,[1]Ranking!$A$1:$X$193,13,0)</f>
        <v>-71.159967551464973</v>
      </c>
    </row>
    <row r="3901" spans="1:10" x14ac:dyDescent="0.3">
      <c r="A3901" t="str">
        <f t="shared" si="122"/>
        <v>REPRODUCTORAS CRIANZAmaitenes 6</v>
      </c>
      <c r="B3901" t="s">
        <v>10</v>
      </c>
      <c r="C3901" t="s">
        <v>112</v>
      </c>
      <c r="D3901">
        <f>VLOOKUP($A3901,[1]Ranking!$A$1:$X$193,5,0)</f>
        <v>4</v>
      </c>
      <c r="E3901" s="1">
        <v>44832.375</v>
      </c>
      <c r="F3901">
        <v>3</v>
      </c>
      <c r="G3901">
        <v>0</v>
      </c>
      <c r="H3901" s="4">
        <f t="shared" si="123"/>
        <v>0</v>
      </c>
      <c r="I3901">
        <f>VLOOKUP($A3901,[1]Ranking!$A$1:$X$193,12,0)</f>
        <v>-33.419203669083622</v>
      </c>
      <c r="J3901">
        <f>VLOOKUP($A3901,[1]Ranking!$A$1:$X$193,13,0)</f>
        <v>-71.159967551464973</v>
      </c>
    </row>
    <row r="3902" spans="1:10" x14ac:dyDescent="0.3">
      <c r="A3902" t="str">
        <f t="shared" si="122"/>
        <v>REPRODUCTORAS CRIANZAmaitenes 6</v>
      </c>
      <c r="B3902" t="s">
        <v>10</v>
      </c>
      <c r="C3902" t="s">
        <v>112</v>
      </c>
      <c r="D3902">
        <f>VLOOKUP($A3902,[1]Ranking!$A$1:$X$193,5,0)</f>
        <v>4</v>
      </c>
      <c r="E3902" s="1">
        <v>45135.416666666664</v>
      </c>
      <c r="F3902">
        <v>3</v>
      </c>
      <c r="G3902">
        <v>0</v>
      </c>
      <c r="H3902" s="4">
        <f t="shared" si="123"/>
        <v>0</v>
      </c>
      <c r="I3902">
        <f>VLOOKUP($A3902,[1]Ranking!$A$1:$X$193,12,0)</f>
        <v>-33.419203669083622</v>
      </c>
      <c r="J3902">
        <f>VLOOKUP($A3902,[1]Ranking!$A$1:$X$193,13,0)</f>
        <v>-71.159967551464973</v>
      </c>
    </row>
    <row r="3903" spans="1:10" x14ac:dyDescent="0.3">
      <c r="A3903" t="str">
        <f t="shared" si="122"/>
        <v>REPRODUCTORAS CRIANZAmaitenes 6</v>
      </c>
      <c r="B3903" t="s">
        <v>10</v>
      </c>
      <c r="C3903" t="s">
        <v>112</v>
      </c>
      <c r="D3903">
        <f>VLOOKUP($A3903,[1]Ranking!$A$1:$X$193,5,0)</f>
        <v>4</v>
      </c>
      <c r="E3903" s="1">
        <v>45527.417013888888</v>
      </c>
      <c r="F3903">
        <v>3</v>
      </c>
      <c r="G3903">
        <v>0</v>
      </c>
      <c r="H3903" s="4">
        <f t="shared" si="123"/>
        <v>0</v>
      </c>
      <c r="I3903">
        <f>VLOOKUP($A3903,[1]Ranking!$A$1:$X$193,12,0)</f>
        <v>-33.419203669083622</v>
      </c>
      <c r="J3903">
        <f>VLOOKUP($A3903,[1]Ranking!$A$1:$X$193,13,0)</f>
        <v>-71.159967551464973</v>
      </c>
    </row>
    <row r="3904" spans="1:10" x14ac:dyDescent="0.3">
      <c r="A3904" t="str">
        <f t="shared" ref="A3904:A3967" si="124">_xlfn.CONCAT(B3904,C3904)</f>
        <v>REPRODUCTORAS CRIANZAmaitenes 6</v>
      </c>
      <c r="B3904" t="s">
        <v>10</v>
      </c>
      <c r="C3904" t="s">
        <v>112</v>
      </c>
      <c r="D3904">
        <f>VLOOKUP($A3904,[1]Ranking!$A$1:$X$193,5,0)</f>
        <v>4</v>
      </c>
      <c r="E3904" s="1">
        <v>45751.417118055557</v>
      </c>
      <c r="F3904">
        <v>3</v>
      </c>
      <c r="G3904">
        <v>0</v>
      </c>
      <c r="H3904" s="4">
        <f t="shared" ref="H3904:H3967" si="125">G3904/F3904</f>
        <v>0</v>
      </c>
      <c r="I3904">
        <f>VLOOKUP($A3904,[1]Ranking!$A$1:$X$193,12,0)</f>
        <v>-33.419203669083622</v>
      </c>
      <c r="J3904">
        <f>VLOOKUP($A3904,[1]Ranking!$A$1:$X$193,13,0)</f>
        <v>-71.159967551464973</v>
      </c>
    </row>
    <row r="3905" spans="1:10" x14ac:dyDescent="0.3">
      <c r="A3905" t="str">
        <f t="shared" si="124"/>
        <v>REPRODUCTORAS CRIANZAmaitenes 6</v>
      </c>
      <c r="B3905" t="s">
        <v>10</v>
      </c>
      <c r="C3905" t="s">
        <v>112</v>
      </c>
      <c r="D3905">
        <f>VLOOKUP($A3905,[1]Ranking!$A$1:$X$193,5,0)</f>
        <v>4</v>
      </c>
      <c r="E3905" s="1">
        <v>45940.375243055554</v>
      </c>
      <c r="F3905">
        <v>3</v>
      </c>
      <c r="G3905">
        <v>0</v>
      </c>
      <c r="H3905" s="4">
        <f t="shared" si="125"/>
        <v>0</v>
      </c>
      <c r="I3905">
        <f>VLOOKUP($A3905,[1]Ranking!$A$1:$X$193,12,0)</f>
        <v>-33.419203669083622</v>
      </c>
      <c r="J3905">
        <f>VLOOKUP($A3905,[1]Ranking!$A$1:$X$193,13,0)</f>
        <v>-71.159967551464973</v>
      </c>
    </row>
    <row r="3906" spans="1:10" x14ac:dyDescent="0.3">
      <c r="A3906" t="str">
        <f t="shared" si="124"/>
        <v>REPRODUCTORAS CRIANZAolivos 1</v>
      </c>
      <c r="B3906" t="s">
        <v>10</v>
      </c>
      <c r="C3906" t="s">
        <v>125</v>
      </c>
      <c r="D3906">
        <f>VLOOKUP($A3906,[1]Ranking!$A$1:$X$193,5,0)</f>
        <v>3</v>
      </c>
      <c r="E3906" s="1">
        <v>44300.458333333336</v>
      </c>
      <c r="F3906">
        <v>3</v>
      </c>
      <c r="G3906">
        <v>0</v>
      </c>
      <c r="H3906" s="4">
        <f t="shared" si="125"/>
        <v>0</v>
      </c>
      <c r="I3906">
        <f>VLOOKUP($A3906,[1]Ranking!$A$1:$X$193,12,0)</f>
        <v>-33.419203669083622</v>
      </c>
      <c r="J3906">
        <f>VLOOKUP($A3906,[1]Ranking!$A$1:$X$193,13,0)</f>
        <v>-71.159967551464973</v>
      </c>
    </row>
    <row r="3907" spans="1:10" x14ac:dyDescent="0.3">
      <c r="A3907" t="str">
        <f t="shared" si="124"/>
        <v>REPRODUCTORAS CRIANZAolivos 1</v>
      </c>
      <c r="B3907" t="s">
        <v>10</v>
      </c>
      <c r="C3907" t="s">
        <v>125</v>
      </c>
      <c r="D3907">
        <f>VLOOKUP($A3907,[1]Ranking!$A$1:$X$193,5,0)</f>
        <v>3</v>
      </c>
      <c r="E3907" s="1">
        <v>44503.458333333336</v>
      </c>
      <c r="F3907">
        <v>3</v>
      </c>
      <c r="G3907">
        <v>0</v>
      </c>
      <c r="H3907" s="4">
        <f t="shared" si="125"/>
        <v>0</v>
      </c>
      <c r="I3907">
        <f>VLOOKUP($A3907,[1]Ranking!$A$1:$X$193,12,0)</f>
        <v>-33.419203669083622</v>
      </c>
      <c r="J3907">
        <f>VLOOKUP($A3907,[1]Ranking!$A$1:$X$193,13,0)</f>
        <v>-71.159967551464973</v>
      </c>
    </row>
    <row r="3908" spans="1:10" x14ac:dyDescent="0.3">
      <c r="A3908" t="str">
        <f t="shared" si="124"/>
        <v>REPRODUCTORAS CRIANZAolivos 1</v>
      </c>
      <c r="B3908" t="s">
        <v>10</v>
      </c>
      <c r="C3908" t="s">
        <v>125</v>
      </c>
      <c r="D3908">
        <f>VLOOKUP($A3908,[1]Ranking!$A$1:$X$193,5,0)</f>
        <v>3</v>
      </c>
      <c r="E3908" s="1">
        <v>44713.5</v>
      </c>
      <c r="F3908">
        <v>3</v>
      </c>
      <c r="G3908">
        <v>0</v>
      </c>
      <c r="H3908" s="4">
        <f t="shared" si="125"/>
        <v>0</v>
      </c>
      <c r="I3908">
        <f>VLOOKUP($A3908,[1]Ranking!$A$1:$X$193,12,0)</f>
        <v>-33.419203669083622</v>
      </c>
      <c r="J3908">
        <f>VLOOKUP($A3908,[1]Ranking!$A$1:$X$193,13,0)</f>
        <v>-71.159967551464973</v>
      </c>
    </row>
    <row r="3909" spans="1:10" x14ac:dyDescent="0.3">
      <c r="A3909" t="str">
        <f t="shared" si="124"/>
        <v>REPRODUCTORAS CRIANZAolivos 1</v>
      </c>
      <c r="B3909" t="s">
        <v>10</v>
      </c>
      <c r="C3909" t="s">
        <v>125</v>
      </c>
      <c r="D3909">
        <f>VLOOKUP($A3909,[1]Ranking!$A$1:$X$193,5,0)</f>
        <v>3</v>
      </c>
      <c r="E3909" s="1">
        <v>44931.458333333336</v>
      </c>
      <c r="F3909">
        <v>3</v>
      </c>
      <c r="G3909">
        <v>0</v>
      </c>
      <c r="H3909" s="4">
        <f t="shared" si="125"/>
        <v>0</v>
      </c>
      <c r="I3909">
        <f>VLOOKUP($A3909,[1]Ranking!$A$1:$X$193,12,0)</f>
        <v>-33.419203669083622</v>
      </c>
      <c r="J3909">
        <f>VLOOKUP($A3909,[1]Ranking!$A$1:$X$193,13,0)</f>
        <v>-71.159967551464973</v>
      </c>
    </row>
    <row r="3910" spans="1:10" x14ac:dyDescent="0.3">
      <c r="A3910" t="str">
        <f t="shared" si="124"/>
        <v>REPRODUCTORAS CRIANZAolivos 1</v>
      </c>
      <c r="B3910" t="s">
        <v>10</v>
      </c>
      <c r="C3910" t="s">
        <v>125</v>
      </c>
      <c r="D3910">
        <f>VLOOKUP($A3910,[1]Ranking!$A$1:$X$193,5,0)</f>
        <v>3</v>
      </c>
      <c r="E3910" s="1">
        <v>45174.500057870369</v>
      </c>
      <c r="F3910">
        <v>3</v>
      </c>
      <c r="G3910">
        <v>0</v>
      </c>
      <c r="H3910" s="4">
        <f t="shared" si="125"/>
        <v>0</v>
      </c>
      <c r="I3910">
        <f>VLOOKUP($A3910,[1]Ranking!$A$1:$X$193,12,0)</f>
        <v>-33.419203669083622</v>
      </c>
      <c r="J3910">
        <f>VLOOKUP($A3910,[1]Ranking!$A$1:$X$193,13,0)</f>
        <v>-71.159967551464973</v>
      </c>
    </row>
    <row r="3911" spans="1:10" x14ac:dyDescent="0.3">
      <c r="A3911" t="str">
        <f t="shared" si="124"/>
        <v>REPRODUCTORAS CRIANZAolivos 1</v>
      </c>
      <c r="B3911" t="s">
        <v>10</v>
      </c>
      <c r="C3911" t="s">
        <v>125</v>
      </c>
      <c r="D3911">
        <f>VLOOKUP($A3911,[1]Ranking!$A$1:$X$193,5,0)</f>
        <v>3</v>
      </c>
      <c r="E3911" s="1">
        <v>45370.54184027778</v>
      </c>
      <c r="F3911">
        <v>3</v>
      </c>
      <c r="G3911">
        <v>0</v>
      </c>
      <c r="H3911" s="4">
        <f t="shared" si="125"/>
        <v>0</v>
      </c>
      <c r="I3911">
        <f>VLOOKUP($A3911,[1]Ranking!$A$1:$X$193,12,0)</f>
        <v>-33.419203669083622</v>
      </c>
      <c r="J3911">
        <f>VLOOKUP($A3911,[1]Ranking!$A$1:$X$193,13,0)</f>
        <v>-71.159967551464973</v>
      </c>
    </row>
    <row r="3912" spans="1:10" x14ac:dyDescent="0.3">
      <c r="A3912" t="str">
        <f t="shared" si="124"/>
        <v>REPRODUCTORAS CRIANZAolivos 1</v>
      </c>
      <c r="B3912" t="s">
        <v>10</v>
      </c>
      <c r="C3912" t="s">
        <v>125</v>
      </c>
      <c r="D3912">
        <f>VLOOKUP($A3912,[1]Ranking!$A$1:$X$193,5,0)</f>
        <v>3</v>
      </c>
      <c r="E3912" s="1">
        <v>45631.541666666664</v>
      </c>
      <c r="F3912">
        <v>3</v>
      </c>
      <c r="G3912">
        <v>0</v>
      </c>
      <c r="H3912" s="4">
        <f t="shared" si="125"/>
        <v>0</v>
      </c>
      <c r="I3912">
        <f>VLOOKUP($A3912,[1]Ranking!$A$1:$X$193,12,0)</f>
        <v>-33.419203669083622</v>
      </c>
      <c r="J3912">
        <f>VLOOKUP($A3912,[1]Ranking!$A$1:$X$193,13,0)</f>
        <v>-71.159967551464973</v>
      </c>
    </row>
    <row r="3913" spans="1:10" x14ac:dyDescent="0.3">
      <c r="A3913" t="str">
        <f t="shared" si="124"/>
        <v>REPRODUCTORAS CRIANZAolivos 1</v>
      </c>
      <c r="B3913" t="s">
        <v>10</v>
      </c>
      <c r="C3913" t="s">
        <v>125</v>
      </c>
      <c r="D3913">
        <f>VLOOKUP($A3913,[1]Ranking!$A$1:$X$193,5,0)</f>
        <v>3</v>
      </c>
      <c r="E3913" s="1">
        <v>45832.542268518519</v>
      </c>
      <c r="F3913">
        <v>3</v>
      </c>
      <c r="G3913">
        <v>0</v>
      </c>
      <c r="H3913" s="4">
        <f t="shared" si="125"/>
        <v>0</v>
      </c>
      <c r="I3913">
        <f>VLOOKUP($A3913,[1]Ranking!$A$1:$X$193,12,0)</f>
        <v>-33.419203669083622</v>
      </c>
      <c r="J3913">
        <f>VLOOKUP($A3913,[1]Ranking!$A$1:$X$193,13,0)</f>
        <v>-71.159967551464973</v>
      </c>
    </row>
    <row r="3914" spans="1:10" x14ac:dyDescent="0.3">
      <c r="A3914" t="str">
        <f t="shared" si="124"/>
        <v>REPRODUCTORAS CRIANZAolivos 1</v>
      </c>
      <c r="B3914" t="s">
        <v>10</v>
      </c>
      <c r="C3914" t="s">
        <v>125</v>
      </c>
      <c r="D3914">
        <f>VLOOKUP($A3914,[1]Ranking!$A$1:$X$193,5,0)</f>
        <v>3</v>
      </c>
      <c r="E3914" s="1">
        <v>46070.541712962964</v>
      </c>
      <c r="F3914">
        <v>3</v>
      </c>
      <c r="G3914">
        <v>0</v>
      </c>
      <c r="H3914" s="4">
        <f t="shared" si="125"/>
        <v>0</v>
      </c>
      <c r="I3914">
        <f>VLOOKUP($A3914,[1]Ranking!$A$1:$X$193,12,0)</f>
        <v>-33.419203669083622</v>
      </c>
      <c r="J3914">
        <f>VLOOKUP($A3914,[1]Ranking!$A$1:$X$193,13,0)</f>
        <v>-71.159967551464973</v>
      </c>
    </row>
    <row r="3915" spans="1:10" x14ac:dyDescent="0.3">
      <c r="A3915" t="str">
        <f t="shared" si="124"/>
        <v>REPRODUCTORAS CRIANZAolivos 2</v>
      </c>
      <c r="B3915" t="s">
        <v>10</v>
      </c>
      <c r="C3915" t="s">
        <v>62</v>
      </c>
      <c r="D3915">
        <f>VLOOKUP($A3915,[1]Ranking!$A$1:$X$193,5,0)</f>
        <v>3</v>
      </c>
      <c r="E3915" s="1">
        <v>44306.458333333336</v>
      </c>
      <c r="F3915">
        <v>3</v>
      </c>
      <c r="G3915">
        <v>0</v>
      </c>
      <c r="H3915" s="4">
        <f t="shared" si="125"/>
        <v>0</v>
      </c>
      <c r="I3915">
        <f>VLOOKUP($A3915,[1]Ranking!$A$1:$X$193,12,0)</f>
        <v>-33.878369894014561</v>
      </c>
      <c r="J3915">
        <f>VLOOKUP($A3915,[1]Ranking!$A$1:$X$193,13,0)</f>
        <v>-71.693998393956207</v>
      </c>
    </row>
    <row r="3916" spans="1:10" x14ac:dyDescent="0.3">
      <c r="A3916" t="str">
        <f t="shared" si="124"/>
        <v>REPRODUCTORAS CRIANZAolivos 2</v>
      </c>
      <c r="B3916" t="s">
        <v>10</v>
      </c>
      <c r="C3916" t="s">
        <v>62</v>
      </c>
      <c r="D3916">
        <f>VLOOKUP($A3916,[1]Ranking!$A$1:$X$193,5,0)</f>
        <v>3</v>
      </c>
      <c r="E3916" s="1">
        <v>44713.5</v>
      </c>
      <c r="F3916">
        <v>3</v>
      </c>
      <c r="G3916">
        <v>0</v>
      </c>
      <c r="H3916" s="4">
        <f t="shared" si="125"/>
        <v>0</v>
      </c>
      <c r="I3916">
        <f>VLOOKUP($A3916,[1]Ranking!$A$1:$X$193,12,0)</f>
        <v>-33.878369894014561</v>
      </c>
      <c r="J3916">
        <f>VLOOKUP($A3916,[1]Ranking!$A$1:$X$193,13,0)</f>
        <v>-71.693998393956207</v>
      </c>
    </row>
    <row r="3917" spans="1:10" x14ac:dyDescent="0.3">
      <c r="A3917" t="str">
        <f t="shared" si="124"/>
        <v>REPRODUCTORAS CRIANZAolivos 2</v>
      </c>
      <c r="B3917" t="s">
        <v>10</v>
      </c>
      <c r="C3917" t="s">
        <v>62</v>
      </c>
      <c r="D3917">
        <f>VLOOKUP($A3917,[1]Ranking!$A$1:$X$193,5,0)</f>
        <v>3</v>
      </c>
      <c r="E3917" s="1">
        <v>44936.458333333336</v>
      </c>
      <c r="F3917">
        <v>3</v>
      </c>
      <c r="G3917">
        <v>0</v>
      </c>
      <c r="H3917" s="4">
        <f t="shared" si="125"/>
        <v>0</v>
      </c>
      <c r="I3917">
        <f>VLOOKUP($A3917,[1]Ranking!$A$1:$X$193,12,0)</f>
        <v>-33.878369894014561</v>
      </c>
      <c r="J3917">
        <f>VLOOKUP($A3917,[1]Ranking!$A$1:$X$193,13,0)</f>
        <v>-71.693998393956207</v>
      </c>
    </row>
    <row r="3918" spans="1:10" x14ac:dyDescent="0.3">
      <c r="A3918" t="str">
        <f t="shared" si="124"/>
        <v>REPRODUCTORAS CRIANZAolivos 2</v>
      </c>
      <c r="B3918" t="s">
        <v>10</v>
      </c>
      <c r="C3918" t="s">
        <v>62</v>
      </c>
      <c r="D3918">
        <f>VLOOKUP($A3918,[1]Ranking!$A$1:$X$193,5,0)</f>
        <v>3</v>
      </c>
      <c r="E3918" s="1">
        <v>45173.458912037036</v>
      </c>
      <c r="F3918">
        <v>3</v>
      </c>
      <c r="G3918">
        <v>0</v>
      </c>
      <c r="H3918" s="4">
        <f t="shared" si="125"/>
        <v>0</v>
      </c>
      <c r="I3918">
        <f>VLOOKUP($A3918,[1]Ranking!$A$1:$X$193,12,0)</f>
        <v>-33.878369894014561</v>
      </c>
      <c r="J3918">
        <f>VLOOKUP($A3918,[1]Ranking!$A$1:$X$193,13,0)</f>
        <v>-71.693998393956207</v>
      </c>
    </row>
    <row r="3919" spans="1:10" x14ac:dyDescent="0.3">
      <c r="A3919" t="str">
        <f t="shared" si="124"/>
        <v>REPRODUCTORAS CRIANZAolivos 2</v>
      </c>
      <c r="B3919" t="s">
        <v>10</v>
      </c>
      <c r="C3919" t="s">
        <v>62</v>
      </c>
      <c r="D3919">
        <f>VLOOKUP($A3919,[1]Ranking!$A$1:$X$193,5,0)</f>
        <v>3</v>
      </c>
      <c r="E3919" s="1">
        <v>45414.500034722223</v>
      </c>
      <c r="F3919">
        <v>3</v>
      </c>
      <c r="G3919">
        <v>0</v>
      </c>
      <c r="H3919" s="4">
        <f t="shared" si="125"/>
        <v>0</v>
      </c>
      <c r="I3919">
        <f>VLOOKUP($A3919,[1]Ranking!$A$1:$X$193,12,0)</f>
        <v>-33.878369894014561</v>
      </c>
      <c r="J3919">
        <f>VLOOKUP($A3919,[1]Ranking!$A$1:$X$193,13,0)</f>
        <v>-71.693998393956207</v>
      </c>
    </row>
    <row r="3920" spans="1:10" x14ac:dyDescent="0.3">
      <c r="A3920" t="str">
        <f t="shared" si="124"/>
        <v>REPRODUCTORAS CRIANZAolivos 2</v>
      </c>
      <c r="B3920" t="s">
        <v>10</v>
      </c>
      <c r="C3920" t="s">
        <v>62</v>
      </c>
      <c r="D3920">
        <f>VLOOKUP($A3920,[1]Ranking!$A$1:$X$193,5,0)</f>
        <v>3</v>
      </c>
      <c r="E3920" s="1">
        <v>45666.500092592592</v>
      </c>
      <c r="F3920">
        <v>3</v>
      </c>
      <c r="G3920">
        <v>0</v>
      </c>
      <c r="H3920" s="4">
        <f t="shared" si="125"/>
        <v>0</v>
      </c>
      <c r="I3920">
        <f>VLOOKUP($A3920,[1]Ranking!$A$1:$X$193,12,0)</f>
        <v>-33.878369894014561</v>
      </c>
      <c r="J3920">
        <f>VLOOKUP($A3920,[1]Ranking!$A$1:$X$193,13,0)</f>
        <v>-71.693998393956207</v>
      </c>
    </row>
    <row r="3921" spans="1:10" x14ac:dyDescent="0.3">
      <c r="A3921" t="str">
        <f t="shared" si="124"/>
        <v>REPRODUCTORAS CRIANZAolivos 2</v>
      </c>
      <c r="B3921" t="s">
        <v>10</v>
      </c>
      <c r="C3921" t="s">
        <v>62</v>
      </c>
      <c r="D3921">
        <f>VLOOKUP($A3921,[1]Ranking!$A$1:$X$193,5,0)</f>
        <v>3</v>
      </c>
      <c r="E3921" s="1">
        <v>45868.500231481485</v>
      </c>
      <c r="F3921">
        <v>3</v>
      </c>
      <c r="G3921">
        <v>0</v>
      </c>
      <c r="H3921" s="4">
        <f t="shared" si="125"/>
        <v>0</v>
      </c>
      <c r="I3921">
        <f>VLOOKUP($A3921,[1]Ranking!$A$1:$X$193,12,0)</f>
        <v>-33.878369894014561</v>
      </c>
      <c r="J3921">
        <f>VLOOKUP($A3921,[1]Ranking!$A$1:$X$193,13,0)</f>
        <v>-71.693998393956207</v>
      </c>
    </row>
    <row r="3922" spans="1:10" x14ac:dyDescent="0.3">
      <c r="A3922" t="str">
        <f t="shared" si="124"/>
        <v>REPRODUCTORAS CRIANZAolivos 2</v>
      </c>
      <c r="B3922" t="s">
        <v>10</v>
      </c>
      <c r="C3922" t="s">
        <v>62</v>
      </c>
      <c r="D3922">
        <f>VLOOKUP($A3922,[1]Ranking!$A$1:$X$193,5,0)</f>
        <v>3</v>
      </c>
      <c r="E3922" s="1">
        <v>46070.542349537034</v>
      </c>
      <c r="F3922">
        <v>3</v>
      </c>
      <c r="G3922">
        <v>0</v>
      </c>
      <c r="H3922" s="4">
        <f t="shared" si="125"/>
        <v>0</v>
      </c>
      <c r="I3922">
        <f>VLOOKUP($A3922,[1]Ranking!$A$1:$X$193,12,0)</f>
        <v>-33.878369894014561</v>
      </c>
      <c r="J3922">
        <f>VLOOKUP($A3922,[1]Ranking!$A$1:$X$193,13,0)</f>
        <v>-71.693998393956207</v>
      </c>
    </row>
    <row r="3923" spans="1:10" x14ac:dyDescent="0.3">
      <c r="A3923" t="str">
        <f t="shared" si="124"/>
        <v>REPRODUCTORAS CRIANZAolivos 3</v>
      </c>
      <c r="B3923" t="s">
        <v>10</v>
      </c>
      <c r="C3923" t="s">
        <v>108</v>
      </c>
      <c r="D3923">
        <f>VLOOKUP($A3923,[1]Ranking!$A$1:$X$193,5,0)</f>
        <v>3</v>
      </c>
      <c r="E3923" s="1">
        <v>44224.458333333336</v>
      </c>
      <c r="F3923">
        <v>3</v>
      </c>
      <c r="G3923">
        <v>0</v>
      </c>
      <c r="H3923" s="4">
        <f t="shared" si="125"/>
        <v>0</v>
      </c>
      <c r="I3923">
        <f>VLOOKUP($A3923,[1]Ranking!$A$1:$X$193,12,0)</f>
        <v>-33.419203669083622</v>
      </c>
      <c r="J3923">
        <f>VLOOKUP($A3923,[1]Ranking!$A$1:$X$193,13,0)</f>
        <v>-71.159967551464973</v>
      </c>
    </row>
    <row r="3924" spans="1:10" x14ac:dyDescent="0.3">
      <c r="A3924" t="str">
        <f t="shared" si="124"/>
        <v>REPRODUCTORAS CRIANZAolivos 3</v>
      </c>
      <c r="B3924" t="s">
        <v>10</v>
      </c>
      <c r="C3924" t="s">
        <v>108</v>
      </c>
      <c r="D3924">
        <f>VLOOKUP($A3924,[1]Ranking!$A$1:$X$193,5,0)</f>
        <v>3</v>
      </c>
      <c r="E3924" s="1">
        <v>44237.458333333336</v>
      </c>
      <c r="F3924">
        <v>3</v>
      </c>
      <c r="G3924">
        <v>0</v>
      </c>
      <c r="H3924" s="4">
        <f t="shared" si="125"/>
        <v>0</v>
      </c>
      <c r="I3924">
        <f>VLOOKUP($A3924,[1]Ranking!$A$1:$X$193,12,0)</f>
        <v>-33.419203669083622</v>
      </c>
      <c r="J3924">
        <f>VLOOKUP($A3924,[1]Ranking!$A$1:$X$193,13,0)</f>
        <v>-71.159967551464973</v>
      </c>
    </row>
    <row r="3925" spans="1:10" x14ac:dyDescent="0.3">
      <c r="A3925" t="str">
        <f t="shared" si="124"/>
        <v>REPRODUCTORAS CRIANZAolivos 3</v>
      </c>
      <c r="B3925" t="s">
        <v>10</v>
      </c>
      <c r="C3925" t="s">
        <v>108</v>
      </c>
      <c r="D3925">
        <f>VLOOKUP($A3925,[1]Ranking!$A$1:$X$193,5,0)</f>
        <v>3</v>
      </c>
      <c r="E3925" s="1">
        <v>44425.5</v>
      </c>
      <c r="F3925">
        <v>3</v>
      </c>
      <c r="G3925">
        <v>0</v>
      </c>
      <c r="H3925" s="4">
        <f t="shared" si="125"/>
        <v>0</v>
      </c>
      <c r="I3925">
        <f>VLOOKUP($A3925,[1]Ranking!$A$1:$X$193,12,0)</f>
        <v>-33.419203669083622</v>
      </c>
      <c r="J3925">
        <f>VLOOKUP($A3925,[1]Ranking!$A$1:$X$193,13,0)</f>
        <v>-71.159967551464973</v>
      </c>
    </row>
    <row r="3926" spans="1:10" x14ac:dyDescent="0.3">
      <c r="A3926" t="str">
        <f t="shared" si="124"/>
        <v>REPRODUCTORAS CRIANZAolivos 3</v>
      </c>
      <c r="B3926" t="s">
        <v>10</v>
      </c>
      <c r="C3926" t="s">
        <v>108</v>
      </c>
      <c r="D3926">
        <f>VLOOKUP($A3926,[1]Ranking!$A$1:$X$193,5,0)</f>
        <v>3</v>
      </c>
      <c r="E3926" s="1">
        <v>44622.5</v>
      </c>
      <c r="F3926">
        <v>3</v>
      </c>
      <c r="G3926">
        <v>0</v>
      </c>
      <c r="H3926" s="4">
        <f t="shared" si="125"/>
        <v>0</v>
      </c>
      <c r="I3926">
        <f>VLOOKUP($A3926,[1]Ranking!$A$1:$X$193,12,0)</f>
        <v>-33.419203669083622</v>
      </c>
      <c r="J3926">
        <f>VLOOKUP($A3926,[1]Ranking!$A$1:$X$193,13,0)</f>
        <v>-71.159967551464973</v>
      </c>
    </row>
    <row r="3927" spans="1:10" x14ac:dyDescent="0.3">
      <c r="A3927" t="str">
        <f t="shared" si="124"/>
        <v>REPRODUCTORAS CRIANZAolivos 3</v>
      </c>
      <c r="B3927" t="s">
        <v>10</v>
      </c>
      <c r="C3927" t="s">
        <v>108</v>
      </c>
      <c r="D3927">
        <f>VLOOKUP($A3927,[1]Ranking!$A$1:$X$193,5,0)</f>
        <v>3</v>
      </c>
      <c r="E3927" s="1">
        <v>44848.5</v>
      </c>
      <c r="F3927">
        <v>3</v>
      </c>
      <c r="G3927">
        <v>0</v>
      </c>
      <c r="H3927" s="4">
        <f t="shared" si="125"/>
        <v>0</v>
      </c>
      <c r="I3927">
        <f>VLOOKUP($A3927,[1]Ranking!$A$1:$X$193,12,0)</f>
        <v>-33.419203669083622</v>
      </c>
      <c r="J3927">
        <f>VLOOKUP($A3927,[1]Ranking!$A$1:$X$193,13,0)</f>
        <v>-71.159967551464973</v>
      </c>
    </row>
    <row r="3928" spans="1:10" x14ac:dyDescent="0.3">
      <c r="A3928" t="str">
        <f t="shared" si="124"/>
        <v>REPRODUCTORAS CRIANZAolivos 3</v>
      </c>
      <c r="B3928" t="s">
        <v>10</v>
      </c>
      <c r="C3928" t="s">
        <v>108</v>
      </c>
      <c r="D3928">
        <f>VLOOKUP($A3928,[1]Ranking!$A$1:$X$193,5,0)</f>
        <v>3</v>
      </c>
      <c r="E3928" s="1">
        <v>45055.5</v>
      </c>
      <c r="F3928">
        <v>3</v>
      </c>
      <c r="G3928">
        <v>0</v>
      </c>
      <c r="H3928" s="4">
        <f t="shared" si="125"/>
        <v>0</v>
      </c>
      <c r="I3928">
        <f>VLOOKUP($A3928,[1]Ranking!$A$1:$X$193,12,0)</f>
        <v>-33.419203669083622</v>
      </c>
      <c r="J3928">
        <f>VLOOKUP($A3928,[1]Ranking!$A$1:$X$193,13,0)</f>
        <v>-71.159967551464973</v>
      </c>
    </row>
    <row r="3929" spans="1:10" x14ac:dyDescent="0.3">
      <c r="A3929" t="str">
        <f t="shared" si="124"/>
        <v>REPRODUCTORAS CRIANZAolivos 3</v>
      </c>
      <c r="B3929" t="s">
        <v>10</v>
      </c>
      <c r="C3929" t="s">
        <v>108</v>
      </c>
      <c r="D3929">
        <f>VLOOKUP($A3929,[1]Ranking!$A$1:$X$193,5,0)</f>
        <v>3</v>
      </c>
      <c r="E3929" s="1">
        <v>45287.500069444446</v>
      </c>
      <c r="F3929">
        <v>3</v>
      </c>
      <c r="G3929">
        <v>0</v>
      </c>
      <c r="H3929" s="4">
        <f t="shared" si="125"/>
        <v>0</v>
      </c>
      <c r="I3929">
        <f>VLOOKUP($A3929,[1]Ranking!$A$1:$X$193,12,0)</f>
        <v>-33.419203669083622</v>
      </c>
      <c r="J3929">
        <f>VLOOKUP($A3929,[1]Ranking!$A$1:$X$193,13,0)</f>
        <v>-71.159967551464973</v>
      </c>
    </row>
    <row r="3930" spans="1:10" x14ac:dyDescent="0.3">
      <c r="A3930" t="str">
        <f t="shared" si="124"/>
        <v>REPRODUCTORAS CRIANZAolivos 3</v>
      </c>
      <c r="B3930" t="s">
        <v>10</v>
      </c>
      <c r="C3930" t="s">
        <v>108</v>
      </c>
      <c r="D3930">
        <f>VLOOKUP($A3930,[1]Ranking!$A$1:$X$193,5,0)</f>
        <v>3</v>
      </c>
      <c r="E3930" s="1">
        <v>45517.541898148149</v>
      </c>
      <c r="F3930">
        <v>3</v>
      </c>
      <c r="G3930">
        <v>0</v>
      </c>
      <c r="H3930" s="4">
        <f t="shared" si="125"/>
        <v>0</v>
      </c>
      <c r="I3930">
        <f>VLOOKUP($A3930,[1]Ranking!$A$1:$X$193,12,0)</f>
        <v>-33.419203669083622</v>
      </c>
      <c r="J3930">
        <f>VLOOKUP($A3930,[1]Ranking!$A$1:$X$193,13,0)</f>
        <v>-71.159967551464973</v>
      </c>
    </row>
    <row r="3931" spans="1:10" x14ac:dyDescent="0.3">
      <c r="A3931" t="str">
        <f t="shared" si="124"/>
        <v>REPRODUCTORAS CRIANZAolivos 3</v>
      </c>
      <c r="B3931" t="s">
        <v>10</v>
      </c>
      <c r="C3931" t="s">
        <v>108</v>
      </c>
      <c r="D3931">
        <f>VLOOKUP($A3931,[1]Ranking!$A$1:$X$193,5,0)</f>
        <v>3</v>
      </c>
      <c r="E3931" s="1">
        <v>45736.792210648149</v>
      </c>
      <c r="F3931">
        <v>3</v>
      </c>
      <c r="G3931">
        <v>0</v>
      </c>
      <c r="H3931" s="4">
        <f t="shared" si="125"/>
        <v>0</v>
      </c>
      <c r="I3931">
        <f>VLOOKUP($A3931,[1]Ranking!$A$1:$X$193,12,0)</f>
        <v>-33.419203669083622</v>
      </c>
      <c r="J3931">
        <f>VLOOKUP($A3931,[1]Ranking!$A$1:$X$193,13,0)</f>
        <v>-71.159967551464973</v>
      </c>
    </row>
    <row r="3932" spans="1:10" x14ac:dyDescent="0.3">
      <c r="A3932" t="str">
        <f t="shared" si="124"/>
        <v>REPRODUCTORAS CRIANZAolivos 3</v>
      </c>
      <c r="B3932" t="s">
        <v>10</v>
      </c>
      <c r="C3932" t="s">
        <v>108</v>
      </c>
      <c r="D3932">
        <f>VLOOKUP($A3932,[1]Ranking!$A$1:$X$193,5,0)</f>
        <v>3</v>
      </c>
      <c r="E3932" s="1">
        <v>45939.500243055554</v>
      </c>
      <c r="F3932">
        <v>3</v>
      </c>
      <c r="G3932">
        <v>0</v>
      </c>
      <c r="H3932" s="4">
        <f t="shared" si="125"/>
        <v>0</v>
      </c>
      <c r="I3932">
        <f>VLOOKUP($A3932,[1]Ranking!$A$1:$X$193,12,0)</f>
        <v>-33.419203669083622</v>
      </c>
      <c r="J3932">
        <f>VLOOKUP($A3932,[1]Ranking!$A$1:$X$193,13,0)</f>
        <v>-71.159967551464973</v>
      </c>
    </row>
    <row r="3933" spans="1:10" x14ac:dyDescent="0.3">
      <c r="A3933" t="str">
        <f t="shared" si="124"/>
        <v>REPRODUCTORAS CRIANZAolivos 4</v>
      </c>
      <c r="B3933" t="s">
        <v>10</v>
      </c>
      <c r="C3933" t="s">
        <v>117</v>
      </c>
      <c r="D3933">
        <f>VLOOKUP($A3933,[1]Ranking!$A$1:$X$193,5,0)</f>
        <v>3</v>
      </c>
      <c r="E3933" s="1">
        <v>44467.5</v>
      </c>
      <c r="F3933">
        <v>3</v>
      </c>
      <c r="G3933">
        <v>0</v>
      </c>
      <c r="H3933" s="4">
        <f t="shared" si="125"/>
        <v>0</v>
      </c>
      <c r="I3933">
        <f>VLOOKUP($A3933,[1]Ranking!$A$1:$X$193,12,0)</f>
        <v>-33.419203669083622</v>
      </c>
      <c r="J3933">
        <f>VLOOKUP($A3933,[1]Ranking!$A$1:$X$193,13,0)</f>
        <v>-71.159967551464973</v>
      </c>
    </row>
    <row r="3934" spans="1:10" x14ac:dyDescent="0.3">
      <c r="A3934" t="str">
        <f t="shared" si="124"/>
        <v>REPRODUCTORAS CRIANZAolivos 4</v>
      </c>
      <c r="B3934" t="s">
        <v>10</v>
      </c>
      <c r="C3934" t="s">
        <v>117</v>
      </c>
      <c r="D3934">
        <f>VLOOKUP($A3934,[1]Ranking!$A$1:$X$193,5,0)</f>
        <v>3</v>
      </c>
      <c r="E3934" s="1">
        <v>44651.5</v>
      </c>
      <c r="F3934">
        <v>3</v>
      </c>
      <c r="G3934">
        <v>0</v>
      </c>
      <c r="H3934" s="4">
        <f t="shared" si="125"/>
        <v>0</v>
      </c>
      <c r="I3934">
        <f>VLOOKUP($A3934,[1]Ranking!$A$1:$X$193,12,0)</f>
        <v>-33.419203669083622</v>
      </c>
      <c r="J3934">
        <f>VLOOKUP($A3934,[1]Ranking!$A$1:$X$193,13,0)</f>
        <v>-71.159967551464973</v>
      </c>
    </row>
    <row r="3935" spans="1:10" x14ac:dyDescent="0.3">
      <c r="A3935" t="str">
        <f t="shared" si="124"/>
        <v>REPRODUCTORAS CRIANZAolivos 4</v>
      </c>
      <c r="B3935" t="s">
        <v>10</v>
      </c>
      <c r="C3935" t="s">
        <v>117</v>
      </c>
      <c r="D3935">
        <f>VLOOKUP($A3935,[1]Ranking!$A$1:$X$193,5,0)</f>
        <v>3</v>
      </c>
      <c r="E3935" s="1">
        <v>44875.458333333336</v>
      </c>
      <c r="F3935">
        <v>3</v>
      </c>
      <c r="G3935">
        <v>0</v>
      </c>
      <c r="H3935" s="4">
        <f t="shared" si="125"/>
        <v>0</v>
      </c>
      <c r="I3935">
        <f>VLOOKUP($A3935,[1]Ranking!$A$1:$X$193,12,0)</f>
        <v>-33.419203669083622</v>
      </c>
      <c r="J3935">
        <f>VLOOKUP($A3935,[1]Ranking!$A$1:$X$193,13,0)</f>
        <v>-71.159967551464973</v>
      </c>
    </row>
    <row r="3936" spans="1:10" x14ac:dyDescent="0.3">
      <c r="A3936" t="str">
        <f t="shared" si="124"/>
        <v>REPRODUCTORAS CRIANZAolivos 4</v>
      </c>
      <c r="B3936" t="s">
        <v>10</v>
      </c>
      <c r="C3936" t="s">
        <v>117</v>
      </c>
      <c r="D3936">
        <f>VLOOKUP($A3936,[1]Ranking!$A$1:$X$193,5,0)</f>
        <v>3</v>
      </c>
      <c r="E3936" s="1">
        <v>45090.5</v>
      </c>
      <c r="F3936">
        <v>3</v>
      </c>
      <c r="G3936">
        <v>0</v>
      </c>
      <c r="H3936" s="4">
        <f t="shared" si="125"/>
        <v>0</v>
      </c>
      <c r="I3936">
        <f>VLOOKUP($A3936,[1]Ranking!$A$1:$X$193,12,0)</f>
        <v>-33.419203669083622</v>
      </c>
      <c r="J3936">
        <f>VLOOKUP($A3936,[1]Ranking!$A$1:$X$193,13,0)</f>
        <v>-71.159967551464973</v>
      </c>
    </row>
    <row r="3937" spans="1:10" x14ac:dyDescent="0.3">
      <c r="A3937" t="str">
        <f t="shared" si="124"/>
        <v>REPRODUCTORAS CRIANZAolivos 4</v>
      </c>
      <c r="B3937" t="s">
        <v>10</v>
      </c>
      <c r="C3937" t="s">
        <v>117</v>
      </c>
      <c r="D3937">
        <f>VLOOKUP($A3937,[1]Ranking!$A$1:$X$193,5,0)</f>
        <v>3</v>
      </c>
      <c r="E3937" s="1">
        <v>45300.500127314815</v>
      </c>
      <c r="F3937">
        <v>3</v>
      </c>
      <c r="G3937">
        <v>0</v>
      </c>
      <c r="H3937" s="4">
        <f t="shared" si="125"/>
        <v>0</v>
      </c>
      <c r="I3937">
        <f>VLOOKUP($A3937,[1]Ranking!$A$1:$X$193,12,0)</f>
        <v>-33.419203669083622</v>
      </c>
      <c r="J3937">
        <f>VLOOKUP($A3937,[1]Ranking!$A$1:$X$193,13,0)</f>
        <v>-71.159967551464973</v>
      </c>
    </row>
    <row r="3938" spans="1:10" x14ac:dyDescent="0.3">
      <c r="A3938" t="str">
        <f t="shared" si="124"/>
        <v>REPRODUCTORAS CRIANZAolivos 4</v>
      </c>
      <c r="B3938" t="s">
        <v>10</v>
      </c>
      <c r="C3938" t="s">
        <v>117</v>
      </c>
      <c r="D3938">
        <f>VLOOKUP($A3938,[1]Ranking!$A$1:$X$193,5,0)</f>
        <v>3</v>
      </c>
      <c r="E3938" s="1">
        <v>45589.458668981482</v>
      </c>
      <c r="F3938">
        <v>3</v>
      </c>
      <c r="G3938">
        <v>0</v>
      </c>
      <c r="H3938" s="4">
        <f t="shared" si="125"/>
        <v>0</v>
      </c>
      <c r="I3938">
        <f>VLOOKUP($A3938,[1]Ranking!$A$1:$X$193,12,0)</f>
        <v>-33.419203669083622</v>
      </c>
      <c r="J3938">
        <f>VLOOKUP($A3938,[1]Ranking!$A$1:$X$193,13,0)</f>
        <v>-71.159967551464973</v>
      </c>
    </row>
    <row r="3939" spans="1:10" x14ac:dyDescent="0.3">
      <c r="A3939" t="str">
        <f t="shared" si="124"/>
        <v>REPRODUCTORAS CRIANZAolivos 4</v>
      </c>
      <c r="B3939" t="s">
        <v>10</v>
      </c>
      <c r="C3939" t="s">
        <v>117</v>
      </c>
      <c r="D3939">
        <f>VLOOKUP($A3939,[1]Ranking!$A$1:$X$193,5,0)</f>
        <v>3</v>
      </c>
      <c r="E3939" s="1">
        <v>45777.500393518516</v>
      </c>
      <c r="F3939">
        <v>3</v>
      </c>
      <c r="G3939">
        <v>0</v>
      </c>
      <c r="H3939" s="4">
        <f t="shared" si="125"/>
        <v>0</v>
      </c>
      <c r="I3939">
        <f>VLOOKUP($A3939,[1]Ranking!$A$1:$X$193,12,0)</f>
        <v>-33.419203669083622</v>
      </c>
      <c r="J3939">
        <f>VLOOKUP($A3939,[1]Ranking!$A$1:$X$193,13,0)</f>
        <v>-71.159967551464973</v>
      </c>
    </row>
    <row r="3940" spans="1:10" x14ac:dyDescent="0.3">
      <c r="A3940" t="str">
        <f t="shared" si="124"/>
        <v>REPRODUCTORAS CRIANZAolivos 4</v>
      </c>
      <c r="B3940" t="s">
        <v>10</v>
      </c>
      <c r="C3940" t="s">
        <v>117</v>
      </c>
      <c r="D3940">
        <f>VLOOKUP($A3940,[1]Ranking!$A$1:$X$193,5,0)</f>
        <v>3</v>
      </c>
      <c r="E3940" s="1">
        <v>46014.5002662037</v>
      </c>
      <c r="F3940">
        <v>3</v>
      </c>
      <c r="G3940">
        <v>0</v>
      </c>
      <c r="H3940" s="4">
        <f t="shared" si="125"/>
        <v>0</v>
      </c>
      <c r="I3940">
        <f>VLOOKUP($A3940,[1]Ranking!$A$1:$X$193,12,0)</f>
        <v>-33.419203669083622</v>
      </c>
      <c r="J3940">
        <f>VLOOKUP($A3940,[1]Ranking!$A$1:$X$193,13,0)</f>
        <v>-71.159967551464973</v>
      </c>
    </row>
    <row r="3941" spans="1:10" x14ac:dyDescent="0.3">
      <c r="A3941" t="str">
        <f t="shared" si="124"/>
        <v>REPRODUCTORAS CRIANZAolivos 5</v>
      </c>
      <c r="B3941" t="s">
        <v>10</v>
      </c>
      <c r="C3941" t="s">
        <v>101</v>
      </c>
      <c r="D3941">
        <f>VLOOKUP($A3941,[1]Ranking!$A$1:$X$193,5,0)</f>
        <v>3</v>
      </c>
      <c r="E3941" s="1">
        <v>44377.416666666664</v>
      </c>
      <c r="F3941">
        <v>3</v>
      </c>
      <c r="G3941">
        <v>0</v>
      </c>
      <c r="H3941" s="4">
        <f t="shared" si="125"/>
        <v>0</v>
      </c>
      <c r="I3941">
        <f>VLOOKUP($A3941,[1]Ranking!$A$1:$X$193,12,0)</f>
        <v>-33.884139797649517</v>
      </c>
      <c r="J3941">
        <f>VLOOKUP($A3941,[1]Ranking!$A$1:$X$193,13,0)</f>
        <v>-71.664878340810503</v>
      </c>
    </row>
    <row r="3942" spans="1:10" x14ac:dyDescent="0.3">
      <c r="A3942" t="str">
        <f t="shared" si="124"/>
        <v>REPRODUCTORAS CRIANZAolivos 5</v>
      </c>
      <c r="B3942" t="s">
        <v>10</v>
      </c>
      <c r="C3942" t="s">
        <v>101</v>
      </c>
      <c r="D3942">
        <f>VLOOKUP($A3942,[1]Ranking!$A$1:$X$193,5,0)</f>
        <v>3</v>
      </c>
      <c r="E3942" s="1">
        <v>44600.541666666664</v>
      </c>
      <c r="F3942">
        <v>3</v>
      </c>
      <c r="G3942">
        <v>0</v>
      </c>
      <c r="H3942" s="4">
        <f t="shared" si="125"/>
        <v>0</v>
      </c>
      <c r="I3942">
        <f>VLOOKUP($A3942,[1]Ranking!$A$1:$X$193,12,0)</f>
        <v>-33.884139797649517</v>
      </c>
      <c r="J3942">
        <f>VLOOKUP($A3942,[1]Ranking!$A$1:$X$193,13,0)</f>
        <v>-71.664878340810503</v>
      </c>
    </row>
    <row r="3943" spans="1:10" x14ac:dyDescent="0.3">
      <c r="A3943" t="str">
        <f t="shared" si="124"/>
        <v>REPRODUCTORAS CRIANZAolivos 5</v>
      </c>
      <c r="B3943" t="s">
        <v>10</v>
      </c>
      <c r="C3943" t="s">
        <v>101</v>
      </c>
      <c r="D3943">
        <f>VLOOKUP($A3943,[1]Ranking!$A$1:$X$193,5,0)</f>
        <v>3</v>
      </c>
      <c r="E3943" s="1">
        <v>44811.458333333336</v>
      </c>
      <c r="F3943">
        <v>3</v>
      </c>
      <c r="G3943">
        <v>0</v>
      </c>
      <c r="H3943" s="4">
        <f t="shared" si="125"/>
        <v>0</v>
      </c>
      <c r="I3943">
        <f>VLOOKUP($A3943,[1]Ranking!$A$1:$X$193,12,0)</f>
        <v>-33.884139797649517</v>
      </c>
      <c r="J3943">
        <f>VLOOKUP($A3943,[1]Ranking!$A$1:$X$193,13,0)</f>
        <v>-71.664878340810503</v>
      </c>
    </row>
    <row r="3944" spans="1:10" x14ac:dyDescent="0.3">
      <c r="A3944" t="str">
        <f t="shared" si="124"/>
        <v>REPRODUCTORAS CRIANZAolivos 5</v>
      </c>
      <c r="B3944" t="s">
        <v>10</v>
      </c>
      <c r="C3944" t="s">
        <v>101</v>
      </c>
      <c r="D3944">
        <f>VLOOKUP($A3944,[1]Ranking!$A$1:$X$193,5,0)</f>
        <v>3</v>
      </c>
      <c r="E3944" s="1">
        <v>45027.5</v>
      </c>
      <c r="F3944">
        <v>3</v>
      </c>
      <c r="G3944">
        <v>0</v>
      </c>
      <c r="H3944" s="4">
        <f t="shared" si="125"/>
        <v>0</v>
      </c>
      <c r="I3944">
        <f>VLOOKUP($A3944,[1]Ranking!$A$1:$X$193,12,0)</f>
        <v>-33.884139797649517</v>
      </c>
      <c r="J3944">
        <f>VLOOKUP($A3944,[1]Ranking!$A$1:$X$193,13,0)</f>
        <v>-71.664878340810503</v>
      </c>
    </row>
    <row r="3945" spans="1:10" x14ac:dyDescent="0.3">
      <c r="A3945" t="str">
        <f t="shared" si="124"/>
        <v>REPRODUCTORAS CRIANZAolivos 5</v>
      </c>
      <c r="B3945" t="s">
        <v>10</v>
      </c>
      <c r="C3945" t="s">
        <v>101</v>
      </c>
      <c r="D3945">
        <f>VLOOKUP($A3945,[1]Ranking!$A$1:$X$193,5,0)</f>
        <v>3</v>
      </c>
      <c r="E3945" s="1">
        <v>45246.541759259257</v>
      </c>
      <c r="F3945">
        <v>3</v>
      </c>
      <c r="G3945">
        <v>0</v>
      </c>
      <c r="H3945" s="4">
        <f t="shared" si="125"/>
        <v>0</v>
      </c>
      <c r="I3945">
        <f>VLOOKUP($A3945,[1]Ranking!$A$1:$X$193,12,0)</f>
        <v>-33.884139797649517</v>
      </c>
      <c r="J3945">
        <f>VLOOKUP($A3945,[1]Ranking!$A$1:$X$193,13,0)</f>
        <v>-71.664878340810503</v>
      </c>
    </row>
    <row r="3946" spans="1:10" x14ac:dyDescent="0.3">
      <c r="A3946" t="str">
        <f t="shared" si="124"/>
        <v>REPRODUCTORAS CRIANZAolivos 5</v>
      </c>
      <c r="B3946" t="s">
        <v>10</v>
      </c>
      <c r="C3946" t="s">
        <v>101</v>
      </c>
      <c r="D3946">
        <f>VLOOKUP($A3946,[1]Ranking!$A$1:$X$193,5,0)</f>
        <v>3</v>
      </c>
      <c r="E3946" s="1">
        <v>45461.541851851849</v>
      </c>
      <c r="F3946">
        <v>3</v>
      </c>
      <c r="G3946">
        <v>0</v>
      </c>
      <c r="H3946" s="4">
        <f t="shared" si="125"/>
        <v>0</v>
      </c>
      <c r="I3946">
        <f>VLOOKUP($A3946,[1]Ranking!$A$1:$X$193,12,0)</f>
        <v>-33.884139797649517</v>
      </c>
      <c r="J3946">
        <f>VLOOKUP($A3946,[1]Ranking!$A$1:$X$193,13,0)</f>
        <v>-71.664878340810503</v>
      </c>
    </row>
    <row r="3947" spans="1:10" x14ac:dyDescent="0.3">
      <c r="A3947" t="str">
        <f t="shared" si="124"/>
        <v>REPRODUCTORAS CRIANZAolivos 5</v>
      </c>
      <c r="B3947" t="s">
        <v>10</v>
      </c>
      <c r="C3947" t="s">
        <v>101</v>
      </c>
      <c r="D3947">
        <f>VLOOKUP($A3947,[1]Ranking!$A$1:$X$193,5,0)</f>
        <v>3</v>
      </c>
      <c r="E3947" s="1">
        <v>45694.500208333331</v>
      </c>
      <c r="F3947">
        <v>3</v>
      </c>
      <c r="G3947">
        <v>0</v>
      </c>
      <c r="H3947" s="4">
        <f t="shared" si="125"/>
        <v>0</v>
      </c>
      <c r="I3947">
        <f>VLOOKUP($A3947,[1]Ranking!$A$1:$X$193,12,0)</f>
        <v>-33.884139797649517</v>
      </c>
      <c r="J3947">
        <f>VLOOKUP($A3947,[1]Ranking!$A$1:$X$193,13,0)</f>
        <v>-71.664878340810503</v>
      </c>
    </row>
    <row r="3948" spans="1:10" x14ac:dyDescent="0.3">
      <c r="A3948" t="str">
        <f t="shared" si="124"/>
        <v>REPRODUCTORAS CRIANZAolivos 5</v>
      </c>
      <c r="B3948" t="s">
        <v>10</v>
      </c>
      <c r="C3948" t="s">
        <v>101</v>
      </c>
      <c r="D3948">
        <f>VLOOKUP($A3948,[1]Ranking!$A$1:$X$193,5,0)</f>
        <v>3</v>
      </c>
      <c r="E3948" s="1">
        <v>45909.500277777777</v>
      </c>
      <c r="F3948">
        <v>3</v>
      </c>
      <c r="G3948">
        <v>0</v>
      </c>
      <c r="H3948" s="4">
        <f t="shared" si="125"/>
        <v>0</v>
      </c>
      <c r="I3948">
        <f>VLOOKUP($A3948,[1]Ranking!$A$1:$X$193,12,0)</f>
        <v>-33.884139797649517</v>
      </c>
      <c r="J3948">
        <f>VLOOKUP($A3948,[1]Ranking!$A$1:$X$193,13,0)</f>
        <v>-71.664878340810503</v>
      </c>
    </row>
    <row r="3949" spans="1:10" x14ac:dyDescent="0.3">
      <c r="A3949" t="str">
        <f t="shared" si="124"/>
        <v>REPRODUCTORAS CRIANZAolivos 6</v>
      </c>
      <c r="B3949" t="s">
        <v>10</v>
      </c>
      <c r="C3949" t="s">
        <v>122</v>
      </c>
      <c r="D3949">
        <f>VLOOKUP($A3949,[1]Ranking!$A$1:$X$193,5,0)</f>
        <v>3</v>
      </c>
      <c r="E3949" s="1">
        <v>44278.458333333336</v>
      </c>
      <c r="F3949">
        <v>3</v>
      </c>
      <c r="G3949">
        <v>0</v>
      </c>
      <c r="H3949" s="4">
        <f t="shared" si="125"/>
        <v>0</v>
      </c>
      <c r="I3949">
        <f>VLOOKUP($A3949,[1]Ranking!$A$1:$X$193,12,0)</f>
        <v>-33.419203669083622</v>
      </c>
      <c r="J3949">
        <f>VLOOKUP($A3949,[1]Ranking!$A$1:$X$193,13,0)</f>
        <v>-71.159967551464973</v>
      </c>
    </row>
    <row r="3950" spans="1:10" x14ac:dyDescent="0.3">
      <c r="A3950" t="str">
        <f t="shared" si="124"/>
        <v>REPRODUCTORAS CRIANZAolivos 6</v>
      </c>
      <c r="B3950" t="s">
        <v>10</v>
      </c>
      <c r="C3950" t="s">
        <v>122</v>
      </c>
      <c r="D3950">
        <f>VLOOKUP($A3950,[1]Ranking!$A$1:$X$193,5,0)</f>
        <v>3</v>
      </c>
      <c r="E3950" s="1">
        <v>44475.5</v>
      </c>
      <c r="F3950">
        <v>3</v>
      </c>
      <c r="G3950">
        <v>0</v>
      </c>
      <c r="H3950" s="4">
        <f t="shared" si="125"/>
        <v>0</v>
      </c>
      <c r="I3950">
        <f>VLOOKUP($A3950,[1]Ranking!$A$1:$X$193,12,0)</f>
        <v>-33.419203669083622</v>
      </c>
      <c r="J3950">
        <f>VLOOKUP($A3950,[1]Ranking!$A$1:$X$193,13,0)</f>
        <v>-71.159967551464973</v>
      </c>
    </row>
    <row r="3951" spans="1:10" x14ac:dyDescent="0.3">
      <c r="A3951" t="str">
        <f t="shared" si="124"/>
        <v>REPRODUCTORAS CRIANZAolivos 6</v>
      </c>
      <c r="B3951" t="s">
        <v>10</v>
      </c>
      <c r="C3951" t="s">
        <v>122</v>
      </c>
      <c r="D3951">
        <f>VLOOKUP($A3951,[1]Ranking!$A$1:$X$193,5,0)</f>
        <v>3</v>
      </c>
      <c r="E3951" s="1">
        <v>44692.5</v>
      </c>
      <c r="F3951">
        <v>3</v>
      </c>
      <c r="G3951">
        <v>0</v>
      </c>
      <c r="H3951" s="4">
        <f t="shared" si="125"/>
        <v>0</v>
      </c>
      <c r="I3951">
        <f>VLOOKUP($A3951,[1]Ranking!$A$1:$X$193,12,0)</f>
        <v>-33.419203669083622</v>
      </c>
      <c r="J3951">
        <f>VLOOKUP($A3951,[1]Ranking!$A$1:$X$193,13,0)</f>
        <v>-71.159967551464973</v>
      </c>
    </row>
    <row r="3952" spans="1:10" x14ac:dyDescent="0.3">
      <c r="A3952" t="str">
        <f t="shared" si="124"/>
        <v>REPRODUCTORAS CRIANZAolivos 6</v>
      </c>
      <c r="B3952" t="s">
        <v>10</v>
      </c>
      <c r="C3952" t="s">
        <v>122</v>
      </c>
      <c r="D3952">
        <f>VLOOKUP($A3952,[1]Ranking!$A$1:$X$193,5,0)</f>
        <v>3</v>
      </c>
      <c r="E3952" s="1">
        <v>44910.5</v>
      </c>
      <c r="F3952">
        <v>3</v>
      </c>
      <c r="G3952">
        <v>0</v>
      </c>
      <c r="H3952" s="4">
        <f t="shared" si="125"/>
        <v>0</v>
      </c>
      <c r="I3952">
        <f>VLOOKUP($A3952,[1]Ranking!$A$1:$X$193,12,0)</f>
        <v>-33.419203669083622</v>
      </c>
      <c r="J3952">
        <f>VLOOKUP($A3952,[1]Ranking!$A$1:$X$193,13,0)</f>
        <v>-71.159967551464973</v>
      </c>
    </row>
    <row r="3953" spans="1:10" x14ac:dyDescent="0.3">
      <c r="A3953" t="str">
        <f t="shared" si="124"/>
        <v>REPRODUCTORAS CRIANZAolivos 6</v>
      </c>
      <c r="B3953" t="s">
        <v>10</v>
      </c>
      <c r="C3953" t="s">
        <v>122</v>
      </c>
      <c r="D3953">
        <f>VLOOKUP($A3953,[1]Ranking!$A$1:$X$193,5,0)</f>
        <v>3</v>
      </c>
      <c r="E3953" s="1">
        <v>45152.459004629629</v>
      </c>
      <c r="F3953">
        <v>3</v>
      </c>
      <c r="G3953">
        <v>0</v>
      </c>
      <c r="H3953" s="4">
        <f t="shared" si="125"/>
        <v>0</v>
      </c>
      <c r="I3953">
        <f>VLOOKUP($A3953,[1]Ranking!$A$1:$X$193,12,0)</f>
        <v>-33.419203669083622</v>
      </c>
      <c r="J3953">
        <f>VLOOKUP($A3953,[1]Ranking!$A$1:$X$193,13,0)</f>
        <v>-71.159967551464973</v>
      </c>
    </row>
    <row r="3954" spans="1:10" x14ac:dyDescent="0.3">
      <c r="A3954" t="str">
        <f t="shared" si="124"/>
        <v>REPRODUCTORAS CRIANZAolivos 6</v>
      </c>
      <c r="B3954" t="s">
        <v>10</v>
      </c>
      <c r="C3954" t="s">
        <v>122</v>
      </c>
      <c r="D3954">
        <f>VLOOKUP($A3954,[1]Ranking!$A$1:$X$193,5,0)</f>
        <v>3</v>
      </c>
      <c r="E3954" s="1">
        <v>45376.542141203703</v>
      </c>
      <c r="F3954">
        <v>3</v>
      </c>
      <c r="G3954">
        <v>0</v>
      </c>
      <c r="H3954" s="4">
        <f t="shared" si="125"/>
        <v>0</v>
      </c>
      <c r="I3954">
        <f>VLOOKUP($A3954,[1]Ranking!$A$1:$X$193,12,0)</f>
        <v>-33.419203669083622</v>
      </c>
      <c r="J3954">
        <f>VLOOKUP($A3954,[1]Ranking!$A$1:$X$193,13,0)</f>
        <v>-71.159967551464973</v>
      </c>
    </row>
    <row r="3955" spans="1:10" x14ac:dyDescent="0.3">
      <c r="A3955" t="str">
        <f t="shared" si="124"/>
        <v>REPRODUCTORAS CRIANZAolivos 6</v>
      </c>
      <c r="B3955" t="s">
        <v>10</v>
      </c>
      <c r="C3955" t="s">
        <v>122</v>
      </c>
      <c r="D3955">
        <f>VLOOKUP($A3955,[1]Ranking!$A$1:$X$193,5,0)</f>
        <v>3</v>
      </c>
      <c r="E3955" s="1">
        <v>45617.542083333334</v>
      </c>
      <c r="F3955">
        <v>3</v>
      </c>
      <c r="G3955">
        <v>0</v>
      </c>
      <c r="H3955" s="4">
        <f t="shared" si="125"/>
        <v>0</v>
      </c>
      <c r="I3955">
        <f>VLOOKUP($A3955,[1]Ranking!$A$1:$X$193,12,0)</f>
        <v>-33.419203669083622</v>
      </c>
      <c r="J3955">
        <f>VLOOKUP($A3955,[1]Ranking!$A$1:$X$193,13,0)</f>
        <v>-71.159967551464973</v>
      </c>
    </row>
    <row r="3956" spans="1:10" x14ac:dyDescent="0.3">
      <c r="A3956" t="str">
        <f t="shared" si="124"/>
        <v>REPRODUCTORAS CRIANZAolivos 6</v>
      </c>
      <c r="B3956" t="s">
        <v>10</v>
      </c>
      <c r="C3956" t="s">
        <v>122</v>
      </c>
      <c r="D3956">
        <f>VLOOKUP($A3956,[1]Ranking!$A$1:$X$193,5,0)</f>
        <v>3</v>
      </c>
      <c r="E3956" s="1">
        <v>45811.500671296293</v>
      </c>
      <c r="F3956">
        <v>3</v>
      </c>
      <c r="G3956">
        <v>0</v>
      </c>
      <c r="H3956" s="4">
        <f t="shared" si="125"/>
        <v>0</v>
      </c>
      <c r="I3956">
        <f>VLOOKUP($A3956,[1]Ranking!$A$1:$X$193,12,0)</f>
        <v>-33.419203669083622</v>
      </c>
      <c r="J3956">
        <f>VLOOKUP($A3956,[1]Ranking!$A$1:$X$193,13,0)</f>
        <v>-71.159967551464973</v>
      </c>
    </row>
    <row r="3957" spans="1:10" x14ac:dyDescent="0.3">
      <c r="A3957" t="str">
        <f t="shared" si="124"/>
        <v>REPRODUCTORAS CRIANZAolivos 6</v>
      </c>
      <c r="B3957" t="s">
        <v>10</v>
      </c>
      <c r="C3957" t="s">
        <v>122</v>
      </c>
      <c r="D3957">
        <f>VLOOKUP($A3957,[1]Ranking!$A$1:$X$193,5,0)</f>
        <v>3</v>
      </c>
      <c r="E3957" s="1">
        <v>46098.542256944442</v>
      </c>
      <c r="F3957">
        <v>3</v>
      </c>
      <c r="G3957">
        <v>0</v>
      </c>
      <c r="H3957" s="4">
        <f t="shared" si="125"/>
        <v>0</v>
      </c>
      <c r="I3957">
        <f>VLOOKUP($A3957,[1]Ranking!$A$1:$X$193,12,0)</f>
        <v>-33.419203669083622</v>
      </c>
      <c r="J3957">
        <f>VLOOKUP($A3957,[1]Ranking!$A$1:$X$193,13,0)</f>
        <v>-71.159967551464973</v>
      </c>
    </row>
    <row r="3958" spans="1:10" x14ac:dyDescent="0.3">
      <c r="A3958" t="str">
        <f t="shared" si="124"/>
        <v>REPRODUCTORAS CRIANZAolivos 7</v>
      </c>
      <c r="B3958" t="s">
        <v>10</v>
      </c>
      <c r="C3958" t="s">
        <v>105</v>
      </c>
      <c r="D3958">
        <f>VLOOKUP($A3958,[1]Ranking!$A$1:$X$193,5,0)</f>
        <v>3</v>
      </c>
      <c r="E3958" s="1">
        <v>44209.458333333336</v>
      </c>
      <c r="F3958">
        <v>3</v>
      </c>
      <c r="G3958">
        <v>0</v>
      </c>
      <c r="H3958" s="4">
        <f t="shared" si="125"/>
        <v>0</v>
      </c>
      <c r="I3958">
        <f>VLOOKUP($A3958,[1]Ranking!$A$1:$X$193,12,0)</f>
        <v>-33.893287814035013</v>
      </c>
      <c r="J3958">
        <f>VLOOKUP($A3958,[1]Ranking!$A$1:$X$193,13,0)</f>
        <v>-71.661364988129648</v>
      </c>
    </row>
    <row r="3959" spans="1:10" x14ac:dyDescent="0.3">
      <c r="A3959" t="str">
        <f t="shared" si="124"/>
        <v>REPRODUCTORAS CRIANZAolivos 7</v>
      </c>
      <c r="B3959" t="s">
        <v>10</v>
      </c>
      <c r="C3959" t="s">
        <v>105</v>
      </c>
      <c r="D3959">
        <f>VLOOKUP($A3959,[1]Ranking!$A$1:$X$193,5,0)</f>
        <v>3</v>
      </c>
      <c r="E3959" s="1">
        <v>44224.458333333336</v>
      </c>
      <c r="F3959">
        <v>3</v>
      </c>
      <c r="G3959">
        <v>0</v>
      </c>
      <c r="H3959" s="4">
        <f t="shared" si="125"/>
        <v>0</v>
      </c>
      <c r="I3959">
        <f>VLOOKUP($A3959,[1]Ranking!$A$1:$X$193,12,0)</f>
        <v>-33.893287814035013</v>
      </c>
      <c r="J3959">
        <f>VLOOKUP($A3959,[1]Ranking!$A$1:$X$193,13,0)</f>
        <v>-71.661364988129648</v>
      </c>
    </row>
    <row r="3960" spans="1:10" x14ac:dyDescent="0.3">
      <c r="A3960" t="str">
        <f t="shared" si="124"/>
        <v>REPRODUCTORAS CRIANZAolivos 7</v>
      </c>
      <c r="B3960" t="s">
        <v>10</v>
      </c>
      <c r="C3960" t="s">
        <v>105</v>
      </c>
      <c r="D3960">
        <f>VLOOKUP($A3960,[1]Ranking!$A$1:$X$193,5,0)</f>
        <v>3</v>
      </c>
      <c r="E3960" s="1">
        <v>44404.5</v>
      </c>
      <c r="F3960">
        <v>3</v>
      </c>
      <c r="G3960">
        <v>0</v>
      </c>
      <c r="H3960" s="4">
        <f t="shared" si="125"/>
        <v>0</v>
      </c>
      <c r="I3960">
        <f>VLOOKUP($A3960,[1]Ranking!$A$1:$X$193,12,0)</f>
        <v>-33.893287814035013</v>
      </c>
      <c r="J3960">
        <f>VLOOKUP($A3960,[1]Ranking!$A$1:$X$193,13,0)</f>
        <v>-71.661364988129648</v>
      </c>
    </row>
    <row r="3961" spans="1:10" x14ac:dyDescent="0.3">
      <c r="A3961" t="str">
        <f t="shared" si="124"/>
        <v>REPRODUCTORAS CRIANZAolivos 7</v>
      </c>
      <c r="B3961" t="s">
        <v>10</v>
      </c>
      <c r="C3961" t="s">
        <v>105</v>
      </c>
      <c r="D3961">
        <f>VLOOKUP($A3961,[1]Ranking!$A$1:$X$193,5,0)</f>
        <v>3</v>
      </c>
      <c r="E3961" s="1">
        <v>44607.541666666664</v>
      </c>
      <c r="F3961">
        <v>3</v>
      </c>
      <c r="G3961">
        <v>0</v>
      </c>
      <c r="H3961" s="4">
        <f t="shared" si="125"/>
        <v>0</v>
      </c>
      <c r="I3961">
        <f>VLOOKUP($A3961,[1]Ranking!$A$1:$X$193,12,0)</f>
        <v>-33.893287814035013</v>
      </c>
      <c r="J3961">
        <f>VLOOKUP($A3961,[1]Ranking!$A$1:$X$193,13,0)</f>
        <v>-71.661364988129648</v>
      </c>
    </row>
    <row r="3962" spans="1:10" x14ac:dyDescent="0.3">
      <c r="A3962" t="str">
        <f t="shared" si="124"/>
        <v>REPRODUCTORAS CRIANZAolivos 7</v>
      </c>
      <c r="B3962" t="s">
        <v>10</v>
      </c>
      <c r="C3962" t="s">
        <v>105</v>
      </c>
      <c r="D3962">
        <f>VLOOKUP($A3962,[1]Ranking!$A$1:$X$193,5,0)</f>
        <v>3</v>
      </c>
      <c r="E3962" s="1">
        <v>44824.5</v>
      </c>
      <c r="F3962">
        <v>3</v>
      </c>
      <c r="G3962">
        <v>0</v>
      </c>
      <c r="H3962" s="4">
        <f t="shared" si="125"/>
        <v>0</v>
      </c>
      <c r="I3962">
        <f>VLOOKUP($A3962,[1]Ranking!$A$1:$X$193,12,0)</f>
        <v>-33.893287814035013</v>
      </c>
      <c r="J3962">
        <f>VLOOKUP($A3962,[1]Ranking!$A$1:$X$193,13,0)</f>
        <v>-71.661364988129648</v>
      </c>
    </row>
    <row r="3963" spans="1:10" x14ac:dyDescent="0.3">
      <c r="A3963" t="str">
        <f t="shared" si="124"/>
        <v>REPRODUCTORAS CRIANZAolivos 7</v>
      </c>
      <c r="B3963" t="s">
        <v>10</v>
      </c>
      <c r="C3963" t="s">
        <v>105</v>
      </c>
      <c r="D3963">
        <f>VLOOKUP($A3963,[1]Ranking!$A$1:$X$193,5,0)</f>
        <v>3</v>
      </c>
      <c r="E3963" s="1">
        <v>45049.458333333336</v>
      </c>
      <c r="F3963">
        <v>3</v>
      </c>
      <c r="G3963">
        <v>0</v>
      </c>
      <c r="H3963" s="4">
        <f t="shared" si="125"/>
        <v>0</v>
      </c>
      <c r="I3963">
        <f>VLOOKUP($A3963,[1]Ranking!$A$1:$X$193,12,0)</f>
        <v>-33.893287814035013</v>
      </c>
      <c r="J3963">
        <f>VLOOKUP($A3963,[1]Ranking!$A$1:$X$193,13,0)</f>
        <v>-71.661364988129648</v>
      </c>
    </row>
    <row r="3964" spans="1:10" x14ac:dyDescent="0.3">
      <c r="A3964" t="str">
        <f t="shared" si="124"/>
        <v>REPRODUCTORAS CRIANZAolivos 7</v>
      </c>
      <c r="B3964" t="s">
        <v>10</v>
      </c>
      <c r="C3964" t="s">
        <v>105</v>
      </c>
      <c r="D3964">
        <f>VLOOKUP($A3964,[1]Ranking!$A$1:$X$193,5,0)</f>
        <v>3</v>
      </c>
      <c r="E3964" s="1">
        <v>45274.541817129626</v>
      </c>
      <c r="F3964">
        <v>3</v>
      </c>
      <c r="G3964">
        <v>1</v>
      </c>
      <c r="H3964" s="4">
        <f t="shared" si="125"/>
        <v>0.33333333333333331</v>
      </c>
      <c r="I3964">
        <f>VLOOKUP($A3964,[1]Ranking!$A$1:$X$193,12,0)</f>
        <v>-33.893287814035013</v>
      </c>
      <c r="J3964">
        <f>VLOOKUP($A3964,[1]Ranking!$A$1:$X$193,13,0)</f>
        <v>-71.661364988129648</v>
      </c>
    </row>
    <row r="3965" spans="1:10" x14ac:dyDescent="0.3">
      <c r="A3965" t="str">
        <f t="shared" si="124"/>
        <v>REPRODUCTORAS CRIANZAolivos 7</v>
      </c>
      <c r="B3965" t="s">
        <v>10</v>
      </c>
      <c r="C3965" t="s">
        <v>105</v>
      </c>
      <c r="D3965">
        <f>VLOOKUP($A3965,[1]Ranking!$A$1:$X$193,5,0)</f>
        <v>3</v>
      </c>
      <c r="E3965" s="1">
        <v>45499.500011574077</v>
      </c>
      <c r="F3965">
        <v>3</v>
      </c>
      <c r="G3965">
        <v>0</v>
      </c>
      <c r="H3965" s="4">
        <f t="shared" si="125"/>
        <v>0</v>
      </c>
      <c r="I3965">
        <f>VLOOKUP($A3965,[1]Ranking!$A$1:$X$193,12,0)</f>
        <v>-33.893287814035013</v>
      </c>
      <c r="J3965">
        <f>VLOOKUP($A3965,[1]Ranking!$A$1:$X$193,13,0)</f>
        <v>-71.661364988129648</v>
      </c>
    </row>
    <row r="3966" spans="1:10" x14ac:dyDescent="0.3">
      <c r="A3966" t="str">
        <f t="shared" si="124"/>
        <v>REPRODUCTORAS CRIANZAolivos 7</v>
      </c>
      <c r="B3966" t="s">
        <v>10</v>
      </c>
      <c r="C3966" t="s">
        <v>105</v>
      </c>
      <c r="D3966">
        <f>VLOOKUP($A3966,[1]Ranking!$A$1:$X$193,5,0)</f>
        <v>3</v>
      </c>
      <c r="E3966" s="1">
        <v>45714.771458333336</v>
      </c>
      <c r="F3966">
        <v>3</v>
      </c>
      <c r="G3966">
        <v>0</v>
      </c>
      <c r="H3966" s="4">
        <f t="shared" si="125"/>
        <v>0</v>
      </c>
      <c r="I3966">
        <f>VLOOKUP($A3966,[1]Ranking!$A$1:$X$193,12,0)</f>
        <v>-33.893287814035013</v>
      </c>
      <c r="J3966">
        <f>VLOOKUP($A3966,[1]Ranking!$A$1:$X$193,13,0)</f>
        <v>-71.661364988129648</v>
      </c>
    </row>
    <row r="3967" spans="1:10" x14ac:dyDescent="0.3">
      <c r="A3967" t="str">
        <f t="shared" si="124"/>
        <v>REPRODUCTORAS CRIANZAolivos 7</v>
      </c>
      <c r="B3967" t="s">
        <v>10</v>
      </c>
      <c r="C3967" t="s">
        <v>105</v>
      </c>
      <c r="D3967">
        <f>VLOOKUP($A3967,[1]Ranking!$A$1:$X$193,5,0)</f>
        <v>3</v>
      </c>
      <c r="E3967" s="1">
        <v>46000.500393518516</v>
      </c>
      <c r="F3967">
        <v>3</v>
      </c>
      <c r="G3967">
        <v>0</v>
      </c>
      <c r="H3967" s="4">
        <f t="shared" si="125"/>
        <v>0</v>
      </c>
      <c r="I3967">
        <f>VLOOKUP($A3967,[1]Ranking!$A$1:$X$193,12,0)</f>
        <v>-33.893287814035013</v>
      </c>
      <c r="J3967">
        <f>VLOOKUP($A3967,[1]Ranking!$A$1:$X$193,13,0)</f>
        <v>-71.661364988129648</v>
      </c>
    </row>
    <row r="3968" spans="1:10" x14ac:dyDescent="0.3">
      <c r="A3968" t="str">
        <f t="shared" ref="A3968:A4031" si="126">_xlfn.CONCAT(B3968,C3968)</f>
        <v>REPRODUCTORAS CRIANZArubiana 1</v>
      </c>
      <c r="B3968" t="s">
        <v>10</v>
      </c>
      <c r="C3968" t="s">
        <v>143</v>
      </c>
      <c r="D3968">
        <f>VLOOKUP($A3968,[1]Ranking!$A$1:$X$193,5,0)</f>
        <v>4</v>
      </c>
      <c r="E3968" s="1">
        <v>44203.416666666664</v>
      </c>
      <c r="F3968">
        <v>4</v>
      </c>
      <c r="G3968">
        <v>0</v>
      </c>
      <c r="H3968" s="4">
        <f t="shared" ref="H3968:H4031" si="127">G3968/F3968</f>
        <v>0</v>
      </c>
      <c r="I3968">
        <f>VLOOKUP($A3968,[1]Ranking!$A$1:$X$193,12,0)</f>
        <v>-33.419203669083622</v>
      </c>
      <c r="J3968">
        <f>VLOOKUP($A3968,[1]Ranking!$A$1:$X$193,13,0)</f>
        <v>-71.159967551464973</v>
      </c>
    </row>
    <row r="3969" spans="1:10" x14ac:dyDescent="0.3">
      <c r="A3969" t="str">
        <f t="shared" si="126"/>
        <v>REPRODUCTORAS CRIANZArubiana 1</v>
      </c>
      <c r="B3969" t="s">
        <v>10</v>
      </c>
      <c r="C3969" t="s">
        <v>143</v>
      </c>
      <c r="D3969">
        <f>VLOOKUP($A3969,[1]Ranking!$A$1:$X$193,5,0)</f>
        <v>4</v>
      </c>
      <c r="E3969" s="1">
        <v>44358</v>
      </c>
      <c r="F3969">
        <v>4</v>
      </c>
      <c r="G3969">
        <v>0</v>
      </c>
      <c r="H3969" s="4">
        <f t="shared" si="127"/>
        <v>0</v>
      </c>
      <c r="I3969">
        <f>VLOOKUP($A3969,[1]Ranking!$A$1:$X$193,12,0)</f>
        <v>-33.419203669083622</v>
      </c>
      <c r="J3969">
        <f>VLOOKUP($A3969,[1]Ranking!$A$1:$X$193,13,0)</f>
        <v>-71.159967551464973</v>
      </c>
    </row>
    <row r="3970" spans="1:10" x14ac:dyDescent="0.3">
      <c r="A3970" t="str">
        <f t="shared" si="126"/>
        <v>REPRODUCTORAS CRIANZArubiana 1</v>
      </c>
      <c r="B3970" t="s">
        <v>10</v>
      </c>
      <c r="C3970" t="s">
        <v>143</v>
      </c>
      <c r="D3970">
        <f>VLOOKUP($A3970,[1]Ranking!$A$1:$X$193,5,0)</f>
        <v>4</v>
      </c>
      <c r="E3970" s="1">
        <v>44558.625</v>
      </c>
      <c r="F3970">
        <v>4</v>
      </c>
      <c r="G3970">
        <v>0</v>
      </c>
      <c r="H3970" s="4">
        <f t="shared" si="127"/>
        <v>0</v>
      </c>
      <c r="I3970">
        <f>VLOOKUP($A3970,[1]Ranking!$A$1:$X$193,12,0)</f>
        <v>-33.419203669083622</v>
      </c>
      <c r="J3970">
        <f>VLOOKUP($A3970,[1]Ranking!$A$1:$X$193,13,0)</f>
        <v>-71.159967551464973</v>
      </c>
    </row>
    <row r="3971" spans="1:10" x14ac:dyDescent="0.3">
      <c r="A3971" t="str">
        <f t="shared" si="126"/>
        <v>REPRODUCTORAS CRIANZArubiana 1</v>
      </c>
      <c r="B3971" t="s">
        <v>10</v>
      </c>
      <c r="C3971" t="s">
        <v>143</v>
      </c>
      <c r="D3971">
        <f>VLOOKUP($A3971,[1]Ranking!$A$1:$X$193,5,0)</f>
        <v>4</v>
      </c>
      <c r="E3971" s="1">
        <v>44771.416666666664</v>
      </c>
      <c r="F3971">
        <v>4</v>
      </c>
      <c r="G3971">
        <v>0</v>
      </c>
      <c r="H3971" s="4">
        <f t="shared" si="127"/>
        <v>0</v>
      </c>
      <c r="I3971">
        <f>VLOOKUP($A3971,[1]Ranking!$A$1:$X$193,12,0)</f>
        <v>-33.419203669083622</v>
      </c>
      <c r="J3971">
        <f>VLOOKUP($A3971,[1]Ranking!$A$1:$X$193,13,0)</f>
        <v>-71.159967551464973</v>
      </c>
    </row>
    <row r="3972" spans="1:10" x14ac:dyDescent="0.3">
      <c r="A3972" t="str">
        <f t="shared" si="126"/>
        <v>REPRODUCTORAS CRIANZArubiana 1</v>
      </c>
      <c r="B3972" t="s">
        <v>10</v>
      </c>
      <c r="C3972" t="s">
        <v>143</v>
      </c>
      <c r="D3972">
        <f>VLOOKUP($A3972,[1]Ranking!$A$1:$X$193,5,0)</f>
        <v>4</v>
      </c>
      <c r="E3972" s="1">
        <v>44988.416666666664</v>
      </c>
      <c r="F3972">
        <v>4</v>
      </c>
      <c r="G3972">
        <v>0</v>
      </c>
      <c r="H3972" s="4">
        <f t="shared" si="127"/>
        <v>0</v>
      </c>
      <c r="I3972">
        <f>VLOOKUP($A3972,[1]Ranking!$A$1:$X$193,12,0)</f>
        <v>-33.419203669083622</v>
      </c>
      <c r="J3972">
        <f>VLOOKUP($A3972,[1]Ranking!$A$1:$X$193,13,0)</f>
        <v>-71.159967551464973</v>
      </c>
    </row>
    <row r="3973" spans="1:10" x14ac:dyDescent="0.3">
      <c r="A3973" t="str">
        <f t="shared" si="126"/>
        <v>REPRODUCTORAS CRIANZArubiana 1</v>
      </c>
      <c r="B3973" t="s">
        <v>10</v>
      </c>
      <c r="C3973" t="s">
        <v>143</v>
      </c>
      <c r="D3973">
        <f>VLOOKUP($A3973,[1]Ranking!$A$1:$X$193,5,0)</f>
        <v>4</v>
      </c>
      <c r="E3973" s="1">
        <v>45212.416979166665</v>
      </c>
      <c r="F3973">
        <v>4</v>
      </c>
      <c r="G3973">
        <v>0</v>
      </c>
      <c r="H3973" s="4">
        <f t="shared" si="127"/>
        <v>0</v>
      </c>
      <c r="I3973">
        <f>VLOOKUP($A3973,[1]Ranking!$A$1:$X$193,12,0)</f>
        <v>-33.419203669083622</v>
      </c>
      <c r="J3973">
        <f>VLOOKUP($A3973,[1]Ranking!$A$1:$X$193,13,0)</f>
        <v>-71.159967551464973</v>
      </c>
    </row>
    <row r="3974" spans="1:10" x14ac:dyDescent="0.3">
      <c r="A3974" t="str">
        <f t="shared" si="126"/>
        <v>REPRODUCTORAS CRIANZArubiana 1</v>
      </c>
      <c r="B3974" t="s">
        <v>10</v>
      </c>
      <c r="C3974" t="s">
        <v>143</v>
      </c>
      <c r="D3974">
        <f>VLOOKUP($A3974,[1]Ranking!$A$1:$X$193,5,0)</f>
        <v>4</v>
      </c>
      <c r="E3974" s="1">
        <v>45534.416956018518</v>
      </c>
      <c r="F3974">
        <v>4</v>
      </c>
      <c r="G3974">
        <v>0</v>
      </c>
      <c r="H3974" s="4">
        <f t="shared" si="127"/>
        <v>0</v>
      </c>
      <c r="I3974">
        <f>VLOOKUP($A3974,[1]Ranking!$A$1:$X$193,12,0)</f>
        <v>-33.419203669083622</v>
      </c>
      <c r="J3974">
        <f>VLOOKUP($A3974,[1]Ranking!$A$1:$X$193,13,0)</f>
        <v>-71.159967551464973</v>
      </c>
    </row>
    <row r="3975" spans="1:10" x14ac:dyDescent="0.3">
      <c r="A3975" t="str">
        <f t="shared" si="126"/>
        <v>REPRODUCTORAS CRIANZArubiana 1</v>
      </c>
      <c r="B3975" t="s">
        <v>10</v>
      </c>
      <c r="C3975" t="s">
        <v>143</v>
      </c>
      <c r="D3975">
        <f>VLOOKUP($A3975,[1]Ranking!$A$1:$X$193,5,0)</f>
        <v>4</v>
      </c>
      <c r="E3975" s="1">
        <v>45933.458587962959</v>
      </c>
      <c r="F3975">
        <v>4</v>
      </c>
      <c r="G3975">
        <v>0</v>
      </c>
      <c r="H3975" s="4">
        <f t="shared" si="127"/>
        <v>0</v>
      </c>
      <c r="I3975">
        <f>VLOOKUP($A3975,[1]Ranking!$A$1:$X$193,12,0)</f>
        <v>-33.419203669083622</v>
      </c>
      <c r="J3975">
        <f>VLOOKUP($A3975,[1]Ranking!$A$1:$X$193,13,0)</f>
        <v>-71.159967551464973</v>
      </c>
    </row>
    <row r="3976" spans="1:10" x14ac:dyDescent="0.3">
      <c r="A3976" t="str">
        <f t="shared" si="126"/>
        <v>REPRODUCTORAS CRIANZArubiana 2</v>
      </c>
      <c r="B3976" t="s">
        <v>10</v>
      </c>
      <c r="C3976" t="s">
        <v>82</v>
      </c>
      <c r="D3976">
        <f>VLOOKUP($A3976,[1]Ranking!$A$1:$X$193,5,0)</f>
        <v>4</v>
      </c>
      <c r="E3976" s="1">
        <v>44203.416666666664</v>
      </c>
      <c r="F3976">
        <v>4</v>
      </c>
      <c r="G3976">
        <v>0</v>
      </c>
      <c r="H3976" s="4">
        <f t="shared" si="127"/>
        <v>0</v>
      </c>
      <c r="I3976">
        <f>VLOOKUP($A3976,[1]Ranking!$A$1:$X$193,12,0)</f>
        <v>-34.114400000000003</v>
      </c>
      <c r="J3976">
        <f>VLOOKUP($A3976,[1]Ranking!$A$1:$X$193,13,0)</f>
        <v>-70.840599999999995</v>
      </c>
    </row>
    <row r="3977" spans="1:10" x14ac:dyDescent="0.3">
      <c r="A3977" t="str">
        <f t="shared" si="126"/>
        <v>REPRODUCTORAS CRIANZArubiana 2</v>
      </c>
      <c r="B3977" t="s">
        <v>10</v>
      </c>
      <c r="C3977" t="s">
        <v>82</v>
      </c>
      <c r="D3977">
        <f>VLOOKUP($A3977,[1]Ranking!$A$1:$X$193,5,0)</f>
        <v>4</v>
      </c>
      <c r="E3977" s="1">
        <v>44216.416666666664</v>
      </c>
      <c r="F3977">
        <v>4</v>
      </c>
      <c r="G3977">
        <v>0</v>
      </c>
      <c r="H3977" s="4">
        <f t="shared" si="127"/>
        <v>0</v>
      </c>
      <c r="I3977">
        <f>VLOOKUP($A3977,[1]Ranking!$A$1:$X$193,12,0)</f>
        <v>-34.114400000000003</v>
      </c>
      <c r="J3977">
        <f>VLOOKUP($A3977,[1]Ranking!$A$1:$X$193,13,0)</f>
        <v>-70.840599999999995</v>
      </c>
    </row>
    <row r="3978" spans="1:10" x14ac:dyDescent="0.3">
      <c r="A3978" t="str">
        <f t="shared" si="126"/>
        <v>REPRODUCTORAS CRIANZArubiana 2</v>
      </c>
      <c r="B3978" t="s">
        <v>10</v>
      </c>
      <c r="C3978" t="s">
        <v>82</v>
      </c>
      <c r="D3978">
        <f>VLOOKUP($A3978,[1]Ranking!$A$1:$X$193,5,0)</f>
        <v>4</v>
      </c>
      <c r="E3978" s="1">
        <v>44386.416666666664</v>
      </c>
      <c r="F3978">
        <v>4</v>
      </c>
      <c r="G3978">
        <v>0</v>
      </c>
      <c r="H3978" s="4">
        <f t="shared" si="127"/>
        <v>0</v>
      </c>
      <c r="I3978">
        <f>VLOOKUP($A3978,[1]Ranking!$A$1:$X$193,12,0)</f>
        <v>-34.114400000000003</v>
      </c>
      <c r="J3978">
        <f>VLOOKUP($A3978,[1]Ranking!$A$1:$X$193,13,0)</f>
        <v>-70.840599999999995</v>
      </c>
    </row>
    <row r="3979" spans="1:10" x14ac:dyDescent="0.3">
      <c r="A3979" t="str">
        <f t="shared" si="126"/>
        <v>REPRODUCTORAS CRIANZArubiana 2</v>
      </c>
      <c r="B3979" t="s">
        <v>10</v>
      </c>
      <c r="C3979" t="s">
        <v>82</v>
      </c>
      <c r="D3979">
        <f>VLOOKUP($A3979,[1]Ranking!$A$1:$X$193,5,0)</f>
        <v>4</v>
      </c>
      <c r="E3979" s="1">
        <v>44603.395833333336</v>
      </c>
      <c r="F3979">
        <v>5</v>
      </c>
      <c r="G3979">
        <v>0</v>
      </c>
      <c r="H3979" s="4">
        <f t="shared" si="127"/>
        <v>0</v>
      </c>
      <c r="I3979">
        <f>VLOOKUP($A3979,[1]Ranking!$A$1:$X$193,12,0)</f>
        <v>-34.114400000000003</v>
      </c>
      <c r="J3979">
        <f>VLOOKUP($A3979,[1]Ranking!$A$1:$X$193,13,0)</f>
        <v>-70.840599999999995</v>
      </c>
    </row>
    <row r="3980" spans="1:10" x14ac:dyDescent="0.3">
      <c r="A3980" t="str">
        <f t="shared" si="126"/>
        <v>REPRODUCTORAS CRIANZArubiana 2</v>
      </c>
      <c r="B3980" t="s">
        <v>10</v>
      </c>
      <c r="C3980" t="s">
        <v>82</v>
      </c>
      <c r="D3980">
        <f>VLOOKUP($A3980,[1]Ranking!$A$1:$X$193,5,0)</f>
        <v>4</v>
      </c>
      <c r="E3980" s="1">
        <v>44792.416666666664</v>
      </c>
      <c r="F3980">
        <v>4</v>
      </c>
      <c r="G3980">
        <v>0</v>
      </c>
      <c r="H3980" s="4">
        <f t="shared" si="127"/>
        <v>0</v>
      </c>
      <c r="I3980">
        <f>VLOOKUP($A3980,[1]Ranking!$A$1:$X$193,12,0)</f>
        <v>-34.114400000000003</v>
      </c>
      <c r="J3980">
        <f>VLOOKUP($A3980,[1]Ranking!$A$1:$X$193,13,0)</f>
        <v>-70.840599999999995</v>
      </c>
    </row>
    <row r="3981" spans="1:10" x14ac:dyDescent="0.3">
      <c r="A3981" t="str">
        <f t="shared" si="126"/>
        <v>REPRODUCTORAS CRIANZArubiana 2</v>
      </c>
      <c r="B3981" t="s">
        <v>10</v>
      </c>
      <c r="C3981" t="s">
        <v>82</v>
      </c>
      <c r="D3981">
        <f>VLOOKUP($A3981,[1]Ranking!$A$1:$X$193,5,0)</f>
        <v>4</v>
      </c>
      <c r="E3981" s="1">
        <v>45016.416666666664</v>
      </c>
      <c r="F3981">
        <v>4</v>
      </c>
      <c r="G3981">
        <v>0</v>
      </c>
      <c r="H3981" s="4">
        <f t="shared" si="127"/>
        <v>0</v>
      </c>
      <c r="I3981">
        <f>VLOOKUP($A3981,[1]Ranking!$A$1:$X$193,12,0)</f>
        <v>-34.114400000000003</v>
      </c>
      <c r="J3981">
        <f>VLOOKUP($A3981,[1]Ranking!$A$1:$X$193,13,0)</f>
        <v>-70.840599999999995</v>
      </c>
    </row>
    <row r="3982" spans="1:10" x14ac:dyDescent="0.3">
      <c r="A3982" t="str">
        <f t="shared" si="126"/>
        <v>REPRODUCTORAS CRIANZArubiana 2</v>
      </c>
      <c r="B3982" t="s">
        <v>10</v>
      </c>
      <c r="C3982" t="s">
        <v>82</v>
      </c>
      <c r="D3982">
        <f>VLOOKUP($A3982,[1]Ranking!$A$1:$X$193,5,0)</f>
        <v>4</v>
      </c>
      <c r="E3982" s="1">
        <v>45448.437581018516</v>
      </c>
      <c r="F3982">
        <v>4</v>
      </c>
      <c r="G3982">
        <v>0</v>
      </c>
      <c r="H3982" s="4">
        <f t="shared" si="127"/>
        <v>0</v>
      </c>
      <c r="I3982">
        <f>VLOOKUP($A3982,[1]Ranking!$A$1:$X$193,12,0)</f>
        <v>-34.114400000000003</v>
      </c>
      <c r="J3982">
        <f>VLOOKUP($A3982,[1]Ranking!$A$1:$X$193,13,0)</f>
        <v>-70.840599999999995</v>
      </c>
    </row>
    <row r="3983" spans="1:10" x14ac:dyDescent="0.3">
      <c r="A3983" t="str">
        <f t="shared" si="126"/>
        <v>REPRODUCTORAS CRIANZArubiana 2</v>
      </c>
      <c r="B3983" t="s">
        <v>10</v>
      </c>
      <c r="C3983" t="s">
        <v>82</v>
      </c>
      <c r="D3983">
        <f>VLOOKUP($A3983,[1]Ranking!$A$1:$X$193,5,0)</f>
        <v>4</v>
      </c>
      <c r="E3983" s="1">
        <v>45674.458541666667</v>
      </c>
      <c r="F3983">
        <v>4</v>
      </c>
      <c r="G3983">
        <v>0</v>
      </c>
      <c r="H3983" s="4">
        <f t="shared" si="127"/>
        <v>0</v>
      </c>
      <c r="I3983">
        <f>VLOOKUP($A3983,[1]Ranking!$A$1:$X$193,12,0)</f>
        <v>-34.114400000000003</v>
      </c>
      <c r="J3983">
        <f>VLOOKUP($A3983,[1]Ranking!$A$1:$X$193,13,0)</f>
        <v>-70.840599999999995</v>
      </c>
    </row>
    <row r="3984" spans="1:10" x14ac:dyDescent="0.3">
      <c r="A3984" t="str">
        <f t="shared" si="126"/>
        <v>REPRODUCTORAS CRIANZArubiana 3</v>
      </c>
      <c r="B3984" t="s">
        <v>10</v>
      </c>
      <c r="C3984" t="s">
        <v>123</v>
      </c>
      <c r="D3984">
        <f>VLOOKUP($A3984,[1]Ranking!$A$1:$X$193,5,0)</f>
        <v>4</v>
      </c>
      <c r="E3984" s="1">
        <v>44295.416666666664</v>
      </c>
      <c r="F3984">
        <v>4</v>
      </c>
      <c r="G3984">
        <v>0</v>
      </c>
      <c r="H3984" s="4">
        <f t="shared" si="127"/>
        <v>0</v>
      </c>
      <c r="I3984">
        <f>VLOOKUP($A3984,[1]Ranking!$A$1:$X$193,12,0)</f>
        <v>-33.419203669083622</v>
      </c>
      <c r="J3984">
        <f>VLOOKUP($A3984,[1]Ranking!$A$1:$X$193,13,0)</f>
        <v>-71.159967551464973</v>
      </c>
    </row>
    <row r="3985" spans="1:10" x14ac:dyDescent="0.3">
      <c r="A3985" t="str">
        <f t="shared" si="126"/>
        <v>REPRODUCTORAS CRIANZArubiana 3</v>
      </c>
      <c r="B3985" t="s">
        <v>10</v>
      </c>
      <c r="C3985" t="s">
        <v>123</v>
      </c>
      <c r="D3985">
        <f>VLOOKUP($A3985,[1]Ranking!$A$1:$X$193,5,0)</f>
        <v>4</v>
      </c>
      <c r="E3985" s="1">
        <v>44477.416666666664</v>
      </c>
      <c r="F3985">
        <v>4</v>
      </c>
      <c r="G3985">
        <v>0</v>
      </c>
      <c r="H3985" s="4">
        <f t="shared" si="127"/>
        <v>0</v>
      </c>
      <c r="I3985">
        <f>VLOOKUP($A3985,[1]Ranking!$A$1:$X$193,12,0)</f>
        <v>-33.419203669083622</v>
      </c>
      <c r="J3985">
        <f>VLOOKUP($A3985,[1]Ranking!$A$1:$X$193,13,0)</f>
        <v>-71.159967551464973</v>
      </c>
    </row>
    <row r="3986" spans="1:10" x14ac:dyDescent="0.3">
      <c r="A3986" t="str">
        <f t="shared" si="126"/>
        <v>REPRODUCTORAS CRIANZArubiana 3</v>
      </c>
      <c r="B3986" t="s">
        <v>10</v>
      </c>
      <c r="C3986" t="s">
        <v>123</v>
      </c>
      <c r="D3986">
        <f>VLOOKUP($A3986,[1]Ranking!$A$1:$X$193,5,0)</f>
        <v>4</v>
      </c>
      <c r="E3986" s="1">
        <v>44701.416666666664</v>
      </c>
      <c r="F3986">
        <v>4</v>
      </c>
      <c r="G3986">
        <v>0</v>
      </c>
      <c r="H3986" s="4">
        <f t="shared" si="127"/>
        <v>0</v>
      </c>
      <c r="I3986">
        <f>VLOOKUP($A3986,[1]Ranking!$A$1:$X$193,12,0)</f>
        <v>-33.419203669083622</v>
      </c>
      <c r="J3986">
        <f>VLOOKUP($A3986,[1]Ranking!$A$1:$X$193,13,0)</f>
        <v>-71.159967551464973</v>
      </c>
    </row>
    <row r="3987" spans="1:10" x14ac:dyDescent="0.3">
      <c r="A3987" t="str">
        <f t="shared" si="126"/>
        <v>REPRODUCTORAS CRIANZArubiana 3</v>
      </c>
      <c r="B3987" t="s">
        <v>10</v>
      </c>
      <c r="C3987" t="s">
        <v>123</v>
      </c>
      <c r="D3987">
        <f>VLOOKUP($A3987,[1]Ranking!$A$1:$X$193,5,0)</f>
        <v>4</v>
      </c>
      <c r="E3987" s="1">
        <v>44890.375</v>
      </c>
      <c r="F3987">
        <v>4</v>
      </c>
      <c r="G3987">
        <v>0</v>
      </c>
      <c r="H3987" s="4">
        <f t="shared" si="127"/>
        <v>0</v>
      </c>
      <c r="I3987">
        <f>VLOOKUP($A3987,[1]Ranking!$A$1:$X$193,12,0)</f>
        <v>-33.419203669083622</v>
      </c>
      <c r="J3987">
        <f>VLOOKUP($A3987,[1]Ranking!$A$1:$X$193,13,0)</f>
        <v>-71.159967551464973</v>
      </c>
    </row>
    <row r="3988" spans="1:10" x14ac:dyDescent="0.3">
      <c r="A3988" t="str">
        <f t="shared" si="126"/>
        <v>REPRODUCTORAS CRIANZArubiana 3</v>
      </c>
      <c r="B3988" t="s">
        <v>10</v>
      </c>
      <c r="C3988" t="s">
        <v>123</v>
      </c>
      <c r="D3988">
        <f>VLOOKUP($A3988,[1]Ranking!$A$1:$X$193,5,0)</f>
        <v>4</v>
      </c>
      <c r="E3988" s="1">
        <v>45086.416666666664</v>
      </c>
      <c r="F3988">
        <v>4</v>
      </c>
      <c r="G3988">
        <v>0</v>
      </c>
      <c r="H3988" s="4">
        <f t="shared" si="127"/>
        <v>0</v>
      </c>
      <c r="I3988">
        <f>VLOOKUP($A3988,[1]Ranking!$A$1:$X$193,12,0)</f>
        <v>-33.419203669083622</v>
      </c>
      <c r="J3988">
        <f>VLOOKUP($A3988,[1]Ranking!$A$1:$X$193,13,0)</f>
        <v>-71.159967551464973</v>
      </c>
    </row>
    <row r="3989" spans="1:10" x14ac:dyDescent="0.3">
      <c r="A3989" t="str">
        <f t="shared" si="126"/>
        <v>REPRODUCTORAS CRIANZArubiana 3</v>
      </c>
      <c r="B3989" t="s">
        <v>10</v>
      </c>
      <c r="C3989" t="s">
        <v>123</v>
      </c>
      <c r="D3989">
        <f>VLOOKUP($A3989,[1]Ranking!$A$1:$X$193,5,0)</f>
        <v>4</v>
      </c>
      <c r="E3989" s="1">
        <v>45282.41684027778</v>
      </c>
      <c r="F3989">
        <v>4</v>
      </c>
      <c r="G3989">
        <v>0</v>
      </c>
      <c r="H3989" s="4">
        <f t="shared" si="127"/>
        <v>0</v>
      </c>
      <c r="I3989">
        <f>VLOOKUP($A3989,[1]Ranking!$A$1:$X$193,12,0)</f>
        <v>-33.419203669083622</v>
      </c>
      <c r="J3989">
        <f>VLOOKUP($A3989,[1]Ranking!$A$1:$X$193,13,0)</f>
        <v>-71.159967551464973</v>
      </c>
    </row>
    <row r="3990" spans="1:10" x14ac:dyDescent="0.3">
      <c r="A3990" t="str">
        <f t="shared" si="126"/>
        <v>REPRODUCTORAS CRIANZArubiana 3</v>
      </c>
      <c r="B3990" t="s">
        <v>10</v>
      </c>
      <c r="C3990" t="s">
        <v>123</v>
      </c>
      <c r="D3990">
        <f>VLOOKUP($A3990,[1]Ranking!$A$1:$X$193,5,0)</f>
        <v>4</v>
      </c>
      <c r="E3990" s="1">
        <v>45583.396168981482</v>
      </c>
      <c r="F3990">
        <v>4</v>
      </c>
      <c r="G3990">
        <v>0</v>
      </c>
      <c r="H3990" s="4">
        <f t="shared" si="127"/>
        <v>0</v>
      </c>
      <c r="I3990">
        <f>VLOOKUP($A3990,[1]Ranking!$A$1:$X$193,12,0)</f>
        <v>-33.419203669083622</v>
      </c>
      <c r="J3990">
        <f>VLOOKUP($A3990,[1]Ranking!$A$1:$X$193,13,0)</f>
        <v>-71.159967551464973</v>
      </c>
    </row>
    <row r="3991" spans="1:10" x14ac:dyDescent="0.3">
      <c r="A3991" t="str">
        <f t="shared" si="126"/>
        <v>REPRODUCTORAS CRIANZArubiana 3</v>
      </c>
      <c r="B3991" t="s">
        <v>10</v>
      </c>
      <c r="C3991" t="s">
        <v>123</v>
      </c>
      <c r="D3991">
        <f>VLOOKUP($A3991,[1]Ranking!$A$1:$X$193,5,0)</f>
        <v>4</v>
      </c>
      <c r="E3991" s="1">
        <v>45814.417083333334</v>
      </c>
      <c r="F3991">
        <v>4</v>
      </c>
      <c r="G3991">
        <v>0</v>
      </c>
      <c r="H3991" s="4">
        <f t="shared" si="127"/>
        <v>0</v>
      </c>
      <c r="I3991">
        <f>VLOOKUP($A3991,[1]Ranking!$A$1:$X$193,12,0)</f>
        <v>-33.419203669083622</v>
      </c>
      <c r="J3991">
        <f>VLOOKUP($A3991,[1]Ranking!$A$1:$X$193,13,0)</f>
        <v>-71.159967551464973</v>
      </c>
    </row>
    <row r="3992" spans="1:10" x14ac:dyDescent="0.3">
      <c r="A3992" t="str">
        <f t="shared" si="126"/>
        <v>REPRODUCTORAS CRIANZArubiana 3</v>
      </c>
      <c r="B3992" t="s">
        <v>10</v>
      </c>
      <c r="C3992" t="s">
        <v>123</v>
      </c>
      <c r="D3992">
        <f>VLOOKUP($A3992,[1]Ranking!$A$1:$X$193,5,0)</f>
        <v>4</v>
      </c>
      <c r="E3992" s="1">
        <v>46094.416875000003</v>
      </c>
      <c r="F3992">
        <v>4</v>
      </c>
      <c r="G3992">
        <v>0</v>
      </c>
      <c r="H3992" s="4">
        <f t="shared" si="127"/>
        <v>0</v>
      </c>
      <c r="I3992">
        <f>VLOOKUP($A3992,[1]Ranking!$A$1:$X$193,12,0)</f>
        <v>-33.419203669083622</v>
      </c>
      <c r="J3992">
        <f>VLOOKUP($A3992,[1]Ranking!$A$1:$X$193,13,0)</f>
        <v>-71.159967551464973</v>
      </c>
    </row>
    <row r="3993" spans="1:10" x14ac:dyDescent="0.3">
      <c r="A3993" t="str">
        <f t="shared" si="126"/>
        <v>REPRODUCTORAS CRIANZArubiana 4</v>
      </c>
      <c r="B3993" t="s">
        <v>10</v>
      </c>
      <c r="C3993" t="s">
        <v>120</v>
      </c>
      <c r="D3993">
        <f>VLOOKUP($A3993,[1]Ranking!$A$1:$X$193,5,0)</f>
        <v>9</v>
      </c>
      <c r="E3993" s="1">
        <v>44323.416666666664</v>
      </c>
      <c r="F3993">
        <v>4</v>
      </c>
      <c r="G3993">
        <v>0</v>
      </c>
      <c r="H3993" s="4">
        <f t="shared" si="127"/>
        <v>0</v>
      </c>
      <c r="I3993">
        <f>VLOOKUP($A3993,[1]Ranking!$A$1:$X$193,12,0)</f>
        <v>-33.419203669083622</v>
      </c>
      <c r="J3993">
        <f>VLOOKUP($A3993,[1]Ranking!$A$1:$X$193,13,0)</f>
        <v>-71.159967551464973</v>
      </c>
    </row>
    <row r="3994" spans="1:10" x14ac:dyDescent="0.3">
      <c r="A3994" t="str">
        <f t="shared" si="126"/>
        <v>REPRODUCTORAS CRIANZArubiana 4</v>
      </c>
      <c r="B3994" t="s">
        <v>10</v>
      </c>
      <c r="C3994" t="s">
        <v>120</v>
      </c>
      <c r="D3994">
        <f>VLOOKUP($A3994,[1]Ranking!$A$1:$X$193,5,0)</f>
        <v>9</v>
      </c>
      <c r="E3994" s="1">
        <v>44526.375</v>
      </c>
      <c r="F3994">
        <v>4</v>
      </c>
      <c r="G3994">
        <v>0</v>
      </c>
      <c r="H3994" s="4">
        <f t="shared" si="127"/>
        <v>0</v>
      </c>
      <c r="I3994">
        <f>VLOOKUP($A3994,[1]Ranking!$A$1:$X$193,12,0)</f>
        <v>-33.419203669083622</v>
      </c>
      <c r="J3994">
        <f>VLOOKUP($A3994,[1]Ranking!$A$1:$X$193,13,0)</f>
        <v>-71.159967551464973</v>
      </c>
    </row>
    <row r="3995" spans="1:10" x14ac:dyDescent="0.3">
      <c r="A3995" t="str">
        <f t="shared" si="126"/>
        <v>REPRODUCTORAS CRIANZArubiana 4</v>
      </c>
      <c r="B3995" t="s">
        <v>10</v>
      </c>
      <c r="C3995" t="s">
        <v>120</v>
      </c>
      <c r="D3995">
        <f>VLOOKUP($A3995,[1]Ranking!$A$1:$X$193,5,0)</f>
        <v>9</v>
      </c>
      <c r="E3995" s="1">
        <v>44750.416666666664</v>
      </c>
      <c r="F3995">
        <v>4</v>
      </c>
      <c r="G3995">
        <v>0</v>
      </c>
      <c r="H3995" s="4">
        <f t="shared" si="127"/>
        <v>0</v>
      </c>
      <c r="I3995">
        <f>VLOOKUP($A3995,[1]Ranking!$A$1:$X$193,12,0)</f>
        <v>-33.419203669083622</v>
      </c>
      <c r="J3995">
        <f>VLOOKUP($A3995,[1]Ranking!$A$1:$X$193,13,0)</f>
        <v>-71.159967551464973</v>
      </c>
    </row>
    <row r="3996" spans="1:10" x14ac:dyDescent="0.3">
      <c r="A3996" t="str">
        <f t="shared" si="126"/>
        <v>REPRODUCTORAS CRIANZArubiana 4</v>
      </c>
      <c r="B3996" t="s">
        <v>10</v>
      </c>
      <c r="C3996" t="s">
        <v>120</v>
      </c>
      <c r="D3996">
        <f>VLOOKUP($A3996,[1]Ranking!$A$1:$X$193,5,0)</f>
        <v>9</v>
      </c>
      <c r="E3996" s="1">
        <v>44945.416666666664</v>
      </c>
      <c r="F3996">
        <v>4</v>
      </c>
      <c r="G3996">
        <v>0</v>
      </c>
      <c r="H3996" s="4">
        <f t="shared" si="127"/>
        <v>0</v>
      </c>
      <c r="I3996">
        <f>VLOOKUP($A3996,[1]Ranking!$A$1:$X$193,12,0)</f>
        <v>-33.419203669083622</v>
      </c>
      <c r="J3996">
        <f>VLOOKUP($A3996,[1]Ranking!$A$1:$X$193,13,0)</f>
        <v>-71.159967551464973</v>
      </c>
    </row>
    <row r="3997" spans="1:10" x14ac:dyDescent="0.3">
      <c r="A3997" t="str">
        <f t="shared" si="126"/>
        <v>REPRODUCTORAS CRIANZArubiana 4</v>
      </c>
      <c r="B3997" t="s">
        <v>10</v>
      </c>
      <c r="C3997" t="s">
        <v>120</v>
      </c>
      <c r="D3997">
        <f>VLOOKUP($A3997,[1]Ranking!$A$1:$X$193,5,0)</f>
        <v>9</v>
      </c>
      <c r="E3997" s="1">
        <v>45184.417337962965</v>
      </c>
      <c r="F3997">
        <v>4</v>
      </c>
      <c r="G3997">
        <v>1</v>
      </c>
      <c r="H3997" s="4">
        <f t="shared" si="127"/>
        <v>0.25</v>
      </c>
      <c r="I3997">
        <f>VLOOKUP($A3997,[1]Ranking!$A$1:$X$193,12,0)</f>
        <v>-33.419203669083622</v>
      </c>
      <c r="J3997">
        <f>VLOOKUP($A3997,[1]Ranking!$A$1:$X$193,13,0)</f>
        <v>-71.159967551464973</v>
      </c>
    </row>
    <row r="3998" spans="1:10" x14ac:dyDescent="0.3">
      <c r="A3998" t="str">
        <f t="shared" si="126"/>
        <v>REPRODUCTORAS CRIANZArubiana 4</v>
      </c>
      <c r="B3998" t="s">
        <v>10</v>
      </c>
      <c r="C3998" t="s">
        <v>120</v>
      </c>
      <c r="D3998">
        <f>VLOOKUP($A3998,[1]Ranking!$A$1:$X$193,5,0)</f>
        <v>9</v>
      </c>
      <c r="E3998" s="1">
        <v>45387.416875000003</v>
      </c>
      <c r="F3998">
        <v>4</v>
      </c>
      <c r="G3998">
        <v>0</v>
      </c>
      <c r="H3998" s="4">
        <f t="shared" si="127"/>
        <v>0</v>
      </c>
      <c r="I3998">
        <f>VLOOKUP($A3998,[1]Ranking!$A$1:$X$193,12,0)</f>
        <v>-33.419203669083622</v>
      </c>
      <c r="J3998">
        <f>VLOOKUP($A3998,[1]Ranking!$A$1:$X$193,13,0)</f>
        <v>-71.159967551464973</v>
      </c>
    </row>
    <row r="3999" spans="1:10" x14ac:dyDescent="0.3">
      <c r="A3999" t="str">
        <f t="shared" si="126"/>
        <v>REPRODUCTORAS CRIANZArubiana 4</v>
      </c>
      <c r="B3999" t="s">
        <v>10</v>
      </c>
      <c r="C3999" t="s">
        <v>120</v>
      </c>
      <c r="D3999">
        <f>VLOOKUP($A3999,[1]Ranking!$A$1:$X$193,5,0)</f>
        <v>9</v>
      </c>
      <c r="E3999" s="1">
        <v>45611.500034722223</v>
      </c>
      <c r="F3999">
        <v>4</v>
      </c>
      <c r="G3999">
        <v>0</v>
      </c>
      <c r="H3999" s="4">
        <f t="shared" si="127"/>
        <v>0</v>
      </c>
      <c r="I3999">
        <f>VLOOKUP($A3999,[1]Ranking!$A$1:$X$193,12,0)</f>
        <v>-33.419203669083622</v>
      </c>
      <c r="J3999">
        <f>VLOOKUP($A3999,[1]Ranking!$A$1:$X$193,13,0)</f>
        <v>-71.159967551464973</v>
      </c>
    </row>
    <row r="4000" spans="1:10" x14ac:dyDescent="0.3">
      <c r="A4000" t="str">
        <f t="shared" si="126"/>
        <v>REPRODUCTORAS CRIANZArubiana 4</v>
      </c>
      <c r="B4000" t="s">
        <v>10</v>
      </c>
      <c r="C4000" t="s">
        <v>120</v>
      </c>
      <c r="D4000">
        <f>VLOOKUP($A4000,[1]Ranking!$A$1:$X$193,5,0)</f>
        <v>9</v>
      </c>
      <c r="E4000" s="1">
        <v>45797.500289351854</v>
      </c>
      <c r="F4000">
        <v>4</v>
      </c>
      <c r="G4000">
        <v>0</v>
      </c>
      <c r="H4000" s="4">
        <f t="shared" si="127"/>
        <v>0</v>
      </c>
      <c r="I4000">
        <f>VLOOKUP($A4000,[1]Ranking!$A$1:$X$193,12,0)</f>
        <v>-33.419203669083622</v>
      </c>
      <c r="J4000">
        <f>VLOOKUP($A4000,[1]Ranking!$A$1:$X$193,13,0)</f>
        <v>-71.159967551464973</v>
      </c>
    </row>
    <row r="4001" spans="1:10" x14ac:dyDescent="0.3">
      <c r="A4001" t="str">
        <f t="shared" si="126"/>
        <v>REPRODUCTORAS CRIANZArubiana 4</v>
      </c>
      <c r="B4001" t="s">
        <v>10</v>
      </c>
      <c r="C4001" t="s">
        <v>120</v>
      </c>
      <c r="D4001">
        <f>VLOOKUP($A4001,[1]Ranking!$A$1:$X$193,5,0)</f>
        <v>9</v>
      </c>
      <c r="E4001" s="1">
        <v>45877.417337962965</v>
      </c>
      <c r="F4001">
        <v>4</v>
      </c>
      <c r="G4001">
        <v>0</v>
      </c>
      <c r="H4001" s="4">
        <f t="shared" si="127"/>
        <v>0</v>
      </c>
      <c r="I4001">
        <f>VLOOKUP($A4001,[1]Ranking!$A$1:$X$193,12,0)</f>
        <v>-33.419203669083622</v>
      </c>
      <c r="J4001">
        <f>VLOOKUP($A4001,[1]Ranking!$A$1:$X$193,13,0)</f>
        <v>-71.159967551464973</v>
      </c>
    </row>
    <row r="4002" spans="1:10" x14ac:dyDescent="0.3">
      <c r="A4002" t="str">
        <f t="shared" si="126"/>
        <v>REPRODUCTORAS CRIANZArubiana 4</v>
      </c>
      <c r="B4002" t="s">
        <v>10</v>
      </c>
      <c r="C4002" t="s">
        <v>120</v>
      </c>
      <c r="D4002">
        <f>VLOOKUP($A4002,[1]Ranking!$A$1:$X$193,5,0)</f>
        <v>9</v>
      </c>
      <c r="E4002" s="1">
        <v>45996.395833333336</v>
      </c>
      <c r="F4002">
        <v>4</v>
      </c>
      <c r="G4002">
        <v>0</v>
      </c>
      <c r="H4002" s="4">
        <f t="shared" si="127"/>
        <v>0</v>
      </c>
      <c r="I4002">
        <f>VLOOKUP($A4002,[1]Ranking!$A$1:$X$193,12,0)</f>
        <v>-33.419203669083622</v>
      </c>
      <c r="J4002">
        <f>VLOOKUP($A4002,[1]Ranking!$A$1:$X$193,13,0)</f>
        <v>-71.159967551464973</v>
      </c>
    </row>
    <row r="4003" spans="1:10" x14ac:dyDescent="0.3">
      <c r="A4003" t="str">
        <f t="shared" si="126"/>
        <v>REPRODUCTORAS CRIANZArubiana 5</v>
      </c>
      <c r="B4003" t="s">
        <v>10</v>
      </c>
      <c r="C4003" t="s">
        <v>127</v>
      </c>
      <c r="D4003">
        <f>VLOOKUP($A4003,[1]Ranking!$A$1:$X$193,5,0)</f>
        <v>4</v>
      </c>
      <c r="E4003" s="1">
        <v>44455.416666666664</v>
      </c>
      <c r="F4003">
        <v>4</v>
      </c>
      <c r="G4003">
        <v>0</v>
      </c>
      <c r="H4003" s="4">
        <f t="shared" si="127"/>
        <v>0</v>
      </c>
      <c r="I4003">
        <f>VLOOKUP($A4003,[1]Ranking!$A$1:$X$193,12,0)</f>
        <v>-33.419203669083622</v>
      </c>
      <c r="J4003">
        <f>VLOOKUP($A4003,[1]Ranking!$A$1:$X$193,13,0)</f>
        <v>-71.159967551464973</v>
      </c>
    </row>
    <row r="4004" spans="1:10" x14ac:dyDescent="0.3">
      <c r="A4004" t="str">
        <f t="shared" si="126"/>
        <v>REPRODUCTORAS CRIANZArubiana 5</v>
      </c>
      <c r="B4004" t="s">
        <v>10</v>
      </c>
      <c r="C4004" t="s">
        <v>127</v>
      </c>
      <c r="D4004">
        <f>VLOOKUP($A4004,[1]Ranking!$A$1:$X$193,5,0)</f>
        <v>4</v>
      </c>
      <c r="E4004" s="1">
        <v>44665.416666666664</v>
      </c>
      <c r="F4004">
        <v>4</v>
      </c>
      <c r="G4004">
        <v>0</v>
      </c>
      <c r="H4004" s="4">
        <f t="shared" si="127"/>
        <v>0</v>
      </c>
      <c r="I4004">
        <f>VLOOKUP($A4004,[1]Ranking!$A$1:$X$193,12,0)</f>
        <v>-33.419203669083622</v>
      </c>
      <c r="J4004">
        <f>VLOOKUP($A4004,[1]Ranking!$A$1:$X$193,13,0)</f>
        <v>-71.159967551464973</v>
      </c>
    </row>
    <row r="4005" spans="1:10" x14ac:dyDescent="0.3">
      <c r="A4005" t="str">
        <f t="shared" si="126"/>
        <v>REPRODUCTORAS CRIANZArubiana 5</v>
      </c>
      <c r="B4005" t="s">
        <v>10</v>
      </c>
      <c r="C4005" t="s">
        <v>127</v>
      </c>
      <c r="D4005">
        <f>VLOOKUP($A4005,[1]Ranking!$A$1:$X$193,5,0)</f>
        <v>4</v>
      </c>
      <c r="E4005" s="1">
        <v>44895.416666666664</v>
      </c>
      <c r="F4005">
        <v>4</v>
      </c>
      <c r="G4005">
        <v>0</v>
      </c>
      <c r="H4005" s="4">
        <f t="shared" si="127"/>
        <v>0</v>
      </c>
      <c r="I4005">
        <f>VLOOKUP($A4005,[1]Ranking!$A$1:$X$193,12,0)</f>
        <v>-33.419203669083622</v>
      </c>
      <c r="J4005">
        <f>VLOOKUP($A4005,[1]Ranking!$A$1:$X$193,13,0)</f>
        <v>-71.159967551464973</v>
      </c>
    </row>
    <row r="4006" spans="1:10" x14ac:dyDescent="0.3">
      <c r="A4006" t="str">
        <f t="shared" si="126"/>
        <v>REPRODUCTORAS CRIANZArubiana 5</v>
      </c>
      <c r="B4006" t="s">
        <v>10</v>
      </c>
      <c r="C4006" t="s">
        <v>127</v>
      </c>
      <c r="D4006">
        <f>VLOOKUP($A4006,[1]Ranking!$A$1:$X$193,5,0)</f>
        <v>4</v>
      </c>
      <c r="E4006" s="1">
        <v>45407.416886574072</v>
      </c>
      <c r="F4006">
        <v>4</v>
      </c>
      <c r="G4006">
        <v>0</v>
      </c>
      <c r="H4006" s="4">
        <f t="shared" si="127"/>
        <v>0</v>
      </c>
      <c r="I4006">
        <f>VLOOKUP($A4006,[1]Ranking!$A$1:$X$193,12,0)</f>
        <v>-33.419203669083622</v>
      </c>
      <c r="J4006">
        <f>VLOOKUP($A4006,[1]Ranking!$A$1:$X$193,13,0)</f>
        <v>-71.159967551464973</v>
      </c>
    </row>
    <row r="4007" spans="1:10" x14ac:dyDescent="0.3">
      <c r="A4007" t="str">
        <f t="shared" si="126"/>
        <v>REPRODUCTORAS CRIANZArubiana 5</v>
      </c>
      <c r="B4007" t="s">
        <v>10</v>
      </c>
      <c r="C4007" t="s">
        <v>127</v>
      </c>
      <c r="D4007">
        <f>VLOOKUP($A4007,[1]Ranking!$A$1:$X$193,5,0)</f>
        <v>4</v>
      </c>
      <c r="E4007" s="1">
        <v>45646.417037037034</v>
      </c>
      <c r="F4007">
        <v>4</v>
      </c>
      <c r="G4007">
        <v>0</v>
      </c>
      <c r="H4007" s="4">
        <f t="shared" si="127"/>
        <v>0</v>
      </c>
      <c r="I4007">
        <f>VLOOKUP($A4007,[1]Ranking!$A$1:$X$193,12,0)</f>
        <v>-33.419203669083622</v>
      </c>
      <c r="J4007">
        <f>VLOOKUP($A4007,[1]Ranking!$A$1:$X$193,13,0)</f>
        <v>-71.159967551464973</v>
      </c>
    </row>
    <row r="4008" spans="1:10" x14ac:dyDescent="0.3">
      <c r="A4008" t="str">
        <f t="shared" si="126"/>
        <v>REPRODUCTORAS CRIANZArubiana 5</v>
      </c>
      <c r="B4008" t="s">
        <v>10</v>
      </c>
      <c r="C4008" t="s">
        <v>127</v>
      </c>
      <c r="D4008">
        <f>VLOOKUP($A4008,[1]Ranking!$A$1:$X$193,5,0)</f>
        <v>4</v>
      </c>
      <c r="E4008" s="1">
        <v>45863.417349537034</v>
      </c>
      <c r="F4008">
        <v>4</v>
      </c>
      <c r="G4008">
        <v>0</v>
      </c>
      <c r="H4008" s="4">
        <f t="shared" si="127"/>
        <v>0</v>
      </c>
      <c r="I4008">
        <f>VLOOKUP($A4008,[1]Ranking!$A$1:$X$193,12,0)</f>
        <v>-33.419203669083622</v>
      </c>
      <c r="J4008">
        <f>VLOOKUP($A4008,[1]Ranking!$A$1:$X$193,13,0)</f>
        <v>-71.159967551464973</v>
      </c>
    </row>
    <row r="4009" spans="1:10" x14ac:dyDescent="0.3">
      <c r="A4009" t="str">
        <f t="shared" si="126"/>
        <v>REPRODUCTORAS CRIANZArubiana 5</v>
      </c>
      <c r="B4009" t="s">
        <v>10</v>
      </c>
      <c r="C4009" t="s">
        <v>127</v>
      </c>
      <c r="D4009">
        <f>VLOOKUP($A4009,[1]Ranking!$A$1:$X$193,5,0)</f>
        <v>4</v>
      </c>
      <c r="E4009" s="1">
        <v>46050.542349537034</v>
      </c>
      <c r="F4009">
        <v>4</v>
      </c>
      <c r="G4009">
        <v>1</v>
      </c>
      <c r="H4009" s="4">
        <f t="shared" si="127"/>
        <v>0.25</v>
      </c>
      <c r="I4009">
        <f>VLOOKUP($A4009,[1]Ranking!$A$1:$X$193,12,0)</f>
        <v>-33.419203669083622</v>
      </c>
      <c r="J4009">
        <f>VLOOKUP($A4009,[1]Ranking!$A$1:$X$193,13,0)</f>
        <v>-71.159967551464973</v>
      </c>
    </row>
    <row r="4010" spans="1:10" x14ac:dyDescent="0.3">
      <c r="A4010" t="str">
        <f t="shared" si="126"/>
        <v>REPRODUCTORAS CRIANZAur 1</v>
      </c>
      <c r="B4010" t="s">
        <v>10</v>
      </c>
      <c r="C4010" t="s">
        <v>119</v>
      </c>
      <c r="D4010">
        <f>VLOOKUP($A4010,[1]Ranking!$A$1:$X$193,5,0)</f>
        <v>4</v>
      </c>
      <c r="E4010" s="1">
        <v>44361.541666666664</v>
      </c>
      <c r="F4010">
        <v>4</v>
      </c>
      <c r="G4010">
        <v>0</v>
      </c>
      <c r="H4010" s="4">
        <f t="shared" si="127"/>
        <v>0</v>
      </c>
      <c r="I4010">
        <f>VLOOKUP($A4010,[1]Ranking!$A$1:$X$193,12,0)</f>
        <v>-33.419203669083622</v>
      </c>
      <c r="J4010">
        <f>VLOOKUP($A4010,[1]Ranking!$A$1:$X$193,13,0)</f>
        <v>-71.159967551464973</v>
      </c>
    </row>
    <row r="4011" spans="1:10" x14ac:dyDescent="0.3">
      <c r="A4011" t="str">
        <f t="shared" si="126"/>
        <v>REPRODUCTORAS CRIANZAur 1</v>
      </c>
      <c r="B4011" t="s">
        <v>10</v>
      </c>
      <c r="C4011" t="s">
        <v>119</v>
      </c>
      <c r="D4011">
        <f>VLOOKUP($A4011,[1]Ranking!$A$1:$X$193,5,0)</f>
        <v>4</v>
      </c>
      <c r="E4011" s="1">
        <v>44552.708333333336</v>
      </c>
      <c r="F4011">
        <v>4</v>
      </c>
      <c r="G4011">
        <v>0</v>
      </c>
      <c r="H4011" s="4">
        <f t="shared" si="127"/>
        <v>0</v>
      </c>
      <c r="I4011">
        <f>VLOOKUP($A4011,[1]Ranking!$A$1:$X$193,12,0)</f>
        <v>-33.419203669083622</v>
      </c>
      <c r="J4011">
        <f>VLOOKUP($A4011,[1]Ranking!$A$1:$X$193,13,0)</f>
        <v>-71.159967551464973</v>
      </c>
    </row>
    <row r="4012" spans="1:10" x14ac:dyDescent="0.3">
      <c r="A4012" t="str">
        <f t="shared" si="126"/>
        <v>REPRODUCTORAS CRIANZAur 1</v>
      </c>
      <c r="B4012" t="s">
        <v>10</v>
      </c>
      <c r="C4012" t="s">
        <v>119</v>
      </c>
      <c r="D4012">
        <f>VLOOKUP($A4012,[1]Ranking!$A$1:$X$193,5,0)</f>
        <v>4</v>
      </c>
      <c r="E4012" s="1">
        <v>44749.416666666664</v>
      </c>
      <c r="F4012">
        <v>4</v>
      </c>
      <c r="G4012">
        <v>0</v>
      </c>
      <c r="H4012" s="4">
        <f t="shared" si="127"/>
        <v>0</v>
      </c>
      <c r="I4012">
        <f>VLOOKUP($A4012,[1]Ranking!$A$1:$X$193,12,0)</f>
        <v>-33.419203669083622</v>
      </c>
      <c r="J4012">
        <f>VLOOKUP($A4012,[1]Ranking!$A$1:$X$193,13,0)</f>
        <v>-71.159967551464973</v>
      </c>
    </row>
    <row r="4013" spans="1:10" x14ac:dyDescent="0.3">
      <c r="A4013" t="str">
        <f t="shared" si="126"/>
        <v>REPRODUCTORAS CRIANZAur 1</v>
      </c>
      <c r="B4013" t="s">
        <v>10</v>
      </c>
      <c r="C4013" t="s">
        <v>119</v>
      </c>
      <c r="D4013">
        <f>VLOOKUP($A4013,[1]Ranking!$A$1:$X$193,5,0)</f>
        <v>4</v>
      </c>
      <c r="E4013" s="1">
        <v>44972.458333333336</v>
      </c>
      <c r="F4013">
        <v>4</v>
      </c>
      <c r="G4013">
        <v>0</v>
      </c>
      <c r="H4013" s="4">
        <f t="shared" si="127"/>
        <v>0</v>
      </c>
      <c r="I4013">
        <f>VLOOKUP($A4013,[1]Ranking!$A$1:$X$193,12,0)</f>
        <v>-33.419203669083622</v>
      </c>
      <c r="J4013">
        <f>VLOOKUP($A4013,[1]Ranking!$A$1:$X$193,13,0)</f>
        <v>-71.159967551464973</v>
      </c>
    </row>
    <row r="4014" spans="1:10" x14ac:dyDescent="0.3">
      <c r="A4014" t="str">
        <f t="shared" si="126"/>
        <v>REPRODUCTORAS CRIANZAur 1</v>
      </c>
      <c r="B4014" t="s">
        <v>10</v>
      </c>
      <c r="C4014" t="s">
        <v>119</v>
      </c>
      <c r="D4014">
        <f>VLOOKUP($A4014,[1]Ranking!$A$1:$X$193,5,0)</f>
        <v>4</v>
      </c>
      <c r="E4014" s="1">
        <v>45168.458749999998</v>
      </c>
      <c r="F4014">
        <v>4</v>
      </c>
      <c r="G4014">
        <v>0</v>
      </c>
      <c r="H4014" s="4">
        <f t="shared" si="127"/>
        <v>0</v>
      </c>
      <c r="I4014">
        <f>VLOOKUP($A4014,[1]Ranking!$A$1:$X$193,12,0)</f>
        <v>-33.419203669083622</v>
      </c>
      <c r="J4014">
        <f>VLOOKUP($A4014,[1]Ranking!$A$1:$X$193,13,0)</f>
        <v>-71.159967551464973</v>
      </c>
    </row>
    <row r="4015" spans="1:10" x14ac:dyDescent="0.3">
      <c r="A4015" t="str">
        <f t="shared" si="126"/>
        <v>REPRODUCTORAS CRIANZAur 1</v>
      </c>
      <c r="B4015" t="s">
        <v>10</v>
      </c>
      <c r="C4015" t="s">
        <v>119</v>
      </c>
      <c r="D4015">
        <f>VLOOKUP($A4015,[1]Ranking!$A$1:$X$193,5,0)</f>
        <v>4</v>
      </c>
      <c r="E4015" s="1">
        <v>45372.583425925928</v>
      </c>
      <c r="F4015">
        <v>4</v>
      </c>
      <c r="G4015">
        <v>0</v>
      </c>
      <c r="H4015" s="4">
        <f t="shared" si="127"/>
        <v>0</v>
      </c>
      <c r="I4015">
        <f>VLOOKUP($A4015,[1]Ranking!$A$1:$X$193,12,0)</f>
        <v>-33.419203669083622</v>
      </c>
      <c r="J4015">
        <f>VLOOKUP($A4015,[1]Ranking!$A$1:$X$193,13,0)</f>
        <v>-71.159967551464973</v>
      </c>
    </row>
    <row r="4016" spans="1:10" x14ac:dyDescent="0.3">
      <c r="A4016" t="str">
        <f t="shared" si="126"/>
        <v>REPRODUCTORAS CRIANZAur 1</v>
      </c>
      <c r="B4016" t="s">
        <v>10</v>
      </c>
      <c r="C4016" t="s">
        <v>119</v>
      </c>
      <c r="D4016">
        <f>VLOOKUP($A4016,[1]Ranking!$A$1:$X$193,5,0)</f>
        <v>4</v>
      </c>
      <c r="E4016" s="1">
        <v>45575.5</v>
      </c>
      <c r="F4016">
        <v>4</v>
      </c>
      <c r="G4016">
        <v>0</v>
      </c>
      <c r="H4016" s="4">
        <f t="shared" si="127"/>
        <v>0</v>
      </c>
      <c r="I4016">
        <f>VLOOKUP($A4016,[1]Ranking!$A$1:$X$193,12,0)</f>
        <v>-33.419203669083622</v>
      </c>
      <c r="J4016">
        <f>VLOOKUP($A4016,[1]Ranking!$A$1:$X$193,13,0)</f>
        <v>-71.159967551464973</v>
      </c>
    </row>
    <row r="4017" spans="1:10" x14ac:dyDescent="0.3">
      <c r="A4017" t="str">
        <f t="shared" si="126"/>
        <v>REPRODUCTORAS CRIANZAur 1</v>
      </c>
      <c r="B4017" t="s">
        <v>10</v>
      </c>
      <c r="C4017" t="s">
        <v>119</v>
      </c>
      <c r="D4017">
        <f>VLOOKUP($A4017,[1]Ranking!$A$1:$X$193,5,0)</f>
        <v>4</v>
      </c>
      <c r="E4017" s="1">
        <v>45785.542071759257</v>
      </c>
      <c r="F4017">
        <v>4</v>
      </c>
      <c r="G4017">
        <v>0</v>
      </c>
      <c r="H4017" s="4">
        <f t="shared" si="127"/>
        <v>0</v>
      </c>
      <c r="I4017">
        <f>VLOOKUP($A4017,[1]Ranking!$A$1:$X$193,12,0)</f>
        <v>-33.419203669083622</v>
      </c>
      <c r="J4017">
        <f>VLOOKUP($A4017,[1]Ranking!$A$1:$X$193,13,0)</f>
        <v>-71.159967551464973</v>
      </c>
    </row>
    <row r="4018" spans="1:10" x14ac:dyDescent="0.3">
      <c r="A4018" t="str">
        <f t="shared" si="126"/>
        <v>REPRODUCTORAS CRIANZAur 1</v>
      </c>
      <c r="B4018" t="s">
        <v>10</v>
      </c>
      <c r="C4018" t="s">
        <v>119</v>
      </c>
      <c r="D4018">
        <f>VLOOKUP($A4018,[1]Ranking!$A$1:$X$193,5,0)</f>
        <v>4</v>
      </c>
      <c r="E4018" s="1">
        <v>45971.500393518516</v>
      </c>
      <c r="F4018">
        <v>4</v>
      </c>
      <c r="G4018">
        <v>0</v>
      </c>
      <c r="H4018" s="4">
        <f t="shared" si="127"/>
        <v>0</v>
      </c>
      <c r="I4018">
        <f>VLOOKUP($A4018,[1]Ranking!$A$1:$X$193,12,0)</f>
        <v>-33.419203669083622</v>
      </c>
      <c r="J4018">
        <f>VLOOKUP($A4018,[1]Ranking!$A$1:$X$193,13,0)</f>
        <v>-71.159967551464973</v>
      </c>
    </row>
    <row r="4019" spans="1:10" x14ac:dyDescent="0.3">
      <c r="A4019" t="str">
        <f t="shared" si="126"/>
        <v>REPRODUCTORAS CRIANZAur 2</v>
      </c>
      <c r="B4019" t="s">
        <v>10</v>
      </c>
      <c r="C4019" t="s">
        <v>107</v>
      </c>
      <c r="D4019">
        <f>VLOOKUP($A4019,[1]Ranking!$A$1:$X$193,5,0)</f>
        <v>4</v>
      </c>
      <c r="E4019" s="1">
        <v>44447.458333333336</v>
      </c>
      <c r="F4019">
        <v>4</v>
      </c>
      <c r="G4019">
        <v>0</v>
      </c>
      <c r="H4019" s="4">
        <f t="shared" si="127"/>
        <v>0</v>
      </c>
      <c r="I4019">
        <f>VLOOKUP($A4019,[1]Ranking!$A$1:$X$193,12,0)</f>
        <v>-33.419203669083622</v>
      </c>
      <c r="J4019">
        <f>VLOOKUP($A4019,[1]Ranking!$A$1:$X$193,13,0)</f>
        <v>-71.159967551464973</v>
      </c>
    </row>
    <row r="4020" spans="1:10" x14ac:dyDescent="0.3">
      <c r="A4020" t="str">
        <f t="shared" si="126"/>
        <v>REPRODUCTORAS CRIANZAur 2</v>
      </c>
      <c r="B4020" t="s">
        <v>10</v>
      </c>
      <c r="C4020" t="s">
        <v>107</v>
      </c>
      <c r="D4020">
        <f>VLOOKUP($A4020,[1]Ranking!$A$1:$X$193,5,0)</f>
        <v>4</v>
      </c>
      <c r="E4020" s="1">
        <v>44678.729166666664</v>
      </c>
      <c r="F4020">
        <v>4</v>
      </c>
      <c r="G4020">
        <v>0</v>
      </c>
      <c r="H4020" s="4">
        <f t="shared" si="127"/>
        <v>0</v>
      </c>
      <c r="I4020">
        <f>VLOOKUP($A4020,[1]Ranking!$A$1:$X$193,12,0)</f>
        <v>-33.419203669083622</v>
      </c>
      <c r="J4020">
        <f>VLOOKUP($A4020,[1]Ranking!$A$1:$X$193,13,0)</f>
        <v>-71.159967551464973</v>
      </c>
    </row>
    <row r="4021" spans="1:10" x14ac:dyDescent="0.3">
      <c r="A4021" t="str">
        <f t="shared" si="126"/>
        <v>REPRODUCTORAS CRIANZAur 2</v>
      </c>
      <c r="B4021" t="s">
        <v>10</v>
      </c>
      <c r="C4021" t="s">
        <v>107</v>
      </c>
      <c r="D4021">
        <f>VLOOKUP($A4021,[1]Ranking!$A$1:$X$193,5,0)</f>
        <v>4</v>
      </c>
      <c r="E4021" s="1">
        <v>44904.458333333336</v>
      </c>
      <c r="F4021">
        <v>4</v>
      </c>
      <c r="G4021">
        <v>0</v>
      </c>
      <c r="H4021" s="4">
        <f t="shared" si="127"/>
        <v>0</v>
      </c>
      <c r="I4021">
        <f>VLOOKUP($A4021,[1]Ranking!$A$1:$X$193,12,0)</f>
        <v>-33.419203669083622</v>
      </c>
      <c r="J4021">
        <f>VLOOKUP($A4021,[1]Ranking!$A$1:$X$193,13,0)</f>
        <v>-71.159967551464973</v>
      </c>
    </row>
    <row r="4022" spans="1:10" x14ac:dyDescent="0.3">
      <c r="A4022" t="str">
        <f t="shared" si="126"/>
        <v>REPRODUCTORAS CRIANZAur 2</v>
      </c>
      <c r="B4022" t="s">
        <v>10</v>
      </c>
      <c r="C4022" t="s">
        <v>107</v>
      </c>
      <c r="D4022">
        <f>VLOOKUP($A4022,[1]Ranking!$A$1:$X$193,5,0)</f>
        <v>4</v>
      </c>
      <c r="E4022" s="1">
        <v>45120.458333333336</v>
      </c>
      <c r="F4022">
        <v>4</v>
      </c>
      <c r="G4022">
        <v>0</v>
      </c>
      <c r="H4022" s="4">
        <f t="shared" si="127"/>
        <v>0</v>
      </c>
      <c r="I4022">
        <f>VLOOKUP($A4022,[1]Ranking!$A$1:$X$193,12,0)</f>
        <v>-33.419203669083622</v>
      </c>
      <c r="J4022">
        <f>VLOOKUP($A4022,[1]Ranking!$A$1:$X$193,13,0)</f>
        <v>-71.159967551464973</v>
      </c>
    </row>
    <row r="4023" spans="1:10" x14ac:dyDescent="0.3">
      <c r="A4023" t="str">
        <f t="shared" si="126"/>
        <v>REPRODUCTORAS CRIANZAur 2</v>
      </c>
      <c r="B4023" t="s">
        <v>10</v>
      </c>
      <c r="C4023" t="s">
        <v>107</v>
      </c>
      <c r="D4023">
        <f>VLOOKUP($A4023,[1]Ranking!$A$1:$X$193,5,0)</f>
        <v>4</v>
      </c>
      <c r="E4023" s="1">
        <v>45315.458958333336</v>
      </c>
      <c r="F4023">
        <v>4</v>
      </c>
      <c r="G4023">
        <v>0</v>
      </c>
      <c r="H4023" s="4">
        <f t="shared" si="127"/>
        <v>0</v>
      </c>
      <c r="I4023">
        <f>VLOOKUP($A4023,[1]Ranking!$A$1:$X$193,12,0)</f>
        <v>-33.419203669083622</v>
      </c>
      <c r="J4023">
        <f>VLOOKUP($A4023,[1]Ranking!$A$1:$X$193,13,0)</f>
        <v>-71.159967551464973</v>
      </c>
    </row>
    <row r="4024" spans="1:10" x14ac:dyDescent="0.3">
      <c r="A4024" t="str">
        <f t="shared" si="126"/>
        <v>REPRODUCTORAS CRIANZAur 2</v>
      </c>
      <c r="B4024" t="s">
        <v>10</v>
      </c>
      <c r="C4024" t="s">
        <v>107</v>
      </c>
      <c r="D4024">
        <f>VLOOKUP($A4024,[1]Ranking!$A$1:$X$193,5,0)</f>
        <v>4</v>
      </c>
      <c r="E4024" s="1">
        <v>45512.5002662037</v>
      </c>
      <c r="F4024">
        <v>4</v>
      </c>
      <c r="G4024">
        <v>0</v>
      </c>
      <c r="H4024" s="4">
        <f t="shared" si="127"/>
        <v>0</v>
      </c>
      <c r="I4024">
        <f>VLOOKUP($A4024,[1]Ranking!$A$1:$X$193,12,0)</f>
        <v>-33.419203669083622</v>
      </c>
      <c r="J4024">
        <f>VLOOKUP($A4024,[1]Ranking!$A$1:$X$193,13,0)</f>
        <v>-71.159967551464973</v>
      </c>
    </row>
    <row r="4025" spans="1:10" x14ac:dyDescent="0.3">
      <c r="A4025" t="str">
        <f t="shared" si="126"/>
        <v>REPRODUCTORAS CRIANZAur 2</v>
      </c>
      <c r="B4025" t="s">
        <v>10</v>
      </c>
      <c r="C4025" t="s">
        <v>107</v>
      </c>
      <c r="D4025">
        <f>VLOOKUP($A4025,[1]Ranking!$A$1:$X$193,5,0)</f>
        <v>4</v>
      </c>
      <c r="E4025" s="1">
        <v>45729.583518518521</v>
      </c>
      <c r="F4025">
        <v>4</v>
      </c>
      <c r="G4025">
        <v>0</v>
      </c>
      <c r="H4025" s="4">
        <f t="shared" si="127"/>
        <v>0</v>
      </c>
      <c r="I4025">
        <f>VLOOKUP($A4025,[1]Ranking!$A$1:$X$193,12,0)</f>
        <v>-33.419203669083622</v>
      </c>
      <c r="J4025">
        <f>VLOOKUP($A4025,[1]Ranking!$A$1:$X$193,13,0)</f>
        <v>-71.159967551464973</v>
      </c>
    </row>
    <row r="4026" spans="1:10" x14ac:dyDescent="0.3">
      <c r="A4026" t="str">
        <f t="shared" si="126"/>
        <v>REPRODUCTORAS CRIANZAur 2</v>
      </c>
      <c r="B4026" t="s">
        <v>10</v>
      </c>
      <c r="C4026" t="s">
        <v>107</v>
      </c>
      <c r="D4026">
        <f>VLOOKUP($A4026,[1]Ranking!$A$1:$X$193,5,0)</f>
        <v>4</v>
      </c>
      <c r="E4026" s="1">
        <v>45915.459016203706</v>
      </c>
      <c r="F4026">
        <v>4</v>
      </c>
      <c r="G4026">
        <v>0</v>
      </c>
      <c r="H4026" s="4">
        <f t="shared" si="127"/>
        <v>0</v>
      </c>
      <c r="I4026">
        <f>VLOOKUP($A4026,[1]Ranking!$A$1:$X$193,12,0)</f>
        <v>-33.419203669083622</v>
      </c>
      <c r="J4026">
        <f>VLOOKUP($A4026,[1]Ranking!$A$1:$X$193,13,0)</f>
        <v>-71.159967551464973</v>
      </c>
    </row>
    <row r="4027" spans="1:10" x14ac:dyDescent="0.3">
      <c r="A4027" t="str">
        <f t="shared" si="126"/>
        <v>REPRODUCTORAS CRIANZAur 3</v>
      </c>
      <c r="B4027" t="s">
        <v>10</v>
      </c>
      <c r="C4027" t="s">
        <v>100</v>
      </c>
      <c r="D4027">
        <f>VLOOKUP($A4027,[1]Ranking!$A$1:$X$193,5,0)</f>
        <v>4</v>
      </c>
      <c r="E4027" s="1">
        <v>44419.458333333336</v>
      </c>
      <c r="F4027">
        <v>4</v>
      </c>
      <c r="G4027">
        <v>0</v>
      </c>
      <c r="H4027" s="4">
        <f t="shared" si="127"/>
        <v>0</v>
      </c>
      <c r="I4027">
        <f>VLOOKUP($A4027,[1]Ranking!$A$1:$X$193,12,0)</f>
        <v>-33.419203669083622</v>
      </c>
      <c r="J4027">
        <f>VLOOKUP($A4027,[1]Ranking!$A$1:$X$193,13,0)</f>
        <v>-71.159967551464973</v>
      </c>
    </row>
    <row r="4028" spans="1:10" x14ac:dyDescent="0.3">
      <c r="A4028" t="str">
        <f t="shared" si="126"/>
        <v>REPRODUCTORAS CRIANZAur 3</v>
      </c>
      <c r="B4028" t="s">
        <v>10</v>
      </c>
      <c r="C4028" t="s">
        <v>100</v>
      </c>
      <c r="D4028">
        <f>VLOOKUP($A4028,[1]Ranking!$A$1:$X$193,5,0)</f>
        <v>4</v>
      </c>
      <c r="E4028" s="1">
        <v>44634.583333333336</v>
      </c>
      <c r="F4028">
        <v>4</v>
      </c>
      <c r="G4028">
        <v>0</v>
      </c>
      <c r="H4028" s="4">
        <f t="shared" si="127"/>
        <v>0</v>
      </c>
      <c r="I4028">
        <f>VLOOKUP($A4028,[1]Ranking!$A$1:$X$193,12,0)</f>
        <v>-33.419203669083622</v>
      </c>
      <c r="J4028">
        <f>VLOOKUP($A4028,[1]Ranking!$A$1:$X$193,13,0)</f>
        <v>-71.159967551464973</v>
      </c>
    </row>
    <row r="4029" spans="1:10" x14ac:dyDescent="0.3">
      <c r="A4029" t="str">
        <f t="shared" si="126"/>
        <v>REPRODUCTORAS CRIANZAur 3</v>
      </c>
      <c r="B4029" t="s">
        <v>10</v>
      </c>
      <c r="C4029" t="s">
        <v>100</v>
      </c>
      <c r="D4029">
        <f>VLOOKUP($A4029,[1]Ranking!$A$1:$X$193,5,0)</f>
        <v>4</v>
      </c>
      <c r="E4029" s="1">
        <v>44825.416666666664</v>
      </c>
      <c r="F4029">
        <v>4</v>
      </c>
      <c r="G4029">
        <v>0</v>
      </c>
      <c r="H4029" s="4">
        <f t="shared" si="127"/>
        <v>0</v>
      </c>
      <c r="I4029">
        <f>VLOOKUP($A4029,[1]Ranking!$A$1:$X$193,12,0)</f>
        <v>-33.419203669083622</v>
      </c>
      <c r="J4029">
        <f>VLOOKUP($A4029,[1]Ranking!$A$1:$X$193,13,0)</f>
        <v>-71.159967551464973</v>
      </c>
    </row>
    <row r="4030" spans="1:10" x14ac:dyDescent="0.3">
      <c r="A4030" t="str">
        <f t="shared" si="126"/>
        <v>REPRODUCTORAS CRIANZAur 3</v>
      </c>
      <c r="B4030" t="s">
        <v>10</v>
      </c>
      <c r="C4030" t="s">
        <v>100</v>
      </c>
      <c r="D4030">
        <f>VLOOKUP($A4030,[1]Ranking!$A$1:$X$193,5,0)</f>
        <v>4</v>
      </c>
      <c r="E4030" s="1">
        <v>45020.458333333336</v>
      </c>
      <c r="F4030">
        <v>4</v>
      </c>
      <c r="G4030">
        <v>0</v>
      </c>
      <c r="H4030" s="4">
        <f t="shared" si="127"/>
        <v>0</v>
      </c>
      <c r="I4030">
        <f>VLOOKUP($A4030,[1]Ranking!$A$1:$X$193,12,0)</f>
        <v>-33.419203669083622</v>
      </c>
      <c r="J4030">
        <f>VLOOKUP($A4030,[1]Ranking!$A$1:$X$193,13,0)</f>
        <v>-71.159967551464973</v>
      </c>
    </row>
    <row r="4031" spans="1:10" x14ac:dyDescent="0.3">
      <c r="A4031" t="str">
        <f t="shared" si="126"/>
        <v>REPRODUCTORAS CRIANZAur 3</v>
      </c>
      <c r="B4031" t="s">
        <v>10</v>
      </c>
      <c r="C4031" t="s">
        <v>100</v>
      </c>
      <c r="D4031">
        <f>VLOOKUP($A4031,[1]Ranking!$A$1:$X$193,5,0)</f>
        <v>4</v>
      </c>
      <c r="E4031" s="1">
        <v>45219.500601851854</v>
      </c>
      <c r="F4031">
        <v>4</v>
      </c>
      <c r="G4031">
        <v>0</v>
      </c>
      <c r="H4031" s="4">
        <f t="shared" si="127"/>
        <v>0</v>
      </c>
      <c r="I4031">
        <f>VLOOKUP($A4031,[1]Ranking!$A$1:$X$193,12,0)</f>
        <v>-33.419203669083622</v>
      </c>
      <c r="J4031">
        <f>VLOOKUP($A4031,[1]Ranking!$A$1:$X$193,13,0)</f>
        <v>-71.159967551464973</v>
      </c>
    </row>
    <row r="4032" spans="1:10" x14ac:dyDescent="0.3">
      <c r="A4032" t="str">
        <f t="shared" ref="A4032:A4095" si="128">_xlfn.CONCAT(B4032,C4032)</f>
        <v>REPRODUCTORAS CRIANZAur 3</v>
      </c>
      <c r="B4032" t="s">
        <v>10</v>
      </c>
      <c r="C4032" t="s">
        <v>100</v>
      </c>
      <c r="D4032">
        <f>VLOOKUP($A4032,[1]Ranking!$A$1:$X$193,5,0)</f>
        <v>4</v>
      </c>
      <c r="E4032" s="1">
        <v>45467.542303240742</v>
      </c>
      <c r="F4032">
        <v>4</v>
      </c>
      <c r="G4032">
        <v>0</v>
      </c>
      <c r="H4032" s="4">
        <f t="shared" ref="H4032:H4095" si="129">G4032/F4032</f>
        <v>0</v>
      </c>
      <c r="I4032">
        <f>VLOOKUP($A4032,[1]Ranking!$A$1:$X$193,12,0)</f>
        <v>-33.419203669083622</v>
      </c>
      <c r="J4032">
        <f>VLOOKUP($A4032,[1]Ranking!$A$1:$X$193,13,0)</f>
        <v>-71.159967551464973</v>
      </c>
    </row>
    <row r="4033" spans="1:10" x14ac:dyDescent="0.3">
      <c r="A4033" t="str">
        <f t="shared" si="128"/>
        <v>REPRODUCTORAS CRIANZAur 3</v>
      </c>
      <c r="B4033" t="s">
        <v>10</v>
      </c>
      <c r="C4033" t="s">
        <v>100</v>
      </c>
      <c r="D4033">
        <f>VLOOKUP($A4033,[1]Ranking!$A$1:$X$193,5,0)</f>
        <v>4</v>
      </c>
      <c r="E4033" s="1">
        <v>45694.500532407408</v>
      </c>
      <c r="F4033">
        <v>4</v>
      </c>
      <c r="G4033">
        <v>0</v>
      </c>
      <c r="H4033" s="4">
        <f t="shared" si="129"/>
        <v>0</v>
      </c>
      <c r="I4033">
        <f>VLOOKUP($A4033,[1]Ranking!$A$1:$X$193,12,0)</f>
        <v>-33.419203669083622</v>
      </c>
      <c r="J4033">
        <f>VLOOKUP($A4033,[1]Ranking!$A$1:$X$193,13,0)</f>
        <v>-71.159967551464973</v>
      </c>
    </row>
    <row r="4034" spans="1:10" x14ac:dyDescent="0.3">
      <c r="A4034" t="str">
        <f t="shared" si="128"/>
        <v>REPRODUCTORAS CRIANZAur 3</v>
      </c>
      <c r="B4034" t="s">
        <v>10</v>
      </c>
      <c r="C4034" t="s">
        <v>100</v>
      </c>
      <c r="D4034">
        <f>VLOOKUP($A4034,[1]Ranking!$A$1:$X$193,5,0)</f>
        <v>4</v>
      </c>
      <c r="E4034" s="1">
        <v>45897.500196759262</v>
      </c>
      <c r="F4034">
        <v>4</v>
      </c>
      <c r="G4034">
        <v>0</v>
      </c>
      <c r="H4034" s="4">
        <f t="shared" si="129"/>
        <v>0</v>
      </c>
      <c r="I4034">
        <f>VLOOKUP($A4034,[1]Ranking!$A$1:$X$193,12,0)</f>
        <v>-33.419203669083622</v>
      </c>
      <c r="J4034">
        <f>VLOOKUP($A4034,[1]Ranking!$A$1:$X$193,13,0)</f>
        <v>-71.159967551464973</v>
      </c>
    </row>
    <row r="4035" spans="1:10" x14ac:dyDescent="0.3">
      <c r="A4035" t="str">
        <f t="shared" si="128"/>
        <v>REPRODUCTORAS CRIANZAur 3</v>
      </c>
      <c r="B4035" t="s">
        <v>10</v>
      </c>
      <c r="C4035" t="s">
        <v>100</v>
      </c>
      <c r="D4035">
        <f>VLOOKUP($A4035,[1]Ranking!$A$1:$X$193,5,0)</f>
        <v>4</v>
      </c>
      <c r="E4035" s="1">
        <v>46093.458333333336</v>
      </c>
      <c r="F4035">
        <v>4</v>
      </c>
      <c r="G4035">
        <v>0</v>
      </c>
      <c r="H4035" s="4">
        <f t="shared" si="129"/>
        <v>0</v>
      </c>
      <c r="I4035">
        <f>VLOOKUP($A4035,[1]Ranking!$A$1:$X$193,12,0)</f>
        <v>-33.419203669083622</v>
      </c>
      <c r="J4035">
        <f>VLOOKUP($A4035,[1]Ranking!$A$1:$X$193,13,0)</f>
        <v>-71.159967551464973</v>
      </c>
    </row>
    <row r="4036" spans="1:10" x14ac:dyDescent="0.3">
      <c r="A4036" t="str">
        <f t="shared" si="128"/>
        <v>REPRODUCTORAS CRIANZAajial</v>
      </c>
      <c r="B4036" t="s">
        <v>10</v>
      </c>
      <c r="C4036" t="s">
        <v>196</v>
      </c>
      <c r="D4036">
        <f>VLOOKUP($A4036,[1]Ranking!$A$1:$X$193,5,0)</f>
        <v>3</v>
      </c>
      <c r="E4036" s="1">
        <v>45971.500069444446</v>
      </c>
      <c r="F4036">
        <v>3</v>
      </c>
      <c r="G4036">
        <v>0</v>
      </c>
      <c r="H4036" s="4">
        <f t="shared" si="129"/>
        <v>0</v>
      </c>
      <c r="I4036">
        <f>VLOOKUP($A4036,[1]Ranking!$A$1:$X$193,12,0)</f>
        <v>-33.419203669083622</v>
      </c>
      <c r="J4036">
        <f>VLOOKUP($A4036,[1]Ranking!$A$1:$X$193,13,0)</f>
        <v>-71.159967551464973</v>
      </c>
    </row>
    <row r="4037" spans="1:10" x14ac:dyDescent="0.3">
      <c r="A4037" t="str">
        <f t="shared" si="128"/>
        <v>REPRODUCTORAS PRODUCCIONcandelaria 1</v>
      </c>
      <c r="B4037" t="s">
        <v>5</v>
      </c>
      <c r="C4037" t="s">
        <v>37</v>
      </c>
      <c r="D4037">
        <f>VLOOKUP($A4037,[1]Ranking!$A$1:$X$193,5,0)</f>
        <v>3</v>
      </c>
      <c r="E4037" s="1">
        <v>44211.5</v>
      </c>
      <c r="F4037">
        <v>3</v>
      </c>
      <c r="G4037">
        <v>0</v>
      </c>
      <c r="H4037" s="4">
        <f t="shared" si="129"/>
        <v>0</v>
      </c>
      <c r="I4037">
        <f>VLOOKUP($A4037,[1]Ranking!$A$1:$X$193,12,0)</f>
        <v>-33.419203669083622</v>
      </c>
      <c r="J4037">
        <f>VLOOKUP($A4037,[1]Ranking!$A$1:$X$193,13,0)</f>
        <v>-71.159967551464973</v>
      </c>
    </row>
    <row r="4038" spans="1:10" x14ac:dyDescent="0.3">
      <c r="A4038" t="str">
        <f t="shared" si="128"/>
        <v>REPRODUCTORAS PRODUCCIONcandelaria 1</v>
      </c>
      <c r="B4038" t="s">
        <v>5</v>
      </c>
      <c r="C4038" t="s">
        <v>37</v>
      </c>
      <c r="D4038">
        <f>VLOOKUP($A4038,[1]Ranking!$A$1:$X$193,5,0)</f>
        <v>3</v>
      </c>
      <c r="E4038" s="1">
        <v>44358.375</v>
      </c>
      <c r="F4038">
        <v>3</v>
      </c>
      <c r="G4038">
        <v>0</v>
      </c>
      <c r="H4038" s="4">
        <f t="shared" si="129"/>
        <v>0</v>
      </c>
      <c r="I4038">
        <f>VLOOKUP($A4038,[1]Ranking!$A$1:$X$193,12,0)</f>
        <v>-33.419203669083622</v>
      </c>
      <c r="J4038">
        <f>VLOOKUP($A4038,[1]Ranking!$A$1:$X$193,13,0)</f>
        <v>-71.159967551464973</v>
      </c>
    </row>
    <row r="4039" spans="1:10" x14ac:dyDescent="0.3">
      <c r="A4039" t="str">
        <f t="shared" si="128"/>
        <v>REPRODUCTORAS PRODUCCIONcandelaria 1</v>
      </c>
      <c r="B4039" t="s">
        <v>5</v>
      </c>
      <c r="C4039" t="s">
        <v>37</v>
      </c>
      <c r="D4039">
        <f>VLOOKUP($A4039,[1]Ranking!$A$1:$X$193,5,0)</f>
        <v>3</v>
      </c>
      <c r="E4039" s="1">
        <v>44372.5</v>
      </c>
      <c r="F4039">
        <v>3</v>
      </c>
      <c r="G4039">
        <v>0</v>
      </c>
      <c r="H4039" s="4">
        <f t="shared" si="129"/>
        <v>0</v>
      </c>
      <c r="I4039">
        <f>VLOOKUP($A4039,[1]Ranking!$A$1:$X$193,12,0)</f>
        <v>-33.419203669083622</v>
      </c>
      <c r="J4039">
        <f>VLOOKUP($A4039,[1]Ranking!$A$1:$X$193,13,0)</f>
        <v>-71.159967551464973</v>
      </c>
    </row>
    <row r="4040" spans="1:10" x14ac:dyDescent="0.3">
      <c r="A4040" t="str">
        <f t="shared" si="128"/>
        <v>REPRODUCTORAS PRODUCCIONcandelaria 1</v>
      </c>
      <c r="B4040" t="s">
        <v>5</v>
      </c>
      <c r="C4040" t="s">
        <v>37</v>
      </c>
      <c r="D4040">
        <f>VLOOKUP($A4040,[1]Ranking!$A$1:$X$193,5,0)</f>
        <v>3</v>
      </c>
      <c r="E4040" s="1">
        <v>44385.416666666664</v>
      </c>
      <c r="F4040">
        <v>3</v>
      </c>
      <c r="G4040">
        <v>0</v>
      </c>
      <c r="H4040" s="4">
        <f t="shared" si="129"/>
        <v>0</v>
      </c>
      <c r="I4040">
        <f>VLOOKUP($A4040,[1]Ranking!$A$1:$X$193,12,0)</f>
        <v>-33.419203669083622</v>
      </c>
      <c r="J4040">
        <f>VLOOKUP($A4040,[1]Ranking!$A$1:$X$193,13,0)</f>
        <v>-71.159967551464973</v>
      </c>
    </row>
    <row r="4041" spans="1:10" x14ac:dyDescent="0.3">
      <c r="A4041" t="str">
        <f t="shared" si="128"/>
        <v>REPRODUCTORAS PRODUCCIONcandelaria 1</v>
      </c>
      <c r="B4041" t="s">
        <v>5</v>
      </c>
      <c r="C4041" t="s">
        <v>37</v>
      </c>
      <c r="D4041">
        <f>VLOOKUP($A4041,[1]Ranking!$A$1:$X$193,5,0)</f>
        <v>3</v>
      </c>
      <c r="E4041" s="1">
        <v>44413.5</v>
      </c>
      <c r="F4041">
        <v>3</v>
      </c>
      <c r="G4041">
        <v>0</v>
      </c>
      <c r="H4041" s="4">
        <f t="shared" si="129"/>
        <v>0</v>
      </c>
      <c r="I4041">
        <f>VLOOKUP($A4041,[1]Ranking!$A$1:$X$193,12,0)</f>
        <v>-33.419203669083622</v>
      </c>
      <c r="J4041">
        <f>VLOOKUP($A4041,[1]Ranking!$A$1:$X$193,13,0)</f>
        <v>-71.159967551464973</v>
      </c>
    </row>
    <row r="4042" spans="1:10" x14ac:dyDescent="0.3">
      <c r="A4042" t="str">
        <f t="shared" si="128"/>
        <v>REPRODUCTORAS PRODUCCIONcandelaria 1</v>
      </c>
      <c r="B4042" t="s">
        <v>5</v>
      </c>
      <c r="C4042" t="s">
        <v>37</v>
      </c>
      <c r="D4042">
        <f>VLOOKUP($A4042,[1]Ranking!$A$1:$X$193,5,0)</f>
        <v>3</v>
      </c>
      <c r="E4042" s="1">
        <v>44435.416666666664</v>
      </c>
      <c r="F4042">
        <v>3</v>
      </c>
      <c r="G4042">
        <v>0</v>
      </c>
      <c r="H4042" s="4">
        <f t="shared" si="129"/>
        <v>0</v>
      </c>
      <c r="I4042">
        <f>VLOOKUP($A4042,[1]Ranking!$A$1:$X$193,12,0)</f>
        <v>-33.419203669083622</v>
      </c>
      <c r="J4042">
        <f>VLOOKUP($A4042,[1]Ranking!$A$1:$X$193,13,0)</f>
        <v>-71.159967551464973</v>
      </c>
    </row>
    <row r="4043" spans="1:10" x14ac:dyDescent="0.3">
      <c r="A4043" t="str">
        <f t="shared" si="128"/>
        <v>REPRODUCTORAS PRODUCCIONcandelaria 1</v>
      </c>
      <c r="B4043" t="s">
        <v>5</v>
      </c>
      <c r="C4043" t="s">
        <v>37</v>
      </c>
      <c r="D4043">
        <f>VLOOKUP($A4043,[1]Ranking!$A$1:$X$193,5,0)</f>
        <v>3</v>
      </c>
      <c r="E4043" s="1">
        <v>44463.333333333336</v>
      </c>
      <c r="F4043">
        <v>3</v>
      </c>
      <c r="G4043">
        <v>0</v>
      </c>
      <c r="H4043" s="4">
        <f t="shared" si="129"/>
        <v>0</v>
      </c>
      <c r="I4043">
        <f>VLOOKUP($A4043,[1]Ranking!$A$1:$X$193,12,0)</f>
        <v>-33.419203669083622</v>
      </c>
      <c r="J4043">
        <f>VLOOKUP($A4043,[1]Ranking!$A$1:$X$193,13,0)</f>
        <v>-71.159967551464973</v>
      </c>
    </row>
    <row r="4044" spans="1:10" x14ac:dyDescent="0.3">
      <c r="A4044" t="str">
        <f t="shared" si="128"/>
        <v>REPRODUCTORAS PRODUCCIONcandelaria 1</v>
      </c>
      <c r="B4044" t="s">
        <v>5</v>
      </c>
      <c r="C4044" t="s">
        <v>37</v>
      </c>
      <c r="D4044">
        <f>VLOOKUP($A4044,[1]Ranking!$A$1:$X$193,5,0)</f>
        <v>3</v>
      </c>
      <c r="E4044" s="1">
        <v>44483.333333333336</v>
      </c>
      <c r="F4044">
        <v>3</v>
      </c>
      <c r="G4044">
        <v>0</v>
      </c>
      <c r="H4044" s="4">
        <f t="shared" si="129"/>
        <v>0</v>
      </c>
      <c r="I4044">
        <f>VLOOKUP($A4044,[1]Ranking!$A$1:$X$193,12,0)</f>
        <v>-33.419203669083622</v>
      </c>
      <c r="J4044">
        <f>VLOOKUP($A4044,[1]Ranking!$A$1:$X$193,13,0)</f>
        <v>-71.159967551464973</v>
      </c>
    </row>
    <row r="4045" spans="1:10" x14ac:dyDescent="0.3">
      <c r="A4045" t="str">
        <f t="shared" si="128"/>
        <v>REPRODUCTORAS PRODUCCIONcandelaria 1</v>
      </c>
      <c r="B4045" t="s">
        <v>5</v>
      </c>
      <c r="C4045" t="s">
        <v>37</v>
      </c>
      <c r="D4045">
        <f>VLOOKUP($A4045,[1]Ranking!$A$1:$X$193,5,0)</f>
        <v>3</v>
      </c>
      <c r="E4045" s="1">
        <v>44497.5</v>
      </c>
      <c r="F4045">
        <v>3</v>
      </c>
      <c r="G4045">
        <v>0</v>
      </c>
      <c r="H4045" s="4">
        <f t="shared" si="129"/>
        <v>0</v>
      </c>
      <c r="I4045">
        <f>VLOOKUP($A4045,[1]Ranking!$A$1:$X$193,12,0)</f>
        <v>-33.419203669083622</v>
      </c>
      <c r="J4045">
        <f>VLOOKUP($A4045,[1]Ranking!$A$1:$X$193,13,0)</f>
        <v>-71.159967551464973</v>
      </c>
    </row>
    <row r="4046" spans="1:10" x14ac:dyDescent="0.3">
      <c r="A4046" t="str">
        <f t="shared" si="128"/>
        <v>REPRODUCTORAS PRODUCCIONcandelaria 1</v>
      </c>
      <c r="B4046" t="s">
        <v>5</v>
      </c>
      <c r="C4046" t="s">
        <v>37</v>
      </c>
      <c r="D4046">
        <f>VLOOKUP($A4046,[1]Ranking!$A$1:$X$193,5,0)</f>
        <v>3</v>
      </c>
      <c r="E4046" s="1">
        <v>44531.458333333336</v>
      </c>
      <c r="F4046">
        <v>3</v>
      </c>
      <c r="G4046">
        <v>0</v>
      </c>
      <c r="H4046" s="4">
        <f t="shared" si="129"/>
        <v>0</v>
      </c>
      <c r="I4046">
        <f>VLOOKUP($A4046,[1]Ranking!$A$1:$X$193,12,0)</f>
        <v>-33.419203669083622</v>
      </c>
      <c r="J4046">
        <f>VLOOKUP($A4046,[1]Ranking!$A$1:$X$193,13,0)</f>
        <v>-71.159967551464973</v>
      </c>
    </row>
    <row r="4047" spans="1:10" x14ac:dyDescent="0.3">
      <c r="A4047" t="str">
        <f t="shared" si="128"/>
        <v>REPRODUCTORAS PRODUCCIONcandelaria 1</v>
      </c>
      <c r="B4047" t="s">
        <v>5</v>
      </c>
      <c r="C4047" t="s">
        <v>37</v>
      </c>
      <c r="D4047">
        <f>VLOOKUP($A4047,[1]Ranking!$A$1:$X$193,5,0)</f>
        <v>3</v>
      </c>
      <c r="E4047" s="1">
        <v>44545.375</v>
      </c>
      <c r="F4047">
        <v>3</v>
      </c>
      <c r="G4047">
        <v>0</v>
      </c>
      <c r="H4047" s="4">
        <f t="shared" si="129"/>
        <v>0</v>
      </c>
      <c r="I4047">
        <f>VLOOKUP($A4047,[1]Ranking!$A$1:$X$193,12,0)</f>
        <v>-33.419203669083622</v>
      </c>
      <c r="J4047">
        <f>VLOOKUP($A4047,[1]Ranking!$A$1:$X$193,13,0)</f>
        <v>-71.159967551464973</v>
      </c>
    </row>
    <row r="4048" spans="1:10" x14ac:dyDescent="0.3">
      <c r="A4048" t="str">
        <f t="shared" si="128"/>
        <v>REPRODUCTORAS PRODUCCIONcandelaria 1</v>
      </c>
      <c r="B4048" t="s">
        <v>5</v>
      </c>
      <c r="C4048" t="s">
        <v>37</v>
      </c>
      <c r="D4048">
        <f>VLOOKUP($A4048,[1]Ranking!$A$1:$X$193,5,0)</f>
        <v>3</v>
      </c>
      <c r="E4048" s="1">
        <v>44559.416666666664</v>
      </c>
      <c r="F4048">
        <v>3</v>
      </c>
      <c r="G4048">
        <v>0</v>
      </c>
      <c r="H4048" s="4">
        <f t="shared" si="129"/>
        <v>0</v>
      </c>
      <c r="I4048">
        <f>VLOOKUP($A4048,[1]Ranking!$A$1:$X$193,12,0)</f>
        <v>-33.419203669083622</v>
      </c>
      <c r="J4048">
        <f>VLOOKUP($A4048,[1]Ranking!$A$1:$X$193,13,0)</f>
        <v>-71.159967551464973</v>
      </c>
    </row>
    <row r="4049" spans="1:10" x14ac:dyDescent="0.3">
      <c r="A4049" t="str">
        <f t="shared" si="128"/>
        <v>REPRODUCTORAS PRODUCCIONcandelaria 1</v>
      </c>
      <c r="B4049" t="s">
        <v>5</v>
      </c>
      <c r="C4049" t="s">
        <v>37</v>
      </c>
      <c r="D4049">
        <f>VLOOKUP($A4049,[1]Ranking!$A$1:$X$193,5,0)</f>
        <v>3</v>
      </c>
      <c r="E4049" s="1">
        <v>44706.375</v>
      </c>
      <c r="F4049">
        <v>3</v>
      </c>
      <c r="G4049">
        <v>0</v>
      </c>
      <c r="H4049" s="4">
        <f t="shared" si="129"/>
        <v>0</v>
      </c>
      <c r="I4049">
        <f>VLOOKUP($A4049,[1]Ranking!$A$1:$X$193,12,0)</f>
        <v>-33.419203669083622</v>
      </c>
      <c r="J4049">
        <f>VLOOKUP($A4049,[1]Ranking!$A$1:$X$193,13,0)</f>
        <v>-71.159967551464973</v>
      </c>
    </row>
    <row r="4050" spans="1:10" x14ac:dyDescent="0.3">
      <c r="A4050" t="str">
        <f t="shared" si="128"/>
        <v>REPRODUCTORAS PRODUCCIONcandelaria 1</v>
      </c>
      <c r="B4050" t="s">
        <v>5</v>
      </c>
      <c r="C4050" t="s">
        <v>37</v>
      </c>
      <c r="D4050">
        <f>VLOOKUP($A4050,[1]Ranking!$A$1:$X$193,5,0)</f>
        <v>3</v>
      </c>
      <c r="E4050" s="1">
        <v>44736.416666666664</v>
      </c>
      <c r="F4050">
        <v>3</v>
      </c>
      <c r="G4050">
        <v>0</v>
      </c>
      <c r="H4050" s="4">
        <f t="shared" si="129"/>
        <v>0</v>
      </c>
      <c r="I4050">
        <f>VLOOKUP($A4050,[1]Ranking!$A$1:$X$193,12,0)</f>
        <v>-33.419203669083622</v>
      </c>
      <c r="J4050">
        <f>VLOOKUP($A4050,[1]Ranking!$A$1:$X$193,13,0)</f>
        <v>-71.159967551464973</v>
      </c>
    </row>
    <row r="4051" spans="1:10" x14ac:dyDescent="0.3">
      <c r="A4051" t="str">
        <f t="shared" si="128"/>
        <v>REPRODUCTORAS PRODUCCIONcandelaria 1</v>
      </c>
      <c r="B4051" t="s">
        <v>5</v>
      </c>
      <c r="C4051" t="s">
        <v>37</v>
      </c>
      <c r="D4051">
        <f>VLOOKUP($A4051,[1]Ranking!$A$1:$X$193,5,0)</f>
        <v>3</v>
      </c>
      <c r="E4051" s="1">
        <v>44755.333333333336</v>
      </c>
      <c r="F4051">
        <v>3</v>
      </c>
      <c r="G4051">
        <v>0</v>
      </c>
      <c r="H4051" s="4">
        <f t="shared" si="129"/>
        <v>0</v>
      </c>
      <c r="I4051">
        <f>VLOOKUP($A4051,[1]Ranking!$A$1:$X$193,12,0)</f>
        <v>-33.419203669083622</v>
      </c>
      <c r="J4051">
        <f>VLOOKUP($A4051,[1]Ranking!$A$1:$X$193,13,0)</f>
        <v>-71.159967551464973</v>
      </c>
    </row>
    <row r="4052" spans="1:10" x14ac:dyDescent="0.3">
      <c r="A4052" t="str">
        <f t="shared" si="128"/>
        <v>REPRODUCTORAS PRODUCCIONcandelaria 1</v>
      </c>
      <c r="B4052" t="s">
        <v>5</v>
      </c>
      <c r="C4052" t="s">
        <v>37</v>
      </c>
      <c r="D4052">
        <f>VLOOKUP($A4052,[1]Ranking!$A$1:$X$193,5,0)</f>
        <v>3</v>
      </c>
      <c r="E4052" s="1">
        <v>44770.458333333336</v>
      </c>
      <c r="F4052">
        <v>3</v>
      </c>
      <c r="G4052">
        <v>0</v>
      </c>
      <c r="H4052" s="4">
        <f t="shared" si="129"/>
        <v>0</v>
      </c>
      <c r="I4052">
        <f>VLOOKUP($A4052,[1]Ranking!$A$1:$X$193,12,0)</f>
        <v>-33.419203669083622</v>
      </c>
      <c r="J4052">
        <f>VLOOKUP($A4052,[1]Ranking!$A$1:$X$193,13,0)</f>
        <v>-71.159967551464973</v>
      </c>
    </row>
    <row r="4053" spans="1:10" x14ac:dyDescent="0.3">
      <c r="A4053" t="str">
        <f t="shared" si="128"/>
        <v>REPRODUCTORAS PRODUCCIONcandelaria 1</v>
      </c>
      <c r="B4053" t="s">
        <v>5</v>
      </c>
      <c r="C4053" t="s">
        <v>37</v>
      </c>
      <c r="D4053">
        <f>VLOOKUP($A4053,[1]Ranking!$A$1:$X$193,5,0)</f>
        <v>3</v>
      </c>
      <c r="E4053" s="1">
        <v>44804.458333333336</v>
      </c>
      <c r="F4053">
        <v>3</v>
      </c>
      <c r="G4053">
        <v>0</v>
      </c>
      <c r="H4053" s="4">
        <f t="shared" si="129"/>
        <v>0</v>
      </c>
      <c r="I4053">
        <f>VLOOKUP($A4053,[1]Ranking!$A$1:$X$193,12,0)</f>
        <v>-33.419203669083622</v>
      </c>
      <c r="J4053">
        <f>VLOOKUP($A4053,[1]Ranking!$A$1:$X$193,13,0)</f>
        <v>-71.159967551464973</v>
      </c>
    </row>
    <row r="4054" spans="1:10" x14ac:dyDescent="0.3">
      <c r="A4054" t="str">
        <f t="shared" si="128"/>
        <v>REPRODUCTORAS PRODUCCIONcandelaria 1</v>
      </c>
      <c r="B4054" t="s">
        <v>5</v>
      </c>
      <c r="C4054" t="s">
        <v>37</v>
      </c>
      <c r="D4054">
        <f>VLOOKUP($A4054,[1]Ranking!$A$1:$X$193,5,0)</f>
        <v>3</v>
      </c>
      <c r="E4054" s="1">
        <v>44818.458333333336</v>
      </c>
      <c r="F4054">
        <v>3</v>
      </c>
      <c r="G4054">
        <v>0</v>
      </c>
      <c r="H4054" s="4">
        <f t="shared" si="129"/>
        <v>0</v>
      </c>
      <c r="I4054">
        <f>VLOOKUP($A4054,[1]Ranking!$A$1:$X$193,12,0)</f>
        <v>-33.419203669083622</v>
      </c>
      <c r="J4054">
        <f>VLOOKUP($A4054,[1]Ranking!$A$1:$X$193,13,0)</f>
        <v>-71.159967551464973</v>
      </c>
    </row>
    <row r="4055" spans="1:10" x14ac:dyDescent="0.3">
      <c r="A4055" t="str">
        <f t="shared" si="128"/>
        <v>REPRODUCTORAS PRODUCCIONcandelaria 1</v>
      </c>
      <c r="B4055" t="s">
        <v>5</v>
      </c>
      <c r="C4055" t="s">
        <v>37</v>
      </c>
      <c r="D4055">
        <f>VLOOKUP($A4055,[1]Ranking!$A$1:$X$193,5,0)</f>
        <v>3</v>
      </c>
      <c r="E4055" s="1">
        <v>44832.333333333336</v>
      </c>
      <c r="F4055">
        <v>3</v>
      </c>
      <c r="G4055">
        <v>0</v>
      </c>
      <c r="H4055" s="4">
        <f t="shared" si="129"/>
        <v>0</v>
      </c>
      <c r="I4055">
        <f>VLOOKUP($A4055,[1]Ranking!$A$1:$X$193,12,0)</f>
        <v>-33.419203669083622</v>
      </c>
      <c r="J4055">
        <f>VLOOKUP($A4055,[1]Ranking!$A$1:$X$193,13,0)</f>
        <v>-71.159967551464973</v>
      </c>
    </row>
    <row r="4056" spans="1:10" x14ac:dyDescent="0.3">
      <c r="A4056" t="str">
        <f t="shared" si="128"/>
        <v>REPRODUCTORAS PRODUCCIONcandelaria 1</v>
      </c>
      <c r="B4056" t="s">
        <v>5</v>
      </c>
      <c r="C4056" t="s">
        <v>37</v>
      </c>
      <c r="D4056">
        <f>VLOOKUP($A4056,[1]Ranking!$A$1:$X$193,5,0)</f>
        <v>3</v>
      </c>
      <c r="E4056" s="1">
        <v>44875.416666666664</v>
      </c>
      <c r="F4056">
        <v>3</v>
      </c>
      <c r="G4056">
        <v>0</v>
      </c>
      <c r="H4056" s="4">
        <f t="shared" si="129"/>
        <v>0</v>
      </c>
      <c r="I4056">
        <f>VLOOKUP($A4056,[1]Ranking!$A$1:$X$193,12,0)</f>
        <v>-33.419203669083622</v>
      </c>
      <c r="J4056">
        <f>VLOOKUP($A4056,[1]Ranking!$A$1:$X$193,13,0)</f>
        <v>-71.159967551464973</v>
      </c>
    </row>
    <row r="4057" spans="1:10" x14ac:dyDescent="0.3">
      <c r="A4057" t="str">
        <f t="shared" si="128"/>
        <v>REPRODUCTORAS PRODUCCIONcandelaria 1</v>
      </c>
      <c r="B4057" t="s">
        <v>5</v>
      </c>
      <c r="C4057" t="s">
        <v>37</v>
      </c>
      <c r="D4057">
        <f>VLOOKUP($A4057,[1]Ranking!$A$1:$X$193,5,0)</f>
        <v>3</v>
      </c>
      <c r="E4057" s="1">
        <v>44895</v>
      </c>
      <c r="F4057">
        <v>3</v>
      </c>
      <c r="G4057">
        <v>0</v>
      </c>
      <c r="H4057" s="4">
        <f t="shared" si="129"/>
        <v>0</v>
      </c>
      <c r="I4057">
        <f>VLOOKUP($A4057,[1]Ranking!$A$1:$X$193,12,0)</f>
        <v>-33.419203669083622</v>
      </c>
      <c r="J4057">
        <f>VLOOKUP($A4057,[1]Ranking!$A$1:$X$193,13,0)</f>
        <v>-71.159967551464973</v>
      </c>
    </row>
    <row r="4058" spans="1:10" x14ac:dyDescent="0.3">
      <c r="A4058" t="str">
        <f t="shared" si="128"/>
        <v>REPRODUCTORAS PRODUCCIONcandelaria 1</v>
      </c>
      <c r="B4058" t="s">
        <v>5</v>
      </c>
      <c r="C4058" t="s">
        <v>37</v>
      </c>
      <c r="D4058">
        <f>VLOOKUP($A4058,[1]Ranking!$A$1:$X$193,5,0)</f>
        <v>3</v>
      </c>
      <c r="E4058" s="1">
        <v>44923.458333333336</v>
      </c>
      <c r="F4058">
        <v>3</v>
      </c>
      <c r="G4058">
        <v>0</v>
      </c>
      <c r="H4058" s="4">
        <f t="shared" si="129"/>
        <v>0</v>
      </c>
      <c r="I4058">
        <f>VLOOKUP($A4058,[1]Ranking!$A$1:$X$193,12,0)</f>
        <v>-33.419203669083622</v>
      </c>
      <c r="J4058">
        <f>VLOOKUP($A4058,[1]Ranking!$A$1:$X$193,13,0)</f>
        <v>-71.159967551464973</v>
      </c>
    </row>
    <row r="4059" spans="1:10" x14ac:dyDescent="0.3">
      <c r="A4059" t="str">
        <f t="shared" si="128"/>
        <v>REPRODUCTORAS PRODUCCIONcandelaria 1</v>
      </c>
      <c r="B4059" t="s">
        <v>5</v>
      </c>
      <c r="C4059" t="s">
        <v>37</v>
      </c>
      <c r="D4059">
        <f>VLOOKUP($A4059,[1]Ranking!$A$1:$X$193,5,0)</f>
        <v>3</v>
      </c>
      <c r="E4059" s="1">
        <v>45030.375</v>
      </c>
      <c r="F4059">
        <v>3</v>
      </c>
      <c r="G4059">
        <v>0</v>
      </c>
      <c r="H4059" s="4">
        <f t="shared" si="129"/>
        <v>0</v>
      </c>
      <c r="I4059">
        <f>VLOOKUP($A4059,[1]Ranking!$A$1:$X$193,12,0)</f>
        <v>-33.419203669083622</v>
      </c>
      <c r="J4059">
        <f>VLOOKUP($A4059,[1]Ranking!$A$1:$X$193,13,0)</f>
        <v>-71.159967551464973</v>
      </c>
    </row>
    <row r="4060" spans="1:10" x14ac:dyDescent="0.3">
      <c r="A4060" t="str">
        <f t="shared" si="128"/>
        <v>REPRODUCTORAS PRODUCCIONcandelaria 1</v>
      </c>
      <c r="B4060" t="s">
        <v>5</v>
      </c>
      <c r="C4060" t="s">
        <v>37</v>
      </c>
      <c r="D4060">
        <f>VLOOKUP($A4060,[1]Ranking!$A$1:$X$193,5,0)</f>
        <v>3</v>
      </c>
      <c r="E4060" s="1">
        <v>45044.375</v>
      </c>
      <c r="F4060">
        <v>3</v>
      </c>
      <c r="G4060">
        <v>0</v>
      </c>
      <c r="H4060" s="4">
        <f t="shared" si="129"/>
        <v>0</v>
      </c>
      <c r="I4060">
        <f>VLOOKUP($A4060,[1]Ranking!$A$1:$X$193,12,0)</f>
        <v>-33.419203669083622</v>
      </c>
      <c r="J4060">
        <f>VLOOKUP($A4060,[1]Ranking!$A$1:$X$193,13,0)</f>
        <v>-71.159967551464973</v>
      </c>
    </row>
    <row r="4061" spans="1:10" x14ac:dyDescent="0.3">
      <c r="A4061" t="str">
        <f t="shared" si="128"/>
        <v>REPRODUCTORAS PRODUCCIONcandelaria 1</v>
      </c>
      <c r="B4061" t="s">
        <v>5</v>
      </c>
      <c r="C4061" t="s">
        <v>37</v>
      </c>
      <c r="D4061">
        <f>VLOOKUP($A4061,[1]Ranking!$A$1:$X$193,5,0)</f>
        <v>3</v>
      </c>
      <c r="E4061" s="1">
        <v>45072.333333333336</v>
      </c>
      <c r="F4061">
        <v>3</v>
      </c>
      <c r="G4061">
        <v>0</v>
      </c>
      <c r="H4061" s="4">
        <f t="shared" si="129"/>
        <v>0</v>
      </c>
      <c r="I4061">
        <f>VLOOKUP($A4061,[1]Ranking!$A$1:$X$193,12,0)</f>
        <v>-33.419203669083622</v>
      </c>
      <c r="J4061">
        <f>VLOOKUP($A4061,[1]Ranking!$A$1:$X$193,13,0)</f>
        <v>-71.159967551464973</v>
      </c>
    </row>
    <row r="4062" spans="1:10" x14ac:dyDescent="0.3">
      <c r="A4062" t="str">
        <f t="shared" si="128"/>
        <v>REPRODUCTORAS PRODUCCIONcandelaria 1</v>
      </c>
      <c r="B4062" t="s">
        <v>5</v>
      </c>
      <c r="C4062" t="s">
        <v>37</v>
      </c>
      <c r="D4062">
        <f>VLOOKUP($A4062,[1]Ranking!$A$1:$X$193,5,0)</f>
        <v>3</v>
      </c>
      <c r="E4062" s="1">
        <v>45093.333333333336</v>
      </c>
      <c r="F4062">
        <v>3</v>
      </c>
      <c r="G4062">
        <v>0</v>
      </c>
      <c r="H4062" s="4">
        <f t="shared" si="129"/>
        <v>0</v>
      </c>
      <c r="I4062">
        <f>VLOOKUP($A4062,[1]Ranking!$A$1:$X$193,12,0)</f>
        <v>-33.419203669083622</v>
      </c>
      <c r="J4062">
        <f>VLOOKUP($A4062,[1]Ranking!$A$1:$X$193,13,0)</f>
        <v>-71.159967551464973</v>
      </c>
    </row>
    <row r="4063" spans="1:10" x14ac:dyDescent="0.3">
      <c r="A4063" t="str">
        <f t="shared" si="128"/>
        <v>REPRODUCTORAS PRODUCCIONcandelaria 1</v>
      </c>
      <c r="B4063" t="s">
        <v>5</v>
      </c>
      <c r="C4063" t="s">
        <v>37</v>
      </c>
      <c r="D4063">
        <f>VLOOKUP($A4063,[1]Ranking!$A$1:$X$193,5,0)</f>
        <v>3</v>
      </c>
      <c r="E4063" s="1">
        <v>45106.416666666664</v>
      </c>
      <c r="F4063">
        <v>3</v>
      </c>
      <c r="G4063">
        <v>0</v>
      </c>
      <c r="H4063" s="4">
        <f t="shared" si="129"/>
        <v>0</v>
      </c>
      <c r="I4063">
        <f>VLOOKUP($A4063,[1]Ranking!$A$1:$X$193,12,0)</f>
        <v>-33.419203669083622</v>
      </c>
      <c r="J4063">
        <f>VLOOKUP($A4063,[1]Ranking!$A$1:$X$193,13,0)</f>
        <v>-71.159967551464973</v>
      </c>
    </row>
    <row r="4064" spans="1:10" x14ac:dyDescent="0.3">
      <c r="A4064" t="str">
        <f t="shared" si="128"/>
        <v>REPRODUCTORAS PRODUCCIONcandelaria 1</v>
      </c>
      <c r="B4064" t="s">
        <v>5</v>
      </c>
      <c r="C4064" t="s">
        <v>37</v>
      </c>
      <c r="D4064">
        <f>VLOOKUP($A4064,[1]Ranking!$A$1:$X$193,5,0)</f>
        <v>3</v>
      </c>
      <c r="E4064" s="1">
        <v>45128.375</v>
      </c>
      <c r="F4064">
        <v>3</v>
      </c>
      <c r="G4064">
        <v>0</v>
      </c>
      <c r="H4064" s="4">
        <f t="shared" si="129"/>
        <v>0</v>
      </c>
      <c r="I4064">
        <f>VLOOKUP($A4064,[1]Ranking!$A$1:$X$193,12,0)</f>
        <v>-33.419203669083622</v>
      </c>
      <c r="J4064">
        <f>VLOOKUP($A4064,[1]Ranking!$A$1:$X$193,13,0)</f>
        <v>-71.159967551464973</v>
      </c>
    </row>
    <row r="4065" spans="1:10" x14ac:dyDescent="0.3">
      <c r="A4065" t="str">
        <f t="shared" si="128"/>
        <v>REPRODUCTORAS PRODUCCIONcandelaria 1</v>
      </c>
      <c r="B4065" t="s">
        <v>5</v>
      </c>
      <c r="C4065" t="s">
        <v>37</v>
      </c>
      <c r="D4065">
        <f>VLOOKUP($A4065,[1]Ranking!$A$1:$X$193,5,0)</f>
        <v>3</v>
      </c>
      <c r="E4065" s="1">
        <v>45161.375</v>
      </c>
      <c r="F4065">
        <v>3</v>
      </c>
      <c r="G4065">
        <v>0</v>
      </c>
      <c r="H4065" s="4">
        <f t="shared" si="129"/>
        <v>0</v>
      </c>
      <c r="I4065">
        <f>VLOOKUP($A4065,[1]Ranking!$A$1:$X$193,12,0)</f>
        <v>-33.419203669083622</v>
      </c>
      <c r="J4065">
        <f>VLOOKUP($A4065,[1]Ranking!$A$1:$X$193,13,0)</f>
        <v>-71.159967551464973</v>
      </c>
    </row>
    <row r="4066" spans="1:10" x14ac:dyDescent="0.3">
      <c r="A4066" t="str">
        <f t="shared" si="128"/>
        <v>REPRODUCTORAS PRODUCCIONcandelaria 1</v>
      </c>
      <c r="B4066" t="s">
        <v>5</v>
      </c>
      <c r="C4066" t="s">
        <v>37</v>
      </c>
      <c r="D4066">
        <f>VLOOKUP($A4066,[1]Ranking!$A$1:$X$193,5,0)</f>
        <v>3</v>
      </c>
      <c r="E4066" s="1">
        <v>45175.541666666664</v>
      </c>
      <c r="F4066">
        <v>3</v>
      </c>
      <c r="G4066">
        <v>0</v>
      </c>
      <c r="H4066" s="4">
        <f t="shared" si="129"/>
        <v>0</v>
      </c>
      <c r="I4066">
        <f>VLOOKUP($A4066,[1]Ranking!$A$1:$X$193,12,0)</f>
        <v>-33.419203669083622</v>
      </c>
      <c r="J4066">
        <f>VLOOKUP($A4066,[1]Ranking!$A$1:$X$193,13,0)</f>
        <v>-71.159967551464973</v>
      </c>
    </row>
    <row r="4067" spans="1:10" x14ac:dyDescent="0.3">
      <c r="A4067" t="str">
        <f t="shared" si="128"/>
        <v>REPRODUCTORAS PRODUCCIONcandelaria 1</v>
      </c>
      <c r="B4067" t="s">
        <v>5</v>
      </c>
      <c r="C4067" t="s">
        <v>37</v>
      </c>
      <c r="D4067">
        <f>VLOOKUP($A4067,[1]Ranking!$A$1:$X$193,5,0)</f>
        <v>3</v>
      </c>
      <c r="E4067" s="1">
        <v>45197.375</v>
      </c>
      <c r="F4067">
        <v>3</v>
      </c>
      <c r="G4067">
        <v>0</v>
      </c>
      <c r="H4067" s="4">
        <f t="shared" si="129"/>
        <v>0</v>
      </c>
      <c r="I4067">
        <f>VLOOKUP($A4067,[1]Ranking!$A$1:$X$193,12,0)</f>
        <v>-33.419203669083622</v>
      </c>
      <c r="J4067">
        <f>VLOOKUP($A4067,[1]Ranking!$A$1:$X$193,13,0)</f>
        <v>-71.159967551464973</v>
      </c>
    </row>
    <row r="4068" spans="1:10" x14ac:dyDescent="0.3">
      <c r="A4068" t="str">
        <f t="shared" si="128"/>
        <v>REPRODUCTORAS PRODUCCIONcandelaria 1</v>
      </c>
      <c r="B4068" t="s">
        <v>5</v>
      </c>
      <c r="C4068" t="s">
        <v>37</v>
      </c>
      <c r="D4068">
        <f>VLOOKUP($A4068,[1]Ranking!$A$1:$X$193,5,0)</f>
        <v>3</v>
      </c>
      <c r="E4068" s="1">
        <v>45212.375</v>
      </c>
      <c r="F4068">
        <v>3</v>
      </c>
      <c r="G4068">
        <v>0</v>
      </c>
      <c r="H4068" s="4">
        <f t="shared" si="129"/>
        <v>0</v>
      </c>
      <c r="I4068">
        <f>VLOOKUP($A4068,[1]Ranking!$A$1:$X$193,12,0)</f>
        <v>-33.419203669083622</v>
      </c>
      <c r="J4068">
        <f>VLOOKUP($A4068,[1]Ranking!$A$1:$X$193,13,0)</f>
        <v>-71.159967551464973</v>
      </c>
    </row>
    <row r="4069" spans="1:10" x14ac:dyDescent="0.3">
      <c r="A4069" t="str">
        <f t="shared" si="128"/>
        <v>REPRODUCTORAS PRODUCCIONcandelaria 1</v>
      </c>
      <c r="B4069" t="s">
        <v>5</v>
      </c>
      <c r="C4069" t="s">
        <v>37</v>
      </c>
      <c r="D4069">
        <f>VLOOKUP($A4069,[1]Ranking!$A$1:$X$193,5,0)</f>
        <v>3</v>
      </c>
      <c r="E4069" s="1">
        <v>45247.5</v>
      </c>
      <c r="F4069">
        <v>3</v>
      </c>
      <c r="G4069">
        <v>0</v>
      </c>
      <c r="H4069" s="4">
        <f t="shared" si="129"/>
        <v>0</v>
      </c>
      <c r="I4069">
        <f>VLOOKUP($A4069,[1]Ranking!$A$1:$X$193,12,0)</f>
        <v>-33.419203669083622</v>
      </c>
      <c r="J4069">
        <f>VLOOKUP($A4069,[1]Ranking!$A$1:$X$193,13,0)</f>
        <v>-71.159967551464973</v>
      </c>
    </row>
    <row r="4070" spans="1:10" x14ac:dyDescent="0.3">
      <c r="A4070" t="str">
        <f t="shared" si="128"/>
        <v>REPRODUCTORAS PRODUCCIONcandelaria 1</v>
      </c>
      <c r="B4070" t="s">
        <v>5</v>
      </c>
      <c r="C4070" t="s">
        <v>37</v>
      </c>
      <c r="D4070">
        <f>VLOOKUP($A4070,[1]Ranking!$A$1:$X$193,5,0)</f>
        <v>3</v>
      </c>
      <c r="E4070" s="1">
        <v>45386.375</v>
      </c>
      <c r="F4070">
        <v>3</v>
      </c>
      <c r="G4070">
        <v>0</v>
      </c>
      <c r="H4070" s="4">
        <f t="shared" si="129"/>
        <v>0</v>
      </c>
      <c r="I4070">
        <f>VLOOKUP($A4070,[1]Ranking!$A$1:$X$193,12,0)</f>
        <v>-33.419203669083622</v>
      </c>
      <c r="J4070">
        <f>VLOOKUP($A4070,[1]Ranking!$A$1:$X$193,13,0)</f>
        <v>-71.159967551464973</v>
      </c>
    </row>
    <row r="4071" spans="1:10" x14ac:dyDescent="0.3">
      <c r="A4071" t="str">
        <f t="shared" si="128"/>
        <v>REPRODUCTORAS PRODUCCIONcandelaria 1</v>
      </c>
      <c r="B4071" t="s">
        <v>5</v>
      </c>
      <c r="C4071" t="s">
        <v>37</v>
      </c>
      <c r="D4071">
        <f>VLOOKUP($A4071,[1]Ranking!$A$1:$X$193,5,0)</f>
        <v>3</v>
      </c>
      <c r="E4071" s="1">
        <v>45399.417025462964</v>
      </c>
      <c r="F4071">
        <v>3</v>
      </c>
      <c r="G4071">
        <v>0</v>
      </c>
      <c r="H4071" s="4">
        <f t="shared" si="129"/>
        <v>0</v>
      </c>
      <c r="I4071">
        <f>VLOOKUP($A4071,[1]Ranking!$A$1:$X$193,12,0)</f>
        <v>-33.419203669083622</v>
      </c>
      <c r="J4071">
        <f>VLOOKUP($A4071,[1]Ranking!$A$1:$X$193,13,0)</f>
        <v>-71.159967551464973</v>
      </c>
    </row>
    <row r="4072" spans="1:10" x14ac:dyDescent="0.3">
      <c r="A4072" t="str">
        <f t="shared" si="128"/>
        <v>REPRODUCTORAS PRODUCCIONcandelaria 1</v>
      </c>
      <c r="B4072" t="s">
        <v>5</v>
      </c>
      <c r="C4072" t="s">
        <v>37</v>
      </c>
      <c r="D4072">
        <f>VLOOKUP($A4072,[1]Ranking!$A$1:$X$193,5,0)</f>
        <v>3</v>
      </c>
      <c r="E4072" s="1">
        <v>45429.627025462964</v>
      </c>
      <c r="F4072">
        <v>3</v>
      </c>
      <c r="G4072">
        <v>0</v>
      </c>
      <c r="H4072" s="4">
        <f t="shared" si="129"/>
        <v>0</v>
      </c>
      <c r="I4072">
        <f>VLOOKUP($A4072,[1]Ranking!$A$1:$X$193,12,0)</f>
        <v>-33.419203669083622</v>
      </c>
      <c r="J4072">
        <f>VLOOKUP($A4072,[1]Ranking!$A$1:$X$193,13,0)</f>
        <v>-71.159967551464973</v>
      </c>
    </row>
    <row r="4073" spans="1:10" x14ac:dyDescent="0.3">
      <c r="A4073" t="str">
        <f t="shared" si="128"/>
        <v>REPRODUCTORAS PRODUCCIONcandelaria 1</v>
      </c>
      <c r="B4073" t="s">
        <v>5</v>
      </c>
      <c r="C4073" t="s">
        <v>37</v>
      </c>
      <c r="D4073">
        <f>VLOOKUP($A4073,[1]Ranking!$A$1:$X$193,5,0)</f>
        <v>3</v>
      </c>
      <c r="E4073" s="1">
        <v>45448.500358796293</v>
      </c>
      <c r="F4073">
        <v>3</v>
      </c>
      <c r="G4073">
        <v>0</v>
      </c>
      <c r="H4073" s="4">
        <f t="shared" si="129"/>
        <v>0</v>
      </c>
      <c r="I4073">
        <f>VLOOKUP($A4073,[1]Ranking!$A$1:$X$193,12,0)</f>
        <v>-33.419203669083622</v>
      </c>
      <c r="J4073">
        <f>VLOOKUP($A4073,[1]Ranking!$A$1:$X$193,13,0)</f>
        <v>-71.159967551464973</v>
      </c>
    </row>
    <row r="4074" spans="1:10" x14ac:dyDescent="0.3">
      <c r="A4074" t="str">
        <f t="shared" si="128"/>
        <v>REPRODUCTORAS PRODUCCIONcandelaria 1</v>
      </c>
      <c r="B4074" t="s">
        <v>5</v>
      </c>
      <c r="C4074" t="s">
        <v>37</v>
      </c>
      <c r="D4074">
        <f>VLOOKUP($A4074,[1]Ranking!$A$1:$X$193,5,0)</f>
        <v>3</v>
      </c>
      <c r="E4074" s="1">
        <v>45471.333807870367</v>
      </c>
      <c r="F4074">
        <v>3</v>
      </c>
      <c r="G4074">
        <v>0</v>
      </c>
      <c r="H4074" s="4">
        <f t="shared" si="129"/>
        <v>0</v>
      </c>
      <c r="I4074">
        <f>VLOOKUP($A4074,[1]Ranking!$A$1:$X$193,12,0)</f>
        <v>-33.419203669083622</v>
      </c>
      <c r="J4074">
        <f>VLOOKUP($A4074,[1]Ranking!$A$1:$X$193,13,0)</f>
        <v>-71.159967551464973</v>
      </c>
    </row>
    <row r="4075" spans="1:10" x14ac:dyDescent="0.3">
      <c r="A4075" t="str">
        <f t="shared" si="128"/>
        <v>REPRODUCTORAS PRODUCCIONcandelaria 1</v>
      </c>
      <c r="B4075" t="s">
        <v>5</v>
      </c>
      <c r="C4075" t="s">
        <v>37</v>
      </c>
      <c r="D4075">
        <f>VLOOKUP($A4075,[1]Ranking!$A$1:$X$193,5,0)</f>
        <v>3</v>
      </c>
      <c r="E4075" s="1">
        <v>45484.375648148147</v>
      </c>
      <c r="F4075">
        <v>3</v>
      </c>
      <c r="G4075">
        <v>0</v>
      </c>
      <c r="H4075" s="4">
        <f t="shared" si="129"/>
        <v>0</v>
      </c>
      <c r="I4075">
        <f>VLOOKUP($A4075,[1]Ranking!$A$1:$X$193,12,0)</f>
        <v>-33.419203669083622</v>
      </c>
      <c r="J4075">
        <f>VLOOKUP($A4075,[1]Ranking!$A$1:$X$193,13,0)</f>
        <v>-71.159967551464973</v>
      </c>
    </row>
    <row r="4076" spans="1:10" x14ac:dyDescent="0.3">
      <c r="A4076" t="str">
        <f t="shared" si="128"/>
        <v>REPRODUCTORAS PRODUCCIONcandelaria 1</v>
      </c>
      <c r="B4076" t="s">
        <v>5</v>
      </c>
      <c r="C4076" t="s">
        <v>37</v>
      </c>
      <c r="D4076">
        <f>VLOOKUP($A4076,[1]Ranking!$A$1:$X$193,5,0)</f>
        <v>3</v>
      </c>
      <c r="E4076" s="1">
        <v>45505.469884259262</v>
      </c>
      <c r="F4076">
        <v>3</v>
      </c>
      <c r="G4076">
        <v>0</v>
      </c>
      <c r="H4076" s="4">
        <f t="shared" si="129"/>
        <v>0</v>
      </c>
      <c r="I4076">
        <f>VLOOKUP($A4076,[1]Ranking!$A$1:$X$193,12,0)</f>
        <v>-33.419203669083622</v>
      </c>
      <c r="J4076">
        <f>VLOOKUP($A4076,[1]Ranking!$A$1:$X$193,13,0)</f>
        <v>-71.159967551464973</v>
      </c>
    </row>
    <row r="4077" spans="1:10" x14ac:dyDescent="0.3">
      <c r="A4077" t="str">
        <f t="shared" si="128"/>
        <v>REPRODUCTORAS PRODUCCIONcandelaria 1</v>
      </c>
      <c r="B4077" t="s">
        <v>5</v>
      </c>
      <c r="C4077" t="s">
        <v>37</v>
      </c>
      <c r="D4077">
        <f>VLOOKUP($A4077,[1]Ranking!$A$1:$X$193,5,0)</f>
        <v>3</v>
      </c>
      <c r="E4077" s="1">
        <v>45526.407800925925</v>
      </c>
      <c r="F4077">
        <v>3</v>
      </c>
      <c r="G4077">
        <v>0</v>
      </c>
      <c r="H4077" s="4">
        <f t="shared" si="129"/>
        <v>0</v>
      </c>
      <c r="I4077">
        <f>VLOOKUP($A4077,[1]Ranking!$A$1:$X$193,12,0)</f>
        <v>-33.419203669083622</v>
      </c>
      <c r="J4077">
        <f>VLOOKUP($A4077,[1]Ranking!$A$1:$X$193,13,0)</f>
        <v>-71.159967551464973</v>
      </c>
    </row>
    <row r="4078" spans="1:10" x14ac:dyDescent="0.3">
      <c r="A4078" t="str">
        <f t="shared" si="128"/>
        <v>REPRODUCTORAS PRODUCCIONcandelaria 1</v>
      </c>
      <c r="B4078" t="s">
        <v>5</v>
      </c>
      <c r="C4078" t="s">
        <v>37</v>
      </c>
      <c r="D4078">
        <f>VLOOKUP($A4078,[1]Ranking!$A$1:$X$193,5,0)</f>
        <v>3</v>
      </c>
      <c r="E4078" s="1">
        <v>45540.51189814815</v>
      </c>
      <c r="F4078">
        <v>3</v>
      </c>
      <c r="G4078">
        <v>0</v>
      </c>
      <c r="H4078" s="4">
        <f t="shared" si="129"/>
        <v>0</v>
      </c>
      <c r="I4078">
        <f>VLOOKUP($A4078,[1]Ranking!$A$1:$X$193,12,0)</f>
        <v>-33.419203669083622</v>
      </c>
      <c r="J4078">
        <f>VLOOKUP($A4078,[1]Ranking!$A$1:$X$193,13,0)</f>
        <v>-71.159967551464973</v>
      </c>
    </row>
    <row r="4079" spans="1:10" x14ac:dyDescent="0.3">
      <c r="A4079" t="str">
        <f t="shared" si="128"/>
        <v>REPRODUCTORAS PRODUCCIONcandelaria 1</v>
      </c>
      <c r="B4079" t="s">
        <v>5</v>
      </c>
      <c r="C4079" t="s">
        <v>37</v>
      </c>
      <c r="D4079">
        <f>VLOOKUP($A4079,[1]Ranking!$A$1:$X$193,5,0)</f>
        <v>3</v>
      </c>
      <c r="E4079" s="1">
        <v>45567.627523148149</v>
      </c>
      <c r="F4079">
        <v>3</v>
      </c>
      <c r="G4079">
        <v>0</v>
      </c>
      <c r="H4079" s="4">
        <f t="shared" si="129"/>
        <v>0</v>
      </c>
      <c r="I4079">
        <f>VLOOKUP($A4079,[1]Ranking!$A$1:$X$193,12,0)</f>
        <v>-33.419203669083622</v>
      </c>
      <c r="J4079">
        <f>VLOOKUP($A4079,[1]Ranking!$A$1:$X$193,13,0)</f>
        <v>-71.159967551464973</v>
      </c>
    </row>
    <row r="4080" spans="1:10" x14ac:dyDescent="0.3">
      <c r="A4080" t="str">
        <f t="shared" si="128"/>
        <v>REPRODUCTORAS PRODUCCIONcandelaria 1</v>
      </c>
      <c r="B4080" t="s">
        <v>5</v>
      </c>
      <c r="C4080" t="s">
        <v>37</v>
      </c>
      <c r="D4080">
        <f>VLOOKUP($A4080,[1]Ranking!$A$1:$X$193,5,0)</f>
        <v>3</v>
      </c>
      <c r="E4080" s="1">
        <v>45581.500601851854</v>
      </c>
      <c r="F4080">
        <v>3</v>
      </c>
      <c r="G4080">
        <v>0</v>
      </c>
      <c r="H4080" s="4">
        <f t="shared" si="129"/>
        <v>0</v>
      </c>
      <c r="I4080">
        <f>VLOOKUP($A4080,[1]Ranking!$A$1:$X$193,12,0)</f>
        <v>-33.419203669083622</v>
      </c>
      <c r="J4080">
        <f>VLOOKUP($A4080,[1]Ranking!$A$1:$X$193,13,0)</f>
        <v>-71.159967551464973</v>
      </c>
    </row>
    <row r="4081" spans="1:10" x14ac:dyDescent="0.3">
      <c r="A4081" t="str">
        <f t="shared" si="128"/>
        <v>REPRODUCTORAS PRODUCCIONcandelaria 1</v>
      </c>
      <c r="B4081" t="s">
        <v>5</v>
      </c>
      <c r="C4081" t="s">
        <v>37</v>
      </c>
      <c r="D4081">
        <f>VLOOKUP($A4081,[1]Ranking!$A$1:$X$193,5,0)</f>
        <v>3</v>
      </c>
      <c r="E4081" s="1">
        <v>45625.458935185183</v>
      </c>
      <c r="F4081">
        <v>3</v>
      </c>
      <c r="G4081">
        <v>0</v>
      </c>
      <c r="H4081" s="4">
        <f t="shared" si="129"/>
        <v>0</v>
      </c>
      <c r="I4081">
        <f>VLOOKUP($A4081,[1]Ranking!$A$1:$X$193,12,0)</f>
        <v>-33.419203669083622</v>
      </c>
      <c r="J4081">
        <f>VLOOKUP($A4081,[1]Ranking!$A$1:$X$193,13,0)</f>
        <v>-71.159967551464973</v>
      </c>
    </row>
    <row r="4082" spans="1:10" x14ac:dyDescent="0.3">
      <c r="A4082" t="str">
        <f t="shared" si="128"/>
        <v>REPRODUCTORAS PRODUCCIONcandelaria 1</v>
      </c>
      <c r="B4082" t="s">
        <v>5</v>
      </c>
      <c r="C4082" t="s">
        <v>37</v>
      </c>
      <c r="D4082">
        <f>VLOOKUP($A4082,[1]Ranking!$A$1:$X$193,5,0)</f>
        <v>3</v>
      </c>
      <c r="E4082" s="1">
        <v>45639.500381944446</v>
      </c>
      <c r="F4082">
        <v>3</v>
      </c>
      <c r="G4082">
        <v>0</v>
      </c>
      <c r="H4082" s="4">
        <f t="shared" si="129"/>
        <v>0</v>
      </c>
      <c r="I4082">
        <f>VLOOKUP($A4082,[1]Ranking!$A$1:$X$193,12,0)</f>
        <v>-33.419203669083622</v>
      </c>
      <c r="J4082">
        <f>VLOOKUP($A4082,[1]Ranking!$A$1:$X$193,13,0)</f>
        <v>-71.159967551464973</v>
      </c>
    </row>
    <row r="4083" spans="1:10" x14ac:dyDescent="0.3">
      <c r="A4083" t="str">
        <f t="shared" si="128"/>
        <v>REPRODUCTORAS PRODUCCIONcandelaria 1</v>
      </c>
      <c r="B4083" t="s">
        <v>5</v>
      </c>
      <c r="C4083" t="s">
        <v>37</v>
      </c>
      <c r="D4083">
        <f>VLOOKUP($A4083,[1]Ranking!$A$1:$X$193,5,0)</f>
        <v>3</v>
      </c>
      <c r="E4083" s="1">
        <v>45772.375</v>
      </c>
      <c r="F4083">
        <v>3</v>
      </c>
      <c r="G4083">
        <v>0</v>
      </c>
      <c r="H4083" s="4">
        <f t="shared" si="129"/>
        <v>0</v>
      </c>
      <c r="I4083">
        <f>VLOOKUP($A4083,[1]Ranking!$A$1:$X$193,12,0)</f>
        <v>-33.419203669083622</v>
      </c>
      <c r="J4083">
        <f>VLOOKUP($A4083,[1]Ranking!$A$1:$X$193,13,0)</f>
        <v>-71.159967551464973</v>
      </c>
    </row>
    <row r="4084" spans="1:10" x14ac:dyDescent="0.3">
      <c r="A4084" t="str">
        <f t="shared" si="128"/>
        <v>REPRODUCTORAS PRODUCCIONcandelaria 1</v>
      </c>
      <c r="B4084" t="s">
        <v>5</v>
      </c>
      <c r="C4084" t="s">
        <v>37</v>
      </c>
      <c r="D4084">
        <f>VLOOKUP($A4084,[1]Ranking!$A$1:$X$193,5,0)</f>
        <v>3</v>
      </c>
      <c r="E4084" s="1">
        <v>45791.500162037039</v>
      </c>
      <c r="F4084">
        <v>3</v>
      </c>
      <c r="G4084">
        <v>0</v>
      </c>
      <c r="H4084" s="4">
        <f t="shared" si="129"/>
        <v>0</v>
      </c>
      <c r="I4084">
        <f>VLOOKUP($A4084,[1]Ranking!$A$1:$X$193,12,0)</f>
        <v>-33.419203669083622</v>
      </c>
      <c r="J4084">
        <f>VLOOKUP($A4084,[1]Ranking!$A$1:$X$193,13,0)</f>
        <v>-71.159967551464973</v>
      </c>
    </row>
    <row r="4085" spans="1:10" x14ac:dyDescent="0.3">
      <c r="A4085" t="str">
        <f t="shared" si="128"/>
        <v>REPRODUCTORAS PRODUCCIONcandelaria 1</v>
      </c>
      <c r="B4085" t="s">
        <v>5</v>
      </c>
      <c r="C4085" t="s">
        <v>37</v>
      </c>
      <c r="D4085">
        <f>VLOOKUP($A4085,[1]Ranking!$A$1:$X$193,5,0)</f>
        <v>3</v>
      </c>
      <c r="E4085" s="1">
        <v>45813.458819444444</v>
      </c>
      <c r="F4085">
        <v>3</v>
      </c>
      <c r="G4085">
        <v>0</v>
      </c>
      <c r="H4085" s="4">
        <f t="shared" si="129"/>
        <v>0</v>
      </c>
      <c r="I4085">
        <f>VLOOKUP($A4085,[1]Ranking!$A$1:$X$193,12,0)</f>
        <v>-33.419203669083622</v>
      </c>
      <c r="J4085">
        <f>VLOOKUP($A4085,[1]Ranking!$A$1:$X$193,13,0)</f>
        <v>-71.159967551464973</v>
      </c>
    </row>
    <row r="4086" spans="1:10" x14ac:dyDescent="0.3">
      <c r="A4086" t="str">
        <f t="shared" si="128"/>
        <v>REPRODUCTORAS PRODUCCIONcandelaria 1</v>
      </c>
      <c r="B4086" t="s">
        <v>5</v>
      </c>
      <c r="C4086" t="s">
        <v>37</v>
      </c>
      <c r="D4086">
        <f>VLOOKUP($A4086,[1]Ranking!$A$1:$X$193,5,0)</f>
        <v>3</v>
      </c>
      <c r="E4086" s="1">
        <v>45833.388888888891</v>
      </c>
      <c r="F4086">
        <v>3</v>
      </c>
      <c r="G4086">
        <v>0</v>
      </c>
      <c r="H4086" s="4">
        <f t="shared" si="129"/>
        <v>0</v>
      </c>
      <c r="I4086">
        <f>VLOOKUP($A4086,[1]Ranking!$A$1:$X$193,12,0)</f>
        <v>-33.419203669083622</v>
      </c>
      <c r="J4086">
        <f>VLOOKUP($A4086,[1]Ranking!$A$1:$X$193,13,0)</f>
        <v>-71.159967551464973</v>
      </c>
    </row>
    <row r="4087" spans="1:10" x14ac:dyDescent="0.3">
      <c r="A4087" t="str">
        <f t="shared" si="128"/>
        <v>REPRODUCTORAS PRODUCCIONcandelaria 1</v>
      </c>
      <c r="B4087" t="s">
        <v>5</v>
      </c>
      <c r="C4087" t="s">
        <v>37</v>
      </c>
      <c r="D4087">
        <f>VLOOKUP($A4087,[1]Ranking!$A$1:$X$193,5,0)</f>
        <v>3</v>
      </c>
      <c r="E4087" s="1">
        <v>45847.417002314818</v>
      </c>
      <c r="F4087">
        <v>3</v>
      </c>
      <c r="G4087">
        <v>0</v>
      </c>
      <c r="H4087" s="4">
        <f t="shared" si="129"/>
        <v>0</v>
      </c>
      <c r="I4087">
        <f>VLOOKUP($A4087,[1]Ranking!$A$1:$X$193,12,0)</f>
        <v>-33.419203669083622</v>
      </c>
      <c r="J4087">
        <f>VLOOKUP($A4087,[1]Ranking!$A$1:$X$193,13,0)</f>
        <v>-71.159967551464973</v>
      </c>
    </row>
    <row r="4088" spans="1:10" x14ac:dyDescent="0.3">
      <c r="A4088" t="str">
        <f t="shared" si="128"/>
        <v>REPRODUCTORAS PRODUCCIONcandelaria 1</v>
      </c>
      <c r="B4088" t="s">
        <v>5</v>
      </c>
      <c r="C4088" t="s">
        <v>37</v>
      </c>
      <c r="D4088">
        <f>VLOOKUP($A4088,[1]Ranking!$A$1:$X$193,5,0)</f>
        <v>3</v>
      </c>
      <c r="E4088" s="1">
        <v>45870.500219907408</v>
      </c>
      <c r="F4088">
        <v>3</v>
      </c>
      <c r="G4088">
        <v>0</v>
      </c>
      <c r="H4088" s="4">
        <f t="shared" si="129"/>
        <v>0</v>
      </c>
      <c r="I4088">
        <f>VLOOKUP($A4088,[1]Ranking!$A$1:$X$193,12,0)</f>
        <v>-33.419203669083622</v>
      </c>
      <c r="J4088">
        <f>VLOOKUP($A4088,[1]Ranking!$A$1:$X$193,13,0)</f>
        <v>-71.159967551464973</v>
      </c>
    </row>
    <row r="4089" spans="1:10" x14ac:dyDescent="0.3">
      <c r="A4089" t="str">
        <f t="shared" si="128"/>
        <v>REPRODUCTORAS PRODUCCIONcandelaria 1</v>
      </c>
      <c r="B4089" t="s">
        <v>5</v>
      </c>
      <c r="C4089" t="s">
        <v>37</v>
      </c>
      <c r="D4089">
        <f>VLOOKUP($A4089,[1]Ranking!$A$1:$X$193,5,0)</f>
        <v>3</v>
      </c>
      <c r="E4089" s="1">
        <v>45890.417094907411</v>
      </c>
      <c r="F4089">
        <v>3</v>
      </c>
      <c r="G4089">
        <v>0</v>
      </c>
      <c r="H4089" s="4">
        <f t="shared" si="129"/>
        <v>0</v>
      </c>
      <c r="I4089">
        <f>VLOOKUP($A4089,[1]Ranking!$A$1:$X$193,12,0)</f>
        <v>-33.419203669083622</v>
      </c>
      <c r="J4089">
        <f>VLOOKUP($A4089,[1]Ranking!$A$1:$X$193,13,0)</f>
        <v>-71.159967551464973</v>
      </c>
    </row>
    <row r="4090" spans="1:10" x14ac:dyDescent="0.3">
      <c r="A4090" t="str">
        <f t="shared" si="128"/>
        <v>REPRODUCTORAS PRODUCCIONcandelaria 1</v>
      </c>
      <c r="B4090" t="s">
        <v>5</v>
      </c>
      <c r="C4090" t="s">
        <v>37</v>
      </c>
      <c r="D4090">
        <f>VLOOKUP($A4090,[1]Ranking!$A$1:$X$193,5,0)</f>
        <v>3</v>
      </c>
      <c r="E4090" s="1">
        <v>45910.458611111113</v>
      </c>
      <c r="F4090">
        <v>3</v>
      </c>
      <c r="G4090">
        <v>0</v>
      </c>
      <c r="H4090" s="4">
        <f t="shared" si="129"/>
        <v>0</v>
      </c>
      <c r="I4090">
        <f>VLOOKUP($A4090,[1]Ranking!$A$1:$X$193,12,0)</f>
        <v>-33.419203669083622</v>
      </c>
      <c r="J4090">
        <f>VLOOKUP($A4090,[1]Ranking!$A$1:$X$193,13,0)</f>
        <v>-71.159967551464973</v>
      </c>
    </row>
    <row r="4091" spans="1:10" x14ac:dyDescent="0.3">
      <c r="A4091" t="str">
        <f t="shared" si="128"/>
        <v>REPRODUCTORAS PRODUCCIONcandelaria 1</v>
      </c>
      <c r="B4091" t="s">
        <v>5</v>
      </c>
      <c r="C4091" t="s">
        <v>37</v>
      </c>
      <c r="D4091">
        <f>VLOOKUP($A4091,[1]Ranking!$A$1:$X$193,5,0)</f>
        <v>3</v>
      </c>
      <c r="E4091" s="1">
        <v>45938.416979166665</v>
      </c>
      <c r="F4091">
        <v>3</v>
      </c>
      <c r="G4091">
        <v>0</v>
      </c>
      <c r="H4091" s="4">
        <f t="shared" si="129"/>
        <v>0</v>
      </c>
      <c r="I4091">
        <f>VLOOKUP($A4091,[1]Ranking!$A$1:$X$193,12,0)</f>
        <v>-33.419203669083622</v>
      </c>
      <c r="J4091">
        <f>VLOOKUP($A4091,[1]Ranking!$A$1:$X$193,13,0)</f>
        <v>-71.159967551464973</v>
      </c>
    </row>
    <row r="4092" spans="1:10" x14ac:dyDescent="0.3">
      <c r="A4092" t="str">
        <f t="shared" si="128"/>
        <v>REPRODUCTORAS PRODUCCIONcandelaria 1</v>
      </c>
      <c r="B4092" t="s">
        <v>5</v>
      </c>
      <c r="C4092" t="s">
        <v>37</v>
      </c>
      <c r="D4092">
        <f>VLOOKUP($A4092,[1]Ranking!$A$1:$X$193,5,0)</f>
        <v>3</v>
      </c>
      <c r="E4092" s="1">
        <v>45952.541724537034</v>
      </c>
      <c r="F4092">
        <v>3</v>
      </c>
      <c r="G4092">
        <v>0</v>
      </c>
      <c r="H4092" s="4">
        <f t="shared" si="129"/>
        <v>0</v>
      </c>
      <c r="I4092">
        <f>VLOOKUP($A4092,[1]Ranking!$A$1:$X$193,12,0)</f>
        <v>-33.419203669083622</v>
      </c>
      <c r="J4092">
        <f>VLOOKUP($A4092,[1]Ranking!$A$1:$X$193,13,0)</f>
        <v>-71.159967551464973</v>
      </c>
    </row>
    <row r="4093" spans="1:10" x14ac:dyDescent="0.3">
      <c r="A4093" t="str">
        <f t="shared" si="128"/>
        <v>REPRODUCTORAS PRODUCCIONcandelaria 1</v>
      </c>
      <c r="B4093" t="s">
        <v>5</v>
      </c>
      <c r="C4093" t="s">
        <v>37</v>
      </c>
      <c r="D4093">
        <f>VLOOKUP($A4093,[1]Ranking!$A$1:$X$193,5,0)</f>
        <v>3</v>
      </c>
      <c r="E4093" s="1">
        <v>45981.500601851854</v>
      </c>
      <c r="F4093">
        <v>3</v>
      </c>
      <c r="G4093">
        <v>0</v>
      </c>
      <c r="H4093" s="4">
        <f t="shared" si="129"/>
        <v>0</v>
      </c>
      <c r="I4093">
        <f>VLOOKUP($A4093,[1]Ranking!$A$1:$X$193,12,0)</f>
        <v>-33.419203669083622</v>
      </c>
      <c r="J4093">
        <f>VLOOKUP($A4093,[1]Ranking!$A$1:$X$193,13,0)</f>
        <v>-71.159967551464973</v>
      </c>
    </row>
    <row r="4094" spans="1:10" x14ac:dyDescent="0.3">
      <c r="A4094" t="str">
        <f t="shared" si="128"/>
        <v>REPRODUCTORAS PRODUCCIONcandelaria 1</v>
      </c>
      <c r="B4094" t="s">
        <v>5</v>
      </c>
      <c r="C4094" t="s">
        <v>37</v>
      </c>
      <c r="D4094">
        <f>VLOOKUP($A4094,[1]Ranking!$A$1:$X$193,5,0)</f>
        <v>3</v>
      </c>
      <c r="E4094" s="1">
        <v>46002.721516203703</v>
      </c>
      <c r="F4094">
        <v>3</v>
      </c>
      <c r="G4094">
        <v>0</v>
      </c>
      <c r="H4094" s="4">
        <f t="shared" si="129"/>
        <v>0</v>
      </c>
      <c r="I4094">
        <f>VLOOKUP($A4094,[1]Ranking!$A$1:$X$193,12,0)</f>
        <v>-33.419203669083622</v>
      </c>
      <c r="J4094">
        <f>VLOOKUP($A4094,[1]Ranking!$A$1:$X$193,13,0)</f>
        <v>-71.159967551464973</v>
      </c>
    </row>
    <row r="4095" spans="1:10" x14ac:dyDescent="0.3">
      <c r="A4095" t="str">
        <f t="shared" si="128"/>
        <v>REPRODUCTORAS PRODUCCIONcandelaria 1</v>
      </c>
      <c r="B4095" t="s">
        <v>5</v>
      </c>
      <c r="C4095" t="s">
        <v>37</v>
      </c>
      <c r="D4095">
        <f>VLOOKUP($A4095,[1]Ranking!$A$1:$X$193,5,0)</f>
        <v>3</v>
      </c>
      <c r="E4095" s="1">
        <v>46014.5002662037</v>
      </c>
      <c r="F4095">
        <v>3</v>
      </c>
      <c r="G4095">
        <v>0</v>
      </c>
      <c r="H4095" s="4">
        <f t="shared" si="129"/>
        <v>0</v>
      </c>
      <c r="I4095">
        <f>VLOOKUP($A4095,[1]Ranking!$A$1:$X$193,12,0)</f>
        <v>-33.419203669083622</v>
      </c>
      <c r="J4095">
        <f>VLOOKUP($A4095,[1]Ranking!$A$1:$X$193,13,0)</f>
        <v>-71.159967551464973</v>
      </c>
    </row>
    <row r="4096" spans="1:10" x14ac:dyDescent="0.3">
      <c r="A4096" t="str">
        <f t="shared" ref="A4096:A4159" si="130">_xlfn.CONCAT(B4096,C4096)</f>
        <v>REPRODUCTORAS PRODUCCIONcandelaria 2</v>
      </c>
      <c r="B4096" t="s">
        <v>5</v>
      </c>
      <c r="C4096" t="s">
        <v>14</v>
      </c>
      <c r="D4096">
        <f>VLOOKUP($A4096,[1]Ranking!$A$1:$X$193,5,0)</f>
        <v>3</v>
      </c>
      <c r="E4096" s="1">
        <v>44211.5</v>
      </c>
      <c r="F4096">
        <v>3</v>
      </c>
      <c r="G4096">
        <v>0</v>
      </c>
      <c r="H4096" s="4">
        <f t="shared" ref="H4096:H4159" si="131">G4096/F4096</f>
        <v>0</v>
      </c>
      <c r="I4096">
        <f>VLOOKUP($A4096,[1]Ranking!$A$1:$X$193,12,0)</f>
        <v>-34.017832300590548</v>
      </c>
      <c r="J4096">
        <f>VLOOKUP($A4096,[1]Ranking!$A$1:$X$193,13,0)</f>
        <v>-70.611848767004631</v>
      </c>
    </row>
    <row r="4097" spans="1:10" x14ac:dyDescent="0.3">
      <c r="A4097" t="str">
        <f t="shared" si="130"/>
        <v>REPRODUCTORAS PRODUCCIONcandelaria 2</v>
      </c>
      <c r="B4097" t="s">
        <v>5</v>
      </c>
      <c r="C4097" t="s">
        <v>14</v>
      </c>
      <c r="D4097">
        <f>VLOOKUP($A4097,[1]Ranking!$A$1:$X$193,5,0)</f>
        <v>3</v>
      </c>
      <c r="E4097" s="1">
        <v>44225.333333333336</v>
      </c>
      <c r="F4097">
        <v>3</v>
      </c>
      <c r="G4097">
        <v>0</v>
      </c>
      <c r="H4097" s="4">
        <f t="shared" si="131"/>
        <v>0</v>
      </c>
      <c r="I4097">
        <f>VLOOKUP($A4097,[1]Ranking!$A$1:$X$193,12,0)</f>
        <v>-34.017832300590548</v>
      </c>
      <c r="J4097">
        <f>VLOOKUP($A4097,[1]Ranking!$A$1:$X$193,13,0)</f>
        <v>-70.611848767004631</v>
      </c>
    </row>
    <row r="4098" spans="1:10" x14ac:dyDescent="0.3">
      <c r="A4098" t="str">
        <f t="shared" si="130"/>
        <v>REPRODUCTORAS PRODUCCIONcandelaria 2</v>
      </c>
      <c r="B4098" t="s">
        <v>5</v>
      </c>
      <c r="C4098" t="s">
        <v>14</v>
      </c>
      <c r="D4098">
        <f>VLOOKUP($A4098,[1]Ranking!$A$1:$X$193,5,0)</f>
        <v>3</v>
      </c>
      <c r="E4098" s="1">
        <v>44239.458333333336</v>
      </c>
      <c r="F4098">
        <v>3</v>
      </c>
      <c r="G4098">
        <v>0</v>
      </c>
      <c r="H4098" s="4">
        <f t="shared" si="131"/>
        <v>0</v>
      </c>
      <c r="I4098">
        <f>VLOOKUP($A4098,[1]Ranking!$A$1:$X$193,12,0)</f>
        <v>-34.017832300590548</v>
      </c>
      <c r="J4098">
        <f>VLOOKUP($A4098,[1]Ranking!$A$1:$X$193,13,0)</f>
        <v>-70.611848767004631</v>
      </c>
    </row>
    <row r="4099" spans="1:10" x14ac:dyDescent="0.3">
      <c r="A4099" t="str">
        <f t="shared" si="130"/>
        <v>REPRODUCTORAS PRODUCCIONcandelaria 2</v>
      </c>
      <c r="B4099" t="s">
        <v>5</v>
      </c>
      <c r="C4099" t="s">
        <v>14</v>
      </c>
      <c r="D4099">
        <f>VLOOKUP($A4099,[1]Ranking!$A$1:$X$193,5,0)</f>
        <v>3</v>
      </c>
      <c r="E4099" s="1">
        <v>44295.5</v>
      </c>
      <c r="F4099">
        <v>3</v>
      </c>
      <c r="G4099">
        <v>0</v>
      </c>
      <c r="H4099" s="4">
        <f t="shared" si="131"/>
        <v>0</v>
      </c>
      <c r="I4099">
        <f>VLOOKUP($A4099,[1]Ranking!$A$1:$X$193,12,0)</f>
        <v>-34.017832300590548</v>
      </c>
      <c r="J4099">
        <f>VLOOKUP($A4099,[1]Ranking!$A$1:$X$193,13,0)</f>
        <v>-70.611848767004631</v>
      </c>
    </row>
    <row r="4100" spans="1:10" x14ac:dyDescent="0.3">
      <c r="A4100" t="str">
        <f t="shared" si="130"/>
        <v>REPRODUCTORAS PRODUCCIONcandelaria 2</v>
      </c>
      <c r="B4100" t="s">
        <v>5</v>
      </c>
      <c r="C4100" t="s">
        <v>14</v>
      </c>
      <c r="D4100">
        <f>VLOOKUP($A4100,[1]Ranking!$A$1:$X$193,5,0)</f>
        <v>3</v>
      </c>
      <c r="E4100" s="1">
        <v>44314.458333333336</v>
      </c>
      <c r="F4100">
        <v>3</v>
      </c>
      <c r="G4100">
        <v>0</v>
      </c>
      <c r="H4100" s="4">
        <f t="shared" si="131"/>
        <v>0</v>
      </c>
      <c r="I4100">
        <f>VLOOKUP($A4100,[1]Ranking!$A$1:$X$193,12,0)</f>
        <v>-34.017832300590548</v>
      </c>
      <c r="J4100">
        <f>VLOOKUP($A4100,[1]Ranking!$A$1:$X$193,13,0)</f>
        <v>-70.611848767004631</v>
      </c>
    </row>
    <row r="4101" spans="1:10" x14ac:dyDescent="0.3">
      <c r="A4101" t="str">
        <f t="shared" si="130"/>
        <v>REPRODUCTORAS PRODUCCIONcandelaria 2</v>
      </c>
      <c r="B4101" t="s">
        <v>5</v>
      </c>
      <c r="C4101" t="s">
        <v>14</v>
      </c>
      <c r="D4101">
        <f>VLOOKUP($A4101,[1]Ranking!$A$1:$X$193,5,0)</f>
        <v>3</v>
      </c>
      <c r="E4101" s="1">
        <v>44343.458333333336</v>
      </c>
      <c r="F4101">
        <v>3</v>
      </c>
      <c r="G4101">
        <v>0</v>
      </c>
      <c r="H4101" s="4">
        <f t="shared" si="131"/>
        <v>0</v>
      </c>
      <c r="I4101">
        <f>VLOOKUP($A4101,[1]Ranking!$A$1:$X$193,12,0)</f>
        <v>-34.017832300590548</v>
      </c>
      <c r="J4101">
        <f>VLOOKUP($A4101,[1]Ranking!$A$1:$X$193,13,0)</f>
        <v>-70.611848767004631</v>
      </c>
    </row>
    <row r="4102" spans="1:10" x14ac:dyDescent="0.3">
      <c r="A4102" t="str">
        <f t="shared" si="130"/>
        <v>REPRODUCTORAS PRODUCCIONcandelaria 2</v>
      </c>
      <c r="B4102" t="s">
        <v>5</v>
      </c>
      <c r="C4102" t="s">
        <v>14</v>
      </c>
      <c r="D4102">
        <f>VLOOKUP($A4102,[1]Ranking!$A$1:$X$193,5,0)</f>
        <v>3</v>
      </c>
      <c r="E4102" s="1">
        <v>44358.375</v>
      </c>
      <c r="F4102">
        <v>3</v>
      </c>
      <c r="G4102">
        <v>0</v>
      </c>
      <c r="H4102" s="4">
        <f t="shared" si="131"/>
        <v>0</v>
      </c>
      <c r="I4102">
        <f>VLOOKUP($A4102,[1]Ranking!$A$1:$X$193,12,0)</f>
        <v>-34.017832300590548</v>
      </c>
      <c r="J4102">
        <f>VLOOKUP($A4102,[1]Ranking!$A$1:$X$193,13,0)</f>
        <v>-70.611848767004631</v>
      </c>
    </row>
    <row r="4103" spans="1:10" x14ac:dyDescent="0.3">
      <c r="A4103" t="str">
        <f t="shared" si="130"/>
        <v>REPRODUCTORAS PRODUCCIONcandelaria 2</v>
      </c>
      <c r="B4103" t="s">
        <v>5</v>
      </c>
      <c r="C4103" t="s">
        <v>14</v>
      </c>
      <c r="D4103">
        <f>VLOOKUP($A4103,[1]Ranking!$A$1:$X$193,5,0)</f>
        <v>3</v>
      </c>
      <c r="E4103" s="1">
        <v>44372.5</v>
      </c>
      <c r="F4103">
        <v>3</v>
      </c>
      <c r="G4103">
        <v>0</v>
      </c>
      <c r="H4103" s="4">
        <f t="shared" si="131"/>
        <v>0</v>
      </c>
      <c r="I4103">
        <f>VLOOKUP($A4103,[1]Ranking!$A$1:$X$193,12,0)</f>
        <v>-34.017832300590548</v>
      </c>
      <c r="J4103">
        <f>VLOOKUP($A4103,[1]Ranking!$A$1:$X$193,13,0)</f>
        <v>-70.611848767004631</v>
      </c>
    </row>
    <row r="4104" spans="1:10" x14ac:dyDescent="0.3">
      <c r="A4104" t="str">
        <f t="shared" si="130"/>
        <v>REPRODUCTORAS PRODUCCIONcandelaria 2</v>
      </c>
      <c r="B4104" t="s">
        <v>5</v>
      </c>
      <c r="C4104" t="s">
        <v>14</v>
      </c>
      <c r="D4104">
        <f>VLOOKUP($A4104,[1]Ranking!$A$1:$X$193,5,0)</f>
        <v>3</v>
      </c>
      <c r="E4104" s="1">
        <v>44400.333333333336</v>
      </c>
      <c r="F4104">
        <v>3</v>
      </c>
      <c r="G4104">
        <v>0</v>
      </c>
      <c r="H4104" s="4">
        <f t="shared" si="131"/>
        <v>0</v>
      </c>
      <c r="I4104">
        <f>VLOOKUP($A4104,[1]Ranking!$A$1:$X$193,12,0)</f>
        <v>-34.017832300590548</v>
      </c>
      <c r="J4104">
        <f>VLOOKUP($A4104,[1]Ranking!$A$1:$X$193,13,0)</f>
        <v>-70.611848767004631</v>
      </c>
    </row>
    <row r="4105" spans="1:10" x14ac:dyDescent="0.3">
      <c r="A4105" t="str">
        <f t="shared" si="130"/>
        <v>REPRODUCTORAS PRODUCCIONcandelaria 2</v>
      </c>
      <c r="B4105" t="s">
        <v>5</v>
      </c>
      <c r="C4105" t="s">
        <v>14</v>
      </c>
      <c r="D4105">
        <f>VLOOKUP($A4105,[1]Ranking!$A$1:$X$193,5,0)</f>
        <v>3</v>
      </c>
      <c r="E4105" s="1">
        <v>44413.5</v>
      </c>
      <c r="F4105">
        <v>3</v>
      </c>
      <c r="G4105">
        <v>0</v>
      </c>
      <c r="H4105" s="4">
        <f t="shared" si="131"/>
        <v>0</v>
      </c>
      <c r="I4105">
        <f>VLOOKUP($A4105,[1]Ranking!$A$1:$X$193,12,0)</f>
        <v>-34.017832300590548</v>
      </c>
      <c r="J4105">
        <f>VLOOKUP($A4105,[1]Ranking!$A$1:$X$193,13,0)</f>
        <v>-70.611848767004631</v>
      </c>
    </row>
    <row r="4106" spans="1:10" x14ac:dyDescent="0.3">
      <c r="A4106" t="str">
        <f t="shared" si="130"/>
        <v>REPRODUCTORAS PRODUCCIONcandelaria 2</v>
      </c>
      <c r="B4106" t="s">
        <v>5</v>
      </c>
      <c r="C4106" t="s">
        <v>14</v>
      </c>
      <c r="D4106">
        <f>VLOOKUP($A4106,[1]Ranking!$A$1:$X$193,5,0)</f>
        <v>3</v>
      </c>
      <c r="E4106" s="1">
        <v>44449.375</v>
      </c>
      <c r="F4106">
        <v>3</v>
      </c>
      <c r="G4106">
        <v>0</v>
      </c>
      <c r="H4106" s="4">
        <f t="shared" si="131"/>
        <v>0</v>
      </c>
      <c r="I4106">
        <f>VLOOKUP($A4106,[1]Ranking!$A$1:$X$193,12,0)</f>
        <v>-34.017832300590548</v>
      </c>
      <c r="J4106">
        <f>VLOOKUP($A4106,[1]Ranking!$A$1:$X$193,13,0)</f>
        <v>-70.611848767004631</v>
      </c>
    </row>
    <row r="4107" spans="1:10" x14ac:dyDescent="0.3">
      <c r="A4107" t="str">
        <f t="shared" si="130"/>
        <v>REPRODUCTORAS PRODUCCIONcandelaria 2</v>
      </c>
      <c r="B4107" t="s">
        <v>5</v>
      </c>
      <c r="C4107" t="s">
        <v>14</v>
      </c>
      <c r="D4107">
        <f>VLOOKUP($A4107,[1]Ranking!$A$1:$X$193,5,0)</f>
        <v>3</v>
      </c>
      <c r="E4107" s="1">
        <v>44574.5</v>
      </c>
      <c r="F4107">
        <v>3</v>
      </c>
      <c r="G4107">
        <v>0</v>
      </c>
      <c r="H4107" s="4">
        <f t="shared" si="131"/>
        <v>0</v>
      </c>
      <c r="I4107">
        <f>VLOOKUP($A4107,[1]Ranking!$A$1:$X$193,12,0)</f>
        <v>-34.017832300590548</v>
      </c>
      <c r="J4107">
        <f>VLOOKUP($A4107,[1]Ranking!$A$1:$X$193,13,0)</f>
        <v>-70.611848767004631</v>
      </c>
    </row>
    <row r="4108" spans="1:10" x14ac:dyDescent="0.3">
      <c r="A4108" t="str">
        <f t="shared" si="130"/>
        <v>REPRODUCTORAS PRODUCCIONcandelaria 2</v>
      </c>
      <c r="B4108" t="s">
        <v>5</v>
      </c>
      <c r="C4108" t="s">
        <v>14</v>
      </c>
      <c r="D4108">
        <f>VLOOKUP($A4108,[1]Ranking!$A$1:$X$193,5,0)</f>
        <v>3</v>
      </c>
      <c r="E4108" s="1">
        <v>44594.458333333336</v>
      </c>
      <c r="F4108">
        <v>3</v>
      </c>
      <c r="G4108">
        <v>0</v>
      </c>
      <c r="H4108" s="4">
        <f t="shared" si="131"/>
        <v>0</v>
      </c>
      <c r="I4108">
        <f>VLOOKUP($A4108,[1]Ranking!$A$1:$X$193,12,0)</f>
        <v>-34.017832300590548</v>
      </c>
      <c r="J4108">
        <f>VLOOKUP($A4108,[1]Ranking!$A$1:$X$193,13,0)</f>
        <v>-70.611848767004631</v>
      </c>
    </row>
    <row r="4109" spans="1:10" x14ac:dyDescent="0.3">
      <c r="A4109" t="str">
        <f t="shared" si="130"/>
        <v>REPRODUCTORAS PRODUCCIONcandelaria 2</v>
      </c>
      <c r="B4109" t="s">
        <v>5</v>
      </c>
      <c r="C4109" t="s">
        <v>14</v>
      </c>
      <c r="D4109">
        <f>VLOOKUP($A4109,[1]Ranking!$A$1:$X$193,5,0)</f>
        <v>3</v>
      </c>
      <c r="E4109" s="1">
        <v>44622.5</v>
      </c>
      <c r="F4109">
        <v>3</v>
      </c>
      <c r="G4109">
        <v>0</v>
      </c>
      <c r="H4109" s="4">
        <f t="shared" si="131"/>
        <v>0</v>
      </c>
      <c r="I4109">
        <f>VLOOKUP($A4109,[1]Ranking!$A$1:$X$193,12,0)</f>
        <v>-34.017832300590548</v>
      </c>
      <c r="J4109">
        <f>VLOOKUP($A4109,[1]Ranking!$A$1:$X$193,13,0)</f>
        <v>-70.611848767004631</v>
      </c>
    </row>
    <row r="4110" spans="1:10" x14ac:dyDescent="0.3">
      <c r="A4110" t="str">
        <f t="shared" si="130"/>
        <v>REPRODUCTORAS PRODUCCIONcandelaria 2</v>
      </c>
      <c r="B4110" t="s">
        <v>5</v>
      </c>
      <c r="C4110" t="s">
        <v>14</v>
      </c>
      <c r="D4110">
        <f>VLOOKUP($A4110,[1]Ranking!$A$1:$X$193,5,0)</f>
        <v>3</v>
      </c>
      <c r="E4110" s="1">
        <v>44637.333333333336</v>
      </c>
      <c r="F4110">
        <v>3</v>
      </c>
      <c r="G4110">
        <v>0</v>
      </c>
      <c r="H4110" s="4">
        <f t="shared" si="131"/>
        <v>0</v>
      </c>
      <c r="I4110">
        <f>VLOOKUP($A4110,[1]Ranking!$A$1:$X$193,12,0)</f>
        <v>-34.017832300590548</v>
      </c>
      <c r="J4110">
        <f>VLOOKUP($A4110,[1]Ranking!$A$1:$X$193,13,0)</f>
        <v>-70.611848767004631</v>
      </c>
    </row>
    <row r="4111" spans="1:10" x14ac:dyDescent="0.3">
      <c r="A4111" t="str">
        <f t="shared" si="130"/>
        <v>REPRODUCTORAS PRODUCCIONcandelaria 2</v>
      </c>
      <c r="B4111" t="s">
        <v>5</v>
      </c>
      <c r="C4111" t="s">
        <v>14</v>
      </c>
      <c r="D4111">
        <f>VLOOKUP($A4111,[1]Ranking!$A$1:$X$193,5,0)</f>
        <v>3</v>
      </c>
      <c r="E4111" s="1">
        <v>44651.333333333336</v>
      </c>
      <c r="F4111">
        <v>3</v>
      </c>
      <c r="G4111">
        <v>0</v>
      </c>
      <c r="H4111" s="4">
        <f t="shared" si="131"/>
        <v>0</v>
      </c>
      <c r="I4111">
        <f>VLOOKUP($A4111,[1]Ranking!$A$1:$X$193,12,0)</f>
        <v>-34.017832300590548</v>
      </c>
      <c r="J4111">
        <f>VLOOKUP($A4111,[1]Ranking!$A$1:$X$193,13,0)</f>
        <v>-70.611848767004631</v>
      </c>
    </row>
    <row r="4112" spans="1:10" x14ac:dyDescent="0.3">
      <c r="A4112" t="str">
        <f t="shared" si="130"/>
        <v>REPRODUCTORAS PRODUCCIONcandelaria 2</v>
      </c>
      <c r="B4112" t="s">
        <v>5</v>
      </c>
      <c r="C4112" t="s">
        <v>14</v>
      </c>
      <c r="D4112">
        <f>VLOOKUP($A4112,[1]Ranking!$A$1:$X$193,5,0)</f>
        <v>3</v>
      </c>
      <c r="E4112" s="1">
        <v>44680.375</v>
      </c>
      <c r="F4112">
        <v>3</v>
      </c>
      <c r="G4112">
        <v>0</v>
      </c>
      <c r="H4112" s="4">
        <f t="shared" si="131"/>
        <v>0</v>
      </c>
      <c r="I4112">
        <f>VLOOKUP($A4112,[1]Ranking!$A$1:$X$193,12,0)</f>
        <v>-34.017832300590548</v>
      </c>
      <c r="J4112">
        <f>VLOOKUP($A4112,[1]Ranking!$A$1:$X$193,13,0)</f>
        <v>-70.611848767004631</v>
      </c>
    </row>
    <row r="4113" spans="1:10" x14ac:dyDescent="0.3">
      <c r="A4113" t="str">
        <f t="shared" si="130"/>
        <v>REPRODUCTORAS PRODUCCIONcandelaria 2</v>
      </c>
      <c r="B4113" t="s">
        <v>5</v>
      </c>
      <c r="C4113" t="s">
        <v>14</v>
      </c>
      <c r="D4113">
        <f>VLOOKUP($A4113,[1]Ranking!$A$1:$X$193,5,0)</f>
        <v>3</v>
      </c>
      <c r="E4113" s="1">
        <v>44692.375</v>
      </c>
      <c r="F4113">
        <v>3</v>
      </c>
      <c r="G4113">
        <v>0</v>
      </c>
      <c r="H4113" s="4">
        <f t="shared" si="131"/>
        <v>0</v>
      </c>
      <c r="I4113">
        <f>VLOOKUP($A4113,[1]Ranking!$A$1:$X$193,12,0)</f>
        <v>-34.017832300590548</v>
      </c>
      <c r="J4113">
        <f>VLOOKUP($A4113,[1]Ranking!$A$1:$X$193,13,0)</f>
        <v>-70.611848767004631</v>
      </c>
    </row>
    <row r="4114" spans="1:10" x14ac:dyDescent="0.3">
      <c r="A4114" t="str">
        <f t="shared" si="130"/>
        <v>REPRODUCTORAS PRODUCCIONcandelaria 2</v>
      </c>
      <c r="B4114" t="s">
        <v>5</v>
      </c>
      <c r="C4114" t="s">
        <v>14</v>
      </c>
      <c r="D4114">
        <f>VLOOKUP($A4114,[1]Ranking!$A$1:$X$193,5,0)</f>
        <v>3</v>
      </c>
      <c r="E4114" s="1">
        <v>44720.375</v>
      </c>
      <c r="F4114">
        <v>3</v>
      </c>
      <c r="G4114">
        <v>0</v>
      </c>
      <c r="H4114" s="4">
        <f t="shared" si="131"/>
        <v>0</v>
      </c>
      <c r="I4114">
        <f>VLOOKUP($A4114,[1]Ranking!$A$1:$X$193,12,0)</f>
        <v>-34.017832300590548</v>
      </c>
      <c r="J4114">
        <f>VLOOKUP($A4114,[1]Ranking!$A$1:$X$193,13,0)</f>
        <v>-70.611848767004631</v>
      </c>
    </row>
    <row r="4115" spans="1:10" x14ac:dyDescent="0.3">
      <c r="A4115" t="str">
        <f t="shared" si="130"/>
        <v>REPRODUCTORAS PRODUCCIONcandelaria 2</v>
      </c>
      <c r="B4115" t="s">
        <v>5</v>
      </c>
      <c r="C4115" t="s">
        <v>14</v>
      </c>
      <c r="D4115">
        <f>VLOOKUP($A4115,[1]Ranking!$A$1:$X$193,5,0)</f>
        <v>3</v>
      </c>
      <c r="E4115" s="1">
        <v>44736.416666666664</v>
      </c>
      <c r="F4115">
        <v>3</v>
      </c>
      <c r="G4115">
        <v>0</v>
      </c>
      <c r="H4115" s="4">
        <f t="shared" si="131"/>
        <v>0</v>
      </c>
      <c r="I4115">
        <f>VLOOKUP($A4115,[1]Ranking!$A$1:$X$193,12,0)</f>
        <v>-34.017832300590548</v>
      </c>
      <c r="J4115">
        <f>VLOOKUP($A4115,[1]Ranking!$A$1:$X$193,13,0)</f>
        <v>-70.611848767004631</v>
      </c>
    </row>
    <row r="4116" spans="1:10" x14ac:dyDescent="0.3">
      <c r="A4116" t="str">
        <f t="shared" si="130"/>
        <v>REPRODUCTORAS PRODUCCIONcandelaria 2</v>
      </c>
      <c r="B4116" t="s">
        <v>5</v>
      </c>
      <c r="C4116" t="s">
        <v>14</v>
      </c>
      <c r="D4116">
        <f>VLOOKUP($A4116,[1]Ranking!$A$1:$X$193,5,0)</f>
        <v>3</v>
      </c>
      <c r="E4116" s="1">
        <v>44755.333333333336</v>
      </c>
      <c r="F4116">
        <v>3</v>
      </c>
      <c r="G4116">
        <v>0</v>
      </c>
      <c r="H4116" s="4">
        <f t="shared" si="131"/>
        <v>0</v>
      </c>
      <c r="I4116">
        <f>VLOOKUP($A4116,[1]Ranking!$A$1:$X$193,12,0)</f>
        <v>-34.017832300590548</v>
      </c>
      <c r="J4116">
        <f>VLOOKUP($A4116,[1]Ranking!$A$1:$X$193,13,0)</f>
        <v>-70.611848767004631</v>
      </c>
    </row>
    <row r="4117" spans="1:10" x14ac:dyDescent="0.3">
      <c r="A4117" t="str">
        <f t="shared" si="130"/>
        <v>REPRODUCTORAS PRODUCCIONcandelaria 2</v>
      </c>
      <c r="B4117" t="s">
        <v>5</v>
      </c>
      <c r="C4117" t="s">
        <v>14</v>
      </c>
      <c r="D4117">
        <f>VLOOKUP($A4117,[1]Ranking!$A$1:$X$193,5,0)</f>
        <v>3</v>
      </c>
      <c r="E4117" s="1">
        <v>44783.5</v>
      </c>
      <c r="F4117">
        <v>3</v>
      </c>
      <c r="G4117">
        <v>0</v>
      </c>
      <c r="H4117" s="4">
        <f t="shared" si="131"/>
        <v>0</v>
      </c>
      <c r="I4117">
        <f>VLOOKUP($A4117,[1]Ranking!$A$1:$X$193,12,0)</f>
        <v>-34.017832300590548</v>
      </c>
      <c r="J4117">
        <f>VLOOKUP($A4117,[1]Ranking!$A$1:$X$193,13,0)</f>
        <v>-70.611848767004631</v>
      </c>
    </row>
    <row r="4118" spans="1:10" x14ac:dyDescent="0.3">
      <c r="A4118" t="str">
        <f t="shared" si="130"/>
        <v>REPRODUCTORAS PRODUCCIONcandelaria 2</v>
      </c>
      <c r="B4118" t="s">
        <v>5</v>
      </c>
      <c r="C4118" t="s">
        <v>14</v>
      </c>
      <c r="D4118">
        <f>VLOOKUP($A4118,[1]Ranking!$A$1:$X$193,5,0)</f>
        <v>3</v>
      </c>
      <c r="E4118" s="1">
        <v>44909.5</v>
      </c>
      <c r="F4118">
        <v>3</v>
      </c>
      <c r="G4118">
        <v>0</v>
      </c>
      <c r="H4118" s="4">
        <f t="shared" si="131"/>
        <v>0</v>
      </c>
      <c r="I4118">
        <f>VLOOKUP($A4118,[1]Ranking!$A$1:$X$193,12,0)</f>
        <v>-34.017832300590548</v>
      </c>
      <c r="J4118">
        <f>VLOOKUP($A4118,[1]Ranking!$A$1:$X$193,13,0)</f>
        <v>-70.611848767004631</v>
      </c>
    </row>
    <row r="4119" spans="1:10" x14ac:dyDescent="0.3">
      <c r="A4119" t="str">
        <f t="shared" si="130"/>
        <v>REPRODUCTORAS PRODUCCIONcandelaria 2</v>
      </c>
      <c r="B4119" t="s">
        <v>5</v>
      </c>
      <c r="C4119" t="s">
        <v>14</v>
      </c>
      <c r="D4119">
        <f>VLOOKUP($A4119,[1]Ranking!$A$1:$X$193,5,0)</f>
        <v>3</v>
      </c>
      <c r="E4119" s="1">
        <v>44923.458333333336</v>
      </c>
      <c r="F4119">
        <v>3</v>
      </c>
      <c r="G4119">
        <v>0</v>
      </c>
      <c r="H4119" s="4">
        <f t="shared" si="131"/>
        <v>0</v>
      </c>
      <c r="I4119">
        <f>VLOOKUP($A4119,[1]Ranking!$A$1:$X$193,12,0)</f>
        <v>-34.017832300590548</v>
      </c>
      <c r="J4119">
        <f>VLOOKUP($A4119,[1]Ranking!$A$1:$X$193,13,0)</f>
        <v>-70.611848767004631</v>
      </c>
    </row>
    <row r="4120" spans="1:10" x14ac:dyDescent="0.3">
      <c r="A4120" t="str">
        <f t="shared" si="130"/>
        <v>REPRODUCTORAS PRODUCCIONcandelaria 2</v>
      </c>
      <c r="B4120" t="s">
        <v>5</v>
      </c>
      <c r="C4120" t="s">
        <v>14</v>
      </c>
      <c r="D4120">
        <f>VLOOKUP($A4120,[1]Ranking!$A$1:$X$193,5,0)</f>
        <v>3</v>
      </c>
      <c r="E4120" s="1">
        <v>44951.375</v>
      </c>
      <c r="F4120">
        <v>3</v>
      </c>
      <c r="G4120">
        <v>0</v>
      </c>
      <c r="H4120" s="4">
        <f t="shared" si="131"/>
        <v>0</v>
      </c>
      <c r="I4120">
        <f>VLOOKUP($A4120,[1]Ranking!$A$1:$X$193,12,0)</f>
        <v>-34.017832300590548</v>
      </c>
      <c r="J4120">
        <f>VLOOKUP($A4120,[1]Ranking!$A$1:$X$193,13,0)</f>
        <v>-70.611848767004631</v>
      </c>
    </row>
    <row r="4121" spans="1:10" x14ac:dyDescent="0.3">
      <c r="A4121" t="str">
        <f t="shared" si="130"/>
        <v>REPRODUCTORAS PRODUCCIONcandelaria 2</v>
      </c>
      <c r="B4121" t="s">
        <v>5</v>
      </c>
      <c r="C4121" t="s">
        <v>14</v>
      </c>
      <c r="D4121">
        <f>VLOOKUP($A4121,[1]Ranking!$A$1:$X$193,5,0)</f>
        <v>3</v>
      </c>
      <c r="E4121" s="1">
        <v>44972.5</v>
      </c>
      <c r="F4121">
        <v>3</v>
      </c>
      <c r="G4121">
        <v>0</v>
      </c>
      <c r="H4121" s="4">
        <f t="shared" si="131"/>
        <v>0</v>
      </c>
      <c r="I4121">
        <f>VLOOKUP($A4121,[1]Ranking!$A$1:$X$193,12,0)</f>
        <v>-34.017832300590548</v>
      </c>
      <c r="J4121">
        <f>VLOOKUP($A4121,[1]Ranking!$A$1:$X$193,13,0)</f>
        <v>-70.611848767004631</v>
      </c>
    </row>
    <row r="4122" spans="1:10" x14ac:dyDescent="0.3">
      <c r="A4122" t="str">
        <f t="shared" si="130"/>
        <v>REPRODUCTORAS PRODUCCIONcandelaria 2</v>
      </c>
      <c r="B4122" t="s">
        <v>5</v>
      </c>
      <c r="C4122" t="s">
        <v>14</v>
      </c>
      <c r="D4122">
        <f>VLOOKUP($A4122,[1]Ranking!$A$1:$X$193,5,0)</f>
        <v>3</v>
      </c>
      <c r="E4122" s="1">
        <v>44988.625</v>
      </c>
      <c r="F4122">
        <v>3</v>
      </c>
      <c r="G4122">
        <v>0</v>
      </c>
      <c r="H4122" s="4">
        <f t="shared" si="131"/>
        <v>0</v>
      </c>
      <c r="I4122">
        <f>VLOOKUP($A4122,[1]Ranking!$A$1:$X$193,12,0)</f>
        <v>-34.017832300590548</v>
      </c>
      <c r="J4122">
        <f>VLOOKUP($A4122,[1]Ranking!$A$1:$X$193,13,0)</f>
        <v>-70.611848767004631</v>
      </c>
    </row>
    <row r="4123" spans="1:10" x14ac:dyDescent="0.3">
      <c r="A4123" t="str">
        <f t="shared" si="130"/>
        <v>REPRODUCTORAS PRODUCCIONcandelaria 2</v>
      </c>
      <c r="B4123" t="s">
        <v>5</v>
      </c>
      <c r="C4123" t="s">
        <v>14</v>
      </c>
      <c r="D4123">
        <f>VLOOKUP($A4123,[1]Ranking!$A$1:$X$193,5,0)</f>
        <v>3</v>
      </c>
      <c r="E4123" s="1">
        <v>45016.458333333336</v>
      </c>
      <c r="F4123">
        <v>3</v>
      </c>
      <c r="G4123">
        <v>0</v>
      </c>
      <c r="H4123" s="4">
        <f t="shared" si="131"/>
        <v>0</v>
      </c>
      <c r="I4123">
        <f>VLOOKUP($A4123,[1]Ranking!$A$1:$X$193,12,0)</f>
        <v>-34.017832300590548</v>
      </c>
      <c r="J4123">
        <f>VLOOKUP($A4123,[1]Ranking!$A$1:$X$193,13,0)</f>
        <v>-70.611848767004631</v>
      </c>
    </row>
    <row r="4124" spans="1:10" x14ac:dyDescent="0.3">
      <c r="A4124" t="str">
        <f t="shared" si="130"/>
        <v>REPRODUCTORAS PRODUCCIONcandelaria 2</v>
      </c>
      <c r="B4124" t="s">
        <v>5</v>
      </c>
      <c r="C4124" t="s">
        <v>14</v>
      </c>
      <c r="D4124">
        <f>VLOOKUP($A4124,[1]Ranking!$A$1:$X$193,5,0)</f>
        <v>3</v>
      </c>
      <c r="E4124" s="1">
        <v>45030.375</v>
      </c>
      <c r="F4124">
        <v>3</v>
      </c>
      <c r="G4124">
        <v>0</v>
      </c>
      <c r="H4124" s="4">
        <f t="shared" si="131"/>
        <v>0</v>
      </c>
      <c r="I4124">
        <f>VLOOKUP($A4124,[1]Ranking!$A$1:$X$193,12,0)</f>
        <v>-34.017832300590548</v>
      </c>
      <c r="J4124">
        <f>VLOOKUP($A4124,[1]Ranking!$A$1:$X$193,13,0)</f>
        <v>-70.611848767004631</v>
      </c>
    </row>
    <row r="4125" spans="1:10" x14ac:dyDescent="0.3">
      <c r="A4125" t="str">
        <f t="shared" si="130"/>
        <v>REPRODUCTORAS PRODUCCIONcandelaria 2</v>
      </c>
      <c r="B4125" t="s">
        <v>5</v>
      </c>
      <c r="C4125" t="s">
        <v>14</v>
      </c>
      <c r="D4125">
        <f>VLOOKUP($A4125,[1]Ranking!$A$1:$X$193,5,0)</f>
        <v>3</v>
      </c>
      <c r="E4125" s="1">
        <v>45057.541666666664</v>
      </c>
      <c r="F4125">
        <v>3</v>
      </c>
      <c r="G4125">
        <v>0</v>
      </c>
      <c r="H4125" s="4">
        <f t="shared" si="131"/>
        <v>0</v>
      </c>
      <c r="I4125">
        <f>VLOOKUP($A4125,[1]Ranking!$A$1:$X$193,12,0)</f>
        <v>-34.017832300590548</v>
      </c>
      <c r="J4125">
        <f>VLOOKUP($A4125,[1]Ranking!$A$1:$X$193,13,0)</f>
        <v>-70.611848767004631</v>
      </c>
    </row>
    <row r="4126" spans="1:10" x14ac:dyDescent="0.3">
      <c r="A4126" t="str">
        <f t="shared" si="130"/>
        <v>REPRODUCTORAS PRODUCCIONcandelaria 2</v>
      </c>
      <c r="B4126" t="s">
        <v>5</v>
      </c>
      <c r="C4126" t="s">
        <v>14</v>
      </c>
      <c r="D4126">
        <f>VLOOKUP($A4126,[1]Ranking!$A$1:$X$193,5,0)</f>
        <v>3</v>
      </c>
      <c r="E4126" s="1">
        <v>45072.333333333336</v>
      </c>
      <c r="F4126">
        <v>3</v>
      </c>
      <c r="G4126">
        <v>0</v>
      </c>
      <c r="H4126" s="4">
        <f t="shared" si="131"/>
        <v>0</v>
      </c>
      <c r="I4126">
        <f>VLOOKUP($A4126,[1]Ranking!$A$1:$X$193,12,0)</f>
        <v>-34.017832300590548</v>
      </c>
      <c r="J4126">
        <f>VLOOKUP($A4126,[1]Ranking!$A$1:$X$193,13,0)</f>
        <v>-70.611848767004631</v>
      </c>
    </row>
    <row r="4127" spans="1:10" x14ac:dyDescent="0.3">
      <c r="A4127" t="str">
        <f t="shared" si="130"/>
        <v>REPRODUCTORAS PRODUCCIONcandelaria 2</v>
      </c>
      <c r="B4127" t="s">
        <v>5</v>
      </c>
      <c r="C4127" t="s">
        <v>14</v>
      </c>
      <c r="D4127">
        <f>VLOOKUP($A4127,[1]Ranking!$A$1:$X$193,5,0)</f>
        <v>3</v>
      </c>
      <c r="E4127" s="1">
        <v>45093.333333333336</v>
      </c>
      <c r="F4127">
        <v>3</v>
      </c>
      <c r="G4127">
        <v>0</v>
      </c>
      <c r="H4127" s="4">
        <f t="shared" si="131"/>
        <v>0</v>
      </c>
      <c r="I4127">
        <f>VLOOKUP($A4127,[1]Ranking!$A$1:$X$193,12,0)</f>
        <v>-34.017832300590548</v>
      </c>
      <c r="J4127">
        <f>VLOOKUP($A4127,[1]Ranking!$A$1:$X$193,13,0)</f>
        <v>-70.611848767004631</v>
      </c>
    </row>
    <row r="4128" spans="1:10" x14ac:dyDescent="0.3">
      <c r="A4128" t="str">
        <f t="shared" si="130"/>
        <v>REPRODUCTORAS PRODUCCIONcandelaria 2</v>
      </c>
      <c r="B4128" t="s">
        <v>5</v>
      </c>
      <c r="C4128" t="s">
        <v>14</v>
      </c>
      <c r="D4128">
        <f>VLOOKUP($A4128,[1]Ranking!$A$1:$X$193,5,0)</f>
        <v>3</v>
      </c>
      <c r="E4128" s="1">
        <v>45128.375</v>
      </c>
      <c r="F4128">
        <v>3</v>
      </c>
      <c r="G4128">
        <v>0</v>
      </c>
      <c r="H4128" s="4">
        <f t="shared" si="131"/>
        <v>0</v>
      </c>
      <c r="I4128">
        <f>VLOOKUP($A4128,[1]Ranking!$A$1:$X$193,12,0)</f>
        <v>-34.017832300590548</v>
      </c>
      <c r="J4128">
        <f>VLOOKUP($A4128,[1]Ranking!$A$1:$X$193,13,0)</f>
        <v>-70.611848767004631</v>
      </c>
    </row>
    <row r="4129" spans="1:10" x14ac:dyDescent="0.3">
      <c r="A4129" t="str">
        <f t="shared" si="130"/>
        <v>REPRODUCTORAS PRODUCCIONcandelaria 2</v>
      </c>
      <c r="B4129" t="s">
        <v>5</v>
      </c>
      <c r="C4129" t="s">
        <v>14</v>
      </c>
      <c r="D4129">
        <f>VLOOKUP($A4129,[1]Ranking!$A$1:$X$193,5,0)</f>
        <v>3</v>
      </c>
      <c r="E4129" s="1">
        <v>45275.375</v>
      </c>
      <c r="F4129">
        <v>3</v>
      </c>
      <c r="G4129">
        <v>0</v>
      </c>
      <c r="H4129" s="4">
        <f t="shared" si="131"/>
        <v>0</v>
      </c>
      <c r="I4129">
        <f>VLOOKUP($A4129,[1]Ranking!$A$1:$X$193,12,0)</f>
        <v>-34.017832300590548</v>
      </c>
      <c r="J4129">
        <f>VLOOKUP($A4129,[1]Ranking!$A$1:$X$193,13,0)</f>
        <v>-70.611848767004631</v>
      </c>
    </row>
    <row r="4130" spans="1:10" x14ac:dyDescent="0.3">
      <c r="A4130" t="str">
        <f t="shared" si="130"/>
        <v>REPRODUCTORAS PRODUCCIONcandelaria 2</v>
      </c>
      <c r="B4130" t="s">
        <v>5</v>
      </c>
      <c r="C4130" t="s">
        <v>14</v>
      </c>
      <c r="D4130">
        <f>VLOOKUP($A4130,[1]Ranking!$A$1:$X$193,5,0)</f>
        <v>3</v>
      </c>
      <c r="E4130" s="1">
        <v>45287.375</v>
      </c>
      <c r="F4130">
        <v>3</v>
      </c>
      <c r="G4130">
        <v>0</v>
      </c>
      <c r="H4130" s="4">
        <f t="shared" si="131"/>
        <v>0</v>
      </c>
      <c r="I4130">
        <f>VLOOKUP($A4130,[1]Ranking!$A$1:$X$193,12,0)</f>
        <v>-34.017832300590548</v>
      </c>
      <c r="J4130">
        <f>VLOOKUP($A4130,[1]Ranking!$A$1:$X$193,13,0)</f>
        <v>-70.611848767004631</v>
      </c>
    </row>
    <row r="4131" spans="1:10" x14ac:dyDescent="0.3">
      <c r="A4131" t="str">
        <f t="shared" si="130"/>
        <v>REPRODUCTORAS PRODUCCIONcandelaria 2</v>
      </c>
      <c r="B4131" t="s">
        <v>5</v>
      </c>
      <c r="C4131" t="s">
        <v>14</v>
      </c>
      <c r="D4131">
        <f>VLOOKUP($A4131,[1]Ranking!$A$1:$X$193,5,0)</f>
        <v>3</v>
      </c>
      <c r="E4131" s="1">
        <v>45315.375</v>
      </c>
      <c r="F4131">
        <v>3</v>
      </c>
      <c r="G4131">
        <v>0</v>
      </c>
      <c r="H4131" s="4">
        <f t="shared" si="131"/>
        <v>0</v>
      </c>
      <c r="I4131">
        <f>VLOOKUP($A4131,[1]Ranking!$A$1:$X$193,12,0)</f>
        <v>-34.017832300590548</v>
      </c>
      <c r="J4131">
        <f>VLOOKUP($A4131,[1]Ranking!$A$1:$X$193,13,0)</f>
        <v>-70.611848767004631</v>
      </c>
    </row>
    <row r="4132" spans="1:10" x14ac:dyDescent="0.3">
      <c r="A4132" t="str">
        <f t="shared" si="130"/>
        <v>REPRODUCTORAS PRODUCCIONcandelaria 2</v>
      </c>
      <c r="B4132" t="s">
        <v>5</v>
      </c>
      <c r="C4132" t="s">
        <v>14</v>
      </c>
      <c r="D4132">
        <f>VLOOKUP($A4132,[1]Ranking!$A$1:$X$193,5,0)</f>
        <v>3</v>
      </c>
      <c r="E4132" s="1">
        <v>45336.458541666667</v>
      </c>
      <c r="F4132">
        <v>3</v>
      </c>
      <c r="G4132">
        <v>1</v>
      </c>
      <c r="H4132" s="4">
        <f t="shared" si="131"/>
        <v>0.33333333333333331</v>
      </c>
      <c r="I4132">
        <f>VLOOKUP($A4132,[1]Ranking!$A$1:$X$193,12,0)</f>
        <v>-34.017832300590548</v>
      </c>
      <c r="J4132">
        <f>VLOOKUP($A4132,[1]Ranking!$A$1:$X$193,13,0)</f>
        <v>-70.611848767004631</v>
      </c>
    </row>
    <row r="4133" spans="1:10" x14ac:dyDescent="0.3">
      <c r="A4133" t="str">
        <f t="shared" si="130"/>
        <v>REPRODUCTORAS PRODUCCIONcandelaria 2</v>
      </c>
      <c r="B4133" t="s">
        <v>5</v>
      </c>
      <c r="C4133" t="s">
        <v>14</v>
      </c>
      <c r="D4133">
        <f>VLOOKUP($A4133,[1]Ranking!$A$1:$X$193,5,0)</f>
        <v>3</v>
      </c>
      <c r="E4133" s="1">
        <v>45350.542118055557</v>
      </c>
      <c r="F4133">
        <v>2</v>
      </c>
      <c r="G4133">
        <v>0</v>
      </c>
      <c r="H4133" s="4">
        <f t="shared" si="131"/>
        <v>0</v>
      </c>
      <c r="I4133">
        <f>VLOOKUP($A4133,[1]Ranking!$A$1:$X$193,12,0)</f>
        <v>-34.017832300590548</v>
      </c>
      <c r="J4133">
        <f>VLOOKUP($A4133,[1]Ranking!$A$1:$X$193,13,0)</f>
        <v>-70.611848767004631</v>
      </c>
    </row>
    <row r="4134" spans="1:10" x14ac:dyDescent="0.3">
      <c r="A4134" t="str">
        <f t="shared" si="130"/>
        <v>REPRODUCTORAS PRODUCCIONcandelaria 2</v>
      </c>
      <c r="B4134" t="s">
        <v>5</v>
      </c>
      <c r="C4134" t="s">
        <v>14</v>
      </c>
      <c r="D4134">
        <f>VLOOKUP($A4134,[1]Ranking!$A$1:$X$193,5,0)</f>
        <v>3</v>
      </c>
      <c r="E4134" s="1">
        <v>45386.375</v>
      </c>
      <c r="F4134">
        <v>2</v>
      </c>
      <c r="G4134">
        <v>0</v>
      </c>
      <c r="H4134" s="4">
        <f t="shared" si="131"/>
        <v>0</v>
      </c>
      <c r="I4134">
        <f>VLOOKUP($A4134,[1]Ranking!$A$1:$X$193,12,0)</f>
        <v>-34.017832300590548</v>
      </c>
      <c r="J4134">
        <f>VLOOKUP($A4134,[1]Ranking!$A$1:$X$193,13,0)</f>
        <v>-70.611848767004631</v>
      </c>
    </row>
    <row r="4135" spans="1:10" x14ac:dyDescent="0.3">
      <c r="A4135" t="str">
        <f t="shared" si="130"/>
        <v>REPRODUCTORAS PRODUCCIONcandelaria 2</v>
      </c>
      <c r="B4135" t="s">
        <v>5</v>
      </c>
      <c r="C4135" t="s">
        <v>14</v>
      </c>
      <c r="D4135">
        <f>VLOOKUP($A4135,[1]Ranking!$A$1:$X$193,5,0)</f>
        <v>3</v>
      </c>
      <c r="E4135" s="1">
        <v>45399.417175925926</v>
      </c>
      <c r="F4135">
        <v>2</v>
      </c>
      <c r="G4135">
        <v>0</v>
      </c>
      <c r="H4135" s="4">
        <f t="shared" si="131"/>
        <v>0</v>
      </c>
      <c r="I4135">
        <f>VLOOKUP($A4135,[1]Ranking!$A$1:$X$193,12,0)</f>
        <v>-34.017832300590548</v>
      </c>
      <c r="J4135">
        <f>VLOOKUP($A4135,[1]Ranking!$A$1:$X$193,13,0)</f>
        <v>-70.611848767004631</v>
      </c>
    </row>
    <row r="4136" spans="1:10" x14ac:dyDescent="0.3">
      <c r="A4136" t="str">
        <f t="shared" si="130"/>
        <v>REPRODUCTORAS PRODUCCIONcandelaria 2</v>
      </c>
      <c r="B4136" t="s">
        <v>5</v>
      </c>
      <c r="C4136" t="s">
        <v>14</v>
      </c>
      <c r="D4136">
        <f>VLOOKUP($A4136,[1]Ranking!$A$1:$X$193,5,0)</f>
        <v>3</v>
      </c>
      <c r="E4136" s="1">
        <v>45429.629004629627</v>
      </c>
      <c r="F4136">
        <v>2</v>
      </c>
      <c r="G4136">
        <v>0</v>
      </c>
      <c r="H4136" s="4">
        <f t="shared" si="131"/>
        <v>0</v>
      </c>
      <c r="I4136">
        <f>VLOOKUP($A4136,[1]Ranking!$A$1:$X$193,12,0)</f>
        <v>-34.017832300590548</v>
      </c>
      <c r="J4136">
        <f>VLOOKUP($A4136,[1]Ranking!$A$1:$X$193,13,0)</f>
        <v>-70.611848767004631</v>
      </c>
    </row>
    <row r="4137" spans="1:10" x14ac:dyDescent="0.3">
      <c r="A4137" t="str">
        <f t="shared" si="130"/>
        <v>REPRODUCTORAS PRODUCCIONcandelaria 2</v>
      </c>
      <c r="B4137" t="s">
        <v>5</v>
      </c>
      <c r="C4137" t="s">
        <v>14</v>
      </c>
      <c r="D4137">
        <f>VLOOKUP($A4137,[1]Ranking!$A$1:$X$193,5,0)</f>
        <v>3</v>
      </c>
      <c r="E4137" s="1">
        <v>45448.5</v>
      </c>
      <c r="F4137">
        <v>2</v>
      </c>
      <c r="G4137">
        <v>0</v>
      </c>
      <c r="H4137" s="4">
        <f t="shared" si="131"/>
        <v>0</v>
      </c>
      <c r="I4137">
        <f>VLOOKUP($A4137,[1]Ranking!$A$1:$X$193,12,0)</f>
        <v>-34.017832300590548</v>
      </c>
      <c r="J4137">
        <f>VLOOKUP($A4137,[1]Ranking!$A$1:$X$193,13,0)</f>
        <v>-70.611848767004631</v>
      </c>
    </row>
    <row r="4138" spans="1:10" x14ac:dyDescent="0.3">
      <c r="A4138" t="str">
        <f t="shared" si="130"/>
        <v>REPRODUCTORAS PRODUCCIONcandelaria 2</v>
      </c>
      <c r="B4138" t="s">
        <v>5</v>
      </c>
      <c r="C4138" t="s">
        <v>14</v>
      </c>
      <c r="D4138">
        <f>VLOOKUP($A4138,[1]Ranking!$A$1:$X$193,5,0)</f>
        <v>3</v>
      </c>
      <c r="E4138" s="1">
        <v>45471.333634259259</v>
      </c>
      <c r="F4138">
        <v>2</v>
      </c>
      <c r="G4138">
        <v>0</v>
      </c>
      <c r="H4138" s="4">
        <f t="shared" si="131"/>
        <v>0</v>
      </c>
      <c r="I4138">
        <f>VLOOKUP($A4138,[1]Ranking!$A$1:$X$193,12,0)</f>
        <v>-34.017832300590548</v>
      </c>
      <c r="J4138">
        <f>VLOOKUP($A4138,[1]Ranking!$A$1:$X$193,13,0)</f>
        <v>-70.611848767004631</v>
      </c>
    </row>
    <row r="4139" spans="1:10" x14ac:dyDescent="0.3">
      <c r="A4139" t="str">
        <f t="shared" si="130"/>
        <v>REPRODUCTORAS PRODUCCIONcandelaria 2</v>
      </c>
      <c r="B4139" t="s">
        <v>5</v>
      </c>
      <c r="C4139" t="s">
        <v>14</v>
      </c>
      <c r="D4139">
        <f>VLOOKUP($A4139,[1]Ranking!$A$1:$X$193,5,0)</f>
        <v>3</v>
      </c>
      <c r="E4139" s="1">
        <v>45484.375613425924</v>
      </c>
      <c r="F4139">
        <v>2</v>
      </c>
      <c r="G4139">
        <v>0</v>
      </c>
      <c r="H4139" s="4">
        <f t="shared" si="131"/>
        <v>0</v>
      </c>
      <c r="I4139">
        <f>VLOOKUP($A4139,[1]Ranking!$A$1:$X$193,12,0)</f>
        <v>-34.017832300590548</v>
      </c>
      <c r="J4139">
        <f>VLOOKUP($A4139,[1]Ranking!$A$1:$X$193,13,0)</f>
        <v>-70.611848767004631</v>
      </c>
    </row>
    <row r="4140" spans="1:10" x14ac:dyDescent="0.3">
      <c r="A4140" t="str">
        <f t="shared" si="130"/>
        <v>REPRODUCTORAS PRODUCCIONcandelaria 2</v>
      </c>
      <c r="B4140" t="s">
        <v>5</v>
      </c>
      <c r="C4140" t="s">
        <v>14</v>
      </c>
      <c r="D4140">
        <f>VLOOKUP($A4140,[1]Ranking!$A$1:$X$193,5,0)</f>
        <v>3</v>
      </c>
      <c r="E4140" s="1">
        <v>45609.500277777777</v>
      </c>
      <c r="F4140">
        <v>3</v>
      </c>
      <c r="G4140">
        <v>0</v>
      </c>
      <c r="H4140" s="4">
        <f t="shared" si="131"/>
        <v>0</v>
      </c>
      <c r="I4140">
        <f>VLOOKUP($A4140,[1]Ranking!$A$1:$X$193,12,0)</f>
        <v>-34.017832300590548</v>
      </c>
      <c r="J4140">
        <f>VLOOKUP($A4140,[1]Ranking!$A$1:$X$193,13,0)</f>
        <v>-70.611848767004631</v>
      </c>
    </row>
    <row r="4141" spans="1:10" x14ac:dyDescent="0.3">
      <c r="A4141" t="str">
        <f t="shared" si="130"/>
        <v>REPRODUCTORAS PRODUCCIONcandelaria 2</v>
      </c>
      <c r="B4141" t="s">
        <v>5</v>
      </c>
      <c r="C4141" t="s">
        <v>14</v>
      </c>
      <c r="D4141">
        <f>VLOOKUP($A4141,[1]Ranking!$A$1:$X$193,5,0)</f>
        <v>3</v>
      </c>
      <c r="E4141" s="1">
        <v>45639.500439814816</v>
      </c>
      <c r="F4141">
        <v>3</v>
      </c>
      <c r="G4141">
        <v>0</v>
      </c>
      <c r="H4141" s="4">
        <f t="shared" si="131"/>
        <v>0</v>
      </c>
      <c r="I4141">
        <f>VLOOKUP($A4141,[1]Ranking!$A$1:$X$193,12,0)</f>
        <v>-34.017832300590548</v>
      </c>
      <c r="J4141">
        <f>VLOOKUP($A4141,[1]Ranking!$A$1:$X$193,13,0)</f>
        <v>-70.611848767004631</v>
      </c>
    </row>
    <row r="4142" spans="1:10" x14ac:dyDescent="0.3">
      <c r="A4142" t="str">
        <f t="shared" si="130"/>
        <v>REPRODUCTORAS PRODUCCIONcandelaria 2</v>
      </c>
      <c r="B4142" t="s">
        <v>5</v>
      </c>
      <c r="C4142" t="s">
        <v>14</v>
      </c>
      <c r="D4142">
        <f>VLOOKUP($A4142,[1]Ranking!$A$1:$X$193,5,0)</f>
        <v>3</v>
      </c>
      <c r="E4142" s="1">
        <v>45672.5</v>
      </c>
      <c r="F4142">
        <v>3</v>
      </c>
      <c r="G4142">
        <v>0</v>
      </c>
      <c r="H4142" s="4">
        <f t="shared" si="131"/>
        <v>0</v>
      </c>
      <c r="I4142">
        <f>VLOOKUP($A4142,[1]Ranking!$A$1:$X$193,12,0)</f>
        <v>-34.017832300590548</v>
      </c>
      <c r="J4142">
        <f>VLOOKUP($A4142,[1]Ranking!$A$1:$X$193,13,0)</f>
        <v>-70.611848767004631</v>
      </c>
    </row>
    <row r="4143" spans="1:10" x14ac:dyDescent="0.3">
      <c r="A4143" t="str">
        <f t="shared" si="130"/>
        <v>REPRODUCTORAS PRODUCCIONcandelaria 2</v>
      </c>
      <c r="B4143" t="s">
        <v>5</v>
      </c>
      <c r="C4143" t="s">
        <v>14</v>
      </c>
      <c r="D4143">
        <f>VLOOKUP($A4143,[1]Ranking!$A$1:$X$193,5,0)</f>
        <v>3</v>
      </c>
      <c r="E4143" s="1">
        <v>45694.500497685185</v>
      </c>
      <c r="F4143">
        <v>3</v>
      </c>
      <c r="G4143">
        <v>0</v>
      </c>
      <c r="H4143" s="4">
        <f t="shared" si="131"/>
        <v>0</v>
      </c>
      <c r="I4143">
        <f>VLOOKUP($A4143,[1]Ranking!$A$1:$X$193,12,0)</f>
        <v>-34.017832300590548</v>
      </c>
      <c r="J4143">
        <f>VLOOKUP($A4143,[1]Ranking!$A$1:$X$193,13,0)</f>
        <v>-70.611848767004631</v>
      </c>
    </row>
    <row r="4144" spans="1:10" x14ac:dyDescent="0.3">
      <c r="A4144" t="str">
        <f t="shared" si="130"/>
        <v>REPRODUCTORAS PRODUCCIONcandelaria 2</v>
      </c>
      <c r="B4144" t="s">
        <v>5</v>
      </c>
      <c r="C4144" t="s">
        <v>14</v>
      </c>
      <c r="D4144">
        <f>VLOOKUP($A4144,[1]Ranking!$A$1:$X$193,5,0)</f>
        <v>3</v>
      </c>
      <c r="E4144" s="1">
        <v>45716.416747685187</v>
      </c>
      <c r="F4144">
        <v>3</v>
      </c>
      <c r="G4144">
        <v>0</v>
      </c>
      <c r="H4144" s="4">
        <f t="shared" si="131"/>
        <v>0</v>
      </c>
      <c r="I4144">
        <f>VLOOKUP($A4144,[1]Ranking!$A$1:$X$193,12,0)</f>
        <v>-34.017832300590548</v>
      </c>
      <c r="J4144">
        <f>VLOOKUP($A4144,[1]Ranking!$A$1:$X$193,13,0)</f>
        <v>-70.611848767004631</v>
      </c>
    </row>
    <row r="4145" spans="1:10" x14ac:dyDescent="0.3">
      <c r="A4145" t="str">
        <f t="shared" si="130"/>
        <v>REPRODUCTORAS PRODUCCIONcandelaria 2</v>
      </c>
      <c r="B4145" t="s">
        <v>5</v>
      </c>
      <c r="C4145" t="s">
        <v>14</v>
      </c>
      <c r="D4145">
        <f>VLOOKUP($A4145,[1]Ranking!$A$1:$X$193,5,0)</f>
        <v>3</v>
      </c>
      <c r="E4145" s="1">
        <v>45730.375648148147</v>
      </c>
      <c r="F4145">
        <v>3</v>
      </c>
      <c r="G4145">
        <v>0</v>
      </c>
      <c r="H4145" s="4">
        <f t="shared" si="131"/>
        <v>0</v>
      </c>
      <c r="I4145">
        <f>VLOOKUP($A4145,[1]Ranking!$A$1:$X$193,12,0)</f>
        <v>-34.017832300590548</v>
      </c>
      <c r="J4145">
        <f>VLOOKUP($A4145,[1]Ranking!$A$1:$X$193,13,0)</f>
        <v>-70.611848767004631</v>
      </c>
    </row>
    <row r="4146" spans="1:10" x14ac:dyDescent="0.3">
      <c r="A4146" t="str">
        <f t="shared" si="130"/>
        <v>REPRODUCTORAS PRODUCCIONcandelaria 2</v>
      </c>
      <c r="B4146" t="s">
        <v>5</v>
      </c>
      <c r="C4146" t="s">
        <v>14</v>
      </c>
      <c r="D4146">
        <f>VLOOKUP($A4146,[1]Ranking!$A$1:$X$193,5,0)</f>
        <v>3</v>
      </c>
      <c r="E4146" s="1">
        <v>45751.417118055557</v>
      </c>
      <c r="F4146">
        <v>3</v>
      </c>
      <c r="G4146">
        <v>0</v>
      </c>
      <c r="H4146" s="4">
        <f t="shared" si="131"/>
        <v>0</v>
      </c>
      <c r="I4146">
        <f>VLOOKUP($A4146,[1]Ranking!$A$1:$X$193,12,0)</f>
        <v>-34.017832300590548</v>
      </c>
      <c r="J4146">
        <f>VLOOKUP($A4146,[1]Ranking!$A$1:$X$193,13,0)</f>
        <v>-70.611848767004631</v>
      </c>
    </row>
    <row r="4147" spans="1:10" x14ac:dyDescent="0.3">
      <c r="A4147" t="str">
        <f t="shared" si="130"/>
        <v>REPRODUCTORAS PRODUCCIONcandelaria 2</v>
      </c>
      <c r="B4147" t="s">
        <v>5</v>
      </c>
      <c r="C4147" t="s">
        <v>14</v>
      </c>
      <c r="D4147">
        <f>VLOOKUP($A4147,[1]Ranking!$A$1:$X$193,5,0)</f>
        <v>3</v>
      </c>
      <c r="E4147" s="1">
        <v>45772.375381944446</v>
      </c>
      <c r="F4147">
        <v>3</v>
      </c>
      <c r="G4147">
        <v>0</v>
      </c>
      <c r="H4147" s="4">
        <f t="shared" si="131"/>
        <v>0</v>
      </c>
      <c r="I4147">
        <f>VLOOKUP($A4147,[1]Ranking!$A$1:$X$193,12,0)</f>
        <v>-34.017832300590548</v>
      </c>
      <c r="J4147">
        <f>VLOOKUP($A4147,[1]Ranking!$A$1:$X$193,13,0)</f>
        <v>-70.611848767004631</v>
      </c>
    </row>
    <row r="4148" spans="1:10" x14ac:dyDescent="0.3">
      <c r="A4148" t="str">
        <f t="shared" si="130"/>
        <v>REPRODUCTORAS PRODUCCIONcandelaria 2</v>
      </c>
      <c r="B4148" t="s">
        <v>5</v>
      </c>
      <c r="C4148" t="s">
        <v>14</v>
      </c>
      <c r="D4148">
        <f>VLOOKUP($A4148,[1]Ranking!$A$1:$X$193,5,0)</f>
        <v>3</v>
      </c>
      <c r="E4148" s="1">
        <v>45791.500601851854</v>
      </c>
      <c r="F4148">
        <v>3</v>
      </c>
      <c r="G4148">
        <v>0</v>
      </c>
      <c r="H4148" s="4">
        <f t="shared" si="131"/>
        <v>0</v>
      </c>
      <c r="I4148">
        <f>VLOOKUP($A4148,[1]Ranking!$A$1:$X$193,12,0)</f>
        <v>-34.017832300590548</v>
      </c>
      <c r="J4148">
        <f>VLOOKUP($A4148,[1]Ranking!$A$1:$X$193,13,0)</f>
        <v>-70.611848767004631</v>
      </c>
    </row>
    <row r="4149" spans="1:10" x14ac:dyDescent="0.3">
      <c r="A4149" t="str">
        <f t="shared" si="130"/>
        <v>REPRODUCTORAS PRODUCCIONcandelaria 2</v>
      </c>
      <c r="B4149" t="s">
        <v>5</v>
      </c>
      <c r="C4149" t="s">
        <v>14</v>
      </c>
      <c r="D4149">
        <f>VLOOKUP($A4149,[1]Ranking!$A$1:$X$193,5,0)</f>
        <v>3</v>
      </c>
      <c r="E4149" s="1">
        <v>45813.45884259259</v>
      </c>
      <c r="F4149">
        <v>3</v>
      </c>
      <c r="G4149">
        <v>0</v>
      </c>
      <c r="H4149" s="4">
        <f t="shared" si="131"/>
        <v>0</v>
      </c>
      <c r="I4149">
        <f>VLOOKUP($A4149,[1]Ranking!$A$1:$X$193,12,0)</f>
        <v>-34.017832300590548</v>
      </c>
      <c r="J4149">
        <f>VLOOKUP($A4149,[1]Ranking!$A$1:$X$193,13,0)</f>
        <v>-70.611848767004631</v>
      </c>
    </row>
    <row r="4150" spans="1:10" x14ac:dyDescent="0.3">
      <c r="A4150" t="str">
        <f t="shared" si="130"/>
        <v>REPRODUCTORAS PRODUCCIONcandelaria 2</v>
      </c>
      <c r="B4150" t="s">
        <v>5</v>
      </c>
      <c r="C4150" t="s">
        <v>14</v>
      </c>
      <c r="D4150">
        <f>VLOOKUP($A4150,[1]Ranking!$A$1:$X$193,5,0)</f>
        <v>3</v>
      </c>
      <c r="E4150" s="1">
        <v>45833.375034722223</v>
      </c>
      <c r="F4150">
        <v>3</v>
      </c>
      <c r="G4150">
        <v>0</v>
      </c>
      <c r="H4150" s="4">
        <f t="shared" si="131"/>
        <v>0</v>
      </c>
      <c r="I4150">
        <f>VLOOKUP($A4150,[1]Ranking!$A$1:$X$193,12,0)</f>
        <v>-34.017832300590548</v>
      </c>
      <c r="J4150">
        <f>VLOOKUP($A4150,[1]Ranking!$A$1:$X$193,13,0)</f>
        <v>-70.611848767004631</v>
      </c>
    </row>
    <row r="4151" spans="1:10" x14ac:dyDescent="0.3">
      <c r="A4151" t="str">
        <f t="shared" si="130"/>
        <v>REPRODUCTORAS PRODUCCIONcandelaria 2</v>
      </c>
      <c r="B4151" t="s">
        <v>5</v>
      </c>
      <c r="C4151" t="s">
        <v>14</v>
      </c>
      <c r="D4151">
        <f>VLOOKUP($A4151,[1]Ranking!$A$1:$X$193,5,0)</f>
        <v>3</v>
      </c>
      <c r="E4151" s="1">
        <v>45847.417094907411</v>
      </c>
      <c r="F4151">
        <v>3</v>
      </c>
      <c r="G4151">
        <v>0</v>
      </c>
      <c r="H4151" s="4">
        <f t="shared" si="131"/>
        <v>0</v>
      </c>
      <c r="I4151">
        <f>VLOOKUP($A4151,[1]Ranking!$A$1:$X$193,12,0)</f>
        <v>-34.017832300590548</v>
      </c>
      <c r="J4151">
        <f>VLOOKUP($A4151,[1]Ranking!$A$1:$X$193,13,0)</f>
        <v>-70.611848767004631</v>
      </c>
    </row>
    <row r="4152" spans="1:10" x14ac:dyDescent="0.3">
      <c r="A4152" t="str">
        <f t="shared" si="130"/>
        <v>REPRODUCTORAS PRODUCCIONcandelaria 2</v>
      </c>
      <c r="B4152" t="s">
        <v>5</v>
      </c>
      <c r="C4152" t="s">
        <v>14</v>
      </c>
      <c r="D4152">
        <f>VLOOKUP($A4152,[1]Ranking!$A$1:$X$193,5,0)</f>
        <v>3</v>
      </c>
      <c r="E4152" s="1">
        <v>45870.500300925924</v>
      </c>
      <c r="F4152">
        <v>3</v>
      </c>
      <c r="G4152">
        <v>0</v>
      </c>
      <c r="H4152" s="4">
        <f t="shared" si="131"/>
        <v>0</v>
      </c>
      <c r="I4152">
        <f>VLOOKUP($A4152,[1]Ranking!$A$1:$X$193,12,0)</f>
        <v>-34.017832300590548</v>
      </c>
      <c r="J4152">
        <f>VLOOKUP($A4152,[1]Ranking!$A$1:$X$193,13,0)</f>
        <v>-70.611848767004631</v>
      </c>
    </row>
    <row r="4153" spans="1:10" x14ac:dyDescent="0.3">
      <c r="A4153" t="str">
        <f t="shared" si="130"/>
        <v>REPRODUCTORAS PRODUCCIONcandelaria 2</v>
      </c>
      <c r="B4153" t="s">
        <v>5</v>
      </c>
      <c r="C4153" t="s">
        <v>14</v>
      </c>
      <c r="D4153">
        <f>VLOOKUP($A4153,[1]Ranking!$A$1:$X$193,5,0)</f>
        <v>3</v>
      </c>
      <c r="E4153" s="1">
        <v>45981.500300925924</v>
      </c>
      <c r="F4153">
        <v>3</v>
      </c>
      <c r="G4153">
        <v>0</v>
      </c>
      <c r="H4153" s="4">
        <f t="shared" si="131"/>
        <v>0</v>
      </c>
      <c r="I4153">
        <f>VLOOKUP($A4153,[1]Ranking!$A$1:$X$193,12,0)</f>
        <v>-34.017832300590548</v>
      </c>
      <c r="J4153">
        <f>VLOOKUP($A4153,[1]Ranking!$A$1:$X$193,13,0)</f>
        <v>-70.611848767004631</v>
      </c>
    </row>
    <row r="4154" spans="1:10" x14ac:dyDescent="0.3">
      <c r="A4154" t="str">
        <f t="shared" si="130"/>
        <v>REPRODUCTORAS PRODUCCIONcandelaria 2</v>
      </c>
      <c r="B4154" t="s">
        <v>5</v>
      </c>
      <c r="C4154" t="s">
        <v>14</v>
      </c>
      <c r="D4154">
        <f>VLOOKUP($A4154,[1]Ranking!$A$1:$X$193,5,0)</f>
        <v>3</v>
      </c>
      <c r="E4154" s="1">
        <v>46002.718842592592</v>
      </c>
      <c r="F4154">
        <v>3</v>
      </c>
      <c r="G4154">
        <v>0</v>
      </c>
      <c r="H4154" s="4">
        <f t="shared" si="131"/>
        <v>0</v>
      </c>
      <c r="I4154">
        <f>VLOOKUP($A4154,[1]Ranking!$A$1:$X$193,12,0)</f>
        <v>-34.017832300590548</v>
      </c>
      <c r="J4154">
        <f>VLOOKUP($A4154,[1]Ranking!$A$1:$X$193,13,0)</f>
        <v>-70.611848767004631</v>
      </c>
    </row>
    <row r="4155" spans="1:10" x14ac:dyDescent="0.3">
      <c r="A4155" t="str">
        <f t="shared" si="130"/>
        <v>REPRODUCTORAS PRODUCCIONcandelaria 2</v>
      </c>
      <c r="B4155" t="s">
        <v>5</v>
      </c>
      <c r="C4155" t="s">
        <v>14</v>
      </c>
      <c r="D4155">
        <f>VLOOKUP($A4155,[1]Ranking!$A$1:$X$193,5,0)</f>
        <v>3</v>
      </c>
      <c r="E4155" s="1">
        <v>46014.500509259262</v>
      </c>
      <c r="F4155">
        <v>3</v>
      </c>
      <c r="G4155">
        <v>0</v>
      </c>
      <c r="H4155" s="4">
        <f t="shared" si="131"/>
        <v>0</v>
      </c>
      <c r="I4155">
        <f>VLOOKUP($A4155,[1]Ranking!$A$1:$X$193,12,0)</f>
        <v>-34.017832300590548</v>
      </c>
      <c r="J4155">
        <f>VLOOKUP($A4155,[1]Ranking!$A$1:$X$193,13,0)</f>
        <v>-70.611848767004631</v>
      </c>
    </row>
    <row r="4156" spans="1:10" x14ac:dyDescent="0.3">
      <c r="A4156" t="str">
        <f t="shared" si="130"/>
        <v>REPRODUCTORAS PRODUCCIONcandelaria 2</v>
      </c>
      <c r="B4156" t="s">
        <v>5</v>
      </c>
      <c r="C4156" t="s">
        <v>14</v>
      </c>
      <c r="D4156">
        <f>VLOOKUP($A4156,[1]Ranking!$A$1:$X$193,5,0)</f>
        <v>3</v>
      </c>
      <c r="E4156" s="1">
        <v>46038.375034722223</v>
      </c>
      <c r="F4156">
        <v>3</v>
      </c>
      <c r="G4156">
        <v>0</v>
      </c>
      <c r="H4156" s="4">
        <f t="shared" si="131"/>
        <v>0</v>
      </c>
      <c r="I4156">
        <f>VLOOKUP($A4156,[1]Ranking!$A$1:$X$193,12,0)</f>
        <v>-34.017832300590548</v>
      </c>
      <c r="J4156">
        <f>VLOOKUP($A4156,[1]Ranking!$A$1:$X$193,13,0)</f>
        <v>-70.611848767004631</v>
      </c>
    </row>
    <row r="4157" spans="1:10" x14ac:dyDescent="0.3">
      <c r="A4157" t="str">
        <f t="shared" si="130"/>
        <v>REPRODUCTORAS PRODUCCIONcandelaria 2</v>
      </c>
      <c r="B4157" t="s">
        <v>5</v>
      </c>
      <c r="C4157" t="s">
        <v>14</v>
      </c>
      <c r="D4157">
        <f>VLOOKUP($A4157,[1]Ranking!$A$1:$X$193,5,0)</f>
        <v>3</v>
      </c>
      <c r="E4157" s="1">
        <v>46060.375671296293</v>
      </c>
      <c r="F4157">
        <v>3</v>
      </c>
      <c r="G4157">
        <v>0</v>
      </c>
      <c r="H4157" s="4">
        <f t="shared" si="131"/>
        <v>0</v>
      </c>
      <c r="I4157">
        <f>VLOOKUP($A4157,[1]Ranking!$A$1:$X$193,12,0)</f>
        <v>-34.017832300590548</v>
      </c>
      <c r="J4157">
        <f>VLOOKUP($A4157,[1]Ranking!$A$1:$X$193,13,0)</f>
        <v>-70.611848767004631</v>
      </c>
    </row>
    <row r="4158" spans="1:10" x14ac:dyDescent="0.3">
      <c r="A4158" t="str">
        <f t="shared" si="130"/>
        <v>REPRODUCTORAS PRODUCCIONcandelaria 2</v>
      </c>
      <c r="B4158" t="s">
        <v>5</v>
      </c>
      <c r="C4158" t="s">
        <v>14</v>
      </c>
      <c r="D4158">
        <f>VLOOKUP($A4158,[1]Ranking!$A$1:$X$193,5,0)</f>
        <v>3</v>
      </c>
      <c r="E4158" s="1">
        <v>46078.375405092593</v>
      </c>
      <c r="F4158">
        <v>3</v>
      </c>
      <c r="G4158">
        <v>0</v>
      </c>
      <c r="H4158" s="4">
        <f t="shared" si="131"/>
        <v>0</v>
      </c>
      <c r="I4158">
        <f>VLOOKUP($A4158,[1]Ranking!$A$1:$X$193,12,0)</f>
        <v>-34.017832300590548</v>
      </c>
      <c r="J4158">
        <f>VLOOKUP($A4158,[1]Ranking!$A$1:$X$193,13,0)</f>
        <v>-70.611848767004631</v>
      </c>
    </row>
    <row r="4159" spans="1:10" x14ac:dyDescent="0.3">
      <c r="A4159" t="str">
        <f t="shared" si="130"/>
        <v>REPRODUCTORAS PRODUCCIONcandelaria 2</v>
      </c>
      <c r="B4159" t="s">
        <v>5</v>
      </c>
      <c r="C4159" t="s">
        <v>14</v>
      </c>
      <c r="D4159">
        <f>VLOOKUP($A4159,[1]Ranking!$A$1:$X$193,5,0)</f>
        <v>3</v>
      </c>
      <c r="E4159" s="1">
        <v>46094.353668981479</v>
      </c>
      <c r="F4159">
        <v>3</v>
      </c>
      <c r="G4159">
        <v>0</v>
      </c>
      <c r="H4159" s="4">
        <f t="shared" si="131"/>
        <v>0</v>
      </c>
      <c r="I4159">
        <f>VLOOKUP($A4159,[1]Ranking!$A$1:$X$193,12,0)</f>
        <v>-34.017832300590548</v>
      </c>
      <c r="J4159">
        <f>VLOOKUP($A4159,[1]Ranking!$A$1:$X$193,13,0)</f>
        <v>-70.611848767004631</v>
      </c>
    </row>
    <row r="4160" spans="1:10" x14ac:dyDescent="0.3">
      <c r="A4160" t="str">
        <f t="shared" ref="A4160:A4223" si="132">_xlfn.CONCAT(B4160,C4160)</f>
        <v>REPRODUCTORAS PRODUCCIONcandelaria 3</v>
      </c>
      <c r="B4160" t="s">
        <v>5</v>
      </c>
      <c r="C4160" t="s">
        <v>31</v>
      </c>
      <c r="D4160">
        <f>VLOOKUP($A4160,[1]Ranking!$A$1:$X$193,5,0)</f>
        <v>3</v>
      </c>
      <c r="E4160" s="1">
        <v>44483.333333333336</v>
      </c>
      <c r="F4160">
        <v>3</v>
      </c>
      <c r="G4160">
        <v>0</v>
      </c>
      <c r="H4160" s="4">
        <f t="shared" ref="H4160:H4223" si="133">G4160/F4160</f>
        <v>0</v>
      </c>
      <c r="I4160">
        <f>VLOOKUP($A4160,[1]Ranking!$A$1:$X$193,12,0)</f>
        <v>-33.419203669083622</v>
      </c>
      <c r="J4160">
        <f>VLOOKUP($A4160,[1]Ranking!$A$1:$X$193,13,0)</f>
        <v>-71.159967551464973</v>
      </c>
    </row>
    <row r="4161" spans="1:10" x14ac:dyDescent="0.3">
      <c r="A4161" t="str">
        <f t="shared" si="132"/>
        <v>REPRODUCTORAS PRODUCCIONcandelaria 3</v>
      </c>
      <c r="B4161" t="s">
        <v>5</v>
      </c>
      <c r="C4161" t="s">
        <v>31</v>
      </c>
      <c r="D4161">
        <f>VLOOKUP($A4161,[1]Ranking!$A$1:$X$193,5,0)</f>
        <v>3</v>
      </c>
      <c r="E4161" s="1">
        <v>44497.5</v>
      </c>
      <c r="F4161">
        <v>3</v>
      </c>
      <c r="G4161">
        <v>0</v>
      </c>
      <c r="H4161" s="4">
        <f t="shared" si="133"/>
        <v>0</v>
      </c>
      <c r="I4161">
        <f>VLOOKUP($A4161,[1]Ranking!$A$1:$X$193,12,0)</f>
        <v>-33.419203669083622</v>
      </c>
      <c r="J4161">
        <f>VLOOKUP($A4161,[1]Ranking!$A$1:$X$193,13,0)</f>
        <v>-71.159967551464973</v>
      </c>
    </row>
    <row r="4162" spans="1:10" x14ac:dyDescent="0.3">
      <c r="A4162" t="str">
        <f t="shared" si="132"/>
        <v>REPRODUCTORAS PRODUCCIONcandelaria 3</v>
      </c>
      <c r="B4162" t="s">
        <v>5</v>
      </c>
      <c r="C4162" t="s">
        <v>31</v>
      </c>
      <c r="D4162">
        <f>VLOOKUP($A4162,[1]Ranking!$A$1:$X$193,5,0)</f>
        <v>3</v>
      </c>
      <c r="E4162" s="1">
        <v>44531.458333333336</v>
      </c>
      <c r="F4162">
        <v>3</v>
      </c>
      <c r="G4162">
        <v>0</v>
      </c>
      <c r="H4162" s="4">
        <f t="shared" si="133"/>
        <v>0</v>
      </c>
      <c r="I4162">
        <f>VLOOKUP($A4162,[1]Ranking!$A$1:$X$193,12,0)</f>
        <v>-33.419203669083622</v>
      </c>
      <c r="J4162">
        <f>VLOOKUP($A4162,[1]Ranking!$A$1:$X$193,13,0)</f>
        <v>-71.159967551464973</v>
      </c>
    </row>
    <row r="4163" spans="1:10" x14ac:dyDescent="0.3">
      <c r="A4163" t="str">
        <f t="shared" si="132"/>
        <v>REPRODUCTORAS PRODUCCIONcandelaria 3</v>
      </c>
      <c r="B4163" t="s">
        <v>5</v>
      </c>
      <c r="C4163" t="s">
        <v>31</v>
      </c>
      <c r="D4163">
        <f>VLOOKUP($A4163,[1]Ranking!$A$1:$X$193,5,0)</f>
        <v>3</v>
      </c>
      <c r="E4163" s="1">
        <v>44545.375</v>
      </c>
      <c r="F4163">
        <v>3</v>
      </c>
      <c r="G4163">
        <v>0</v>
      </c>
      <c r="H4163" s="4">
        <f t="shared" si="133"/>
        <v>0</v>
      </c>
      <c r="I4163">
        <f>VLOOKUP($A4163,[1]Ranking!$A$1:$X$193,12,0)</f>
        <v>-33.419203669083622</v>
      </c>
      <c r="J4163">
        <f>VLOOKUP($A4163,[1]Ranking!$A$1:$X$193,13,0)</f>
        <v>-71.159967551464973</v>
      </c>
    </row>
    <row r="4164" spans="1:10" x14ac:dyDescent="0.3">
      <c r="A4164" t="str">
        <f t="shared" si="132"/>
        <v>REPRODUCTORAS PRODUCCIONcandelaria 3</v>
      </c>
      <c r="B4164" t="s">
        <v>5</v>
      </c>
      <c r="C4164" t="s">
        <v>31</v>
      </c>
      <c r="D4164">
        <f>VLOOKUP($A4164,[1]Ranking!$A$1:$X$193,5,0)</f>
        <v>3</v>
      </c>
      <c r="E4164" s="1">
        <v>44559.416666666664</v>
      </c>
      <c r="F4164">
        <v>3</v>
      </c>
      <c r="G4164">
        <v>0</v>
      </c>
      <c r="H4164" s="4">
        <f t="shared" si="133"/>
        <v>0</v>
      </c>
      <c r="I4164">
        <f>VLOOKUP($A4164,[1]Ranking!$A$1:$X$193,12,0)</f>
        <v>-33.419203669083622</v>
      </c>
      <c r="J4164">
        <f>VLOOKUP($A4164,[1]Ranking!$A$1:$X$193,13,0)</f>
        <v>-71.159967551464973</v>
      </c>
    </row>
    <row r="4165" spans="1:10" x14ac:dyDescent="0.3">
      <c r="A4165" t="str">
        <f t="shared" si="132"/>
        <v>REPRODUCTORAS PRODUCCIONcandelaria 3</v>
      </c>
      <c r="B4165" t="s">
        <v>5</v>
      </c>
      <c r="C4165" t="s">
        <v>31</v>
      </c>
      <c r="D4165">
        <f>VLOOKUP($A4165,[1]Ranking!$A$1:$X$193,5,0)</f>
        <v>3</v>
      </c>
      <c r="E4165" s="1">
        <v>44594.458333333336</v>
      </c>
      <c r="F4165">
        <v>3</v>
      </c>
      <c r="G4165">
        <v>0</v>
      </c>
      <c r="H4165" s="4">
        <f t="shared" si="133"/>
        <v>0</v>
      </c>
      <c r="I4165">
        <f>VLOOKUP($A4165,[1]Ranking!$A$1:$X$193,12,0)</f>
        <v>-33.419203669083622</v>
      </c>
      <c r="J4165">
        <f>VLOOKUP($A4165,[1]Ranking!$A$1:$X$193,13,0)</f>
        <v>-71.159967551464973</v>
      </c>
    </row>
    <row r="4166" spans="1:10" x14ac:dyDescent="0.3">
      <c r="A4166" t="str">
        <f t="shared" si="132"/>
        <v>REPRODUCTORAS PRODUCCIONcandelaria 3</v>
      </c>
      <c r="B4166" t="s">
        <v>5</v>
      </c>
      <c r="C4166" t="s">
        <v>31</v>
      </c>
      <c r="D4166">
        <f>VLOOKUP($A4166,[1]Ranking!$A$1:$X$193,5,0)</f>
        <v>3</v>
      </c>
      <c r="E4166" s="1">
        <v>44608</v>
      </c>
      <c r="F4166">
        <v>3</v>
      </c>
      <c r="G4166">
        <v>1</v>
      </c>
      <c r="H4166" s="4">
        <f t="shared" si="133"/>
        <v>0.33333333333333331</v>
      </c>
      <c r="I4166">
        <f>VLOOKUP($A4166,[1]Ranking!$A$1:$X$193,12,0)</f>
        <v>-33.419203669083622</v>
      </c>
      <c r="J4166">
        <f>VLOOKUP($A4166,[1]Ranking!$A$1:$X$193,13,0)</f>
        <v>-71.159967551464973</v>
      </c>
    </row>
    <row r="4167" spans="1:10" x14ac:dyDescent="0.3">
      <c r="A4167" t="str">
        <f t="shared" si="132"/>
        <v>REPRODUCTORAS PRODUCCIONcandelaria 3</v>
      </c>
      <c r="B4167" t="s">
        <v>5</v>
      </c>
      <c r="C4167" t="s">
        <v>31</v>
      </c>
      <c r="D4167">
        <f>VLOOKUP($A4167,[1]Ranking!$A$1:$X$193,5,0)</f>
        <v>3</v>
      </c>
      <c r="E4167" s="1">
        <v>44637.333333333336</v>
      </c>
      <c r="F4167">
        <v>2</v>
      </c>
      <c r="G4167">
        <v>0</v>
      </c>
      <c r="H4167" s="4">
        <f t="shared" si="133"/>
        <v>0</v>
      </c>
      <c r="I4167">
        <f>VLOOKUP($A4167,[1]Ranking!$A$1:$X$193,12,0)</f>
        <v>-33.419203669083622</v>
      </c>
      <c r="J4167">
        <f>VLOOKUP($A4167,[1]Ranking!$A$1:$X$193,13,0)</f>
        <v>-71.159967551464973</v>
      </c>
    </row>
    <row r="4168" spans="1:10" x14ac:dyDescent="0.3">
      <c r="A4168" t="str">
        <f t="shared" si="132"/>
        <v>REPRODUCTORAS PRODUCCIONcandelaria 3</v>
      </c>
      <c r="B4168" t="s">
        <v>5</v>
      </c>
      <c r="C4168" t="s">
        <v>31</v>
      </c>
      <c r="D4168">
        <f>VLOOKUP($A4168,[1]Ranking!$A$1:$X$193,5,0)</f>
        <v>3</v>
      </c>
      <c r="E4168" s="1">
        <v>44651.333333333336</v>
      </c>
      <c r="F4168">
        <v>2</v>
      </c>
      <c r="G4168">
        <v>0</v>
      </c>
      <c r="H4168" s="4">
        <f t="shared" si="133"/>
        <v>0</v>
      </c>
      <c r="I4168">
        <f>VLOOKUP($A4168,[1]Ranking!$A$1:$X$193,12,0)</f>
        <v>-33.419203669083622</v>
      </c>
      <c r="J4168">
        <f>VLOOKUP($A4168,[1]Ranking!$A$1:$X$193,13,0)</f>
        <v>-71.159967551464973</v>
      </c>
    </row>
    <row r="4169" spans="1:10" x14ac:dyDescent="0.3">
      <c r="A4169" t="str">
        <f t="shared" si="132"/>
        <v>REPRODUCTORAS PRODUCCIONcandelaria 3</v>
      </c>
      <c r="B4169" t="s">
        <v>5</v>
      </c>
      <c r="C4169" t="s">
        <v>31</v>
      </c>
      <c r="D4169">
        <f>VLOOKUP($A4169,[1]Ranking!$A$1:$X$193,5,0)</f>
        <v>3</v>
      </c>
      <c r="E4169" s="1">
        <v>44664.416666666664</v>
      </c>
      <c r="F4169">
        <v>2</v>
      </c>
      <c r="G4169">
        <v>0</v>
      </c>
      <c r="H4169" s="4">
        <f t="shared" si="133"/>
        <v>0</v>
      </c>
      <c r="I4169">
        <f>VLOOKUP($A4169,[1]Ranking!$A$1:$X$193,12,0)</f>
        <v>-33.419203669083622</v>
      </c>
      <c r="J4169">
        <f>VLOOKUP($A4169,[1]Ranking!$A$1:$X$193,13,0)</f>
        <v>-71.159967551464973</v>
      </c>
    </row>
    <row r="4170" spans="1:10" x14ac:dyDescent="0.3">
      <c r="A4170" t="str">
        <f t="shared" si="132"/>
        <v>REPRODUCTORAS PRODUCCIONcandelaria 3</v>
      </c>
      <c r="B4170" t="s">
        <v>5</v>
      </c>
      <c r="C4170" t="s">
        <v>31</v>
      </c>
      <c r="D4170">
        <f>VLOOKUP($A4170,[1]Ranking!$A$1:$X$193,5,0)</f>
        <v>3</v>
      </c>
      <c r="E4170" s="1">
        <v>44692.375</v>
      </c>
      <c r="F4170">
        <v>2</v>
      </c>
      <c r="G4170">
        <v>0</v>
      </c>
      <c r="H4170" s="4">
        <f t="shared" si="133"/>
        <v>0</v>
      </c>
      <c r="I4170">
        <f>VLOOKUP($A4170,[1]Ranking!$A$1:$X$193,12,0)</f>
        <v>-33.419203669083622</v>
      </c>
      <c r="J4170">
        <f>VLOOKUP($A4170,[1]Ranking!$A$1:$X$193,13,0)</f>
        <v>-71.159967551464973</v>
      </c>
    </row>
    <row r="4171" spans="1:10" x14ac:dyDescent="0.3">
      <c r="A4171" t="str">
        <f t="shared" si="132"/>
        <v>REPRODUCTORAS PRODUCCIONcandelaria 3</v>
      </c>
      <c r="B4171" t="s">
        <v>5</v>
      </c>
      <c r="C4171" t="s">
        <v>31</v>
      </c>
      <c r="D4171">
        <f>VLOOKUP($A4171,[1]Ranking!$A$1:$X$193,5,0)</f>
        <v>3</v>
      </c>
      <c r="E4171" s="1">
        <v>44895.458333333336</v>
      </c>
      <c r="F4171">
        <v>3</v>
      </c>
      <c r="G4171">
        <v>0</v>
      </c>
      <c r="H4171" s="4">
        <f t="shared" si="133"/>
        <v>0</v>
      </c>
      <c r="I4171">
        <f>VLOOKUP($A4171,[1]Ranking!$A$1:$X$193,12,0)</f>
        <v>-33.419203669083622</v>
      </c>
      <c r="J4171">
        <f>VLOOKUP($A4171,[1]Ranking!$A$1:$X$193,13,0)</f>
        <v>-71.159967551464973</v>
      </c>
    </row>
    <row r="4172" spans="1:10" x14ac:dyDescent="0.3">
      <c r="A4172" t="str">
        <f t="shared" si="132"/>
        <v>REPRODUCTORAS PRODUCCIONcandelaria 3</v>
      </c>
      <c r="B4172" t="s">
        <v>5</v>
      </c>
      <c r="C4172" t="s">
        <v>31</v>
      </c>
      <c r="D4172">
        <f>VLOOKUP($A4172,[1]Ranking!$A$1:$X$193,5,0)</f>
        <v>3</v>
      </c>
      <c r="E4172" s="1">
        <v>44909.416666666664</v>
      </c>
      <c r="F4172">
        <v>3</v>
      </c>
      <c r="G4172">
        <v>0</v>
      </c>
      <c r="H4172" s="4">
        <f t="shared" si="133"/>
        <v>0</v>
      </c>
      <c r="I4172">
        <f>VLOOKUP($A4172,[1]Ranking!$A$1:$X$193,12,0)</f>
        <v>-33.419203669083622</v>
      </c>
      <c r="J4172">
        <f>VLOOKUP($A4172,[1]Ranking!$A$1:$X$193,13,0)</f>
        <v>-71.159967551464973</v>
      </c>
    </row>
    <row r="4173" spans="1:10" x14ac:dyDescent="0.3">
      <c r="A4173" t="str">
        <f t="shared" si="132"/>
        <v>REPRODUCTORAS PRODUCCIONcandelaria 3</v>
      </c>
      <c r="B4173" t="s">
        <v>5</v>
      </c>
      <c r="C4173" t="s">
        <v>31</v>
      </c>
      <c r="D4173">
        <f>VLOOKUP($A4173,[1]Ranking!$A$1:$X$193,5,0)</f>
        <v>3</v>
      </c>
      <c r="E4173" s="1">
        <v>44938.5</v>
      </c>
      <c r="F4173">
        <v>3</v>
      </c>
      <c r="G4173">
        <v>0</v>
      </c>
      <c r="H4173" s="4">
        <f t="shared" si="133"/>
        <v>0</v>
      </c>
      <c r="I4173">
        <f>VLOOKUP($A4173,[1]Ranking!$A$1:$X$193,12,0)</f>
        <v>-33.419203669083622</v>
      </c>
      <c r="J4173">
        <f>VLOOKUP($A4173,[1]Ranking!$A$1:$X$193,13,0)</f>
        <v>-71.159967551464973</v>
      </c>
    </row>
    <row r="4174" spans="1:10" x14ac:dyDescent="0.3">
      <c r="A4174" t="str">
        <f t="shared" si="132"/>
        <v>REPRODUCTORAS PRODUCCIONcandelaria 3</v>
      </c>
      <c r="B4174" t="s">
        <v>5</v>
      </c>
      <c r="C4174" t="s">
        <v>31</v>
      </c>
      <c r="D4174">
        <f>VLOOKUP($A4174,[1]Ranking!$A$1:$X$193,5,0)</f>
        <v>3</v>
      </c>
      <c r="E4174" s="1">
        <v>44951.375</v>
      </c>
      <c r="F4174">
        <v>3</v>
      </c>
      <c r="G4174">
        <v>0</v>
      </c>
      <c r="H4174" s="4">
        <f t="shared" si="133"/>
        <v>0</v>
      </c>
      <c r="I4174">
        <f>VLOOKUP($A4174,[1]Ranking!$A$1:$X$193,12,0)</f>
        <v>-33.419203669083622</v>
      </c>
      <c r="J4174">
        <f>VLOOKUP($A4174,[1]Ranking!$A$1:$X$193,13,0)</f>
        <v>-71.159967551464973</v>
      </c>
    </row>
    <row r="4175" spans="1:10" x14ac:dyDescent="0.3">
      <c r="A4175" t="str">
        <f t="shared" si="132"/>
        <v>REPRODUCTORAS PRODUCCIONcandelaria 3</v>
      </c>
      <c r="B4175" t="s">
        <v>5</v>
      </c>
      <c r="C4175" t="s">
        <v>31</v>
      </c>
      <c r="D4175">
        <f>VLOOKUP($A4175,[1]Ranking!$A$1:$X$193,5,0)</f>
        <v>3</v>
      </c>
      <c r="E4175" s="1">
        <v>44972.5</v>
      </c>
      <c r="F4175">
        <v>3</v>
      </c>
      <c r="G4175">
        <v>0</v>
      </c>
      <c r="H4175" s="4">
        <f t="shared" si="133"/>
        <v>0</v>
      </c>
      <c r="I4175">
        <f>VLOOKUP($A4175,[1]Ranking!$A$1:$X$193,12,0)</f>
        <v>-33.419203669083622</v>
      </c>
      <c r="J4175">
        <f>VLOOKUP($A4175,[1]Ranking!$A$1:$X$193,13,0)</f>
        <v>-71.159967551464973</v>
      </c>
    </row>
    <row r="4176" spans="1:10" x14ac:dyDescent="0.3">
      <c r="A4176" t="str">
        <f t="shared" si="132"/>
        <v>REPRODUCTORAS PRODUCCIONcandelaria 3</v>
      </c>
      <c r="B4176" t="s">
        <v>5</v>
      </c>
      <c r="C4176" t="s">
        <v>31</v>
      </c>
      <c r="D4176">
        <f>VLOOKUP($A4176,[1]Ranking!$A$1:$X$193,5,0)</f>
        <v>3</v>
      </c>
      <c r="E4176" s="1">
        <v>44988.625</v>
      </c>
      <c r="F4176">
        <v>3</v>
      </c>
      <c r="G4176">
        <v>0</v>
      </c>
      <c r="H4176" s="4">
        <f t="shared" si="133"/>
        <v>0</v>
      </c>
      <c r="I4176">
        <f>VLOOKUP($A4176,[1]Ranking!$A$1:$X$193,12,0)</f>
        <v>-33.419203669083622</v>
      </c>
      <c r="J4176">
        <f>VLOOKUP($A4176,[1]Ranking!$A$1:$X$193,13,0)</f>
        <v>-71.159967551464973</v>
      </c>
    </row>
    <row r="4177" spans="1:10" x14ac:dyDescent="0.3">
      <c r="A4177" t="str">
        <f t="shared" si="132"/>
        <v>REPRODUCTORAS PRODUCCIONcandelaria 3</v>
      </c>
      <c r="B4177" t="s">
        <v>5</v>
      </c>
      <c r="C4177" t="s">
        <v>31</v>
      </c>
      <c r="D4177">
        <f>VLOOKUP($A4177,[1]Ranking!$A$1:$X$193,5,0)</f>
        <v>3</v>
      </c>
      <c r="E4177" s="1">
        <v>45016.458333333336</v>
      </c>
      <c r="F4177">
        <v>3</v>
      </c>
      <c r="G4177">
        <v>0</v>
      </c>
      <c r="H4177" s="4">
        <f t="shared" si="133"/>
        <v>0</v>
      </c>
      <c r="I4177">
        <f>VLOOKUP($A4177,[1]Ranking!$A$1:$X$193,12,0)</f>
        <v>-33.419203669083622</v>
      </c>
      <c r="J4177">
        <f>VLOOKUP($A4177,[1]Ranking!$A$1:$X$193,13,0)</f>
        <v>-71.159967551464973</v>
      </c>
    </row>
    <row r="4178" spans="1:10" x14ac:dyDescent="0.3">
      <c r="A4178" t="str">
        <f t="shared" si="132"/>
        <v>REPRODUCTORAS PRODUCCIONcandelaria 3</v>
      </c>
      <c r="B4178" t="s">
        <v>5</v>
      </c>
      <c r="C4178" t="s">
        <v>31</v>
      </c>
      <c r="D4178">
        <f>VLOOKUP($A4178,[1]Ranking!$A$1:$X$193,5,0)</f>
        <v>3</v>
      </c>
      <c r="E4178" s="1">
        <v>45044.375</v>
      </c>
      <c r="F4178">
        <v>3</v>
      </c>
      <c r="G4178">
        <v>0</v>
      </c>
      <c r="H4178" s="4">
        <f t="shared" si="133"/>
        <v>0</v>
      </c>
      <c r="I4178">
        <f>VLOOKUP($A4178,[1]Ranking!$A$1:$X$193,12,0)</f>
        <v>-33.419203669083622</v>
      </c>
      <c r="J4178">
        <f>VLOOKUP($A4178,[1]Ranking!$A$1:$X$193,13,0)</f>
        <v>-71.159967551464973</v>
      </c>
    </row>
    <row r="4179" spans="1:10" x14ac:dyDescent="0.3">
      <c r="A4179" t="str">
        <f t="shared" si="132"/>
        <v>REPRODUCTORAS PRODUCCIONcandelaria 3</v>
      </c>
      <c r="B4179" t="s">
        <v>5</v>
      </c>
      <c r="C4179" t="s">
        <v>31</v>
      </c>
      <c r="D4179">
        <f>VLOOKUP($A4179,[1]Ranking!$A$1:$X$193,5,0)</f>
        <v>3</v>
      </c>
      <c r="E4179" s="1">
        <v>45057.541666666664</v>
      </c>
      <c r="F4179">
        <v>3</v>
      </c>
      <c r="G4179">
        <v>0</v>
      </c>
      <c r="H4179" s="4">
        <f t="shared" si="133"/>
        <v>0</v>
      </c>
      <c r="I4179">
        <f>VLOOKUP($A4179,[1]Ranking!$A$1:$X$193,12,0)</f>
        <v>-33.419203669083622</v>
      </c>
      <c r="J4179">
        <f>VLOOKUP($A4179,[1]Ranking!$A$1:$X$193,13,0)</f>
        <v>-71.159967551464973</v>
      </c>
    </row>
    <row r="4180" spans="1:10" x14ac:dyDescent="0.3">
      <c r="A4180" t="str">
        <f t="shared" si="132"/>
        <v>REPRODUCTORAS PRODUCCIONcandelaria 3</v>
      </c>
      <c r="B4180" t="s">
        <v>5</v>
      </c>
      <c r="C4180" t="s">
        <v>31</v>
      </c>
      <c r="D4180">
        <f>VLOOKUP($A4180,[1]Ranking!$A$1:$X$193,5,0)</f>
        <v>3</v>
      </c>
      <c r="E4180" s="1">
        <v>45072.333333333336</v>
      </c>
      <c r="F4180">
        <v>3</v>
      </c>
      <c r="G4180">
        <v>0</v>
      </c>
      <c r="H4180" s="4">
        <f t="shared" si="133"/>
        <v>0</v>
      </c>
      <c r="I4180">
        <f>VLOOKUP($A4180,[1]Ranking!$A$1:$X$193,12,0)</f>
        <v>-33.419203669083622</v>
      </c>
      <c r="J4180">
        <f>VLOOKUP($A4180,[1]Ranking!$A$1:$X$193,13,0)</f>
        <v>-71.159967551464973</v>
      </c>
    </row>
    <row r="4181" spans="1:10" x14ac:dyDescent="0.3">
      <c r="A4181" t="str">
        <f t="shared" si="132"/>
        <v>REPRODUCTORAS PRODUCCIONcandelaria 3</v>
      </c>
      <c r="B4181" t="s">
        <v>5</v>
      </c>
      <c r="C4181" t="s">
        <v>31</v>
      </c>
      <c r="D4181">
        <f>VLOOKUP($A4181,[1]Ranking!$A$1:$X$193,5,0)</f>
        <v>3</v>
      </c>
      <c r="E4181" s="1">
        <v>45106.416666666664</v>
      </c>
      <c r="F4181">
        <v>3</v>
      </c>
      <c r="G4181">
        <v>0</v>
      </c>
      <c r="H4181" s="4">
        <f t="shared" si="133"/>
        <v>0</v>
      </c>
      <c r="I4181">
        <f>VLOOKUP($A4181,[1]Ranking!$A$1:$X$193,12,0)</f>
        <v>-33.419203669083622</v>
      </c>
      <c r="J4181">
        <f>VLOOKUP($A4181,[1]Ranking!$A$1:$X$193,13,0)</f>
        <v>-71.159967551464973</v>
      </c>
    </row>
    <row r="4182" spans="1:10" x14ac:dyDescent="0.3">
      <c r="A4182" t="str">
        <f t="shared" si="132"/>
        <v>REPRODUCTORAS PRODUCCIONcandelaria 3</v>
      </c>
      <c r="B4182" t="s">
        <v>5</v>
      </c>
      <c r="C4182" t="s">
        <v>31</v>
      </c>
      <c r="D4182">
        <f>VLOOKUP($A4182,[1]Ranking!$A$1:$X$193,5,0)</f>
        <v>3</v>
      </c>
      <c r="E4182" s="1">
        <v>45247.5</v>
      </c>
      <c r="F4182">
        <v>3</v>
      </c>
      <c r="G4182">
        <v>0</v>
      </c>
      <c r="H4182" s="4">
        <f t="shared" si="133"/>
        <v>0</v>
      </c>
      <c r="I4182">
        <f>VLOOKUP($A4182,[1]Ranking!$A$1:$X$193,12,0)</f>
        <v>-33.419203669083622</v>
      </c>
      <c r="J4182">
        <f>VLOOKUP($A4182,[1]Ranking!$A$1:$X$193,13,0)</f>
        <v>-71.159967551464973</v>
      </c>
    </row>
    <row r="4183" spans="1:10" x14ac:dyDescent="0.3">
      <c r="A4183" t="str">
        <f t="shared" si="132"/>
        <v>REPRODUCTORAS PRODUCCIONcandelaria 3</v>
      </c>
      <c r="B4183" t="s">
        <v>5</v>
      </c>
      <c r="C4183" t="s">
        <v>31</v>
      </c>
      <c r="D4183">
        <f>VLOOKUP($A4183,[1]Ranking!$A$1:$X$193,5,0)</f>
        <v>3</v>
      </c>
      <c r="E4183" s="1">
        <v>45275.375</v>
      </c>
      <c r="F4183">
        <v>3</v>
      </c>
      <c r="G4183">
        <v>0</v>
      </c>
      <c r="H4183" s="4">
        <f t="shared" si="133"/>
        <v>0</v>
      </c>
      <c r="I4183">
        <f>VLOOKUP($A4183,[1]Ranking!$A$1:$X$193,12,0)</f>
        <v>-33.419203669083622</v>
      </c>
      <c r="J4183">
        <f>VLOOKUP($A4183,[1]Ranking!$A$1:$X$193,13,0)</f>
        <v>-71.159967551464973</v>
      </c>
    </row>
    <row r="4184" spans="1:10" x14ac:dyDescent="0.3">
      <c r="A4184" t="str">
        <f t="shared" si="132"/>
        <v>REPRODUCTORAS PRODUCCIONcandelaria 3</v>
      </c>
      <c r="B4184" t="s">
        <v>5</v>
      </c>
      <c r="C4184" t="s">
        <v>31</v>
      </c>
      <c r="D4184">
        <f>VLOOKUP($A4184,[1]Ranking!$A$1:$X$193,5,0)</f>
        <v>3</v>
      </c>
      <c r="E4184" s="1">
        <v>45287.375</v>
      </c>
      <c r="F4184">
        <v>3</v>
      </c>
      <c r="G4184">
        <v>0</v>
      </c>
      <c r="H4184" s="4">
        <f t="shared" si="133"/>
        <v>0</v>
      </c>
      <c r="I4184">
        <f>VLOOKUP($A4184,[1]Ranking!$A$1:$X$193,12,0)</f>
        <v>-33.419203669083622</v>
      </c>
      <c r="J4184">
        <f>VLOOKUP($A4184,[1]Ranking!$A$1:$X$193,13,0)</f>
        <v>-71.159967551464973</v>
      </c>
    </row>
    <row r="4185" spans="1:10" x14ac:dyDescent="0.3">
      <c r="A4185" t="str">
        <f t="shared" si="132"/>
        <v>REPRODUCTORAS PRODUCCIONcandelaria 3</v>
      </c>
      <c r="B4185" t="s">
        <v>5</v>
      </c>
      <c r="C4185" t="s">
        <v>31</v>
      </c>
      <c r="D4185">
        <f>VLOOKUP($A4185,[1]Ranking!$A$1:$X$193,5,0)</f>
        <v>3</v>
      </c>
      <c r="E4185" s="1">
        <v>45315.375162037039</v>
      </c>
      <c r="F4185">
        <v>3</v>
      </c>
      <c r="G4185">
        <v>0</v>
      </c>
      <c r="H4185" s="4">
        <f t="shared" si="133"/>
        <v>0</v>
      </c>
      <c r="I4185">
        <f>VLOOKUP($A4185,[1]Ranking!$A$1:$X$193,12,0)</f>
        <v>-33.419203669083622</v>
      </c>
      <c r="J4185">
        <f>VLOOKUP($A4185,[1]Ranking!$A$1:$X$193,13,0)</f>
        <v>-71.159967551464973</v>
      </c>
    </row>
    <row r="4186" spans="1:10" x14ac:dyDescent="0.3">
      <c r="A4186" t="str">
        <f t="shared" si="132"/>
        <v>REPRODUCTORAS PRODUCCIONcandelaria 3</v>
      </c>
      <c r="B4186" t="s">
        <v>5</v>
      </c>
      <c r="C4186" t="s">
        <v>31</v>
      </c>
      <c r="D4186">
        <f>VLOOKUP($A4186,[1]Ranking!$A$1:$X$193,5,0)</f>
        <v>3</v>
      </c>
      <c r="E4186" s="1">
        <v>45336.458622685182</v>
      </c>
      <c r="F4186">
        <v>3</v>
      </c>
      <c r="G4186">
        <v>0</v>
      </c>
      <c r="H4186" s="4">
        <f t="shared" si="133"/>
        <v>0</v>
      </c>
      <c r="I4186">
        <f>VLOOKUP($A4186,[1]Ranking!$A$1:$X$193,12,0)</f>
        <v>-33.419203669083622</v>
      </c>
      <c r="J4186">
        <f>VLOOKUP($A4186,[1]Ranking!$A$1:$X$193,13,0)</f>
        <v>-71.159967551464973</v>
      </c>
    </row>
    <row r="4187" spans="1:10" x14ac:dyDescent="0.3">
      <c r="A4187" t="str">
        <f t="shared" si="132"/>
        <v>REPRODUCTORAS PRODUCCIONcandelaria 3</v>
      </c>
      <c r="B4187" t="s">
        <v>5</v>
      </c>
      <c r="C4187" t="s">
        <v>31</v>
      </c>
      <c r="D4187">
        <f>VLOOKUP($A4187,[1]Ranking!$A$1:$X$193,5,0)</f>
        <v>3</v>
      </c>
      <c r="E4187" s="1">
        <v>45350.542164351849</v>
      </c>
      <c r="F4187">
        <v>3</v>
      </c>
      <c r="G4187">
        <v>0</v>
      </c>
      <c r="H4187" s="4">
        <f t="shared" si="133"/>
        <v>0</v>
      </c>
      <c r="I4187">
        <f>VLOOKUP($A4187,[1]Ranking!$A$1:$X$193,12,0)</f>
        <v>-33.419203669083622</v>
      </c>
      <c r="J4187">
        <f>VLOOKUP($A4187,[1]Ranking!$A$1:$X$193,13,0)</f>
        <v>-71.159967551464973</v>
      </c>
    </row>
    <row r="4188" spans="1:10" x14ac:dyDescent="0.3">
      <c r="A4188" t="str">
        <f t="shared" si="132"/>
        <v>REPRODUCTORAS PRODUCCIONcandelaria 3</v>
      </c>
      <c r="B4188" t="s">
        <v>5</v>
      </c>
      <c r="C4188" t="s">
        <v>31</v>
      </c>
      <c r="D4188">
        <f>VLOOKUP($A4188,[1]Ranking!$A$1:$X$193,5,0)</f>
        <v>3</v>
      </c>
      <c r="E4188" s="1">
        <v>45386.375</v>
      </c>
      <c r="F4188">
        <v>3</v>
      </c>
      <c r="G4188">
        <v>0</v>
      </c>
      <c r="H4188" s="4">
        <f t="shared" si="133"/>
        <v>0</v>
      </c>
      <c r="I4188">
        <f>VLOOKUP($A4188,[1]Ranking!$A$1:$X$193,12,0)</f>
        <v>-33.419203669083622</v>
      </c>
      <c r="J4188">
        <f>VLOOKUP($A4188,[1]Ranking!$A$1:$X$193,13,0)</f>
        <v>-71.159967551464973</v>
      </c>
    </row>
    <row r="4189" spans="1:10" x14ac:dyDescent="0.3">
      <c r="A4189" t="str">
        <f t="shared" si="132"/>
        <v>REPRODUCTORAS PRODUCCIONcandelaria 3</v>
      </c>
      <c r="B4189" t="s">
        <v>5</v>
      </c>
      <c r="C4189" t="s">
        <v>31</v>
      </c>
      <c r="D4189">
        <f>VLOOKUP($A4189,[1]Ranking!$A$1:$X$193,5,0)</f>
        <v>3</v>
      </c>
      <c r="E4189" s="1">
        <v>45399.41673611111</v>
      </c>
      <c r="F4189">
        <v>3</v>
      </c>
      <c r="G4189">
        <v>0</v>
      </c>
      <c r="H4189" s="4">
        <f t="shared" si="133"/>
        <v>0</v>
      </c>
      <c r="I4189">
        <f>VLOOKUP($A4189,[1]Ranking!$A$1:$X$193,12,0)</f>
        <v>-33.419203669083622</v>
      </c>
      <c r="J4189">
        <f>VLOOKUP($A4189,[1]Ranking!$A$1:$X$193,13,0)</f>
        <v>-71.159967551464973</v>
      </c>
    </row>
    <row r="4190" spans="1:10" x14ac:dyDescent="0.3">
      <c r="A4190" t="str">
        <f t="shared" si="132"/>
        <v>REPRODUCTORAS PRODUCCIONcandelaria 3</v>
      </c>
      <c r="B4190" t="s">
        <v>5</v>
      </c>
      <c r="C4190" t="s">
        <v>31</v>
      </c>
      <c r="D4190">
        <f>VLOOKUP($A4190,[1]Ranking!$A$1:$X$193,5,0)</f>
        <v>3</v>
      </c>
      <c r="E4190" s="1">
        <v>45429.631319444445</v>
      </c>
      <c r="F4190">
        <v>3</v>
      </c>
      <c r="G4190">
        <v>2</v>
      </c>
      <c r="H4190" s="4">
        <f t="shared" si="133"/>
        <v>0.66666666666666663</v>
      </c>
      <c r="I4190">
        <f>VLOOKUP($A4190,[1]Ranking!$A$1:$X$193,12,0)</f>
        <v>-33.419203669083622</v>
      </c>
      <c r="J4190">
        <f>VLOOKUP($A4190,[1]Ranking!$A$1:$X$193,13,0)</f>
        <v>-71.159967551464973</v>
      </c>
    </row>
    <row r="4191" spans="1:10" x14ac:dyDescent="0.3">
      <c r="A4191" t="str">
        <f t="shared" si="132"/>
        <v>REPRODUCTORAS PRODUCCIONcandelaria 3</v>
      </c>
      <c r="B4191" t="s">
        <v>5</v>
      </c>
      <c r="C4191" t="s">
        <v>31</v>
      </c>
      <c r="D4191">
        <f>VLOOKUP($A4191,[1]Ranking!$A$1:$X$193,5,0)</f>
        <v>3</v>
      </c>
      <c r="E4191" s="1">
        <v>45448.500590277778</v>
      </c>
      <c r="F4191">
        <v>1</v>
      </c>
      <c r="G4191">
        <v>0</v>
      </c>
      <c r="H4191" s="4">
        <f t="shared" si="133"/>
        <v>0</v>
      </c>
      <c r="I4191">
        <f>VLOOKUP($A4191,[1]Ranking!$A$1:$X$193,12,0)</f>
        <v>-33.419203669083622</v>
      </c>
      <c r="J4191">
        <f>VLOOKUP($A4191,[1]Ranking!$A$1:$X$193,13,0)</f>
        <v>-71.159967551464973</v>
      </c>
    </row>
    <row r="4192" spans="1:10" x14ac:dyDescent="0.3">
      <c r="A4192" t="str">
        <f t="shared" si="132"/>
        <v>REPRODUCTORAS PRODUCCIONcandelaria 3</v>
      </c>
      <c r="B4192" t="s">
        <v>5</v>
      </c>
      <c r="C4192" t="s">
        <v>31</v>
      </c>
      <c r="D4192">
        <f>VLOOKUP($A4192,[1]Ranking!$A$1:$X$193,5,0)</f>
        <v>3</v>
      </c>
      <c r="E4192" s="1">
        <v>45471.333993055552</v>
      </c>
      <c r="F4192">
        <v>1</v>
      </c>
      <c r="G4192">
        <v>0</v>
      </c>
      <c r="H4192" s="4">
        <f t="shared" si="133"/>
        <v>0</v>
      </c>
      <c r="I4192">
        <f>VLOOKUP($A4192,[1]Ranking!$A$1:$X$193,12,0)</f>
        <v>-33.419203669083622</v>
      </c>
      <c r="J4192">
        <f>VLOOKUP($A4192,[1]Ranking!$A$1:$X$193,13,0)</f>
        <v>-71.159967551464973</v>
      </c>
    </row>
    <row r="4193" spans="1:10" x14ac:dyDescent="0.3">
      <c r="A4193" t="str">
        <f t="shared" si="132"/>
        <v>REPRODUCTORAS PRODUCCIONcandelaria 3</v>
      </c>
      <c r="B4193" t="s">
        <v>5</v>
      </c>
      <c r="C4193" t="s">
        <v>31</v>
      </c>
      <c r="D4193">
        <f>VLOOKUP($A4193,[1]Ranking!$A$1:$X$193,5,0)</f>
        <v>3</v>
      </c>
      <c r="E4193" s="1">
        <v>45625.458645833336</v>
      </c>
      <c r="F4193">
        <v>3</v>
      </c>
      <c r="G4193">
        <v>3</v>
      </c>
      <c r="H4193" s="4">
        <f t="shared" si="133"/>
        <v>1</v>
      </c>
      <c r="I4193">
        <f>VLOOKUP($A4193,[1]Ranking!$A$1:$X$193,12,0)</f>
        <v>-33.419203669083622</v>
      </c>
      <c r="J4193">
        <f>VLOOKUP($A4193,[1]Ranking!$A$1:$X$193,13,0)</f>
        <v>-71.159967551464973</v>
      </c>
    </row>
    <row r="4194" spans="1:10" x14ac:dyDescent="0.3">
      <c r="A4194" t="str">
        <f t="shared" si="132"/>
        <v>REPRODUCTORAS PRODUCCIONcandelaria 3</v>
      </c>
      <c r="B4194" t="s">
        <v>5</v>
      </c>
      <c r="C4194" t="s">
        <v>31</v>
      </c>
      <c r="D4194">
        <f>VLOOKUP($A4194,[1]Ranking!$A$1:$X$193,5,0)</f>
        <v>3</v>
      </c>
      <c r="E4194" s="1">
        <v>45751.416875000003</v>
      </c>
      <c r="F4194">
        <v>3</v>
      </c>
      <c r="G4194">
        <v>0</v>
      </c>
      <c r="H4194" s="4">
        <f t="shared" si="133"/>
        <v>0</v>
      </c>
      <c r="I4194">
        <f>VLOOKUP($A4194,[1]Ranking!$A$1:$X$193,12,0)</f>
        <v>-33.419203669083622</v>
      </c>
      <c r="J4194">
        <f>VLOOKUP($A4194,[1]Ranking!$A$1:$X$193,13,0)</f>
        <v>-71.159967551464973</v>
      </c>
    </row>
    <row r="4195" spans="1:10" x14ac:dyDescent="0.3">
      <c r="A4195" t="str">
        <f t="shared" si="132"/>
        <v>REPRODUCTORAS PRODUCCIONcandelaria 3</v>
      </c>
      <c r="B4195" t="s">
        <v>5</v>
      </c>
      <c r="C4195" t="s">
        <v>31</v>
      </c>
      <c r="D4195">
        <f>VLOOKUP($A4195,[1]Ranking!$A$1:$X$193,5,0)</f>
        <v>3</v>
      </c>
      <c r="E4195" s="1">
        <v>46060.3753125</v>
      </c>
      <c r="F4195">
        <v>3</v>
      </c>
      <c r="G4195">
        <v>0</v>
      </c>
      <c r="H4195" s="4">
        <f t="shared" si="133"/>
        <v>0</v>
      </c>
      <c r="I4195">
        <f>VLOOKUP($A4195,[1]Ranking!$A$1:$X$193,12,0)</f>
        <v>-33.419203669083622</v>
      </c>
      <c r="J4195">
        <f>VLOOKUP($A4195,[1]Ranking!$A$1:$X$193,13,0)</f>
        <v>-71.159967551464973</v>
      </c>
    </row>
    <row r="4196" spans="1:10" x14ac:dyDescent="0.3">
      <c r="A4196" t="str">
        <f t="shared" si="132"/>
        <v>REPRODUCTORAS PRODUCCIONcandelaria 3</v>
      </c>
      <c r="B4196" t="s">
        <v>5</v>
      </c>
      <c r="C4196" t="s">
        <v>31</v>
      </c>
      <c r="D4196">
        <f>VLOOKUP($A4196,[1]Ranking!$A$1:$X$193,5,0)</f>
        <v>3</v>
      </c>
      <c r="E4196" s="1">
        <v>46078.375474537039</v>
      </c>
      <c r="F4196">
        <v>3</v>
      </c>
      <c r="G4196">
        <v>0</v>
      </c>
      <c r="H4196" s="4">
        <f t="shared" si="133"/>
        <v>0</v>
      </c>
      <c r="I4196">
        <f>VLOOKUP($A4196,[1]Ranking!$A$1:$X$193,12,0)</f>
        <v>-33.419203669083622</v>
      </c>
      <c r="J4196">
        <f>VLOOKUP($A4196,[1]Ranking!$A$1:$X$193,13,0)</f>
        <v>-71.159967551464973</v>
      </c>
    </row>
    <row r="4197" spans="1:10" x14ac:dyDescent="0.3">
      <c r="A4197" t="str">
        <f t="shared" si="132"/>
        <v>REPRODUCTORAS PRODUCCIONcandelaria 3</v>
      </c>
      <c r="B4197" t="s">
        <v>5</v>
      </c>
      <c r="C4197" t="s">
        <v>31</v>
      </c>
      <c r="D4197">
        <f>VLOOKUP($A4197,[1]Ranking!$A$1:$X$193,5,0)</f>
        <v>3</v>
      </c>
      <c r="E4197" s="1">
        <v>46094.344004629631</v>
      </c>
      <c r="F4197">
        <v>3</v>
      </c>
      <c r="G4197">
        <v>0</v>
      </c>
      <c r="H4197" s="4">
        <f t="shared" si="133"/>
        <v>0</v>
      </c>
      <c r="I4197">
        <f>VLOOKUP($A4197,[1]Ranking!$A$1:$X$193,12,0)</f>
        <v>-33.419203669083622</v>
      </c>
      <c r="J4197">
        <f>VLOOKUP($A4197,[1]Ranking!$A$1:$X$193,13,0)</f>
        <v>-71.159967551464973</v>
      </c>
    </row>
    <row r="4198" spans="1:10" x14ac:dyDescent="0.3">
      <c r="A4198" t="str">
        <f t="shared" si="132"/>
        <v>REPRODUCTORAS PRODUCCIONcandelaria 4</v>
      </c>
      <c r="B4198" t="s">
        <v>5</v>
      </c>
      <c r="C4198" t="s">
        <v>42</v>
      </c>
      <c r="D4198">
        <f>VLOOKUP($A4198,[1]Ranking!$A$1:$X$193,5,0)</f>
        <v>3</v>
      </c>
      <c r="E4198" s="1">
        <v>44198.458333333336</v>
      </c>
      <c r="F4198">
        <v>6</v>
      </c>
      <c r="G4198">
        <v>0</v>
      </c>
      <c r="H4198" s="4">
        <f t="shared" si="133"/>
        <v>0</v>
      </c>
      <c r="I4198">
        <f>VLOOKUP($A4198,[1]Ranking!$A$1:$X$193,12,0)</f>
        <v>-33.419203669083622</v>
      </c>
      <c r="J4198">
        <f>VLOOKUP($A4198,[1]Ranking!$A$1:$X$193,13,0)</f>
        <v>-71.159967551464973</v>
      </c>
    </row>
    <row r="4199" spans="1:10" x14ac:dyDescent="0.3">
      <c r="A4199" t="str">
        <f t="shared" si="132"/>
        <v>REPRODUCTORAS PRODUCCIONcandelaria 4</v>
      </c>
      <c r="B4199" t="s">
        <v>5</v>
      </c>
      <c r="C4199" t="s">
        <v>42</v>
      </c>
      <c r="D4199">
        <f>VLOOKUP($A4199,[1]Ranking!$A$1:$X$193,5,0)</f>
        <v>3</v>
      </c>
      <c r="E4199" s="1">
        <v>44211.5</v>
      </c>
      <c r="F4199">
        <v>3</v>
      </c>
      <c r="G4199">
        <v>0</v>
      </c>
      <c r="H4199" s="4">
        <f t="shared" si="133"/>
        <v>0</v>
      </c>
      <c r="I4199">
        <f>VLOOKUP($A4199,[1]Ranking!$A$1:$X$193,12,0)</f>
        <v>-33.419203669083622</v>
      </c>
      <c r="J4199">
        <f>VLOOKUP($A4199,[1]Ranking!$A$1:$X$193,13,0)</f>
        <v>-71.159967551464973</v>
      </c>
    </row>
    <row r="4200" spans="1:10" x14ac:dyDescent="0.3">
      <c r="A4200" t="str">
        <f t="shared" si="132"/>
        <v>REPRODUCTORAS PRODUCCIONcandelaria 4</v>
      </c>
      <c r="B4200" t="s">
        <v>5</v>
      </c>
      <c r="C4200" t="s">
        <v>42</v>
      </c>
      <c r="D4200">
        <f>VLOOKUP($A4200,[1]Ranking!$A$1:$X$193,5,0)</f>
        <v>3</v>
      </c>
      <c r="E4200" s="1">
        <v>44225.333333333336</v>
      </c>
      <c r="F4200">
        <v>3</v>
      </c>
      <c r="G4200">
        <v>0</v>
      </c>
      <c r="H4200" s="4">
        <f t="shared" si="133"/>
        <v>0</v>
      </c>
      <c r="I4200">
        <f>VLOOKUP($A4200,[1]Ranking!$A$1:$X$193,12,0)</f>
        <v>-33.419203669083622</v>
      </c>
      <c r="J4200">
        <f>VLOOKUP($A4200,[1]Ranking!$A$1:$X$193,13,0)</f>
        <v>-71.159967551464973</v>
      </c>
    </row>
    <row r="4201" spans="1:10" x14ac:dyDescent="0.3">
      <c r="A4201" t="str">
        <f t="shared" si="132"/>
        <v>REPRODUCTORAS PRODUCCIONcandelaria 4</v>
      </c>
      <c r="B4201" t="s">
        <v>5</v>
      </c>
      <c r="C4201" t="s">
        <v>42</v>
      </c>
      <c r="D4201">
        <f>VLOOKUP($A4201,[1]Ranking!$A$1:$X$193,5,0)</f>
        <v>3</v>
      </c>
      <c r="E4201" s="1">
        <v>44239.458333333336</v>
      </c>
      <c r="F4201">
        <v>3</v>
      </c>
      <c r="G4201">
        <v>1</v>
      </c>
      <c r="H4201" s="4">
        <f t="shared" si="133"/>
        <v>0.33333333333333331</v>
      </c>
      <c r="I4201">
        <f>VLOOKUP($A4201,[1]Ranking!$A$1:$X$193,12,0)</f>
        <v>-33.419203669083622</v>
      </c>
      <c r="J4201">
        <f>VLOOKUP($A4201,[1]Ranking!$A$1:$X$193,13,0)</f>
        <v>-71.159967551464973</v>
      </c>
    </row>
    <row r="4202" spans="1:10" x14ac:dyDescent="0.3">
      <c r="A4202" t="str">
        <f t="shared" si="132"/>
        <v>REPRODUCTORAS PRODUCCIONcandelaria 4</v>
      </c>
      <c r="B4202" t="s">
        <v>5</v>
      </c>
      <c r="C4202" t="s">
        <v>42</v>
      </c>
      <c r="D4202">
        <f>VLOOKUP($A4202,[1]Ranking!$A$1:$X$193,5,0)</f>
        <v>3</v>
      </c>
      <c r="E4202" s="1">
        <v>44281.5</v>
      </c>
      <c r="F4202">
        <v>3</v>
      </c>
      <c r="G4202">
        <v>0</v>
      </c>
      <c r="H4202" s="4">
        <f t="shared" si="133"/>
        <v>0</v>
      </c>
      <c r="I4202">
        <f>VLOOKUP($A4202,[1]Ranking!$A$1:$X$193,12,0)</f>
        <v>-33.419203669083622</v>
      </c>
      <c r="J4202">
        <f>VLOOKUP($A4202,[1]Ranking!$A$1:$X$193,13,0)</f>
        <v>-71.159967551464973</v>
      </c>
    </row>
    <row r="4203" spans="1:10" x14ac:dyDescent="0.3">
      <c r="A4203" t="str">
        <f t="shared" si="132"/>
        <v>REPRODUCTORAS PRODUCCIONcandelaria 4</v>
      </c>
      <c r="B4203" t="s">
        <v>5</v>
      </c>
      <c r="C4203" t="s">
        <v>42</v>
      </c>
      <c r="D4203">
        <f>VLOOKUP($A4203,[1]Ranking!$A$1:$X$193,5,0)</f>
        <v>3</v>
      </c>
      <c r="E4203" s="1">
        <v>44302.5</v>
      </c>
      <c r="F4203">
        <v>3</v>
      </c>
      <c r="G4203">
        <v>0</v>
      </c>
      <c r="H4203" s="4">
        <f t="shared" si="133"/>
        <v>0</v>
      </c>
      <c r="I4203">
        <f>VLOOKUP($A4203,[1]Ranking!$A$1:$X$193,12,0)</f>
        <v>-33.419203669083622</v>
      </c>
      <c r="J4203">
        <f>VLOOKUP($A4203,[1]Ranking!$A$1:$X$193,13,0)</f>
        <v>-71.159967551464973</v>
      </c>
    </row>
    <row r="4204" spans="1:10" x14ac:dyDescent="0.3">
      <c r="A4204" t="str">
        <f t="shared" si="132"/>
        <v>REPRODUCTORAS PRODUCCIONcandelaria 4</v>
      </c>
      <c r="B4204" t="s">
        <v>5</v>
      </c>
      <c r="C4204" t="s">
        <v>42</v>
      </c>
      <c r="D4204">
        <f>VLOOKUP($A4204,[1]Ranking!$A$1:$X$193,5,0)</f>
        <v>3</v>
      </c>
      <c r="E4204" s="1">
        <v>44328.416666666664</v>
      </c>
      <c r="F4204">
        <v>3</v>
      </c>
      <c r="G4204">
        <v>0</v>
      </c>
      <c r="H4204" s="4">
        <f t="shared" si="133"/>
        <v>0</v>
      </c>
      <c r="I4204">
        <f>VLOOKUP($A4204,[1]Ranking!$A$1:$X$193,12,0)</f>
        <v>-33.419203669083622</v>
      </c>
      <c r="J4204">
        <f>VLOOKUP($A4204,[1]Ranking!$A$1:$X$193,13,0)</f>
        <v>-71.159967551464973</v>
      </c>
    </row>
    <row r="4205" spans="1:10" x14ac:dyDescent="0.3">
      <c r="A4205" t="str">
        <f t="shared" si="132"/>
        <v>REPRODUCTORAS PRODUCCIONcandelaria 4</v>
      </c>
      <c r="B4205" t="s">
        <v>5</v>
      </c>
      <c r="C4205" t="s">
        <v>42</v>
      </c>
      <c r="D4205">
        <f>VLOOKUP($A4205,[1]Ranking!$A$1:$X$193,5,0)</f>
        <v>3</v>
      </c>
      <c r="E4205" s="1">
        <v>44343.458333333336</v>
      </c>
      <c r="F4205">
        <v>3</v>
      </c>
      <c r="G4205">
        <v>0</v>
      </c>
      <c r="H4205" s="4">
        <f t="shared" si="133"/>
        <v>0</v>
      </c>
      <c r="I4205">
        <f>VLOOKUP($A4205,[1]Ranking!$A$1:$X$193,12,0)</f>
        <v>-33.419203669083622</v>
      </c>
      <c r="J4205">
        <f>VLOOKUP($A4205,[1]Ranking!$A$1:$X$193,13,0)</f>
        <v>-71.159967551464973</v>
      </c>
    </row>
    <row r="4206" spans="1:10" x14ac:dyDescent="0.3">
      <c r="A4206" t="str">
        <f t="shared" si="132"/>
        <v>REPRODUCTORAS PRODUCCIONcandelaria 4</v>
      </c>
      <c r="B4206" t="s">
        <v>5</v>
      </c>
      <c r="C4206" t="s">
        <v>42</v>
      </c>
      <c r="D4206">
        <f>VLOOKUP($A4206,[1]Ranking!$A$1:$X$193,5,0)</f>
        <v>3</v>
      </c>
      <c r="E4206" s="1">
        <v>44385.416666666664</v>
      </c>
      <c r="F4206">
        <v>3</v>
      </c>
      <c r="G4206">
        <v>0</v>
      </c>
      <c r="H4206" s="4">
        <f t="shared" si="133"/>
        <v>0</v>
      </c>
      <c r="I4206">
        <f>VLOOKUP($A4206,[1]Ranking!$A$1:$X$193,12,0)</f>
        <v>-33.419203669083622</v>
      </c>
      <c r="J4206">
        <f>VLOOKUP($A4206,[1]Ranking!$A$1:$X$193,13,0)</f>
        <v>-71.159967551464973</v>
      </c>
    </row>
    <row r="4207" spans="1:10" x14ac:dyDescent="0.3">
      <c r="A4207" t="str">
        <f t="shared" si="132"/>
        <v>REPRODUCTORAS PRODUCCIONcandelaria 4</v>
      </c>
      <c r="B4207" t="s">
        <v>5</v>
      </c>
      <c r="C4207" t="s">
        <v>42</v>
      </c>
      <c r="D4207">
        <f>VLOOKUP($A4207,[1]Ranking!$A$1:$X$193,5,0)</f>
        <v>3</v>
      </c>
      <c r="E4207" s="1">
        <v>44400.333333333336</v>
      </c>
      <c r="F4207">
        <v>3</v>
      </c>
      <c r="G4207">
        <v>0</v>
      </c>
      <c r="H4207" s="4">
        <f t="shared" si="133"/>
        <v>0</v>
      </c>
      <c r="I4207">
        <f>VLOOKUP($A4207,[1]Ranking!$A$1:$X$193,12,0)</f>
        <v>-33.419203669083622</v>
      </c>
      <c r="J4207">
        <f>VLOOKUP($A4207,[1]Ranking!$A$1:$X$193,13,0)</f>
        <v>-71.159967551464973</v>
      </c>
    </row>
    <row r="4208" spans="1:10" x14ac:dyDescent="0.3">
      <c r="A4208" t="str">
        <f t="shared" si="132"/>
        <v>REPRODUCTORAS PRODUCCIONcandelaria 4</v>
      </c>
      <c r="B4208" t="s">
        <v>5</v>
      </c>
      <c r="C4208" t="s">
        <v>42</v>
      </c>
      <c r="D4208">
        <f>VLOOKUP($A4208,[1]Ranking!$A$1:$X$193,5,0)</f>
        <v>3</v>
      </c>
      <c r="E4208" s="1">
        <v>44574.541666666664</v>
      </c>
      <c r="F4208">
        <v>3</v>
      </c>
      <c r="G4208">
        <v>0</v>
      </c>
      <c r="H4208" s="4">
        <f t="shared" si="133"/>
        <v>0</v>
      </c>
      <c r="I4208">
        <f>VLOOKUP($A4208,[1]Ranking!$A$1:$X$193,12,0)</f>
        <v>-33.419203669083622</v>
      </c>
      <c r="J4208">
        <f>VLOOKUP($A4208,[1]Ranking!$A$1:$X$193,13,0)</f>
        <v>-71.159967551464973</v>
      </c>
    </row>
    <row r="4209" spans="1:10" x14ac:dyDescent="0.3">
      <c r="A4209" t="str">
        <f t="shared" si="132"/>
        <v>REPRODUCTORAS PRODUCCIONcandelaria 4</v>
      </c>
      <c r="B4209" t="s">
        <v>5</v>
      </c>
      <c r="C4209" t="s">
        <v>42</v>
      </c>
      <c r="D4209">
        <f>VLOOKUP($A4209,[1]Ranking!$A$1:$X$193,5,0)</f>
        <v>3</v>
      </c>
      <c r="E4209" s="1">
        <v>44608.5</v>
      </c>
      <c r="F4209">
        <v>3</v>
      </c>
      <c r="G4209">
        <v>0</v>
      </c>
      <c r="H4209" s="4">
        <f t="shared" si="133"/>
        <v>0</v>
      </c>
      <c r="I4209">
        <f>VLOOKUP($A4209,[1]Ranking!$A$1:$X$193,12,0)</f>
        <v>-33.419203669083622</v>
      </c>
      <c r="J4209">
        <f>VLOOKUP($A4209,[1]Ranking!$A$1:$X$193,13,0)</f>
        <v>-71.159967551464973</v>
      </c>
    </row>
    <row r="4210" spans="1:10" x14ac:dyDescent="0.3">
      <c r="A4210" t="str">
        <f t="shared" si="132"/>
        <v>REPRODUCTORAS PRODUCCIONcandelaria 4</v>
      </c>
      <c r="B4210" t="s">
        <v>5</v>
      </c>
      <c r="C4210" t="s">
        <v>42</v>
      </c>
      <c r="D4210">
        <f>VLOOKUP($A4210,[1]Ranking!$A$1:$X$193,5,0)</f>
        <v>3</v>
      </c>
      <c r="E4210" s="1">
        <v>44622.5</v>
      </c>
      <c r="F4210">
        <v>3</v>
      </c>
      <c r="G4210">
        <v>0</v>
      </c>
      <c r="H4210" s="4">
        <f t="shared" si="133"/>
        <v>0</v>
      </c>
      <c r="I4210">
        <f>VLOOKUP($A4210,[1]Ranking!$A$1:$X$193,12,0)</f>
        <v>-33.419203669083622</v>
      </c>
      <c r="J4210">
        <f>VLOOKUP($A4210,[1]Ranking!$A$1:$X$193,13,0)</f>
        <v>-71.159967551464973</v>
      </c>
    </row>
    <row r="4211" spans="1:10" x14ac:dyDescent="0.3">
      <c r="A4211" t="str">
        <f t="shared" si="132"/>
        <v>REPRODUCTORAS PRODUCCIONcandelaria 4</v>
      </c>
      <c r="B4211" t="s">
        <v>5</v>
      </c>
      <c r="C4211" t="s">
        <v>42</v>
      </c>
      <c r="D4211">
        <f>VLOOKUP($A4211,[1]Ranking!$A$1:$X$193,5,0)</f>
        <v>3</v>
      </c>
      <c r="E4211" s="1">
        <v>44651.333333333336</v>
      </c>
      <c r="F4211">
        <v>3</v>
      </c>
      <c r="G4211">
        <v>0</v>
      </c>
      <c r="H4211" s="4">
        <f t="shared" si="133"/>
        <v>0</v>
      </c>
      <c r="I4211">
        <f>VLOOKUP($A4211,[1]Ranking!$A$1:$X$193,12,0)</f>
        <v>-33.419203669083622</v>
      </c>
      <c r="J4211">
        <f>VLOOKUP($A4211,[1]Ranking!$A$1:$X$193,13,0)</f>
        <v>-71.159967551464973</v>
      </c>
    </row>
    <row r="4212" spans="1:10" x14ac:dyDescent="0.3">
      <c r="A4212" t="str">
        <f t="shared" si="132"/>
        <v>REPRODUCTORAS PRODUCCIONcandelaria 4</v>
      </c>
      <c r="B4212" t="s">
        <v>5</v>
      </c>
      <c r="C4212" t="s">
        <v>42</v>
      </c>
      <c r="D4212">
        <f>VLOOKUP($A4212,[1]Ranking!$A$1:$X$193,5,0)</f>
        <v>3</v>
      </c>
      <c r="E4212" s="1">
        <v>44664.416666666664</v>
      </c>
      <c r="F4212">
        <v>3</v>
      </c>
      <c r="G4212">
        <v>0</v>
      </c>
      <c r="H4212" s="4">
        <f t="shared" si="133"/>
        <v>0</v>
      </c>
      <c r="I4212">
        <f>VLOOKUP($A4212,[1]Ranking!$A$1:$X$193,12,0)</f>
        <v>-33.419203669083622</v>
      </c>
      <c r="J4212">
        <f>VLOOKUP($A4212,[1]Ranking!$A$1:$X$193,13,0)</f>
        <v>-71.159967551464973</v>
      </c>
    </row>
    <row r="4213" spans="1:10" x14ac:dyDescent="0.3">
      <c r="A4213" t="str">
        <f t="shared" si="132"/>
        <v>REPRODUCTORAS PRODUCCIONcandelaria 4</v>
      </c>
      <c r="B4213" t="s">
        <v>5</v>
      </c>
      <c r="C4213" t="s">
        <v>42</v>
      </c>
      <c r="D4213">
        <f>VLOOKUP($A4213,[1]Ranking!$A$1:$X$193,5,0)</f>
        <v>3</v>
      </c>
      <c r="E4213" s="1">
        <v>44680.375</v>
      </c>
      <c r="F4213">
        <v>3</v>
      </c>
      <c r="G4213">
        <v>0</v>
      </c>
      <c r="H4213" s="4">
        <f t="shared" si="133"/>
        <v>0</v>
      </c>
      <c r="I4213">
        <f>VLOOKUP($A4213,[1]Ranking!$A$1:$X$193,12,0)</f>
        <v>-33.419203669083622</v>
      </c>
      <c r="J4213">
        <f>VLOOKUP($A4213,[1]Ranking!$A$1:$X$193,13,0)</f>
        <v>-71.159967551464973</v>
      </c>
    </row>
    <row r="4214" spans="1:10" x14ac:dyDescent="0.3">
      <c r="A4214" t="str">
        <f t="shared" si="132"/>
        <v>REPRODUCTORAS PRODUCCIONcandelaria 4</v>
      </c>
      <c r="B4214" t="s">
        <v>5</v>
      </c>
      <c r="C4214" t="s">
        <v>42</v>
      </c>
      <c r="D4214">
        <f>VLOOKUP($A4214,[1]Ranking!$A$1:$X$193,5,0)</f>
        <v>3</v>
      </c>
      <c r="E4214" s="1">
        <v>44706.375</v>
      </c>
      <c r="F4214">
        <v>3</v>
      </c>
      <c r="G4214">
        <v>0</v>
      </c>
      <c r="H4214" s="4">
        <f t="shared" si="133"/>
        <v>0</v>
      </c>
      <c r="I4214">
        <f>VLOOKUP($A4214,[1]Ranking!$A$1:$X$193,12,0)</f>
        <v>-33.419203669083622</v>
      </c>
      <c r="J4214">
        <f>VLOOKUP($A4214,[1]Ranking!$A$1:$X$193,13,0)</f>
        <v>-71.159967551464973</v>
      </c>
    </row>
    <row r="4215" spans="1:10" x14ac:dyDescent="0.3">
      <c r="A4215" t="str">
        <f t="shared" si="132"/>
        <v>REPRODUCTORAS PRODUCCIONcandelaria 4</v>
      </c>
      <c r="B4215" t="s">
        <v>5</v>
      </c>
      <c r="C4215" t="s">
        <v>42</v>
      </c>
      <c r="D4215">
        <f>VLOOKUP($A4215,[1]Ranking!$A$1:$X$193,5,0)</f>
        <v>3</v>
      </c>
      <c r="E4215" s="1">
        <v>44720.375</v>
      </c>
      <c r="F4215">
        <v>3</v>
      </c>
      <c r="G4215">
        <v>0</v>
      </c>
      <c r="H4215" s="4">
        <f t="shared" si="133"/>
        <v>0</v>
      </c>
      <c r="I4215">
        <f>VLOOKUP($A4215,[1]Ranking!$A$1:$X$193,12,0)</f>
        <v>-33.419203669083622</v>
      </c>
      <c r="J4215">
        <f>VLOOKUP($A4215,[1]Ranking!$A$1:$X$193,13,0)</f>
        <v>-71.159967551464973</v>
      </c>
    </row>
    <row r="4216" spans="1:10" x14ac:dyDescent="0.3">
      <c r="A4216" t="str">
        <f t="shared" si="132"/>
        <v>REPRODUCTORAS PRODUCCIONcandelaria 4</v>
      </c>
      <c r="B4216" t="s">
        <v>5</v>
      </c>
      <c r="C4216" t="s">
        <v>42</v>
      </c>
      <c r="D4216">
        <f>VLOOKUP($A4216,[1]Ranking!$A$1:$X$193,5,0)</f>
        <v>3</v>
      </c>
      <c r="E4216" s="1">
        <v>44736.416666666664</v>
      </c>
      <c r="F4216">
        <v>3</v>
      </c>
      <c r="G4216">
        <v>0</v>
      </c>
      <c r="H4216" s="4">
        <f t="shared" si="133"/>
        <v>0</v>
      </c>
      <c r="I4216">
        <f>VLOOKUP($A4216,[1]Ranking!$A$1:$X$193,12,0)</f>
        <v>-33.419203669083622</v>
      </c>
      <c r="J4216">
        <f>VLOOKUP($A4216,[1]Ranking!$A$1:$X$193,13,0)</f>
        <v>-71.159967551464973</v>
      </c>
    </row>
    <row r="4217" spans="1:10" x14ac:dyDescent="0.3">
      <c r="A4217" t="str">
        <f t="shared" si="132"/>
        <v>REPRODUCTORAS PRODUCCIONcandelaria 4</v>
      </c>
      <c r="B4217" t="s">
        <v>5</v>
      </c>
      <c r="C4217" t="s">
        <v>42</v>
      </c>
      <c r="D4217">
        <f>VLOOKUP($A4217,[1]Ranking!$A$1:$X$193,5,0)</f>
        <v>3</v>
      </c>
      <c r="E4217" s="1">
        <v>44770.458333333336</v>
      </c>
      <c r="F4217">
        <v>3</v>
      </c>
      <c r="G4217">
        <v>0</v>
      </c>
      <c r="H4217" s="4">
        <f t="shared" si="133"/>
        <v>0</v>
      </c>
      <c r="I4217">
        <f>VLOOKUP($A4217,[1]Ranking!$A$1:$X$193,12,0)</f>
        <v>-33.419203669083622</v>
      </c>
      <c r="J4217">
        <f>VLOOKUP($A4217,[1]Ranking!$A$1:$X$193,13,0)</f>
        <v>-71.159967551464973</v>
      </c>
    </row>
    <row r="4218" spans="1:10" x14ac:dyDescent="0.3">
      <c r="A4218" t="str">
        <f t="shared" si="132"/>
        <v>REPRODUCTORAS PRODUCCIONcandelaria 4</v>
      </c>
      <c r="B4218" t="s">
        <v>5</v>
      </c>
      <c r="C4218" t="s">
        <v>42</v>
      </c>
      <c r="D4218">
        <f>VLOOKUP($A4218,[1]Ranking!$A$1:$X$193,5,0)</f>
        <v>3</v>
      </c>
      <c r="E4218" s="1">
        <v>44783.5</v>
      </c>
      <c r="F4218">
        <v>3</v>
      </c>
      <c r="G4218">
        <v>0</v>
      </c>
      <c r="H4218" s="4">
        <f t="shared" si="133"/>
        <v>0</v>
      </c>
      <c r="I4218">
        <f>VLOOKUP($A4218,[1]Ranking!$A$1:$X$193,12,0)</f>
        <v>-33.419203669083622</v>
      </c>
      <c r="J4218">
        <f>VLOOKUP($A4218,[1]Ranking!$A$1:$X$193,13,0)</f>
        <v>-71.159967551464973</v>
      </c>
    </row>
    <row r="4219" spans="1:10" x14ac:dyDescent="0.3">
      <c r="A4219" t="str">
        <f t="shared" si="132"/>
        <v>REPRODUCTORAS PRODUCCIONcandelaria 4</v>
      </c>
      <c r="B4219" t="s">
        <v>5</v>
      </c>
      <c r="C4219" t="s">
        <v>42</v>
      </c>
      <c r="D4219">
        <f>VLOOKUP($A4219,[1]Ranking!$A$1:$X$193,5,0)</f>
        <v>3</v>
      </c>
      <c r="E4219" s="1">
        <v>44938.5</v>
      </c>
      <c r="F4219">
        <v>3</v>
      </c>
      <c r="G4219">
        <v>0</v>
      </c>
      <c r="H4219" s="4">
        <f t="shared" si="133"/>
        <v>0</v>
      </c>
      <c r="I4219">
        <f>VLOOKUP($A4219,[1]Ranking!$A$1:$X$193,12,0)</f>
        <v>-33.419203669083622</v>
      </c>
      <c r="J4219">
        <f>VLOOKUP($A4219,[1]Ranking!$A$1:$X$193,13,0)</f>
        <v>-71.159967551464973</v>
      </c>
    </row>
    <row r="4220" spans="1:10" x14ac:dyDescent="0.3">
      <c r="A4220" t="str">
        <f t="shared" si="132"/>
        <v>REPRODUCTORAS PRODUCCIONcandelaria 4</v>
      </c>
      <c r="B4220" t="s">
        <v>5</v>
      </c>
      <c r="C4220" t="s">
        <v>42</v>
      </c>
      <c r="D4220">
        <f>VLOOKUP($A4220,[1]Ranking!$A$1:$X$193,5,0)</f>
        <v>3</v>
      </c>
      <c r="E4220" s="1">
        <v>44951.375</v>
      </c>
      <c r="F4220">
        <v>3</v>
      </c>
      <c r="G4220">
        <v>0</v>
      </c>
      <c r="H4220" s="4">
        <f t="shared" si="133"/>
        <v>0</v>
      </c>
      <c r="I4220">
        <f>VLOOKUP($A4220,[1]Ranking!$A$1:$X$193,12,0)</f>
        <v>-33.419203669083622</v>
      </c>
      <c r="J4220">
        <f>VLOOKUP($A4220,[1]Ranking!$A$1:$X$193,13,0)</f>
        <v>-71.159967551464973</v>
      </c>
    </row>
    <row r="4221" spans="1:10" x14ac:dyDescent="0.3">
      <c r="A4221" t="str">
        <f t="shared" si="132"/>
        <v>REPRODUCTORAS PRODUCCIONcandelaria 4</v>
      </c>
      <c r="B4221" t="s">
        <v>5</v>
      </c>
      <c r="C4221" t="s">
        <v>42</v>
      </c>
      <c r="D4221">
        <f>VLOOKUP($A4221,[1]Ranking!$A$1:$X$193,5,0)</f>
        <v>3</v>
      </c>
      <c r="E4221" s="1">
        <v>44972.5</v>
      </c>
      <c r="F4221">
        <v>3</v>
      </c>
      <c r="G4221">
        <v>0</v>
      </c>
      <c r="H4221" s="4">
        <f t="shared" si="133"/>
        <v>0</v>
      </c>
      <c r="I4221">
        <f>VLOOKUP($A4221,[1]Ranking!$A$1:$X$193,12,0)</f>
        <v>-33.419203669083622</v>
      </c>
      <c r="J4221">
        <f>VLOOKUP($A4221,[1]Ranking!$A$1:$X$193,13,0)</f>
        <v>-71.159967551464973</v>
      </c>
    </row>
    <row r="4222" spans="1:10" x14ac:dyDescent="0.3">
      <c r="A4222" t="str">
        <f t="shared" si="132"/>
        <v>REPRODUCTORAS PRODUCCIONcandelaria 4</v>
      </c>
      <c r="B4222" t="s">
        <v>5</v>
      </c>
      <c r="C4222" t="s">
        <v>42</v>
      </c>
      <c r="D4222">
        <f>VLOOKUP($A4222,[1]Ranking!$A$1:$X$193,5,0)</f>
        <v>3</v>
      </c>
      <c r="E4222" s="1">
        <v>44988.625</v>
      </c>
      <c r="F4222">
        <v>3</v>
      </c>
      <c r="G4222">
        <v>0</v>
      </c>
      <c r="H4222" s="4">
        <f t="shared" si="133"/>
        <v>0</v>
      </c>
      <c r="I4222">
        <f>VLOOKUP($A4222,[1]Ranking!$A$1:$X$193,12,0)</f>
        <v>-33.419203669083622</v>
      </c>
      <c r="J4222">
        <f>VLOOKUP($A4222,[1]Ranking!$A$1:$X$193,13,0)</f>
        <v>-71.159967551464973</v>
      </c>
    </row>
    <row r="4223" spans="1:10" x14ac:dyDescent="0.3">
      <c r="A4223" t="str">
        <f t="shared" si="132"/>
        <v>REPRODUCTORAS PRODUCCIONcandelaria 4</v>
      </c>
      <c r="B4223" t="s">
        <v>5</v>
      </c>
      <c r="C4223" t="s">
        <v>42</v>
      </c>
      <c r="D4223">
        <f>VLOOKUP($A4223,[1]Ranking!$A$1:$X$193,5,0)</f>
        <v>3</v>
      </c>
      <c r="E4223" s="1">
        <v>45016.458333333336</v>
      </c>
      <c r="F4223">
        <v>3</v>
      </c>
      <c r="G4223">
        <v>0</v>
      </c>
      <c r="H4223" s="4">
        <f t="shared" si="133"/>
        <v>0</v>
      </c>
      <c r="I4223">
        <f>VLOOKUP($A4223,[1]Ranking!$A$1:$X$193,12,0)</f>
        <v>-33.419203669083622</v>
      </c>
      <c r="J4223">
        <f>VLOOKUP($A4223,[1]Ranking!$A$1:$X$193,13,0)</f>
        <v>-71.159967551464973</v>
      </c>
    </row>
    <row r="4224" spans="1:10" x14ac:dyDescent="0.3">
      <c r="A4224" t="str">
        <f t="shared" ref="A4224:A4287" si="134">_xlfn.CONCAT(B4224,C4224)</f>
        <v>REPRODUCTORAS PRODUCCIONcandelaria 4</v>
      </c>
      <c r="B4224" t="s">
        <v>5</v>
      </c>
      <c r="C4224" t="s">
        <v>42</v>
      </c>
      <c r="D4224">
        <f>VLOOKUP($A4224,[1]Ranking!$A$1:$X$193,5,0)</f>
        <v>3</v>
      </c>
      <c r="E4224" s="1">
        <v>45044.375</v>
      </c>
      <c r="F4224">
        <v>3</v>
      </c>
      <c r="G4224">
        <v>0</v>
      </c>
      <c r="H4224" s="4">
        <f t="shared" ref="H4224:H4287" si="135">G4224/F4224</f>
        <v>0</v>
      </c>
      <c r="I4224">
        <f>VLOOKUP($A4224,[1]Ranking!$A$1:$X$193,12,0)</f>
        <v>-33.419203669083622</v>
      </c>
      <c r="J4224">
        <f>VLOOKUP($A4224,[1]Ranking!$A$1:$X$193,13,0)</f>
        <v>-71.159967551464973</v>
      </c>
    </row>
    <row r="4225" spans="1:10" x14ac:dyDescent="0.3">
      <c r="A4225" t="str">
        <f t="shared" si="134"/>
        <v>REPRODUCTORAS PRODUCCIONcandelaria 4</v>
      </c>
      <c r="B4225" t="s">
        <v>5</v>
      </c>
      <c r="C4225" t="s">
        <v>42</v>
      </c>
      <c r="D4225">
        <f>VLOOKUP($A4225,[1]Ranking!$A$1:$X$193,5,0)</f>
        <v>3</v>
      </c>
      <c r="E4225" s="1">
        <v>45057.541666666664</v>
      </c>
      <c r="F4225">
        <v>3</v>
      </c>
      <c r="G4225">
        <v>0</v>
      </c>
      <c r="H4225" s="4">
        <f t="shared" si="135"/>
        <v>0</v>
      </c>
      <c r="I4225">
        <f>VLOOKUP($A4225,[1]Ranking!$A$1:$X$193,12,0)</f>
        <v>-33.419203669083622</v>
      </c>
      <c r="J4225">
        <f>VLOOKUP($A4225,[1]Ranking!$A$1:$X$193,13,0)</f>
        <v>-71.159967551464973</v>
      </c>
    </row>
    <row r="4226" spans="1:10" x14ac:dyDescent="0.3">
      <c r="A4226" t="str">
        <f t="shared" si="134"/>
        <v>REPRODUCTORAS PRODUCCIONcandelaria 4</v>
      </c>
      <c r="B4226" t="s">
        <v>5</v>
      </c>
      <c r="C4226" t="s">
        <v>42</v>
      </c>
      <c r="D4226">
        <f>VLOOKUP($A4226,[1]Ranking!$A$1:$X$193,5,0)</f>
        <v>3</v>
      </c>
      <c r="E4226" s="1">
        <v>45072.333333333336</v>
      </c>
      <c r="F4226">
        <v>3</v>
      </c>
      <c r="G4226">
        <v>0</v>
      </c>
      <c r="H4226" s="4">
        <f t="shared" si="135"/>
        <v>0</v>
      </c>
      <c r="I4226">
        <f>VLOOKUP($A4226,[1]Ranking!$A$1:$X$193,12,0)</f>
        <v>-33.419203669083622</v>
      </c>
      <c r="J4226">
        <f>VLOOKUP($A4226,[1]Ranking!$A$1:$X$193,13,0)</f>
        <v>-71.159967551464973</v>
      </c>
    </row>
    <row r="4227" spans="1:10" x14ac:dyDescent="0.3">
      <c r="A4227" t="str">
        <f t="shared" si="134"/>
        <v>REPRODUCTORAS PRODUCCIONcandelaria 4</v>
      </c>
      <c r="B4227" t="s">
        <v>5</v>
      </c>
      <c r="C4227" t="s">
        <v>42</v>
      </c>
      <c r="D4227">
        <f>VLOOKUP($A4227,[1]Ranking!$A$1:$X$193,5,0)</f>
        <v>3</v>
      </c>
      <c r="E4227" s="1">
        <v>45106.416666666664</v>
      </c>
      <c r="F4227">
        <v>3</v>
      </c>
      <c r="G4227">
        <v>0</v>
      </c>
      <c r="H4227" s="4">
        <f t="shared" si="135"/>
        <v>0</v>
      </c>
      <c r="I4227">
        <f>VLOOKUP($A4227,[1]Ranking!$A$1:$X$193,12,0)</f>
        <v>-33.419203669083622</v>
      </c>
      <c r="J4227">
        <f>VLOOKUP($A4227,[1]Ranking!$A$1:$X$193,13,0)</f>
        <v>-71.159967551464973</v>
      </c>
    </row>
    <row r="4228" spans="1:10" x14ac:dyDescent="0.3">
      <c r="A4228" t="str">
        <f t="shared" si="134"/>
        <v>REPRODUCTORAS PRODUCCIONcandelaria 4</v>
      </c>
      <c r="B4228" t="s">
        <v>5</v>
      </c>
      <c r="C4228" t="s">
        <v>42</v>
      </c>
      <c r="D4228">
        <f>VLOOKUP($A4228,[1]Ranking!$A$1:$X$193,5,0)</f>
        <v>3</v>
      </c>
      <c r="E4228" s="1">
        <v>45128.375</v>
      </c>
      <c r="F4228">
        <v>3</v>
      </c>
      <c r="G4228">
        <v>0</v>
      </c>
      <c r="H4228" s="4">
        <f t="shared" si="135"/>
        <v>0</v>
      </c>
      <c r="I4228">
        <f>VLOOKUP($A4228,[1]Ranking!$A$1:$X$193,12,0)</f>
        <v>-33.419203669083622</v>
      </c>
      <c r="J4228">
        <f>VLOOKUP($A4228,[1]Ranking!$A$1:$X$193,13,0)</f>
        <v>-71.159967551464973</v>
      </c>
    </row>
    <row r="4229" spans="1:10" x14ac:dyDescent="0.3">
      <c r="A4229" t="str">
        <f t="shared" si="134"/>
        <v>REPRODUCTORAS PRODUCCIONcandelaria 4</v>
      </c>
      <c r="B4229" t="s">
        <v>5</v>
      </c>
      <c r="C4229" t="s">
        <v>42</v>
      </c>
      <c r="D4229">
        <f>VLOOKUP($A4229,[1]Ranking!$A$1:$X$193,5,0)</f>
        <v>3</v>
      </c>
      <c r="E4229" s="1">
        <v>45142.338368055556</v>
      </c>
      <c r="F4229">
        <v>3</v>
      </c>
      <c r="G4229">
        <v>0</v>
      </c>
      <c r="H4229" s="4">
        <f t="shared" si="135"/>
        <v>0</v>
      </c>
      <c r="I4229">
        <f>VLOOKUP($A4229,[1]Ranking!$A$1:$X$193,12,0)</f>
        <v>-33.419203669083622</v>
      </c>
      <c r="J4229">
        <f>VLOOKUP($A4229,[1]Ranking!$A$1:$X$193,13,0)</f>
        <v>-71.159967551464973</v>
      </c>
    </row>
    <row r="4230" spans="1:10" x14ac:dyDescent="0.3">
      <c r="A4230" t="str">
        <f t="shared" si="134"/>
        <v>REPRODUCTORAS PRODUCCIONcandelaria 4</v>
      </c>
      <c r="B4230" t="s">
        <v>5</v>
      </c>
      <c r="C4230" t="s">
        <v>42</v>
      </c>
      <c r="D4230">
        <f>VLOOKUP($A4230,[1]Ranking!$A$1:$X$193,5,0)</f>
        <v>3</v>
      </c>
      <c r="E4230" s="1">
        <v>45302.58384259259</v>
      </c>
      <c r="F4230">
        <v>3</v>
      </c>
      <c r="G4230">
        <v>0</v>
      </c>
      <c r="H4230" s="4">
        <f t="shared" si="135"/>
        <v>0</v>
      </c>
      <c r="I4230">
        <f>VLOOKUP($A4230,[1]Ranking!$A$1:$X$193,12,0)</f>
        <v>-33.419203669083622</v>
      </c>
      <c r="J4230">
        <f>VLOOKUP($A4230,[1]Ranking!$A$1:$X$193,13,0)</f>
        <v>-71.159967551464973</v>
      </c>
    </row>
    <row r="4231" spans="1:10" x14ac:dyDescent="0.3">
      <c r="A4231" t="str">
        <f t="shared" si="134"/>
        <v>REPRODUCTORAS PRODUCCIONcandelaria 4</v>
      </c>
      <c r="B4231" t="s">
        <v>5</v>
      </c>
      <c r="C4231" t="s">
        <v>42</v>
      </c>
      <c r="D4231">
        <f>VLOOKUP($A4231,[1]Ranking!$A$1:$X$193,5,0)</f>
        <v>3</v>
      </c>
      <c r="E4231" s="1">
        <v>45315.375</v>
      </c>
      <c r="F4231">
        <v>3</v>
      </c>
      <c r="G4231">
        <v>0</v>
      </c>
      <c r="H4231" s="4">
        <f t="shared" si="135"/>
        <v>0</v>
      </c>
      <c r="I4231">
        <f>VLOOKUP($A4231,[1]Ranking!$A$1:$X$193,12,0)</f>
        <v>-33.419203669083622</v>
      </c>
      <c r="J4231">
        <f>VLOOKUP($A4231,[1]Ranking!$A$1:$X$193,13,0)</f>
        <v>-71.159967551464973</v>
      </c>
    </row>
    <row r="4232" spans="1:10" x14ac:dyDescent="0.3">
      <c r="A4232" t="str">
        <f t="shared" si="134"/>
        <v>REPRODUCTORAS PRODUCCIONcandelaria 4</v>
      </c>
      <c r="B4232" t="s">
        <v>5</v>
      </c>
      <c r="C4232" t="s">
        <v>42</v>
      </c>
      <c r="D4232">
        <f>VLOOKUP($A4232,[1]Ranking!$A$1:$X$193,5,0)</f>
        <v>3</v>
      </c>
      <c r="E4232" s="1">
        <v>45350.541898148149</v>
      </c>
      <c r="F4232">
        <v>3</v>
      </c>
      <c r="G4232">
        <v>0</v>
      </c>
      <c r="H4232" s="4">
        <f t="shared" si="135"/>
        <v>0</v>
      </c>
      <c r="I4232">
        <f>VLOOKUP($A4232,[1]Ranking!$A$1:$X$193,12,0)</f>
        <v>-33.419203669083622</v>
      </c>
      <c r="J4232">
        <f>VLOOKUP($A4232,[1]Ranking!$A$1:$X$193,13,0)</f>
        <v>-71.159967551464973</v>
      </c>
    </row>
    <row r="4233" spans="1:10" x14ac:dyDescent="0.3">
      <c r="A4233" t="str">
        <f t="shared" si="134"/>
        <v>REPRODUCTORAS PRODUCCIONcandelaria 4</v>
      </c>
      <c r="B4233" t="s">
        <v>5</v>
      </c>
      <c r="C4233" t="s">
        <v>42</v>
      </c>
      <c r="D4233">
        <f>VLOOKUP($A4233,[1]Ranking!$A$1:$X$193,5,0)</f>
        <v>3</v>
      </c>
      <c r="E4233" s="1">
        <v>45364.500185185185</v>
      </c>
      <c r="F4233">
        <v>3</v>
      </c>
      <c r="G4233">
        <v>0</v>
      </c>
      <c r="H4233" s="4">
        <f t="shared" si="135"/>
        <v>0</v>
      </c>
      <c r="I4233">
        <f>VLOOKUP($A4233,[1]Ranking!$A$1:$X$193,12,0)</f>
        <v>-33.419203669083622</v>
      </c>
      <c r="J4233">
        <f>VLOOKUP($A4233,[1]Ranking!$A$1:$X$193,13,0)</f>
        <v>-71.159967551464973</v>
      </c>
    </row>
    <row r="4234" spans="1:10" x14ac:dyDescent="0.3">
      <c r="A4234" t="str">
        <f t="shared" si="134"/>
        <v>REPRODUCTORAS PRODUCCIONcandelaria 4</v>
      </c>
      <c r="B4234" t="s">
        <v>5</v>
      </c>
      <c r="C4234" t="s">
        <v>42</v>
      </c>
      <c r="D4234">
        <f>VLOOKUP($A4234,[1]Ranking!$A$1:$X$193,5,0)</f>
        <v>3</v>
      </c>
      <c r="E4234" s="1">
        <v>45399.416956018518</v>
      </c>
      <c r="F4234">
        <v>3</v>
      </c>
      <c r="G4234">
        <v>0</v>
      </c>
      <c r="H4234" s="4">
        <f t="shared" si="135"/>
        <v>0</v>
      </c>
      <c r="I4234">
        <f>VLOOKUP($A4234,[1]Ranking!$A$1:$X$193,12,0)</f>
        <v>-33.419203669083622</v>
      </c>
      <c r="J4234">
        <f>VLOOKUP($A4234,[1]Ranking!$A$1:$X$193,13,0)</f>
        <v>-71.159967551464973</v>
      </c>
    </row>
    <row r="4235" spans="1:10" x14ac:dyDescent="0.3">
      <c r="A4235" t="str">
        <f t="shared" si="134"/>
        <v>REPRODUCTORAS PRODUCCIONcandelaria 4</v>
      </c>
      <c r="B4235" t="s">
        <v>5</v>
      </c>
      <c r="C4235" t="s">
        <v>42</v>
      </c>
      <c r="D4235">
        <f>VLOOKUP($A4235,[1]Ranking!$A$1:$X$193,5,0)</f>
        <v>3</v>
      </c>
      <c r="E4235" s="1">
        <v>45414.375578703701</v>
      </c>
      <c r="F4235">
        <v>3</v>
      </c>
      <c r="G4235">
        <v>0</v>
      </c>
      <c r="H4235" s="4">
        <f t="shared" si="135"/>
        <v>0</v>
      </c>
      <c r="I4235">
        <f>VLOOKUP($A4235,[1]Ranking!$A$1:$X$193,12,0)</f>
        <v>-33.419203669083622</v>
      </c>
      <c r="J4235">
        <f>VLOOKUP($A4235,[1]Ranking!$A$1:$X$193,13,0)</f>
        <v>-71.159967551464973</v>
      </c>
    </row>
    <row r="4236" spans="1:10" x14ac:dyDescent="0.3">
      <c r="A4236" t="str">
        <f t="shared" si="134"/>
        <v>REPRODUCTORAS PRODUCCIONcandelaria 4</v>
      </c>
      <c r="B4236" t="s">
        <v>5</v>
      </c>
      <c r="C4236" t="s">
        <v>42</v>
      </c>
      <c r="D4236">
        <f>VLOOKUP($A4236,[1]Ranking!$A$1:$X$193,5,0)</f>
        <v>3</v>
      </c>
      <c r="E4236" s="1">
        <v>45429.641817129632</v>
      </c>
      <c r="F4236">
        <v>3</v>
      </c>
      <c r="G4236">
        <v>0</v>
      </c>
      <c r="H4236" s="4">
        <f t="shared" si="135"/>
        <v>0</v>
      </c>
      <c r="I4236">
        <f>VLOOKUP($A4236,[1]Ranking!$A$1:$X$193,12,0)</f>
        <v>-33.419203669083622</v>
      </c>
      <c r="J4236">
        <f>VLOOKUP($A4236,[1]Ranking!$A$1:$X$193,13,0)</f>
        <v>-71.159967551464973</v>
      </c>
    </row>
    <row r="4237" spans="1:10" x14ac:dyDescent="0.3">
      <c r="A4237" t="str">
        <f t="shared" si="134"/>
        <v>REPRODUCTORAS PRODUCCIONcandelaria 4</v>
      </c>
      <c r="B4237" t="s">
        <v>5</v>
      </c>
      <c r="C4237" t="s">
        <v>42</v>
      </c>
      <c r="D4237">
        <f>VLOOKUP($A4237,[1]Ranking!$A$1:$X$193,5,0)</f>
        <v>3</v>
      </c>
      <c r="E4237" s="1">
        <v>45471.333472222221</v>
      </c>
      <c r="F4237">
        <v>3</v>
      </c>
      <c r="G4237">
        <v>1</v>
      </c>
      <c r="H4237" s="4">
        <f t="shared" si="135"/>
        <v>0.33333333333333331</v>
      </c>
      <c r="I4237">
        <f>VLOOKUP($A4237,[1]Ranking!$A$1:$X$193,12,0)</f>
        <v>-33.419203669083622</v>
      </c>
      <c r="J4237">
        <f>VLOOKUP($A4237,[1]Ranking!$A$1:$X$193,13,0)</f>
        <v>-71.159967551464973</v>
      </c>
    </row>
    <row r="4238" spans="1:10" x14ac:dyDescent="0.3">
      <c r="A4238" t="str">
        <f t="shared" si="134"/>
        <v>REPRODUCTORAS PRODUCCIONcandelaria 4</v>
      </c>
      <c r="B4238" t="s">
        <v>5</v>
      </c>
      <c r="C4238" t="s">
        <v>42</v>
      </c>
      <c r="D4238">
        <f>VLOOKUP($A4238,[1]Ranking!$A$1:$X$193,5,0)</f>
        <v>3</v>
      </c>
      <c r="E4238" s="1">
        <v>45484.375034722223</v>
      </c>
      <c r="F4238">
        <v>3</v>
      </c>
      <c r="G4238">
        <v>0</v>
      </c>
      <c r="H4238" s="4">
        <f t="shared" si="135"/>
        <v>0</v>
      </c>
      <c r="I4238">
        <f>VLOOKUP($A4238,[1]Ranking!$A$1:$X$193,12,0)</f>
        <v>-33.419203669083622</v>
      </c>
      <c r="J4238">
        <f>VLOOKUP($A4238,[1]Ranking!$A$1:$X$193,13,0)</f>
        <v>-71.159967551464973</v>
      </c>
    </row>
    <row r="4239" spans="1:10" x14ac:dyDescent="0.3">
      <c r="A4239" t="str">
        <f t="shared" si="134"/>
        <v>REPRODUCTORAS PRODUCCIONcandelaria 4</v>
      </c>
      <c r="B4239" t="s">
        <v>5</v>
      </c>
      <c r="C4239" t="s">
        <v>42</v>
      </c>
      <c r="D4239">
        <f>VLOOKUP($A4239,[1]Ranking!$A$1:$X$193,5,0)</f>
        <v>3</v>
      </c>
      <c r="E4239" s="1">
        <v>45505.459710648145</v>
      </c>
      <c r="F4239">
        <v>3</v>
      </c>
      <c r="G4239">
        <v>0</v>
      </c>
      <c r="H4239" s="4">
        <f t="shared" si="135"/>
        <v>0</v>
      </c>
      <c r="I4239">
        <f>VLOOKUP($A4239,[1]Ranking!$A$1:$X$193,12,0)</f>
        <v>-33.419203669083622</v>
      </c>
      <c r="J4239">
        <f>VLOOKUP($A4239,[1]Ranking!$A$1:$X$193,13,0)</f>
        <v>-71.159967551464973</v>
      </c>
    </row>
    <row r="4240" spans="1:10" x14ac:dyDescent="0.3">
      <c r="A4240" t="str">
        <f t="shared" si="134"/>
        <v>REPRODUCTORAS PRODUCCIONcandelaria 4</v>
      </c>
      <c r="B4240" t="s">
        <v>5</v>
      </c>
      <c r="C4240" t="s">
        <v>42</v>
      </c>
      <c r="D4240">
        <f>VLOOKUP($A4240,[1]Ranking!$A$1:$X$193,5,0)</f>
        <v>3</v>
      </c>
      <c r="E4240" s="1">
        <v>45526.403113425928</v>
      </c>
      <c r="F4240">
        <v>3</v>
      </c>
      <c r="G4240">
        <v>0</v>
      </c>
      <c r="H4240" s="4">
        <f t="shared" si="135"/>
        <v>0</v>
      </c>
      <c r="I4240">
        <f>VLOOKUP($A4240,[1]Ranking!$A$1:$X$193,12,0)</f>
        <v>-33.419203669083622</v>
      </c>
      <c r="J4240">
        <f>VLOOKUP($A4240,[1]Ranking!$A$1:$X$193,13,0)</f>
        <v>-71.159967551464973</v>
      </c>
    </row>
    <row r="4241" spans="1:10" x14ac:dyDescent="0.3">
      <c r="A4241" t="str">
        <f t="shared" si="134"/>
        <v>REPRODUCTORAS PRODUCCIONcandelaria 4</v>
      </c>
      <c r="B4241" t="s">
        <v>5</v>
      </c>
      <c r="C4241" t="s">
        <v>42</v>
      </c>
      <c r="D4241">
        <f>VLOOKUP($A4241,[1]Ranking!$A$1:$X$193,5,0)</f>
        <v>3</v>
      </c>
      <c r="E4241" s="1">
        <v>46078.37568287037</v>
      </c>
      <c r="F4241">
        <v>3</v>
      </c>
      <c r="G4241">
        <v>0</v>
      </c>
      <c r="H4241" s="4">
        <f t="shared" si="135"/>
        <v>0</v>
      </c>
      <c r="I4241">
        <f>VLOOKUP($A4241,[1]Ranking!$A$1:$X$193,12,0)</f>
        <v>-33.419203669083622</v>
      </c>
      <c r="J4241">
        <f>VLOOKUP($A4241,[1]Ranking!$A$1:$X$193,13,0)</f>
        <v>-71.159967551464973</v>
      </c>
    </row>
    <row r="4242" spans="1:10" x14ac:dyDescent="0.3">
      <c r="A4242" t="str">
        <f t="shared" si="134"/>
        <v>REPRODUCTORAS PRODUCCIONcandelaria 4</v>
      </c>
      <c r="B4242" t="s">
        <v>5</v>
      </c>
      <c r="C4242" t="s">
        <v>42</v>
      </c>
      <c r="D4242">
        <f>VLOOKUP($A4242,[1]Ranking!$A$1:$X$193,5,0)</f>
        <v>3</v>
      </c>
      <c r="E4242" s="1">
        <v>46094.354166666664</v>
      </c>
      <c r="F4242">
        <v>3</v>
      </c>
      <c r="G4242">
        <v>0</v>
      </c>
      <c r="H4242" s="4">
        <f t="shared" si="135"/>
        <v>0</v>
      </c>
      <c r="I4242">
        <f>VLOOKUP($A4242,[1]Ranking!$A$1:$X$193,12,0)</f>
        <v>-33.419203669083622</v>
      </c>
      <c r="J4242">
        <f>VLOOKUP($A4242,[1]Ranking!$A$1:$X$193,13,0)</f>
        <v>-71.159967551464973</v>
      </c>
    </row>
    <row r="4243" spans="1:10" x14ac:dyDescent="0.3">
      <c r="A4243" t="str">
        <f t="shared" si="134"/>
        <v>REPRODUCTORAS PRODUCCIONcandelaria 6</v>
      </c>
      <c r="B4243" t="s">
        <v>5</v>
      </c>
      <c r="C4243" t="s">
        <v>15</v>
      </c>
      <c r="D4243">
        <f>VLOOKUP($A4243,[1]Ranking!$A$1:$X$193,5,0)</f>
        <v>3</v>
      </c>
      <c r="E4243" s="1">
        <v>44211.5</v>
      </c>
      <c r="F4243">
        <v>3</v>
      </c>
      <c r="G4243">
        <v>0</v>
      </c>
      <c r="H4243" s="4">
        <f t="shared" si="135"/>
        <v>0</v>
      </c>
      <c r="I4243">
        <f>VLOOKUP($A4243,[1]Ranking!$A$1:$X$193,12,0)</f>
        <v>-34.011741207228418</v>
      </c>
      <c r="J4243">
        <f>VLOOKUP($A4243,[1]Ranking!$A$1:$X$193,13,0)</f>
        <v>-70.623207248247013</v>
      </c>
    </row>
    <row r="4244" spans="1:10" x14ac:dyDescent="0.3">
      <c r="A4244" t="str">
        <f t="shared" si="134"/>
        <v>REPRODUCTORAS PRODUCCIONcandelaria 6</v>
      </c>
      <c r="B4244" t="s">
        <v>5</v>
      </c>
      <c r="C4244" t="s">
        <v>15</v>
      </c>
      <c r="D4244">
        <f>VLOOKUP($A4244,[1]Ranking!$A$1:$X$193,5,0)</f>
        <v>3</v>
      </c>
      <c r="E4244" s="1">
        <v>44225.333333333336</v>
      </c>
      <c r="F4244">
        <v>3</v>
      </c>
      <c r="G4244">
        <v>0</v>
      </c>
      <c r="H4244" s="4">
        <f t="shared" si="135"/>
        <v>0</v>
      </c>
      <c r="I4244">
        <f>VLOOKUP($A4244,[1]Ranking!$A$1:$X$193,12,0)</f>
        <v>-34.011741207228418</v>
      </c>
      <c r="J4244">
        <f>VLOOKUP($A4244,[1]Ranking!$A$1:$X$193,13,0)</f>
        <v>-70.623207248247013</v>
      </c>
    </row>
    <row r="4245" spans="1:10" x14ac:dyDescent="0.3">
      <c r="A4245" t="str">
        <f t="shared" si="134"/>
        <v>REPRODUCTORAS PRODUCCIONcandelaria 6</v>
      </c>
      <c r="B4245" t="s">
        <v>5</v>
      </c>
      <c r="C4245" t="s">
        <v>15</v>
      </c>
      <c r="D4245">
        <f>VLOOKUP($A4245,[1]Ranking!$A$1:$X$193,5,0)</f>
        <v>3</v>
      </c>
      <c r="E4245" s="1">
        <v>44239.458333333336</v>
      </c>
      <c r="F4245">
        <v>3</v>
      </c>
      <c r="G4245">
        <v>0</v>
      </c>
      <c r="H4245" s="4">
        <f t="shared" si="135"/>
        <v>0</v>
      </c>
      <c r="I4245">
        <f>VLOOKUP($A4245,[1]Ranking!$A$1:$X$193,12,0)</f>
        <v>-34.011741207228418</v>
      </c>
      <c r="J4245">
        <f>VLOOKUP($A4245,[1]Ranking!$A$1:$X$193,13,0)</f>
        <v>-70.623207248247013</v>
      </c>
    </row>
    <row r="4246" spans="1:10" x14ac:dyDescent="0.3">
      <c r="A4246" t="str">
        <f t="shared" si="134"/>
        <v>REPRODUCTORAS PRODUCCIONcandelaria 6</v>
      </c>
      <c r="B4246" t="s">
        <v>5</v>
      </c>
      <c r="C4246" t="s">
        <v>15</v>
      </c>
      <c r="D4246">
        <f>VLOOKUP($A4246,[1]Ranking!$A$1:$X$193,5,0)</f>
        <v>3</v>
      </c>
      <c r="E4246" s="1">
        <v>44295.5</v>
      </c>
      <c r="F4246">
        <v>3</v>
      </c>
      <c r="G4246">
        <v>0</v>
      </c>
      <c r="H4246" s="4">
        <f t="shared" si="135"/>
        <v>0</v>
      </c>
      <c r="I4246">
        <f>VLOOKUP($A4246,[1]Ranking!$A$1:$X$193,12,0)</f>
        <v>-34.011741207228418</v>
      </c>
      <c r="J4246">
        <f>VLOOKUP($A4246,[1]Ranking!$A$1:$X$193,13,0)</f>
        <v>-70.623207248247013</v>
      </c>
    </row>
    <row r="4247" spans="1:10" x14ac:dyDescent="0.3">
      <c r="A4247" t="str">
        <f t="shared" si="134"/>
        <v>REPRODUCTORAS PRODUCCIONcandelaria 6</v>
      </c>
      <c r="B4247" t="s">
        <v>5</v>
      </c>
      <c r="C4247" t="s">
        <v>15</v>
      </c>
      <c r="D4247">
        <f>VLOOKUP($A4247,[1]Ranking!$A$1:$X$193,5,0)</f>
        <v>3</v>
      </c>
      <c r="E4247" s="1">
        <v>44314.458333333336</v>
      </c>
      <c r="F4247">
        <v>3</v>
      </c>
      <c r="G4247">
        <v>0</v>
      </c>
      <c r="H4247" s="4">
        <f t="shared" si="135"/>
        <v>0</v>
      </c>
      <c r="I4247">
        <f>VLOOKUP($A4247,[1]Ranking!$A$1:$X$193,12,0)</f>
        <v>-34.011741207228418</v>
      </c>
      <c r="J4247">
        <f>VLOOKUP($A4247,[1]Ranking!$A$1:$X$193,13,0)</f>
        <v>-70.623207248247013</v>
      </c>
    </row>
    <row r="4248" spans="1:10" x14ac:dyDescent="0.3">
      <c r="A4248" t="str">
        <f t="shared" si="134"/>
        <v>REPRODUCTORAS PRODUCCIONcandelaria 6</v>
      </c>
      <c r="B4248" t="s">
        <v>5</v>
      </c>
      <c r="C4248" t="s">
        <v>15</v>
      </c>
      <c r="D4248">
        <f>VLOOKUP($A4248,[1]Ranking!$A$1:$X$193,5,0)</f>
        <v>3</v>
      </c>
      <c r="E4248" s="1">
        <v>44343.458333333336</v>
      </c>
      <c r="F4248">
        <v>3</v>
      </c>
      <c r="G4248">
        <v>0</v>
      </c>
      <c r="H4248" s="4">
        <f t="shared" si="135"/>
        <v>0</v>
      </c>
      <c r="I4248">
        <f>VLOOKUP($A4248,[1]Ranking!$A$1:$X$193,12,0)</f>
        <v>-34.011741207228418</v>
      </c>
      <c r="J4248">
        <f>VLOOKUP($A4248,[1]Ranking!$A$1:$X$193,13,0)</f>
        <v>-70.623207248247013</v>
      </c>
    </row>
    <row r="4249" spans="1:10" x14ac:dyDescent="0.3">
      <c r="A4249" t="str">
        <f t="shared" si="134"/>
        <v>REPRODUCTORAS PRODUCCIONcandelaria 6</v>
      </c>
      <c r="B4249" t="s">
        <v>5</v>
      </c>
      <c r="C4249" t="s">
        <v>15</v>
      </c>
      <c r="D4249">
        <f>VLOOKUP($A4249,[1]Ranking!$A$1:$X$193,5,0)</f>
        <v>3</v>
      </c>
      <c r="E4249" s="1">
        <v>44358.375</v>
      </c>
      <c r="F4249">
        <v>3</v>
      </c>
      <c r="G4249">
        <v>0</v>
      </c>
      <c r="H4249" s="4">
        <f t="shared" si="135"/>
        <v>0</v>
      </c>
      <c r="I4249">
        <f>VLOOKUP($A4249,[1]Ranking!$A$1:$X$193,12,0)</f>
        <v>-34.011741207228418</v>
      </c>
      <c r="J4249">
        <f>VLOOKUP($A4249,[1]Ranking!$A$1:$X$193,13,0)</f>
        <v>-70.623207248247013</v>
      </c>
    </row>
    <row r="4250" spans="1:10" x14ac:dyDescent="0.3">
      <c r="A4250" t="str">
        <f t="shared" si="134"/>
        <v>REPRODUCTORAS PRODUCCIONcandelaria 6</v>
      </c>
      <c r="B4250" t="s">
        <v>5</v>
      </c>
      <c r="C4250" t="s">
        <v>15</v>
      </c>
      <c r="D4250">
        <f>VLOOKUP($A4250,[1]Ranking!$A$1:$X$193,5,0)</f>
        <v>3</v>
      </c>
      <c r="E4250" s="1">
        <v>44372.5</v>
      </c>
      <c r="F4250">
        <v>3</v>
      </c>
      <c r="G4250">
        <v>0</v>
      </c>
      <c r="H4250" s="4">
        <f t="shared" si="135"/>
        <v>0</v>
      </c>
      <c r="I4250">
        <f>VLOOKUP($A4250,[1]Ranking!$A$1:$X$193,12,0)</f>
        <v>-34.011741207228418</v>
      </c>
      <c r="J4250">
        <f>VLOOKUP($A4250,[1]Ranking!$A$1:$X$193,13,0)</f>
        <v>-70.623207248247013</v>
      </c>
    </row>
    <row r="4251" spans="1:10" x14ac:dyDescent="0.3">
      <c r="A4251" t="str">
        <f t="shared" si="134"/>
        <v>REPRODUCTORAS PRODUCCIONcandelaria 6</v>
      </c>
      <c r="B4251" t="s">
        <v>5</v>
      </c>
      <c r="C4251" t="s">
        <v>15</v>
      </c>
      <c r="D4251">
        <f>VLOOKUP($A4251,[1]Ranking!$A$1:$X$193,5,0)</f>
        <v>3</v>
      </c>
      <c r="E4251" s="1">
        <v>44400.333333333336</v>
      </c>
      <c r="F4251">
        <v>3</v>
      </c>
      <c r="G4251">
        <v>0</v>
      </c>
      <c r="H4251" s="4">
        <f t="shared" si="135"/>
        <v>0</v>
      </c>
      <c r="I4251">
        <f>VLOOKUP($A4251,[1]Ranking!$A$1:$X$193,12,0)</f>
        <v>-34.011741207228418</v>
      </c>
      <c r="J4251">
        <f>VLOOKUP($A4251,[1]Ranking!$A$1:$X$193,13,0)</f>
        <v>-70.623207248247013</v>
      </c>
    </row>
    <row r="4252" spans="1:10" x14ac:dyDescent="0.3">
      <c r="A4252" t="str">
        <f t="shared" si="134"/>
        <v>REPRODUCTORAS PRODUCCIONcandelaria 6</v>
      </c>
      <c r="B4252" t="s">
        <v>5</v>
      </c>
      <c r="C4252" t="s">
        <v>15</v>
      </c>
      <c r="D4252">
        <f>VLOOKUP($A4252,[1]Ranking!$A$1:$X$193,5,0)</f>
        <v>3</v>
      </c>
      <c r="E4252" s="1">
        <v>44559.416666666664</v>
      </c>
      <c r="F4252">
        <v>3</v>
      </c>
      <c r="G4252">
        <v>0</v>
      </c>
      <c r="H4252" s="4">
        <f t="shared" si="135"/>
        <v>0</v>
      </c>
      <c r="I4252">
        <f>VLOOKUP($A4252,[1]Ranking!$A$1:$X$193,12,0)</f>
        <v>-34.011741207228418</v>
      </c>
      <c r="J4252">
        <f>VLOOKUP($A4252,[1]Ranking!$A$1:$X$193,13,0)</f>
        <v>-70.623207248247013</v>
      </c>
    </row>
    <row r="4253" spans="1:10" x14ac:dyDescent="0.3">
      <c r="A4253" t="str">
        <f t="shared" si="134"/>
        <v>REPRODUCTORAS PRODUCCIONcandelaria 6</v>
      </c>
      <c r="B4253" t="s">
        <v>5</v>
      </c>
      <c r="C4253" t="s">
        <v>15</v>
      </c>
      <c r="D4253">
        <f>VLOOKUP($A4253,[1]Ranking!$A$1:$X$193,5,0)</f>
        <v>3</v>
      </c>
      <c r="E4253" s="1">
        <v>44574.541666666664</v>
      </c>
      <c r="F4253">
        <v>3</v>
      </c>
      <c r="G4253">
        <v>0</v>
      </c>
      <c r="H4253" s="4">
        <f t="shared" si="135"/>
        <v>0</v>
      </c>
      <c r="I4253">
        <f>VLOOKUP($A4253,[1]Ranking!$A$1:$X$193,12,0)</f>
        <v>-34.011741207228418</v>
      </c>
      <c r="J4253">
        <f>VLOOKUP($A4253,[1]Ranking!$A$1:$X$193,13,0)</f>
        <v>-70.623207248247013</v>
      </c>
    </row>
    <row r="4254" spans="1:10" x14ac:dyDescent="0.3">
      <c r="A4254" t="str">
        <f t="shared" si="134"/>
        <v>REPRODUCTORAS PRODUCCIONcandelaria 6</v>
      </c>
      <c r="B4254" t="s">
        <v>5</v>
      </c>
      <c r="C4254" t="s">
        <v>15</v>
      </c>
      <c r="D4254">
        <f>VLOOKUP($A4254,[1]Ranking!$A$1:$X$193,5,0)</f>
        <v>3</v>
      </c>
      <c r="E4254" s="1">
        <v>44608.5</v>
      </c>
      <c r="F4254">
        <v>3</v>
      </c>
      <c r="G4254">
        <v>0</v>
      </c>
      <c r="H4254" s="4">
        <f t="shared" si="135"/>
        <v>0</v>
      </c>
      <c r="I4254">
        <f>VLOOKUP($A4254,[1]Ranking!$A$1:$X$193,12,0)</f>
        <v>-34.011741207228418</v>
      </c>
      <c r="J4254">
        <f>VLOOKUP($A4254,[1]Ranking!$A$1:$X$193,13,0)</f>
        <v>-70.623207248247013</v>
      </c>
    </row>
    <row r="4255" spans="1:10" x14ac:dyDescent="0.3">
      <c r="A4255" t="str">
        <f t="shared" si="134"/>
        <v>REPRODUCTORAS PRODUCCIONcandelaria 6</v>
      </c>
      <c r="B4255" t="s">
        <v>5</v>
      </c>
      <c r="C4255" t="s">
        <v>15</v>
      </c>
      <c r="D4255">
        <f>VLOOKUP($A4255,[1]Ranking!$A$1:$X$193,5,0)</f>
        <v>3</v>
      </c>
      <c r="E4255" s="1">
        <v>44622.5</v>
      </c>
      <c r="F4255">
        <v>3</v>
      </c>
      <c r="G4255">
        <v>0</v>
      </c>
      <c r="H4255" s="4">
        <f t="shared" si="135"/>
        <v>0</v>
      </c>
      <c r="I4255">
        <f>VLOOKUP($A4255,[1]Ranking!$A$1:$X$193,12,0)</f>
        <v>-34.011741207228418</v>
      </c>
      <c r="J4255">
        <f>VLOOKUP($A4255,[1]Ranking!$A$1:$X$193,13,0)</f>
        <v>-70.623207248247013</v>
      </c>
    </row>
    <row r="4256" spans="1:10" x14ac:dyDescent="0.3">
      <c r="A4256" t="str">
        <f t="shared" si="134"/>
        <v>REPRODUCTORAS PRODUCCIONcandelaria 6</v>
      </c>
      <c r="B4256" t="s">
        <v>5</v>
      </c>
      <c r="C4256" t="s">
        <v>15</v>
      </c>
      <c r="D4256">
        <f>VLOOKUP($A4256,[1]Ranking!$A$1:$X$193,5,0)</f>
        <v>3</v>
      </c>
      <c r="E4256" s="1">
        <v>44651.333333333336</v>
      </c>
      <c r="F4256">
        <v>3</v>
      </c>
      <c r="G4256">
        <v>0</v>
      </c>
      <c r="H4256" s="4">
        <f t="shared" si="135"/>
        <v>0</v>
      </c>
      <c r="I4256">
        <f>VLOOKUP($A4256,[1]Ranking!$A$1:$X$193,12,0)</f>
        <v>-34.011741207228418</v>
      </c>
      <c r="J4256">
        <f>VLOOKUP($A4256,[1]Ranking!$A$1:$X$193,13,0)</f>
        <v>-70.623207248247013</v>
      </c>
    </row>
    <row r="4257" spans="1:10" x14ac:dyDescent="0.3">
      <c r="A4257" t="str">
        <f t="shared" si="134"/>
        <v>REPRODUCTORAS PRODUCCIONcandelaria 6</v>
      </c>
      <c r="B4257" t="s">
        <v>5</v>
      </c>
      <c r="C4257" t="s">
        <v>15</v>
      </c>
      <c r="D4257">
        <f>VLOOKUP($A4257,[1]Ranking!$A$1:$X$193,5,0)</f>
        <v>3</v>
      </c>
      <c r="E4257" s="1">
        <v>44664.416666666664</v>
      </c>
      <c r="F4257">
        <v>3</v>
      </c>
      <c r="G4257">
        <v>0</v>
      </c>
      <c r="H4257" s="4">
        <f t="shared" si="135"/>
        <v>0</v>
      </c>
      <c r="I4257">
        <f>VLOOKUP($A4257,[1]Ranking!$A$1:$X$193,12,0)</f>
        <v>-34.011741207228418</v>
      </c>
      <c r="J4257">
        <f>VLOOKUP($A4257,[1]Ranking!$A$1:$X$193,13,0)</f>
        <v>-70.623207248247013</v>
      </c>
    </row>
    <row r="4258" spans="1:10" x14ac:dyDescent="0.3">
      <c r="A4258" t="str">
        <f t="shared" si="134"/>
        <v>REPRODUCTORAS PRODUCCIONcandelaria 6</v>
      </c>
      <c r="B4258" t="s">
        <v>5</v>
      </c>
      <c r="C4258" t="s">
        <v>15</v>
      </c>
      <c r="D4258">
        <f>VLOOKUP($A4258,[1]Ranking!$A$1:$X$193,5,0)</f>
        <v>3</v>
      </c>
      <c r="E4258" s="1">
        <v>44680.375</v>
      </c>
      <c r="F4258">
        <v>3</v>
      </c>
      <c r="G4258">
        <v>0</v>
      </c>
      <c r="H4258" s="4">
        <f t="shared" si="135"/>
        <v>0</v>
      </c>
      <c r="I4258">
        <f>VLOOKUP($A4258,[1]Ranking!$A$1:$X$193,12,0)</f>
        <v>-34.011741207228418</v>
      </c>
      <c r="J4258">
        <f>VLOOKUP($A4258,[1]Ranking!$A$1:$X$193,13,0)</f>
        <v>-70.623207248247013</v>
      </c>
    </row>
    <row r="4259" spans="1:10" x14ac:dyDescent="0.3">
      <c r="A4259" t="str">
        <f t="shared" si="134"/>
        <v>REPRODUCTORAS PRODUCCIONcandelaria 6</v>
      </c>
      <c r="B4259" t="s">
        <v>5</v>
      </c>
      <c r="C4259" t="s">
        <v>15</v>
      </c>
      <c r="D4259">
        <f>VLOOKUP($A4259,[1]Ranking!$A$1:$X$193,5,0)</f>
        <v>3</v>
      </c>
      <c r="E4259" s="1">
        <v>44706.375</v>
      </c>
      <c r="F4259">
        <v>3</v>
      </c>
      <c r="G4259">
        <v>0</v>
      </c>
      <c r="H4259" s="4">
        <f t="shared" si="135"/>
        <v>0</v>
      </c>
      <c r="I4259">
        <f>VLOOKUP($A4259,[1]Ranking!$A$1:$X$193,12,0)</f>
        <v>-34.011741207228418</v>
      </c>
      <c r="J4259">
        <f>VLOOKUP($A4259,[1]Ranking!$A$1:$X$193,13,0)</f>
        <v>-70.623207248247013</v>
      </c>
    </row>
    <row r="4260" spans="1:10" x14ac:dyDescent="0.3">
      <c r="A4260" t="str">
        <f t="shared" si="134"/>
        <v>REPRODUCTORAS PRODUCCIONcandelaria 6</v>
      </c>
      <c r="B4260" t="s">
        <v>5</v>
      </c>
      <c r="C4260" t="s">
        <v>15</v>
      </c>
      <c r="D4260">
        <f>VLOOKUP($A4260,[1]Ranking!$A$1:$X$193,5,0)</f>
        <v>3</v>
      </c>
      <c r="E4260" s="1">
        <v>44720.375</v>
      </c>
      <c r="F4260">
        <v>3</v>
      </c>
      <c r="G4260">
        <v>0</v>
      </c>
      <c r="H4260" s="4">
        <f t="shared" si="135"/>
        <v>0</v>
      </c>
      <c r="I4260">
        <f>VLOOKUP($A4260,[1]Ranking!$A$1:$X$193,12,0)</f>
        <v>-34.011741207228418</v>
      </c>
      <c r="J4260">
        <f>VLOOKUP($A4260,[1]Ranking!$A$1:$X$193,13,0)</f>
        <v>-70.623207248247013</v>
      </c>
    </row>
    <row r="4261" spans="1:10" x14ac:dyDescent="0.3">
      <c r="A4261" t="str">
        <f t="shared" si="134"/>
        <v>REPRODUCTORAS PRODUCCIONcandelaria 6</v>
      </c>
      <c r="B4261" t="s">
        <v>5</v>
      </c>
      <c r="C4261" t="s">
        <v>15</v>
      </c>
      <c r="D4261">
        <f>VLOOKUP($A4261,[1]Ranking!$A$1:$X$193,5,0)</f>
        <v>3</v>
      </c>
      <c r="E4261" s="1">
        <v>44736.416666666664</v>
      </c>
      <c r="F4261">
        <v>3</v>
      </c>
      <c r="G4261">
        <v>0</v>
      </c>
      <c r="H4261" s="4">
        <f t="shared" si="135"/>
        <v>0</v>
      </c>
      <c r="I4261">
        <f>VLOOKUP($A4261,[1]Ranking!$A$1:$X$193,12,0)</f>
        <v>-34.011741207228418</v>
      </c>
      <c r="J4261">
        <f>VLOOKUP($A4261,[1]Ranking!$A$1:$X$193,13,0)</f>
        <v>-70.623207248247013</v>
      </c>
    </row>
    <row r="4262" spans="1:10" x14ac:dyDescent="0.3">
      <c r="A4262" t="str">
        <f t="shared" si="134"/>
        <v>REPRODUCTORAS PRODUCCIONcandelaria 6</v>
      </c>
      <c r="B4262" t="s">
        <v>5</v>
      </c>
      <c r="C4262" t="s">
        <v>15</v>
      </c>
      <c r="D4262">
        <f>VLOOKUP($A4262,[1]Ranking!$A$1:$X$193,5,0)</f>
        <v>3</v>
      </c>
      <c r="E4262" s="1">
        <v>44770.458333333336</v>
      </c>
      <c r="F4262">
        <v>3</v>
      </c>
      <c r="G4262">
        <v>0</v>
      </c>
      <c r="H4262" s="4">
        <f t="shared" si="135"/>
        <v>0</v>
      </c>
      <c r="I4262">
        <f>VLOOKUP($A4262,[1]Ranking!$A$1:$X$193,12,0)</f>
        <v>-34.011741207228418</v>
      </c>
      <c r="J4262">
        <f>VLOOKUP($A4262,[1]Ranking!$A$1:$X$193,13,0)</f>
        <v>-70.623207248247013</v>
      </c>
    </row>
    <row r="4263" spans="1:10" x14ac:dyDescent="0.3">
      <c r="A4263" t="str">
        <f t="shared" si="134"/>
        <v>REPRODUCTORAS PRODUCCIONcandelaria 6</v>
      </c>
      <c r="B4263" t="s">
        <v>5</v>
      </c>
      <c r="C4263" t="s">
        <v>15</v>
      </c>
      <c r="D4263">
        <f>VLOOKUP($A4263,[1]Ranking!$A$1:$X$193,5,0)</f>
        <v>3</v>
      </c>
      <c r="E4263" s="1">
        <v>44923.458333333336</v>
      </c>
      <c r="F4263">
        <v>3</v>
      </c>
      <c r="G4263">
        <v>0</v>
      </c>
      <c r="H4263" s="4">
        <f t="shared" si="135"/>
        <v>0</v>
      </c>
      <c r="I4263">
        <f>VLOOKUP($A4263,[1]Ranking!$A$1:$X$193,12,0)</f>
        <v>-34.011741207228418</v>
      </c>
      <c r="J4263">
        <f>VLOOKUP($A4263,[1]Ranking!$A$1:$X$193,13,0)</f>
        <v>-70.623207248247013</v>
      </c>
    </row>
    <row r="4264" spans="1:10" x14ac:dyDescent="0.3">
      <c r="A4264" t="str">
        <f t="shared" si="134"/>
        <v>REPRODUCTORAS PRODUCCIONcandelaria 6</v>
      </c>
      <c r="B4264" t="s">
        <v>5</v>
      </c>
      <c r="C4264" t="s">
        <v>15</v>
      </c>
      <c r="D4264">
        <f>VLOOKUP($A4264,[1]Ranking!$A$1:$X$193,5,0)</f>
        <v>3</v>
      </c>
      <c r="E4264" s="1">
        <v>44938.5</v>
      </c>
      <c r="F4264">
        <v>3</v>
      </c>
      <c r="G4264">
        <v>0</v>
      </c>
      <c r="H4264" s="4">
        <f t="shared" si="135"/>
        <v>0</v>
      </c>
      <c r="I4264">
        <f>VLOOKUP($A4264,[1]Ranking!$A$1:$X$193,12,0)</f>
        <v>-34.011741207228418</v>
      </c>
      <c r="J4264">
        <f>VLOOKUP($A4264,[1]Ranking!$A$1:$X$193,13,0)</f>
        <v>-70.623207248247013</v>
      </c>
    </row>
    <row r="4265" spans="1:10" x14ac:dyDescent="0.3">
      <c r="A4265" t="str">
        <f t="shared" si="134"/>
        <v>REPRODUCTORAS PRODUCCIONcandelaria 6</v>
      </c>
      <c r="B4265" t="s">
        <v>5</v>
      </c>
      <c r="C4265" t="s">
        <v>15</v>
      </c>
      <c r="D4265">
        <f>VLOOKUP($A4265,[1]Ranking!$A$1:$X$193,5,0)</f>
        <v>3</v>
      </c>
      <c r="E4265" s="1">
        <v>44972.5</v>
      </c>
      <c r="F4265">
        <v>3</v>
      </c>
      <c r="G4265">
        <v>0</v>
      </c>
      <c r="H4265" s="4">
        <f t="shared" si="135"/>
        <v>0</v>
      </c>
      <c r="I4265">
        <f>VLOOKUP($A4265,[1]Ranking!$A$1:$X$193,12,0)</f>
        <v>-34.011741207228418</v>
      </c>
      <c r="J4265">
        <f>VLOOKUP($A4265,[1]Ranking!$A$1:$X$193,13,0)</f>
        <v>-70.623207248247013</v>
      </c>
    </row>
    <row r="4266" spans="1:10" x14ac:dyDescent="0.3">
      <c r="A4266" t="str">
        <f t="shared" si="134"/>
        <v>REPRODUCTORAS PRODUCCIONcandelaria 6</v>
      </c>
      <c r="B4266" t="s">
        <v>5</v>
      </c>
      <c r="C4266" t="s">
        <v>15</v>
      </c>
      <c r="D4266">
        <f>VLOOKUP($A4266,[1]Ranking!$A$1:$X$193,5,0)</f>
        <v>3</v>
      </c>
      <c r="E4266" s="1">
        <v>44988.5</v>
      </c>
      <c r="F4266">
        <v>3</v>
      </c>
      <c r="G4266">
        <v>0</v>
      </c>
      <c r="H4266" s="4">
        <f t="shared" si="135"/>
        <v>0</v>
      </c>
      <c r="I4266">
        <f>VLOOKUP($A4266,[1]Ranking!$A$1:$X$193,12,0)</f>
        <v>-34.011741207228418</v>
      </c>
      <c r="J4266">
        <f>VLOOKUP($A4266,[1]Ranking!$A$1:$X$193,13,0)</f>
        <v>-70.623207248247013</v>
      </c>
    </row>
    <row r="4267" spans="1:10" x14ac:dyDescent="0.3">
      <c r="A4267" t="str">
        <f t="shared" si="134"/>
        <v>REPRODUCTORAS PRODUCCIONcandelaria 6</v>
      </c>
      <c r="B4267" t="s">
        <v>5</v>
      </c>
      <c r="C4267" t="s">
        <v>15</v>
      </c>
      <c r="D4267">
        <f>VLOOKUP($A4267,[1]Ranking!$A$1:$X$193,5,0)</f>
        <v>3</v>
      </c>
      <c r="E4267" s="1">
        <v>45030.375</v>
      </c>
      <c r="F4267">
        <v>3</v>
      </c>
      <c r="G4267">
        <v>0</v>
      </c>
      <c r="H4267" s="4">
        <f t="shared" si="135"/>
        <v>0</v>
      </c>
      <c r="I4267">
        <f>VLOOKUP($A4267,[1]Ranking!$A$1:$X$193,12,0)</f>
        <v>-34.011741207228418</v>
      </c>
      <c r="J4267">
        <f>VLOOKUP($A4267,[1]Ranking!$A$1:$X$193,13,0)</f>
        <v>-70.623207248247013</v>
      </c>
    </row>
    <row r="4268" spans="1:10" x14ac:dyDescent="0.3">
      <c r="A4268" t="str">
        <f t="shared" si="134"/>
        <v>REPRODUCTORAS PRODUCCIONcandelaria 6</v>
      </c>
      <c r="B4268" t="s">
        <v>5</v>
      </c>
      <c r="C4268" t="s">
        <v>15</v>
      </c>
      <c r="D4268">
        <f>VLOOKUP($A4268,[1]Ranking!$A$1:$X$193,5,0)</f>
        <v>3</v>
      </c>
      <c r="E4268" s="1">
        <v>45044.375</v>
      </c>
      <c r="F4268">
        <v>3</v>
      </c>
      <c r="G4268">
        <v>0</v>
      </c>
      <c r="H4268" s="4">
        <f t="shared" si="135"/>
        <v>0</v>
      </c>
      <c r="I4268">
        <f>VLOOKUP($A4268,[1]Ranking!$A$1:$X$193,12,0)</f>
        <v>-34.011741207228418</v>
      </c>
      <c r="J4268">
        <f>VLOOKUP($A4268,[1]Ranking!$A$1:$X$193,13,0)</f>
        <v>-70.623207248247013</v>
      </c>
    </row>
    <row r="4269" spans="1:10" x14ac:dyDescent="0.3">
      <c r="A4269" t="str">
        <f t="shared" si="134"/>
        <v>REPRODUCTORAS PRODUCCIONcandelaria 6</v>
      </c>
      <c r="B4269" t="s">
        <v>5</v>
      </c>
      <c r="C4269" t="s">
        <v>15</v>
      </c>
      <c r="D4269">
        <f>VLOOKUP($A4269,[1]Ranking!$A$1:$X$193,5,0)</f>
        <v>3</v>
      </c>
      <c r="E4269" s="1">
        <v>45072.333333333336</v>
      </c>
      <c r="F4269">
        <v>3</v>
      </c>
      <c r="G4269">
        <v>0</v>
      </c>
      <c r="H4269" s="4">
        <f t="shared" si="135"/>
        <v>0</v>
      </c>
      <c r="I4269">
        <f>VLOOKUP($A4269,[1]Ranking!$A$1:$X$193,12,0)</f>
        <v>-34.011741207228418</v>
      </c>
      <c r="J4269">
        <f>VLOOKUP($A4269,[1]Ranking!$A$1:$X$193,13,0)</f>
        <v>-70.623207248247013</v>
      </c>
    </row>
    <row r="4270" spans="1:10" x14ac:dyDescent="0.3">
      <c r="A4270" t="str">
        <f t="shared" si="134"/>
        <v>REPRODUCTORAS PRODUCCIONcandelaria 6</v>
      </c>
      <c r="B4270" t="s">
        <v>5</v>
      </c>
      <c r="C4270" t="s">
        <v>15</v>
      </c>
      <c r="D4270">
        <f>VLOOKUP($A4270,[1]Ranking!$A$1:$X$193,5,0)</f>
        <v>3</v>
      </c>
      <c r="E4270" s="1">
        <v>45093.333333333336</v>
      </c>
      <c r="F4270">
        <v>3</v>
      </c>
      <c r="G4270">
        <v>1</v>
      </c>
      <c r="H4270" s="4">
        <f t="shared" si="135"/>
        <v>0.33333333333333331</v>
      </c>
      <c r="I4270">
        <f>VLOOKUP($A4270,[1]Ranking!$A$1:$X$193,12,0)</f>
        <v>-34.011741207228418</v>
      </c>
      <c r="J4270">
        <f>VLOOKUP($A4270,[1]Ranking!$A$1:$X$193,13,0)</f>
        <v>-70.623207248247013</v>
      </c>
    </row>
    <row r="4271" spans="1:10" x14ac:dyDescent="0.3">
      <c r="A4271" t="str">
        <f t="shared" si="134"/>
        <v>REPRODUCTORAS PRODUCCIONcandelaria 6</v>
      </c>
      <c r="B4271" t="s">
        <v>5</v>
      </c>
      <c r="C4271" t="s">
        <v>15</v>
      </c>
      <c r="D4271">
        <f>VLOOKUP($A4271,[1]Ranking!$A$1:$X$193,5,0)</f>
        <v>3</v>
      </c>
      <c r="E4271" s="1">
        <v>45106.416666666664</v>
      </c>
      <c r="F4271">
        <v>3</v>
      </c>
      <c r="G4271">
        <v>0</v>
      </c>
      <c r="H4271" s="4">
        <f t="shared" si="135"/>
        <v>0</v>
      </c>
      <c r="I4271">
        <f>VLOOKUP($A4271,[1]Ranking!$A$1:$X$193,12,0)</f>
        <v>-34.011741207228418</v>
      </c>
      <c r="J4271">
        <f>VLOOKUP($A4271,[1]Ranking!$A$1:$X$193,13,0)</f>
        <v>-70.623207248247013</v>
      </c>
    </row>
    <row r="4272" spans="1:10" x14ac:dyDescent="0.3">
      <c r="A4272" t="str">
        <f t="shared" si="134"/>
        <v>REPRODUCTORAS PRODUCCIONcandelaria 6</v>
      </c>
      <c r="B4272" t="s">
        <v>5</v>
      </c>
      <c r="C4272" t="s">
        <v>15</v>
      </c>
      <c r="D4272">
        <f>VLOOKUP($A4272,[1]Ranking!$A$1:$X$193,5,0)</f>
        <v>3</v>
      </c>
      <c r="E4272" s="1">
        <v>45128.375</v>
      </c>
      <c r="F4272">
        <v>2</v>
      </c>
      <c r="G4272">
        <v>0</v>
      </c>
      <c r="H4272" s="4">
        <f t="shared" si="135"/>
        <v>0</v>
      </c>
      <c r="I4272">
        <f>VLOOKUP($A4272,[1]Ranking!$A$1:$X$193,12,0)</f>
        <v>-34.011741207228418</v>
      </c>
      <c r="J4272">
        <f>VLOOKUP($A4272,[1]Ranking!$A$1:$X$193,13,0)</f>
        <v>-70.623207248247013</v>
      </c>
    </row>
    <row r="4273" spans="1:10" x14ac:dyDescent="0.3">
      <c r="A4273" t="str">
        <f t="shared" si="134"/>
        <v>REPRODUCTORAS PRODUCCIONcandelaria 6</v>
      </c>
      <c r="B4273" t="s">
        <v>5</v>
      </c>
      <c r="C4273" t="s">
        <v>15</v>
      </c>
      <c r="D4273">
        <f>VLOOKUP($A4273,[1]Ranking!$A$1:$X$193,5,0)</f>
        <v>3</v>
      </c>
      <c r="E4273" s="1">
        <v>45287.375</v>
      </c>
      <c r="F4273">
        <v>3</v>
      </c>
      <c r="G4273">
        <v>0</v>
      </c>
      <c r="H4273" s="4">
        <f t="shared" si="135"/>
        <v>0</v>
      </c>
      <c r="I4273">
        <f>VLOOKUP($A4273,[1]Ranking!$A$1:$X$193,12,0)</f>
        <v>-34.011741207228418</v>
      </c>
      <c r="J4273">
        <f>VLOOKUP($A4273,[1]Ranking!$A$1:$X$193,13,0)</f>
        <v>-70.623207248247013</v>
      </c>
    </row>
    <row r="4274" spans="1:10" x14ac:dyDescent="0.3">
      <c r="A4274" t="str">
        <f t="shared" si="134"/>
        <v>REPRODUCTORAS PRODUCCIONcandelaria 6</v>
      </c>
      <c r="B4274" t="s">
        <v>5</v>
      </c>
      <c r="C4274" t="s">
        <v>15</v>
      </c>
      <c r="D4274">
        <f>VLOOKUP($A4274,[1]Ranking!$A$1:$X$193,5,0)</f>
        <v>3</v>
      </c>
      <c r="E4274" s="1">
        <v>45302.583333333336</v>
      </c>
      <c r="F4274">
        <v>3</v>
      </c>
      <c r="G4274">
        <v>0</v>
      </c>
      <c r="H4274" s="4">
        <f t="shared" si="135"/>
        <v>0</v>
      </c>
      <c r="I4274">
        <f>VLOOKUP($A4274,[1]Ranking!$A$1:$X$193,12,0)</f>
        <v>-34.011741207228418</v>
      </c>
      <c r="J4274">
        <f>VLOOKUP($A4274,[1]Ranking!$A$1:$X$193,13,0)</f>
        <v>-70.623207248247013</v>
      </c>
    </row>
    <row r="4275" spans="1:10" x14ac:dyDescent="0.3">
      <c r="A4275" t="str">
        <f t="shared" si="134"/>
        <v>REPRODUCTORAS PRODUCCIONcandelaria 6</v>
      </c>
      <c r="B4275" t="s">
        <v>5</v>
      </c>
      <c r="C4275" t="s">
        <v>15</v>
      </c>
      <c r="D4275">
        <f>VLOOKUP($A4275,[1]Ranking!$A$1:$X$193,5,0)</f>
        <v>3</v>
      </c>
      <c r="E4275" s="1">
        <v>45315.375</v>
      </c>
      <c r="F4275">
        <v>3</v>
      </c>
      <c r="G4275">
        <v>0</v>
      </c>
      <c r="H4275" s="4">
        <f t="shared" si="135"/>
        <v>0</v>
      </c>
      <c r="I4275">
        <f>VLOOKUP($A4275,[1]Ranking!$A$1:$X$193,12,0)</f>
        <v>-34.011741207228418</v>
      </c>
      <c r="J4275">
        <f>VLOOKUP($A4275,[1]Ranking!$A$1:$X$193,13,0)</f>
        <v>-70.623207248247013</v>
      </c>
    </row>
    <row r="4276" spans="1:10" x14ac:dyDescent="0.3">
      <c r="A4276" t="str">
        <f t="shared" si="134"/>
        <v>REPRODUCTORAS PRODUCCIONcandelaria 6</v>
      </c>
      <c r="B4276" t="s">
        <v>5</v>
      </c>
      <c r="C4276" t="s">
        <v>15</v>
      </c>
      <c r="D4276">
        <f>VLOOKUP($A4276,[1]Ranking!$A$1:$X$193,5,0)</f>
        <v>3</v>
      </c>
      <c r="E4276" s="1">
        <v>45350.541678240741</v>
      </c>
      <c r="F4276">
        <v>3</v>
      </c>
      <c r="G4276">
        <v>0</v>
      </c>
      <c r="H4276" s="4">
        <f t="shared" si="135"/>
        <v>0</v>
      </c>
      <c r="I4276">
        <f>VLOOKUP($A4276,[1]Ranking!$A$1:$X$193,12,0)</f>
        <v>-34.011741207228418</v>
      </c>
      <c r="J4276">
        <f>VLOOKUP($A4276,[1]Ranking!$A$1:$X$193,13,0)</f>
        <v>-70.623207248247013</v>
      </c>
    </row>
    <row r="4277" spans="1:10" x14ac:dyDescent="0.3">
      <c r="A4277" t="str">
        <f t="shared" si="134"/>
        <v>REPRODUCTORAS PRODUCCIONcandelaria 6</v>
      </c>
      <c r="B4277" t="s">
        <v>5</v>
      </c>
      <c r="C4277" t="s">
        <v>15</v>
      </c>
      <c r="D4277">
        <f>VLOOKUP($A4277,[1]Ranking!$A$1:$X$193,5,0)</f>
        <v>3</v>
      </c>
      <c r="E4277" s="1">
        <v>45364.500520833331</v>
      </c>
      <c r="F4277">
        <v>3</v>
      </c>
      <c r="G4277">
        <v>0</v>
      </c>
      <c r="H4277" s="4">
        <f t="shared" si="135"/>
        <v>0</v>
      </c>
      <c r="I4277">
        <f>VLOOKUP($A4277,[1]Ranking!$A$1:$X$193,12,0)</f>
        <v>-34.011741207228418</v>
      </c>
      <c r="J4277">
        <f>VLOOKUP($A4277,[1]Ranking!$A$1:$X$193,13,0)</f>
        <v>-70.623207248247013</v>
      </c>
    </row>
    <row r="4278" spans="1:10" x14ac:dyDescent="0.3">
      <c r="A4278" t="str">
        <f t="shared" si="134"/>
        <v>REPRODUCTORAS PRODUCCIONcandelaria 6</v>
      </c>
      <c r="B4278" t="s">
        <v>5</v>
      </c>
      <c r="C4278" t="s">
        <v>15</v>
      </c>
      <c r="D4278">
        <f>VLOOKUP($A4278,[1]Ranking!$A$1:$X$193,5,0)</f>
        <v>3</v>
      </c>
      <c r="E4278" s="1">
        <v>45399.416678240741</v>
      </c>
      <c r="F4278">
        <v>3</v>
      </c>
      <c r="G4278">
        <v>0</v>
      </c>
      <c r="H4278" s="4">
        <f t="shared" si="135"/>
        <v>0</v>
      </c>
      <c r="I4278">
        <f>VLOOKUP($A4278,[1]Ranking!$A$1:$X$193,12,0)</f>
        <v>-34.011741207228418</v>
      </c>
      <c r="J4278">
        <f>VLOOKUP($A4278,[1]Ranking!$A$1:$X$193,13,0)</f>
        <v>-70.623207248247013</v>
      </c>
    </row>
    <row r="4279" spans="1:10" x14ac:dyDescent="0.3">
      <c r="A4279" t="str">
        <f t="shared" si="134"/>
        <v>REPRODUCTORAS PRODUCCIONcandelaria 6</v>
      </c>
      <c r="B4279" t="s">
        <v>5</v>
      </c>
      <c r="C4279" t="s">
        <v>15</v>
      </c>
      <c r="D4279">
        <f>VLOOKUP($A4279,[1]Ranking!$A$1:$X$193,5,0)</f>
        <v>3</v>
      </c>
      <c r="E4279" s="1">
        <v>45414.375462962962</v>
      </c>
      <c r="F4279">
        <v>3</v>
      </c>
      <c r="G4279">
        <v>0</v>
      </c>
      <c r="H4279" s="4">
        <f t="shared" si="135"/>
        <v>0</v>
      </c>
      <c r="I4279">
        <f>VLOOKUP($A4279,[1]Ranking!$A$1:$X$193,12,0)</f>
        <v>-34.011741207228418</v>
      </c>
      <c r="J4279">
        <f>VLOOKUP($A4279,[1]Ranking!$A$1:$X$193,13,0)</f>
        <v>-70.623207248247013</v>
      </c>
    </row>
    <row r="4280" spans="1:10" x14ac:dyDescent="0.3">
      <c r="A4280" t="str">
        <f t="shared" si="134"/>
        <v>REPRODUCTORAS PRODUCCIONcandelaria 6</v>
      </c>
      <c r="B4280" t="s">
        <v>5</v>
      </c>
      <c r="C4280" t="s">
        <v>15</v>
      </c>
      <c r="D4280">
        <f>VLOOKUP($A4280,[1]Ranking!$A$1:$X$193,5,0)</f>
        <v>3</v>
      </c>
      <c r="E4280" s="1">
        <v>45429.686273148145</v>
      </c>
      <c r="F4280">
        <v>3</v>
      </c>
      <c r="G4280">
        <v>2</v>
      </c>
      <c r="H4280" s="4">
        <f t="shared" si="135"/>
        <v>0.66666666666666663</v>
      </c>
      <c r="I4280">
        <f>VLOOKUP($A4280,[1]Ranking!$A$1:$X$193,12,0)</f>
        <v>-34.011741207228418</v>
      </c>
      <c r="J4280">
        <f>VLOOKUP($A4280,[1]Ranking!$A$1:$X$193,13,0)</f>
        <v>-70.623207248247013</v>
      </c>
    </row>
    <row r="4281" spans="1:10" x14ac:dyDescent="0.3">
      <c r="A4281" t="str">
        <f t="shared" si="134"/>
        <v>REPRODUCTORAS PRODUCCIONcandelaria 6</v>
      </c>
      <c r="B4281" t="s">
        <v>5</v>
      </c>
      <c r="C4281" t="s">
        <v>15</v>
      </c>
      <c r="D4281">
        <f>VLOOKUP($A4281,[1]Ranking!$A$1:$X$193,5,0)</f>
        <v>3</v>
      </c>
      <c r="E4281" s="1">
        <v>45471.333773148152</v>
      </c>
      <c r="F4281">
        <v>1</v>
      </c>
      <c r="G4281">
        <v>0</v>
      </c>
      <c r="H4281" s="4">
        <f t="shared" si="135"/>
        <v>0</v>
      </c>
      <c r="I4281">
        <f>VLOOKUP($A4281,[1]Ranking!$A$1:$X$193,12,0)</f>
        <v>-34.011741207228418</v>
      </c>
      <c r="J4281">
        <f>VLOOKUP($A4281,[1]Ranking!$A$1:$X$193,13,0)</f>
        <v>-70.623207248247013</v>
      </c>
    </row>
    <row r="4282" spans="1:10" x14ac:dyDescent="0.3">
      <c r="A4282" t="str">
        <f t="shared" si="134"/>
        <v>REPRODUCTORAS PRODUCCIONcandelaria 6</v>
      </c>
      <c r="B4282" t="s">
        <v>5</v>
      </c>
      <c r="C4282" t="s">
        <v>15</v>
      </c>
      <c r="D4282">
        <f>VLOOKUP($A4282,[1]Ranking!$A$1:$X$193,5,0)</f>
        <v>3</v>
      </c>
      <c r="E4282" s="1">
        <v>45484.375613425924</v>
      </c>
      <c r="F4282">
        <v>1</v>
      </c>
      <c r="G4282">
        <v>0</v>
      </c>
      <c r="H4282" s="4">
        <f t="shared" si="135"/>
        <v>0</v>
      </c>
      <c r="I4282">
        <f>VLOOKUP($A4282,[1]Ranking!$A$1:$X$193,12,0)</f>
        <v>-34.011741207228418</v>
      </c>
      <c r="J4282">
        <f>VLOOKUP($A4282,[1]Ranking!$A$1:$X$193,13,0)</f>
        <v>-70.623207248247013</v>
      </c>
    </row>
    <row r="4283" spans="1:10" x14ac:dyDescent="0.3">
      <c r="A4283" t="str">
        <f t="shared" si="134"/>
        <v>REPRODUCTORAS PRODUCCIONcandelaria 6</v>
      </c>
      <c r="B4283" t="s">
        <v>5</v>
      </c>
      <c r="C4283" t="s">
        <v>15</v>
      </c>
      <c r="D4283">
        <f>VLOOKUP($A4283,[1]Ranking!$A$1:$X$193,5,0)</f>
        <v>3</v>
      </c>
      <c r="E4283" s="1">
        <v>45505.464930555558</v>
      </c>
      <c r="F4283">
        <v>1</v>
      </c>
      <c r="G4283">
        <v>0</v>
      </c>
      <c r="H4283" s="4">
        <f t="shared" si="135"/>
        <v>0</v>
      </c>
      <c r="I4283">
        <f>VLOOKUP($A4283,[1]Ranking!$A$1:$X$193,12,0)</f>
        <v>-34.011741207228418</v>
      </c>
      <c r="J4283">
        <f>VLOOKUP($A4283,[1]Ranking!$A$1:$X$193,13,0)</f>
        <v>-70.623207248247013</v>
      </c>
    </row>
    <row r="4284" spans="1:10" x14ac:dyDescent="0.3">
      <c r="A4284" t="str">
        <f t="shared" si="134"/>
        <v>REPRODUCTORAS PRODUCCIONcandelaria 6</v>
      </c>
      <c r="B4284" t="s">
        <v>5</v>
      </c>
      <c r="C4284" t="s">
        <v>15</v>
      </c>
      <c r="D4284">
        <f>VLOOKUP($A4284,[1]Ranking!$A$1:$X$193,5,0)</f>
        <v>3</v>
      </c>
      <c r="E4284" s="1">
        <v>45639.500081018516</v>
      </c>
      <c r="F4284">
        <v>3</v>
      </c>
      <c r="G4284">
        <v>0</v>
      </c>
      <c r="H4284" s="4">
        <f t="shared" si="135"/>
        <v>0</v>
      </c>
      <c r="I4284">
        <f>VLOOKUP($A4284,[1]Ranking!$A$1:$X$193,12,0)</f>
        <v>-34.011741207228418</v>
      </c>
      <c r="J4284">
        <f>VLOOKUP($A4284,[1]Ranking!$A$1:$X$193,13,0)</f>
        <v>-70.623207248247013</v>
      </c>
    </row>
    <row r="4285" spans="1:10" x14ac:dyDescent="0.3">
      <c r="A4285" t="str">
        <f t="shared" si="134"/>
        <v>REPRODUCTORAS PRODUCCIONcandelaria 6</v>
      </c>
      <c r="B4285" t="s">
        <v>5</v>
      </c>
      <c r="C4285" t="s">
        <v>15</v>
      </c>
      <c r="D4285">
        <f>VLOOKUP($A4285,[1]Ranking!$A$1:$X$193,5,0)</f>
        <v>3</v>
      </c>
      <c r="E4285" s="1">
        <v>45672.50037037037</v>
      </c>
      <c r="F4285">
        <v>3</v>
      </c>
      <c r="G4285">
        <v>0</v>
      </c>
      <c r="H4285" s="4">
        <f t="shared" si="135"/>
        <v>0</v>
      </c>
      <c r="I4285">
        <f>VLOOKUP($A4285,[1]Ranking!$A$1:$X$193,12,0)</f>
        <v>-34.011741207228418</v>
      </c>
      <c r="J4285">
        <f>VLOOKUP($A4285,[1]Ranking!$A$1:$X$193,13,0)</f>
        <v>-70.623207248247013</v>
      </c>
    </row>
    <row r="4286" spans="1:10" x14ac:dyDescent="0.3">
      <c r="A4286" t="str">
        <f t="shared" si="134"/>
        <v>REPRODUCTORAS PRODUCCIONcandelaria 6</v>
      </c>
      <c r="B4286" t="s">
        <v>5</v>
      </c>
      <c r="C4286" t="s">
        <v>15</v>
      </c>
      <c r="D4286">
        <f>VLOOKUP($A4286,[1]Ranking!$A$1:$X$193,5,0)</f>
        <v>3</v>
      </c>
      <c r="E4286" s="1">
        <v>45694.500057870369</v>
      </c>
      <c r="F4286">
        <v>3</v>
      </c>
      <c r="G4286">
        <v>0</v>
      </c>
      <c r="H4286" s="4">
        <f t="shared" si="135"/>
        <v>0</v>
      </c>
      <c r="I4286">
        <f>VLOOKUP($A4286,[1]Ranking!$A$1:$X$193,12,0)</f>
        <v>-34.011741207228418</v>
      </c>
      <c r="J4286">
        <f>VLOOKUP($A4286,[1]Ranking!$A$1:$X$193,13,0)</f>
        <v>-70.623207248247013</v>
      </c>
    </row>
    <row r="4287" spans="1:10" x14ac:dyDescent="0.3">
      <c r="A4287" t="str">
        <f t="shared" si="134"/>
        <v>REPRODUCTORAS PRODUCCIONcandelaria 6</v>
      </c>
      <c r="B4287" t="s">
        <v>5</v>
      </c>
      <c r="C4287" t="s">
        <v>15</v>
      </c>
      <c r="D4287">
        <f>VLOOKUP($A4287,[1]Ranking!$A$1:$X$193,5,0)</f>
        <v>3</v>
      </c>
      <c r="E4287" s="1">
        <v>45716.417129629626</v>
      </c>
      <c r="F4287">
        <v>3</v>
      </c>
      <c r="G4287">
        <v>0</v>
      </c>
      <c r="H4287" s="4">
        <f t="shared" si="135"/>
        <v>0</v>
      </c>
      <c r="I4287">
        <f>VLOOKUP($A4287,[1]Ranking!$A$1:$X$193,12,0)</f>
        <v>-34.011741207228418</v>
      </c>
      <c r="J4287">
        <f>VLOOKUP($A4287,[1]Ranking!$A$1:$X$193,13,0)</f>
        <v>-70.623207248247013</v>
      </c>
    </row>
    <row r="4288" spans="1:10" x14ac:dyDescent="0.3">
      <c r="A4288" t="str">
        <f t="shared" ref="A4288:A4351" si="136">_xlfn.CONCAT(B4288,C4288)</f>
        <v>REPRODUCTORAS PRODUCCIONcandelaria 6</v>
      </c>
      <c r="B4288" t="s">
        <v>5</v>
      </c>
      <c r="C4288" t="s">
        <v>15</v>
      </c>
      <c r="D4288">
        <f>VLOOKUP($A4288,[1]Ranking!$A$1:$X$193,5,0)</f>
        <v>3</v>
      </c>
      <c r="E4288" s="1">
        <v>45730.375625000001</v>
      </c>
      <c r="F4288">
        <v>3</v>
      </c>
      <c r="G4288">
        <v>0</v>
      </c>
      <c r="H4288" s="4">
        <f t="shared" ref="H4288:H4351" si="137">G4288/F4288</f>
        <v>0</v>
      </c>
      <c r="I4288">
        <f>VLOOKUP($A4288,[1]Ranking!$A$1:$X$193,12,0)</f>
        <v>-34.011741207228418</v>
      </c>
      <c r="J4288">
        <f>VLOOKUP($A4288,[1]Ranking!$A$1:$X$193,13,0)</f>
        <v>-70.623207248247013</v>
      </c>
    </row>
    <row r="4289" spans="1:10" x14ac:dyDescent="0.3">
      <c r="A4289" t="str">
        <f t="shared" si="136"/>
        <v>REPRODUCTORAS PRODUCCIONcandelaria 6</v>
      </c>
      <c r="B4289" t="s">
        <v>5</v>
      </c>
      <c r="C4289" t="s">
        <v>15</v>
      </c>
      <c r="D4289">
        <f>VLOOKUP($A4289,[1]Ranking!$A$1:$X$193,5,0)</f>
        <v>3</v>
      </c>
      <c r="E4289" s="1">
        <v>45751.417291666665</v>
      </c>
      <c r="F4289">
        <v>3</v>
      </c>
      <c r="G4289">
        <v>0</v>
      </c>
      <c r="H4289" s="4">
        <f t="shared" si="137"/>
        <v>0</v>
      </c>
      <c r="I4289">
        <f>VLOOKUP($A4289,[1]Ranking!$A$1:$X$193,12,0)</f>
        <v>-34.011741207228418</v>
      </c>
      <c r="J4289">
        <f>VLOOKUP($A4289,[1]Ranking!$A$1:$X$193,13,0)</f>
        <v>-70.623207248247013</v>
      </c>
    </row>
    <row r="4290" spans="1:10" x14ac:dyDescent="0.3">
      <c r="A4290" t="str">
        <f t="shared" si="136"/>
        <v>REPRODUCTORAS PRODUCCIONcandelaria 6</v>
      </c>
      <c r="B4290" t="s">
        <v>5</v>
      </c>
      <c r="C4290" t="s">
        <v>15</v>
      </c>
      <c r="D4290">
        <f>VLOOKUP($A4290,[1]Ranking!$A$1:$X$193,5,0)</f>
        <v>3</v>
      </c>
      <c r="E4290" s="1">
        <v>45772.375208333331</v>
      </c>
      <c r="F4290">
        <v>3</v>
      </c>
      <c r="G4290">
        <v>0</v>
      </c>
      <c r="H4290" s="4">
        <f t="shared" si="137"/>
        <v>0</v>
      </c>
      <c r="I4290">
        <f>VLOOKUP($A4290,[1]Ranking!$A$1:$X$193,12,0)</f>
        <v>-34.011741207228418</v>
      </c>
      <c r="J4290">
        <f>VLOOKUP($A4290,[1]Ranking!$A$1:$X$193,13,0)</f>
        <v>-70.623207248247013</v>
      </c>
    </row>
    <row r="4291" spans="1:10" x14ac:dyDescent="0.3">
      <c r="A4291" t="str">
        <f t="shared" si="136"/>
        <v>REPRODUCTORAS PRODUCCIONcandelaria 6</v>
      </c>
      <c r="B4291" t="s">
        <v>5</v>
      </c>
      <c r="C4291" t="s">
        <v>15</v>
      </c>
      <c r="D4291">
        <f>VLOOKUP($A4291,[1]Ranking!$A$1:$X$193,5,0)</f>
        <v>3</v>
      </c>
      <c r="E4291" s="1">
        <v>45791.500439814816</v>
      </c>
      <c r="F4291">
        <v>3</v>
      </c>
      <c r="G4291">
        <v>0</v>
      </c>
      <c r="H4291" s="4">
        <f t="shared" si="137"/>
        <v>0</v>
      </c>
      <c r="I4291">
        <f>VLOOKUP($A4291,[1]Ranking!$A$1:$X$193,12,0)</f>
        <v>-34.011741207228418</v>
      </c>
      <c r="J4291">
        <f>VLOOKUP($A4291,[1]Ranking!$A$1:$X$193,13,0)</f>
        <v>-70.623207248247013</v>
      </c>
    </row>
    <row r="4292" spans="1:10" x14ac:dyDescent="0.3">
      <c r="A4292" t="str">
        <f t="shared" si="136"/>
        <v>REPRODUCTORAS PRODUCCIONcandelaria 6</v>
      </c>
      <c r="B4292" t="s">
        <v>5</v>
      </c>
      <c r="C4292" t="s">
        <v>15</v>
      </c>
      <c r="D4292">
        <f>VLOOKUP($A4292,[1]Ranking!$A$1:$X$193,5,0)</f>
        <v>3</v>
      </c>
      <c r="E4292" s="1">
        <v>45813.458657407406</v>
      </c>
      <c r="F4292">
        <v>3</v>
      </c>
      <c r="G4292">
        <v>0</v>
      </c>
      <c r="H4292" s="4">
        <f t="shared" si="137"/>
        <v>0</v>
      </c>
      <c r="I4292">
        <f>VLOOKUP($A4292,[1]Ranking!$A$1:$X$193,12,0)</f>
        <v>-34.011741207228418</v>
      </c>
      <c r="J4292">
        <f>VLOOKUP($A4292,[1]Ranking!$A$1:$X$193,13,0)</f>
        <v>-70.623207248247013</v>
      </c>
    </row>
    <row r="4293" spans="1:10" x14ac:dyDescent="0.3">
      <c r="A4293" t="str">
        <f t="shared" si="136"/>
        <v>REPRODUCTORAS PRODUCCIONcandelaria 6</v>
      </c>
      <c r="B4293" t="s">
        <v>5</v>
      </c>
      <c r="C4293" t="s">
        <v>15</v>
      </c>
      <c r="D4293">
        <f>VLOOKUP($A4293,[1]Ranking!$A$1:$X$193,5,0)</f>
        <v>3</v>
      </c>
      <c r="E4293" s="1">
        <v>45847.417025462964</v>
      </c>
      <c r="F4293">
        <v>3</v>
      </c>
      <c r="G4293">
        <v>0</v>
      </c>
      <c r="H4293" s="4">
        <f t="shared" si="137"/>
        <v>0</v>
      </c>
      <c r="I4293">
        <f>VLOOKUP($A4293,[1]Ranking!$A$1:$X$193,12,0)</f>
        <v>-34.011741207228418</v>
      </c>
      <c r="J4293">
        <f>VLOOKUP($A4293,[1]Ranking!$A$1:$X$193,13,0)</f>
        <v>-70.623207248247013</v>
      </c>
    </row>
    <row r="4294" spans="1:10" x14ac:dyDescent="0.3">
      <c r="A4294" t="str">
        <f t="shared" si="136"/>
        <v>REPRODUCTORAS PRODUCCIONcandelaria 6</v>
      </c>
      <c r="B4294" t="s">
        <v>5</v>
      </c>
      <c r="C4294" t="s">
        <v>15</v>
      </c>
      <c r="D4294">
        <f>VLOOKUP($A4294,[1]Ranking!$A$1:$X$193,5,0)</f>
        <v>3</v>
      </c>
      <c r="E4294" s="1">
        <v>45870.500219907408</v>
      </c>
      <c r="F4294">
        <v>3</v>
      </c>
      <c r="G4294">
        <v>0</v>
      </c>
      <c r="H4294" s="4">
        <f t="shared" si="137"/>
        <v>0</v>
      </c>
      <c r="I4294">
        <f>VLOOKUP($A4294,[1]Ranking!$A$1:$X$193,12,0)</f>
        <v>-34.011741207228418</v>
      </c>
      <c r="J4294">
        <f>VLOOKUP($A4294,[1]Ranking!$A$1:$X$193,13,0)</f>
        <v>-70.623207248247013</v>
      </c>
    </row>
    <row r="4295" spans="1:10" x14ac:dyDescent="0.3">
      <c r="A4295" t="str">
        <f t="shared" si="136"/>
        <v>REPRODUCTORAS PRODUCCIONcandelaria 6</v>
      </c>
      <c r="B4295" t="s">
        <v>5</v>
      </c>
      <c r="C4295" t="s">
        <v>15</v>
      </c>
      <c r="D4295">
        <f>VLOOKUP($A4295,[1]Ranking!$A$1:$X$193,5,0)</f>
        <v>3</v>
      </c>
      <c r="E4295" s="1">
        <v>45890.416805555556</v>
      </c>
      <c r="F4295">
        <v>3</v>
      </c>
      <c r="G4295">
        <v>0</v>
      </c>
      <c r="H4295" s="4">
        <f t="shared" si="137"/>
        <v>0</v>
      </c>
      <c r="I4295">
        <f>VLOOKUP($A4295,[1]Ranking!$A$1:$X$193,12,0)</f>
        <v>-34.011741207228418</v>
      </c>
      <c r="J4295">
        <f>VLOOKUP($A4295,[1]Ranking!$A$1:$X$193,13,0)</f>
        <v>-70.623207248247013</v>
      </c>
    </row>
    <row r="4296" spans="1:10" x14ac:dyDescent="0.3">
      <c r="A4296" t="str">
        <f t="shared" si="136"/>
        <v>REPRODUCTORAS PRODUCCIONcandelaria 6</v>
      </c>
      <c r="B4296" t="s">
        <v>5</v>
      </c>
      <c r="C4296" t="s">
        <v>15</v>
      </c>
      <c r="D4296">
        <f>VLOOKUP($A4296,[1]Ranking!$A$1:$X$193,5,0)</f>
        <v>3</v>
      </c>
      <c r="E4296" s="1">
        <v>46014.500520833331</v>
      </c>
      <c r="F4296">
        <v>3</v>
      </c>
      <c r="G4296">
        <v>0</v>
      </c>
      <c r="H4296" s="4">
        <f t="shared" si="137"/>
        <v>0</v>
      </c>
      <c r="I4296">
        <f>VLOOKUP($A4296,[1]Ranking!$A$1:$X$193,12,0)</f>
        <v>-34.011741207228418</v>
      </c>
      <c r="J4296">
        <f>VLOOKUP($A4296,[1]Ranking!$A$1:$X$193,13,0)</f>
        <v>-70.623207248247013</v>
      </c>
    </row>
    <row r="4297" spans="1:10" x14ac:dyDescent="0.3">
      <c r="A4297" t="str">
        <f t="shared" si="136"/>
        <v>REPRODUCTORAS PRODUCCIONcandelaria 6</v>
      </c>
      <c r="B4297" t="s">
        <v>5</v>
      </c>
      <c r="C4297" t="s">
        <v>15</v>
      </c>
      <c r="D4297">
        <f>VLOOKUP($A4297,[1]Ranking!$A$1:$X$193,5,0)</f>
        <v>3</v>
      </c>
      <c r="E4297" s="1">
        <v>46038.375497685185</v>
      </c>
      <c r="F4297">
        <v>3</v>
      </c>
      <c r="G4297">
        <v>0</v>
      </c>
      <c r="H4297" s="4">
        <f t="shared" si="137"/>
        <v>0</v>
      </c>
      <c r="I4297">
        <f>VLOOKUP($A4297,[1]Ranking!$A$1:$X$193,12,0)</f>
        <v>-34.011741207228418</v>
      </c>
      <c r="J4297">
        <f>VLOOKUP($A4297,[1]Ranking!$A$1:$X$193,13,0)</f>
        <v>-70.623207248247013</v>
      </c>
    </row>
    <row r="4298" spans="1:10" x14ac:dyDescent="0.3">
      <c r="A4298" t="str">
        <f t="shared" si="136"/>
        <v>REPRODUCTORAS PRODUCCIONcandelaria 6</v>
      </c>
      <c r="B4298" t="s">
        <v>5</v>
      </c>
      <c r="C4298" t="s">
        <v>15</v>
      </c>
      <c r="D4298">
        <f>VLOOKUP($A4298,[1]Ranking!$A$1:$X$193,5,0)</f>
        <v>3</v>
      </c>
      <c r="E4298" s="1">
        <v>46060.375648148147</v>
      </c>
      <c r="F4298">
        <v>3</v>
      </c>
      <c r="G4298">
        <v>0</v>
      </c>
      <c r="H4298" s="4">
        <f t="shared" si="137"/>
        <v>0</v>
      </c>
      <c r="I4298">
        <f>VLOOKUP($A4298,[1]Ranking!$A$1:$X$193,12,0)</f>
        <v>-34.011741207228418</v>
      </c>
      <c r="J4298">
        <f>VLOOKUP($A4298,[1]Ranking!$A$1:$X$193,13,0)</f>
        <v>-70.623207248247013</v>
      </c>
    </row>
    <row r="4299" spans="1:10" x14ac:dyDescent="0.3">
      <c r="A4299" t="str">
        <f t="shared" si="136"/>
        <v>REPRODUCTORAS PRODUCCIONcandelaria 6</v>
      </c>
      <c r="B4299" t="s">
        <v>5</v>
      </c>
      <c r="C4299" t="s">
        <v>15</v>
      </c>
      <c r="D4299">
        <f>VLOOKUP($A4299,[1]Ranking!$A$1:$X$193,5,0)</f>
        <v>3</v>
      </c>
      <c r="E4299" s="1">
        <v>46078.375416666669</v>
      </c>
      <c r="F4299">
        <v>3</v>
      </c>
      <c r="G4299">
        <v>0</v>
      </c>
      <c r="H4299" s="4">
        <f t="shared" si="137"/>
        <v>0</v>
      </c>
      <c r="I4299">
        <f>VLOOKUP($A4299,[1]Ranking!$A$1:$X$193,12,0)</f>
        <v>-34.011741207228418</v>
      </c>
      <c r="J4299">
        <f>VLOOKUP($A4299,[1]Ranking!$A$1:$X$193,13,0)</f>
        <v>-70.623207248247013</v>
      </c>
    </row>
    <row r="4300" spans="1:10" x14ac:dyDescent="0.3">
      <c r="A4300" t="str">
        <f t="shared" si="136"/>
        <v>REPRODUCTORAS PRODUCCIONcandelaria 6</v>
      </c>
      <c r="B4300" t="s">
        <v>5</v>
      </c>
      <c r="C4300" t="s">
        <v>15</v>
      </c>
      <c r="D4300">
        <f>VLOOKUP($A4300,[1]Ranking!$A$1:$X$193,5,0)</f>
        <v>3</v>
      </c>
      <c r="E4300" s="1">
        <v>46094.349456018521</v>
      </c>
      <c r="F4300">
        <v>3</v>
      </c>
      <c r="G4300">
        <v>0</v>
      </c>
      <c r="H4300" s="4">
        <f t="shared" si="137"/>
        <v>0</v>
      </c>
      <c r="I4300">
        <f>VLOOKUP($A4300,[1]Ranking!$A$1:$X$193,12,0)</f>
        <v>-34.011741207228418</v>
      </c>
      <c r="J4300">
        <f>VLOOKUP($A4300,[1]Ranking!$A$1:$X$193,13,0)</f>
        <v>-70.623207248247013</v>
      </c>
    </row>
    <row r="4301" spans="1:10" x14ac:dyDescent="0.3">
      <c r="A4301" t="str">
        <f t="shared" si="136"/>
        <v>REPRODUCTORAS PRODUCCIONcandelaria 7</v>
      </c>
      <c r="B4301" t="s">
        <v>5</v>
      </c>
      <c r="C4301" t="s">
        <v>32</v>
      </c>
      <c r="D4301">
        <f>VLOOKUP($A4301,[1]Ranking!$A$1:$X$193,5,0)</f>
        <v>3</v>
      </c>
      <c r="E4301" s="1">
        <v>44211.5</v>
      </c>
      <c r="F4301">
        <v>3</v>
      </c>
      <c r="G4301">
        <v>0</v>
      </c>
      <c r="H4301" s="4">
        <f t="shared" si="137"/>
        <v>0</v>
      </c>
      <c r="I4301">
        <f>VLOOKUP($A4301,[1]Ranking!$A$1:$X$193,12,0)</f>
        <v>-33.419203669083622</v>
      </c>
      <c r="J4301">
        <f>VLOOKUP($A4301,[1]Ranking!$A$1:$X$193,13,0)</f>
        <v>-71.159967551464973</v>
      </c>
    </row>
    <row r="4302" spans="1:10" x14ac:dyDescent="0.3">
      <c r="A4302" t="str">
        <f t="shared" si="136"/>
        <v>REPRODUCTORAS PRODUCCIONcandelaria 7</v>
      </c>
      <c r="B4302" t="s">
        <v>5</v>
      </c>
      <c r="C4302" t="s">
        <v>32</v>
      </c>
      <c r="D4302">
        <f>VLOOKUP($A4302,[1]Ranking!$A$1:$X$193,5,0)</f>
        <v>3</v>
      </c>
      <c r="E4302" s="1">
        <v>44225.333333333336</v>
      </c>
      <c r="F4302">
        <v>3</v>
      </c>
      <c r="G4302">
        <v>0</v>
      </c>
      <c r="H4302" s="4">
        <f t="shared" si="137"/>
        <v>0</v>
      </c>
      <c r="I4302">
        <f>VLOOKUP($A4302,[1]Ranking!$A$1:$X$193,12,0)</f>
        <v>-33.419203669083622</v>
      </c>
      <c r="J4302">
        <f>VLOOKUP($A4302,[1]Ranking!$A$1:$X$193,13,0)</f>
        <v>-71.159967551464973</v>
      </c>
    </row>
    <row r="4303" spans="1:10" x14ac:dyDescent="0.3">
      <c r="A4303" t="str">
        <f t="shared" si="136"/>
        <v>REPRODUCTORAS PRODUCCIONcandelaria 7</v>
      </c>
      <c r="B4303" t="s">
        <v>5</v>
      </c>
      <c r="C4303" t="s">
        <v>32</v>
      </c>
      <c r="D4303">
        <f>VLOOKUP($A4303,[1]Ranking!$A$1:$X$193,5,0)</f>
        <v>3</v>
      </c>
      <c r="E4303" s="1">
        <v>44239.458333333336</v>
      </c>
      <c r="F4303">
        <v>3</v>
      </c>
      <c r="G4303">
        <v>0</v>
      </c>
      <c r="H4303" s="4">
        <f t="shared" si="137"/>
        <v>0</v>
      </c>
      <c r="I4303">
        <f>VLOOKUP($A4303,[1]Ranking!$A$1:$X$193,12,0)</f>
        <v>-33.419203669083622</v>
      </c>
      <c r="J4303">
        <f>VLOOKUP($A4303,[1]Ranking!$A$1:$X$193,13,0)</f>
        <v>-71.159967551464973</v>
      </c>
    </row>
    <row r="4304" spans="1:10" x14ac:dyDescent="0.3">
      <c r="A4304" t="str">
        <f t="shared" si="136"/>
        <v>REPRODUCTORAS PRODUCCIONcandelaria 7</v>
      </c>
      <c r="B4304" t="s">
        <v>5</v>
      </c>
      <c r="C4304" t="s">
        <v>32</v>
      </c>
      <c r="D4304">
        <f>VLOOKUP($A4304,[1]Ranking!$A$1:$X$193,5,0)</f>
        <v>3</v>
      </c>
      <c r="E4304" s="1">
        <v>44286.5</v>
      </c>
      <c r="F4304">
        <v>3</v>
      </c>
      <c r="G4304">
        <v>0</v>
      </c>
      <c r="H4304" s="4">
        <f t="shared" si="137"/>
        <v>0</v>
      </c>
      <c r="I4304">
        <f>VLOOKUP($A4304,[1]Ranking!$A$1:$X$193,12,0)</f>
        <v>-33.419203669083622</v>
      </c>
      <c r="J4304">
        <f>VLOOKUP($A4304,[1]Ranking!$A$1:$X$193,13,0)</f>
        <v>-71.159967551464973</v>
      </c>
    </row>
    <row r="4305" spans="1:10" x14ac:dyDescent="0.3">
      <c r="A4305" t="str">
        <f t="shared" si="136"/>
        <v>REPRODUCTORAS PRODUCCIONcandelaria 7</v>
      </c>
      <c r="B4305" t="s">
        <v>5</v>
      </c>
      <c r="C4305" t="s">
        <v>32</v>
      </c>
      <c r="D4305">
        <f>VLOOKUP($A4305,[1]Ranking!$A$1:$X$193,5,0)</f>
        <v>3</v>
      </c>
      <c r="E4305" s="1">
        <v>44314.458333333336</v>
      </c>
      <c r="F4305">
        <v>3</v>
      </c>
      <c r="G4305">
        <v>0</v>
      </c>
      <c r="H4305" s="4">
        <f t="shared" si="137"/>
        <v>0</v>
      </c>
      <c r="I4305">
        <f>VLOOKUP($A4305,[1]Ranking!$A$1:$X$193,12,0)</f>
        <v>-33.419203669083622</v>
      </c>
      <c r="J4305">
        <f>VLOOKUP($A4305,[1]Ranking!$A$1:$X$193,13,0)</f>
        <v>-71.159967551464973</v>
      </c>
    </row>
    <row r="4306" spans="1:10" x14ac:dyDescent="0.3">
      <c r="A4306" t="str">
        <f t="shared" si="136"/>
        <v>REPRODUCTORAS PRODUCCIONcandelaria 7</v>
      </c>
      <c r="B4306" t="s">
        <v>5</v>
      </c>
      <c r="C4306" t="s">
        <v>32</v>
      </c>
      <c r="D4306">
        <f>VLOOKUP($A4306,[1]Ranking!$A$1:$X$193,5,0)</f>
        <v>3</v>
      </c>
      <c r="E4306" s="1">
        <v>44328.5</v>
      </c>
      <c r="F4306">
        <v>3</v>
      </c>
      <c r="G4306">
        <v>0</v>
      </c>
      <c r="H4306" s="4">
        <f t="shared" si="137"/>
        <v>0</v>
      </c>
      <c r="I4306">
        <f>VLOOKUP($A4306,[1]Ranking!$A$1:$X$193,12,0)</f>
        <v>-33.419203669083622</v>
      </c>
      <c r="J4306">
        <f>VLOOKUP($A4306,[1]Ranking!$A$1:$X$193,13,0)</f>
        <v>-71.159967551464973</v>
      </c>
    </row>
    <row r="4307" spans="1:10" x14ac:dyDescent="0.3">
      <c r="A4307" t="str">
        <f t="shared" si="136"/>
        <v>REPRODUCTORAS PRODUCCIONcandelaria 7</v>
      </c>
      <c r="B4307" t="s">
        <v>5</v>
      </c>
      <c r="C4307" t="s">
        <v>32</v>
      </c>
      <c r="D4307">
        <f>VLOOKUP($A4307,[1]Ranking!$A$1:$X$193,5,0)</f>
        <v>3</v>
      </c>
      <c r="E4307" s="1">
        <v>44358.375</v>
      </c>
      <c r="F4307">
        <v>3</v>
      </c>
      <c r="G4307">
        <v>0</v>
      </c>
      <c r="H4307" s="4">
        <f t="shared" si="137"/>
        <v>0</v>
      </c>
      <c r="I4307">
        <f>VLOOKUP($A4307,[1]Ranking!$A$1:$X$193,12,0)</f>
        <v>-33.419203669083622</v>
      </c>
      <c r="J4307">
        <f>VLOOKUP($A4307,[1]Ranking!$A$1:$X$193,13,0)</f>
        <v>-71.159967551464973</v>
      </c>
    </row>
    <row r="4308" spans="1:10" x14ac:dyDescent="0.3">
      <c r="A4308" t="str">
        <f t="shared" si="136"/>
        <v>REPRODUCTORAS PRODUCCIONcandelaria 7</v>
      </c>
      <c r="B4308" t="s">
        <v>5</v>
      </c>
      <c r="C4308" t="s">
        <v>32</v>
      </c>
      <c r="D4308">
        <f>VLOOKUP($A4308,[1]Ranking!$A$1:$X$193,5,0)</f>
        <v>3</v>
      </c>
      <c r="E4308" s="1">
        <v>44372.5</v>
      </c>
      <c r="F4308">
        <v>3</v>
      </c>
      <c r="G4308">
        <v>0</v>
      </c>
      <c r="H4308" s="4">
        <f t="shared" si="137"/>
        <v>0</v>
      </c>
      <c r="I4308">
        <f>VLOOKUP($A4308,[1]Ranking!$A$1:$X$193,12,0)</f>
        <v>-33.419203669083622</v>
      </c>
      <c r="J4308">
        <f>VLOOKUP($A4308,[1]Ranking!$A$1:$X$193,13,0)</f>
        <v>-71.159967551464973</v>
      </c>
    </row>
    <row r="4309" spans="1:10" x14ac:dyDescent="0.3">
      <c r="A4309" t="str">
        <f t="shared" si="136"/>
        <v>REPRODUCTORAS PRODUCCIONcandelaria 7</v>
      </c>
      <c r="B4309" t="s">
        <v>5</v>
      </c>
      <c r="C4309" t="s">
        <v>32</v>
      </c>
      <c r="D4309">
        <f>VLOOKUP($A4309,[1]Ranking!$A$1:$X$193,5,0)</f>
        <v>3</v>
      </c>
      <c r="E4309" s="1">
        <v>44385.416666666664</v>
      </c>
      <c r="F4309">
        <v>3</v>
      </c>
      <c r="G4309">
        <v>0</v>
      </c>
      <c r="H4309" s="4">
        <f t="shared" si="137"/>
        <v>0</v>
      </c>
      <c r="I4309">
        <f>VLOOKUP($A4309,[1]Ranking!$A$1:$X$193,12,0)</f>
        <v>-33.419203669083622</v>
      </c>
      <c r="J4309">
        <f>VLOOKUP($A4309,[1]Ranking!$A$1:$X$193,13,0)</f>
        <v>-71.159967551464973</v>
      </c>
    </row>
    <row r="4310" spans="1:10" x14ac:dyDescent="0.3">
      <c r="A4310" t="str">
        <f t="shared" si="136"/>
        <v>REPRODUCTORAS PRODUCCIONcandelaria 7</v>
      </c>
      <c r="B4310" t="s">
        <v>5</v>
      </c>
      <c r="C4310" t="s">
        <v>32</v>
      </c>
      <c r="D4310">
        <f>VLOOKUP($A4310,[1]Ranking!$A$1:$X$193,5,0)</f>
        <v>3</v>
      </c>
      <c r="E4310" s="1">
        <v>44413.5</v>
      </c>
      <c r="F4310">
        <v>3</v>
      </c>
      <c r="G4310">
        <v>0</v>
      </c>
      <c r="H4310" s="4">
        <f t="shared" si="137"/>
        <v>0</v>
      </c>
      <c r="I4310">
        <f>VLOOKUP($A4310,[1]Ranking!$A$1:$X$193,12,0)</f>
        <v>-33.419203669083622</v>
      </c>
      <c r="J4310">
        <f>VLOOKUP($A4310,[1]Ranking!$A$1:$X$193,13,0)</f>
        <v>-71.159967551464973</v>
      </c>
    </row>
    <row r="4311" spans="1:10" x14ac:dyDescent="0.3">
      <c r="A4311" t="str">
        <f t="shared" si="136"/>
        <v>REPRODUCTORAS PRODUCCIONcandelaria 7</v>
      </c>
      <c r="B4311" t="s">
        <v>5</v>
      </c>
      <c r="C4311" t="s">
        <v>32</v>
      </c>
      <c r="D4311">
        <f>VLOOKUP($A4311,[1]Ranking!$A$1:$X$193,5,0)</f>
        <v>3</v>
      </c>
      <c r="E4311" s="1">
        <v>44545.375</v>
      </c>
      <c r="F4311">
        <v>3</v>
      </c>
      <c r="G4311">
        <v>0</v>
      </c>
      <c r="H4311" s="4">
        <f t="shared" si="137"/>
        <v>0</v>
      </c>
      <c r="I4311">
        <f>VLOOKUP($A4311,[1]Ranking!$A$1:$X$193,12,0)</f>
        <v>-33.419203669083622</v>
      </c>
      <c r="J4311">
        <f>VLOOKUP($A4311,[1]Ranking!$A$1:$X$193,13,0)</f>
        <v>-71.159967551464973</v>
      </c>
    </row>
    <row r="4312" spans="1:10" x14ac:dyDescent="0.3">
      <c r="A4312" t="str">
        <f t="shared" si="136"/>
        <v>REPRODUCTORAS PRODUCCIONcandelaria 7</v>
      </c>
      <c r="B4312" t="s">
        <v>5</v>
      </c>
      <c r="C4312" t="s">
        <v>32</v>
      </c>
      <c r="D4312">
        <f>VLOOKUP($A4312,[1]Ranking!$A$1:$X$193,5,0)</f>
        <v>3</v>
      </c>
      <c r="E4312" s="1">
        <v>44559.416666666664</v>
      </c>
      <c r="F4312">
        <v>3</v>
      </c>
      <c r="G4312">
        <v>0</v>
      </c>
      <c r="H4312" s="4">
        <f t="shared" si="137"/>
        <v>0</v>
      </c>
      <c r="I4312">
        <f>VLOOKUP($A4312,[1]Ranking!$A$1:$X$193,12,0)</f>
        <v>-33.419203669083622</v>
      </c>
      <c r="J4312">
        <f>VLOOKUP($A4312,[1]Ranking!$A$1:$X$193,13,0)</f>
        <v>-71.159967551464973</v>
      </c>
    </row>
    <row r="4313" spans="1:10" x14ac:dyDescent="0.3">
      <c r="A4313" t="str">
        <f t="shared" si="136"/>
        <v>REPRODUCTORAS PRODUCCIONcandelaria 7</v>
      </c>
      <c r="B4313" t="s">
        <v>5</v>
      </c>
      <c r="C4313" t="s">
        <v>32</v>
      </c>
      <c r="D4313">
        <f>VLOOKUP($A4313,[1]Ranking!$A$1:$X$193,5,0)</f>
        <v>3</v>
      </c>
      <c r="E4313" s="1">
        <v>44594.458333333336</v>
      </c>
      <c r="F4313">
        <v>3</v>
      </c>
      <c r="G4313">
        <v>0</v>
      </c>
      <c r="H4313" s="4">
        <f t="shared" si="137"/>
        <v>0</v>
      </c>
      <c r="I4313">
        <f>VLOOKUP($A4313,[1]Ranking!$A$1:$X$193,12,0)</f>
        <v>-33.419203669083622</v>
      </c>
      <c r="J4313">
        <f>VLOOKUP($A4313,[1]Ranking!$A$1:$X$193,13,0)</f>
        <v>-71.159967551464973</v>
      </c>
    </row>
    <row r="4314" spans="1:10" x14ac:dyDescent="0.3">
      <c r="A4314" t="str">
        <f t="shared" si="136"/>
        <v>REPRODUCTORAS PRODUCCIONcandelaria 7</v>
      </c>
      <c r="B4314" t="s">
        <v>5</v>
      </c>
      <c r="C4314" t="s">
        <v>32</v>
      </c>
      <c r="D4314">
        <f>VLOOKUP($A4314,[1]Ranking!$A$1:$X$193,5,0)</f>
        <v>3</v>
      </c>
      <c r="E4314" s="1">
        <v>44608.5</v>
      </c>
      <c r="F4314">
        <v>3</v>
      </c>
      <c r="G4314">
        <v>0</v>
      </c>
      <c r="H4314" s="4">
        <f t="shared" si="137"/>
        <v>0</v>
      </c>
      <c r="I4314">
        <f>VLOOKUP($A4314,[1]Ranking!$A$1:$X$193,12,0)</f>
        <v>-33.419203669083622</v>
      </c>
      <c r="J4314">
        <f>VLOOKUP($A4314,[1]Ranking!$A$1:$X$193,13,0)</f>
        <v>-71.159967551464973</v>
      </c>
    </row>
    <row r="4315" spans="1:10" x14ac:dyDescent="0.3">
      <c r="A4315" t="str">
        <f t="shared" si="136"/>
        <v>REPRODUCTORAS PRODUCCIONcandelaria 7</v>
      </c>
      <c r="B4315" t="s">
        <v>5</v>
      </c>
      <c r="C4315" t="s">
        <v>32</v>
      </c>
      <c r="D4315">
        <f>VLOOKUP($A4315,[1]Ranking!$A$1:$X$193,5,0)</f>
        <v>3</v>
      </c>
      <c r="E4315" s="1">
        <v>44637.333333333336</v>
      </c>
      <c r="F4315">
        <v>3</v>
      </c>
      <c r="G4315">
        <v>0</v>
      </c>
      <c r="H4315" s="4">
        <f t="shared" si="137"/>
        <v>0</v>
      </c>
      <c r="I4315">
        <f>VLOOKUP($A4315,[1]Ranking!$A$1:$X$193,12,0)</f>
        <v>-33.419203669083622</v>
      </c>
      <c r="J4315">
        <f>VLOOKUP($A4315,[1]Ranking!$A$1:$X$193,13,0)</f>
        <v>-71.159967551464973</v>
      </c>
    </row>
    <row r="4316" spans="1:10" x14ac:dyDescent="0.3">
      <c r="A4316" t="str">
        <f t="shared" si="136"/>
        <v>REPRODUCTORAS PRODUCCIONcandelaria 7</v>
      </c>
      <c r="B4316" t="s">
        <v>5</v>
      </c>
      <c r="C4316" t="s">
        <v>32</v>
      </c>
      <c r="D4316">
        <f>VLOOKUP($A4316,[1]Ranking!$A$1:$X$193,5,0)</f>
        <v>3</v>
      </c>
      <c r="E4316" s="1">
        <v>44651.333333333336</v>
      </c>
      <c r="F4316">
        <v>3</v>
      </c>
      <c r="G4316">
        <v>0</v>
      </c>
      <c r="H4316" s="4">
        <f t="shared" si="137"/>
        <v>0</v>
      </c>
      <c r="I4316">
        <f>VLOOKUP($A4316,[1]Ranking!$A$1:$X$193,12,0)</f>
        <v>-33.419203669083622</v>
      </c>
      <c r="J4316">
        <f>VLOOKUP($A4316,[1]Ranking!$A$1:$X$193,13,0)</f>
        <v>-71.159967551464973</v>
      </c>
    </row>
    <row r="4317" spans="1:10" x14ac:dyDescent="0.3">
      <c r="A4317" t="str">
        <f t="shared" si="136"/>
        <v>REPRODUCTORAS PRODUCCIONcandelaria 7</v>
      </c>
      <c r="B4317" t="s">
        <v>5</v>
      </c>
      <c r="C4317" t="s">
        <v>32</v>
      </c>
      <c r="D4317">
        <f>VLOOKUP($A4317,[1]Ranking!$A$1:$X$193,5,0)</f>
        <v>3</v>
      </c>
      <c r="E4317" s="1">
        <v>44664.416666666664</v>
      </c>
      <c r="F4317">
        <v>3</v>
      </c>
      <c r="G4317">
        <v>0</v>
      </c>
      <c r="H4317" s="4">
        <f t="shared" si="137"/>
        <v>0</v>
      </c>
      <c r="I4317">
        <f>VLOOKUP($A4317,[1]Ranking!$A$1:$X$193,12,0)</f>
        <v>-33.419203669083622</v>
      </c>
      <c r="J4317">
        <f>VLOOKUP($A4317,[1]Ranking!$A$1:$X$193,13,0)</f>
        <v>-71.159967551464973</v>
      </c>
    </row>
    <row r="4318" spans="1:10" x14ac:dyDescent="0.3">
      <c r="A4318" t="str">
        <f t="shared" si="136"/>
        <v>REPRODUCTORAS PRODUCCIONcandelaria 7</v>
      </c>
      <c r="B4318" t="s">
        <v>5</v>
      </c>
      <c r="C4318" t="s">
        <v>32</v>
      </c>
      <c r="D4318">
        <f>VLOOKUP($A4318,[1]Ranking!$A$1:$X$193,5,0)</f>
        <v>3</v>
      </c>
      <c r="E4318" s="1">
        <v>44692.375</v>
      </c>
      <c r="F4318">
        <v>3</v>
      </c>
      <c r="G4318">
        <v>0</v>
      </c>
      <c r="H4318" s="4">
        <f t="shared" si="137"/>
        <v>0</v>
      </c>
      <c r="I4318">
        <f>VLOOKUP($A4318,[1]Ranking!$A$1:$X$193,12,0)</f>
        <v>-33.419203669083622</v>
      </c>
      <c r="J4318">
        <f>VLOOKUP($A4318,[1]Ranking!$A$1:$X$193,13,0)</f>
        <v>-71.159967551464973</v>
      </c>
    </row>
    <row r="4319" spans="1:10" x14ac:dyDescent="0.3">
      <c r="A4319" t="str">
        <f t="shared" si="136"/>
        <v>REPRODUCTORAS PRODUCCIONcandelaria 7</v>
      </c>
      <c r="B4319" t="s">
        <v>5</v>
      </c>
      <c r="C4319" t="s">
        <v>32</v>
      </c>
      <c r="D4319">
        <f>VLOOKUP($A4319,[1]Ranking!$A$1:$X$193,5,0)</f>
        <v>3</v>
      </c>
      <c r="E4319" s="1">
        <v>44706.375</v>
      </c>
      <c r="F4319">
        <v>3</v>
      </c>
      <c r="G4319">
        <v>0</v>
      </c>
      <c r="H4319" s="4">
        <f t="shared" si="137"/>
        <v>0</v>
      </c>
      <c r="I4319">
        <f>VLOOKUP($A4319,[1]Ranking!$A$1:$X$193,12,0)</f>
        <v>-33.419203669083622</v>
      </c>
      <c r="J4319">
        <f>VLOOKUP($A4319,[1]Ranking!$A$1:$X$193,13,0)</f>
        <v>-71.159967551464973</v>
      </c>
    </row>
    <row r="4320" spans="1:10" x14ac:dyDescent="0.3">
      <c r="A4320" t="str">
        <f t="shared" si="136"/>
        <v>REPRODUCTORAS PRODUCCIONcandelaria 7</v>
      </c>
      <c r="B4320" t="s">
        <v>5</v>
      </c>
      <c r="C4320" t="s">
        <v>32</v>
      </c>
      <c r="D4320">
        <f>VLOOKUP($A4320,[1]Ranking!$A$1:$X$193,5,0)</f>
        <v>3</v>
      </c>
      <c r="E4320" s="1">
        <v>44736.416666666664</v>
      </c>
      <c r="F4320">
        <v>3</v>
      </c>
      <c r="G4320">
        <v>0</v>
      </c>
      <c r="H4320" s="4">
        <f t="shared" si="137"/>
        <v>0</v>
      </c>
      <c r="I4320">
        <f>VLOOKUP($A4320,[1]Ranking!$A$1:$X$193,12,0)</f>
        <v>-33.419203669083622</v>
      </c>
      <c r="J4320">
        <f>VLOOKUP($A4320,[1]Ranking!$A$1:$X$193,13,0)</f>
        <v>-71.159967551464973</v>
      </c>
    </row>
    <row r="4321" spans="1:10" x14ac:dyDescent="0.3">
      <c r="A4321" t="str">
        <f t="shared" si="136"/>
        <v>REPRODUCTORAS PRODUCCIONcandelaria 7</v>
      </c>
      <c r="B4321" t="s">
        <v>5</v>
      </c>
      <c r="C4321" t="s">
        <v>32</v>
      </c>
      <c r="D4321">
        <f>VLOOKUP($A4321,[1]Ranking!$A$1:$X$193,5,0)</f>
        <v>3</v>
      </c>
      <c r="E4321" s="1">
        <v>44755.333333333336</v>
      </c>
      <c r="F4321">
        <v>3</v>
      </c>
      <c r="G4321">
        <v>0</v>
      </c>
      <c r="H4321" s="4">
        <f t="shared" si="137"/>
        <v>0</v>
      </c>
      <c r="I4321">
        <f>VLOOKUP($A4321,[1]Ranking!$A$1:$X$193,12,0)</f>
        <v>-33.419203669083622</v>
      </c>
      <c r="J4321">
        <f>VLOOKUP($A4321,[1]Ranking!$A$1:$X$193,13,0)</f>
        <v>-71.159967551464973</v>
      </c>
    </row>
    <row r="4322" spans="1:10" x14ac:dyDescent="0.3">
      <c r="A4322" t="str">
        <f t="shared" si="136"/>
        <v>REPRODUCTORAS PRODUCCIONcandelaria 7</v>
      </c>
      <c r="B4322" t="s">
        <v>5</v>
      </c>
      <c r="C4322" t="s">
        <v>32</v>
      </c>
      <c r="D4322">
        <f>VLOOKUP($A4322,[1]Ranking!$A$1:$X$193,5,0)</f>
        <v>3</v>
      </c>
      <c r="E4322" s="1">
        <v>44909.416666666664</v>
      </c>
      <c r="F4322">
        <v>3</v>
      </c>
      <c r="G4322">
        <v>0</v>
      </c>
      <c r="H4322" s="4">
        <f t="shared" si="137"/>
        <v>0</v>
      </c>
      <c r="I4322">
        <f>VLOOKUP($A4322,[1]Ranking!$A$1:$X$193,12,0)</f>
        <v>-33.419203669083622</v>
      </c>
      <c r="J4322">
        <f>VLOOKUP($A4322,[1]Ranking!$A$1:$X$193,13,0)</f>
        <v>-71.159967551464973</v>
      </c>
    </row>
    <row r="4323" spans="1:10" x14ac:dyDescent="0.3">
      <c r="A4323" t="str">
        <f t="shared" si="136"/>
        <v>REPRODUCTORAS PRODUCCIONcandelaria 7</v>
      </c>
      <c r="B4323" t="s">
        <v>5</v>
      </c>
      <c r="C4323" t="s">
        <v>32</v>
      </c>
      <c r="D4323">
        <f>VLOOKUP($A4323,[1]Ranking!$A$1:$X$193,5,0)</f>
        <v>3</v>
      </c>
      <c r="E4323" s="1">
        <v>44923.458333333336</v>
      </c>
      <c r="F4323">
        <v>3</v>
      </c>
      <c r="G4323">
        <v>0</v>
      </c>
      <c r="H4323" s="4">
        <f t="shared" si="137"/>
        <v>0</v>
      </c>
      <c r="I4323">
        <f>VLOOKUP($A4323,[1]Ranking!$A$1:$X$193,12,0)</f>
        <v>-33.419203669083622</v>
      </c>
      <c r="J4323">
        <f>VLOOKUP($A4323,[1]Ranking!$A$1:$X$193,13,0)</f>
        <v>-71.159967551464973</v>
      </c>
    </row>
    <row r="4324" spans="1:10" x14ac:dyDescent="0.3">
      <c r="A4324" t="str">
        <f t="shared" si="136"/>
        <v>REPRODUCTORAS PRODUCCIONcandelaria 7</v>
      </c>
      <c r="B4324" t="s">
        <v>5</v>
      </c>
      <c r="C4324" t="s">
        <v>32</v>
      </c>
      <c r="D4324">
        <f>VLOOKUP($A4324,[1]Ranking!$A$1:$X$193,5,0)</f>
        <v>3</v>
      </c>
      <c r="E4324" s="1">
        <v>44951.375</v>
      </c>
      <c r="F4324">
        <v>3</v>
      </c>
      <c r="G4324">
        <v>0</v>
      </c>
      <c r="H4324" s="4">
        <f t="shared" si="137"/>
        <v>0</v>
      </c>
      <c r="I4324">
        <f>VLOOKUP($A4324,[1]Ranking!$A$1:$X$193,12,0)</f>
        <v>-33.419203669083622</v>
      </c>
      <c r="J4324">
        <f>VLOOKUP($A4324,[1]Ranking!$A$1:$X$193,13,0)</f>
        <v>-71.159967551464973</v>
      </c>
    </row>
    <row r="4325" spans="1:10" x14ac:dyDescent="0.3">
      <c r="A4325" t="str">
        <f t="shared" si="136"/>
        <v>REPRODUCTORAS PRODUCCIONcandelaria 7</v>
      </c>
      <c r="B4325" t="s">
        <v>5</v>
      </c>
      <c r="C4325" t="s">
        <v>32</v>
      </c>
      <c r="D4325">
        <f>VLOOKUP($A4325,[1]Ranking!$A$1:$X$193,5,0)</f>
        <v>3</v>
      </c>
      <c r="E4325" s="1">
        <v>44972.5</v>
      </c>
      <c r="F4325">
        <v>3</v>
      </c>
      <c r="G4325">
        <v>0</v>
      </c>
      <c r="H4325" s="4">
        <f t="shared" si="137"/>
        <v>0</v>
      </c>
      <c r="I4325">
        <f>VLOOKUP($A4325,[1]Ranking!$A$1:$X$193,12,0)</f>
        <v>-33.419203669083622</v>
      </c>
      <c r="J4325">
        <f>VLOOKUP($A4325,[1]Ranking!$A$1:$X$193,13,0)</f>
        <v>-71.159967551464973</v>
      </c>
    </row>
    <row r="4326" spans="1:10" x14ac:dyDescent="0.3">
      <c r="A4326" t="str">
        <f t="shared" si="136"/>
        <v>REPRODUCTORAS PRODUCCIONcandelaria 7</v>
      </c>
      <c r="B4326" t="s">
        <v>5</v>
      </c>
      <c r="C4326" t="s">
        <v>32</v>
      </c>
      <c r="D4326">
        <f>VLOOKUP($A4326,[1]Ranking!$A$1:$X$193,5,0)</f>
        <v>3</v>
      </c>
      <c r="E4326" s="1">
        <v>44988.625</v>
      </c>
      <c r="F4326">
        <v>3</v>
      </c>
      <c r="G4326">
        <v>0</v>
      </c>
      <c r="H4326" s="4">
        <f t="shared" si="137"/>
        <v>0</v>
      </c>
      <c r="I4326">
        <f>VLOOKUP($A4326,[1]Ranking!$A$1:$X$193,12,0)</f>
        <v>-33.419203669083622</v>
      </c>
      <c r="J4326">
        <f>VLOOKUP($A4326,[1]Ranking!$A$1:$X$193,13,0)</f>
        <v>-71.159967551464973</v>
      </c>
    </row>
    <row r="4327" spans="1:10" x14ac:dyDescent="0.3">
      <c r="A4327" t="str">
        <f t="shared" si="136"/>
        <v>REPRODUCTORAS PRODUCCIONcandelaria 7</v>
      </c>
      <c r="B4327" t="s">
        <v>5</v>
      </c>
      <c r="C4327" t="s">
        <v>32</v>
      </c>
      <c r="D4327">
        <f>VLOOKUP($A4327,[1]Ranking!$A$1:$X$193,5,0)</f>
        <v>3</v>
      </c>
      <c r="E4327" s="1">
        <v>45016.458333333336</v>
      </c>
      <c r="F4327">
        <v>3</v>
      </c>
      <c r="G4327">
        <v>0</v>
      </c>
      <c r="H4327" s="4">
        <f t="shared" si="137"/>
        <v>0</v>
      </c>
      <c r="I4327">
        <f>VLOOKUP($A4327,[1]Ranking!$A$1:$X$193,12,0)</f>
        <v>-33.419203669083622</v>
      </c>
      <c r="J4327">
        <f>VLOOKUP($A4327,[1]Ranking!$A$1:$X$193,13,0)</f>
        <v>-71.159967551464973</v>
      </c>
    </row>
    <row r="4328" spans="1:10" x14ac:dyDescent="0.3">
      <c r="A4328" t="str">
        <f t="shared" si="136"/>
        <v>REPRODUCTORAS PRODUCCIONcandelaria 7</v>
      </c>
      <c r="B4328" t="s">
        <v>5</v>
      </c>
      <c r="C4328" t="s">
        <v>32</v>
      </c>
      <c r="D4328">
        <f>VLOOKUP($A4328,[1]Ranking!$A$1:$X$193,5,0)</f>
        <v>3</v>
      </c>
      <c r="E4328" s="1">
        <v>45030.375</v>
      </c>
      <c r="F4328">
        <v>3</v>
      </c>
      <c r="G4328">
        <v>0</v>
      </c>
      <c r="H4328" s="4">
        <f t="shared" si="137"/>
        <v>0</v>
      </c>
      <c r="I4328">
        <f>VLOOKUP($A4328,[1]Ranking!$A$1:$X$193,12,0)</f>
        <v>-33.419203669083622</v>
      </c>
      <c r="J4328">
        <f>VLOOKUP($A4328,[1]Ranking!$A$1:$X$193,13,0)</f>
        <v>-71.159967551464973</v>
      </c>
    </row>
    <row r="4329" spans="1:10" x14ac:dyDescent="0.3">
      <c r="A4329" t="str">
        <f t="shared" si="136"/>
        <v>REPRODUCTORAS PRODUCCIONcandelaria 7</v>
      </c>
      <c r="B4329" t="s">
        <v>5</v>
      </c>
      <c r="C4329" t="s">
        <v>32</v>
      </c>
      <c r="D4329">
        <f>VLOOKUP($A4329,[1]Ranking!$A$1:$X$193,5,0)</f>
        <v>3</v>
      </c>
      <c r="E4329" s="1">
        <v>45057.541666666664</v>
      </c>
      <c r="F4329">
        <v>3</v>
      </c>
      <c r="G4329">
        <v>0</v>
      </c>
      <c r="H4329" s="4">
        <f t="shared" si="137"/>
        <v>0</v>
      </c>
      <c r="I4329">
        <f>VLOOKUP($A4329,[1]Ranking!$A$1:$X$193,12,0)</f>
        <v>-33.419203669083622</v>
      </c>
      <c r="J4329">
        <f>VLOOKUP($A4329,[1]Ranking!$A$1:$X$193,13,0)</f>
        <v>-71.159967551464973</v>
      </c>
    </row>
    <row r="4330" spans="1:10" x14ac:dyDescent="0.3">
      <c r="A4330" t="str">
        <f t="shared" si="136"/>
        <v>REPRODUCTORAS PRODUCCIONcandelaria 7</v>
      </c>
      <c r="B4330" t="s">
        <v>5</v>
      </c>
      <c r="C4330" t="s">
        <v>32</v>
      </c>
      <c r="D4330">
        <f>VLOOKUP($A4330,[1]Ranking!$A$1:$X$193,5,0)</f>
        <v>3</v>
      </c>
      <c r="E4330" s="1">
        <v>45072.333333333336</v>
      </c>
      <c r="F4330">
        <v>3</v>
      </c>
      <c r="G4330">
        <v>0</v>
      </c>
      <c r="H4330" s="4">
        <f t="shared" si="137"/>
        <v>0</v>
      </c>
      <c r="I4330">
        <f>VLOOKUP($A4330,[1]Ranking!$A$1:$X$193,12,0)</f>
        <v>-33.419203669083622</v>
      </c>
      <c r="J4330">
        <f>VLOOKUP($A4330,[1]Ranking!$A$1:$X$193,13,0)</f>
        <v>-71.159967551464973</v>
      </c>
    </row>
    <row r="4331" spans="1:10" x14ac:dyDescent="0.3">
      <c r="A4331" t="str">
        <f t="shared" si="136"/>
        <v>REPRODUCTORAS PRODUCCIONcandelaria 7</v>
      </c>
      <c r="B4331" t="s">
        <v>5</v>
      </c>
      <c r="C4331" t="s">
        <v>32</v>
      </c>
      <c r="D4331">
        <f>VLOOKUP($A4331,[1]Ranking!$A$1:$X$193,5,0)</f>
        <v>3</v>
      </c>
      <c r="E4331" s="1">
        <v>45093.333333333336</v>
      </c>
      <c r="F4331">
        <v>3</v>
      </c>
      <c r="G4331">
        <v>0</v>
      </c>
      <c r="H4331" s="4">
        <f t="shared" si="137"/>
        <v>0</v>
      </c>
      <c r="I4331">
        <f>VLOOKUP($A4331,[1]Ranking!$A$1:$X$193,12,0)</f>
        <v>-33.419203669083622</v>
      </c>
      <c r="J4331">
        <f>VLOOKUP($A4331,[1]Ranking!$A$1:$X$193,13,0)</f>
        <v>-71.159967551464973</v>
      </c>
    </row>
    <row r="4332" spans="1:10" x14ac:dyDescent="0.3">
      <c r="A4332" t="str">
        <f t="shared" si="136"/>
        <v>REPRODUCTORAS PRODUCCIONcandelaria 7</v>
      </c>
      <c r="B4332" t="s">
        <v>5</v>
      </c>
      <c r="C4332" t="s">
        <v>32</v>
      </c>
      <c r="D4332">
        <f>VLOOKUP($A4332,[1]Ranking!$A$1:$X$193,5,0)</f>
        <v>3</v>
      </c>
      <c r="E4332" s="1">
        <v>45247.5</v>
      </c>
      <c r="F4332">
        <v>3</v>
      </c>
      <c r="G4332">
        <v>0</v>
      </c>
      <c r="H4332" s="4">
        <f t="shared" si="137"/>
        <v>0</v>
      </c>
      <c r="I4332">
        <f>VLOOKUP($A4332,[1]Ranking!$A$1:$X$193,12,0)</f>
        <v>-33.419203669083622</v>
      </c>
      <c r="J4332">
        <f>VLOOKUP($A4332,[1]Ranking!$A$1:$X$193,13,0)</f>
        <v>-71.159967551464973</v>
      </c>
    </row>
    <row r="4333" spans="1:10" x14ac:dyDescent="0.3">
      <c r="A4333" t="str">
        <f t="shared" si="136"/>
        <v>REPRODUCTORAS PRODUCCIONcandelaria 7</v>
      </c>
      <c r="B4333" t="s">
        <v>5</v>
      </c>
      <c r="C4333" t="s">
        <v>32</v>
      </c>
      <c r="D4333">
        <f>VLOOKUP($A4333,[1]Ranking!$A$1:$X$193,5,0)</f>
        <v>3</v>
      </c>
      <c r="E4333" s="1">
        <v>45260.5</v>
      </c>
      <c r="F4333">
        <v>3</v>
      </c>
      <c r="G4333">
        <v>0</v>
      </c>
      <c r="H4333" s="4">
        <f t="shared" si="137"/>
        <v>0</v>
      </c>
      <c r="I4333">
        <f>VLOOKUP($A4333,[1]Ranking!$A$1:$X$193,12,0)</f>
        <v>-33.419203669083622</v>
      </c>
      <c r="J4333">
        <f>VLOOKUP($A4333,[1]Ranking!$A$1:$X$193,13,0)</f>
        <v>-71.159967551464973</v>
      </c>
    </row>
    <row r="4334" spans="1:10" x14ac:dyDescent="0.3">
      <c r="A4334" t="str">
        <f t="shared" si="136"/>
        <v>REPRODUCTORAS PRODUCCIONcandelaria 7</v>
      </c>
      <c r="B4334" t="s">
        <v>5</v>
      </c>
      <c r="C4334" t="s">
        <v>32</v>
      </c>
      <c r="D4334">
        <f>VLOOKUP($A4334,[1]Ranking!$A$1:$X$193,5,0)</f>
        <v>3</v>
      </c>
      <c r="E4334" s="1">
        <v>45275.375</v>
      </c>
      <c r="F4334">
        <v>3</v>
      </c>
      <c r="G4334">
        <v>0</v>
      </c>
      <c r="H4334" s="4">
        <f t="shared" si="137"/>
        <v>0</v>
      </c>
      <c r="I4334">
        <f>VLOOKUP($A4334,[1]Ranking!$A$1:$X$193,12,0)</f>
        <v>-33.419203669083622</v>
      </c>
      <c r="J4334">
        <f>VLOOKUP($A4334,[1]Ranking!$A$1:$X$193,13,0)</f>
        <v>-71.159967551464973</v>
      </c>
    </row>
    <row r="4335" spans="1:10" x14ac:dyDescent="0.3">
      <c r="A4335" t="str">
        <f t="shared" si="136"/>
        <v>REPRODUCTORAS PRODUCCIONcandelaria 7</v>
      </c>
      <c r="B4335" t="s">
        <v>5</v>
      </c>
      <c r="C4335" t="s">
        <v>32</v>
      </c>
      <c r="D4335">
        <f>VLOOKUP($A4335,[1]Ranking!$A$1:$X$193,5,0)</f>
        <v>3</v>
      </c>
      <c r="E4335" s="1">
        <v>45302.625300925924</v>
      </c>
      <c r="F4335">
        <v>3</v>
      </c>
      <c r="G4335">
        <v>0</v>
      </c>
      <c r="H4335" s="4">
        <f t="shared" si="137"/>
        <v>0</v>
      </c>
      <c r="I4335">
        <f>VLOOKUP($A4335,[1]Ranking!$A$1:$X$193,12,0)</f>
        <v>-33.419203669083622</v>
      </c>
      <c r="J4335">
        <f>VLOOKUP($A4335,[1]Ranking!$A$1:$X$193,13,0)</f>
        <v>-71.159967551464973</v>
      </c>
    </row>
    <row r="4336" spans="1:10" x14ac:dyDescent="0.3">
      <c r="A4336" t="str">
        <f t="shared" si="136"/>
        <v>REPRODUCTORAS PRODUCCIONcandelaria 7</v>
      </c>
      <c r="B4336" t="s">
        <v>5</v>
      </c>
      <c r="C4336" t="s">
        <v>32</v>
      </c>
      <c r="D4336">
        <f>VLOOKUP($A4336,[1]Ranking!$A$1:$X$193,5,0)</f>
        <v>3</v>
      </c>
      <c r="E4336" s="1">
        <v>45315.375034722223</v>
      </c>
      <c r="F4336">
        <v>3</v>
      </c>
      <c r="G4336">
        <v>0</v>
      </c>
      <c r="H4336" s="4">
        <f t="shared" si="137"/>
        <v>0</v>
      </c>
      <c r="I4336">
        <f>VLOOKUP($A4336,[1]Ranking!$A$1:$X$193,12,0)</f>
        <v>-33.419203669083622</v>
      </c>
      <c r="J4336">
        <f>VLOOKUP($A4336,[1]Ranking!$A$1:$X$193,13,0)</f>
        <v>-71.159967551464973</v>
      </c>
    </row>
    <row r="4337" spans="1:10" x14ac:dyDescent="0.3">
      <c r="A4337" t="str">
        <f t="shared" si="136"/>
        <v>REPRODUCTORAS PRODUCCIONcandelaria 7</v>
      </c>
      <c r="B4337" t="s">
        <v>5</v>
      </c>
      <c r="C4337" t="s">
        <v>32</v>
      </c>
      <c r="D4337">
        <f>VLOOKUP($A4337,[1]Ranking!$A$1:$X$193,5,0)</f>
        <v>3</v>
      </c>
      <c r="E4337" s="1">
        <v>45336.45894675926</v>
      </c>
      <c r="F4337">
        <v>3</v>
      </c>
      <c r="G4337">
        <v>0</v>
      </c>
      <c r="H4337" s="4">
        <f t="shared" si="137"/>
        <v>0</v>
      </c>
      <c r="I4337">
        <f>VLOOKUP($A4337,[1]Ranking!$A$1:$X$193,12,0)</f>
        <v>-33.419203669083622</v>
      </c>
      <c r="J4337">
        <f>VLOOKUP($A4337,[1]Ranking!$A$1:$X$193,13,0)</f>
        <v>-71.159967551464973</v>
      </c>
    </row>
    <row r="4338" spans="1:10" x14ac:dyDescent="0.3">
      <c r="A4338" t="str">
        <f t="shared" si="136"/>
        <v>REPRODUCTORAS PRODUCCIONcandelaria 7</v>
      </c>
      <c r="B4338" t="s">
        <v>5</v>
      </c>
      <c r="C4338" t="s">
        <v>32</v>
      </c>
      <c r="D4338">
        <f>VLOOKUP($A4338,[1]Ranking!$A$1:$X$193,5,0)</f>
        <v>3</v>
      </c>
      <c r="E4338" s="1">
        <v>45364.500231481485</v>
      </c>
      <c r="F4338">
        <v>3</v>
      </c>
      <c r="G4338">
        <v>0</v>
      </c>
      <c r="H4338" s="4">
        <f t="shared" si="137"/>
        <v>0</v>
      </c>
      <c r="I4338">
        <f>VLOOKUP($A4338,[1]Ranking!$A$1:$X$193,12,0)</f>
        <v>-33.419203669083622</v>
      </c>
      <c r="J4338">
        <f>VLOOKUP($A4338,[1]Ranking!$A$1:$X$193,13,0)</f>
        <v>-71.159967551464973</v>
      </c>
    </row>
    <row r="4339" spans="1:10" x14ac:dyDescent="0.3">
      <c r="A4339" t="str">
        <f t="shared" si="136"/>
        <v>REPRODUCTORAS PRODUCCIONcandelaria 7</v>
      </c>
      <c r="B4339" t="s">
        <v>5</v>
      </c>
      <c r="C4339" t="s">
        <v>32</v>
      </c>
      <c r="D4339">
        <f>VLOOKUP($A4339,[1]Ranking!$A$1:$X$193,5,0)</f>
        <v>3</v>
      </c>
      <c r="E4339" s="1">
        <v>45386.375</v>
      </c>
      <c r="F4339">
        <v>3</v>
      </c>
      <c r="G4339">
        <v>0</v>
      </c>
      <c r="H4339" s="4">
        <f t="shared" si="137"/>
        <v>0</v>
      </c>
      <c r="I4339">
        <f>VLOOKUP($A4339,[1]Ranking!$A$1:$X$193,12,0)</f>
        <v>-33.419203669083622</v>
      </c>
      <c r="J4339">
        <f>VLOOKUP($A4339,[1]Ranking!$A$1:$X$193,13,0)</f>
        <v>-71.159967551464973</v>
      </c>
    </row>
    <row r="4340" spans="1:10" x14ac:dyDescent="0.3">
      <c r="A4340" t="str">
        <f t="shared" si="136"/>
        <v>REPRODUCTORAS PRODUCCIONcandelaria 7</v>
      </c>
      <c r="B4340" t="s">
        <v>5</v>
      </c>
      <c r="C4340" t="s">
        <v>32</v>
      </c>
      <c r="D4340">
        <f>VLOOKUP($A4340,[1]Ranking!$A$1:$X$193,5,0)</f>
        <v>3</v>
      </c>
      <c r="E4340" s="1">
        <v>45414.375</v>
      </c>
      <c r="F4340">
        <v>3</v>
      </c>
      <c r="G4340">
        <v>0</v>
      </c>
      <c r="H4340" s="4">
        <f t="shared" si="137"/>
        <v>0</v>
      </c>
      <c r="I4340">
        <f>VLOOKUP($A4340,[1]Ranking!$A$1:$X$193,12,0)</f>
        <v>-33.419203669083622</v>
      </c>
      <c r="J4340">
        <f>VLOOKUP($A4340,[1]Ranking!$A$1:$X$193,13,0)</f>
        <v>-71.159967551464973</v>
      </c>
    </row>
    <row r="4341" spans="1:10" x14ac:dyDescent="0.3">
      <c r="A4341" t="str">
        <f t="shared" si="136"/>
        <v>REPRODUCTORAS PRODUCCIONcandelaria 7</v>
      </c>
      <c r="B4341" t="s">
        <v>5</v>
      </c>
      <c r="C4341" t="s">
        <v>32</v>
      </c>
      <c r="D4341">
        <f>VLOOKUP($A4341,[1]Ranking!$A$1:$X$193,5,0)</f>
        <v>3</v>
      </c>
      <c r="E4341" s="1">
        <v>45429.639768518522</v>
      </c>
      <c r="F4341">
        <v>3</v>
      </c>
      <c r="G4341">
        <v>0</v>
      </c>
      <c r="H4341" s="4">
        <f t="shared" si="137"/>
        <v>0</v>
      </c>
      <c r="I4341">
        <f>VLOOKUP($A4341,[1]Ranking!$A$1:$X$193,12,0)</f>
        <v>-33.419203669083622</v>
      </c>
      <c r="J4341">
        <f>VLOOKUP($A4341,[1]Ranking!$A$1:$X$193,13,0)</f>
        <v>-71.159967551464973</v>
      </c>
    </row>
    <row r="4342" spans="1:10" x14ac:dyDescent="0.3">
      <c r="A4342" t="str">
        <f t="shared" si="136"/>
        <v>REPRODUCTORAS PRODUCCIONcandelaria 7</v>
      </c>
      <c r="B4342" t="s">
        <v>5</v>
      </c>
      <c r="C4342" t="s">
        <v>32</v>
      </c>
      <c r="D4342">
        <f>VLOOKUP($A4342,[1]Ranking!$A$1:$X$193,5,0)</f>
        <v>3</v>
      </c>
      <c r="E4342" s="1">
        <v>45448.506782407407</v>
      </c>
      <c r="F4342">
        <v>3</v>
      </c>
      <c r="G4342">
        <v>0</v>
      </c>
      <c r="H4342" s="4">
        <f t="shared" si="137"/>
        <v>0</v>
      </c>
      <c r="I4342">
        <f>VLOOKUP($A4342,[1]Ranking!$A$1:$X$193,12,0)</f>
        <v>-33.419203669083622</v>
      </c>
      <c r="J4342">
        <f>VLOOKUP($A4342,[1]Ranking!$A$1:$X$193,13,0)</f>
        <v>-71.159967551464973</v>
      </c>
    </row>
    <row r="4343" spans="1:10" x14ac:dyDescent="0.3">
      <c r="A4343" t="str">
        <f t="shared" si="136"/>
        <v>REPRODUCTORAS PRODUCCIONcandelaria 7</v>
      </c>
      <c r="B4343" t="s">
        <v>5</v>
      </c>
      <c r="C4343" t="s">
        <v>32</v>
      </c>
      <c r="D4343">
        <f>VLOOKUP($A4343,[1]Ranking!$A$1:$X$193,5,0)</f>
        <v>3</v>
      </c>
      <c r="E4343" s="1">
        <v>45609.500254629631</v>
      </c>
      <c r="F4343">
        <v>3</v>
      </c>
      <c r="G4343">
        <v>2</v>
      </c>
      <c r="H4343" s="4">
        <f t="shared" si="137"/>
        <v>0.66666666666666663</v>
      </c>
      <c r="I4343">
        <f>VLOOKUP($A4343,[1]Ranking!$A$1:$X$193,12,0)</f>
        <v>-33.419203669083622</v>
      </c>
      <c r="J4343">
        <f>VLOOKUP($A4343,[1]Ranking!$A$1:$X$193,13,0)</f>
        <v>-71.159967551464973</v>
      </c>
    </row>
    <row r="4344" spans="1:10" x14ac:dyDescent="0.3">
      <c r="A4344" t="str">
        <f t="shared" si="136"/>
        <v>REPRODUCTORAS PRODUCCIONcandelaria 7</v>
      </c>
      <c r="B4344" t="s">
        <v>5</v>
      </c>
      <c r="C4344" t="s">
        <v>32</v>
      </c>
      <c r="D4344">
        <f>VLOOKUP($A4344,[1]Ranking!$A$1:$X$193,5,0)</f>
        <v>3</v>
      </c>
      <c r="E4344" s="1">
        <v>45625.458657407406</v>
      </c>
      <c r="F4344">
        <v>1</v>
      </c>
      <c r="G4344">
        <v>1</v>
      </c>
      <c r="H4344" s="4">
        <f t="shared" si="137"/>
        <v>1</v>
      </c>
      <c r="I4344">
        <f>VLOOKUP($A4344,[1]Ranking!$A$1:$X$193,12,0)</f>
        <v>-33.419203669083622</v>
      </c>
      <c r="J4344">
        <f>VLOOKUP($A4344,[1]Ranking!$A$1:$X$193,13,0)</f>
        <v>-71.159967551464973</v>
      </c>
    </row>
    <row r="4345" spans="1:10" x14ac:dyDescent="0.3">
      <c r="A4345" t="str">
        <f t="shared" si="136"/>
        <v>REPRODUCTORAS PRODUCCIONcandelaria 7</v>
      </c>
      <c r="B4345" t="s">
        <v>5</v>
      </c>
      <c r="C4345" t="s">
        <v>32</v>
      </c>
      <c r="D4345">
        <f>VLOOKUP($A4345,[1]Ranking!$A$1:$X$193,5,0)</f>
        <v>3</v>
      </c>
      <c r="E4345" s="1">
        <v>45751.416817129626</v>
      </c>
      <c r="F4345">
        <v>1</v>
      </c>
      <c r="G4345">
        <v>0</v>
      </c>
      <c r="H4345" s="4">
        <f t="shared" si="137"/>
        <v>0</v>
      </c>
      <c r="I4345">
        <f>VLOOKUP($A4345,[1]Ranking!$A$1:$X$193,12,0)</f>
        <v>-33.419203669083622</v>
      </c>
      <c r="J4345">
        <f>VLOOKUP($A4345,[1]Ranking!$A$1:$X$193,13,0)</f>
        <v>-71.159967551464973</v>
      </c>
    </row>
    <row r="4346" spans="1:10" x14ac:dyDescent="0.3">
      <c r="A4346" t="str">
        <f t="shared" si="136"/>
        <v>REPRODUCTORAS PRODUCCIONcandelaria 7</v>
      </c>
      <c r="B4346" t="s">
        <v>5</v>
      </c>
      <c r="C4346" t="s">
        <v>32</v>
      </c>
      <c r="D4346">
        <f>VLOOKUP($A4346,[1]Ranking!$A$1:$X$193,5,0)</f>
        <v>3</v>
      </c>
      <c r="E4346" s="1">
        <v>45952.541770833333</v>
      </c>
      <c r="F4346">
        <v>3</v>
      </c>
      <c r="G4346">
        <v>0</v>
      </c>
      <c r="H4346" s="4">
        <f t="shared" si="137"/>
        <v>0</v>
      </c>
      <c r="I4346">
        <f>VLOOKUP($A4346,[1]Ranking!$A$1:$X$193,12,0)</f>
        <v>-33.419203669083622</v>
      </c>
      <c r="J4346">
        <f>VLOOKUP($A4346,[1]Ranking!$A$1:$X$193,13,0)</f>
        <v>-71.159967551464973</v>
      </c>
    </row>
    <row r="4347" spans="1:10" x14ac:dyDescent="0.3">
      <c r="A4347" t="str">
        <f t="shared" si="136"/>
        <v>REPRODUCTORAS PRODUCCIONcandelaria 7</v>
      </c>
      <c r="B4347" t="s">
        <v>5</v>
      </c>
      <c r="C4347" t="s">
        <v>32</v>
      </c>
      <c r="D4347">
        <f>VLOOKUP($A4347,[1]Ranking!$A$1:$X$193,5,0)</f>
        <v>3</v>
      </c>
      <c r="E4347" s="1">
        <v>45966.500231481485</v>
      </c>
      <c r="F4347">
        <v>3</v>
      </c>
      <c r="G4347">
        <v>0</v>
      </c>
      <c r="H4347" s="4">
        <f t="shared" si="137"/>
        <v>0</v>
      </c>
      <c r="I4347">
        <f>VLOOKUP($A4347,[1]Ranking!$A$1:$X$193,12,0)</f>
        <v>-33.419203669083622</v>
      </c>
      <c r="J4347">
        <f>VLOOKUP($A4347,[1]Ranking!$A$1:$X$193,13,0)</f>
        <v>-71.159967551464973</v>
      </c>
    </row>
    <row r="4348" spans="1:10" x14ac:dyDescent="0.3">
      <c r="A4348" t="str">
        <f t="shared" si="136"/>
        <v>REPRODUCTORAS PRODUCCIONcandelaria 7</v>
      </c>
      <c r="B4348" t="s">
        <v>5</v>
      </c>
      <c r="C4348" t="s">
        <v>32</v>
      </c>
      <c r="D4348">
        <f>VLOOKUP($A4348,[1]Ranking!$A$1:$X$193,5,0)</f>
        <v>3</v>
      </c>
      <c r="E4348" s="1">
        <v>46014.500196759262</v>
      </c>
      <c r="F4348">
        <v>2</v>
      </c>
      <c r="G4348">
        <v>0</v>
      </c>
      <c r="H4348" s="4">
        <f t="shared" si="137"/>
        <v>0</v>
      </c>
      <c r="I4348">
        <f>VLOOKUP($A4348,[1]Ranking!$A$1:$X$193,12,0)</f>
        <v>-33.419203669083622</v>
      </c>
      <c r="J4348">
        <f>VLOOKUP($A4348,[1]Ranking!$A$1:$X$193,13,0)</f>
        <v>-71.159967551464973</v>
      </c>
    </row>
    <row r="4349" spans="1:10" x14ac:dyDescent="0.3">
      <c r="A4349" t="str">
        <f t="shared" si="136"/>
        <v>REPRODUCTORAS PRODUCCIONcandelaria 7</v>
      </c>
      <c r="B4349" t="s">
        <v>5</v>
      </c>
      <c r="C4349" t="s">
        <v>32</v>
      </c>
      <c r="D4349">
        <f>VLOOKUP($A4349,[1]Ranking!$A$1:$X$193,5,0)</f>
        <v>3</v>
      </c>
      <c r="E4349" s="1">
        <v>46038.375324074077</v>
      </c>
      <c r="F4349">
        <v>2</v>
      </c>
      <c r="G4349">
        <v>0</v>
      </c>
      <c r="H4349" s="4">
        <f t="shared" si="137"/>
        <v>0</v>
      </c>
      <c r="I4349">
        <f>VLOOKUP($A4349,[1]Ranking!$A$1:$X$193,12,0)</f>
        <v>-33.419203669083622</v>
      </c>
      <c r="J4349">
        <f>VLOOKUP($A4349,[1]Ranking!$A$1:$X$193,13,0)</f>
        <v>-71.159967551464973</v>
      </c>
    </row>
    <row r="4350" spans="1:10" x14ac:dyDescent="0.3">
      <c r="A4350" t="str">
        <f t="shared" si="136"/>
        <v>REPRODUCTORAS PRODUCCIONcandelaria 7</v>
      </c>
      <c r="B4350" t="s">
        <v>5</v>
      </c>
      <c r="C4350" t="s">
        <v>32</v>
      </c>
      <c r="D4350">
        <f>VLOOKUP($A4350,[1]Ranking!$A$1:$X$193,5,0)</f>
        <v>3</v>
      </c>
      <c r="E4350" s="1">
        <v>46060.375115740739</v>
      </c>
      <c r="F4350">
        <v>2</v>
      </c>
      <c r="G4350">
        <v>0</v>
      </c>
      <c r="H4350" s="4">
        <f t="shared" si="137"/>
        <v>0</v>
      </c>
      <c r="I4350">
        <f>VLOOKUP($A4350,[1]Ranking!$A$1:$X$193,12,0)</f>
        <v>-33.419203669083622</v>
      </c>
      <c r="J4350">
        <f>VLOOKUP($A4350,[1]Ranking!$A$1:$X$193,13,0)</f>
        <v>-71.159967551464973</v>
      </c>
    </row>
    <row r="4351" spans="1:10" x14ac:dyDescent="0.3">
      <c r="A4351" t="str">
        <f t="shared" si="136"/>
        <v>REPRODUCTORAS PRODUCCIONcandelaria 7</v>
      </c>
      <c r="B4351" t="s">
        <v>5</v>
      </c>
      <c r="C4351" t="s">
        <v>32</v>
      </c>
      <c r="D4351">
        <f>VLOOKUP($A4351,[1]Ranking!$A$1:$X$193,5,0)</f>
        <v>3</v>
      </c>
      <c r="E4351" s="1">
        <v>46078.375138888892</v>
      </c>
      <c r="F4351">
        <v>2</v>
      </c>
      <c r="G4351">
        <v>0</v>
      </c>
      <c r="H4351" s="4">
        <f t="shared" si="137"/>
        <v>0</v>
      </c>
      <c r="I4351">
        <f>VLOOKUP($A4351,[1]Ranking!$A$1:$X$193,12,0)</f>
        <v>-33.419203669083622</v>
      </c>
      <c r="J4351">
        <f>VLOOKUP($A4351,[1]Ranking!$A$1:$X$193,13,0)</f>
        <v>-71.159967551464973</v>
      </c>
    </row>
    <row r="4352" spans="1:10" x14ac:dyDescent="0.3">
      <c r="A4352" t="str">
        <f t="shared" ref="A4352:A4415" si="138">_xlfn.CONCAT(B4352,C4352)</f>
        <v>REPRODUCTORAS PRODUCCIONcandelaria 7</v>
      </c>
      <c r="B4352" t="s">
        <v>5</v>
      </c>
      <c r="C4352" t="s">
        <v>32</v>
      </c>
      <c r="D4352">
        <f>VLOOKUP($A4352,[1]Ranking!$A$1:$X$193,5,0)</f>
        <v>3</v>
      </c>
      <c r="E4352" s="1">
        <v>46094.345833333333</v>
      </c>
      <c r="F4352">
        <v>2</v>
      </c>
      <c r="G4352">
        <v>0</v>
      </c>
      <c r="H4352" s="4">
        <f t="shared" ref="H4352:H4415" si="139">G4352/F4352</f>
        <v>0</v>
      </c>
      <c r="I4352">
        <f>VLOOKUP($A4352,[1]Ranking!$A$1:$X$193,12,0)</f>
        <v>-33.419203669083622</v>
      </c>
      <c r="J4352">
        <f>VLOOKUP($A4352,[1]Ranking!$A$1:$X$193,13,0)</f>
        <v>-71.159967551464973</v>
      </c>
    </row>
    <row r="4353" spans="1:10" x14ac:dyDescent="0.3">
      <c r="A4353" t="str">
        <f t="shared" si="138"/>
        <v>REPRODUCTORAS PRODUCCIONcandelaria 8</v>
      </c>
      <c r="B4353" t="s">
        <v>5</v>
      </c>
      <c r="C4353" t="s">
        <v>39</v>
      </c>
      <c r="D4353">
        <f>VLOOKUP($A4353,[1]Ranking!$A$1:$X$193,5,0)</f>
        <v>3</v>
      </c>
      <c r="E4353" s="1">
        <v>44225.333333333336</v>
      </c>
      <c r="F4353">
        <v>3</v>
      </c>
      <c r="G4353">
        <v>0</v>
      </c>
      <c r="H4353" s="4">
        <f t="shared" si="139"/>
        <v>0</v>
      </c>
      <c r="I4353">
        <f>VLOOKUP($A4353,[1]Ranking!$A$1:$X$193,12,0)</f>
        <v>-33.419203669083622</v>
      </c>
      <c r="J4353">
        <f>VLOOKUP($A4353,[1]Ranking!$A$1:$X$193,13,0)</f>
        <v>-71.159967551464973</v>
      </c>
    </row>
    <row r="4354" spans="1:10" x14ac:dyDescent="0.3">
      <c r="A4354" t="str">
        <f t="shared" si="138"/>
        <v>REPRODUCTORAS PRODUCCIONcandelaria 8</v>
      </c>
      <c r="B4354" t="s">
        <v>5</v>
      </c>
      <c r="C4354" t="s">
        <v>39</v>
      </c>
      <c r="D4354">
        <f>VLOOKUP($A4354,[1]Ranking!$A$1:$X$193,5,0)</f>
        <v>3</v>
      </c>
      <c r="E4354" s="1">
        <v>44239.5</v>
      </c>
      <c r="F4354">
        <v>3</v>
      </c>
      <c r="G4354">
        <v>0</v>
      </c>
      <c r="H4354" s="4">
        <f t="shared" si="139"/>
        <v>0</v>
      </c>
      <c r="I4354">
        <f>VLOOKUP($A4354,[1]Ranking!$A$1:$X$193,12,0)</f>
        <v>-33.419203669083622</v>
      </c>
      <c r="J4354">
        <f>VLOOKUP($A4354,[1]Ranking!$A$1:$X$193,13,0)</f>
        <v>-71.159967551464973</v>
      </c>
    </row>
    <row r="4355" spans="1:10" x14ac:dyDescent="0.3">
      <c r="A4355" t="str">
        <f t="shared" si="138"/>
        <v>REPRODUCTORAS PRODUCCIONcandelaria 8</v>
      </c>
      <c r="B4355" t="s">
        <v>5</v>
      </c>
      <c r="C4355" t="s">
        <v>39</v>
      </c>
      <c r="D4355">
        <f>VLOOKUP($A4355,[1]Ranking!$A$1:$X$193,5,0)</f>
        <v>3</v>
      </c>
      <c r="E4355" s="1">
        <v>44281.5</v>
      </c>
      <c r="F4355">
        <v>3</v>
      </c>
      <c r="G4355">
        <v>0</v>
      </c>
      <c r="H4355" s="4">
        <f t="shared" si="139"/>
        <v>0</v>
      </c>
      <c r="I4355">
        <f>VLOOKUP($A4355,[1]Ranking!$A$1:$X$193,12,0)</f>
        <v>-33.419203669083622</v>
      </c>
      <c r="J4355">
        <f>VLOOKUP($A4355,[1]Ranking!$A$1:$X$193,13,0)</f>
        <v>-71.159967551464973</v>
      </c>
    </row>
    <row r="4356" spans="1:10" x14ac:dyDescent="0.3">
      <c r="A4356" t="str">
        <f t="shared" si="138"/>
        <v>REPRODUCTORAS PRODUCCIONcandelaria 8</v>
      </c>
      <c r="B4356" t="s">
        <v>5</v>
      </c>
      <c r="C4356" t="s">
        <v>39</v>
      </c>
      <c r="D4356">
        <f>VLOOKUP($A4356,[1]Ranking!$A$1:$X$193,5,0)</f>
        <v>3</v>
      </c>
      <c r="E4356" s="1">
        <v>44302.5</v>
      </c>
      <c r="F4356">
        <v>3</v>
      </c>
      <c r="G4356">
        <v>0</v>
      </c>
      <c r="H4356" s="4">
        <f t="shared" si="139"/>
        <v>0</v>
      </c>
      <c r="I4356">
        <f>VLOOKUP($A4356,[1]Ranking!$A$1:$X$193,12,0)</f>
        <v>-33.419203669083622</v>
      </c>
      <c r="J4356">
        <f>VLOOKUP($A4356,[1]Ranking!$A$1:$X$193,13,0)</f>
        <v>-71.159967551464973</v>
      </c>
    </row>
    <row r="4357" spans="1:10" x14ac:dyDescent="0.3">
      <c r="A4357" t="str">
        <f t="shared" si="138"/>
        <v>REPRODUCTORAS PRODUCCIONcandelaria 8</v>
      </c>
      <c r="B4357" t="s">
        <v>5</v>
      </c>
      <c r="C4357" t="s">
        <v>39</v>
      </c>
      <c r="D4357">
        <f>VLOOKUP($A4357,[1]Ranking!$A$1:$X$193,5,0)</f>
        <v>3</v>
      </c>
      <c r="E4357" s="1">
        <v>44328.5</v>
      </c>
      <c r="F4357">
        <v>3</v>
      </c>
      <c r="G4357">
        <v>0</v>
      </c>
      <c r="H4357" s="4">
        <f t="shared" si="139"/>
        <v>0</v>
      </c>
      <c r="I4357">
        <f>VLOOKUP($A4357,[1]Ranking!$A$1:$X$193,12,0)</f>
        <v>-33.419203669083622</v>
      </c>
      <c r="J4357">
        <f>VLOOKUP($A4357,[1]Ranking!$A$1:$X$193,13,0)</f>
        <v>-71.159967551464973</v>
      </c>
    </row>
    <row r="4358" spans="1:10" x14ac:dyDescent="0.3">
      <c r="A4358" t="str">
        <f t="shared" si="138"/>
        <v>REPRODUCTORAS PRODUCCIONcandelaria 8</v>
      </c>
      <c r="B4358" t="s">
        <v>5</v>
      </c>
      <c r="C4358" t="s">
        <v>39</v>
      </c>
      <c r="D4358">
        <f>VLOOKUP($A4358,[1]Ranking!$A$1:$X$193,5,0)</f>
        <v>3</v>
      </c>
      <c r="E4358" s="1">
        <v>44463.333333333336</v>
      </c>
      <c r="F4358">
        <v>3</v>
      </c>
      <c r="G4358">
        <v>0</v>
      </c>
      <c r="H4358" s="4">
        <f t="shared" si="139"/>
        <v>0</v>
      </c>
      <c r="I4358">
        <f>VLOOKUP($A4358,[1]Ranking!$A$1:$X$193,12,0)</f>
        <v>-33.419203669083622</v>
      </c>
      <c r="J4358">
        <f>VLOOKUP($A4358,[1]Ranking!$A$1:$X$193,13,0)</f>
        <v>-71.159967551464973</v>
      </c>
    </row>
    <row r="4359" spans="1:10" x14ac:dyDescent="0.3">
      <c r="A4359" t="str">
        <f t="shared" si="138"/>
        <v>REPRODUCTORAS PRODUCCIONcandelaria 8</v>
      </c>
      <c r="B4359" t="s">
        <v>5</v>
      </c>
      <c r="C4359" t="s">
        <v>39</v>
      </c>
      <c r="D4359">
        <f>VLOOKUP($A4359,[1]Ranking!$A$1:$X$193,5,0)</f>
        <v>3</v>
      </c>
      <c r="E4359" s="1">
        <v>44497.5</v>
      </c>
      <c r="F4359">
        <v>3</v>
      </c>
      <c r="G4359">
        <v>0</v>
      </c>
      <c r="H4359" s="4">
        <f t="shared" si="139"/>
        <v>0</v>
      </c>
      <c r="I4359">
        <f>VLOOKUP($A4359,[1]Ranking!$A$1:$X$193,12,0)</f>
        <v>-33.419203669083622</v>
      </c>
      <c r="J4359">
        <f>VLOOKUP($A4359,[1]Ranking!$A$1:$X$193,13,0)</f>
        <v>-71.159967551464973</v>
      </c>
    </row>
    <row r="4360" spans="1:10" x14ac:dyDescent="0.3">
      <c r="A4360" t="str">
        <f t="shared" si="138"/>
        <v>REPRODUCTORAS PRODUCCIONcandelaria 8</v>
      </c>
      <c r="B4360" t="s">
        <v>5</v>
      </c>
      <c r="C4360" t="s">
        <v>39</v>
      </c>
      <c r="D4360">
        <f>VLOOKUP($A4360,[1]Ranking!$A$1:$X$193,5,0)</f>
        <v>3</v>
      </c>
      <c r="E4360" s="1">
        <v>44513.375</v>
      </c>
      <c r="F4360">
        <v>3</v>
      </c>
      <c r="G4360">
        <v>0</v>
      </c>
      <c r="H4360" s="4">
        <f t="shared" si="139"/>
        <v>0</v>
      </c>
      <c r="I4360">
        <f>VLOOKUP($A4360,[1]Ranking!$A$1:$X$193,12,0)</f>
        <v>-33.419203669083622</v>
      </c>
      <c r="J4360">
        <f>VLOOKUP($A4360,[1]Ranking!$A$1:$X$193,13,0)</f>
        <v>-71.159967551464973</v>
      </c>
    </row>
    <row r="4361" spans="1:10" x14ac:dyDescent="0.3">
      <c r="A4361" t="str">
        <f t="shared" si="138"/>
        <v>REPRODUCTORAS PRODUCCIONcandelaria 8</v>
      </c>
      <c r="B4361" t="s">
        <v>5</v>
      </c>
      <c r="C4361" t="s">
        <v>39</v>
      </c>
      <c r="D4361">
        <f>VLOOKUP($A4361,[1]Ranking!$A$1:$X$193,5,0)</f>
        <v>3</v>
      </c>
      <c r="E4361" s="1">
        <v>44545.375</v>
      </c>
      <c r="F4361">
        <v>3</v>
      </c>
      <c r="G4361">
        <v>0</v>
      </c>
      <c r="H4361" s="4">
        <f t="shared" si="139"/>
        <v>0</v>
      </c>
      <c r="I4361">
        <f>VLOOKUP($A4361,[1]Ranking!$A$1:$X$193,12,0)</f>
        <v>-33.419203669083622</v>
      </c>
      <c r="J4361">
        <f>VLOOKUP($A4361,[1]Ranking!$A$1:$X$193,13,0)</f>
        <v>-71.159967551464973</v>
      </c>
    </row>
    <row r="4362" spans="1:10" x14ac:dyDescent="0.3">
      <c r="A4362" t="str">
        <f t="shared" si="138"/>
        <v>REPRODUCTORAS PRODUCCIONcandelaria 8</v>
      </c>
      <c r="B4362" t="s">
        <v>5</v>
      </c>
      <c r="C4362" t="s">
        <v>39</v>
      </c>
      <c r="D4362">
        <f>VLOOKUP($A4362,[1]Ranking!$A$1:$X$193,5,0)</f>
        <v>3</v>
      </c>
      <c r="E4362" s="1">
        <v>44559.416666666664</v>
      </c>
      <c r="F4362">
        <v>3</v>
      </c>
      <c r="G4362">
        <v>0</v>
      </c>
      <c r="H4362" s="4">
        <f t="shared" si="139"/>
        <v>0</v>
      </c>
      <c r="I4362">
        <f>VLOOKUP($A4362,[1]Ranking!$A$1:$X$193,12,0)</f>
        <v>-33.419203669083622</v>
      </c>
      <c r="J4362">
        <f>VLOOKUP($A4362,[1]Ranking!$A$1:$X$193,13,0)</f>
        <v>-71.159967551464973</v>
      </c>
    </row>
    <row r="4363" spans="1:10" x14ac:dyDescent="0.3">
      <c r="A4363" t="str">
        <f t="shared" si="138"/>
        <v>REPRODUCTORAS PRODUCCIONcandelaria 8</v>
      </c>
      <c r="B4363" t="s">
        <v>5</v>
      </c>
      <c r="C4363" t="s">
        <v>39</v>
      </c>
      <c r="D4363">
        <f>VLOOKUP($A4363,[1]Ranking!$A$1:$X$193,5,0)</f>
        <v>3</v>
      </c>
      <c r="E4363" s="1">
        <v>44574.541666666664</v>
      </c>
      <c r="F4363">
        <v>3</v>
      </c>
      <c r="G4363">
        <v>0</v>
      </c>
      <c r="H4363" s="4">
        <f t="shared" si="139"/>
        <v>0</v>
      </c>
      <c r="I4363">
        <f>VLOOKUP($A4363,[1]Ranking!$A$1:$X$193,12,0)</f>
        <v>-33.419203669083622</v>
      </c>
      <c r="J4363">
        <f>VLOOKUP($A4363,[1]Ranking!$A$1:$X$193,13,0)</f>
        <v>-71.159967551464973</v>
      </c>
    </row>
    <row r="4364" spans="1:10" x14ac:dyDescent="0.3">
      <c r="A4364" t="str">
        <f t="shared" si="138"/>
        <v>REPRODUCTORAS PRODUCCIONcandelaria 8</v>
      </c>
      <c r="B4364" t="s">
        <v>5</v>
      </c>
      <c r="C4364" t="s">
        <v>39</v>
      </c>
      <c r="D4364">
        <f>VLOOKUP($A4364,[1]Ranking!$A$1:$X$193,5,0)</f>
        <v>3</v>
      </c>
      <c r="E4364" s="1">
        <v>44608.5</v>
      </c>
      <c r="F4364">
        <v>3</v>
      </c>
      <c r="G4364">
        <v>0</v>
      </c>
      <c r="H4364" s="4">
        <f t="shared" si="139"/>
        <v>0</v>
      </c>
      <c r="I4364">
        <f>VLOOKUP($A4364,[1]Ranking!$A$1:$X$193,12,0)</f>
        <v>-33.419203669083622</v>
      </c>
      <c r="J4364">
        <f>VLOOKUP($A4364,[1]Ranking!$A$1:$X$193,13,0)</f>
        <v>-71.159967551464973</v>
      </c>
    </row>
    <row r="4365" spans="1:10" x14ac:dyDescent="0.3">
      <c r="A4365" t="str">
        <f t="shared" si="138"/>
        <v>REPRODUCTORAS PRODUCCIONcandelaria 8</v>
      </c>
      <c r="B4365" t="s">
        <v>5</v>
      </c>
      <c r="C4365" t="s">
        <v>39</v>
      </c>
      <c r="D4365">
        <f>VLOOKUP($A4365,[1]Ranking!$A$1:$X$193,5,0)</f>
        <v>3</v>
      </c>
      <c r="E4365" s="1">
        <v>44622.5</v>
      </c>
      <c r="F4365">
        <v>3</v>
      </c>
      <c r="G4365">
        <v>0</v>
      </c>
      <c r="H4365" s="4">
        <f t="shared" si="139"/>
        <v>0</v>
      </c>
      <c r="I4365">
        <f>VLOOKUP($A4365,[1]Ranking!$A$1:$X$193,12,0)</f>
        <v>-33.419203669083622</v>
      </c>
      <c r="J4365">
        <f>VLOOKUP($A4365,[1]Ranking!$A$1:$X$193,13,0)</f>
        <v>-71.159967551464973</v>
      </c>
    </row>
    <row r="4366" spans="1:10" x14ac:dyDescent="0.3">
      <c r="A4366" t="str">
        <f t="shared" si="138"/>
        <v>REPRODUCTORAS PRODUCCIONcandelaria 8</v>
      </c>
      <c r="B4366" t="s">
        <v>5</v>
      </c>
      <c r="C4366" t="s">
        <v>39</v>
      </c>
      <c r="D4366">
        <f>VLOOKUP($A4366,[1]Ranking!$A$1:$X$193,5,0)</f>
        <v>3</v>
      </c>
      <c r="E4366" s="1">
        <v>44651.333333333336</v>
      </c>
      <c r="F4366">
        <v>3</v>
      </c>
      <c r="G4366">
        <v>0</v>
      </c>
      <c r="H4366" s="4">
        <f t="shared" si="139"/>
        <v>0</v>
      </c>
      <c r="I4366">
        <f>VLOOKUP($A4366,[1]Ranking!$A$1:$X$193,12,0)</f>
        <v>-33.419203669083622</v>
      </c>
      <c r="J4366">
        <f>VLOOKUP($A4366,[1]Ranking!$A$1:$X$193,13,0)</f>
        <v>-71.159967551464973</v>
      </c>
    </row>
    <row r="4367" spans="1:10" x14ac:dyDescent="0.3">
      <c r="A4367" t="str">
        <f t="shared" si="138"/>
        <v>REPRODUCTORAS PRODUCCIONcandelaria 8</v>
      </c>
      <c r="B4367" t="s">
        <v>5</v>
      </c>
      <c r="C4367" t="s">
        <v>39</v>
      </c>
      <c r="D4367">
        <f>VLOOKUP($A4367,[1]Ranking!$A$1:$X$193,5,0)</f>
        <v>3</v>
      </c>
      <c r="E4367" s="1">
        <v>44664.416666666664</v>
      </c>
      <c r="F4367">
        <v>3</v>
      </c>
      <c r="G4367">
        <v>0</v>
      </c>
      <c r="H4367" s="4">
        <f t="shared" si="139"/>
        <v>0</v>
      </c>
      <c r="I4367">
        <f>VLOOKUP($A4367,[1]Ranking!$A$1:$X$193,12,0)</f>
        <v>-33.419203669083622</v>
      </c>
      <c r="J4367">
        <f>VLOOKUP($A4367,[1]Ranking!$A$1:$X$193,13,0)</f>
        <v>-71.159967551464973</v>
      </c>
    </row>
    <row r="4368" spans="1:10" x14ac:dyDescent="0.3">
      <c r="A4368" t="str">
        <f t="shared" si="138"/>
        <v>REPRODUCTORAS PRODUCCIONcandelaria 8</v>
      </c>
      <c r="B4368" t="s">
        <v>5</v>
      </c>
      <c r="C4368" t="s">
        <v>39</v>
      </c>
      <c r="D4368">
        <f>VLOOKUP($A4368,[1]Ranking!$A$1:$X$193,5,0)</f>
        <v>3</v>
      </c>
      <c r="E4368" s="1">
        <v>44680.375</v>
      </c>
      <c r="F4368">
        <v>3</v>
      </c>
      <c r="G4368">
        <v>0</v>
      </c>
      <c r="H4368" s="4">
        <f t="shared" si="139"/>
        <v>0</v>
      </c>
      <c r="I4368">
        <f>VLOOKUP($A4368,[1]Ranking!$A$1:$X$193,12,0)</f>
        <v>-33.419203669083622</v>
      </c>
      <c r="J4368">
        <f>VLOOKUP($A4368,[1]Ranking!$A$1:$X$193,13,0)</f>
        <v>-71.159967551464973</v>
      </c>
    </row>
    <row r="4369" spans="1:10" x14ac:dyDescent="0.3">
      <c r="A4369" t="str">
        <f t="shared" si="138"/>
        <v>REPRODUCTORAS PRODUCCIONcandelaria 8</v>
      </c>
      <c r="B4369" t="s">
        <v>5</v>
      </c>
      <c r="C4369" t="s">
        <v>39</v>
      </c>
      <c r="D4369">
        <f>VLOOKUP($A4369,[1]Ranking!$A$1:$X$193,5,0)</f>
        <v>3</v>
      </c>
      <c r="E4369" s="1">
        <v>44818.458333333336</v>
      </c>
      <c r="F4369">
        <v>3</v>
      </c>
      <c r="G4369">
        <v>0</v>
      </c>
      <c r="H4369" s="4">
        <f t="shared" si="139"/>
        <v>0</v>
      </c>
      <c r="I4369">
        <f>VLOOKUP($A4369,[1]Ranking!$A$1:$X$193,12,0)</f>
        <v>-33.419203669083622</v>
      </c>
      <c r="J4369">
        <f>VLOOKUP($A4369,[1]Ranking!$A$1:$X$193,13,0)</f>
        <v>-71.159967551464973</v>
      </c>
    </row>
    <row r="4370" spans="1:10" x14ac:dyDescent="0.3">
      <c r="A4370" t="str">
        <f t="shared" si="138"/>
        <v>REPRODUCTORAS PRODUCCIONcandelaria 8</v>
      </c>
      <c r="B4370" t="s">
        <v>5</v>
      </c>
      <c r="C4370" t="s">
        <v>39</v>
      </c>
      <c r="D4370">
        <f>VLOOKUP($A4370,[1]Ranking!$A$1:$X$193,5,0)</f>
        <v>3</v>
      </c>
      <c r="E4370" s="1">
        <v>44846.5</v>
      </c>
      <c r="F4370">
        <v>3</v>
      </c>
      <c r="G4370">
        <v>0</v>
      </c>
      <c r="H4370" s="4">
        <f t="shared" si="139"/>
        <v>0</v>
      </c>
      <c r="I4370">
        <f>VLOOKUP($A4370,[1]Ranking!$A$1:$X$193,12,0)</f>
        <v>-33.419203669083622</v>
      </c>
      <c r="J4370">
        <f>VLOOKUP($A4370,[1]Ranking!$A$1:$X$193,13,0)</f>
        <v>-71.159967551464973</v>
      </c>
    </row>
    <row r="4371" spans="1:10" x14ac:dyDescent="0.3">
      <c r="A4371" t="str">
        <f t="shared" si="138"/>
        <v>REPRODUCTORAS PRODUCCIONcandelaria 8</v>
      </c>
      <c r="B4371" t="s">
        <v>5</v>
      </c>
      <c r="C4371" t="s">
        <v>39</v>
      </c>
      <c r="D4371">
        <f>VLOOKUP($A4371,[1]Ranking!$A$1:$X$193,5,0)</f>
        <v>3</v>
      </c>
      <c r="E4371" s="1">
        <v>44875.416666666664</v>
      </c>
      <c r="F4371">
        <v>3</v>
      </c>
      <c r="G4371">
        <v>0</v>
      </c>
      <c r="H4371" s="4">
        <f t="shared" si="139"/>
        <v>0</v>
      </c>
      <c r="I4371">
        <f>VLOOKUP($A4371,[1]Ranking!$A$1:$X$193,12,0)</f>
        <v>-33.419203669083622</v>
      </c>
      <c r="J4371">
        <f>VLOOKUP($A4371,[1]Ranking!$A$1:$X$193,13,0)</f>
        <v>-71.159967551464973</v>
      </c>
    </row>
    <row r="4372" spans="1:10" x14ac:dyDescent="0.3">
      <c r="A4372" t="str">
        <f t="shared" si="138"/>
        <v>REPRODUCTORAS PRODUCCIONcandelaria 8</v>
      </c>
      <c r="B4372" t="s">
        <v>5</v>
      </c>
      <c r="C4372" t="s">
        <v>39</v>
      </c>
      <c r="D4372">
        <f>VLOOKUP($A4372,[1]Ranking!$A$1:$X$193,5,0)</f>
        <v>3</v>
      </c>
      <c r="E4372" s="1">
        <v>44895.458333333336</v>
      </c>
      <c r="F4372">
        <v>3</v>
      </c>
      <c r="G4372">
        <v>0</v>
      </c>
      <c r="H4372" s="4">
        <f t="shared" si="139"/>
        <v>0</v>
      </c>
      <c r="I4372">
        <f>VLOOKUP($A4372,[1]Ranking!$A$1:$X$193,12,0)</f>
        <v>-33.419203669083622</v>
      </c>
      <c r="J4372">
        <f>VLOOKUP($A4372,[1]Ranking!$A$1:$X$193,13,0)</f>
        <v>-71.159967551464973</v>
      </c>
    </row>
    <row r="4373" spans="1:10" x14ac:dyDescent="0.3">
      <c r="A4373" t="str">
        <f t="shared" si="138"/>
        <v>REPRODUCTORAS PRODUCCIONcandelaria 8</v>
      </c>
      <c r="B4373" t="s">
        <v>5</v>
      </c>
      <c r="C4373" t="s">
        <v>39</v>
      </c>
      <c r="D4373">
        <f>VLOOKUP($A4373,[1]Ranking!$A$1:$X$193,5,0)</f>
        <v>3</v>
      </c>
      <c r="E4373" s="1">
        <v>44923.458333333336</v>
      </c>
      <c r="F4373">
        <v>3</v>
      </c>
      <c r="G4373">
        <v>0</v>
      </c>
      <c r="H4373" s="4">
        <f t="shared" si="139"/>
        <v>0</v>
      </c>
      <c r="I4373">
        <f>VLOOKUP($A4373,[1]Ranking!$A$1:$X$193,12,0)</f>
        <v>-33.419203669083622</v>
      </c>
      <c r="J4373">
        <f>VLOOKUP($A4373,[1]Ranking!$A$1:$X$193,13,0)</f>
        <v>-71.159967551464973</v>
      </c>
    </row>
    <row r="4374" spans="1:10" x14ac:dyDescent="0.3">
      <c r="A4374" t="str">
        <f t="shared" si="138"/>
        <v>REPRODUCTORAS PRODUCCIONcandelaria 8</v>
      </c>
      <c r="B4374" t="s">
        <v>5</v>
      </c>
      <c r="C4374" t="s">
        <v>39</v>
      </c>
      <c r="D4374">
        <f>VLOOKUP($A4374,[1]Ranking!$A$1:$X$193,5,0)</f>
        <v>3</v>
      </c>
      <c r="E4374" s="1">
        <v>44951.375</v>
      </c>
      <c r="F4374">
        <v>3</v>
      </c>
      <c r="G4374">
        <v>0</v>
      </c>
      <c r="H4374" s="4">
        <f t="shared" si="139"/>
        <v>0</v>
      </c>
      <c r="I4374">
        <f>VLOOKUP($A4374,[1]Ranking!$A$1:$X$193,12,0)</f>
        <v>-33.419203669083622</v>
      </c>
      <c r="J4374">
        <f>VLOOKUP($A4374,[1]Ranking!$A$1:$X$193,13,0)</f>
        <v>-71.159967551464973</v>
      </c>
    </row>
    <row r="4375" spans="1:10" x14ac:dyDescent="0.3">
      <c r="A4375" t="str">
        <f t="shared" si="138"/>
        <v>REPRODUCTORAS PRODUCCIONcandelaria 8</v>
      </c>
      <c r="B4375" t="s">
        <v>5</v>
      </c>
      <c r="C4375" t="s">
        <v>39</v>
      </c>
      <c r="D4375">
        <f>VLOOKUP($A4375,[1]Ranking!$A$1:$X$193,5,0)</f>
        <v>3</v>
      </c>
      <c r="E4375" s="1">
        <v>44972.5</v>
      </c>
      <c r="F4375">
        <v>3</v>
      </c>
      <c r="G4375">
        <v>0</v>
      </c>
      <c r="H4375" s="4">
        <f t="shared" si="139"/>
        <v>0</v>
      </c>
      <c r="I4375">
        <f>VLOOKUP($A4375,[1]Ranking!$A$1:$X$193,12,0)</f>
        <v>-33.419203669083622</v>
      </c>
      <c r="J4375">
        <f>VLOOKUP($A4375,[1]Ranking!$A$1:$X$193,13,0)</f>
        <v>-71.159967551464973</v>
      </c>
    </row>
    <row r="4376" spans="1:10" x14ac:dyDescent="0.3">
      <c r="A4376" t="str">
        <f t="shared" si="138"/>
        <v>REPRODUCTORAS PRODUCCIONcandelaria 8</v>
      </c>
      <c r="B4376" t="s">
        <v>5</v>
      </c>
      <c r="C4376" t="s">
        <v>39</v>
      </c>
      <c r="D4376">
        <f>VLOOKUP($A4376,[1]Ranking!$A$1:$X$193,5,0)</f>
        <v>3</v>
      </c>
      <c r="E4376" s="1">
        <v>44988.625</v>
      </c>
      <c r="F4376">
        <v>3</v>
      </c>
      <c r="G4376">
        <v>0</v>
      </c>
      <c r="H4376" s="4">
        <f t="shared" si="139"/>
        <v>0</v>
      </c>
      <c r="I4376">
        <f>VLOOKUP($A4376,[1]Ranking!$A$1:$X$193,12,0)</f>
        <v>-33.419203669083622</v>
      </c>
      <c r="J4376">
        <f>VLOOKUP($A4376,[1]Ranking!$A$1:$X$193,13,0)</f>
        <v>-71.159967551464973</v>
      </c>
    </row>
    <row r="4377" spans="1:10" x14ac:dyDescent="0.3">
      <c r="A4377" t="str">
        <f t="shared" si="138"/>
        <v>REPRODUCTORAS PRODUCCIONcandelaria 8</v>
      </c>
      <c r="B4377" t="s">
        <v>5</v>
      </c>
      <c r="C4377" t="s">
        <v>39</v>
      </c>
      <c r="D4377">
        <f>VLOOKUP($A4377,[1]Ranking!$A$1:$X$193,5,0)</f>
        <v>3</v>
      </c>
      <c r="E4377" s="1">
        <v>45016.458333333336</v>
      </c>
      <c r="F4377">
        <v>3</v>
      </c>
      <c r="G4377">
        <v>0</v>
      </c>
      <c r="H4377" s="4">
        <f t="shared" si="139"/>
        <v>0</v>
      </c>
      <c r="I4377">
        <f>VLOOKUP($A4377,[1]Ranking!$A$1:$X$193,12,0)</f>
        <v>-33.419203669083622</v>
      </c>
      <c r="J4377">
        <f>VLOOKUP($A4377,[1]Ranking!$A$1:$X$193,13,0)</f>
        <v>-71.159967551464973</v>
      </c>
    </row>
    <row r="4378" spans="1:10" x14ac:dyDescent="0.3">
      <c r="A4378" t="str">
        <f t="shared" si="138"/>
        <v>REPRODUCTORAS PRODUCCIONcandelaria 8</v>
      </c>
      <c r="B4378" t="s">
        <v>5</v>
      </c>
      <c r="C4378" t="s">
        <v>39</v>
      </c>
      <c r="D4378">
        <f>VLOOKUP($A4378,[1]Ranking!$A$1:$X$193,5,0)</f>
        <v>3</v>
      </c>
      <c r="E4378" s="1">
        <v>45030.375</v>
      </c>
      <c r="F4378">
        <v>3</v>
      </c>
      <c r="G4378">
        <v>0</v>
      </c>
      <c r="H4378" s="4">
        <f t="shared" si="139"/>
        <v>0</v>
      </c>
      <c r="I4378">
        <f>VLOOKUP($A4378,[1]Ranking!$A$1:$X$193,12,0)</f>
        <v>-33.419203669083622</v>
      </c>
      <c r="J4378">
        <f>VLOOKUP($A4378,[1]Ranking!$A$1:$X$193,13,0)</f>
        <v>-71.159967551464973</v>
      </c>
    </row>
    <row r="4379" spans="1:10" x14ac:dyDescent="0.3">
      <c r="A4379" t="str">
        <f t="shared" si="138"/>
        <v>REPRODUCTORAS PRODUCCIONcandelaria 8</v>
      </c>
      <c r="B4379" t="s">
        <v>5</v>
      </c>
      <c r="C4379" t="s">
        <v>39</v>
      </c>
      <c r="D4379">
        <f>VLOOKUP($A4379,[1]Ranking!$A$1:$X$193,5,0)</f>
        <v>3</v>
      </c>
      <c r="E4379" s="1">
        <v>45161.375</v>
      </c>
      <c r="F4379">
        <v>3</v>
      </c>
      <c r="G4379">
        <v>0</v>
      </c>
      <c r="H4379" s="4">
        <f t="shared" si="139"/>
        <v>0</v>
      </c>
      <c r="I4379">
        <f>VLOOKUP($A4379,[1]Ranking!$A$1:$X$193,12,0)</f>
        <v>-33.419203669083622</v>
      </c>
      <c r="J4379">
        <f>VLOOKUP($A4379,[1]Ranking!$A$1:$X$193,13,0)</f>
        <v>-71.159967551464973</v>
      </c>
    </row>
    <row r="4380" spans="1:10" x14ac:dyDescent="0.3">
      <c r="A4380" t="str">
        <f t="shared" si="138"/>
        <v>REPRODUCTORAS PRODUCCIONcandelaria 8</v>
      </c>
      <c r="B4380" t="s">
        <v>5</v>
      </c>
      <c r="C4380" t="s">
        <v>39</v>
      </c>
      <c r="D4380">
        <f>VLOOKUP($A4380,[1]Ranking!$A$1:$X$193,5,0)</f>
        <v>3</v>
      </c>
      <c r="E4380" s="1">
        <v>45175.541666666664</v>
      </c>
      <c r="F4380">
        <v>3</v>
      </c>
      <c r="G4380">
        <v>0</v>
      </c>
      <c r="H4380" s="4">
        <f t="shared" si="139"/>
        <v>0</v>
      </c>
      <c r="I4380">
        <f>VLOOKUP($A4380,[1]Ranking!$A$1:$X$193,12,0)</f>
        <v>-33.419203669083622</v>
      </c>
      <c r="J4380">
        <f>VLOOKUP($A4380,[1]Ranking!$A$1:$X$193,13,0)</f>
        <v>-71.159967551464973</v>
      </c>
    </row>
    <row r="4381" spans="1:10" x14ac:dyDescent="0.3">
      <c r="A4381" t="str">
        <f t="shared" si="138"/>
        <v>REPRODUCTORAS PRODUCCIONcandelaria 8</v>
      </c>
      <c r="B4381" t="s">
        <v>5</v>
      </c>
      <c r="C4381" t="s">
        <v>39</v>
      </c>
      <c r="D4381">
        <f>VLOOKUP($A4381,[1]Ranking!$A$1:$X$193,5,0)</f>
        <v>3</v>
      </c>
      <c r="E4381" s="1">
        <v>45197.375</v>
      </c>
      <c r="F4381">
        <v>3</v>
      </c>
      <c r="G4381">
        <v>0</v>
      </c>
      <c r="H4381" s="4">
        <f t="shared" si="139"/>
        <v>0</v>
      </c>
      <c r="I4381">
        <f>VLOOKUP($A4381,[1]Ranking!$A$1:$X$193,12,0)</f>
        <v>-33.419203669083622</v>
      </c>
      <c r="J4381">
        <f>VLOOKUP($A4381,[1]Ranking!$A$1:$X$193,13,0)</f>
        <v>-71.159967551464973</v>
      </c>
    </row>
    <row r="4382" spans="1:10" x14ac:dyDescent="0.3">
      <c r="A4382" t="str">
        <f t="shared" si="138"/>
        <v>REPRODUCTORAS PRODUCCIONcandelaria 8</v>
      </c>
      <c r="B4382" t="s">
        <v>5</v>
      </c>
      <c r="C4382" t="s">
        <v>39</v>
      </c>
      <c r="D4382">
        <f>VLOOKUP($A4382,[1]Ranking!$A$1:$X$193,5,0)</f>
        <v>3</v>
      </c>
      <c r="E4382" s="1">
        <v>45233.375</v>
      </c>
      <c r="F4382">
        <v>3</v>
      </c>
      <c r="G4382">
        <v>0</v>
      </c>
      <c r="H4382" s="4">
        <f t="shared" si="139"/>
        <v>0</v>
      </c>
      <c r="I4382">
        <f>VLOOKUP($A4382,[1]Ranking!$A$1:$X$193,12,0)</f>
        <v>-33.419203669083622</v>
      </c>
      <c r="J4382">
        <f>VLOOKUP($A4382,[1]Ranking!$A$1:$X$193,13,0)</f>
        <v>-71.159967551464973</v>
      </c>
    </row>
    <row r="4383" spans="1:10" x14ac:dyDescent="0.3">
      <c r="A4383" t="str">
        <f t="shared" si="138"/>
        <v>REPRODUCTORAS PRODUCCIONcandelaria 8</v>
      </c>
      <c r="B4383" t="s">
        <v>5</v>
      </c>
      <c r="C4383" t="s">
        <v>39</v>
      </c>
      <c r="D4383">
        <f>VLOOKUP($A4383,[1]Ranking!$A$1:$X$193,5,0)</f>
        <v>3</v>
      </c>
      <c r="E4383" s="1">
        <v>45247.5</v>
      </c>
      <c r="F4383">
        <v>3</v>
      </c>
      <c r="G4383">
        <v>0</v>
      </c>
      <c r="H4383" s="4">
        <f t="shared" si="139"/>
        <v>0</v>
      </c>
      <c r="I4383">
        <f>VLOOKUP($A4383,[1]Ranking!$A$1:$X$193,12,0)</f>
        <v>-33.419203669083622</v>
      </c>
      <c r="J4383">
        <f>VLOOKUP($A4383,[1]Ranking!$A$1:$X$193,13,0)</f>
        <v>-71.159967551464973</v>
      </c>
    </row>
    <row r="4384" spans="1:10" x14ac:dyDescent="0.3">
      <c r="A4384" t="str">
        <f t="shared" si="138"/>
        <v>REPRODUCTORAS PRODUCCIONcandelaria 8</v>
      </c>
      <c r="B4384" t="s">
        <v>5</v>
      </c>
      <c r="C4384" t="s">
        <v>39</v>
      </c>
      <c r="D4384">
        <f>VLOOKUP($A4384,[1]Ranking!$A$1:$X$193,5,0)</f>
        <v>3</v>
      </c>
      <c r="E4384" s="1">
        <v>45260.5</v>
      </c>
      <c r="F4384">
        <v>3</v>
      </c>
      <c r="G4384">
        <v>0</v>
      </c>
      <c r="H4384" s="4">
        <f t="shared" si="139"/>
        <v>0</v>
      </c>
      <c r="I4384">
        <f>VLOOKUP($A4384,[1]Ranking!$A$1:$X$193,12,0)</f>
        <v>-33.419203669083622</v>
      </c>
      <c r="J4384">
        <f>VLOOKUP($A4384,[1]Ranking!$A$1:$X$193,13,0)</f>
        <v>-71.159967551464973</v>
      </c>
    </row>
    <row r="4385" spans="1:10" x14ac:dyDescent="0.3">
      <c r="A4385" t="str">
        <f t="shared" si="138"/>
        <v>REPRODUCTORAS PRODUCCIONcandelaria 8</v>
      </c>
      <c r="B4385" t="s">
        <v>5</v>
      </c>
      <c r="C4385" t="s">
        <v>39</v>
      </c>
      <c r="D4385">
        <f>VLOOKUP($A4385,[1]Ranking!$A$1:$X$193,5,0)</f>
        <v>3</v>
      </c>
      <c r="E4385" s="1">
        <v>45287.375</v>
      </c>
      <c r="F4385">
        <v>3</v>
      </c>
      <c r="G4385">
        <v>0</v>
      </c>
      <c r="H4385" s="4">
        <f t="shared" si="139"/>
        <v>0</v>
      </c>
      <c r="I4385">
        <f>VLOOKUP($A4385,[1]Ranking!$A$1:$X$193,12,0)</f>
        <v>-33.419203669083622</v>
      </c>
      <c r="J4385">
        <f>VLOOKUP($A4385,[1]Ranking!$A$1:$X$193,13,0)</f>
        <v>-71.159967551464973</v>
      </c>
    </row>
    <row r="4386" spans="1:10" x14ac:dyDescent="0.3">
      <c r="A4386" t="str">
        <f t="shared" si="138"/>
        <v>REPRODUCTORAS PRODUCCIONcandelaria 8</v>
      </c>
      <c r="B4386" t="s">
        <v>5</v>
      </c>
      <c r="C4386" t="s">
        <v>39</v>
      </c>
      <c r="D4386">
        <f>VLOOKUP($A4386,[1]Ranking!$A$1:$X$193,5,0)</f>
        <v>3</v>
      </c>
      <c r="E4386" s="1">
        <v>45302.583333333336</v>
      </c>
      <c r="F4386">
        <v>3</v>
      </c>
      <c r="G4386">
        <v>0</v>
      </c>
      <c r="H4386" s="4">
        <f t="shared" si="139"/>
        <v>0</v>
      </c>
      <c r="I4386">
        <f>VLOOKUP($A4386,[1]Ranking!$A$1:$X$193,12,0)</f>
        <v>-33.419203669083622</v>
      </c>
      <c r="J4386">
        <f>VLOOKUP($A4386,[1]Ranking!$A$1:$X$193,13,0)</f>
        <v>-71.159967551464973</v>
      </c>
    </row>
    <row r="4387" spans="1:10" x14ac:dyDescent="0.3">
      <c r="A4387" t="str">
        <f t="shared" si="138"/>
        <v>REPRODUCTORAS PRODUCCIONcandelaria 8</v>
      </c>
      <c r="B4387" t="s">
        <v>5</v>
      </c>
      <c r="C4387" t="s">
        <v>39</v>
      </c>
      <c r="D4387">
        <f>VLOOKUP($A4387,[1]Ranking!$A$1:$X$193,5,0)</f>
        <v>3</v>
      </c>
      <c r="E4387" s="1">
        <v>45315.375</v>
      </c>
      <c r="F4387">
        <v>4</v>
      </c>
      <c r="G4387">
        <v>0</v>
      </c>
      <c r="H4387" s="4">
        <f t="shared" si="139"/>
        <v>0</v>
      </c>
      <c r="I4387">
        <f>VLOOKUP($A4387,[1]Ranking!$A$1:$X$193,12,0)</f>
        <v>-33.419203669083622</v>
      </c>
      <c r="J4387">
        <f>VLOOKUP($A4387,[1]Ranking!$A$1:$X$193,13,0)</f>
        <v>-71.159967551464973</v>
      </c>
    </row>
    <row r="4388" spans="1:10" x14ac:dyDescent="0.3">
      <c r="A4388" t="str">
        <f t="shared" si="138"/>
        <v>REPRODUCTORAS PRODUCCIONcandelaria 8</v>
      </c>
      <c r="B4388" t="s">
        <v>5</v>
      </c>
      <c r="C4388" t="s">
        <v>39</v>
      </c>
      <c r="D4388">
        <f>VLOOKUP($A4388,[1]Ranking!$A$1:$X$193,5,0)</f>
        <v>3</v>
      </c>
      <c r="E4388" s="1">
        <v>45350.568194444444</v>
      </c>
      <c r="F4388">
        <v>3</v>
      </c>
      <c r="G4388">
        <v>0</v>
      </c>
      <c r="H4388" s="4">
        <f t="shared" si="139"/>
        <v>0</v>
      </c>
      <c r="I4388">
        <f>VLOOKUP($A4388,[1]Ranking!$A$1:$X$193,12,0)</f>
        <v>-33.419203669083622</v>
      </c>
      <c r="J4388">
        <f>VLOOKUP($A4388,[1]Ranking!$A$1:$X$193,13,0)</f>
        <v>-71.159967551464973</v>
      </c>
    </row>
    <row r="4389" spans="1:10" x14ac:dyDescent="0.3">
      <c r="A4389" t="str">
        <f t="shared" si="138"/>
        <v>REPRODUCTORAS PRODUCCIONcandelaria 8</v>
      </c>
      <c r="B4389" t="s">
        <v>5</v>
      </c>
      <c r="C4389" t="s">
        <v>39</v>
      </c>
      <c r="D4389">
        <f>VLOOKUP($A4389,[1]Ranking!$A$1:$X$193,5,0)</f>
        <v>3</v>
      </c>
      <c r="E4389" s="1">
        <v>45364.500439814816</v>
      </c>
      <c r="F4389">
        <v>3</v>
      </c>
      <c r="G4389">
        <v>0</v>
      </c>
      <c r="H4389" s="4">
        <f t="shared" si="139"/>
        <v>0</v>
      </c>
      <c r="I4389">
        <f>VLOOKUP($A4389,[1]Ranking!$A$1:$X$193,12,0)</f>
        <v>-33.419203669083622</v>
      </c>
      <c r="J4389">
        <f>VLOOKUP($A4389,[1]Ranking!$A$1:$X$193,13,0)</f>
        <v>-71.159967551464973</v>
      </c>
    </row>
    <row r="4390" spans="1:10" x14ac:dyDescent="0.3">
      <c r="A4390" t="str">
        <f t="shared" si="138"/>
        <v>REPRODUCTORAS PRODUCCIONcandelaria 8</v>
      </c>
      <c r="B4390" t="s">
        <v>5</v>
      </c>
      <c r="C4390" t="s">
        <v>39</v>
      </c>
      <c r="D4390">
        <f>VLOOKUP($A4390,[1]Ranking!$A$1:$X$193,5,0)</f>
        <v>3</v>
      </c>
      <c r="E4390" s="1">
        <v>45505.467361111114</v>
      </c>
      <c r="F4390">
        <v>3</v>
      </c>
      <c r="G4390">
        <v>0</v>
      </c>
      <c r="H4390" s="4">
        <f t="shared" si="139"/>
        <v>0</v>
      </c>
      <c r="I4390">
        <f>VLOOKUP($A4390,[1]Ranking!$A$1:$X$193,12,0)</f>
        <v>-33.419203669083622</v>
      </c>
      <c r="J4390">
        <f>VLOOKUP($A4390,[1]Ranking!$A$1:$X$193,13,0)</f>
        <v>-71.159967551464973</v>
      </c>
    </row>
    <row r="4391" spans="1:10" x14ac:dyDescent="0.3">
      <c r="A4391" t="str">
        <f t="shared" si="138"/>
        <v>REPRODUCTORAS PRODUCCIONcandelaria 8</v>
      </c>
      <c r="B4391" t="s">
        <v>5</v>
      </c>
      <c r="C4391" t="s">
        <v>39</v>
      </c>
      <c r="D4391">
        <f>VLOOKUP($A4391,[1]Ranking!$A$1:$X$193,5,0)</f>
        <v>3</v>
      </c>
      <c r="E4391" s="1">
        <v>45526.405671296299</v>
      </c>
      <c r="F4391">
        <v>3</v>
      </c>
      <c r="G4391">
        <v>0</v>
      </c>
      <c r="H4391" s="4">
        <f t="shared" si="139"/>
        <v>0</v>
      </c>
      <c r="I4391">
        <f>VLOOKUP($A4391,[1]Ranking!$A$1:$X$193,12,0)</f>
        <v>-33.419203669083622</v>
      </c>
      <c r="J4391">
        <f>VLOOKUP($A4391,[1]Ranking!$A$1:$X$193,13,0)</f>
        <v>-71.159967551464973</v>
      </c>
    </row>
    <row r="4392" spans="1:10" x14ac:dyDescent="0.3">
      <c r="A4392" t="str">
        <f t="shared" si="138"/>
        <v>REPRODUCTORAS PRODUCCIONcandelaria 8</v>
      </c>
      <c r="B4392" t="s">
        <v>5</v>
      </c>
      <c r="C4392" t="s">
        <v>39</v>
      </c>
      <c r="D4392">
        <f>VLOOKUP($A4392,[1]Ranking!$A$1:$X$193,5,0)</f>
        <v>3</v>
      </c>
      <c r="E4392" s="1">
        <v>45540.509201388886</v>
      </c>
      <c r="F4392">
        <v>3</v>
      </c>
      <c r="G4392">
        <v>0</v>
      </c>
      <c r="H4392" s="4">
        <f t="shared" si="139"/>
        <v>0</v>
      </c>
      <c r="I4392">
        <f>VLOOKUP($A4392,[1]Ranking!$A$1:$X$193,12,0)</f>
        <v>-33.419203669083622</v>
      </c>
      <c r="J4392">
        <f>VLOOKUP($A4392,[1]Ranking!$A$1:$X$193,13,0)</f>
        <v>-71.159967551464973</v>
      </c>
    </row>
    <row r="4393" spans="1:10" x14ac:dyDescent="0.3">
      <c r="A4393" t="str">
        <f t="shared" si="138"/>
        <v>REPRODUCTORAS PRODUCCIONcandelaria 8</v>
      </c>
      <c r="B4393" t="s">
        <v>5</v>
      </c>
      <c r="C4393" t="s">
        <v>39</v>
      </c>
      <c r="D4393">
        <f>VLOOKUP($A4393,[1]Ranking!$A$1:$X$193,5,0)</f>
        <v>3</v>
      </c>
      <c r="E4393" s="1">
        <v>45567.625636574077</v>
      </c>
      <c r="F4393">
        <v>3</v>
      </c>
      <c r="G4393">
        <v>0</v>
      </c>
      <c r="H4393" s="4">
        <f t="shared" si="139"/>
        <v>0</v>
      </c>
      <c r="I4393">
        <f>VLOOKUP($A4393,[1]Ranking!$A$1:$X$193,12,0)</f>
        <v>-33.419203669083622</v>
      </c>
      <c r="J4393">
        <f>VLOOKUP($A4393,[1]Ranking!$A$1:$X$193,13,0)</f>
        <v>-71.159967551464973</v>
      </c>
    </row>
    <row r="4394" spans="1:10" x14ac:dyDescent="0.3">
      <c r="A4394" t="str">
        <f t="shared" si="138"/>
        <v>REPRODUCTORAS PRODUCCIONcandelaria 8</v>
      </c>
      <c r="B4394" t="s">
        <v>5</v>
      </c>
      <c r="C4394" t="s">
        <v>39</v>
      </c>
      <c r="D4394">
        <f>VLOOKUP($A4394,[1]Ranking!$A$1:$X$193,5,0)</f>
        <v>3</v>
      </c>
      <c r="E4394" s="1">
        <v>45581.500555555554</v>
      </c>
      <c r="F4394">
        <v>3</v>
      </c>
      <c r="G4394">
        <v>0</v>
      </c>
      <c r="H4394" s="4">
        <f t="shared" si="139"/>
        <v>0</v>
      </c>
      <c r="I4394">
        <f>VLOOKUP($A4394,[1]Ranking!$A$1:$X$193,12,0)</f>
        <v>-33.419203669083622</v>
      </c>
      <c r="J4394">
        <f>VLOOKUP($A4394,[1]Ranking!$A$1:$X$193,13,0)</f>
        <v>-71.159967551464973</v>
      </c>
    </row>
    <row r="4395" spans="1:10" x14ac:dyDescent="0.3">
      <c r="A4395" t="str">
        <f t="shared" si="138"/>
        <v>REPRODUCTORAS PRODUCCIONcandelaria 8</v>
      </c>
      <c r="B4395" t="s">
        <v>5</v>
      </c>
      <c r="C4395" t="s">
        <v>39</v>
      </c>
      <c r="D4395">
        <f>VLOOKUP($A4395,[1]Ranking!$A$1:$X$193,5,0)</f>
        <v>3</v>
      </c>
      <c r="E4395" s="1">
        <v>45609.500254629631</v>
      </c>
      <c r="F4395">
        <v>3</v>
      </c>
      <c r="G4395">
        <v>0</v>
      </c>
      <c r="H4395" s="4">
        <f t="shared" si="139"/>
        <v>0</v>
      </c>
      <c r="I4395">
        <f>VLOOKUP($A4395,[1]Ranking!$A$1:$X$193,12,0)</f>
        <v>-33.419203669083622</v>
      </c>
      <c r="J4395">
        <f>VLOOKUP($A4395,[1]Ranking!$A$1:$X$193,13,0)</f>
        <v>-71.159967551464973</v>
      </c>
    </row>
    <row r="4396" spans="1:10" x14ac:dyDescent="0.3">
      <c r="A4396" t="str">
        <f t="shared" si="138"/>
        <v>REPRODUCTORAS PRODUCCIONcandelaria 8</v>
      </c>
      <c r="B4396" t="s">
        <v>5</v>
      </c>
      <c r="C4396" t="s">
        <v>39</v>
      </c>
      <c r="D4396">
        <f>VLOOKUP($A4396,[1]Ranking!$A$1:$X$193,5,0)</f>
        <v>3</v>
      </c>
      <c r="E4396" s="1">
        <v>45625.45884259259</v>
      </c>
      <c r="F4396">
        <v>3</v>
      </c>
      <c r="G4396">
        <v>3</v>
      </c>
      <c r="H4396" s="4">
        <f t="shared" si="139"/>
        <v>1</v>
      </c>
      <c r="I4396">
        <f>VLOOKUP($A4396,[1]Ranking!$A$1:$X$193,12,0)</f>
        <v>-33.419203669083622</v>
      </c>
      <c r="J4396">
        <f>VLOOKUP($A4396,[1]Ranking!$A$1:$X$193,13,0)</f>
        <v>-71.159967551464973</v>
      </c>
    </row>
    <row r="4397" spans="1:10" x14ac:dyDescent="0.3">
      <c r="A4397" t="str">
        <f t="shared" si="138"/>
        <v>REPRODUCTORAS PRODUCCIONcandelaria 8</v>
      </c>
      <c r="B4397" t="s">
        <v>5</v>
      </c>
      <c r="C4397" t="s">
        <v>39</v>
      </c>
      <c r="D4397">
        <f>VLOOKUP($A4397,[1]Ranking!$A$1:$X$193,5,0)</f>
        <v>3</v>
      </c>
      <c r="E4397" s="1">
        <v>45870.500555555554</v>
      </c>
      <c r="F4397">
        <v>3</v>
      </c>
      <c r="G4397">
        <v>0</v>
      </c>
      <c r="H4397" s="4">
        <f t="shared" si="139"/>
        <v>0</v>
      </c>
      <c r="I4397">
        <f>VLOOKUP($A4397,[1]Ranking!$A$1:$X$193,12,0)</f>
        <v>-33.419203669083622</v>
      </c>
      <c r="J4397">
        <f>VLOOKUP($A4397,[1]Ranking!$A$1:$X$193,13,0)</f>
        <v>-71.159967551464973</v>
      </c>
    </row>
    <row r="4398" spans="1:10" x14ac:dyDescent="0.3">
      <c r="A4398" t="str">
        <f t="shared" si="138"/>
        <v>REPRODUCTORAS PRODUCCIONcandelaria 8</v>
      </c>
      <c r="B4398" t="s">
        <v>5</v>
      </c>
      <c r="C4398" t="s">
        <v>39</v>
      </c>
      <c r="D4398">
        <f>VLOOKUP($A4398,[1]Ranking!$A$1:$X$193,5,0)</f>
        <v>3</v>
      </c>
      <c r="E4398" s="1">
        <v>45890.416909722226</v>
      </c>
      <c r="F4398">
        <v>3</v>
      </c>
      <c r="G4398">
        <v>0</v>
      </c>
      <c r="H4398" s="4">
        <f t="shared" si="139"/>
        <v>0</v>
      </c>
      <c r="I4398">
        <f>VLOOKUP($A4398,[1]Ranking!$A$1:$X$193,12,0)</f>
        <v>-33.419203669083622</v>
      </c>
      <c r="J4398">
        <f>VLOOKUP($A4398,[1]Ranking!$A$1:$X$193,13,0)</f>
        <v>-71.159967551464973</v>
      </c>
    </row>
    <row r="4399" spans="1:10" x14ac:dyDescent="0.3">
      <c r="A4399" t="str">
        <f t="shared" si="138"/>
        <v>REPRODUCTORAS PRODUCCIONcandelaria 8</v>
      </c>
      <c r="B4399" t="s">
        <v>5</v>
      </c>
      <c r="C4399" t="s">
        <v>39</v>
      </c>
      <c r="D4399">
        <f>VLOOKUP($A4399,[1]Ranking!$A$1:$X$193,5,0)</f>
        <v>3</v>
      </c>
      <c r="E4399" s="1">
        <v>45910.458923611113</v>
      </c>
      <c r="F4399">
        <v>3</v>
      </c>
      <c r="G4399">
        <v>0</v>
      </c>
      <c r="H4399" s="4">
        <f t="shared" si="139"/>
        <v>0</v>
      </c>
      <c r="I4399">
        <f>VLOOKUP($A4399,[1]Ranking!$A$1:$X$193,12,0)</f>
        <v>-33.419203669083622</v>
      </c>
      <c r="J4399">
        <f>VLOOKUP($A4399,[1]Ranking!$A$1:$X$193,13,0)</f>
        <v>-71.159967551464973</v>
      </c>
    </row>
    <row r="4400" spans="1:10" x14ac:dyDescent="0.3">
      <c r="A4400" t="str">
        <f t="shared" si="138"/>
        <v>REPRODUCTORAS PRODUCCIONcandelaria 8</v>
      </c>
      <c r="B4400" t="s">
        <v>5</v>
      </c>
      <c r="C4400" t="s">
        <v>39</v>
      </c>
      <c r="D4400">
        <f>VLOOKUP($A4400,[1]Ranking!$A$1:$X$193,5,0)</f>
        <v>3</v>
      </c>
      <c r="E4400" s="1">
        <v>45938.417233796295</v>
      </c>
      <c r="F4400">
        <v>3</v>
      </c>
      <c r="G4400">
        <v>0</v>
      </c>
      <c r="H4400" s="4">
        <f t="shared" si="139"/>
        <v>0</v>
      </c>
      <c r="I4400">
        <f>VLOOKUP($A4400,[1]Ranking!$A$1:$X$193,12,0)</f>
        <v>-33.419203669083622</v>
      </c>
      <c r="J4400">
        <f>VLOOKUP($A4400,[1]Ranking!$A$1:$X$193,13,0)</f>
        <v>-71.159967551464973</v>
      </c>
    </row>
    <row r="4401" spans="1:10" x14ac:dyDescent="0.3">
      <c r="A4401" t="str">
        <f t="shared" si="138"/>
        <v>REPRODUCTORAS PRODUCCIONcandelaria 8</v>
      </c>
      <c r="B4401" t="s">
        <v>5</v>
      </c>
      <c r="C4401" t="s">
        <v>39</v>
      </c>
      <c r="D4401">
        <f>VLOOKUP($A4401,[1]Ranking!$A$1:$X$193,5,0)</f>
        <v>3</v>
      </c>
      <c r="E4401" s="1">
        <v>45952.542118055557</v>
      </c>
      <c r="F4401">
        <v>3</v>
      </c>
      <c r="G4401">
        <v>0</v>
      </c>
      <c r="H4401" s="4">
        <f t="shared" si="139"/>
        <v>0</v>
      </c>
      <c r="I4401">
        <f>VLOOKUP($A4401,[1]Ranking!$A$1:$X$193,12,0)</f>
        <v>-33.419203669083622</v>
      </c>
      <c r="J4401">
        <f>VLOOKUP($A4401,[1]Ranking!$A$1:$X$193,13,0)</f>
        <v>-71.159967551464973</v>
      </c>
    </row>
    <row r="4402" spans="1:10" x14ac:dyDescent="0.3">
      <c r="A4402" t="str">
        <f t="shared" si="138"/>
        <v>REPRODUCTORAS PRODUCCIONcandelaria 8</v>
      </c>
      <c r="B4402" t="s">
        <v>5</v>
      </c>
      <c r="C4402" t="s">
        <v>39</v>
      </c>
      <c r="D4402">
        <f>VLOOKUP($A4402,[1]Ranking!$A$1:$X$193,5,0)</f>
        <v>3</v>
      </c>
      <c r="E4402" s="1">
        <v>45981.500671296293</v>
      </c>
      <c r="F4402">
        <v>3</v>
      </c>
      <c r="G4402">
        <v>0</v>
      </c>
      <c r="H4402" s="4">
        <f t="shared" si="139"/>
        <v>0</v>
      </c>
      <c r="I4402">
        <f>VLOOKUP($A4402,[1]Ranking!$A$1:$X$193,12,0)</f>
        <v>-33.419203669083622</v>
      </c>
      <c r="J4402">
        <f>VLOOKUP($A4402,[1]Ranking!$A$1:$X$193,13,0)</f>
        <v>-71.159967551464973</v>
      </c>
    </row>
    <row r="4403" spans="1:10" x14ac:dyDescent="0.3">
      <c r="A4403" t="str">
        <f t="shared" si="138"/>
        <v>REPRODUCTORAS PRODUCCIONcandelaria 8</v>
      </c>
      <c r="B4403" t="s">
        <v>5</v>
      </c>
      <c r="C4403" t="s">
        <v>39</v>
      </c>
      <c r="D4403">
        <f>VLOOKUP($A4403,[1]Ranking!$A$1:$X$193,5,0)</f>
        <v>3</v>
      </c>
      <c r="E4403" s="1">
        <v>46014.500405092593</v>
      </c>
      <c r="F4403">
        <v>3</v>
      </c>
      <c r="G4403">
        <v>0</v>
      </c>
      <c r="H4403" s="4">
        <f t="shared" si="139"/>
        <v>0</v>
      </c>
      <c r="I4403">
        <f>VLOOKUP($A4403,[1]Ranking!$A$1:$X$193,12,0)</f>
        <v>-33.419203669083622</v>
      </c>
      <c r="J4403">
        <f>VLOOKUP($A4403,[1]Ranking!$A$1:$X$193,13,0)</f>
        <v>-71.159967551464973</v>
      </c>
    </row>
    <row r="4404" spans="1:10" x14ac:dyDescent="0.3">
      <c r="A4404" t="str">
        <f t="shared" si="138"/>
        <v>REPRODUCTORAS PRODUCCIONcandelaria 8</v>
      </c>
      <c r="B4404" t="s">
        <v>5</v>
      </c>
      <c r="C4404" t="s">
        <v>39</v>
      </c>
      <c r="D4404">
        <f>VLOOKUP($A4404,[1]Ranking!$A$1:$X$193,5,0)</f>
        <v>3</v>
      </c>
      <c r="E4404" s="1">
        <v>46038.375208333331</v>
      </c>
      <c r="F4404">
        <v>3</v>
      </c>
      <c r="G4404">
        <v>0</v>
      </c>
      <c r="H4404" s="4">
        <f t="shared" si="139"/>
        <v>0</v>
      </c>
      <c r="I4404">
        <f>VLOOKUP($A4404,[1]Ranking!$A$1:$X$193,12,0)</f>
        <v>-33.419203669083622</v>
      </c>
      <c r="J4404">
        <f>VLOOKUP($A4404,[1]Ranking!$A$1:$X$193,13,0)</f>
        <v>-71.159967551464973</v>
      </c>
    </row>
    <row r="4405" spans="1:10" x14ac:dyDescent="0.3">
      <c r="A4405" t="str">
        <f t="shared" si="138"/>
        <v>REPRODUCTORAS PRODUCCIONcandelaria 8</v>
      </c>
      <c r="B4405" t="s">
        <v>5</v>
      </c>
      <c r="C4405" t="s">
        <v>39</v>
      </c>
      <c r="D4405">
        <f>VLOOKUP($A4405,[1]Ranking!$A$1:$X$193,5,0)</f>
        <v>3</v>
      </c>
      <c r="E4405" s="1">
        <v>46060.375335648147</v>
      </c>
      <c r="F4405">
        <v>3</v>
      </c>
      <c r="G4405">
        <v>0</v>
      </c>
      <c r="H4405" s="4">
        <f t="shared" si="139"/>
        <v>0</v>
      </c>
      <c r="I4405">
        <f>VLOOKUP($A4405,[1]Ranking!$A$1:$X$193,12,0)</f>
        <v>-33.419203669083622</v>
      </c>
      <c r="J4405">
        <f>VLOOKUP($A4405,[1]Ranking!$A$1:$X$193,13,0)</f>
        <v>-71.159967551464973</v>
      </c>
    </row>
    <row r="4406" spans="1:10" x14ac:dyDescent="0.3">
      <c r="A4406" t="str">
        <f t="shared" si="138"/>
        <v>REPRODUCTORAS PRODUCCIONcandelaria 8</v>
      </c>
      <c r="B4406" t="s">
        <v>5</v>
      </c>
      <c r="C4406" t="s">
        <v>39</v>
      </c>
      <c r="D4406">
        <f>VLOOKUP($A4406,[1]Ranking!$A$1:$X$193,5,0)</f>
        <v>3</v>
      </c>
      <c r="E4406" s="1">
        <v>46078.375567129631</v>
      </c>
      <c r="F4406">
        <v>3</v>
      </c>
      <c r="G4406">
        <v>0</v>
      </c>
      <c r="H4406" s="4">
        <f t="shared" si="139"/>
        <v>0</v>
      </c>
      <c r="I4406">
        <f>VLOOKUP($A4406,[1]Ranking!$A$1:$X$193,12,0)</f>
        <v>-33.419203669083622</v>
      </c>
      <c r="J4406">
        <f>VLOOKUP($A4406,[1]Ranking!$A$1:$X$193,13,0)</f>
        <v>-71.159967551464973</v>
      </c>
    </row>
    <row r="4407" spans="1:10" x14ac:dyDescent="0.3">
      <c r="A4407" t="str">
        <f t="shared" si="138"/>
        <v>REPRODUCTORAS PRODUCCIONcandelaria 8</v>
      </c>
      <c r="B4407" t="s">
        <v>5</v>
      </c>
      <c r="C4407" t="s">
        <v>39</v>
      </c>
      <c r="D4407">
        <f>VLOOKUP($A4407,[1]Ranking!$A$1:$X$193,5,0)</f>
        <v>3</v>
      </c>
      <c r="E4407" s="1">
        <v>46094.347546296296</v>
      </c>
      <c r="F4407">
        <v>3</v>
      </c>
      <c r="G4407">
        <v>0</v>
      </c>
      <c r="H4407" s="4">
        <f t="shared" si="139"/>
        <v>0</v>
      </c>
      <c r="I4407">
        <f>VLOOKUP($A4407,[1]Ranking!$A$1:$X$193,12,0)</f>
        <v>-33.419203669083622</v>
      </c>
      <c r="J4407">
        <f>VLOOKUP($A4407,[1]Ranking!$A$1:$X$193,13,0)</f>
        <v>-71.159967551464973</v>
      </c>
    </row>
    <row r="4408" spans="1:10" x14ac:dyDescent="0.3">
      <c r="A4408" t="str">
        <f t="shared" si="138"/>
        <v>REPRODUCTORAS PRODUCCIONcastaños</v>
      </c>
      <c r="B4408" t="s">
        <v>5</v>
      </c>
      <c r="C4408" t="s">
        <v>92</v>
      </c>
      <c r="D4408">
        <f>VLOOKUP($A4408,[1]Ranking!$A$1:$X$193,5,0)</f>
        <v>3</v>
      </c>
      <c r="E4408" s="1">
        <v>45897.500150462962</v>
      </c>
      <c r="F4408">
        <v>3</v>
      </c>
      <c r="G4408">
        <v>0</v>
      </c>
      <c r="H4408" s="4">
        <f t="shared" si="139"/>
        <v>0</v>
      </c>
      <c r="I4408">
        <f>VLOOKUP($A4408,[1]Ranking!$A$1:$X$193,12,0)</f>
        <v>-34.185400000000001</v>
      </c>
      <c r="J4408">
        <f>VLOOKUP($A4408,[1]Ranking!$A$1:$X$193,13,0)</f>
        <v>-70.883799999999994</v>
      </c>
    </row>
    <row r="4409" spans="1:10" x14ac:dyDescent="0.3">
      <c r="A4409" t="str">
        <f t="shared" si="138"/>
        <v>REPRODUCTORAS PRODUCCIONcastillo 1</v>
      </c>
      <c r="B4409" t="s">
        <v>5</v>
      </c>
      <c r="C4409" t="s">
        <v>72</v>
      </c>
      <c r="D4409">
        <f>VLOOKUP($A4409,[1]Ranking!$A$1:$X$193,5,0)</f>
        <v>3</v>
      </c>
      <c r="E4409" s="1">
        <v>44224.458333333336</v>
      </c>
      <c r="F4409">
        <v>3</v>
      </c>
      <c r="G4409">
        <v>0</v>
      </c>
      <c r="H4409" s="4">
        <f t="shared" si="139"/>
        <v>0</v>
      </c>
      <c r="I4409">
        <f>VLOOKUP($A4409,[1]Ranking!$A$1:$X$193,12,0)</f>
        <v>-33.886764970596211</v>
      </c>
      <c r="J4409">
        <f>VLOOKUP($A4409,[1]Ranking!$A$1:$X$193,13,0)</f>
        <v>-71.637389110364154</v>
      </c>
    </row>
    <row r="4410" spans="1:10" x14ac:dyDescent="0.3">
      <c r="A4410" t="str">
        <f t="shared" si="138"/>
        <v>REPRODUCTORAS PRODUCCIONcastillo 1</v>
      </c>
      <c r="B4410" t="s">
        <v>5</v>
      </c>
      <c r="C4410" t="s">
        <v>72</v>
      </c>
      <c r="D4410">
        <f>VLOOKUP($A4410,[1]Ranking!$A$1:$X$193,5,0)</f>
        <v>3</v>
      </c>
      <c r="E4410" s="1">
        <v>44237.458333333336</v>
      </c>
      <c r="F4410">
        <v>3</v>
      </c>
      <c r="G4410">
        <v>0</v>
      </c>
      <c r="H4410" s="4">
        <f t="shared" si="139"/>
        <v>0</v>
      </c>
      <c r="I4410">
        <f>VLOOKUP($A4410,[1]Ranking!$A$1:$X$193,12,0)</f>
        <v>-33.886764970596211</v>
      </c>
      <c r="J4410">
        <f>VLOOKUP($A4410,[1]Ranking!$A$1:$X$193,13,0)</f>
        <v>-71.637389110364154</v>
      </c>
    </row>
    <row r="4411" spans="1:10" x14ac:dyDescent="0.3">
      <c r="A4411" t="str">
        <f t="shared" si="138"/>
        <v>REPRODUCTORAS PRODUCCIONcastillo 1</v>
      </c>
      <c r="B4411" t="s">
        <v>5</v>
      </c>
      <c r="C4411" t="s">
        <v>72</v>
      </c>
      <c r="D4411">
        <f>VLOOKUP($A4411,[1]Ranking!$A$1:$X$193,5,0)</f>
        <v>3</v>
      </c>
      <c r="E4411" s="1">
        <v>44278</v>
      </c>
      <c r="F4411">
        <v>3</v>
      </c>
      <c r="G4411">
        <v>0</v>
      </c>
      <c r="H4411" s="4">
        <f t="shared" si="139"/>
        <v>0</v>
      </c>
      <c r="I4411">
        <f>VLOOKUP($A4411,[1]Ranking!$A$1:$X$193,12,0)</f>
        <v>-33.886764970596211</v>
      </c>
      <c r="J4411">
        <f>VLOOKUP($A4411,[1]Ranking!$A$1:$X$193,13,0)</f>
        <v>-71.637389110364154</v>
      </c>
    </row>
    <row r="4412" spans="1:10" x14ac:dyDescent="0.3">
      <c r="A4412" t="str">
        <f t="shared" si="138"/>
        <v>REPRODUCTORAS PRODUCCIONcastillo 1</v>
      </c>
      <c r="B4412" t="s">
        <v>5</v>
      </c>
      <c r="C4412" t="s">
        <v>72</v>
      </c>
      <c r="D4412">
        <f>VLOOKUP($A4412,[1]Ranking!$A$1:$X$193,5,0)</f>
        <v>3</v>
      </c>
      <c r="E4412" s="1">
        <v>44300.458333333336</v>
      </c>
      <c r="F4412">
        <v>3</v>
      </c>
      <c r="G4412">
        <v>0</v>
      </c>
      <c r="H4412" s="4">
        <f t="shared" si="139"/>
        <v>0</v>
      </c>
      <c r="I4412">
        <f>VLOOKUP($A4412,[1]Ranking!$A$1:$X$193,12,0)</f>
        <v>-33.886764970596211</v>
      </c>
      <c r="J4412">
        <f>VLOOKUP($A4412,[1]Ranking!$A$1:$X$193,13,0)</f>
        <v>-71.637389110364154</v>
      </c>
    </row>
    <row r="4413" spans="1:10" x14ac:dyDescent="0.3">
      <c r="A4413" t="str">
        <f t="shared" si="138"/>
        <v>REPRODUCTORAS PRODUCCIONcastillo 1</v>
      </c>
      <c r="B4413" t="s">
        <v>5</v>
      </c>
      <c r="C4413" t="s">
        <v>72</v>
      </c>
      <c r="D4413">
        <f>VLOOKUP($A4413,[1]Ranking!$A$1:$X$193,5,0)</f>
        <v>3</v>
      </c>
      <c r="E4413" s="1">
        <v>44321.458333333336</v>
      </c>
      <c r="F4413">
        <v>3</v>
      </c>
      <c r="G4413">
        <v>0</v>
      </c>
      <c r="H4413" s="4">
        <f t="shared" si="139"/>
        <v>0</v>
      </c>
      <c r="I4413">
        <f>VLOOKUP($A4413,[1]Ranking!$A$1:$X$193,12,0)</f>
        <v>-33.886764970596211</v>
      </c>
      <c r="J4413">
        <f>VLOOKUP($A4413,[1]Ranking!$A$1:$X$193,13,0)</f>
        <v>-71.637389110364154</v>
      </c>
    </row>
    <row r="4414" spans="1:10" x14ac:dyDescent="0.3">
      <c r="A4414" t="str">
        <f t="shared" si="138"/>
        <v>REPRODUCTORAS PRODUCCIONcastillo 1</v>
      </c>
      <c r="B4414" t="s">
        <v>5</v>
      </c>
      <c r="C4414" t="s">
        <v>72</v>
      </c>
      <c r="D4414">
        <f>VLOOKUP($A4414,[1]Ranking!$A$1:$X$193,5,0)</f>
        <v>3</v>
      </c>
      <c r="E4414" s="1">
        <v>44342.416666666664</v>
      </c>
      <c r="F4414">
        <v>3</v>
      </c>
      <c r="G4414">
        <v>0</v>
      </c>
      <c r="H4414" s="4">
        <f t="shared" si="139"/>
        <v>0</v>
      </c>
      <c r="I4414">
        <f>VLOOKUP($A4414,[1]Ranking!$A$1:$X$193,12,0)</f>
        <v>-33.886764970596211</v>
      </c>
      <c r="J4414">
        <f>VLOOKUP($A4414,[1]Ranking!$A$1:$X$193,13,0)</f>
        <v>-71.637389110364154</v>
      </c>
    </row>
    <row r="4415" spans="1:10" x14ac:dyDescent="0.3">
      <c r="A4415" t="str">
        <f t="shared" si="138"/>
        <v>REPRODUCTORAS PRODUCCIONcastillo 1</v>
      </c>
      <c r="B4415" t="s">
        <v>5</v>
      </c>
      <c r="C4415" t="s">
        <v>72</v>
      </c>
      <c r="D4415">
        <f>VLOOKUP($A4415,[1]Ranking!$A$1:$X$193,5,0)</f>
        <v>3</v>
      </c>
      <c r="E4415" s="1">
        <v>44362.5</v>
      </c>
      <c r="F4415">
        <v>3</v>
      </c>
      <c r="G4415">
        <v>0</v>
      </c>
      <c r="H4415" s="4">
        <f t="shared" si="139"/>
        <v>0</v>
      </c>
      <c r="I4415">
        <f>VLOOKUP($A4415,[1]Ranking!$A$1:$X$193,12,0)</f>
        <v>-33.886764970596211</v>
      </c>
      <c r="J4415">
        <f>VLOOKUP($A4415,[1]Ranking!$A$1:$X$193,13,0)</f>
        <v>-71.637389110364154</v>
      </c>
    </row>
    <row r="4416" spans="1:10" x14ac:dyDescent="0.3">
      <c r="A4416" t="str">
        <f t="shared" ref="A4416:A4479" si="140">_xlfn.CONCAT(B4416,C4416)</f>
        <v>REPRODUCTORAS PRODUCCIONcastillo 1</v>
      </c>
      <c r="B4416" t="s">
        <v>5</v>
      </c>
      <c r="C4416" t="s">
        <v>72</v>
      </c>
      <c r="D4416">
        <f>VLOOKUP($A4416,[1]Ranking!$A$1:$X$193,5,0)</f>
        <v>3</v>
      </c>
      <c r="E4416" s="1">
        <v>44384</v>
      </c>
      <c r="F4416">
        <v>3</v>
      </c>
      <c r="G4416">
        <v>0</v>
      </c>
      <c r="H4416" s="4">
        <f t="shared" ref="H4416:H4479" si="141">G4416/F4416</f>
        <v>0</v>
      </c>
      <c r="I4416">
        <f>VLOOKUP($A4416,[1]Ranking!$A$1:$X$193,12,0)</f>
        <v>-33.886764970596211</v>
      </c>
      <c r="J4416">
        <f>VLOOKUP($A4416,[1]Ranking!$A$1:$X$193,13,0)</f>
        <v>-71.637389110364154</v>
      </c>
    </row>
    <row r="4417" spans="1:10" x14ac:dyDescent="0.3">
      <c r="A4417" t="str">
        <f t="shared" si="140"/>
        <v>REPRODUCTORAS PRODUCCIONcastillo 1</v>
      </c>
      <c r="B4417" t="s">
        <v>5</v>
      </c>
      <c r="C4417" t="s">
        <v>72</v>
      </c>
      <c r="D4417">
        <f>VLOOKUP($A4417,[1]Ranking!$A$1:$X$193,5,0)</f>
        <v>3</v>
      </c>
      <c r="E4417" s="1">
        <v>44404.5</v>
      </c>
      <c r="F4417">
        <v>3</v>
      </c>
      <c r="G4417">
        <v>0</v>
      </c>
      <c r="H4417" s="4">
        <f t="shared" si="141"/>
        <v>0</v>
      </c>
      <c r="I4417">
        <f>VLOOKUP($A4417,[1]Ranking!$A$1:$X$193,12,0)</f>
        <v>-33.886764970596211</v>
      </c>
      <c r="J4417">
        <f>VLOOKUP($A4417,[1]Ranking!$A$1:$X$193,13,0)</f>
        <v>-71.637389110364154</v>
      </c>
    </row>
    <row r="4418" spans="1:10" x14ac:dyDescent="0.3">
      <c r="A4418" t="str">
        <f t="shared" si="140"/>
        <v>REPRODUCTORAS PRODUCCIONcastillo 1</v>
      </c>
      <c r="B4418" t="s">
        <v>5</v>
      </c>
      <c r="C4418" t="s">
        <v>72</v>
      </c>
      <c r="D4418">
        <f>VLOOKUP($A4418,[1]Ranking!$A$1:$X$193,5,0)</f>
        <v>3</v>
      </c>
      <c r="E4418" s="1">
        <v>44425.5</v>
      </c>
      <c r="F4418">
        <v>3</v>
      </c>
      <c r="G4418">
        <v>0</v>
      </c>
      <c r="H4418" s="4">
        <f t="shared" si="141"/>
        <v>0</v>
      </c>
      <c r="I4418">
        <f>VLOOKUP($A4418,[1]Ranking!$A$1:$X$193,12,0)</f>
        <v>-33.886764970596211</v>
      </c>
      <c r="J4418">
        <f>VLOOKUP($A4418,[1]Ranking!$A$1:$X$193,13,0)</f>
        <v>-71.637389110364154</v>
      </c>
    </row>
    <row r="4419" spans="1:10" x14ac:dyDescent="0.3">
      <c r="A4419" t="str">
        <f t="shared" si="140"/>
        <v>REPRODUCTORAS PRODUCCIONcastillo 1</v>
      </c>
      <c r="B4419" t="s">
        <v>5</v>
      </c>
      <c r="C4419" t="s">
        <v>72</v>
      </c>
      <c r="D4419">
        <f>VLOOKUP($A4419,[1]Ranking!$A$1:$X$193,5,0)</f>
        <v>3</v>
      </c>
      <c r="E4419" s="1">
        <v>44446.5</v>
      </c>
      <c r="F4419">
        <v>3</v>
      </c>
      <c r="G4419">
        <v>0</v>
      </c>
      <c r="H4419" s="4">
        <f t="shared" si="141"/>
        <v>0</v>
      </c>
      <c r="I4419">
        <f>VLOOKUP($A4419,[1]Ranking!$A$1:$X$193,12,0)</f>
        <v>-33.886764970596211</v>
      </c>
      <c r="J4419">
        <f>VLOOKUP($A4419,[1]Ranking!$A$1:$X$193,13,0)</f>
        <v>-71.637389110364154</v>
      </c>
    </row>
    <row r="4420" spans="1:10" x14ac:dyDescent="0.3">
      <c r="A4420" t="str">
        <f t="shared" si="140"/>
        <v>REPRODUCTORAS PRODUCCIONcastillo 1</v>
      </c>
      <c r="B4420" t="s">
        <v>5</v>
      </c>
      <c r="C4420" t="s">
        <v>72</v>
      </c>
      <c r="D4420">
        <f>VLOOKUP($A4420,[1]Ranking!$A$1:$X$193,5,0)</f>
        <v>3</v>
      </c>
      <c r="E4420" s="1">
        <v>44467.500023148146</v>
      </c>
      <c r="F4420">
        <v>3</v>
      </c>
      <c r="G4420">
        <v>0</v>
      </c>
      <c r="H4420" s="4">
        <f t="shared" si="141"/>
        <v>0</v>
      </c>
      <c r="I4420">
        <f>VLOOKUP($A4420,[1]Ranking!$A$1:$X$193,12,0)</f>
        <v>-33.886764970596211</v>
      </c>
      <c r="J4420">
        <f>VLOOKUP($A4420,[1]Ranking!$A$1:$X$193,13,0)</f>
        <v>-71.637389110364154</v>
      </c>
    </row>
    <row r="4421" spans="1:10" x14ac:dyDescent="0.3">
      <c r="A4421" t="str">
        <f t="shared" si="140"/>
        <v>REPRODUCTORAS PRODUCCIONcastillo 1</v>
      </c>
      <c r="B4421" t="s">
        <v>5</v>
      </c>
      <c r="C4421" t="s">
        <v>72</v>
      </c>
      <c r="D4421">
        <f>VLOOKUP($A4421,[1]Ranking!$A$1:$X$193,5,0)</f>
        <v>3</v>
      </c>
      <c r="E4421" s="1">
        <v>44607.541666666664</v>
      </c>
      <c r="F4421">
        <v>3</v>
      </c>
      <c r="G4421">
        <v>0</v>
      </c>
      <c r="H4421" s="4">
        <f t="shared" si="141"/>
        <v>0</v>
      </c>
      <c r="I4421">
        <f>VLOOKUP($A4421,[1]Ranking!$A$1:$X$193,12,0)</f>
        <v>-33.886764970596211</v>
      </c>
      <c r="J4421">
        <f>VLOOKUP($A4421,[1]Ranking!$A$1:$X$193,13,0)</f>
        <v>-71.637389110364154</v>
      </c>
    </row>
    <row r="4422" spans="1:10" x14ac:dyDescent="0.3">
      <c r="A4422" t="str">
        <f t="shared" si="140"/>
        <v>REPRODUCTORAS PRODUCCIONcastillo 1</v>
      </c>
      <c r="B4422" t="s">
        <v>5</v>
      </c>
      <c r="C4422" t="s">
        <v>72</v>
      </c>
      <c r="D4422">
        <f>VLOOKUP($A4422,[1]Ranking!$A$1:$X$193,5,0)</f>
        <v>3</v>
      </c>
      <c r="E4422" s="1">
        <v>44629.458333333336</v>
      </c>
      <c r="F4422">
        <v>3</v>
      </c>
      <c r="G4422">
        <v>0</v>
      </c>
      <c r="H4422" s="4">
        <f t="shared" si="141"/>
        <v>0</v>
      </c>
      <c r="I4422">
        <f>VLOOKUP($A4422,[1]Ranking!$A$1:$X$193,12,0)</f>
        <v>-33.886764970596211</v>
      </c>
      <c r="J4422">
        <f>VLOOKUP($A4422,[1]Ranking!$A$1:$X$193,13,0)</f>
        <v>-71.637389110364154</v>
      </c>
    </row>
    <row r="4423" spans="1:10" x14ac:dyDescent="0.3">
      <c r="A4423" t="str">
        <f t="shared" si="140"/>
        <v>REPRODUCTORAS PRODUCCIONcastillo 1</v>
      </c>
      <c r="B4423" t="s">
        <v>5</v>
      </c>
      <c r="C4423" t="s">
        <v>72</v>
      </c>
      <c r="D4423">
        <f>VLOOKUP($A4423,[1]Ranking!$A$1:$X$193,5,0)</f>
        <v>3</v>
      </c>
      <c r="E4423" s="1">
        <v>44651.5</v>
      </c>
      <c r="F4423">
        <v>3</v>
      </c>
      <c r="G4423">
        <v>0</v>
      </c>
      <c r="H4423" s="4">
        <f t="shared" si="141"/>
        <v>0</v>
      </c>
      <c r="I4423">
        <f>VLOOKUP($A4423,[1]Ranking!$A$1:$X$193,12,0)</f>
        <v>-33.886764970596211</v>
      </c>
      <c r="J4423">
        <f>VLOOKUP($A4423,[1]Ranking!$A$1:$X$193,13,0)</f>
        <v>-71.637389110364154</v>
      </c>
    </row>
    <row r="4424" spans="1:10" x14ac:dyDescent="0.3">
      <c r="A4424" t="str">
        <f t="shared" si="140"/>
        <v>REPRODUCTORAS PRODUCCIONcastillo 1</v>
      </c>
      <c r="B4424" t="s">
        <v>5</v>
      </c>
      <c r="C4424" t="s">
        <v>72</v>
      </c>
      <c r="D4424">
        <f>VLOOKUP($A4424,[1]Ranking!$A$1:$X$193,5,0)</f>
        <v>3</v>
      </c>
      <c r="E4424" s="1">
        <v>44671.5</v>
      </c>
      <c r="F4424">
        <v>3</v>
      </c>
      <c r="G4424">
        <v>0</v>
      </c>
      <c r="H4424" s="4">
        <f t="shared" si="141"/>
        <v>0</v>
      </c>
      <c r="I4424">
        <f>VLOOKUP($A4424,[1]Ranking!$A$1:$X$193,12,0)</f>
        <v>-33.886764970596211</v>
      </c>
      <c r="J4424">
        <f>VLOOKUP($A4424,[1]Ranking!$A$1:$X$193,13,0)</f>
        <v>-71.637389110364154</v>
      </c>
    </row>
    <row r="4425" spans="1:10" x14ac:dyDescent="0.3">
      <c r="A4425" t="str">
        <f t="shared" si="140"/>
        <v>REPRODUCTORAS PRODUCCIONcastillo 1</v>
      </c>
      <c r="B4425" t="s">
        <v>5</v>
      </c>
      <c r="C4425" t="s">
        <v>72</v>
      </c>
      <c r="D4425">
        <f>VLOOKUP($A4425,[1]Ranking!$A$1:$X$193,5,0)</f>
        <v>3</v>
      </c>
      <c r="E4425" s="1">
        <v>44692.5</v>
      </c>
      <c r="F4425">
        <v>3</v>
      </c>
      <c r="G4425">
        <v>0</v>
      </c>
      <c r="H4425" s="4">
        <f t="shared" si="141"/>
        <v>0</v>
      </c>
      <c r="I4425">
        <f>VLOOKUP($A4425,[1]Ranking!$A$1:$X$193,12,0)</f>
        <v>-33.886764970596211</v>
      </c>
      <c r="J4425">
        <f>VLOOKUP($A4425,[1]Ranking!$A$1:$X$193,13,0)</f>
        <v>-71.637389110364154</v>
      </c>
    </row>
    <row r="4426" spans="1:10" x14ac:dyDescent="0.3">
      <c r="A4426" t="str">
        <f t="shared" si="140"/>
        <v>REPRODUCTORAS PRODUCCIONcastillo 1</v>
      </c>
      <c r="B4426" t="s">
        <v>5</v>
      </c>
      <c r="C4426" t="s">
        <v>72</v>
      </c>
      <c r="D4426">
        <f>VLOOKUP($A4426,[1]Ranking!$A$1:$X$193,5,0)</f>
        <v>3</v>
      </c>
      <c r="E4426" s="1">
        <v>44713.5</v>
      </c>
      <c r="F4426">
        <v>3</v>
      </c>
      <c r="G4426">
        <v>0</v>
      </c>
      <c r="H4426" s="4">
        <f t="shared" si="141"/>
        <v>0</v>
      </c>
      <c r="I4426">
        <f>VLOOKUP($A4426,[1]Ranking!$A$1:$X$193,12,0)</f>
        <v>-33.886764970596211</v>
      </c>
      <c r="J4426">
        <f>VLOOKUP($A4426,[1]Ranking!$A$1:$X$193,13,0)</f>
        <v>-71.637389110364154</v>
      </c>
    </row>
    <row r="4427" spans="1:10" x14ac:dyDescent="0.3">
      <c r="A4427" t="str">
        <f t="shared" si="140"/>
        <v>REPRODUCTORAS PRODUCCIONcastillo 1</v>
      </c>
      <c r="B4427" t="s">
        <v>5</v>
      </c>
      <c r="C4427" t="s">
        <v>72</v>
      </c>
      <c r="D4427">
        <f>VLOOKUP($A4427,[1]Ranking!$A$1:$X$193,5,0)</f>
        <v>3</v>
      </c>
      <c r="E4427" s="1">
        <v>44734.458333333336</v>
      </c>
      <c r="F4427">
        <v>3</v>
      </c>
      <c r="G4427">
        <v>0</v>
      </c>
      <c r="H4427" s="4">
        <f t="shared" si="141"/>
        <v>0</v>
      </c>
      <c r="I4427">
        <f>VLOOKUP($A4427,[1]Ranking!$A$1:$X$193,12,0)</f>
        <v>-33.886764970596211</v>
      </c>
      <c r="J4427">
        <f>VLOOKUP($A4427,[1]Ranking!$A$1:$X$193,13,0)</f>
        <v>-71.637389110364154</v>
      </c>
    </row>
    <row r="4428" spans="1:10" x14ac:dyDescent="0.3">
      <c r="A4428" t="str">
        <f t="shared" si="140"/>
        <v>REPRODUCTORAS PRODUCCIONcastillo 1</v>
      </c>
      <c r="B4428" t="s">
        <v>5</v>
      </c>
      <c r="C4428" t="s">
        <v>72</v>
      </c>
      <c r="D4428">
        <f>VLOOKUP($A4428,[1]Ranking!$A$1:$X$193,5,0)</f>
        <v>3</v>
      </c>
      <c r="E4428" s="1">
        <v>44761.5</v>
      </c>
      <c r="F4428">
        <v>3</v>
      </c>
      <c r="G4428">
        <v>0</v>
      </c>
      <c r="H4428" s="4">
        <f t="shared" si="141"/>
        <v>0</v>
      </c>
      <c r="I4428">
        <f>VLOOKUP($A4428,[1]Ranking!$A$1:$X$193,12,0)</f>
        <v>-33.886764970596211</v>
      </c>
      <c r="J4428">
        <f>VLOOKUP($A4428,[1]Ranking!$A$1:$X$193,13,0)</f>
        <v>-71.637389110364154</v>
      </c>
    </row>
    <row r="4429" spans="1:10" x14ac:dyDescent="0.3">
      <c r="A4429" t="str">
        <f t="shared" si="140"/>
        <v>REPRODUCTORAS PRODUCCIONcastillo 1</v>
      </c>
      <c r="B4429" t="s">
        <v>5</v>
      </c>
      <c r="C4429" t="s">
        <v>72</v>
      </c>
      <c r="D4429">
        <f>VLOOKUP($A4429,[1]Ranking!$A$1:$X$193,5,0)</f>
        <v>3</v>
      </c>
      <c r="E4429" s="1">
        <v>44775.5</v>
      </c>
      <c r="F4429">
        <v>3</v>
      </c>
      <c r="G4429">
        <v>0</v>
      </c>
      <c r="H4429" s="4">
        <f t="shared" si="141"/>
        <v>0</v>
      </c>
      <c r="I4429">
        <f>VLOOKUP($A4429,[1]Ranking!$A$1:$X$193,12,0)</f>
        <v>-33.886764970596211</v>
      </c>
      <c r="J4429">
        <f>VLOOKUP($A4429,[1]Ranking!$A$1:$X$193,13,0)</f>
        <v>-71.637389110364154</v>
      </c>
    </row>
    <row r="4430" spans="1:10" x14ac:dyDescent="0.3">
      <c r="A4430" t="str">
        <f t="shared" si="140"/>
        <v>REPRODUCTORAS PRODUCCIONcastillo 1</v>
      </c>
      <c r="B4430" t="s">
        <v>5</v>
      </c>
      <c r="C4430" t="s">
        <v>72</v>
      </c>
      <c r="D4430">
        <f>VLOOKUP($A4430,[1]Ranking!$A$1:$X$193,5,0)</f>
        <v>3</v>
      </c>
      <c r="E4430" s="1">
        <v>44798.5</v>
      </c>
      <c r="F4430">
        <v>3</v>
      </c>
      <c r="G4430">
        <v>0</v>
      </c>
      <c r="H4430" s="4">
        <f t="shared" si="141"/>
        <v>0</v>
      </c>
      <c r="I4430">
        <f>VLOOKUP($A4430,[1]Ranking!$A$1:$X$193,12,0)</f>
        <v>-33.886764970596211</v>
      </c>
      <c r="J4430">
        <f>VLOOKUP($A4430,[1]Ranking!$A$1:$X$193,13,0)</f>
        <v>-71.637389110364154</v>
      </c>
    </row>
    <row r="4431" spans="1:10" x14ac:dyDescent="0.3">
      <c r="A4431" t="str">
        <f t="shared" si="140"/>
        <v>REPRODUCTORAS PRODUCCIONcastillo 1</v>
      </c>
      <c r="B4431" t="s">
        <v>5</v>
      </c>
      <c r="C4431" t="s">
        <v>72</v>
      </c>
      <c r="D4431">
        <f>VLOOKUP($A4431,[1]Ranking!$A$1:$X$193,5,0)</f>
        <v>3</v>
      </c>
      <c r="E4431" s="1">
        <v>44811.458333333336</v>
      </c>
      <c r="F4431">
        <v>3</v>
      </c>
      <c r="G4431">
        <v>1</v>
      </c>
      <c r="H4431" s="4">
        <f t="shared" si="141"/>
        <v>0.33333333333333331</v>
      </c>
      <c r="I4431">
        <f>VLOOKUP($A4431,[1]Ranking!$A$1:$X$193,12,0)</f>
        <v>-33.886764970596211</v>
      </c>
      <c r="J4431">
        <f>VLOOKUP($A4431,[1]Ranking!$A$1:$X$193,13,0)</f>
        <v>-71.637389110364154</v>
      </c>
    </row>
    <row r="4432" spans="1:10" x14ac:dyDescent="0.3">
      <c r="A4432" t="str">
        <f t="shared" si="140"/>
        <v>REPRODUCTORAS PRODUCCIONcastillo 1</v>
      </c>
      <c r="B4432" t="s">
        <v>5</v>
      </c>
      <c r="C4432" t="s">
        <v>72</v>
      </c>
      <c r="D4432">
        <f>VLOOKUP($A4432,[1]Ranking!$A$1:$X$193,5,0)</f>
        <v>3</v>
      </c>
      <c r="E4432" s="1">
        <v>44931.458333333336</v>
      </c>
      <c r="F4432">
        <v>3</v>
      </c>
      <c r="G4432">
        <v>0</v>
      </c>
      <c r="H4432" s="4">
        <f t="shared" si="141"/>
        <v>0</v>
      </c>
      <c r="I4432">
        <f>VLOOKUP($A4432,[1]Ranking!$A$1:$X$193,12,0)</f>
        <v>-33.886764970596211</v>
      </c>
      <c r="J4432">
        <f>VLOOKUP($A4432,[1]Ranking!$A$1:$X$193,13,0)</f>
        <v>-71.637389110364154</v>
      </c>
    </row>
    <row r="4433" spans="1:10" x14ac:dyDescent="0.3">
      <c r="A4433" t="str">
        <f t="shared" si="140"/>
        <v>REPRODUCTORAS PRODUCCIONcastillo 1</v>
      </c>
      <c r="B4433" t="s">
        <v>5</v>
      </c>
      <c r="C4433" t="s">
        <v>72</v>
      </c>
      <c r="D4433">
        <f>VLOOKUP($A4433,[1]Ranking!$A$1:$X$193,5,0)</f>
        <v>3</v>
      </c>
      <c r="E4433" s="1">
        <v>44958.458333333336</v>
      </c>
      <c r="F4433">
        <v>3</v>
      </c>
      <c r="G4433">
        <v>1</v>
      </c>
      <c r="H4433" s="4">
        <f t="shared" si="141"/>
        <v>0.33333333333333331</v>
      </c>
      <c r="I4433">
        <f>VLOOKUP($A4433,[1]Ranking!$A$1:$X$193,12,0)</f>
        <v>-33.886764970596211</v>
      </c>
      <c r="J4433">
        <f>VLOOKUP($A4433,[1]Ranking!$A$1:$X$193,13,0)</f>
        <v>-71.637389110364154</v>
      </c>
    </row>
    <row r="4434" spans="1:10" x14ac:dyDescent="0.3">
      <c r="A4434" t="str">
        <f t="shared" si="140"/>
        <v>REPRODUCTORAS PRODUCCIONcastillo 1</v>
      </c>
      <c r="B4434" t="s">
        <v>5</v>
      </c>
      <c r="C4434" t="s">
        <v>72</v>
      </c>
      <c r="D4434">
        <f>VLOOKUP($A4434,[1]Ranking!$A$1:$X$193,5,0)</f>
        <v>3</v>
      </c>
      <c r="E4434" s="1">
        <v>44972.458333333336</v>
      </c>
      <c r="F4434">
        <v>1</v>
      </c>
      <c r="G4434">
        <v>0</v>
      </c>
      <c r="H4434" s="4">
        <f t="shared" si="141"/>
        <v>0</v>
      </c>
      <c r="I4434">
        <f>VLOOKUP($A4434,[1]Ranking!$A$1:$X$193,12,0)</f>
        <v>-33.886764970596211</v>
      </c>
      <c r="J4434">
        <f>VLOOKUP($A4434,[1]Ranking!$A$1:$X$193,13,0)</f>
        <v>-71.637389110364154</v>
      </c>
    </row>
    <row r="4435" spans="1:10" x14ac:dyDescent="0.3">
      <c r="A4435" t="str">
        <f t="shared" si="140"/>
        <v>REPRODUCTORAS PRODUCCIONcastillo 1</v>
      </c>
      <c r="B4435" t="s">
        <v>5</v>
      </c>
      <c r="C4435" t="s">
        <v>72</v>
      </c>
      <c r="D4435">
        <f>VLOOKUP($A4435,[1]Ranking!$A$1:$X$193,5,0)</f>
        <v>3</v>
      </c>
      <c r="E4435" s="1">
        <v>44980.458333333336</v>
      </c>
      <c r="F4435">
        <v>2</v>
      </c>
      <c r="G4435">
        <v>0</v>
      </c>
      <c r="H4435" s="4">
        <f t="shared" si="141"/>
        <v>0</v>
      </c>
      <c r="I4435">
        <f>VLOOKUP($A4435,[1]Ranking!$A$1:$X$193,12,0)</f>
        <v>-33.886764970596211</v>
      </c>
      <c r="J4435">
        <f>VLOOKUP($A4435,[1]Ranking!$A$1:$X$193,13,0)</f>
        <v>-71.637389110364154</v>
      </c>
    </row>
    <row r="4436" spans="1:10" x14ac:dyDescent="0.3">
      <c r="A4436" t="str">
        <f t="shared" si="140"/>
        <v>REPRODUCTORAS PRODUCCIONcastillo 1</v>
      </c>
      <c r="B4436" t="s">
        <v>5</v>
      </c>
      <c r="C4436" t="s">
        <v>72</v>
      </c>
      <c r="D4436">
        <f>VLOOKUP($A4436,[1]Ranking!$A$1:$X$193,5,0)</f>
        <v>3</v>
      </c>
      <c r="E4436" s="1">
        <v>44994.458333333336</v>
      </c>
      <c r="F4436">
        <v>2</v>
      </c>
      <c r="G4436">
        <v>0</v>
      </c>
      <c r="H4436" s="4">
        <f t="shared" si="141"/>
        <v>0</v>
      </c>
      <c r="I4436">
        <f>VLOOKUP($A4436,[1]Ranking!$A$1:$X$193,12,0)</f>
        <v>-33.886764970596211</v>
      </c>
      <c r="J4436">
        <f>VLOOKUP($A4436,[1]Ranking!$A$1:$X$193,13,0)</f>
        <v>-71.637389110364154</v>
      </c>
    </row>
    <row r="4437" spans="1:10" x14ac:dyDescent="0.3">
      <c r="A4437" t="str">
        <f t="shared" si="140"/>
        <v>REPRODUCTORAS PRODUCCIONcastillo 1</v>
      </c>
      <c r="B4437" t="s">
        <v>5</v>
      </c>
      <c r="C4437" t="s">
        <v>72</v>
      </c>
      <c r="D4437">
        <f>VLOOKUP($A4437,[1]Ranking!$A$1:$X$193,5,0)</f>
        <v>3</v>
      </c>
      <c r="E4437" s="1">
        <v>45027.5</v>
      </c>
      <c r="F4437">
        <v>2</v>
      </c>
      <c r="G4437">
        <v>0</v>
      </c>
      <c r="H4437" s="4">
        <f t="shared" si="141"/>
        <v>0</v>
      </c>
      <c r="I4437">
        <f>VLOOKUP($A4437,[1]Ranking!$A$1:$X$193,12,0)</f>
        <v>-33.886764970596211</v>
      </c>
      <c r="J4437">
        <f>VLOOKUP($A4437,[1]Ranking!$A$1:$X$193,13,0)</f>
        <v>-71.637389110364154</v>
      </c>
    </row>
    <row r="4438" spans="1:10" x14ac:dyDescent="0.3">
      <c r="A4438" t="str">
        <f t="shared" si="140"/>
        <v>REPRODUCTORAS PRODUCCIONcastillo 1</v>
      </c>
      <c r="B4438" t="s">
        <v>5</v>
      </c>
      <c r="C4438" t="s">
        <v>72</v>
      </c>
      <c r="D4438">
        <f>VLOOKUP($A4438,[1]Ranking!$A$1:$X$193,5,0)</f>
        <v>3</v>
      </c>
      <c r="E4438" s="1">
        <v>45041.5</v>
      </c>
      <c r="F4438">
        <v>2</v>
      </c>
      <c r="G4438">
        <v>0</v>
      </c>
      <c r="H4438" s="4">
        <f t="shared" si="141"/>
        <v>0</v>
      </c>
      <c r="I4438">
        <f>VLOOKUP($A4438,[1]Ranking!$A$1:$X$193,12,0)</f>
        <v>-33.886764970596211</v>
      </c>
      <c r="J4438">
        <f>VLOOKUP($A4438,[1]Ranking!$A$1:$X$193,13,0)</f>
        <v>-71.637389110364154</v>
      </c>
    </row>
    <row r="4439" spans="1:10" x14ac:dyDescent="0.3">
      <c r="A4439" t="str">
        <f t="shared" si="140"/>
        <v>REPRODUCTORAS PRODUCCIONcastillo 1</v>
      </c>
      <c r="B4439" t="s">
        <v>5</v>
      </c>
      <c r="C4439" t="s">
        <v>72</v>
      </c>
      <c r="D4439">
        <f>VLOOKUP($A4439,[1]Ranking!$A$1:$X$193,5,0)</f>
        <v>3</v>
      </c>
      <c r="E4439" s="1">
        <v>45055.458333333336</v>
      </c>
      <c r="F4439">
        <v>2</v>
      </c>
      <c r="G4439">
        <v>0</v>
      </c>
      <c r="H4439" s="4">
        <f t="shared" si="141"/>
        <v>0</v>
      </c>
      <c r="I4439">
        <f>VLOOKUP($A4439,[1]Ranking!$A$1:$X$193,12,0)</f>
        <v>-33.886764970596211</v>
      </c>
      <c r="J4439">
        <f>VLOOKUP($A4439,[1]Ranking!$A$1:$X$193,13,0)</f>
        <v>-71.637389110364154</v>
      </c>
    </row>
    <row r="4440" spans="1:10" x14ac:dyDescent="0.3">
      <c r="A4440" t="str">
        <f t="shared" si="140"/>
        <v>REPRODUCTORAS PRODUCCIONcastillo 1</v>
      </c>
      <c r="B4440" t="s">
        <v>5</v>
      </c>
      <c r="C4440" t="s">
        <v>72</v>
      </c>
      <c r="D4440">
        <f>VLOOKUP($A4440,[1]Ranking!$A$1:$X$193,5,0)</f>
        <v>3</v>
      </c>
      <c r="E4440" s="1">
        <v>45085.5</v>
      </c>
      <c r="F4440">
        <v>2</v>
      </c>
      <c r="G4440">
        <v>0</v>
      </c>
      <c r="H4440" s="4">
        <f t="shared" si="141"/>
        <v>0</v>
      </c>
      <c r="I4440">
        <f>VLOOKUP($A4440,[1]Ranking!$A$1:$X$193,12,0)</f>
        <v>-33.886764970596211</v>
      </c>
      <c r="J4440">
        <f>VLOOKUP($A4440,[1]Ranking!$A$1:$X$193,13,0)</f>
        <v>-71.637389110364154</v>
      </c>
    </row>
    <row r="4441" spans="1:10" x14ac:dyDescent="0.3">
      <c r="A4441" t="str">
        <f t="shared" si="140"/>
        <v>REPRODUCTORAS PRODUCCIONcastillo 1</v>
      </c>
      <c r="B4441" t="s">
        <v>5</v>
      </c>
      <c r="C4441" t="s">
        <v>72</v>
      </c>
      <c r="D4441">
        <f>VLOOKUP($A4441,[1]Ranking!$A$1:$X$193,5,0)</f>
        <v>3</v>
      </c>
      <c r="E4441" s="1">
        <v>45106.458333333336</v>
      </c>
      <c r="F4441">
        <v>2</v>
      </c>
      <c r="G4441">
        <v>2</v>
      </c>
      <c r="H4441" s="4">
        <f t="shared" si="141"/>
        <v>1</v>
      </c>
      <c r="I4441">
        <f>VLOOKUP($A4441,[1]Ranking!$A$1:$X$193,12,0)</f>
        <v>-33.886764970596211</v>
      </c>
      <c r="J4441">
        <f>VLOOKUP($A4441,[1]Ranking!$A$1:$X$193,13,0)</f>
        <v>-71.637389110364154</v>
      </c>
    </row>
    <row r="4442" spans="1:10" x14ac:dyDescent="0.3">
      <c r="A4442" t="str">
        <f t="shared" si="140"/>
        <v>REPRODUCTORAS PRODUCCIONcastillo 1</v>
      </c>
      <c r="B4442" t="s">
        <v>5</v>
      </c>
      <c r="C4442" t="s">
        <v>72</v>
      </c>
      <c r="D4442">
        <f>VLOOKUP($A4442,[1]Ranking!$A$1:$X$193,5,0)</f>
        <v>3</v>
      </c>
      <c r="E4442" s="1">
        <v>45300.500254629631</v>
      </c>
      <c r="F4442">
        <v>3</v>
      </c>
      <c r="G4442">
        <v>0</v>
      </c>
      <c r="H4442" s="4">
        <f t="shared" si="141"/>
        <v>0</v>
      </c>
      <c r="I4442">
        <f>VLOOKUP($A4442,[1]Ranking!$A$1:$X$193,12,0)</f>
        <v>-33.886764970596211</v>
      </c>
      <c r="J4442">
        <f>VLOOKUP($A4442,[1]Ranking!$A$1:$X$193,13,0)</f>
        <v>-71.637389110364154</v>
      </c>
    </row>
    <row r="4443" spans="1:10" x14ac:dyDescent="0.3">
      <c r="A4443" t="str">
        <f t="shared" si="140"/>
        <v>REPRODUCTORAS PRODUCCIONcastillo 1</v>
      </c>
      <c r="B4443" t="s">
        <v>5</v>
      </c>
      <c r="C4443" t="s">
        <v>72</v>
      </c>
      <c r="D4443">
        <f>VLOOKUP($A4443,[1]Ranking!$A$1:$X$193,5,0)</f>
        <v>3</v>
      </c>
      <c r="E4443" s="1">
        <v>45323.541805555556</v>
      </c>
      <c r="F4443">
        <v>3</v>
      </c>
      <c r="G4443">
        <v>0</v>
      </c>
      <c r="H4443" s="4">
        <f t="shared" si="141"/>
        <v>0</v>
      </c>
      <c r="I4443">
        <f>VLOOKUP($A4443,[1]Ranking!$A$1:$X$193,12,0)</f>
        <v>-33.886764970596211</v>
      </c>
      <c r="J4443">
        <f>VLOOKUP($A4443,[1]Ranking!$A$1:$X$193,13,0)</f>
        <v>-71.637389110364154</v>
      </c>
    </row>
    <row r="4444" spans="1:10" x14ac:dyDescent="0.3">
      <c r="A4444" t="str">
        <f t="shared" si="140"/>
        <v>REPRODUCTORAS PRODUCCIONcastillo 1</v>
      </c>
      <c r="B4444" t="s">
        <v>5</v>
      </c>
      <c r="C4444" t="s">
        <v>72</v>
      </c>
      <c r="D4444">
        <f>VLOOKUP($A4444,[1]Ranking!$A$1:$X$193,5,0)</f>
        <v>3</v>
      </c>
      <c r="E4444" s="1">
        <v>45344.458356481482</v>
      </c>
      <c r="F4444">
        <v>3</v>
      </c>
      <c r="G4444">
        <v>0</v>
      </c>
      <c r="H4444" s="4">
        <f t="shared" si="141"/>
        <v>0</v>
      </c>
      <c r="I4444">
        <f>VLOOKUP($A4444,[1]Ranking!$A$1:$X$193,12,0)</f>
        <v>-33.886764970596211</v>
      </c>
      <c r="J4444">
        <f>VLOOKUP($A4444,[1]Ranking!$A$1:$X$193,13,0)</f>
        <v>-71.637389110364154</v>
      </c>
    </row>
    <row r="4445" spans="1:10" x14ac:dyDescent="0.3">
      <c r="A4445" t="str">
        <f t="shared" si="140"/>
        <v>REPRODUCTORAS PRODUCCIONcastillo 1</v>
      </c>
      <c r="B4445" t="s">
        <v>5</v>
      </c>
      <c r="C4445" t="s">
        <v>72</v>
      </c>
      <c r="D4445">
        <f>VLOOKUP($A4445,[1]Ranking!$A$1:$X$193,5,0)</f>
        <v>3</v>
      </c>
      <c r="E4445" s="1">
        <v>45370.54178240741</v>
      </c>
      <c r="F4445">
        <v>3</v>
      </c>
      <c r="G4445">
        <v>0</v>
      </c>
      <c r="H4445" s="4">
        <f t="shared" si="141"/>
        <v>0</v>
      </c>
      <c r="I4445">
        <f>VLOOKUP($A4445,[1]Ranking!$A$1:$X$193,12,0)</f>
        <v>-33.886764970596211</v>
      </c>
      <c r="J4445">
        <f>VLOOKUP($A4445,[1]Ranking!$A$1:$X$193,13,0)</f>
        <v>-71.637389110364154</v>
      </c>
    </row>
    <row r="4446" spans="1:10" x14ac:dyDescent="0.3">
      <c r="A4446" t="str">
        <f t="shared" si="140"/>
        <v>REPRODUCTORAS PRODUCCIONcastillo 1</v>
      </c>
      <c r="B4446" t="s">
        <v>5</v>
      </c>
      <c r="C4446" t="s">
        <v>72</v>
      </c>
      <c r="D4446">
        <f>VLOOKUP($A4446,[1]Ranking!$A$1:$X$193,5,0)</f>
        <v>3</v>
      </c>
      <c r="E4446" s="1">
        <v>45391.542303240742</v>
      </c>
      <c r="F4446">
        <v>3</v>
      </c>
      <c r="G4446">
        <v>0</v>
      </c>
      <c r="H4446" s="4">
        <f t="shared" si="141"/>
        <v>0</v>
      </c>
      <c r="I4446">
        <f>VLOOKUP($A4446,[1]Ranking!$A$1:$X$193,12,0)</f>
        <v>-33.886764970596211</v>
      </c>
      <c r="J4446">
        <f>VLOOKUP($A4446,[1]Ranking!$A$1:$X$193,13,0)</f>
        <v>-71.637389110364154</v>
      </c>
    </row>
    <row r="4447" spans="1:10" x14ac:dyDescent="0.3">
      <c r="A4447" t="str">
        <f t="shared" si="140"/>
        <v>REPRODUCTORAS PRODUCCIONcastillo 1</v>
      </c>
      <c r="B4447" t="s">
        <v>5</v>
      </c>
      <c r="C4447" t="s">
        <v>72</v>
      </c>
      <c r="D4447">
        <f>VLOOKUP($A4447,[1]Ranking!$A$1:$X$193,5,0)</f>
        <v>3</v>
      </c>
      <c r="E4447" s="1">
        <v>45405.50037037037</v>
      </c>
      <c r="F4447">
        <v>3</v>
      </c>
      <c r="G4447">
        <v>0</v>
      </c>
      <c r="H4447" s="4">
        <f t="shared" si="141"/>
        <v>0</v>
      </c>
      <c r="I4447">
        <f>VLOOKUP($A4447,[1]Ranking!$A$1:$X$193,12,0)</f>
        <v>-33.886764970596211</v>
      </c>
      <c r="J4447">
        <f>VLOOKUP($A4447,[1]Ranking!$A$1:$X$193,13,0)</f>
        <v>-71.637389110364154</v>
      </c>
    </row>
    <row r="4448" spans="1:10" x14ac:dyDescent="0.3">
      <c r="A4448" t="str">
        <f t="shared" si="140"/>
        <v>REPRODUCTORAS PRODUCCIONcastillo 1</v>
      </c>
      <c r="B4448" t="s">
        <v>5</v>
      </c>
      <c r="C4448" t="s">
        <v>72</v>
      </c>
      <c r="D4448">
        <f>VLOOKUP($A4448,[1]Ranking!$A$1:$X$193,5,0)</f>
        <v>3</v>
      </c>
      <c r="E4448" s="1">
        <v>45435.500104166669</v>
      </c>
      <c r="F4448">
        <v>3</v>
      </c>
      <c r="G4448">
        <v>0</v>
      </c>
      <c r="H4448" s="4">
        <f t="shared" si="141"/>
        <v>0</v>
      </c>
      <c r="I4448">
        <f>VLOOKUP($A4448,[1]Ranking!$A$1:$X$193,12,0)</f>
        <v>-33.886764970596211</v>
      </c>
      <c r="J4448">
        <f>VLOOKUP($A4448,[1]Ranking!$A$1:$X$193,13,0)</f>
        <v>-71.637389110364154</v>
      </c>
    </row>
    <row r="4449" spans="1:10" x14ac:dyDescent="0.3">
      <c r="A4449" t="str">
        <f t="shared" si="140"/>
        <v>REPRODUCTORAS PRODUCCIONcastillo 1</v>
      </c>
      <c r="B4449" t="s">
        <v>5</v>
      </c>
      <c r="C4449" t="s">
        <v>72</v>
      </c>
      <c r="D4449">
        <f>VLOOKUP($A4449,[1]Ranking!$A$1:$X$193,5,0)</f>
        <v>3</v>
      </c>
      <c r="E4449" s="1">
        <v>45456.500405092593</v>
      </c>
      <c r="F4449">
        <v>3</v>
      </c>
      <c r="G4449">
        <v>0</v>
      </c>
      <c r="H4449" s="4">
        <f t="shared" si="141"/>
        <v>0</v>
      </c>
      <c r="I4449">
        <f>VLOOKUP($A4449,[1]Ranking!$A$1:$X$193,12,0)</f>
        <v>-33.886764970596211</v>
      </c>
      <c r="J4449">
        <f>VLOOKUP($A4449,[1]Ranking!$A$1:$X$193,13,0)</f>
        <v>-71.637389110364154</v>
      </c>
    </row>
    <row r="4450" spans="1:10" x14ac:dyDescent="0.3">
      <c r="A4450" t="str">
        <f t="shared" si="140"/>
        <v>REPRODUCTORAS PRODUCCIONcastillo 1</v>
      </c>
      <c r="B4450" t="s">
        <v>5</v>
      </c>
      <c r="C4450" t="s">
        <v>72</v>
      </c>
      <c r="D4450">
        <f>VLOOKUP($A4450,[1]Ranking!$A$1:$X$193,5,0)</f>
        <v>3</v>
      </c>
      <c r="E4450" s="1">
        <v>45468.583333333336</v>
      </c>
      <c r="F4450">
        <v>3</v>
      </c>
      <c r="G4450">
        <v>0</v>
      </c>
      <c r="H4450" s="4">
        <f t="shared" si="141"/>
        <v>0</v>
      </c>
      <c r="I4450">
        <f>VLOOKUP($A4450,[1]Ranking!$A$1:$X$193,12,0)</f>
        <v>-33.886764970596211</v>
      </c>
      <c r="J4450">
        <f>VLOOKUP($A4450,[1]Ranking!$A$1:$X$193,13,0)</f>
        <v>-71.637389110364154</v>
      </c>
    </row>
    <row r="4451" spans="1:10" x14ac:dyDescent="0.3">
      <c r="A4451" t="str">
        <f t="shared" si="140"/>
        <v>REPRODUCTORAS PRODUCCIONcastillo 1</v>
      </c>
      <c r="B4451" t="s">
        <v>5</v>
      </c>
      <c r="C4451" t="s">
        <v>72</v>
      </c>
      <c r="D4451">
        <f>VLOOKUP($A4451,[1]Ranking!$A$1:$X$193,5,0)</f>
        <v>3</v>
      </c>
      <c r="E4451" s="1">
        <v>45491.583993055552</v>
      </c>
      <c r="F4451">
        <v>3</v>
      </c>
      <c r="G4451">
        <v>0</v>
      </c>
      <c r="H4451" s="4">
        <f t="shared" si="141"/>
        <v>0</v>
      </c>
      <c r="I4451">
        <f>VLOOKUP($A4451,[1]Ranking!$A$1:$X$193,12,0)</f>
        <v>-33.886764970596211</v>
      </c>
      <c r="J4451">
        <f>VLOOKUP($A4451,[1]Ranking!$A$1:$X$193,13,0)</f>
        <v>-71.637389110364154</v>
      </c>
    </row>
    <row r="4452" spans="1:10" x14ac:dyDescent="0.3">
      <c r="A4452" t="str">
        <f t="shared" si="140"/>
        <v>REPRODUCTORAS PRODUCCIONcastillo 1</v>
      </c>
      <c r="B4452" t="s">
        <v>5</v>
      </c>
      <c r="C4452" t="s">
        <v>72</v>
      </c>
      <c r="D4452">
        <f>VLOOKUP($A4452,[1]Ranking!$A$1:$X$193,5,0)</f>
        <v>3</v>
      </c>
      <c r="E4452" s="1">
        <v>45512.500081018516</v>
      </c>
      <c r="F4452">
        <v>3</v>
      </c>
      <c r="G4452">
        <v>0</v>
      </c>
      <c r="H4452" s="4">
        <f t="shared" si="141"/>
        <v>0</v>
      </c>
      <c r="I4452">
        <f>VLOOKUP($A4452,[1]Ranking!$A$1:$X$193,12,0)</f>
        <v>-33.886764970596211</v>
      </c>
      <c r="J4452">
        <f>VLOOKUP($A4452,[1]Ranking!$A$1:$X$193,13,0)</f>
        <v>-71.637389110364154</v>
      </c>
    </row>
    <row r="4453" spans="1:10" x14ac:dyDescent="0.3">
      <c r="A4453" t="str">
        <f t="shared" si="140"/>
        <v>REPRODUCTORAS PRODUCCIONcastillo 1</v>
      </c>
      <c r="B4453" t="s">
        <v>5</v>
      </c>
      <c r="C4453" t="s">
        <v>72</v>
      </c>
      <c r="D4453">
        <f>VLOOKUP($A4453,[1]Ranking!$A$1:$X$193,5,0)</f>
        <v>3</v>
      </c>
      <c r="E4453" s="1">
        <v>45652.500196759262</v>
      </c>
      <c r="F4453">
        <v>3</v>
      </c>
      <c r="G4453">
        <v>0</v>
      </c>
      <c r="H4453" s="4">
        <f t="shared" si="141"/>
        <v>0</v>
      </c>
      <c r="I4453">
        <f>VLOOKUP($A4453,[1]Ranking!$A$1:$X$193,12,0)</f>
        <v>-33.886764970596211</v>
      </c>
      <c r="J4453">
        <f>VLOOKUP($A4453,[1]Ranking!$A$1:$X$193,13,0)</f>
        <v>-71.637389110364154</v>
      </c>
    </row>
    <row r="4454" spans="1:10" x14ac:dyDescent="0.3">
      <c r="A4454" t="str">
        <f t="shared" si="140"/>
        <v>REPRODUCTORAS PRODUCCIONcastillo 1</v>
      </c>
      <c r="B4454" t="s">
        <v>5</v>
      </c>
      <c r="C4454" t="s">
        <v>72</v>
      </c>
      <c r="D4454">
        <f>VLOOKUP($A4454,[1]Ranking!$A$1:$X$193,5,0)</f>
        <v>3</v>
      </c>
      <c r="E4454" s="1">
        <v>45673.500231481485</v>
      </c>
      <c r="F4454">
        <v>3</v>
      </c>
      <c r="G4454">
        <v>0</v>
      </c>
      <c r="H4454" s="4">
        <f t="shared" si="141"/>
        <v>0</v>
      </c>
      <c r="I4454">
        <f>VLOOKUP($A4454,[1]Ranking!$A$1:$X$193,12,0)</f>
        <v>-33.886764970596211</v>
      </c>
      <c r="J4454">
        <f>VLOOKUP($A4454,[1]Ranking!$A$1:$X$193,13,0)</f>
        <v>-71.637389110364154</v>
      </c>
    </row>
    <row r="4455" spans="1:10" x14ac:dyDescent="0.3">
      <c r="A4455" t="str">
        <f t="shared" si="140"/>
        <v>REPRODUCTORAS PRODUCCIONcastillo 1</v>
      </c>
      <c r="B4455" t="s">
        <v>5</v>
      </c>
      <c r="C4455" t="s">
        <v>72</v>
      </c>
      <c r="D4455">
        <f>VLOOKUP($A4455,[1]Ranking!$A$1:$X$193,5,0)</f>
        <v>3</v>
      </c>
      <c r="E4455" s="1">
        <v>45694.500034722223</v>
      </c>
      <c r="F4455">
        <v>3</v>
      </c>
      <c r="G4455">
        <v>0</v>
      </c>
      <c r="H4455" s="4">
        <f t="shared" si="141"/>
        <v>0</v>
      </c>
      <c r="I4455">
        <f>VLOOKUP($A4455,[1]Ranking!$A$1:$X$193,12,0)</f>
        <v>-33.886764970596211</v>
      </c>
      <c r="J4455">
        <f>VLOOKUP($A4455,[1]Ranking!$A$1:$X$193,13,0)</f>
        <v>-71.637389110364154</v>
      </c>
    </row>
    <row r="4456" spans="1:10" x14ac:dyDescent="0.3">
      <c r="A4456" t="str">
        <f t="shared" si="140"/>
        <v>REPRODUCTORAS PRODUCCIONcastillo 1</v>
      </c>
      <c r="B4456" t="s">
        <v>5</v>
      </c>
      <c r="C4456" t="s">
        <v>72</v>
      </c>
      <c r="D4456">
        <f>VLOOKUP($A4456,[1]Ranking!$A$1:$X$193,5,0)</f>
        <v>3</v>
      </c>
      <c r="E4456" s="1">
        <v>45715.500543981485</v>
      </c>
      <c r="F4456">
        <v>3</v>
      </c>
      <c r="G4456">
        <v>0</v>
      </c>
      <c r="H4456" s="4">
        <f t="shared" si="141"/>
        <v>0</v>
      </c>
      <c r="I4456">
        <f>VLOOKUP($A4456,[1]Ranking!$A$1:$X$193,12,0)</f>
        <v>-33.886764970596211</v>
      </c>
      <c r="J4456">
        <f>VLOOKUP($A4456,[1]Ranking!$A$1:$X$193,13,0)</f>
        <v>-71.637389110364154</v>
      </c>
    </row>
    <row r="4457" spans="1:10" x14ac:dyDescent="0.3">
      <c r="A4457" t="str">
        <f t="shared" si="140"/>
        <v>REPRODUCTORAS PRODUCCIONcastillo 1</v>
      </c>
      <c r="B4457" t="s">
        <v>5</v>
      </c>
      <c r="C4457" t="s">
        <v>72</v>
      </c>
      <c r="D4457">
        <f>VLOOKUP($A4457,[1]Ranking!$A$1:$X$193,5,0)</f>
        <v>3</v>
      </c>
      <c r="E4457" s="1">
        <v>45736.792210648149</v>
      </c>
      <c r="F4457">
        <v>3</v>
      </c>
      <c r="G4457">
        <v>0</v>
      </c>
      <c r="H4457" s="4">
        <f t="shared" si="141"/>
        <v>0</v>
      </c>
      <c r="I4457">
        <f>VLOOKUP($A4457,[1]Ranking!$A$1:$X$193,12,0)</f>
        <v>-33.886764970596211</v>
      </c>
      <c r="J4457">
        <f>VLOOKUP($A4457,[1]Ranking!$A$1:$X$193,13,0)</f>
        <v>-71.637389110364154</v>
      </c>
    </row>
    <row r="4458" spans="1:10" x14ac:dyDescent="0.3">
      <c r="A4458" t="str">
        <f t="shared" si="140"/>
        <v>REPRODUCTORAS PRODUCCIONcastillo 1</v>
      </c>
      <c r="B4458" t="s">
        <v>5</v>
      </c>
      <c r="C4458" t="s">
        <v>72</v>
      </c>
      <c r="D4458">
        <f>VLOOKUP($A4458,[1]Ranking!$A$1:$X$193,5,0)</f>
        <v>3</v>
      </c>
      <c r="E4458" s="1">
        <v>45762.500208333331</v>
      </c>
      <c r="F4458">
        <v>3</v>
      </c>
      <c r="G4458">
        <v>0</v>
      </c>
      <c r="H4458" s="4">
        <f t="shared" si="141"/>
        <v>0</v>
      </c>
      <c r="I4458">
        <f>VLOOKUP($A4458,[1]Ranking!$A$1:$X$193,12,0)</f>
        <v>-33.886764970596211</v>
      </c>
      <c r="J4458">
        <f>VLOOKUP($A4458,[1]Ranking!$A$1:$X$193,13,0)</f>
        <v>-71.637389110364154</v>
      </c>
    </row>
    <row r="4459" spans="1:10" x14ac:dyDescent="0.3">
      <c r="A4459" t="str">
        <f t="shared" si="140"/>
        <v>REPRODUCTORAS PRODUCCIONcastillo 1</v>
      </c>
      <c r="B4459" t="s">
        <v>5</v>
      </c>
      <c r="C4459" t="s">
        <v>72</v>
      </c>
      <c r="D4459">
        <f>VLOOKUP($A4459,[1]Ranking!$A$1:$X$193,5,0)</f>
        <v>3</v>
      </c>
      <c r="E4459" s="1">
        <v>45783.583668981482</v>
      </c>
      <c r="F4459">
        <v>3</v>
      </c>
      <c r="G4459">
        <v>0</v>
      </c>
      <c r="H4459" s="4">
        <f t="shared" si="141"/>
        <v>0</v>
      </c>
      <c r="I4459">
        <f>VLOOKUP($A4459,[1]Ranking!$A$1:$X$193,12,0)</f>
        <v>-33.886764970596211</v>
      </c>
      <c r="J4459">
        <f>VLOOKUP($A4459,[1]Ranking!$A$1:$X$193,13,0)</f>
        <v>-71.637389110364154</v>
      </c>
    </row>
    <row r="4460" spans="1:10" x14ac:dyDescent="0.3">
      <c r="A4460" t="str">
        <f t="shared" si="140"/>
        <v>REPRODUCTORAS PRODUCCIONcastillo 1</v>
      </c>
      <c r="B4460" t="s">
        <v>5</v>
      </c>
      <c r="C4460" t="s">
        <v>72</v>
      </c>
      <c r="D4460">
        <f>VLOOKUP($A4460,[1]Ranking!$A$1:$X$193,5,0)</f>
        <v>3</v>
      </c>
      <c r="E4460" s="1">
        <v>45806.45888888889</v>
      </c>
      <c r="F4460">
        <v>3</v>
      </c>
      <c r="G4460">
        <v>0</v>
      </c>
      <c r="H4460" s="4">
        <f t="shared" si="141"/>
        <v>0</v>
      </c>
      <c r="I4460">
        <f>VLOOKUP($A4460,[1]Ranking!$A$1:$X$193,12,0)</f>
        <v>-33.886764970596211</v>
      </c>
      <c r="J4460">
        <f>VLOOKUP($A4460,[1]Ranking!$A$1:$X$193,13,0)</f>
        <v>-71.637389110364154</v>
      </c>
    </row>
    <row r="4461" spans="1:10" x14ac:dyDescent="0.3">
      <c r="A4461" t="str">
        <f t="shared" si="140"/>
        <v>REPRODUCTORAS PRODUCCIONcastillo 1</v>
      </c>
      <c r="B4461" t="s">
        <v>5</v>
      </c>
      <c r="C4461" t="s">
        <v>72</v>
      </c>
      <c r="D4461">
        <f>VLOOKUP($A4461,[1]Ranking!$A$1:$X$193,5,0)</f>
        <v>3</v>
      </c>
      <c r="E4461" s="1">
        <v>45820.500532407408</v>
      </c>
      <c r="F4461">
        <v>3</v>
      </c>
      <c r="G4461">
        <v>0</v>
      </c>
      <c r="H4461" s="4">
        <f t="shared" si="141"/>
        <v>0</v>
      </c>
      <c r="I4461">
        <f>VLOOKUP($A4461,[1]Ranking!$A$1:$X$193,12,0)</f>
        <v>-33.886764970596211</v>
      </c>
      <c r="J4461">
        <f>VLOOKUP($A4461,[1]Ranking!$A$1:$X$193,13,0)</f>
        <v>-71.637389110364154</v>
      </c>
    </row>
    <row r="4462" spans="1:10" x14ac:dyDescent="0.3">
      <c r="A4462" t="str">
        <f t="shared" si="140"/>
        <v>REPRODUCTORAS PRODUCCIONcastillo 1</v>
      </c>
      <c r="B4462" t="s">
        <v>5</v>
      </c>
      <c r="C4462" t="s">
        <v>72</v>
      </c>
      <c r="D4462">
        <f>VLOOKUP($A4462,[1]Ranking!$A$1:$X$193,5,0)</f>
        <v>3</v>
      </c>
      <c r="E4462" s="1">
        <v>45848.500590277778</v>
      </c>
      <c r="F4462">
        <v>3</v>
      </c>
      <c r="G4462">
        <v>0</v>
      </c>
      <c r="H4462" s="4">
        <f t="shared" si="141"/>
        <v>0</v>
      </c>
      <c r="I4462">
        <f>VLOOKUP($A4462,[1]Ranking!$A$1:$X$193,12,0)</f>
        <v>-33.886764970596211</v>
      </c>
      <c r="J4462">
        <f>VLOOKUP($A4462,[1]Ranking!$A$1:$X$193,13,0)</f>
        <v>-71.637389110364154</v>
      </c>
    </row>
    <row r="4463" spans="1:10" x14ac:dyDescent="0.3">
      <c r="A4463" t="str">
        <f t="shared" si="140"/>
        <v>REPRODUCTORAS PRODUCCIONcastillo 1</v>
      </c>
      <c r="B4463" t="s">
        <v>5</v>
      </c>
      <c r="C4463" t="s">
        <v>72</v>
      </c>
      <c r="D4463">
        <f>VLOOKUP($A4463,[1]Ranking!$A$1:$X$193,5,0)</f>
        <v>3</v>
      </c>
      <c r="E4463" s="1">
        <v>45868.500405092593</v>
      </c>
      <c r="F4463">
        <v>3</v>
      </c>
      <c r="G4463">
        <v>0</v>
      </c>
      <c r="H4463" s="4">
        <f t="shared" si="141"/>
        <v>0</v>
      </c>
      <c r="I4463">
        <f>VLOOKUP($A4463,[1]Ranking!$A$1:$X$193,12,0)</f>
        <v>-33.886764970596211</v>
      </c>
      <c r="J4463">
        <f>VLOOKUP($A4463,[1]Ranking!$A$1:$X$193,13,0)</f>
        <v>-71.637389110364154</v>
      </c>
    </row>
    <row r="4464" spans="1:10" x14ac:dyDescent="0.3">
      <c r="A4464" t="str">
        <f t="shared" si="140"/>
        <v>REPRODUCTORAS PRODUCCIONcastillo 1</v>
      </c>
      <c r="B4464" t="s">
        <v>5</v>
      </c>
      <c r="C4464" t="s">
        <v>72</v>
      </c>
      <c r="D4464">
        <f>VLOOKUP($A4464,[1]Ranking!$A$1:$X$193,5,0)</f>
        <v>3</v>
      </c>
      <c r="E4464" s="1">
        <v>45882.500555555554</v>
      </c>
      <c r="F4464">
        <v>3</v>
      </c>
      <c r="G4464">
        <v>0</v>
      </c>
      <c r="H4464" s="4">
        <f t="shared" si="141"/>
        <v>0</v>
      </c>
      <c r="I4464">
        <f>VLOOKUP($A4464,[1]Ranking!$A$1:$X$193,12,0)</f>
        <v>-33.886764970596211</v>
      </c>
      <c r="J4464">
        <f>VLOOKUP($A4464,[1]Ranking!$A$1:$X$193,13,0)</f>
        <v>-71.637389110364154</v>
      </c>
    </row>
    <row r="4465" spans="1:10" x14ac:dyDescent="0.3">
      <c r="A4465" t="str">
        <f t="shared" si="140"/>
        <v>REPRODUCTORAS PRODUCCIONcastillo 1</v>
      </c>
      <c r="B4465" t="s">
        <v>5</v>
      </c>
      <c r="C4465" t="s">
        <v>72</v>
      </c>
      <c r="D4465">
        <f>VLOOKUP($A4465,[1]Ranking!$A$1:$X$193,5,0)</f>
        <v>3</v>
      </c>
      <c r="E4465" s="1">
        <v>45909.500648148147</v>
      </c>
      <c r="F4465">
        <v>3</v>
      </c>
      <c r="G4465">
        <v>0</v>
      </c>
      <c r="H4465" s="4">
        <f t="shared" si="141"/>
        <v>0</v>
      </c>
      <c r="I4465">
        <f>VLOOKUP($A4465,[1]Ranking!$A$1:$X$193,12,0)</f>
        <v>-33.886764970596211</v>
      </c>
      <c r="J4465">
        <f>VLOOKUP($A4465,[1]Ranking!$A$1:$X$193,13,0)</f>
        <v>-71.637389110364154</v>
      </c>
    </row>
    <row r="4466" spans="1:10" x14ac:dyDescent="0.3">
      <c r="A4466" t="str">
        <f t="shared" si="140"/>
        <v>REPRODUCTORAS PRODUCCIONcastillo 1</v>
      </c>
      <c r="B4466" t="s">
        <v>5</v>
      </c>
      <c r="C4466" t="s">
        <v>72</v>
      </c>
      <c r="D4466">
        <f>VLOOKUP($A4466,[1]Ranking!$A$1:$X$193,5,0)</f>
        <v>3</v>
      </c>
      <c r="E4466" s="1">
        <v>45930.500405092593</v>
      </c>
      <c r="F4466">
        <v>3</v>
      </c>
      <c r="G4466">
        <v>0</v>
      </c>
      <c r="H4466" s="4">
        <f t="shared" si="141"/>
        <v>0</v>
      </c>
      <c r="I4466">
        <f>VLOOKUP($A4466,[1]Ranking!$A$1:$X$193,12,0)</f>
        <v>-33.886764970596211</v>
      </c>
      <c r="J4466">
        <f>VLOOKUP($A4466,[1]Ranking!$A$1:$X$193,13,0)</f>
        <v>-71.637389110364154</v>
      </c>
    </row>
    <row r="4467" spans="1:10" x14ac:dyDescent="0.3">
      <c r="A4467" t="str">
        <f t="shared" si="140"/>
        <v>REPRODUCTORAS PRODUCCIONcastillo 1</v>
      </c>
      <c r="B4467" t="s">
        <v>5</v>
      </c>
      <c r="C4467" t="s">
        <v>72</v>
      </c>
      <c r="D4467">
        <f>VLOOKUP($A4467,[1]Ranking!$A$1:$X$193,5,0)</f>
        <v>3</v>
      </c>
      <c r="E4467" s="1">
        <v>46014.500115740739</v>
      </c>
      <c r="F4467">
        <v>3</v>
      </c>
      <c r="G4467">
        <v>0</v>
      </c>
      <c r="H4467" s="4">
        <f t="shared" si="141"/>
        <v>0</v>
      </c>
      <c r="I4467">
        <f>VLOOKUP($A4467,[1]Ranking!$A$1:$X$193,12,0)</f>
        <v>-33.886764970596211</v>
      </c>
      <c r="J4467">
        <f>VLOOKUP($A4467,[1]Ranking!$A$1:$X$193,13,0)</f>
        <v>-71.637389110364154</v>
      </c>
    </row>
    <row r="4468" spans="1:10" x14ac:dyDescent="0.3">
      <c r="A4468" t="str">
        <f t="shared" si="140"/>
        <v>REPRODUCTORAS PRODUCCIONcastillo 1</v>
      </c>
      <c r="B4468" t="s">
        <v>5</v>
      </c>
      <c r="C4468" t="s">
        <v>72</v>
      </c>
      <c r="D4468">
        <f>VLOOKUP($A4468,[1]Ranking!$A$1:$X$193,5,0)</f>
        <v>3</v>
      </c>
      <c r="E4468" s="1">
        <v>46035.500497685185</v>
      </c>
      <c r="F4468">
        <v>3</v>
      </c>
      <c r="G4468">
        <v>0</v>
      </c>
      <c r="H4468" s="4">
        <f t="shared" si="141"/>
        <v>0</v>
      </c>
      <c r="I4468">
        <f>VLOOKUP($A4468,[1]Ranking!$A$1:$X$193,12,0)</f>
        <v>-33.886764970596211</v>
      </c>
      <c r="J4468">
        <f>VLOOKUP($A4468,[1]Ranking!$A$1:$X$193,13,0)</f>
        <v>-71.637389110364154</v>
      </c>
    </row>
    <row r="4469" spans="1:10" x14ac:dyDescent="0.3">
      <c r="A4469" t="str">
        <f t="shared" si="140"/>
        <v>REPRODUCTORAS PRODUCCIONcastillo 1</v>
      </c>
      <c r="B4469" t="s">
        <v>5</v>
      </c>
      <c r="C4469" t="s">
        <v>72</v>
      </c>
      <c r="D4469">
        <f>VLOOKUP($A4469,[1]Ranking!$A$1:$X$193,5,0)</f>
        <v>3</v>
      </c>
      <c r="E4469" s="1">
        <v>46049.520601851851</v>
      </c>
      <c r="F4469">
        <v>3</v>
      </c>
      <c r="G4469">
        <v>0</v>
      </c>
      <c r="H4469" s="4">
        <f t="shared" si="141"/>
        <v>0</v>
      </c>
      <c r="I4469">
        <f>VLOOKUP($A4469,[1]Ranking!$A$1:$X$193,12,0)</f>
        <v>-33.886764970596211</v>
      </c>
      <c r="J4469">
        <f>VLOOKUP($A4469,[1]Ranking!$A$1:$X$193,13,0)</f>
        <v>-71.637389110364154</v>
      </c>
    </row>
    <row r="4470" spans="1:10" x14ac:dyDescent="0.3">
      <c r="A4470" t="str">
        <f t="shared" si="140"/>
        <v>REPRODUCTORAS PRODUCCIONcastillo 1</v>
      </c>
      <c r="B4470" t="s">
        <v>5</v>
      </c>
      <c r="C4470" t="s">
        <v>72</v>
      </c>
      <c r="D4470">
        <f>VLOOKUP($A4470,[1]Ranking!$A$1:$X$193,5,0)</f>
        <v>3</v>
      </c>
      <c r="E4470" s="1">
        <v>46070.541701388887</v>
      </c>
      <c r="F4470">
        <v>3</v>
      </c>
      <c r="G4470">
        <v>0</v>
      </c>
      <c r="H4470" s="4">
        <f t="shared" si="141"/>
        <v>0</v>
      </c>
      <c r="I4470">
        <f>VLOOKUP($A4470,[1]Ranking!$A$1:$X$193,12,0)</f>
        <v>-33.886764970596211</v>
      </c>
      <c r="J4470">
        <f>VLOOKUP($A4470,[1]Ranking!$A$1:$X$193,13,0)</f>
        <v>-71.637389110364154</v>
      </c>
    </row>
    <row r="4471" spans="1:10" x14ac:dyDescent="0.3">
      <c r="A4471" t="str">
        <f t="shared" si="140"/>
        <v>REPRODUCTORAS PRODUCCIONcastillo 1</v>
      </c>
      <c r="B4471" t="s">
        <v>5</v>
      </c>
      <c r="C4471" t="s">
        <v>72</v>
      </c>
      <c r="D4471">
        <f>VLOOKUP($A4471,[1]Ranking!$A$1:$X$193,5,0)</f>
        <v>3</v>
      </c>
      <c r="E4471" s="1">
        <v>46098.541689814818</v>
      </c>
      <c r="F4471">
        <v>3</v>
      </c>
      <c r="G4471">
        <v>0</v>
      </c>
      <c r="H4471" s="4">
        <f t="shared" si="141"/>
        <v>0</v>
      </c>
      <c r="I4471">
        <f>VLOOKUP($A4471,[1]Ranking!$A$1:$X$193,12,0)</f>
        <v>-33.886764970596211</v>
      </c>
      <c r="J4471">
        <f>VLOOKUP($A4471,[1]Ranking!$A$1:$X$193,13,0)</f>
        <v>-71.637389110364154</v>
      </c>
    </row>
    <row r="4472" spans="1:10" x14ac:dyDescent="0.3">
      <c r="A4472" t="str">
        <f t="shared" si="140"/>
        <v>REPRODUCTORAS PRODUCCIONcastillo 10</v>
      </c>
      <c r="B4472" t="s">
        <v>5</v>
      </c>
      <c r="C4472" t="s">
        <v>65</v>
      </c>
      <c r="D4472">
        <f>VLOOKUP($A4472,[1]Ranking!$A$1:$X$193,5,0)</f>
        <v>3</v>
      </c>
      <c r="E4472" s="1">
        <v>44209.458333333336</v>
      </c>
      <c r="F4472">
        <v>3</v>
      </c>
      <c r="G4472">
        <v>0</v>
      </c>
      <c r="H4472" s="4">
        <f t="shared" si="141"/>
        <v>0</v>
      </c>
      <c r="I4472">
        <f>VLOOKUP($A4472,[1]Ranking!$A$1:$X$193,12,0)</f>
        <v>-33.870732707885182</v>
      </c>
      <c r="J4472">
        <f>VLOOKUP($A4472,[1]Ranking!$A$1:$X$193,13,0)</f>
        <v>-71.595842385367021</v>
      </c>
    </row>
    <row r="4473" spans="1:10" x14ac:dyDescent="0.3">
      <c r="A4473" t="str">
        <f t="shared" si="140"/>
        <v>REPRODUCTORAS PRODUCCIONcastillo 10</v>
      </c>
      <c r="B4473" t="s">
        <v>5</v>
      </c>
      <c r="C4473" t="s">
        <v>65</v>
      </c>
      <c r="D4473">
        <f>VLOOKUP($A4473,[1]Ranking!$A$1:$X$193,5,0)</f>
        <v>3</v>
      </c>
      <c r="E4473" s="1">
        <v>44224.458333333336</v>
      </c>
      <c r="F4473">
        <v>3</v>
      </c>
      <c r="G4473">
        <v>0</v>
      </c>
      <c r="H4473" s="4">
        <f t="shared" si="141"/>
        <v>0</v>
      </c>
      <c r="I4473">
        <f>VLOOKUP($A4473,[1]Ranking!$A$1:$X$193,12,0)</f>
        <v>-33.870732707885182</v>
      </c>
      <c r="J4473">
        <f>VLOOKUP($A4473,[1]Ranking!$A$1:$X$193,13,0)</f>
        <v>-71.595842385367021</v>
      </c>
    </row>
    <row r="4474" spans="1:10" x14ac:dyDescent="0.3">
      <c r="A4474" t="str">
        <f t="shared" si="140"/>
        <v>REPRODUCTORAS PRODUCCIONcastillo 10</v>
      </c>
      <c r="B4474" t="s">
        <v>5</v>
      </c>
      <c r="C4474" t="s">
        <v>65</v>
      </c>
      <c r="D4474">
        <f>VLOOKUP($A4474,[1]Ranking!$A$1:$X$193,5,0)</f>
        <v>3</v>
      </c>
      <c r="E4474" s="1">
        <v>44237.458333333336</v>
      </c>
      <c r="F4474">
        <v>3</v>
      </c>
      <c r="G4474">
        <v>0</v>
      </c>
      <c r="H4474" s="4">
        <f t="shared" si="141"/>
        <v>0</v>
      </c>
      <c r="I4474">
        <f>VLOOKUP($A4474,[1]Ranking!$A$1:$X$193,12,0)</f>
        <v>-33.870732707885182</v>
      </c>
      <c r="J4474">
        <f>VLOOKUP($A4474,[1]Ranking!$A$1:$X$193,13,0)</f>
        <v>-71.595842385367021</v>
      </c>
    </row>
    <row r="4475" spans="1:10" x14ac:dyDescent="0.3">
      <c r="A4475" t="str">
        <f t="shared" si="140"/>
        <v>REPRODUCTORAS PRODUCCIONcastillo 10</v>
      </c>
      <c r="B4475" t="s">
        <v>5</v>
      </c>
      <c r="C4475" t="s">
        <v>65</v>
      </c>
      <c r="D4475">
        <f>VLOOKUP($A4475,[1]Ranking!$A$1:$X$193,5,0)</f>
        <v>3</v>
      </c>
      <c r="E4475" s="1">
        <v>44292.458333333336</v>
      </c>
      <c r="F4475">
        <v>3</v>
      </c>
      <c r="G4475">
        <v>0</v>
      </c>
      <c r="H4475" s="4">
        <f t="shared" si="141"/>
        <v>0</v>
      </c>
      <c r="I4475">
        <f>VLOOKUP($A4475,[1]Ranking!$A$1:$X$193,12,0)</f>
        <v>-33.870732707885182</v>
      </c>
      <c r="J4475">
        <f>VLOOKUP($A4475,[1]Ranking!$A$1:$X$193,13,0)</f>
        <v>-71.595842385367021</v>
      </c>
    </row>
    <row r="4476" spans="1:10" x14ac:dyDescent="0.3">
      <c r="A4476" t="str">
        <f t="shared" si="140"/>
        <v>REPRODUCTORAS PRODUCCIONcastillo 10</v>
      </c>
      <c r="B4476" t="s">
        <v>5</v>
      </c>
      <c r="C4476" t="s">
        <v>65</v>
      </c>
      <c r="D4476">
        <f>VLOOKUP($A4476,[1]Ranking!$A$1:$X$193,5,0)</f>
        <v>3</v>
      </c>
      <c r="E4476" s="1">
        <v>44313.541666666664</v>
      </c>
      <c r="F4476">
        <v>3</v>
      </c>
      <c r="G4476">
        <v>0</v>
      </c>
      <c r="H4476" s="4">
        <f t="shared" si="141"/>
        <v>0</v>
      </c>
      <c r="I4476">
        <f>VLOOKUP($A4476,[1]Ranking!$A$1:$X$193,12,0)</f>
        <v>-33.870732707885182</v>
      </c>
      <c r="J4476">
        <f>VLOOKUP($A4476,[1]Ranking!$A$1:$X$193,13,0)</f>
        <v>-71.595842385367021</v>
      </c>
    </row>
    <row r="4477" spans="1:10" x14ac:dyDescent="0.3">
      <c r="A4477" t="str">
        <f t="shared" si="140"/>
        <v>REPRODUCTORAS PRODUCCIONcastillo 10</v>
      </c>
      <c r="B4477" t="s">
        <v>5</v>
      </c>
      <c r="C4477" t="s">
        <v>65</v>
      </c>
      <c r="D4477">
        <f>VLOOKUP($A4477,[1]Ranking!$A$1:$X$193,5,0)</f>
        <v>3</v>
      </c>
      <c r="E4477" s="1">
        <v>44334.5</v>
      </c>
      <c r="F4477">
        <v>3</v>
      </c>
      <c r="G4477">
        <v>0</v>
      </c>
      <c r="H4477" s="4">
        <f t="shared" si="141"/>
        <v>0</v>
      </c>
      <c r="I4477">
        <f>VLOOKUP($A4477,[1]Ranking!$A$1:$X$193,12,0)</f>
        <v>-33.870732707885182</v>
      </c>
      <c r="J4477">
        <f>VLOOKUP($A4477,[1]Ranking!$A$1:$X$193,13,0)</f>
        <v>-71.595842385367021</v>
      </c>
    </row>
    <row r="4478" spans="1:10" x14ac:dyDescent="0.3">
      <c r="A4478" t="str">
        <f t="shared" si="140"/>
        <v>REPRODUCTORAS PRODUCCIONcastillo 10</v>
      </c>
      <c r="B4478" t="s">
        <v>5</v>
      </c>
      <c r="C4478" t="s">
        <v>65</v>
      </c>
      <c r="D4478">
        <f>VLOOKUP($A4478,[1]Ranking!$A$1:$X$193,5,0)</f>
        <v>3</v>
      </c>
      <c r="E4478" s="1">
        <v>44355.458333333336</v>
      </c>
      <c r="F4478">
        <v>3</v>
      </c>
      <c r="G4478">
        <v>0</v>
      </c>
      <c r="H4478" s="4">
        <f t="shared" si="141"/>
        <v>0</v>
      </c>
      <c r="I4478">
        <f>VLOOKUP($A4478,[1]Ranking!$A$1:$X$193,12,0)</f>
        <v>-33.870732707885182</v>
      </c>
      <c r="J4478">
        <f>VLOOKUP($A4478,[1]Ranking!$A$1:$X$193,13,0)</f>
        <v>-71.595842385367021</v>
      </c>
    </row>
    <row r="4479" spans="1:10" x14ac:dyDescent="0.3">
      <c r="A4479" t="str">
        <f t="shared" si="140"/>
        <v>REPRODUCTORAS PRODUCCIONcastillo 10</v>
      </c>
      <c r="B4479" t="s">
        <v>5</v>
      </c>
      <c r="C4479" t="s">
        <v>65</v>
      </c>
      <c r="D4479">
        <f>VLOOKUP($A4479,[1]Ranking!$A$1:$X$193,5,0)</f>
        <v>3</v>
      </c>
      <c r="E4479" s="1">
        <v>44377.416666666664</v>
      </c>
      <c r="F4479">
        <v>3</v>
      </c>
      <c r="G4479">
        <v>0</v>
      </c>
      <c r="H4479" s="4">
        <f t="shared" si="141"/>
        <v>0</v>
      </c>
      <c r="I4479">
        <f>VLOOKUP($A4479,[1]Ranking!$A$1:$X$193,12,0)</f>
        <v>-33.870732707885182</v>
      </c>
      <c r="J4479">
        <f>VLOOKUP($A4479,[1]Ranking!$A$1:$X$193,13,0)</f>
        <v>-71.595842385367021</v>
      </c>
    </row>
    <row r="4480" spans="1:10" x14ac:dyDescent="0.3">
      <c r="A4480" t="str">
        <f t="shared" ref="A4480:A4543" si="142">_xlfn.CONCAT(B4480,C4480)</f>
        <v>REPRODUCTORAS PRODUCCIONcastillo 10</v>
      </c>
      <c r="B4480" t="s">
        <v>5</v>
      </c>
      <c r="C4480" t="s">
        <v>65</v>
      </c>
      <c r="D4480">
        <f>VLOOKUP($A4480,[1]Ranking!$A$1:$X$193,5,0)</f>
        <v>3</v>
      </c>
      <c r="E4480" s="1">
        <v>44516.500023148146</v>
      </c>
      <c r="F4480">
        <v>3</v>
      </c>
      <c r="G4480">
        <v>0</v>
      </c>
      <c r="H4480" s="4">
        <f t="shared" ref="H4480:H4543" si="143">G4480/F4480</f>
        <v>0</v>
      </c>
      <c r="I4480">
        <f>VLOOKUP($A4480,[1]Ranking!$A$1:$X$193,12,0)</f>
        <v>-33.870732707885182</v>
      </c>
      <c r="J4480">
        <f>VLOOKUP($A4480,[1]Ranking!$A$1:$X$193,13,0)</f>
        <v>-71.595842385367021</v>
      </c>
    </row>
    <row r="4481" spans="1:10" x14ac:dyDescent="0.3">
      <c r="A4481" t="str">
        <f t="shared" si="142"/>
        <v>REPRODUCTORAS PRODUCCIONcastillo 10</v>
      </c>
      <c r="B4481" t="s">
        <v>5</v>
      </c>
      <c r="C4481" t="s">
        <v>65</v>
      </c>
      <c r="D4481">
        <f>VLOOKUP($A4481,[1]Ranking!$A$1:$X$193,5,0)</f>
        <v>3</v>
      </c>
      <c r="E4481" s="1">
        <v>44537.458333333336</v>
      </c>
      <c r="F4481">
        <v>3</v>
      </c>
      <c r="G4481">
        <v>0</v>
      </c>
      <c r="H4481" s="4">
        <f t="shared" si="143"/>
        <v>0</v>
      </c>
      <c r="I4481">
        <f>VLOOKUP($A4481,[1]Ranking!$A$1:$X$193,12,0)</f>
        <v>-33.870732707885182</v>
      </c>
      <c r="J4481">
        <f>VLOOKUP($A4481,[1]Ranking!$A$1:$X$193,13,0)</f>
        <v>-71.595842385367021</v>
      </c>
    </row>
    <row r="4482" spans="1:10" x14ac:dyDescent="0.3">
      <c r="A4482" t="str">
        <f t="shared" si="142"/>
        <v>REPRODUCTORAS PRODUCCIONcastillo 10</v>
      </c>
      <c r="B4482" t="s">
        <v>5</v>
      </c>
      <c r="C4482" t="s">
        <v>65</v>
      </c>
      <c r="D4482">
        <f>VLOOKUP($A4482,[1]Ranking!$A$1:$X$193,5,0)</f>
        <v>3</v>
      </c>
      <c r="E4482" s="1">
        <v>44551.5</v>
      </c>
      <c r="F4482">
        <v>3</v>
      </c>
      <c r="G4482">
        <v>0</v>
      </c>
      <c r="H4482" s="4">
        <f t="shared" si="143"/>
        <v>0</v>
      </c>
      <c r="I4482">
        <f>VLOOKUP($A4482,[1]Ranking!$A$1:$X$193,12,0)</f>
        <v>-33.870732707885182</v>
      </c>
      <c r="J4482">
        <f>VLOOKUP($A4482,[1]Ranking!$A$1:$X$193,13,0)</f>
        <v>-71.595842385367021</v>
      </c>
    </row>
    <row r="4483" spans="1:10" x14ac:dyDescent="0.3">
      <c r="A4483" t="str">
        <f t="shared" si="142"/>
        <v>REPRODUCTORAS PRODUCCIONcastillo 10</v>
      </c>
      <c r="B4483" t="s">
        <v>5</v>
      </c>
      <c r="C4483" t="s">
        <v>65</v>
      </c>
      <c r="D4483">
        <f>VLOOKUP($A4483,[1]Ranking!$A$1:$X$193,5,0)</f>
        <v>3</v>
      </c>
      <c r="E4483" s="1">
        <v>44579.5</v>
      </c>
      <c r="F4483">
        <v>3</v>
      </c>
      <c r="G4483">
        <v>0</v>
      </c>
      <c r="H4483" s="4">
        <f t="shared" si="143"/>
        <v>0</v>
      </c>
      <c r="I4483">
        <f>VLOOKUP($A4483,[1]Ranking!$A$1:$X$193,12,0)</f>
        <v>-33.870732707885182</v>
      </c>
      <c r="J4483">
        <f>VLOOKUP($A4483,[1]Ranking!$A$1:$X$193,13,0)</f>
        <v>-71.595842385367021</v>
      </c>
    </row>
    <row r="4484" spans="1:10" x14ac:dyDescent="0.3">
      <c r="A4484" t="str">
        <f t="shared" si="142"/>
        <v>REPRODUCTORAS PRODUCCIONcastillo 10</v>
      </c>
      <c r="B4484" t="s">
        <v>5</v>
      </c>
      <c r="C4484" t="s">
        <v>65</v>
      </c>
      <c r="D4484">
        <f>VLOOKUP($A4484,[1]Ranking!$A$1:$X$193,5,0)</f>
        <v>3</v>
      </c>
      <c r="E4484" s="1">
        <v>44600.541666666664</v>
      </c>
      <c r="F4484">
        <v>3</v>
      </c>
      <c r="G4484">
        <v>0</v>
      </c>
      <c r="H4484" s="4">
        <f t="shared" si="143"/>
        <v>0</v>
      </c>
      <c r="I4484">
        <f>VLOOKUP($A4484,[1]Ranking!$A$1:$X$193,12,0)</f>
        <v>-33.870732707885182</v>
      </c>
      <c r="J4484">
        <f>VLOOKUP($A4484,[1]Ranking!$A$1:$X$193,13,0)</f>
        <v>-71.595842385367021</v>
      </c>
    </row>
    <row r="4485" spans="1:10" x14ac:dyDescent="0.3">
      <c r="A4485" t="str">
        <f t="shared" si="142"/>
        <v>REPRODUCTORAS PRODUCCIONcastillo 10</v>
      </c>
      <c r="B4485" t="s">
        <v>5</v>
      </c>
      <c r="C4485" t="s">
        <v>65</v>
      </c>
      <c r="D4485">
        <f>VLOOKUP($A4485,[1]Ranking!$A$1:$X$193,5,0)</f>
        <v>3</v>
      </c>
      <c r="E4485" s="1">
        <v>44622.5</v>
      </c>
      <c r="F4485">
        <v>3</v>
      </c>
      <c r="G4485">
        <v>0</v>
      </c>
      <c r="H4485" s="4">
        <f t="shared" si="143"/>
        <v>0</v>
      </c>
      <c r="I4485">
        <f>VLOOKUP($A4485,[1]Ranking!$A$1:$X$193,12,0)</f>
        <v>-33.870732707885182</v>
      </c>
      <c r="J4485">
        <f>VLOOKUP($A4485,[1]Ranking!$A$1:$X$193,13,0)</f>
        <v>-71.595842385367021</v>
      </c>
    </row>
    <row r="4486" spans="1:10" x14ac:dyDescent="0.3">
      <c r="A4486" t="str">
        <f t="shared" si="142"/>
        <v>REPRODUCTORAS PRODUCCIONcastillo 10</v>
      </c>
      <c r="B4486" t="s">
        <v>5</v>
      </c>
      <c r="C4486" t="s">
        <v>65</v>
      </c>
      <c r="D4486">
        <f>VLOOKUP($A4486,[1]Ranking!$A$1:$X$193,5,0)</f>
        <v>3</v>
      </c>
      <c r="E4486" s="1">
        <v>44642.541666666664</v>
      </c>
      <c r="F4486">
        <v>3</v>
      </c>
      <c r="G4486">
        <v>0</v>
      </c>
      <c r="H4486" s="4">
        <f t="shared" si="143"/>
        <v>0</v>
      </c>
      <c r="I4486">
        <f>VLOOKUP($A4486,[1]Ranking!$A$1:$X$193,12,0)</f>
        <v>-33.870732707885182</v>
      </c>
      <c r="J4486">
        <f>VLOOKUP($A4486,[1]Ranking!$A$1:$X$193,13,0)</f>
        <v>-71.595842385367021</v>
      </c>
    </row>
    <row r="4487" spans="1:10" x14ac:dyDescent="0.3">
      <c r="A4487" t="str">
        <f t="shared" si="142"/>
        <v>REPRODUCTORAS PRODUCCIONcastillo 10</v>
      </c>
      <c r="B4487" t="s">
        <v>5</v>
      </c>
      <c r="C4487" t="s">
        <v>65</v>
      </c>
      <c r="D4487">
        <f>VLOOKUP($A4487,[1]Ranking!$A$1:$X$193,5,0)</f>
        <v>3</v>
      </c>
      <c r="E4487" s="1">
        <v>44664.5</v>
      </c>
      <c r="F4487">
        <v>3</v>
      </c>
      <c r="G4487">
        <v>0</v>
      </c>
      <c r="H4487" s="4">
        <f t="shared" si="143"/>
        <v>0</v>
      </c>
      <c r="I4487">
        <f>VLOOKUP($A4487,[1]Ranking!$A$1:$X$193,12,0)</f>
        <v>-33.870732707885182</v>
      </c>
      <c r="J4487">
        <f>VLOOKUP($A4487,[1]Ranking!$A$1:$X$193,13,0)</f>
        <v>-71.595842385367021</v>
      </c>
    </row>
    <row r="4488" spans="1:10" x14ac:dyDescent="0.3">
      <c r="A4488" t="str">
        <f t="shared" si="142"/>
        <v>REPRODUCTORAS PRODUCCIONcastillo 10</v>
      </c>
      <c r="B4488" t="s">
        <v>5</v>
      </c>
      <c r="C4488" t="s">
        <v>65</v>
      </c>
      <c r="D4488">
        <f>VLOOKUP($A4488,[1]Ranking!$A$1:$X$193,5,0)</f>
        <v>3</v>
      </c>
      <c r="E4488" s="1">
        <v>44692.5</v>
      </c>
      <c r="F4488">
        <v>3</v>
      </c>
      <c r="G4488">
        <v>0</v>
      </c>
      <c r="H4488" s="4">
        <f t="shared" si="143"/>
        <v>0</v>
      </c>
      <c r="I4488">
        <f>VLOOKUP($A4488,[1]Ranking!$A$1:$X$193,12,0)</f>
        <v>-33.870732707885182</v>
      </c>
      <c r="J4488">
        <f>VLOOKUP($A4488,[1]Ranking!$A$1:$X$193,13,0)</f>
        <v>-71.595842385367021</v>
      </c>
    </row>
    <row r="4489" spans="1:10" x14ac:dyDescent="0.3">
      <c r="A4489" t="str">
        <f t="shared" si="142"/>
        <v>REPRODUCTORAS PRODUCCIONcastillo 10</v>
      </c>
      <c r="B4489" t="s">
        <v>5</v>
      </c>
      <c r="C4489" t="s">
        <v>65</v>
      </c>
      <c r="D4489">
        <f>VLOOKUP($A4489,[1]Ranking!$A$1:$X$193,5,0)</f>
        <v>3</v>
      </c>
      <c r="E4489" s="1">
        <v>44713.5</v>
      </c>
      <c r="F4489">
        <v>3</v>
      </c>
      <c r="G4489">
        <v>0</v>
      </c>
      <c r="H4489" s="4">
        <f t="shared" si="143"/>
        <v>0</v>
      </c>
      <c r="I4489">
        <f>VLOOKUP($A4489,[1]Ranking!$A$1:$X$193,12,0)</f>
        <v>-33.870732707885182</v>
      </c>
      <c r="J4489">
        <f>VLOOKUP($A4489,[1]Ranking!$A$1:$X$193,13,0)</f>
        <v>-71.595842385367021</v>
      </c>
    </row>
    <row r="4490" spans="1:10" x14ac:dyDescent="0.3">
      <c r="A4490" t="str">
        <f t="shared" si="142"/>
        <v>REPRODUCTORAS PRODUCCIONcastillo 10</v>
      </c>
      <c r="B4490" t="s">
        <v>5</v>
      </c>
      <c r="C4490" t="s">
        <v>65</v>
      </c>
      <c r="D4490">
        <f>VLOOKUP($A4490,[1]Ranking!$A$1:$X$193,5,0)</f>
        <v>3</v>
      </c>
      <c r="E4490" s="1">
        <v>44727.5</v>
      </c>
      <c r="F4490">
        <v>3</v>
      </c>
      <c r="G4490">
        <v>0</v>
      </c>
      <c r="H4490" s="4">
        <f t="shared" si="143"/>
        <v>0</v>
      </c>
      <c r="I4490">
        <f>VLOOKUP($A4490,[1]Ranking!$A$1:$X$193,12,0)</f>
        <v>-33.870732707885182</v>
      </c>
      <c r="J4490">
        <f>VLOOKUP($A4490,[1]Ranking!$A$1:$X$193,13,0)</f>
        <v>-71.595842385367021</v>
      </c>
    </row>
    <row r="4491" spans="1:10" x14ac:dyDescent="0.3">
      <c r="A4491" t="str">
        <f t="shared" si="142"/>
        <v>REPRODUCTORAS PRODUCCIONcastillo 10</v>
      </c>
      <c r="B4491" t="s">
        <v>5</v>
      </c>
      <c r="C4491" t="s">
        <v>65</v>
      </c>
      <c r="D4491">
        <f>VLOOKUP($A4491,[1]Ranking!$A$1:$X$193,5,0)</f>
        <v>3</v>
      </c>
      <c r="E4491" s="1">
        <v>44875.458333333336</v>
      </c>
      <c r="F4491">
        <v>3</v>
      </c>
      <c r="G4491">
        <v>0</v>
      </c>
      <c r="H4491" s="4">
        <f t="shared" si="143"/>
        <v>0</v>
      </c>
      <c r="I4491">
        <f>VLOOKUP($A4491,[1]Ranking!$A$1:$X$193,12,0)</f>
        <v>-33.870732707885182</v>
      </c>
      <c r="J4491">
        <f>VLOOKUP($A4491,[1]Ranking!$A$1:$X$193,13,0)</f>
        <v>-71.595842385367021</v>
      </c>
    </row>
    <row r="4492" spans="1:10" x14ac:dyDescent="0.3">
      <c r="A4492" t="str">
        <f t="shared" si="142"/>
        <v>REPRODUCTORAS PRODUCCIONcastillo 10</v>
      </c>
      <c r="B4492" t="s">
        <v>5</v>
      </c>
      <c r="C4492" t="s">
        <v>65</v>
      </c>
      <c r="D4492">
        <f>VLOOKUP($A4492,[1]Ranking!$A$1:$X$193,5,0)</f>
        <v>3</v>
      </c>
      <c r="E4492" s="1">
        <v>44894.5</v>
      </c>
      <c r="F4492">
        <v>3</v>
      </c>
      <c r="G4492">
        <v>0</v>
      </c>
      <c r="H4492" s="4">
        <f t="shared" si="143"/>
        <v>0</v>
      </c>
      <c r="I4492">
        <f>VLOOKUP($A4492,[1]Ranking!$A$1:$X$193,12,0)</f>
        <v>-33.870732707885182</v>
      </c>
      <c r="J4492">
        <f>VLOOKUP($A4492,[1]Ranking!$A$1:$X$193,13,0)</f>
        <v>-71.595842385367021</v>
      </c>
    </row>
    <row r="4493" spans="1:10" x14ac:dyDescent="0.3">
      <c r="A4493" t="str">
        <f t="shared" si="142"/>
        <v>REPRODUCTORAS PRODUCCIONcastillo 10</v>
      </c>
      <c r="B4493" t="s">
        <v>5</v>
      </c>
      <c r="C4493" t="s">
        <v>65</v>
      </c>
      <c r="D4493">
        <f>VLOOKUP($A4493,[1]Ranking!$A$1:$X$193,5,0)</f>
        <v>3</v>
      </c>
      <c r="E4493" s="1">
        <v>44910.5</v>
      </c>
      <c r="F4493">
        <v>3</v>
      </c>
      <c r="G4493">
        <v>0</v>
      </c>
      <c r="H4493" s="4">
        <f t="shared" si="143"/>
        <v>0</v>
      </c>
      <c r="I4493">
        <f>VLOOKUP($A4493,[1]Ranking!$A$1:$X$193,12,0)</f>
        <v>-33.870732707885182</v>
      </c>
      <c r="J4493">
        <f>VLOOKUP($A4493,[1]Ranking!$A$1:$X$193,13,0)</f>
        <v>-71.595842385367021</v>
      </c>
    </row>
    <row r="4494" spans="1:10" x14ac:dyDescent="0.3">
      <c r="A4494" t="str">
        <f t="shared" si="142"/>
        <v>REPRODUCTORAS PRODUCCIONcastillo 10</v>
      </c>
      <c r="B4494" t="s">
        <v>5</v>
      </c>
      <c r="C4494" t="s">
        <v>65</v>
      </c>
      <c r="D4494">
        <f>VLOOKUP($A4494,[1]Ranking!$A$1:$X$193,5,0)</f>
        <v>3</v>
      </c>
      <c r="E4494" s="1">
        <v>44943.458333333336</v>
      </c>
      <c r="F4494">
        <v>3</v>
      </c>
      <c r="G4494">
        <v>0</v>
      </c>
      <c r="H4494" s="4">
        <f t="shared" si="143"/>
        <v>0</v>
      </c>
      <c r="I4494">
        <f>VLOOKUP($A4494,[1]Ranking!$A$1:$X$193,12,0)</f>
        <v>-33.870732707885182</v>
      </c>
      <c r="J4494">
        <f>VLOOKUP($A4494,[1]Ranking!$A$1:$X$193,13,0)</f>
        <v>-71.595842385367021</v>
      </c>
    </row>
    <row r="4495" spans="1:10" x14ac:dyDescent="0.3">
      <c r="A4495" t="str">
        <f t="shared" si="142"/>
        <v>REPRODUCTORAS PRODUCCIONcastillo 10</v>
      </c>
      <c r="B4495" t="s">
        <v>5</v>
      </c>
      <c r="C4495" t="s">
        <v>65</v>
      </c>
      <c r="D4495">
        <f>VLOOKUP($A4495,[1]Ranking!$A$1:$X$193,5,0)</f>
        <v>3</v>
      </c>
      <c r="E4495" s="1">
        <v>44958.458333333336</v>
      </c>
      <c r="F4495">
        <v>3</v>
      </c>
      <c r="G4495">
        <v>0</v>
      </c>
      <c r="H4495" s="4">
        <f t="shared" si="143"/>
        <v>0</v>
      </c>
      <c r="I4495">
        <f>VLOOKUP($A4495,[1]Ranking!$A$1:$X$193,12,0)</f>
        <v>-33.870732707885182</v>
      </c>
      <c r="J4495">
        <f>VLOOKUP($A4495,[1]Ranking!$A$1:$X$193,13,0)</f>
        <v>-71.595842385367021</v>
      </c>
    </row>
    <row r="4496" spans="1:10" x14ac:dyDescent="0.3">
      <c r="A4496" t="str">
        <f t="shared" si="142"/>
        <v>REPRODUCTORAS PRODUCCIONcastillo 10</v>
      </c>
      <c r="B4496" t="s">
        <v>5</v>
      </c>
      <c r="C4496" t="s">
        <v>65</v>
      </c>
      <c r="D4496">
        <f>VLOOKUP($A4496,[1]Ranking!$A$1:$X$193,5,0)</f>
        <v>3</v>
      </c>
      <c r="E4496" s="1">
        <v>44980.458333333336</v>
      </c>
      <c r="F4496">
        <v>3</v>
      </c>
      <c r="G4496">
        <v>0</v>
      </c>
      <c r="H4496" s="4">
        <f t="shared" si="143"/>
        <v>0</v>
      </c>
      <c r="I4496">
        <f>VLOOKUP($A4496,[1]Ranking!$A$1:$X$193,12,0)</f>
        <v>-33.870732707885182</v>
      </c>
      <c r="J4496">
        <f>VLOOKUP($A4496,[1]Ranking!$A$1:$X$193,13,0)</f>
        <v>-71.595842385367021</v>
      </c>
    </row>
    <row r="4497" spans="1:10" x14ac:dyDescent="0.3">
      <c r="A4497" t="str">
        <f t="shared" si="142"/>
        <v>REPRODUCTORAS PRODUCCIONcastillo 10</v>
      </c>
      <c r="B4497" t="s">
        <v>5</v>
      </c>
      <c r="C4497" t="s">
        <v>65</v>
      </c>
      <c r="D4497">
        <f>VLOOKUP($A4497,[1]Ranking!$A$1:$X$193,5,0)</f>
        <v>3</v>
      </c>
      <c r="E4497" s="1">
        <v>45013.5</v>
      </c>
      <c r="F4497">
        <v>3</v>
      </c>
      <c r="G4497">
        <v>0</v>
      </c>
      <c r="H4497" s="4">
        <f t="shared" si="143"/>
        <v>0</v>
      </c>
      <c r="I4497">
        <f>VLOOKUP($A4497,[1]Ranking!$A$1:$X$193,12,0)</f>
        <v>-33.870732707885182</v>
      </c>
      <c r="J4497">
        <f>VLOOKUP($A4497,[1]Ranking!$A$1:$X$193,13,0)</f>
        <v>-71.595842385367021</v>
      </c>
    </row>
    <row r="4498" spans="1:10" x14ac:dyDescent="0.3">
      <c r="A4498" t="str">
        <f t="shared" si="142"/>
        <v>REPRODUCTORAS PRODUCCIONcastillo 10</v>
      </c>
      <c r="B4498" t="s">
        <v>5</v>
      </c>
      <c r="C4498" t="s">
        <v>65</v>
      </c>
      <c r="D4498">
        <f>VLOOKUP($A4498,[1]Ranking!$A$1:$X$193,5,0)</f>
        <v>3</v>
      </c>
      <c r="E4498" s="1">
        <v>45035.5</v>
      </c>
      <c r="F4498">
        <v>3</v>
      </c>
      <c r="G4498">
        <v>0</v>
      </c>
      <c r="H4498" s="4">
        <f t="shared" si="143"/>
        <v>0</v>
      </c>
      <c r="I4498">
        <f>VLOOKUP($A4498,[1]Ranking!$A$1:$X$193,12,0)</f>
        <v>-33.870732707885182</v>
      </c>
      <c r="J4498">
        <f>VLOOKUP($A4498,[1]Ranking!$A$1:$X$193,13,0)</f>
        <v>-71.595842385367021</v>
      </c>
    </row>
    <row r="4499" spans="1:10" x14ac:dyDescent="0.3">
      <c r="A4499" t="str">
        <f t="shared" si="142"/>
        <v>REPRODUCTORAS PRODUCCIONcastillo 10</v>
      </c>
      <c r="B4499" t="s">
        <v>5</v>
      </c>
      <c r="C4499" t="s">
        <v>65</v>
      </c>
      <c r="D4499">
        <f>VLOOKUP($A4499,[1]Ranking!$A$1:$X$193,5,0)</f>
        <v>3</v>
      </c>
      <c r="E4499" s="1">
        <v>45049.458333333336</v>
      </c>
      <c r="F4499">
        <v>3</v>
      </c>
      <c r="G4499">
        <v>0</v>
      </c>
      <c r="H4499" s="4">
        <f t="shared" si="143"/>
        <v>0</v>
      </c>
      <c r="I4499">
        <f>VLOOKUP($A4499,[1]Ranking!$A$1:$X$193,12,0)</f>
        <v>-33.870732707885182</v>
      </c>
      <c r="J4499">
        <f>VLOOKUP($A4499,[1]Ranking!$A$1:$X$193,13,0)</f>
        <v>-71.595842385367021</v>
      </c>
    </row>
    <row r="4500" spans="1:10" x14ac:dyDescent="0.3">
      <c r="A4500" t="str">
        <f t="shared" si="142"/>
        <v>REPRODUCTORAS PRODUCCIONcastillo 10</v>
      </c>
      <c r="B4500" t="s">
        <v>5</v>
      </c>
      <c r="C4500" t="s">
        <v>65</v>
      </c>
      <c r="D4500">
        <f>VLOOKUP($A4500,[1]Ranking!$A$1:$X$193,5,0)</f>
        <v>3</v>
      </c>
      <c r="E4500" s="1">
        <v>45062.5</v>
      </c>
      <c r="F4500">
        <v>3</v>
      </c>
      <c r="G4500">
        <v>0</v>
      </c>
      <c r="H4500" s="4">
        <f t="shared" si="143"/>
        <v>0</v>
      </c>
      <c r="I4500">
        <f>VLOOKUP($A4500,[1]Ranking!$A$1:$X$193,12,0)</f>
        <v>-33.870732707885182</v>
      </c>
      <c r="J4500">
        <f>VLOOKUP($A4500,[1]Ranking!$A$1:$X$193,13,0)</f>
        <v>-71.595842385367021</v>
      </c>
    </row>
    <row r="4501" spans="1:10" x14ac:dyDescent="0.3">
      <c r="A4501" t="str">
        <f t="shared" si="142"/>
        <v>REPRODUCTORAS PRODUCCIONcastillo 10</v>
      </c>
      <c r="B4501" t="s">
        <v>5</v>
      </c>
      <c r="C4501" t="s">
        <v>65</v>
      </c>
      <c r="D4501">
        <f>VLOOKUP($A4501,[1]Ranking!$A$1:$X$193,5,0)</f>
        <v>3</v>
      </c>
      <c r="E4501" s="1">
        <v>45085.5</v>
      </c>
      <c r="F4501">
        <v>3</v>
      </c>
      <c r="G4501">
        <v>0</v>
      </c>
      <c r="H4501" s="4">
        <f t="shared" si="143"/>
        <v>0</v>
      </c>
      <c r="I4501">
        <f>VLOOKUP($A4501,[1]Ranking!$A$1:$X$193,12,0)</f>
        <v>-33.870732707885182</v>
      </c>
      <c r="J4501">
        <f>VLOOKUP($A4501,[1]Ranking!$A$1:$X$193,13,0)</f>
        <v>-71.595842385367021</v>
      </c>
    </row>
    <row r="4502" spans="1:10" x14ac:dyDescent="0.3">
      <c r="A4502" t="str">
        <f t="shared" si="142"/>
        <v>REPRODUCTORAS PRODUCCIONcastillo 10</v>
      </c>
      <c r="B4502" t="s">
        <v>5</v>
      </c>
      <c r="C4502" t="s">
        <v>65</v>
      </c>
      <c r="D4502">
        <f>VLOOKUP($A4502,[1]Ranking!$A$1:$X$193,5,0)</f>
        <v>3</v>
      </c>
      <c r="E4502" s="1">
        <v>45210.458587962959</v>
      </c>
      <c r="F4502">
        <v>3</v>
      </c>
      <c r="G4502">
        <v>0</v>
      </c>
      <c r="H4502" s="4">
        <f t="shared" si="143"/>
        <v>0</v>
      </c>
      <c r="I4502">
        <f>VLOOKUP($A4502,[1]Ranking!$A$1:$X$193,12,0)</f>
        <v>-33.870732707885182</v>
      </c>
      <c r="J4502">
        <f>VLOOKUP($A4502,[1]Ranking!$A$1:$X$193,13,0)</f>
        <v>-71.595842385367021</v>
      </c>
    </row>
    <row r="4503" spans="1:10" x14ac:dyDescent="0.3">
      <c r="A4503" t="str">
        <f t="shared" si="142"/>
        <v>REPRODUCTORAS PRODUCCIONcastillo 10</v>
      </c>
      <c r="B4503" t="s">
        <v>5</v>
      </c>
      <c r="C4503" t="s">
        <v>65</v>
      </c>
      <c r="D4503">
        <f>VLOOKUP($A4503,[1]Ranking!$A$1:$X$193,5,0)</f>
        <v>3</v>
      </c>
      <c r="E4503" s="1">
        <v>45232.500601851854</v>
      </c>
      <c r="F4503">
        <v>3</v>
      </c>
      <c r="G4503">
        <v>0</v>
      </c>
      <c r="H4503" s="4">
        <f t="shared" si="143"/>
        <v>0</v>
      </c>
      <c r="I4503">
        <f>VLOOKUP($A4503,[1]Ranking!$A$1:$X$193,12,0)</f>
        <v>-33.870732707885182</v>
      </c>
      <c r="J4503">
        <f>VLOOKUP($A4503,[1]Ranking!$A$1:$X$193,13,0)</f>
        <v>-71.595842385367021</v>
      </c>
    </row>
    <row r="4504" spans="1:10" x14ac:dyDescent="0.3">
      <c r="A4504" t="str">
        <f t="shared" si="142"/>
        <v>REPRODUCTORAS PRODUCCIONcastillo 10</v>
      </c>
      <c r="B4504" t="s">
        <v>5</v>
      </c>
      <c r="C4504" t="s">
        <v>65</v>
      </c>
      <c r="D4504">
        <f>VLOOKUP($A4504,[1]Ranking!$A$1:$X$193,5,0)</f>
        <v>3</v>
      </c>
      <c r="E4504" s="1">
        <v>45253.583587962959</v>
      </c>
      <c r="F4504">
        <v>3</v>
      </c>
      <c r="G4504">
        <v>0</v>
      </c>
      <c r="H4504" s="4">
        <f t="shared" si="143"/>
        <v>0</v>
      </c>
      <c r="I4504">
        <f>VLOOKUP($A4504,[1]Ranking!$A$1:$X$193,12,0)</f>
        <v>-33.870732707885182</v>
      </c>
      <c r="J4504">
        <f>VLOOKUP($A4504,[1]Ranking!$A$1:$X$193,13,0)</f>
        <v>-71.595842385367021</v>
      </c>
    </row>
    <row r="4505" spans="1:10" x14ac:dyDescent="0.3">
      <c r="A4505" t="str">
        <f t="shared" si="142"/>
        <v>REPRODUCTORAS PRODUCCIONcastillo 10</v>
      </c>
      <c r="B4505" t="s">
        <v>5</v>
      </c>
      <c r="C4505" t="s">
        <v>65</v>
      </c>
      <c r="D4505">
        <f>VLOOKUP($A4505,[1]Ranking!$A$1:$X$193,5,0)</f>
        <v>3</v>
      </c>
      <c r="E4505" s="1">
        <v>45274.542210648149</v>
      </c>
      <c r="F4505">
        <v>3</v>
      </c>
      <c r="G4505">
        <v>0</v>
      </c>
      <c r="H4505" s="4">
        <f t="shared" si="143"/>
        <v>0</v>
      </c>
      <c r="I4505">
        <f>VLOOKUP($A4505,[1]Ranking!$A$1:$X$193,12,0)</f>
        <v>-33.870732707885182</v>
      </c>
      <c r="J4505">
        <f>VLOOKUP($A4505,[1]Ranking!$A$1:$X$193,13,0)</f>
        <v>-71.595842385367021</v>
      </c>
    </row>
    <row r="4506" spans="1:10" x14ac:dyDescent="0.3">
      <c r="A4506" t="str">
        <f t="shared" si="142"/>
        <v>REPRODUCTORAS PRODUCCIONcastillo 10</v>
      </c>
      <c r="B4506" t="s">
        <v>5</v>
      </c>
      <c r="C4506" t="s">
        <v>65</v>
      </c>
      <c r="D4506">
        <f>VLOOKUP($A4506,[1]Ranking!$A$1:$X$193,5,0)</f>
        <v>3</v>
      </c>
      <c r="E4506" s="1">
        <v>45295.541886574072</v>
      </c>
      <c r="F4506">
        <v>3</v>
      </c>
      <c r="G4506">
        <v>0</v>
      </c>
      <c r="H4506" s="4">
        <f t="shared" si="143"/>
        <v>0</v>
      </c>
      <c r="I4506">
        <f>VLOOKUP($A4506,[1]Ranking!$A$1:$X$193,12,0)</f>
        <v>-33.870732707885182</v>
      </c>
      <c r="J4506">
        <f>VLOOKUP($A4506,[1]Ranking!$A$1:$X$193,13,0)</f>
        <v>-71.595842385367021</v>
      </c>
    </row>
    <row r="4507" spans="1:10" x14ac:dyDescent="0.3">
      <c r="A4507" t="str">
        <f t="shared" si="142"/>
        <v>REPRODUCTORAS PRODUCCIONcastillo 10</v>
      </c>
      <c r="B4507" t="s">
        <v>5</v>
      </c>
      <c r="C4507" t="s">
        <v>65</v>
      </c>
      <c r="D4507">
        <f>VLOOKUP($A4507,[1]Ranking!$A$1:$X$193,5,0)</f>
        <v>3</v>
      </c>
      <c r="E4507" s="1">
        <v>45316.500451388885</v>
      </c>
      <c r="F4507">
        <v>3</v>
      </c>
      <c r="G4507">
        <v>0</v>
      </c>
      <c r="H4507" s="4">
        <f t="shared" si="143"/>
        <v>0</v>
      </c>
      <c r="I4507">
        <f>VLOOKUP($A4507,[1]Ranking!$A$1:$X$193,12,0)</f>
        <v>-33.870732707885182</v>
      </c>
      <c r="J4507">
        <f>VLOOKUP($A4507,[1]Ranking!$A$1:$X$193,13,0)</f>
        <v>-71.595842385367021</v>
      </c>
    </row>
    <row r="4508" spans="1:10" x14ac:dyDescent="0.3">
      <c r="A4508" t="str">
        <f t="shared" si="142"/>
        <v>REPRODUCTORAS PRODUCCIONcastillo 10</v>
      </c>
      <c r="B4508" t="s">
        <v>5</v>
      </c>
      <c r="C4508" t="s">
        <v>65</v>
      </c>
      <c r="D4508">
        <f>VLOOKUP($A4508,[1]Ranking!$A$1:$X$193,5,0)</f>
        <v>3</v>
      </c>
      <c r="E4508" s="1">
        <v>45328.500104166669</v>
      </c>
      <c r="F4508">
        <v>3</v>
      </c>
      <c r="G4508">
        <v>0</v>
      </c>
      <c r="H4508" s="4">
        <f t="shared" si="143"/>
        <v>0</v>
      </c>
      <c r="I4508">
        <f>VLOOKUP($A4508,[1]Ranking!$A$1:$X$193,12,0)</f>
        <v>-33.870732707885182</v>
      </c>
      <c r="J4508">
        <f>VLOOKUP($A4508,[1]Ranking!$A$1:$X$193,13,0)</f>
        <v>-71.595842385367021</v>
      </c>
    </row>
    <row r="4509" spans="1:10" x14ac:dyDescent="0.3">
      <c r="A4509" t="str">
        <f t="shared" si="142"/>
        <v>REPRODUCTORAS PRODUCCIONcastillo 10</v>
      </c>
      <c r="B4509" t="s">
        <v>5</v>
      </c>
      <c r="C4509" t="s">
        <v>65</v>
      </c>
      <c r="D4509">
        <f>VLOOKUP($A4509,[1]Ranking!$A$1:$X$193,5,0)</f>
        <v>3</v>
      </c>
      <c r="E4509" s="1">
        <v>45358.729456018518</v>
      </c>
      <c r="F4509">
        <v>3</v>
      </c>
      <c r="G4509">
        <v>0</v>
      </c>
      <c r="H4509" s="4">
        <f t="shared" si="143"/>
        <v>0</v>
      </c>
      <c r="I4509">
        <f>VLOOKUP($A4509,[1]Ranking!$A$1:$X$193,12,0)</f>
        <v>-33.870732707885182</v>
      </c>
      <c r="J4509">
        <f>VLOOKUP($A4509,[1]Ranking!$A$1:$X$193,13,0)</f>
        <v>-71.595842385367021</v>
      </c>
    </row>
    <row r="4510" spans="1:10" x14ac:dyDescent="0.3">
      <c r="A4510" t="str">
        <f t="shared" si="142"/>
        <v>REPRODUCTORAS PRODUCCIONcastillo 10</v>
      </c>
      <c r="B4510" t="s">
        <v>5</v>
      </c>
      <c r="C4510" t="s">
        <v>65</v>
      </c>
      <c r="D4510">
        <f>VLOOKUP($A4510,[1]Ranking!$A$1:$X$193,5,0)</f>
        <v>3</v>
      </c>
      <c r="E4510" s="1">
        <v>45377.542025462964</v>
      </c>
      <c r="F4510">
        <v>3</v>
      </c>
      <c r="G4510">
        <v>0</v>
      </c>
      <c r="H4510" s="4">
        <f t="shared" si="143"/>
        <v>0</v>
      </c>
      <c r="I4510">
        <f>VLOOKUP($A4510,[1]Ranking!$A$1:$X$193,12,0)</f>
        <v>-33.870732707885182</v>
      </c>
      <c r="J4510">
        <f>VLOOKUP($A4510,[1]Ranking!$A$1:$X$193,13,0)</f>
        <v>-71.595842385367021</v>
      </c>
    </row>
    <row r="4511" spans="1:10" x14ac:dyDescent="0.3">
      <c r="A4511" t="str">
        <f t="shared" si="142"/>
        <v>REPRODUCTORAS PRODUCCIONcastillo 10</v>
      </c>
      <c r="B4511" t="s">
        <v>5</v>
      </c>
      <c r="C4511" t="s">
        <v>65</v>
      </c>
      <c r="D4511">
        <f>VLOOKUP($A4511,[1]Ranking!$A$1:$X$193,5,0)</f>
        <v>3</v>
      </c>
      <c r="E4511" s="1">
        <v>45400.45894675926</v>
      </c>
      <c r="F4511">
        <v>3</v>
      </c>
      <c r="G4511">
        <v>0</v>
      </c>
      <c r="H4511" s="4">
        <f t="shared" si="143"/>
        <v>0</v>
      </c>
      <c r="I4511">
        <f>VLOOKUP($A4511,[1]Ranking!$A$1:$X$193,12,0)</f>
        <v>-33.870732707885182</v>
      </c>
      <c r="J4511">
        <f>VLOOKUP($A4511,[1]Ranking!$A$1:$X$193,13,0)</f>
        <v>-71.595842385367021</v>
      </c>
    </row>
    <row r="4512" spans="1:10" x14ac:dyDescent="0.3">
      <c r="A4512" t="str">
        <f t="shared" si="142"/>
        <v>REPRODUCTORAS PRODUCCIONcastillo 10</v>
      </c>
      <c r="B4512" t="s">
        <v>5</v>
      </c>
      <c r="C4512" t="s">
        <v>65</v>
      </c>
      <c r="D4512">
        <f>VLOOKUP($A4512,[1]Ranking!$A$1:$X$193,5,0)</f>
        <v>3</v>
      </c>
      <c r="E4512" s="1">
        <v>45421.500254629631</v>
      </c>
      <c r="F4512">
        <v>3</v>
      </c>
      <c r="G4512">
        <v>0</v>
      </c>
      <c r="H4512" s="4">
        <f t="shared" si="143"/>
        <v>0</v>
      </c>
      <c r="I4512">
        <f>VLOOKUP($A4512,[1]Ranking!$A$1:$X$193,12,0)</f>
        <v>-33.870732707885182</v>
      </c>
      <c r="J4512">
        <f>VLOOKUP($A4512,[1]Ranking!$A$1:$X$193,13,0)</f>
        <v>-71.595842385367021</v>
      </c>
    </row>
    <row r="4513" spans="1:10" x14ac:dyDescent="0.3">
      <c r="A4513" t="str">
        <f t="shared" si="142"/>
        <v>REPRODUCTORAS PRODUCCIONcastillo 10</v>
      </c>
      <c r="B4513" t="s">
        <v>5</v>
      </c>
      <c r="C4513" t="s">
        <v>65</v>
      </c>
      <c r="D4513">
        <f>VLOOKUP($A4513,[1]Ranking!$A$1:$X$193,5,0)</f>
        <v>3</v>
      </c>
      <c r="E4513" s="1">
        <v>45559.500196759262</v>
      </c>
      <c r="F4513">
        <v>3</v>
      </c>
      <c r="G4513">
        <v>1</v>
      </c>
      <c r="H4513" s="4">
        <f t="shared" si="143"/>
        <v>0.33333333333333331</v>
      </c>
      <c r="I4513">
        <f>VLOOKUP($A4513,[1]Ranking!$A$1:$X$193,12,0)</f>
        <v>-33.870732707885182</v>
      </c>
      <c r="J4513">
        <f>VLOOKUP($A4513,[1]Ranking!$A$1:$X$193,13,0)</f>
        <v>-71.595842385367021</v>
      </c>
    </row>
    <row r="4514" spans="1:10" x14ac:dyDescent="0.3">
      <c r="A4514" t="str">
        <f t="shared" si="142"/>
        <v>REPRODUCTORAS PRODUCCIONcastillo 10</v>
      </c>
      <c r="B4514" t="s">
        <v>5</v>
      </c>
      <c r="C4514" t="s">
        <v>65</v>
      </c>
      <c r="D4514">
        <f>VLOOKUP($A4514,[1]Ranking!$A$1:$X$193,5,0)</f>
        <v>3</v>
      </c>
      <c r="E4514" s="1">
        <v>45580.500115740739</v>
      </c>
      <c r="F4514">
        <v>2</v>
      </c>
      <c r="G4514">
        <v>0</v>
      </c>
      <c r="H4514" s="4">
        <f t="shared" si="143"/>
        <v>0</v>
      </c>
      <c r="I4514">
        <f>VLOOKUP($A4514,[1]Ranking!$A$1:$X$193,12,0)</f>
        <v>-33.870732707885182</v>
      </c>
      <c r="J4514">
        <f>VLOOKUP($A4514,[1]Ranking!$A$1:$X$193,13,0)</f>
        <v>-71.595842385367021</v>
      </c>
    </row>
    <row r="4515" spans="1:10" x14ac:dyDescent="0.3">
      <c r="A4515" t="str">
        <f t="shared" si="142"/>
        <v>REPRODUCTORAS PRODUCCIONcastillo 10</v>
      </c>
      <c r="B4515" t="s">
        <v>5</v>
      </c>
      <c r="C4515" t="s">
        <v>65</v>
      </c>
      <c r="D4515">
        <f>VLOOKUP($A4515,[1]Ranking!$A$1:$X$193,5,0)</f>
        <v>3</v>
      </c>
      <c r="E4515" s="1">
        <v>45610.500555555554</v>
      </c>
      <c r="F4515">
        <v>2</v>
      </c>
      <c r="G4515">
        <v>0</v>
      </c>
      <c r="H4515" s="4">
        <f t="shared" si="143"/>
        <v>0</v>
      </c>
      <c r="I4515">
        <f>VLOOKUP($A4515,[1]Ranking!$A$1:$X$193,12,0)</f>
        <v>-33.870732707885182</v>
      </c>
      <c r="J4515">
        <f>VLOOKUP($A4515,[1]Ranking!$A$1:$X$193,13,0)</f>
        <v>-71.595842385367021</v>
      </c>
    </row>
    <row r="4516" spans="1:10" x14ac:dyDescent="0.3">
      <c r="A4516" t="str">
        <f t="shared" si="142"/>
        <v>REPRODUCTORAS PRODUCCIONcastillo 10</v>
      </c>
      <c r="B4516" t="s">
        <v>5</v>
      </c>
      <c r="C4516" t="s">
        <v>65</v>
      </c>
      <c r="D4516">
        <f>VLOOKUP($A4516,[1]Ranking!$A$1:$X$193,5,0)</f>
        <v>3</v>
      </c>
      <c r="E4516" s="1">
        <v>45622.500196759262</v>
      </c>
      <c r="F4516">
        <v>2</v>
      </c>
      <c r="G4516">
        <v>0</v>
      </c>
      <c r="H4516" s="4">
        <f t="shared" si="143"/>
        <v>0</v>
      </c>
      <c r="I4516">
        <f>VLOOKUP($A4516,[1]Ranking!$A$1:$X$193,12,0)</f>
        <v>-33.870732707885182</v>
      </c>
      <c r="J4516">
        <f>VLOOKUP($A4516,[1]Ranking!$A$1:$X$193,13,0)</f>
        <v>-71.595842385367021</v>
      </c>
    </row>
    <row r="4517" spans="1:10" x14ac:dyDescent="0.3">
      <c r="A4517" t="str">
        <f t="shared" si="142"/>
        <v>REPRODUCTORAS PRODUCCIONcastillo 10</v>
      </c>
      <c r="B4517" t="s">
        <v>5</v>
      </c>
      <c r="C4517" t="s">
        <v>65</v>
      </c>
      <c r="D4517">
        <f>VLOOKUP($A4517,[1]Ranking!$A$1:$X$193,5,0)</f>
        <v>3</v>
      </c>
      <c r="E4517" s="1">
        <v>45643.750347222223</v>
      </c>
      <c r="F4517">
        <v>2</v>
      </c>
      <c r="G4517">
        <v>0</v>
      </c>
      <c r="H4517" s="4">
        <f t="shared" si="143"/>
        <v>0</v>
      </c>
      <c r="I4517">
        <f>VLOOKUP($A4517,[1]Ranking!$A$1:$X$193,12,0)</f>
        <v>-33.870732707885182</v>
      </c>
      <c r="J4517">
        <f>VLOOKUP($A4517,[1]Ranking!$A$1:$X$193,13,0)</f>
        <v>-71.595842385367021</v>
      </c>
    </row>
    <row r="4518" spans="1:10" x14ac:dyDescent="0.3">
      <c r="A4518" t="str">
        <f t="shared" si="142"/>
        <v>REPRODUCTORAS PRODUCCIONcastillo 10</v>
      </c>
      <c r="B4518" t="s">
        <v>5</v>
      </c>
      <c r="C4518" t="s">
        <v>65</v>
      </c>
      <c r="D4518">
        <f>VLOOKUP($A4518,[1]Ranking!$A$1:$X$193,5,0)</f>
        <v>3</v>
      </c>
      <c r="E4518" s="1">
        <v>45666.5</v>
      </c>
      <c r="F4518">
        <v>2</v>
      </c>
      <c r="G4518">
        <v>0</v>
      </c>
      <c r="H4518" s="4">
        <f t="shared" si="143"/>
        <v>0</v>
      </c>
      <c r="I4518">
        <f>VLOOKUP($A4518,[1]Ranking!$A$1:$X$193,12,0)</f>
        <v>-33.870732707885182</v>
      </c>
      <c r="J4518">
        <f>VLOOKUP($A4518,[1]Ranking!$A$1:$X$193,13,0)</f>
        <v>-71.595842385367021</v>
      </c>
    </row>
    <row r="4519" spans="1:10" x14ac:dyDescent="0.3">
      <c r="A4519" t="str">
        <f t="shared" si="142"/>
        <v>REPRODUCTORAS PRODUCCIONcastillo 10</v>
      </c>
      <c r="B4519" t="s">
        <v>5</v>
      </c>
      <c r="C4519" t="s">
        <v>65</v>
      </c>
      <c r="D4519">
        <f>VLOOKUP($A4519,[1]Ranking!$A$1:$X$193,5,0)</f>
        <v>3</v>
      </c>
      <c r="E4519" s="1">
        <v>45687.54173611111</v>
      </c>
      <c r="F4519">
        <v>2</v>
      </c>
      <c r="G4519">
        <v>0</v>
      </c>
      <c r="H4519" s="4">
        <f t="shared" si="143"/>
        <v>0</v>
      </c>
      <c r="I4519">
        <f>VLOOKUP($A4519,[1]Ranking!$A$1:$X$193,12,0)</f>
        <v>-33.870732707885182</v>
      </c>
      <c r="J4519">
        <f>VLOOKUP($A4519,[1]Ranking!$A$1:$X$193,13,0)</f>
        <v>-71.595842385367021</v>
      </c>
    </row>
    <row r="4520" spans="1:10" x14ac:dyDescent="0.3">
      <c r="A4520" t="str">
        <f t="shared" si="142"/>
        <v>REPRODUCTORAS PRODUCCIONcastillo 10</v>
      </c>
      <c r="B4520" t="s">
        <v>5</v>
      </c>
      <c r="C4520" t="s">
        <v>65</v>
      </c>
      <c r="D4520">
        <f>VLOOKUP($A4520,[1]Ranking!$A$1:$X$193,5,0)</f>
        <v>3</v>
      </c>
      <c r="E4520" s="1">
        <v>45715.500532407408</v>
      </c>
      <c r="F4520">
        <v>2</v>
      </c>
      <c r="G4520">
        <v>0</v>
      </c>
      <c r="H4520" s="4">
        <f t="shared" si="143"/>
        <v>0</v>
      </c>
      <c r="I4520">
        <f>VLOOKUP($A4520,[1]Ranking!$A$1:$X$193,12,0)</f>
        <v>-33.870732707885182</v>
      </c>
      <c r="J4520">
        <f>VLOOKUP($A4520,[1]Ranking!$A$1:$X$193,13,0)</f>
        <v>-71.595842385367021</v>
      </c>
    </row>
    <row r="4521" spans="1:10" x14ac:dyDescent="0.3">
      <c r="A4521" t="str">
        <f t="shared" si="142"/>
        <v>REPRODUCTORAS PRODUCCIONcastillo 10</v>
      </c>
      <c r="B4521" t="s">
        <v>5</v>
      </c>
      <c r="C4521" t="s">
        <v>65</v>
      </c>
      <c r="D4521">
        <f>VLOOKUP($A4521,[1]Ranking!$A$1:$X$193,5,0)</f>
        <v>3</v>
      </c>
      <c r="E4521" s="1">
        <v>45729.583379629628</v>
      </c>
      <c r="F4521">
        <v>2</v>
      </c>
      <c r="G4521">
        <v>0</v>
      </c>
      <c r="H4521" s="4">
        <f t="shared" si="143"/>
        <v>0</v>
      </c>
      <c r="I4521">
        <f>VLOOKUP($A4521,[1]Ranking!$A$1:$X$193,12,0)</f>
        <v>-33.870732707885182</v>
      </c>
      <c r="J4521">
        <f>VLOOKUP($A4521,[1]Ranking!$A$1:$X$193,13,0)</f>
        <v>-71.595842385367021</v>
      </c>
    </row>
    <row r="4522" spans="1:10" x14ac:dyDescent="0.3">
      <c r="A4522" t="str">
        <f t="shared" si="142"/>
        <v>REPRODUCTORAS PRODUCCIONcastillo 10</v>
      </c>
      <c r="B4522" t="s">
        <v>5</v>
      </c>
      <c r="C4522" t="s">
        <v>65</v>
      </c>
      <c r="D4522">
        <f>VLOOKUP($A4522,[1]Ranking!$A$1:$X$193,5,0)</f>
        <v>3</v>
      </c>
      <c r="E4522" s="1">
        <v>45762.500578703701</v>
      </c>
      <c r="F4522">
        <v>2</v>
      </c>
      <c r="G4522">
        <v>0</v>
      </c>
      <c r="H4522" s="4">
        <f t="shared" si="143"/>
        <v>0</v>
      </c>
      <c r="I4522">
        <f>VLOOKUP($A4522,[1]Ranking!$A$1:$X$193,12,0)</f>
        <v>-33.870732707885182</v>
      </c>
      <c r="J4522">
        <f>VLOOKUP($A4522,[1]Ranking!$A$1:$X$193,13,0)</f>
        <v>-71.595842385367021</v>
      </c>
    </row>
    <row r="4523" spans="1:10" x14ac:dyDescent="0.3">
      <c r="A4523" t="str">
        <f t="shared" si="142"/>
        <v>REPRODUCTORAS PRODUCCIONcastillo 10</v>
      </c>
      <c r="B4523" t="s">
        <v>5</v>
      </c>
      <c r="C4523" t="s">
        <v>65</v>
      </c>
      <c r="D4523">
        <f>VLOOKUP($A4523,[1]Ranking!$A$1:$X$193,5,0)</f>
        <v>3</v>
      </c>
      <c r="E4523" s="1">
        <v>45776.5002662037</v>
      </c>
      <c r="F4523">
        <v>2</v>
      </c>
      <c r="G4523">
        <v>0</v>
      </c>
      <c r="H4523" s="4">
        <f t="shared" si="143"/>
        <v>0</v>
      </c>
      <c r="I4523">
        <f>VLOOKUP($A4523,[1]Ranking!$A$1:$X$193,12,0)</f>
        <v>-33.870732707885182</v>
      </c>
      <c r="J4523">
        <f>VLOOKUP($A4523,[1]Ranking!$A$1:$X$193,13,0)</f>
        <v>-71.595842385367021</v>
      </c>
    </row>
    <row r="4524" spans="1:10" x14ac:dyDescent="0.3">
      <c r="A4524" t="str">
        <f t="shared" si="142"/>
        <v>REPRODUCTORAS PRODUCCIONcastillo 10</v>
      </c>
      <c r="B4524" t="s">
        <v>5</v>
      </c>
      <c r="C4524" t="s">
        <v>65</v>
      </c>
      <c r="D4524">
        <f>VLOOKUP($A4524,[1]Ranking!$A$1:$X$193,5,0)</f>
        <v>3</v>
      </c>
      <c r="E4524" s="1">
        <v>45790.542337962965</v>
      </c>
      <c r="F4524">
        <v>2</v>
      </c>
      <c r="G4524">
        <v>0</v>
      </c>
      <c r="H4524" s="4">
        <f t="shared" si="143"/>
        <v>0</v>
      </c>
      <c r="I4524">
        <f>VLOOKUP($A4524,[1]Ranking!$A$1:$X$193,12,0)</f>
        <v>-33.870732707885182</v>
      </c>
      <c r="J4524">
        <f>VLOOKUP($A4524,[1]Ranking!$A$1:$X$193,13,0)</f>
        <v>-71.595842385367021</v>
      </c>
    </row>
    <row r="4525" spans="1:10" x14ac:dyDescent="0.3">
      <c r="A4525" t="str">
        <f t="shared" si="142"/>
        <v>REPRODUCTORAS PRODUCCIONcastillo 10</v>
      </c>
      <c r="B4525" t="s">
        <v>5</v>
      </c>
      <c r="C4525" t="s">
        <v>65</v>
      </c>
      <c r="D4525">
        <f>VLOOKUP($A4525,[1]Ranking!$A$1:$X$193,5,0)</f>
        <v>3</v>
      </c>
      <c r="E4525" s="1">
        <v>45820.500300925924</v>
      </c>
      <c r="F4525">
        <v>2</v>
      </c>
      <c r="G4525">
        <v>0</v>
      </c>
      <c r="H4525" s="4">
        <f t="shared" si="143"/>
        <v>0</v>
      </c>
      <c r="I4525">
        <f>VLOOKUP($A4525,[1]Ranking!$A$1:$X$193,12,0)</f>
        <v>-33.870732707885182</v>
      </c>
      <c r="J4525">
        <f>VLOOKUP($A4525,[1]Ranking!$A$1:$X$193,13,0)</f>
        <v>-71.595842385367021</v>
      </c>
    </row>
    <row r="4526" spans="1:10" x14ac:dyDescent="0.3">
      <c r="A4526" t="str">
        <f t="shared" si="142"/>
        <v>REPRODUCTORAS PRODUCCIONcastillo 10</v>
      </c>
      <c r="B4526" t="s">
        <v>5</v>
      </c>
      <c r="C4526" t="s">
        <v>65</v>
      </c>
      <c r="D4526">
        <f>VLOOKUP($A4526,[1]Ranking!$A$1:$X$193,5,0)</f>
        <v>3</v>
      </c>
      <c r="E4526" s="1">
        <v>45909.500208333331</v>
      </c>
      <c r="F4526">
        <v>3</v>
      </c>
      <c r="G4526">
        <v>0</v>
      </c>
      <c r="H4526" s="4">
        <f t="shared" si="143"/>
        <v>0</v>
      </c>
      <c r="I4526">
        <f>VLOOKUP($A4526,[1]Ranking!$A$1:$X$193,12,0)</f>
        <v>-33.870732707885182</v>
      </c>
      <c r="J4526">
        <f>VLOOKUP($A4526,[1]Ranking!$A$1:$X$193,13,0)</f>
        <v>-71.595842385367021</v>
      </c>
    </row>
    <row r="4527" spans="1:10" x14ac:dyDescent="0.3">
      <c r="A4527" t="str">
        <f t="shared" si="142"/>
        <v>REPRODUCTORAS PRODUCCIONcastillo 10</v>
      </c>
      <c r="B4527" t="s">
        <v>5</v>
      </c>
      <c r="C4527" t="s">
        <v>65</v>
      </c>
      <c r="D4527">
        <f>VLOOKUP($A4527,[1]Ranking!$A$1:$X$193,5,0)</f>
        <v>3</v>
      </c>
      <c r="E4527" s="1">
        <v>45939.500115740739</v>
      </c>
      <c r="F4527">
        <v>3</v>
      </c>
      <c r="G4527">
        <v>0</v>
      </c>
      <c r="H4527" s="4">
        <f t="shared" si="143"/>
        <v>0</v>
      </c>
      <c r="I4527">
        <f>VLOOKUP($A4527,[1]Ranking!$A$1:$X$193,12,0)</f>
        <v>-33.870732707885182</v>
      </c>
      <c r="J4527">
        <f>VLOOKUP($A4527,[1]Ranking!$A$1:$X$193,13,0)</f>
        <v>-71.595842385367021</v>
      </c>
    </row>
    <row r="4528" spans="1:10" x14ac:dyDescent="0.3">
      <c r="A4528" t="str">
        <f t="shared" si="142"/>
        <v>REPRODUCTORAS PRODUCCIONcastillo 10</v>
      </c>
      <c r="B4528" t="s">
        <v>5</v>
      </c>
      <c r="C4528" t="s">
        <v>65</v>
      </c>
      <c r="D4528">
        <f>VLOOKUP($A4528,[1]Ranking!$A$1:$X$193,5,0)</f>
        <v>3</v>
      </c>
      <c r="E4528" s="1">
        <v>45954.500590277778</v>
      </c>
      <c r="F4528">
        <v>3</v>
      </c>
      <c r="G4528">
        <v>0</v>
      </c>
      <c r="H4528" s="4">
        <f t="shared" si="143"/>
        <v>0</v>
      </c>
      <c r="I4528">
        <f>VLOOKUP($A4528,[1]Ranking!$A$1:$X$193,12,0)</f>
        <v>-33.870732707885182</v>
      </c>
      <c r="J4528">
        <f>VLOOKUP($A4528,[1]Ranking!$A$1:$X$193,13,0)</f>
        <v>-71.595842385367021</v>
      </c>
    </row>
    <row r="4529" spans="1:10" x14ac:dyDescent="0.3">
      <c r="A4529" t="str">
        <f t="shared" si="142"/>
        <v>REPRODUCTORAS PRODUCCIONcastillo 10</v>
      </c>
      <c r="B4529" t="s">
        <v>5</v>
      </c>
      <c r="C4529" t="s">
        <v>65</v>
      </c>
      <c r="D4529">
        <f>VLOOKUP($A4529,[1]Ranking!$A$1:$X$193,5,0)</f>
        <v>3</v>
      </c>
      <c r="E4529" s="1">
        <v>45967.522129629629</v>
      </c>
      <c r="F4529">
        <v>3</v>
      </c>
      <c r="G4529">
        <v>0</v>
      </c>
      <c r="H4529" s="4">
        <f t="shared" si="143"/>
        <v>0</v>
      </c>
      <c r="I4529">
        <f>VLOOKUP($A4529,[1]Ranking!$A$1:$X$193,12,0)</f>
        <v>-33.870732707885182</v>
      </c>
      <c r="J4529">
        <f>VLOOKUP($A4529,[1]Ranking!$A$1:$X$193,13,0)</f>
        <v>-71.595842385367021</v>
      </c>
    </row>
    <row r="4530" spans="1:10" x14ac:dyDescent="0.3">
      <c r="A4530" t="str">
        <f t="shared" si="142"/>
        <v>REPRODUCTORAS PRODUCCIONcastillo 10</v>
      </c>
      <c r="B4530" t="s">
        <v>5</v>
      </c>
      <c r="C4530" t="s">
        <v>65</v>
      </c>
      <c r="D4530">
        <f>VLOOKUP($A4530,[1]Ranking!$A$1:$X$193,5,0)</f>
        <v>3</v>
      </c>
      <c r="E4530" s="1">
        <v>46000.5</v>
      </c>
      <c r="F4530">
        <v>3</v>
      </c>
      <c r="G4530">
        <v>0</v>
      </c>
      <c r="H4530" s="4">
        <f t="shared" si="143"/>
        <v>0</v>
      </c>
      <c r="I4530">
        <f>VLOOKUP($A4530,[1]Ranking!$A$1:$X$193,12,0)</f>
        <v>-33.870732707885182</v>
      </c>
      <c r="J4530">
        <f>VLOOKUP($A4530,[1]Ranking!$A$1:$X$193,13,0)</f>
        <v>-71.595842385367021</v>
      </c>
    </row>
    <row r="4531" spans="1:10" x14ac:dyDescent="0.3">
      <c r="A4531" t="str">
        <f t="shared" si="142"/>
        <v>REPRODUCTORAS PRODUCCIONcastillo 10</v>
      </c>
      <c r="B4531" t="s">
        <v>5</v>
      </c>
      <c r="C4531" t="s">
        <v>65</v>
      </c>
      <c r="D4531">
        <f>VLOOKUP($A4531,[1]Ranking!$A$1:$X$193,5,0)</f>
        <v>3</v>
      </c>
      <c r="E4531" s="1">
        <v>46014.500185185185</v>
      </c>
      <c r="F4531">
        <v>3</v>
      </c>
      <c r="G4531">
        <v>0</v>
      </c>
      <c r="H4531" s="4">
        <f t="shared" si="143"/>
        <v>0</v>
      </c>
      <c r="I4531">
        <f>VLOOKUP($A4531,[1]Ranking!$A$1:$X$193,12,0)</f>
        <v>-33.870732707885182</v>
      </c>
      <c r="J4531">
        <f>VLOOKUP($A4531,[1]Ranking!$A$1:$X$193,13,0)</f>
        <v>-71.595842385367021</v>
      </c>
    </row>
    <row r="4532" spans="1:10" x14ac:dyDescent="0.3">
      <c r="A4532" t="str">
        <f t="shared" si="142"/>
        <v>REPRODUCTORAS PRODUCCIONcastillo 10</v>
      </c>
      <c r="B4532" t="s">
        <v>5</v>
      </c>
      <c r="C4532" t="s">
        <v>65</v>
      </c>
      <c r="D4532">
        <f>VLOOKUP($A4532,[1]Ranking!$A$1:$X$193,5,0)</f>
        <v>3</v>
      </c>
      <c r="E4532" s="1">
        <v>46035.500127314815</v>
      </c>
      <c r="F4532">
        <v>3</v>
      </c>
      <c r="G4532">
        <v>0</v>
      </c>
      <c r="H4532" s="4">
        <f t="shared" si="143"/>
        <v>0</v>
      </c>
      <c r="I4532">
        <f>VLOOKUP($A4532,[1]Ranking!$A$1:$X$193,12,0)</f>
        <v>-33.870732707885182</v>
      </c>
      <c r="J4532">
        <f>VLOOKUP($A4532,[1]Ranking!$A$1:$X$193,13,0)</f>
        <v>-71.595842385367021</v>
      </c>
    </row>
    <row r="4533" spans="1:10" x14ac:dyDescent="0.3">
      <c r="A4533" t="str">
        <f t="shared" si="142"/>
        <v>REPRODUCTORAS PRODUCCIONcastillo 10</v>
      </c>
      <c r="B4533" t="s">
        <v>5</v>
      </c>
      <c r="C4533" t="s">
        <v>65</v>
      </c>
      <c r="D4533">
        <f>VLOOKUP($A4533,[1]Ranking!$A$1:$X$193,5,0)</f>
        <v>3</v>
      </c>
      <c r="E4533" s="1">
        <v>46049.531828703701</v>
      </c>
      <c r="F4533">
        <v>3</v>
      </c>
      <c r="G4533">
        <v>0</v>
      </c>
      <c r="H4533" s="4">
        <f t="shared" si="143"/>
        <v>0</v>
      </c>
      <c r="I4533">
        <f>VLOOKUP($A4533,[1]Ranking!$A$1:$X$193,12,0)</f>
        <v>-33.870732707885182</v>
      </c>
      <c r="J4533">
        <f>VLOOKUP($A4533,[1]Ranking!$A$1:$X$193,13,0)</f>
        <v>-71.595842385367021</v>
      </c>
    </row>
    <row r="4534" spans="1:10" x14ac:dyDescent="0.3">
      <c r="A4534" t="str">
        <f t="shared" si="142"/>
        <v>REPRODUCTORAS PRODUCCIONcastillo 10</v>
      </c>
      <c r="B4534" t="s">
        <v>5</v>
      </c>
      <c r="C4534" t="s">
        <v>65</v>
      </c>
      <c r="D4534">
        <f>VLOOKUP($A4534,[1]Ranking!$A$1:$X$193,5,0)</f>
        <v>3</v>
      </c>
      <c r="E4534" s="1">
        <v>46086.542025462964</v>
      </c>
      <c r="F4534">
        <v>3</v>
      </c>
      <c r="G4534">
        <v>0</v>
      </c>
      <c r="H4534" s="4">
        <f t="shared" si="143"/>
        <v>0</v>
      </c>
      <c r="I4534">
        <f>VLOOKUP($A4534,[1]Ranking!$A$1:$X$193,12,0)</f>
        <v>-33.870732707885182</v>
      </c>
      <c r="J4534">
        <f>VLOOKUP($A4534,[1]Ranking!$A$1:$X$193,13,0)</f>
        <v>-71.595842385367021</v>
      </c>
    </row>
    <row r="4535" spans="1:10" x14ac:dyDescent="0.3">
      <c r="A4535" t="str">
        <f t="shared" si="142"/>
        <v>REPRODUCTORAS PRODUCCIONcastillo 10</v>
      </c>
      <c r="B4535" t="s">
        <v>5</v>
      </c>
      <c r="C4535" t="s">
        <v>65</v>
      </c>
      <c r="D4535">
        <f>VLOOKUP($A4535,[1]Ranking!$A$1:$X$193,5,0)</f>
        <v>3</v>
      </c>
      <c r="E4535" s="1">
        <v>46098.542256944442</v>
      </c>
      <c r="F4535">
        <v>3</v>
      </c>
      <c r="G4535">
        <v>0</v>
      </c>
      <c r="H4535" s="4">
        <f t="shared" si="143"/>
        <v>0</v>
      </c>
      <c r="I4535">
        <f>VLOOKUP($A4535,[1]Ranking!$A$1:$X$193,12,0)</f>
        <v>-33.870732707885182</v>
      </c>
      <c r="J4535">
        <f>VLOOKUP($A4535,[1]Ranking!$A$1:$X$193,13,0)</f>
        <v>-71.595842385367021</v>
      </c>
    </row>
    <row r="4536" spans="1:10" x14ac:dyDescent="0.3">
      <c r="A4536" t="str">
        <f t="shared" si="142"/>
        <v>REPRODUCTORAS PRODUCCIONcastillo 2</v>
      </c>
      <c r="B4536" t="s">
        <v>5</v>
      </c>
      <c r="C4536" t="s">
        <v>102</v>
      </c>
      <c r="D4536">
        <f>VLOOKUP($A4536,[1]Ranking!$A$1:$X$193,5,0)</f>
        <v>3</v>
      </c>
      <c r="E4536" s="1">
        <v>44224.458333333336</v>
      </c>
      <c r="F4536">
        <v>3</v>
      </c>
      <c r="G4536">
        <v>0</v>
      </c>
      <c r="H4536" s="4">
        <f t="shared" si="143"/>
        <v>0</v>
      </c>
      <c r="I4536">
        <f>VLOOKUP($A4536,[1]Ranking!$A$1:$X$193,12,0)</f>
        <v>-33.883580560510133</v>
      </c>
      <c r="J4536">
        <f>VLOOKUP($A4536,[1]Ranking!$A$1:$X$193,13,0)</f>
        <v>-71.629818416131286</v>
      </c>
    </row>
    <row r="4537" spans="1:10" x14ac:dyDescent="0.3">
      <c r="A4537" t="str">
        <f t="shared" si="142"/>
        <v>REPRODUCTORAS PRODUCCIONcastillo 2</v>
      </c>
      <c r="B4537" t="s">
        <v>5</v>
      </c>
      <c r="C4537" t="s">
        <v>102</v>
      </c>
      <c r="D4537">
        <f>VLOOKUP($A4537,[1]Ranking!$A$1:$X$193,5,0)</f>
        <v>3</v>
      </c>
      <c r="E4537" s="1">
        <v>44237.458333333336</v>
      </c>
      <c r="F4537">
        <v>3</v>
      </c>
      <c r="G4537">
        <v>1</v>
      </c>
      <c r="H4537" s="4">
        <f t="shared" si="143"/>
        <v>0.33333333333333331</v>
      </c>
      <c r="I4537">
        <f>VLOOKUP($A4537,[1]Ranking!$A$1:$X$193,12,0)</f>
        <v>-33.883580560510133</v>
      </c>
      <c r="J4537">
        <f>VLOOKUP($A4537,[1]Ranking!$A$1:$X$193,13,0)</f>
        <v>-71.629818416131286</v>
      </c>
    </row>
    <row r="4538" spans="1:10" x14ac:dyDescent="0.3">
      <c r="A4538" t="str">
        <f t="shared" si="142"/>
        <v>REPRODUCTORAS PRODUCCIONcastillo 2</v>
      </c>
      <c r="B4538" t="s">
        <v>5</v>
      </c>
      <c r="C4538" t="s">
        <v>102</v>
      </c>
      <c r="D4538">
        <f>VLOOKUP($A4538,[1]Ranking!$A$1:$X$193,5,0)</f>
        <v>3</v>
      </c>
      <c r="E4538" s="1">
        <v>44246.458333333336</v>
      </c>
      <c r="F4538">
        <v>6</v>
      </c>
      <c r="G4538">
        <v>0</v>
      </c>
      <c r="H4538" s="4">
        <f t="shared" si="143"/>
        <v>0</v>
      </c>
      <c r="I4538">
        <f>VLOOKUP($A4538,[1]Ranking!$A$1:$X$193,12,0)</f>
        <v>-33.883580560510133</v>
      </c>
      <c r="J4538">
        <f>VLOOKUP($A4538,[1]Ranking!$A$1:$X$193,13,0)</f>
        <v>-71.629818416131286</v>
      </c>
    </row>
    <row r="4539" spans="1:10" x14ac:dyDescent="0.3">
      <c r="A4539" t="str">
        <f t="shared" si="142"/>
        <v>REPRODUCTORAS PRODUCCIONcastillo 2</v>
      </c>
      <c r="B4539" t="s">
        <v>5</v>
      </c>
      <c r="C4539" t="s">
        <v>102</v>
      </c>
      <c r="D4539">
        <f>VLOOKUP($A4539,[1]Ranking!$A$1:$X$193,5,0)</f>
        <v>3</v>
      </c>
      <c r="E4539" s="1">
        <v>44285.458333333336</v>
      </c>
      <c r="F4539">
        <v>3</v>
      </c>
      <c r="G4539">
        <v>0</v>
      </c>
      <c r="H4539" s="4">
        <f t="shared" si="143"/>
        <v>0</v>
      </c>
      <c r="I4539">
        <f>VLOOKUP($A4539,[1]Ranking!$A$1:$X$193,12,0)</f>
        <v>-33.883580560510133</v>
      </c>
      <c r="J4539">
        <f>VLOOKUP($A4539,[1]Ranking!$A$1:$X$193,13,0)</f>
        <v>-71.629818416131286</v>
      </c>
    </row>
    <row r="4540" spans="1:10" x14ac:dyDescent="0.3">
      <c r="A4540" t="str">
        <f t="shared" si="142"/>
        <v>REPRODUCTORAS PRODUCCIONcastillo 2</v>
      </c>
      <c r="B4540" t="s">
        <v>5</v>
      </c>
      <c r="C4540" t="s">
        <v>102</v>
      </c>
      <c r="D4540">
        <f>VLOOKUP($A4540,[1]Ranking!$A$1:$X$193,5,0)</f>
        <v>3</v>
      </c>
      <c r="E4540" s="1">
        <v>44306.458333333336</v>
      </c>
      <c r="F4540">
        <v>3</v>
      </c>
      <c r="G4540">
        <v>0</v>
      </c>
      <c r="H4540" s="4">
        <f t="shared" si="143"/>
        <v>0</v>
      </c>
      <c r="I4540">
        <f>VLOOKUP($A4540,[1]Ranking!$A$1:$X$193,12,0)</f>
        <v>-33.883580560510133</v>
      </c>
      <c r="J4540">
        <f>VLOOKUP($A4540,[1]Ranking!$A$1:$X$193,13,0)</f>
        <v>-71.629818416131286</v>
      </c>
    </row>
    <row r="4541" spans="1:10" x14ac:dyDescent="0.3">
      <c r="A4541" t="str">
        <f t="shared" si="142"/>
        <v>REPRODUCTORAS PRODUCCIONcastillo 2</v>
      </c>
      <c r="B4541" t="s">
        <v>5</v>
      </c>
      <c r="C4541" t="s">
        <v>102</v>
      </c>
      <c r="D4541">
        <f>VLOOKUP($A4541,[1]Ranking!$A$1:$X$193,5,0)</f>
        <v>3</v>
      </c>
      <c r="E4541" s="1">
        <v>44330.583333333336</v>
      </c>
      <c r="F4541">
        <v>3</v>
      </c>
      <c r="G4541">
        <v>0</v>
      </c>
      <c r="H4541" s="4">
        <f t="shared" si="143"/>
        <v>0</v>
      </c>
      <c r="I4541">
        <f>VLOOKUP($A4541,[1]Ranking!$A$1:$X$193,12,0)</f>
        <v>-33.883580560510133</v>
      </c>
      <c r="J4541">
        <f>VLOOKUP($A4541,[1]Ranking!$A$1:$X$193,13,0)</f>
        <v>-71.629818416131286</v>
      </c>
    </row>
    <row r="4542" spans="1:10" x14ac:dyDescent="0.3">
      <c r="A4542" t="str">
        <f t="shared" si="142"/>
        <v>REPRODUCTORAS PRODUCCIONcastillo 2</v>
      </c>
      <c r="B4542" t="s">
        <v>5</v>
      </c>
      <c r="C4542" t="s">
        <v>102</v>
      </c>
      <c r="D4542">
        <f>VLOOKUP($A4542,[1]Ranking!$A$1:$X$193,5,0)</f>
        <v>3</v>
      </c>
      <c r="E4542" s="1">
        <v>44348.5</v>
      </c>
      <c r="F4542">
        <v>3</v>
      </c>
      <c r="G4542">
        <v>0</v>
      </c>
      <c r="H4542" s="4">
        <f t="shared" si="143"/>
        <v>0</v>
      </c>
      <c r="I4542">
        <f>VLOOKUP($A4542,[1]Ranking!$A$1:$X$193,12,0)</f>
        <v>-33.883580560510133</v>
      </c>
      <c r="J4542">
        <f>VLOOKUP($A4542,[1]Ranking!$A$1:$X$193,13,0)</f>
        <v>-71.629818416131286</v>
      </c>
    </row>
    <row r="4543" spans="1:10" x14ac:dyDescent="0.3">
      <c r="A4543" t="str">
        <f t="shared" si="142"/>
        <v>REPRODUCTORAS PRODUCCIONcastillo 2</v>
      </c>
      <c r="B4543" t="s">
        <v>5</v>
      </c>
      <c r="C4543" t="s">
        <v>102</v>
      </c>
      <c r="D4543">
        <f>VLOOKUP($A4543,[1]Ranking!$A$1:$X$193,5,0)</f>
        <v>3</v>
      </c>
      <c r="E4543" s="1">
        <v>44370.458333333336</v>
      </c>
      <c r="F4543">
        <v>3</v>
      </c>
      <c r="G4543">
        <v>0</v>
      </c>
      <c r="H4543" s="4">
        <f t="shared" si="143"/>
        <v>0</v>
      </c>
      <c r="I4543">
        <f>VLOOKUP($A4543,[1]Ranking!$A$1:$X$193,12,0)</f>
        <v>-33.883580560510133</v>
      </c>
      <c r="J4543">
        <f>VLOOKUP($A4543,[1]Ranking!$A$1:$X$193,13,0)</f>
        <v>-71.629818416131286</v>
      </c>
    </row>
    <row r="4544" spans="1:10" x14ac:dyDescent="0.3">
      <c r="A4544" t="str">
        <f t="shared" ref="A4544:A4607" si="144">_xlfn.CONCAT(B4544,C4544)</f>
        <v>REPRODUCTORAS PRODUCCIONcastillo 2</v>
      </c>
      <c r="B4544" t="s">
        <v>5</v>
      </c>
      <c r="C4544" t="s">
        <v>102</v>
      </c>
      <c r="D4544">
        <f>VLOOKUP($A4544,[1]Ranking!$A$1:$X$193,5,0)</f>
        <v>3</v>
      </c>
      <c r="E4544" s="1">
        <v>44384.416666666664</v>
      </c>
      <c r="F4544">
        <v>3</v>
      </c>
      <c r="G4544">
        <v>0</v>
      </c>
      <c r="H4544" s="4">
        <f t="shared" ref="H4544:H4607" si="145">G4544/F4544</f>
        <v>0</v>
      </c>
      <c r="I4544">
        <f>VLOOKUP($A4544,[1]Ranking!$A$1:$X$193,12,0)</f>
        <v>-33.883580560510133</v>
      </c>
      <c r="J4544">
        <f>VLOOKUP($A4544,[1]Ranking!$A$1:$X$193,13,0)</f>
        <v>-71.629818416131286</v>
      </c>
    </row>
    <row r="4545" spans="1:10" x14ac:dyDescent="0.3">
      <c r="A4545" t="str">
        <f t="shared" si="144"/>
        <v>REPRODUCTORAS PRODUCCIONcastillo 2</v>
      </c>
      <c r="B4545" t="s">
        <v>5</v>
      </c>
      <c r="C4545" t="s">
        <v>102</v>
      </c>
      <c r="D4545">
        <f>VLOOKUP($A4545,[1]Ranking!$A$1:$X$193,5,0)</f>
        <v>3</v>
      </c>
      <c r="E4545" s="1">
        <v>44411.5</v>
      </c>
      <c r="F4545">
        <v>3</v>
      </c>
      <c r="G4545">
        <v>0</v>
      </c>
      <c r="H4545" s="4">
        <f t="shared" si="145"/>
        <v>0</v>
      </c>
      <c r="I4545">
        <f>VLOOKUP($A4545,[1]Ranking!$A$1:$X$193,12,0)</f>
        <v>-33.883580560510133</v>
      </c>
      <c r="J4545">
        <f>VLOOKUP($A4545,[1]Ranking!$A$1:$X$193,13,0)</f>
        <v>-71.629818416131286</v>
      </c>
    </row>
    <row r="4546" spans="1:10" x14ac:dyDescent="0.3">
      <c r="A4546" t="str">
        <f t="shared" si="144"/>
        <v>REPRODUCTORAS PRODUCCIONcastillo 2</v>
      </c>
      <c r="B4546" t="s">
        <v>5</v>
      </c>
      <c r="C4546" t="s">
        <v>102</v>
      </c>
      <c r="D4546">
        <f>VLOOKUP($A4546,[1]Ranking!$A$1:$X$193,5,0)</f>
        <v>3</v>
      </c>
      <c r="E4546" s="1">
        <v>44425.5</v>
      </c>
      <c r="F4546">
        <v>3</v>
      </c>
      <c r="G4546">
        <v>0</v>
      </c>
      <c r="H4546" s="4">
        <f t="shared" si="145"/>
        <v>0</v>
      </c>
      <c r="I4546">
        <f>VLOOKUP($A4546,[1]Ranking!$A$1:$X$193,12,0)</f>
        <v>-33.883580560510133</v>
      </c>
      <c r="J4546">
        <f>VLOOKUP($A4546,[1]Ranking!$A$1:$X$193,13,0)</f>
        <v>-71.629818416131286</v>
      </c>
    </row>
    <row r="4547" spans="1:10" x14ac:dyDescent="0.3">
      <c r="A4547" t="str">
        <f t="shared" si="144"/>
        <v>REPRODUCTORAS PRODUCCIONcastillo 2</v>
      </c>
      <c r="B4547" t="s">
        <v>5</v>
      </c>
      <c r="C4547" t="s">
        <v>102</v>
      </c>
      <c r="D4547">
        <f>VLOOKUP($A4547,[1]Ranking!$A$1:$X$193,5,0)</f>
        <v>3</v>
      </c>
      <c r="E4547" s="1">
        <v>44453.5</v>
      </c>
      <c r="F4547">
        <v>3</v>
      </c>
      <c r="G4547">
        <v>0</v>
      </c>
      <c r="H4547" s="4">
        <f t="shared" si="145"/>
        <v>0</v>
      </c>
      <c r="I4547">
        <f>VLOOKUP($A4547,[1]Ranking!$A$1:$X$193,12,0)</f>
        <v>-33.883580560510133</v>
      </c>
      <c r="J4547">
        <f>VLOOKUP($A4547,[1]Ranking!$A$1:$X$193,13,0)</f>
        <v>-71.629818416131286</v>
      </c>
    </row>
    <row r="4548" spans="1:10" x14ac:dyDescent="0.3">
      <c r="A4548" t="str">
        <f t="shared" si="144"/>
        <v>REPRODUCTORAS PRODUCCIONcastillo 2</v>
      </c>
      <c r="B4548" t="s">
        <v>5</v>
      </c>
      <c r="C4548" t="s">
        <v>102</v>
      </c>
      <c r="D4548">
        <f>VLOOKUP($A4548,[1]Ranking!$A$1:$X$193,5,0)</f>
        <v>3</v>
      </c>
      <c r="E4548" s="1">
        <v>44475.5</v>
      </c>
      <c r="F4548">
        <v>3</v>
      </c>
      <c r="G4548">
        <v>0</v>
      </c>
      <c r="H4548" s="4">
        <f t="shared" si="145"/>
        <v>0</v>
      </c>
      <c r="I4548">
        <f>VLOOKUP($A4548,[1]Ranking!$A$1:$X$193,12,0)</f>
        <v>-33.883580560510133</v>
      </c>
      <c r="J4548">
        <f>VLOOKUP($A4548,[1]Ranking!$A$1:$X$193,13,0)</f>
        <v>-71.629818416131286</v>
      </c>
    </row>
    <row r="4549" spans="1:10" x14ac:dyDescent="0.3">
      <c r="A4549" t="str">
        <f t="shared" si="144"/>
        <v>REPRODUCTORAS PRODUCCIONcastillo 2</v>
      </c>
      <c r="B4549" t="s">
        <v>5</v>
      </c>
      <c r="C4549" t="s">
        <v>102</v>
      </c>
      <c r="D4549">
        <f>VLOOKUP($A4549,[1]Ranking!$A$1:$X$193,5,0)</f>
        <v>3</v>
      </c>
      <c r="E4549" s="1">
        <v>44495.5</v>
      </c>
      <c r="F4549">
        <v>3</v>
      </c>
      <c r="G4549">
        <v>0</v>
      </c>
      <c r="H4549" s="4">
        <f t="shared" si="145"/>
        <v>0</v>
      </c>
      <c r="I4549">
        <f>VLOOKUP($A4549,[1]Ranking!$A$1:$X$193,12,0)</f>
        <v>-33.883580560510133</v>
      </c>
      <c r="J4549">
        <f>VLOOKUP($A4549,[1]Ranking!$A$1:$X$193,13,0)</f>
        <v>-71.629818416131286</v>
      </c>
    </row>
    <row r="4550" spans="1:10" x14ac:dyDescent="0.3">
      <c r="A4550" t="str">
        <f t="shared" si="144"/>
        <v>REPRODUCTORAS PRODUCCIONcastillo 2</v>
      </c>
      <c r="B4550" t="s">
        <v>5</v>
      </c>
      <c r="C4550" t="s">
        <v>102</v>
      </c>
      <c r="D4550">
        <f>VLOOKUP($A4550,[1]Ranking!$A$1:$X$193,5,0)</f>
        <v>3</v>
      </c>
      <c r="E4550" s="1">
        <v>44721.5</v>
      </c>
      <c r="F4550">
        <v>3</v>
      </c>
      <c r="G4550">
        <v>0</v>
      </c>
      <c r="H4550" s="4">
        <f t="shared" si="145"/>
        <v>0</v>
      </c>
      <c r="I4550">
        <f>VLOOKUP($A4550,[1]Ranking!$A$1:$X$193,12,0)</f>
        <v>-33.883580560510133</v>
      </c>
      <c r="J4550">
        <f>VLOOKUP($A4550,[1]Ranking!$A$1:$X$193,13,0)</f>
        <v>-71.629818416131286</v>
      </c>
    </row>
    <row r="4551" spans="1:10" x14ac:dyDescent="0.3">
      <c r="A4551" t="str">
        <f t="shared" si="144"/>
        <v>REPRODUCTORAS PRODUCCIONcastillo 2</v>
      </c>
      <c r="B4551" t="s">
        <v>5</v>
      </c>
      <c r="C4551" t="s">
        <v>102</v>
      </c>
      <c r="D4551">
        <f>VLOOKUP($A4551,[1]Ranking!$A$1:$X$193,5,0)</f>
        <v>3</v>
      </c>
      <c r="E4551" s="1">
        <v>44748.5</v>
      </c>
      <c r="F4551">
        <v>3</v>
      </c>
      <c r="G4551">
        <v>0</v>
      </c>
      <c r="H4551" s="4">
        <f t="shared" si="145"/>
        <v>0</v>
      </c>
      <c r="I4551">
        <f>VLOOKUP($A4551,[1]Ranking!$A$1:$X$193,12,0)</f>
        <v>-33.883580560510133</v>
      </c>
      <c r="J4551">
        <f>VLOOKUP($A4551,[1]Ranking!$A$1:$X$193,13,0)</f>
        <v>-71.629818416131286</v>
      </c>
    </row>
    <row r="4552" spans="1:10" x14ac:dyDescent="0.3">
      <c r="A4552" t="str">
        <f t="shared" si="144"/>
        <v>REPRODUCTORAS PRODUCCIONcastillo 2</v>
      </c>
      <c r="B4552" t="s">
        <v>5</v>
      </c>
      <c r="C4552" t="s">
        <v>102</v>
      </c>
      <c r="D4552">
        <f>VLOOKUP($A4552,[1]Ranking!$A$1:$X$193,5,0)</f>
        <v>3</v>
      </c>
      <c r="E4552" s="1">
        <v>44761.5</v>
      </c>
      <c r="F4552">
        <v>3</v>
      </c>
      <c r="G4552">
        <v>0</v>
      </c>
      <c r="H4552" s="4">
        <f t="shared" si="145"/>
        <v>0</v>
      </c>
      <c r="I4552">
        <f>VLOOKUP($A4552,[1]Ranking!$A$1:$X$193,12,0)</f>
        <v>-33.883580560510133</v>
      </c>
      <c r="J4552">
        <f>VLOOKUP($A4552,[1]Ranking!$A$1:$X$193,13,0)</f>
        <v>-71.629818416131286</v>
      </c>
    </row>
    <row r="4553" spans="1:10" x14ac:dyDescent="0.3">
      <c r="A4553" t="str">
        <f t="shared" si="144"/>
        <v>REPRODUCTORAS PRODUCCIONcastillo 2</v>
      </c>
      <c r="B4553" t="s">
        <v>5</v>
      </c>
      <c r="C4553" t="s">
        <v>102</v>
      </c>
      <c r="D4553">
        <f>VLOOKUP($A4553,[1]Ranking!$A$1:$X$193,5,0)</f>
        <v>3</v>
      </c>
      <c r="E4553" s="1">
        <v>44782.5</v>
      </c>
      <c r="F4553">
        <v>3</v>
      </c>
      <c r="G4553">
        <v>0</v>
      </c>
      <c r="H4553" s="4">
        <f t="shared" si="145"/>
        <v>0</v>
      </c>
      <c r="I4553">
        <f>VLOOKUP($A4553,[1]Ranking!$A$1:$X$193,12,0)</f>
        <v>-33.883580560510133</v>
      </c>
      <c r="J4553">
        <f>VLOOKUP($A4553,[1]Ranking!$A$1:$X$193,13,0)</f>
        <v>-71.629818416131286</v>
      </c>
    </row>
    <row r="4554" spans="1:10" x14ac:dyDescent="0.3">
      <c r="A4554" t="str">
        <f t="shared" si="144"/>
        <v>REPRODUCTORAS PRODUCCIONcastillo 2</v>
      </c>
      <c r="B4554" t="s">
        <v>5</v>
      </c>
      <c r="C4554" t="s">
        <v>102</v>
      </c>
      <c r="D4554">
        <f>VLOOKUP($A4554,[1]Ranking!$A$1:$X$193,5,0)</f>
        <v>3</v>
      </c>
      <c r="E4554" s="1">
        <v>44803.5</v>
      </c>
      <c r="F4554">
        <v>3</v>
      </c>
      <c r="G4554">
        <v>0</v>
      </c>
      <c r="H4554" s="4">
        <f t="shared" si="145"/>
        <v>0</v>
      </c>
      <c r="I4554">
        <f>VLOOKUP($A4554,[1]Ranking!$A$1:$X$193,12,0)</f>
        <v>-33.883580560510133</v>
      </c>
      <c r="J4554">
        <f>VLOOKUP($A4554,[1]Ranking!$A$1:$X$193,13,0)</f>
        <v>-71.629818416131286</v>
      </c>
    </row>
    <row r="4555" spans="1:10" x14ac:dyDescent="0.3">
      <c r="A4555" t="str">
        <f t="shared" si="144"/>
        <v>REPRODUCTORAS PRODUCCIONcastillo 2</v>
      </c>
      <c r="B4555" t="s">
        <v>5</v>
      </c>
      <c r="C4555" t="s">
        <v>102</v>
      </c>
      <c r="D4555">
        <f>VLOOKUP($A4555,[1]Ranking!$A$1:$X$193,5,0)</f>
        <v>3</v>
      </c>
      <c r="E4555" s="1">
        <v>44824.5</v>
      </c>
      <c r="F4555">
        <v>3</v>
      </c>
      <c r="G4555">
        <v>0</v>
      </c>
      <c r="H4555" s="4">
        <f t="shared" si="145"/>
        <v>0</v>
      </c>
      <c r="I4555">
        <f>VLOOKUP($A4555,[1]Ranking!$A$1:$X$193,12,0)</f>
        <v>-33.883580560510133</v>
      </c>
      <c r="J4555">
        <f>VLOOKUP($A4555,[1]Ranking!$A$1:$X$193,13,0)</f>
        <v>-71.629818416131286</v>
      </c>
    </row>
    <row r="4556" spans="1:10" x14ac:dyDescent="0.3">
      <c r="A4556" t="str">
        <f t="shared" si="144"/>
        <v>REPRODUCTORAS PRODUCCIONcastillo 2</v>
      </c>
      <c r="B4556" t="s">
        <v>5</v>
      </c>
      <c r="C4556" t="s">
        <v>102</v>
      </c>
      <c r="D4556">
        <f>VLOOKUP($A4556,[1]Ranking!$A$1:$X$193,5,0)</f>
        <v>3</v>
      </c>
      <c r="E4556" s="1">
        <v>44848.5</v>
      </c>
      <c r="F4556">
        <v>3</v>
      </c>
      <c r="G4556">
        <v>0</v>
      </c>
      <c r="H4556" s="4">
        <f t="shared" si="145"/>
        <v>0</v>
      </c>
      <c r="I4556">
        <f>VLOOKUP($A4556,[1]Ranking!$A$1:$X$193,12,0)</f>
        <v>-33.883580560510133</v>
      </c>
      <c r="J4556">
        <f>VLOOKUP($A4556,[1]Ranking!$A$1:$X$193,13,0)</f>
        <v>-71.629818416131286</v>
      </c>
    </row>
    <row r="4557" spans="1:10" x14ac:dyDescent="0.3">
      <c r="A4557" t="str">
        <f t="shared" si="144"/>
        <v>REPRODUCTORAS PRODUCCIONcastillo 2</v>
      </c>
      <c r="B4557" t="s">
        <v>5</v>
      </c>
      <c r="C4557" t="s">
        <v>102</v>
      </c>
      <c r="D4557">
        <f>VLOOKUP($A4557,[1]Ranking!$A$1:$X$193,5,0)</f>
        <v>3</v>
      </c>
      <c r="E4557" s="1">
        <v>44980.458333333336</v>
      </c>
      <c r="F4557">
        <v>3</v>
      </c>
      <c r="G4557">
        <v>0</v>
      </c>
      <c r="H4557" s="4">
        <f t="shared" si="145"/>
        <v>0</v>
      </c>
      <c r="I4557">
        <f>VLOOKUP($A4557,[1]Ranking!$A$1:$X$193,12,0)</f>
        <v>-33.883580560510133</v>
      </c>
      <c r="J4557">
        <f>VLOOKUP($A4557,[1]Ranking!$A$1:$X$193,13,0)</f>
        <v>-71.629818416131286</v>
      </c>
    </row>
    <row r="4558" spans="1:10" x14ac:dyDescent="0.3">
      <c r="A4558" t="str">
        <f t="shared" si="144"/>
        <v>REPRODUCTORAS PRODUCCIONcastillo 2</v>
      </c>
      <c r="B4558" t="s">
        <v>5</v>
      </c>
      <c r="C4558" t="s">
        <v>102</v>
      </c>
      <c r="D4558">
        <f>VLOOKUP($A4558,[1]Ranking!$A$1:$X$193,5,0)</f>
        <v>3</v>
      </c>
      <c r="E4558" s="1">
        <v>44994.458333333336</v>
      </c>
      <c r="F4558">
        <v>3</v>
      </c>
      <c r="G4558">
        <v>0</v>
      </c>
      <c r="H4558" s="4">
        <f t="shared" si="145"/>
        <v>0</v>
      </c>
      <c r="I4558">
        <f>VLOOKUP($A4558,[1]Ranking!$A$1:$X$193,12,0)</f>
        <v>-33.883580560510133</v>
      </c>
      <c r="J4558">
        <f>VLOOKUP($A4558,[1]Ranking!$A$1:$X$193,13,0)</f>
        <v>-71.629818416131286</v>
      </c>
    </row>
    <row r="4559" spans="1:10" x14ac:dyDescent="0.3">
      <c r="A4559" t="str">
        <f t="shared" si="144"/>
        <v>REPRODUCTORAS PRODUCCIONcastillo 2</v>
      </c>
      <c r="B4559" t="s">
        <v>5</v>
      </c>
      <c r="C4559" t="s">
        <v>102</v>
      </c>
      <c r="D4559">
        <f>VLOOKUP($A4559,[1]Ranking!$A$1:$X$193,5,0)</f>
        <v>3</v>
      </c>
      <c r="E4559" s="1">
        <v>45027.5</v>
      </c>
      <c r="F4559">
        <v>3</v>
      </c>
      <c r="G4559">
        <v>0</v>
      </c>
      <c r="H4559" s="4">
        <f t="shared" si="145"/>
        <v>0</v>
      </c>
      <c r="I4559">
        <f>VLOOKUP($A4559,[1]Ranking!$A$1:$X$193,12,0)</f>
        <v>-33.883580560510133</v>
      </c>
      <c r="J4559">
        <f>VLOOKUP($A4559,[1]Ranking!$A$1:$X$193,13,0)</f>
        <v>-71.629818416131286</v>
      </c>
    </row>
    <row r="4560" spans="1:10" x14ac:dyDescent="0.3">
      <c r="A4560" t="str">
        <f t="shared" si="144"/>
        <v>REPRODUCTORAS PRODUCCIONcastillo 2</v>
      </c>
      <c r="B4560" t="s">
        <v>5</v>
      </c>
      <c r="C4560" t="s">
        <v>102</v>
      </c>
      <c r="D4560">
        <f>VLOOKUP($A4560,[1]Ranking!$A$1:$X$193,5,0)</f>
        <v>3</v>
      </c>
      <c r="E4560" s="1">
        <v>45041.5</v>
      </c>
      <c r="F4560">
        <v>3</v>
      </c>
      <c r="G4560">
        <v>0</v>
      </c>
      <c r="H4560" s="4">
        <f t="shared" si="145"/>
        <v>0</v>
      </c>
      <c r="I4560">
        <f>VLOOKUP($A4560,[1]Ranking!$A$1:$X$193,12,0)</f>
        <v>-33.883580560510133</v>
      </c>
      <c r="J4560">
        <f>VLOOKUP($A4560,[1]Ranking!$A$1:$X$193,13,0)</f>
        <v>-71.629818416131286</v>
      </c>
    </row>
    <row r="4561" spans="1:10" x14ac:dyDescent="0.3">
      <c r="A4561" t="str">
        <f t="shared" si="144"/>
        <v>REPRODUCTORAS PRODUCCIONcastillo 2</v>
      </c>
      <c r="B4561" t="s">
        <v>5</v>
      </c>
      <c r="C4561" t="s">
        <v>102</v>
      </c>
      <c r="D4561">
        <f>VLOOKUP($A4561,[1]Ranking!$A$1:$X$193,5,0)</f>
        <v>3</v>
      </c>
      <c r="E4561" s="1">
        <v>45055.458333333336</v>
      </c>
      <c r="F4561">
        <v>3</v>
      </c>
      <c r="G4561">
        <v>0</v>
      </c>
      <c r="H4561" s="4">
        <f t="shared" si="145"/>
        <v>0</v>
      </c>
      <c r="I4561">
        <f>VLOOKUP($A4561,[1]Ranking!$A$1:$X$193,12,0)</f>
        <v>-33.883580560510133</v>
      </c>
      <c r="J4561">
        <f>VLOOKUP($A4561,[1]Ranking!$A$1:$X$193,13,0)</f>
        <v>-71.629818416131286</v>
      </c>
    </row>
    <row r="4562" spans="1:10" x14ac:dyDescent="0.3">
      <c r="A4562" t="str">
        <f t="shared" si="144"/>
        <v>REPRODUCTORAS PRODUCCIONcastillo 2</v>
      </c>
      <c r="B4562" t="s">
        <v>5</v>
      </c>
      <c r="C4562" t="s">
        <v>102</v>
      </c>
      <c r="D4562">
        <f>VLOOKUP($A4562,[1]Ranking!$A$1:$X$193,5,0)</f>
        <v>3</v>
      </c>
      <c r="E4562" s="1">
        <v>45085.5</v>
      </c>
      <c r="F4562">
        <v>3</v>
      </c>
      <c r="G4562">
        <v>0</v>
      </c>
      <c r="H4562" s="4">
        <f t="shared" si="145"/>
        <v>0</v>
      </c>
      <c r="I4562">
        <f>VLOOKUP($A4562,[1]Ranking!$A$1:$X$193,12,0)</f>
        <v>-33.883580560510133</v>
      </c>
      <c r="J4562">
        <f>VLOOKUP($A4562,[1]Ranking!$A$1:$X$193,13,0)</f>
        <v>-71.629818416131286</v>
      </c>
    </row>
    <row r="4563" spans="1:10" x14ac:dyDescent="0.3">
      <c r="A4563" t="str">
        <f t="shared" si="144"/>
        <v>REPRODUCTORAS PRODUCCIONcastillo 2</v>
      </c>
      <c r="B4563" t="s">
        <v>5</v>
      </c>
      <c r="C4563" t="s">
        <v>102</v>
      </c>
      <c r="D4563">
        <f>VLOOKUP($A4563,[1]Ranking!$A$1:$X$193,5,0)</f>
        <v>3</v>
      </c>
      <c r="E4563" s="1">
        <v>45106.458333333336</v>
      </c>
      <c r="F4563">
        <v>3</v>
      </c>
      <c r="G4563">
        <v>0</v>
      </c>
      <c r="H4563" s="4">
        <f t="shared" si="145"/>
        <v>0</v>
      </c>
      <c r="I4563">
        <f>VLOOKUP($A4563,[1]Ranking!$A$1:$X$193,12,0)</f>
        <v>-33.883580560510133</v>
      </c>
      <c r="J4563">
        <f>VLOOKUP($A4563,[1]Ranking!$A$1:$X$193,13,0)</f>
        <v>-71.629818416131286</v>
      </c>
    </row>
    <row r="4564" spans="1:10" x14ac:dyDescent="0.3">
      <c r="A4564" t="str">
        <f t="shared" si="144"/>
        <v>REPRODUCTORAS PRODUCCIONcastillo 2</v>
      </c>
      <c r="B4564" t="s">
        <v>5</v>
      </c>
      <c r="C4564" t="s">
        <v>102</v>
      </c>
      <c r="D4564">
        <f>VLOOKUP($A4564,[1]Ranking!$A$1:$X$193,5,0)</f>
        <v>3</v>
      </c>
      <c r="E4564" s="1">
        <v>45127.5</v>
      </c>
      <c r="F4564">
        <v>3</v>
      </c>
      <c r="G4564">
        <v>0</v>
      </c>
      <c r="H4564" s="4">
        <f t="shared" si="145"/>
        <v>0</v>
      </c>
      <c r="I4564">
        <f>VLOOKUP($A4564,[1]Ranking!$A$1:$X$193,12,0)</f>
        <v>-33.883580560510133</v>
      </c>
      <c r="J4564">
        <f>VLOOKUP($A4564,[1]Ranking!$A$1:$X$193,13,0)</f>
        <v>-71.629818416131286</v>
      </c>
    </row>
    <row r="4565" spans="1:10" x14ac:dyDescent="0.3">
      <c r="A4565" t="str">
        <f t="shared" si="144"/>
        <v>REPRODUCTORAS PRODUCCIONcastillo 2</v>
      </c>
      <c r="B4565" t="s">
        <v>5</v>
      </c>
      <c r="C4565" t="s">
        <v>102</v>
      </c>
      <c r="D4565">
        <f>VLOOKUP($A4565,[1]Ranking!$A$1:$X$193,5,0)</f>
        <v>3</v>
      </c>
      <c r="E4565" s="1">
        <v>45141.500219907408</v>
      </c>
      <c r="F4565">
        <v>3</v>
      </c>
      <c r="G4565">
        <v>0</v>
      </c>
      <c r="H4565" s="4">
        <f t="shared" si="145"/>
        <v>0</v>
      </c>
      <c r="I4565">
        <f>VLOOKUP($A4565,[1]Ranking!$A$1:$X$193,12,0)</f>
        <v>-33.883580560510133</v>
      </c>
      <c r="J4565">
        <f>VLOOKUP($A4565,[1]Ranking!$A$1:$X$193,13,0)</f>
        <v>-71.629818416131286</v>
      </c>
    </row>
    <row r="4566" spans="1:10" x14ac:dyDescent="0.3">
      <c r="A4566" t="str">
        <f t="shared" si="144"/>
        <v>REPRODUCTORAS PRODUCCIONcastillo 2</v>
      </c>
      <c r="B4566" t="s">
        <v>5</v>
      </c>
      <c r="C4566" t="s">
        <v>102</v>
      </c>
      <c r="D4566">
        <f>VLOOKUP($A4566,[1]Ranking!$A$1:$X$193,5,0)</f>
        <v>3</v>
      </c>
      <c r="E4566" s="1">
        <v>45167.5002662037</v>
      </c>
      <c r="F4566">
        <v>3</v>
      </c>
      <c r="G4566">
        <v>0</v>
      </c>
      <c r="H4566" s="4">
        <f t="shared" si="145"/>
        <v>0</v>
      </c>
      <c r="I4566">
        <f>VLOOKUP($A4566,[1]Ranking!$A$1:$X$193,12,0)</f>
        <v>-33.883580560510133</v>
      </c>
      <c r="J4566">
        <f>VLOOKUP($A4566,[1]Ranking!$A$1:$X$193,13,0)</f>
        <v>-71.629818416131286</v>
      </c>
    </row>
    <row r="4567" spans="1:10" x14ac:dyDescent="0.3">
      <c r="A4567" t="str">
        <f t="shared" si="144"/>
        <v>REPRODUCTORAS PRODUCCIONcastillo 2</v>
      </c>
      <c r="B4567" t="s">
        <v>5</v>
      </c>
      <c r="C4567" t="s">
        <v>102</v>
      </c>
      <c r="D4567">
        <f>VLOOKUP($A4567,[1]Ranking!$A$1:$X$193,5,0)</f>
        <v>3</v>
      </c>
      <c r="E4567" s="1">
        <v>45181.500462962962</v>
      </c>
      <c r="F4567">
        <v>3</v>
      </c>
      <c r="G4567">
        <v>0</v>
      </c>
      <c r="H4567" s="4">
        <f t="shared" si="145"/>
        <v>0</v>
      </c>
      <c r="I4567">
        <f>VLOOKUP($A4567,[1]Ranking!$A$1:$X$193,12,0)</f>
        <v>-33.883580560510133</v>
      </c>
      <c r="J4567">
        <f>VLOOKUP($A4567,[1]Ranking!$A$1:$X$193,13,0)</f>
        <v>-71.629818416131286</v>
      </c>
    </row>
    <row r="4568" spans="1:10" x14ac:dyDescent="0.3">
      <c r="A4568" t="str">
        <f t="shared" si="144"/>
        <v>REPRODUCTORAS PRODUCCIONcastillo 2</v>
      </c>
      <c r="B4568" t="s">
        <v>5</v>
      </c>
      <c r="C4568" t="s">
        <v>102</v>
      </c>
      <c r="D4568">
        <f>VLOOKUP($A4568,[1]Ranking!$A$1:$X$193,5,0)</f>
        <v>3</v>
      </c>
      <c r="E4568" s="1">
        <v>45323.541689814818</v>
      </c>
      <c r="F4568">
        <v>3</v>
      </c>
      <c r="G4568">
        <v>0</v>
      </c>
      <c r="H4568" s="4">
        <f t="shared" si="145"/>
        <v>0</v>
      </c>
      <c r="I4568">
        <f>VLOOKUP($A4568,[1]Ranking!$A$1:$X$193,12,0)</f>
        <v>-33.883580560510133</v>
      </c>
      <c r="J4568">
        <f>VLOOKUP($A4568,[1]Ranking!$A$1:$X$193,13,0)</f>
        <v>-71.629818416131286</v>
      </c>
    </row>
    <row r="4569" spans="1:10" x14ac:dyDescent="0.3">
      <c r="A4569" t="str">
        <f t="shared" si="144"/>
        <v>REPRODUCTORAS PRODUCCIONcastillo 2</v>
      </c>
      <c r="B4569" t="s">
        <v>5</v>
      </c>
      <c r="C4569" t="s">
        <v>102</v>
      </c>
      <c r="D4569">
        <f>VLOOKUP($A4569,[1]Ranking!$A$1:$X$193,5,0)</f>
        <v>3</v>
      </c>
      <c r="E4569" s="1">
        <v>45349.5</v>
      </c>
      <c r="F4569">
        <v>3</v>
      </c>
      <c r="G4569">
        <v>0</v>
      </c>
      <c r="H4569" s="4">
        <f t="shared" si="145"/>
        <v>0</v>
      </c>
      <c r="I4569">
        <f>VLOOKUP($A4569,[1]Ranking!$A$1:$X$193,12,0)</f>
        <v>-33.883580560510133</v>
      </c>
      <c r="J4569">
        <f>VLOOKUP($A4569,[1]Ranking!$A$1:$X$193,13,0)</f>
        <v>-71.629818416131286</v>
      </c>
    </row>
    <row r="4570" spans="1:10" x14ac:dyDescent="0.3">
      <c r="A4570" t="str">
        <f t="shared" si="144"/>
        <v>REPRODUCTORAS PRODUCCIONcastillo 2</v>
      </c>
      <c r="B4570" t="s">
        <v>5</v>
      </c>
      <c r="C4570" t="s">
        <v>102</v>
      </c>
      <c r="D4570">
        <f>VLOOKUP($A4570,[1]Ranking!$A$1:$X$193,5,0)</f>
        <v>3</v>
      </c>
      <c r="E4570" s="1">
        <v>45370.542129629626</v>
      </c>
      <c r="F4570">
        <v>3</v>
      </c>
      <c r="G4570">
        <v>0</v>
      </c>
      <c r="H4570" s="4">
        <f t="shared" si="145"/>
        <v>0</v>
      </c>
      <c r="I4570">
        <f>VLOOKUP($A4570,[1]Ranking!$A$1:$X$193,12,0)</f>
        <v>-33.883580560510133</v>
      </c>
      <c r="J4570">
        <f>VLOOKUP($A4570,[1]Ranking!$A$1:$X$193,13,0)</f>
        <v>-71.629818416131286</v>
      </c>
    </row>
    <row r="4571" spans="1:10" x14ac:dyDescent="0.3">
      <c r="A4571" t="str">
        <f t="shared" si="144"/>
        <v>REPRODUCTORAS PRODUCCIONcastillo 2</v>
      </c>
      <c r="B4571" t="s">
        <v>5</v>
      </c>
      <c r="C4571" t="s">
        <v>102</v>
      </c>
      <c r="D4571">
        <f>VLOOKUP($A4571,[1]Ranking!$A$1:$X$193,5,0)</f>
        <v>3</v>
      </c>
      <c r="E4571" s="1">
        <v>45391.542060185187</v>
      </c>
      <c r="F4571">
        <v>3</v>
      </c>
      <c r="G4571">
        <v>0</v>
      </c>
      <c r="H4571" s="4">
        <f t="shared" si="145"/>
        <v>0</v>
      </c>
      <c r="I4571">
        <f>VLOOKUP($A4571,[1]Ranking!$A$1:$X$193,12,0)</f>
        <v>-33.883580560510133</v>
      </c>
      <c r="J4571">
        <f>VLOOKUP($A4571,[1]Ranking!$A$1:$X$193,13,0)</f>
        <v>-71.629818416131286</v>
      </c>
    </row>
    <row r="4572" spans="1:10" x14ac:dyDescent="0.3">
      <c r="A4572" t="str">
        <f t="shared" si="144"/>
        <v>REPRODUCTORAS PRODUCCIONcastillo 2</v>
      </c>
      <c r="B4572" t="s">
        <v>5</v>
      </c>
      <c r="C4572" t="s">
        <v>102</v>
      </c>
      <c r="D4572">
        <f>VLOOKUP($A4572,[1]Ranking!$A$1:$X$193,5,0)</f>
        <v>3</v>
      </c>
      <c r="E4572" s="1">
        <v>45414.500486111108</v>
      </c>
      <c r="F4572">
        <v>3</v>
      </c>
      <c r="G4572">
        <v>0</v>
      </c>
      <c r="H4572" s="4">
        <f t="shared" si="145"/>
        <v>0</v>
      </c>
      <c r="I4572">
        <f>VLOOKUP($A4572,[1]Ranking!$A$1:$X$193,12,0)</f>
        <v>-33.883580560510133</v>
      </c>
      <c r="J4572">
        <f>VLOOKUP($A4572,[1]Ranking!$A$1:$X$193,13,0)</f>
        <v>-71.629818416131286</v>
      </c>
    </row>
    <row r="4573" spans="1:10" x14ac:dyDescent="0.3">
      <c r="A4573" t="str">
        <f t="shared" si="144"/>
        <v>REPRODUCTORAS PRODUCCIONcastillo 2</v>
      </c>
      <c r="B4573" t="s">
        <v>5</v>
      </c>
      <c r="C4573" t="s">
        <v>102</v>
      </c>
      <c r="D4573">
        <f>VLOOKUP($A4573,[1]Ranking!$A$1:$X$193,5,0)</f>
        <v>3</v>
      </c>
      <c r="E4573" s="1">
        <v>45435.500520833331</v>
      </c>
      <c r="F4573">
        <v>3</v>
      </c>
      <c r="G4573">
        <v>0</v>
      </c>
      <c r="H4573" s="4">
        <f t="shared" si="145"/>
        <v>0</v>
      </c>
      <c r="I4573">
        <f>VLOOKUP($A4573,[1]Ranking!$A$1:$X$193,12,0)</f>
        <v>-33.883580560510133</v>
      </c>
      <c r="J4573">
        <f>VLOOKUP($A4573,[1]Ranking!$A$1:$X$193,13,0)</f>
        <v>-71.629818416131286</v>
      </c>
    </row>
    <row r="4574" spans="1:10" x14ac:dyDescent="0.3">
      <c r="A4574" t="str">
        <f t="shared" si="144"/>
        <v>REPRODUCTORAS PRODUCCIONcastillo 2</v>
      </c>
      <c r="B4574" t="s">
        <v>5</v>
      </c>
      <c r="C4574" t="s">
        <v>102</v>
      </c>
      <c r="D4574">
        <f>VLOOKUP($A4574,[1]Ranking!$A$1:$X$193,5,0)</f>
        <v>3</v>
      </c>
      <c r="E4574" s="1">
        <v>45456.500104166669</v>
      </c>
      <c r="F4574">
        <v>3</v>
      </c>
      <c r="G4574">
        <v>0</v>
      </c>
      <c r="H4574" s="4">
        <f t="shared" si="145"/>
        <v>0</v>
      </c>
      <c r="I4574">
        <f>VLOOKUP($A4574,[1]Ranking!$A$1:$X$193,12,0)</f>
        <v>-33.883580560510133</v>
      </c>
      <c r="J4574">
        <f>VLOOKUP($A4574,[1]Ranking!$A$1:$X$193,13,0)</f>
        <v>-71.629818416131286</v>
      </c>
    </row>
    <row r="4575" spans="1:10" x14ac:dyDescent="0.3">
      <c r="A4575" t="str">
        <f t="shared" si="144"/>
        <v>REPRODUCTORAS PRODUCCIONcastillo 2</v>
      </c>
      <c r="B4575" t="s">
        <v>5</v>
      </c>
      <c r="C4575" t="s">
        <v>102</v>
      </c>
      <c r="D4575">
        <f>VLOOKUP($A4575,[1]Ranking!$A$1:$X$193,5,0)</f>
        <v>3</v>
      </c>
      <c r="E4575" s="1">
        <v>45484.500254629631</v>
      </c>
      <c r="F4575">
        <v>3</v>
      </c>
      <c r="G4575">
        <v>0</v>
      </c>
      <c r="H4575" s="4">
        <f t="shared" si="145"/>
        <v>0</v>
      </c>
      <c r="I4575">
        <f>VLOOKUP($A4575,[1]Ranking!$A$1:$X$193,12,0)</f>
        <v>-33.883580560510133</v>
      </c>
      <c r="J4575">
        <f>VLOOKUP($A4575,[1]Ranking!$A$1:$X$193,13,0)</f>
        <v>-71.629818416131286</v>
      </c>
    </row>
    <row r="4576" spans="1:10" x14ac:dyDescent="0.3">
      <c r="A4576" t="str">
        <f t="shared" si="144"/>
        <v>REPRODUCTORAS PRODUCCIONcastillo 2</v>
      </c>
      <c r="B4576" t="s">
        <v>5</v>
      </c>
      <c r="C4576" t="s">
        <v>102</v>
      </c>
      <c r="D4576">
        <f>VLOOKUP($A4576,[1]Ranking!$A$1:$X$193,5,0)</f>
        <v>3</v>
      </c>
      <c r="E4576" s="1">
        <v>45496.500335648147</v>
      </c>
      <c r="F4576">
        <v>3</v>
      </c>
      <c r="G4576">
        <v>0</v>
      </c>
      <c r="H4576" s="4">
        <f t="shared" si="145"/>
        <v>0</v>
      </c>
      <c r="I4576">
        <f>VLOOKUP($A4576,[1]Ranking!$A$1:$X$193,12,0)</f>
        <v>-33.883580560510133</v>
      </c>
      <c r="J4576">
        <f>VLOOKUP($A4576,[1]Ranking!$A$1:$X$193,13,0)</f>
        <v>-71.629818416131286</v>
      </c>
    </row>
    <row r="4577" spans="1:10" x14ac:dyDescent="0.3">
      <c r="A4577" t="str">
        <f t="shared" si="144"/>
        <v>REPRODUCTORAS PRODUCCIONcastillo 2</v>
      </c>
      <c r="B4577" t="s">
        <v>5</v>
      </c>
      <c r="C4577" t="s">
        <v>102</v>
      </c>
      <c r="D4577">
        <f>VLOOKUP($A4577,[1]Ranking!$A$1:$X$193,5,0)</f>
        <v>3</v>
      </c>
      <c r="E4577" s="1">
        <v>45526.500393518516</v>
      </c>
      <c r="F4577">
        <v>3</v>
      </c>
      <c r="G4577">
        <v>3</v>
      </c>
      <c r="H4577" s="4">
        <f t="shared" si="145"/>
        <v>1</v>
      </c>
      <c r="I4577">
        <f>VLOOKUP($A4577,[1]Ranking!$A$1:$X$193,12,0)</f>
        <v>-33.883580560510133</v>
      </c>
      <c r="J4577">
        <f>VLOOKUP($A4577,[1]Ranking!$A$1:$X$193,13,0)</f>
        <v>-71.629818416131286</v>
      </c>
    </row>
    <row r="4578" spans="1:10" x14ac:dyDescent="0.3">
      <c r="A4578" t="str">
        <f t="shared" si="144"/>
        <v>REPRODUCTORAS PRODUCCIONcastillo 2</v>
      </c>
      <c r="B4578" t="s">
        <v>5</v>
      </c>
      <c r="C4578" t="s">
        <v>102</v>
      </c>
      <c r="D4578">
        <f>VLOOKUP($A4578,[1]Ranking!$A$1:$X$193,5,0)</f>
        <v>3</v>
      </c>
      <c r="E4578" s="1">
        <v>45694.500162037039</v>
      </c>
      <c r="F4578">
        <v>1</v>
      </c>
      <c r="G4578">
        <v>0</v>
      </c>
      <c r="H4578" s="4">
        <f t="shared" si="145"/>
        <v>0</v>
      </c>
      <c r="I4578">
        <f>VLOOKUP($A4578,[1]Ranking!$A$1:$X$193,12,0)</f>
        <v>-33.883580560510133</v>
      </c>
      <c r="J4578">
        <f>VLOOKUP($A4578,[1]Ranking!$A$1:$X$193,13,0)</f>
        <v>-71.629818416131286</v>
      </c>
    </row>
    <row r="4579" spans="1:10" x14ac:dyDescent="0.3">
      <c r="A4579" t="str">
        <f t="shared" si="144"/>
        <v>REPRODUCTORAS PRODUCCIONcastillo 2</v>
      </c>
      <c r="B4579" t="s">
        <v>5</v>
      </c>
      <c r="C4579" t="s">
        <v>102</v>
      </c>
      <c r="D4579">
        <f>VLOOKUP($A4579,[1]Ranking!$A$1:$X$193,5,0)</f>
        <v>3</v>
      </c>
      <c r="E4579" s="1">
        <v>45694.5002662037</v>
      </c>
      <c r="F4579">
        <v>1</v>
      </c>
      <c r="G4579">
        <v>0</v>
      </c>
      <c r="H4579" s="4">
        <f t="shared" si="145"/>
        <v>0</v>
      </c>
      <c r="I4579">
        <f>VLOOKUP($A4579,[1]Ranking!$A$1:$X$193,12,0)</f>
        <v>-33.883580560510133</v>
      </c>
      <c r="J4579">
        <f>VLOOKUP($A4579,[1]Ranking!$A$1:$X$193,13,0)</f>
        <v>-71.629818416131286</v>
      </c>
    </row>
    <row r="4580" spans="1:10" x14ac:dyDescent="0.3">
      <c r="A4580" t="str">
        <f t="shared" si="144"/>
        <v>REPRODUCTORAS PRODUCCIONcastillo 2</v>
      </c>
      <c r="B4580" t="s">
        <v>5</v>
      </c>
      <c r="C4580" t="s">
        <v>102</v>
      </c>
      <c r="D4580">
        <f>VLOOKUP($A4580,[1]Ranking!$A$1:$X$193,5,0)</f>
        <v>3</v>
      </c>
      <c r="E4580" s="1">
        <v>45694.500358796293</v>
      </c>
      <c r="F4580">
        <v>1</v>
      </c>
      <c r="G4580">
        <v>0</v>
      </c>
      <c r="H4580" s="4">
        <f t="shared" si="145"/>
        <v>0</v>
      </c>
      <c r="I4580">
        <f>VLOOKUP($A4580,[1]Ranking!$A$1:$X$193,12,0)</f>
        <v>-33.883580560510133</v>
      </c>
      <c r="J4580">
        <f>VLOOKUP($A4580,[1]Ranking!$A$1:$X$193,13,0)</f>
        <v>-71.629818416131286</v>
      </c>
    </row>
    <row r="4581" spans="1:10" x14ac:dyDescent="0.3">
      <c r="A4581" t="str">
        <f t="shared" si="144"/>
        <v>REPRODUCTORAS PRODUCCIONcastillo 2</v>
      </c>
      <c r="B4581" t="s">
        <v>5</v>
      </c>
      <c r="C4581" t="s">
        <v>102</v>
      </c>
      <c r="D4581">
        <f>VLOOKUP($A4581,[1]Ranking!$A$1:$X$193,5,0)</f>
        <v>3</v>
      </c>
      <c r="E4581" s="1">
        <v>45729.583738425928</v>
      </c>
      <c r="F4581">
        <v>3</v>
      </c>
      <c r="G4581">
        <v>1</v>
      </c>
      <c r="H4581" s="4">
        <f t="shared" si="145"/>
        <v>0.33333333333333331</v>
      </c>
      <c r="I4581">
        <f>VLOOKUP($A4581,[1]Ranking!$A$1:$X$193,12,0)</f>
        <v>-33.883580560510133</v>
      </c>
      <c r="J4581">
        <f>VLOOKUP($A4581,[1]Ranking!$A$1:$X$193,13,0)</f>
        <v>-71.629818416131286</v>
      </c>
    </row>
    <row r="4582" spans="1:10" x14ac:dyDescent="0.3">
      <c r="A4582" t="str">
        <f t="shared" si="144"/>
        <v>REPRODUCTORAS PRODUCCIONcastillo 2</v>
      </c>
      <c r="B4582" t="s">
        <v>5</v>
      </c>
      <c r="C4582" t="s">
        <v>102</v>
      </c>
      <c r="D4582">
        <f>VLOOKUP($A4582,[1]Ranking!$A$1:$X$193,5,0)</f>
        <v>3</v>
      </c>
      <c r="E4582" s="1">
        <v>45749.416689814818</v>
      </c>
      <c r="F4582">
        <v>2</v>
      </c>
      <c r="G4582">
        <v>0</v>
      </c>
      <c r="H4582" s="4">
        <f t="shared" si="145"/>
        <v>0</v>
      </c>
      <c r="I4582">
        <f>VLOOKUP($A4582,[1]Ranking!$A$1:$X$193,12,0)</f>
        <v>-33.883580560510133</v>
      </c>
      <c r="J4582">
        <f>VLOOKUP($A4582,[1]Ranking!$A$1:$X$193,13,0)</f>
        <v>-71.629818416131286</v>
      </c>
    </row>
    <row r="4583" spans="1:10" x14ac:dyDescent="0.3">
      <c r="A4583" t="str">
        <f t="shared" si="144"/>
        <v>REPRODUCTORAS PRODUCCIONcastillo 2</v>
      </c>
      <c r="B4583" t="s">
        <v>5</v>
      </c>
      <c r="C4583" t="s">
        <v>102</v>
      </c>
      <c r="D4583">
        <f>VLOOKUP($A4583,[1]Ranking!$A$1:$X$193,5,0)</f>
        <v>3</v>
      </c>
      <c r="E4583" s="1">
        <v>45776.5</v>
      </c>
      <c r="F4583">
        <v>2</v>
      </c>
      <c r="G4583">
        <v>0</v>
      </c>
      <c r="H4583" s="4">
        <f t="shared" si="145"/>
        <v>0</v>
      </c>
      <c r="I4583">
        <f>VLOOKUP($A4583,[1]Ranking!$A$1:$X$193,12,0)</f>
        <v>-33.883580560510133</v>
      </c>
      <c r="J4583">
        <f>VLOOKUP($A4583,[1]Ranking!$A$1:$X$193,13,0)</f>
        <v>-71.629818416131286</v>
      </c>
    </row>
    <row r="4584" spans="1:10" x14ac:dyDescent="0.3">
      <c r="A4584" t="str">
        <f t="shared" si="144"/>
        <v>REPRODUCTORAS PRODUCCIONcastillo 2</v>
      </c>
      <c r="B4584" t="s">
        <v>5</v>
      </c>
      <c r="C4584" t="s">
        <v>102</v>
      </c>
      <c r="D4584">
        <f>VLOOKUP($A4584,[1]Ranking!$A$1:$X$193,5,0)</f>
        <v>3</v>
      </c>
      <c r="E4584" s="1">
        <v>45790.541898148149</v>
      </c>
      <c r="F4584">
        <v>2</v>
      </c>
      <c r="G4584">
        <v>0</v>
      </c>
      <c r="H4584" s="4">
        <f t="shared" si="145"/>
        <v>0</v>
      </c>
      <c r="I4584">
        <f>VLOOKUP($A4584,[1]Ranking!$A$1:$X$193,12,0)</f>
        <v>-33.883580560510133</v>
      </c>
      <c r="J4584">
        <f>VLOOKUP($A4584,[1]Ranking!$A$1:$X$193,13,0)</f>
        <v>-71.629818416131286</v>
      </c>
    </row>
    <row r="4585" spans="1:10" x14ac:dyDescent="0.3">
      <c r="A4585" t="str">
        <f t="shared" si="144"/>
        <v>REPRODUCTORAS PRODUCCIONcastillo 2</v>
      </c>
      <c r="B4585" t="s">
        <v>5</v>
      </c>
      <c r="C4585" t="s">
        <v>102</v>
      </c>
      <c r="D4585">
        <f>VLOOKUP($A4585,[1]Ranking!$A$1:$X$193,5,0)</f>
        <v>3</v>
      </c>
      <c r="E4585" s="1">
        <v>45806.458749999998</v>
      </c>
      <c r="F4585">
        <v>2</v>
      </c>
      <c r="G4585">
        <v>0</v>
      </c>
      <c r="H4585" s="4">
        <f t="shared" si="145"/>
        <v>0</v>
      </c>
      <c r="I4585">
        <f>VLOOKUP($A4585,[1]Ranking!$A$1:$X$193,12,0)</f>
        <v>-33.883580560510133</v>
      </c>
      <c r="J4585">
        <f>VLOOKUP($A4585,[1]Ranking!$A$1:$X$193,13,0)</f>
        <v>-71.629818416131286</v>
      </c>
    </row>
    <row r="4586" spans="1:10" x14ac:dyDescent="0.3">
      <c r="A4586" t="str">
        <f t="shared" si="144"/>
        <v>REPRODUCTORAS PRODUCCIONcastillo 2</v>
      </c>
      <c r="B4586" t="s">
        <v>5</v>
      </c>
      <c r="C4586" t="s">
        <v>102</v>
      </c>
      <c r="D4586">
        <f>VLOOKUP($A4586,[1]Ranking!$A$1:$X$193,5,0)</f>
        <v>3</v>
      </c>
      <c r="E4586" s="1">
        <v>45832.542175925926</v>
      </c>
      <c r="F4586">
        <v>2</v>
      </c>
      <c r="G4586">
        <v>0</v>
      </c>
      <c r="H4586" s="4">
        <f t="shared" si="145"/>
        <v>0</v>
      </c>
      <c r="I4586">
        <f>VLOOKUP($A4586,[1]Ranking!$A$1:$X$193,12,0)</f>
        <v>-33.883580560510133</v>
      </c>
      <c r="J4586">
        <f>VLOOKUP($A4586,[1]Ranking!$A$1:$X$193,13,0)</f>
        <v>-71.629818416131286</v>
      </c>
    </row>
    <row r="4587" spans="1:10" x14ac:dyDescent="0.3">
      <c r="A4587" t="str">
        <f t="shared" si="144"/>
        <v>REPRODUCTORAS PRODUCCIONcastillo 2</v>
      </c>
      <c r="B4587" t="s">
        <v>5</v>
      </c>
      <c r="C4587" t="s">
        <v>102</v>
      </c>
      <c r="D4587">
        <f>VLOOKUP($A4587,[1]Ranking!$A$1:$X$193,5,0)</f>
        <v>3</v>
      </c>
      <c r="E4587" s="1">
        <v>45860.583368055559</v>
      </c>
      <c r="F4587">
        <v>2</v>
      </c>
      <c r="G4587">
        <v>0</v>
      </c>
      <c r="H4587" s="4">
        <f t="shared" si="145"/>
        <v>0</v>
      </c>
      <c r="I4587">
        <f>VLOOKUP($A4587,[1]Ranking!$A$1:$X$193,12,0)</f>
        <v>-33.883580560510133</v>
      </c>
      <c r="J4587">
        <f>VLOOKUP($A4587,[1]Ranking!$A$1:$X$193,13,0)</f>
        <v>-71.629818416131286</v>
      </c>
    </row>
    <row r="4588" spans="1:10" x14ac:dyDescent="0.3">
      <c r="A4588" t="str">
        <f t="shared" si="144"/>
        <v>REPRODUCTORAS PRODUCCIONcastillo 2</v>
      </c>
      <c r="B4588" t="s">
        <v>5</v>
      </c>
      <c r="C4588" t="s">
        <v>102</v>
      </c>
      <c r="D4588">
        <f>VLOOKUP($A4588,[1]Ranking!$A$1:$X$193,5,0)</f>
        <v>3</v>
      </c>
      <c r="E4588" s="1">
        <v>45868.500254629631</v>
      </c>
      <c r="F4588">
        <v>2</v>
      </c>
      <c r="G4588">
        <v>0</v>
      </c>
      <c r="H4588" s="4">
        <f t="shared" si="145"/>
        <v>0</v>
      </c>
      <c r="I4588">
        <f>VLOOKUP($A4588,[1]Ranking!$A$1:$X$193,12,0)</f>
        <v>-33.883580560510133</v>
      </c>
      <c r="J4588">
        <f>VLOOKUP($A4588,[1]Ranking!$A$1:$X$193,13,0)</f>
        <v>-71.629818416131286</v>
      </c>
    </row>
    <row r="4589" spans="1:10" x14ac:dyDescent="0.3">
      <c r="A4589" t="str">
        <f t="shared" si="144"/>
        <v>REPRODUCTORAS PRODUCCIONcastillo 2</v>
      </c>
      <c r="B4589" t="s">
        <v>5</v>
      </c>
      <c r="C4589" t="s">
        <v>102</v>
      </c>
      <c r="D4589">
        <f>VLOOKUP($A4589,[1]Ranking!$A$1:$X$193,5,0)</f>
        <v>3</v>
      </c>
      <c r="E4589" s="1">
        <v>45897.500358796293</v>
      </c>
      <c r="F4589">
        <v>2</v>
      </c>
      <c r="G4589">
        <v>0</v>
      </c>
      <c r="H4589" s="4">
        <f t="shared" si="145"/>
        <v>0</v>
      </c>
      <c r="I4589">
        <f>VLOOKUP($A4589,[1]Ranking!$A$1:$X$193,12,0)</f>
        <v>-33.883580560510133</v>
      </c>
      <c r="J4589">
        <f>VLOOKUP($A4589,[1]Ranking!$A$1:$X$193,13,0)</f>
        <v>-71.629818416131286</v>
      </c>
    </row>
    <row r="4590" spans="1:10" x14ac:dyDescent="0.3">
      <c r="A4590" t="str">
        <f t="shared" si="144"/>
        <v>REPRODUCTORAS PRODUCCIONcastillo 2</v>
      </c>
      <c r="B4590" t="s">
        <v>5</v>
      </c>
      <c r="C4590" t="s">
        <v>102</v>
      </c>
      <c r="D4590">
        <f>VLOOKUP($A4590,[1]Ranking!$A$1:$X$193,5,0)</f>
        <v>3</v>
      </c>
      <c r="E4590" s="1">
        <v>45909.500324074077</v>
      </c>
      <c r="F4590">
        <v>2</v>
      </c>
      <c r="G4590">
        <v>0</v>
      </c>
      <c r="H4590" s="4">
        <f t="shared" si="145"/>
        <v>0</v>
      </c>
      <c r="I4590">
        <f>VLOOKUP($A4590,[1]Ranking!$A$1:$X$193,12,0)</f>
        <v>-33.883580560510133</v>
      </c>
      <c r="J4590">
        <f>VLOOKUP($A4590,[1]Ranking!$A$1:$X$193,13,0)</f>
        <v>-71.629818416131286</v>
      </c>
    </row>
    <row r="4591" spans="1:10" x14ac:dyDescent="0.3">
      <c r="A4591" t="str">
        <f t="shared" si="144"/>
        <v>REPRODUCTORAS PRODUCCIONcastillo 2</v>
      </c>
      <c r="B4591" t="s">
        <v>5</v>
      </c>
      <c r="C4591" t="s">
        <v>102</v>
      </c>
      <c r="D4591">
        <f>VLOOKUP($A4591,[1]Ranking!$A$1:$X$193,5,0)</f>
        <v>3</v>
      </c>
      <c r="E4591" s="1">
        <v>45930.500509259262</v>
      </c>
      <c r="F4591">
        <v>2</v>
      </c>
      <c r="G4591">
        <v>0</v>
      </c>
      <c r="H4591" s="4">
        <f t="shared" si="145"/>
        <v>0</v>
      </c>
      <c r="I4591">
        <f>VLOOKUP($A4591,[1]Ranking!$A$1:$X$193,12,0)</f>
        <v>-33.883580560510133</v>
      </c>
      <c r="J4591">
        <f>VLOOKUP($A4591,[1]Ranking!$A$1:$X$193,13,0)</f>
        <v>-71.629818416131286</v>
      </c>
    </row>
    <row r="4592" spans="1:10" x14ac:dyDescent="0.3">
      <c r="A4592" t="str">
        <f t="shared" si="144"/>
        <v>REPRODUCTORAS PRODUCCIONcastillo 2</v>
      </c>
      <c r="B4592" t="s">
        <v>5</v>
      </c>
      <c r="C4592" t="s">
        <v>102</v>
      </c>
      <c r="D4592">
        <f>VLOOKUP($A4592,[1]Ranking!$A$1:$X$193,5,0)</f>
        <v>3</v>
      </c>
      <c r="E4592" s="1">
        <v>45954.500451388885</v>
      </c>
      <c r="F4592">
        <v>2</v>
      </c>
      <c r="G4592">
        <v>0</v>
      </c>
      <c r="H4592" s="4">
        <f t="shared" si="145"/>
        <v>0</v>
      </c>
      <c r="I4592">
        <f>VLOOKUP($A4592,[1]Ranking!$A$1:$X$193,12,0)</f>
        <v>-33.883580560510133</v>
      </c>
      <c r="J4592">
        <f>VLOOKUP($A4592,[1]Ranking!$A$1:$X$193,13,0)</f>
        <v>-71.629818416131286</v>
      </c>
    </row>
    <row r="4593" spans="1:10" x14ac:dyDescent="0.3">
      <c r="A4593" t="str">
        <f t="shared" si="144"/>
        <v>REPRODUCTORAS PRODUCCIONcastillo 2</v>
      </c>
      <c r="B4593" t="s">
        <v>5</v>
      </c>
      <c r="C4593" t="s">
        <v>102</v>
      </c>
      <c r="D4593">
        <f>VLOOKUP($A4593,[1]Ranking!$A$1:$X$193,5,0)</f>
        <v>3</v>
      </c>
      <c r="E4593" s="1">
        <v>46049.52238425926</v>
      </c>
      <c r="F4593">
        <v>3</v>
      </c>
      <c r="G4593">
        <v>0</v>
      </c>
      <c r="H4593" s="4">
        <f t="shared" si="145"/>
        <v>0</v>
      </c>
      <c r="I4593">
        <f>VLOOKUP($A4593,[1]Ranking!$A$1:$X$193,12,0)</f>
        <v>-33.883580560510133</v>
      </c>
      <c r="J4593">
        <f>VLOOKUP($A4593,[1]Ranking!$A$1:$X$193,13,0)</f>
        <v>-71.629818416131286</v>
      </c>
    </row>
    <row r="4594" spans="1:10" x14ac:dyDescent="0.3">
      <c r="A4594" t="str">
        <f t="shared" si="144"/>
        <v>REPRODUCTORAS PRODUCCIONcastillo 2</v>
      </c>
      <c r="B4594" t="s">
        <v>5</v>
      </c>
      <c r="C4594" t="s">
        <v>102</v>
      </c>
      <c r="D4594">
        <f>VLOOKUP($A4594,[1]Ranking!$A$1:$X$193,5,0)</f>
        <v>3</v>
      </c>
      <c r="E4594" s="1">
        <v>46070.542175925926</v>
      </c>
      <c r="F4594">
        <v>3</v>
      </c>
      <c r="G4594">
        <v>0</v>
      </c>
      <c r="H4594" s="4">
        <f t="shared" si="145"/>
        <v>0</v>
      </c>
      <c r="I4594">
        <f>VLOOKUP($A4594,[1]Ranking!$A$1:$X$193,12,0)</f>
        <v>-33.883580560510133</v>
      </c>
      <c r="J4594">
        <f>VLOOKUP($A4594,[1]Ranking!$A$1:$X$193,13,0)</f>
        <v>-71.629818416131286</v>
      </c>
    </row>
    <row r="4595" spans="1:10" x14ac:dyDescent="0.3">
      <c r="A4595" t="str">
        <f t="shared" si="144"/>
        <v>REPRODUCTORAS PRODUCCIONcastillo 2</v>
      </c>
      <c r="B4595" t="s">
        <v>5</v>
      </c>
      <c r="C4595" t="s">
        <v>102</v>
      </c>
      <c r="D4595">
        <f>VLOOKUP($A4595,[1]Ranking!$A$1:$X$193,5,0)</f>
        <v>3</v>
      </c>
      <c r="E4595" s="1">
        <v>46086.542164351849</v>
      </c>
      <c r="F4595">
        <v>3</v>
      </c>
      <c r="G4595">
        <v>0</v>
      </c>
      <c r="H4595" s="4">
        <f t="shared" si="145"/>
        <v>0</v>
      </c>
      <c r="I4595">
        <f>VLOOKUP($A4595,[1]Ranking!$A$1:$X$193,12,0)</f>
        <v>-33.883580560510133</v>
      </c>
      <c r="J4595">
        <f>VLOOKUP($A4595,[1]Ranking!$A$1:$X$193,13,0)</f>
        <v>-71.629818416131286</v>
      </c>
    </row>
    <row r="4596" spans="1:10" x14ac:dyDescent="0.3">
      <c r="A4596" t="str">
        <f t="shared" si="144"/>
        <v>REPRODUCTORAS PRODUCCIONcastillo 2</v>
      </c>
      <c r="B4596" t="s">
        <v>5</v>
      </c>
      <c r="C4596" t="s">
        <v>102</v>
      </c>
      <c r="D4596">
        <f>VLOOKUP($A4596,[1]Ranking!$A$1:$X$193,5,0)</f>
        <v>3</v>
      </c>
      <c r="E4596" s="1">
        <v>46098.542118055557</v>
      </c>
      <c r="F4596">
        <v>3</v>
      </c>
      <c r="G4596">
        <v>0</v>
      </c>
      <c r="H4596" s="4">
        <f t="shared" si="145"/>
        <v>0</v>
      </c>
      <c r="I4596">
        <f>VLOOKUP($A4596,[1]Ranking!$A$1:$X$193,12,0)</f>
        <v>-33.883580560510133</v>
      </c>
      <c r="J4596">
        <f>VLOOKUP($A4596,[1]Ranking!$A$1:$X$193,13,0)</f>
        <v>-71.629818416131286</v>
      </c>
    </row>
    <row r="4597" spans="1:10" x14ac:dyDescent="0.3">
      <c r="A4597" t="str">
        <f t="shared" si="144"/>
        <v>REPRODUCTORAS PRODUCCIONcastillo 3</v>
      </c>
      <c r="B4597" t="s">
        <v>5</v>
      </c>
      <c r="C4597" t="s">
        <v>63</v>
      </c>
      <c r="D4597">
        <f>VLOOKUP($A4597,[1]Ranking!$A$1:$X$193,5,0)</f>
        <v>6</v>
      </c>
      <c r="E4597" s="1">
        <v>44209.458333333336</v>
      </c>
      <c r="F4597">
        <v>3</v>
      </c>
      <c r="G4597">
        <v>0</v>
      </c>
      <c r="H4597" s="4">
        <f t="shared" si="145"/>
        <v>0</v>
      </c>
      <c r="I4597">
        <f>VLOOKUP($A4597,[1]Ranking!$A$1:$X$193,12,0)</f>
        <v>-33.8879432874134</v>
      </c>
      <c r="J4597">
        <f>VLOOKUP($A4597,[1]Ranking!$A$1:$X$193,13,0)</f>
        <v>-71.618729502024991</v>
      </c>
    </row>
    <row r="4598" spans="1:10" x14ac:dyDescent="0.3">
      <c r="A4598" t="str">
        <f t="shared" si="144"/>
        <v>REPRODUCTORAS PRODUCCIONcastillo 3</v>
      </c>
      <c r="B4598" t="s">
        <v>5</v>
      </c>
      <c r="C4598" t="s">
        <v>63</v>
      </c>
      <c r="D4598">
        <f>VLOOKUP($A4598,[1]Ranking!$A$1:$X$193,5,0)</f>
        <v>6</v>
      </c>
      <c r="E4598" s="1">
        <v>44224.458333333336</v>
      </c>
      <c r="F4598">
        <v>3</v>
      </c>
      <c r="G4598">
        <v>0</v>
      </c>
      <c r="H4598" s="4">
        <f t="shared" si="145"/>
        <v>0</v>
      </c>
      <c r="I4598">
        <f>VLOOKUP($A4598,[1]Ranking!$A$1:$X$193,12,0)</f>
        <v>-33.8879432874134</v>
      </c>
      <c r="J4598">
        <f>VLOOKUP($A4598,[1]Ranking!$A$1:$X$193,13,0)</f>
        <v>-71.618729502024991</v>
      </c>
    </row>
    <row r="4599" spans="1:10" x14ac:dyDescent="0.3">
      <c r="A4599" t="str">
        <f t="shared" si="144"/>
        <v>REPRODUCTORAS PRODUCCIONcastillo 3</v>
      </c>
      <c r="B4599" t="s">
        <v>5</v>
      </c>
      <c r="C4599" t="s">
        <v>63</v>
      </c>
      <c r="D4599">
        <f>VLOOKUP($A4599,[1]Ranking!$A$1:$X$193,5,0)</f>
        <v>6</v>
      </c>
      <c r="E4599" s="1">
        <v>44237.458333333336</v>
      </c>
      <c r="F4599">
        <v>3</v>
      </c>
      <c r="G4599">
        <v>0</v>
      </c>
      <c r="H4599" s="4">
        <f t="shared" si="145"/>
        <v>0</v>
      </c>
      <c r="I4599">
        <f>VLOOKUP($A4599,[1]Ranking!$A$1:$X$193,12,0)</f>
        <v>-33.8879432874134</v>
      </c>
      <c r="J4599">
        <f>VLOOKUP($A4599,[1]Ranking!$A$1:$X$193,13,0)</f>
        <v>-71.618729502024991</v>
      </c>
    </row>
    <row r="4600" spans="1:10" x14ac:dyDescent="0.3">
      <c r="A4600" t="str">
        <f t="shared" si="144"/>
        <v>REPRODUCTORAS PRODUCCIONcastillo 3</v>
      </c>
      <c r="B4600" t="s">
        <v>5</v>
      </c>
      <c r="C4600" t="s">
        <v>63</v>
      </c>
      <c r="D4600">
        <f>VLOOKUP($A4600,[1]Ranking!$A$1:$X$193,5,0)</f>
        <v>6</v>
      </c>
      <c r="E4600" s="1">
        <v>44278.458333333336</v>
      </c>
      <c r="F4600">
        <v>3</v>
      </c>
      <c r="G4600">
        <v>0</v>
      </c>
      <c r="H4600" s="4">
        <f t="shared" si="145"/>
        <v>0</v>
      </c>
      <c r="I4600">
        <f>VLOOKUP($A4600,[1]Ranking!$A$1:$X$193,12,0)</f>
        <v>-33.8879432874134</v>
      </c>
      <c r="J4600">
        <f>VLOOKUP($A4600,[1]Ranking!$A$1:$X$193,13,0)</f>
        <v>-71.618729502024991</v>
      </c>
    </row>
    <row r="4601" spans="1:10" x14ac:dyDescent="0.3">
      <c r="A4601" t="str">
        <f t="shared" si="144"/>
        <v>REPRODUCTORAS PRODUCCIONcastillo 3</v>
      </c>
      <c r="B4601" t="s">
        <v>5</v>
      </c>
      <c r="C4601" t="s">
        <v>63</v>
      </c>
      <c r="D4601">
        <f>VLOOKUP($A4601,[1]Ranking!$A$1:$X$193,5,0)</f>
        <v>6</v>
      </c>
      <c r="E4601" s="1">
        <v>44300.458333333336</v>
      </c>
      <c r="F4601">
        <v>3</v>
      </c>
      <c r="G4601">
        <v>0</v>
      </c>
      <c r="H4601" s="4">
        <f t="shared" si="145"/>
        <v>0</v>
      </c>
      <c r="I4601">
        <f>VLOOKUP($A4601,[1]Ranking!$A$1:$X$193,12,0)</f>
        <v>-33.8879432874134</v>
      </c>
      <c r="J4601">
        <f>VLOOKUP($A4601,[1]Ranking!$A$1:$X$193,13,0)</f>
        <v>-71.618729502024991</v>
      </c>
    </row>
    <row r="4602" spans="1:10" x14ac:dyDescent="0.3">
      <c r="A4602" t="str">
        <f t="shared" si="144"/>
        <v>REPRODUCTORAS PRODUCCIONcastillo 3</v>
      </c>
      <c r="B4602" t="s">
        <v>5</v>
      </c>
      <c r="C4602" t="s">
        <v>63</v>
      </c>
      <c r="D4602">
        <f>VLOOKUP($A4602,[1]Ranking!$A$1:$X$193,5,0)</f>
        <v>6</v>
      </c>
      <c r="E4602" s="1">
        <v>44488.5</v>
      </c>
      <c r="F4602">
        <v>3</v>
      </c>
      <c r="G4602">
        <v>0</v>
      </c>
      <c r="H4602" s="4">
        <f t="shared" si="145"/>
        <v>0</v>
      </c>
      <c r="I4602">
        <f>VLOOKUP($A4602,[1]Ranking!$A$1:$X$193,12,0)</f>
        <v>-33.8879432874134</v>
      </c>
      <c r="J4602">
        <f>VLOOKUP($A4602,[1]Ranking!$A$1:$X$193,13,0)</f>
        <v>-71.618729502024991</v>
      </c>
    </row>
    <row r="4603" spans="1:10" x14ac:dyDescent="0.3">
      <c r="A4603" t="str">
        <f t="shared" si="144"/>
        <v>REPRODUCTORAS PRODUCCIONcastillo 3</v>
      </c>
      <c r="B4603" t="s">
        <v>5</v>
      </c>
      <c r="C4603" t="s">
        <v>63</v>
      </c>
      <c r="D4603">
        <f>VLOOKUP($A4603,[1]Ranking!$A$1:$X$193,5,0)</f>
        <v>6</v>
      </c>
      <c r="E4603" s="1">
        <v>44503.458333333336</v>
      </c>
      <c r="F4603">
        <v>3</v>
      </c>
      <c r="G4603">
        <v>0</v>
      </c>
      <c r="H4603" s="4">
        <f t="shared" si="145"/>
        <v>0</v>
      </c>
      <c r="I4603">
        <f>VLOOKUP($A4603,[1]Ranking!$A$1:$X$193,12,0)</f>
        <v>-33.8879432874134</v>
      </c>
      <c r="J4603">
        <f>VLOOKUP($A4603,[1]Ranking!$A$1:$X$193,13,0)</f>
        <v>-71.618729502024991</v>
      </c>
    </row>
    <row r="4604" spans="1:10" x14ac:dyDescent="0.3">
      <c r="A4604" t="str">
        <f t="shared" si="144"/>
        <v>REPRODUCTORAS PRODUCCIONcastillo 3</v>
      </c>
      <c r="B4604" t="s">
        <v>5</v>
      </c>
      <c r="C4604" t="s">
        <v>63</v>
      </c>
      <c r="D4604">
        <f>VLOOKUP($A4604,[1]Ranking!$A$1:$X$193,5,0)</f>
        <v>6</v>
      </c>
      <c r="E4604" s="1">
        <v>44523.458333333336</v>
      </c>
      <c r="F4604">
        <v>3</v>
      </c>
      <c r="G4604">
        <v>0</v>
      </c>
      <c r="H4604" s="4">
        <f t="shared" si="145"/>
        <v>0</v>
      </c>
      <c r="I4604">
        <f>VLOOKUP($A4604,[1]Ranking!$A$1:$X$193,12,0)</f>
        <v>-33.8879432874134</v>
      </c>
      <c r="J4604">
        <f>VLOOKUP($A4604,[1]Ranking!$A$1:$X$193,13,0)</f>
        <v>-71.618729502024991</v>
      </c>
    </row>
    <row r="4605" spans="1:10" x14ac:dyDescent="0.3">
      <c r="A4605" t="str">
        <f t="shared" si="144"/>
        <v>REPRODUCTORAS PRODUCCIONcastillo 3</v>
      </c>
      <c r="B4605" t="s">
        <v>5</v>
      </c>
      <c r="C4605" t="s">
        <v>63</v>
      </c>
      <c r="D4605">
        <f>VLOOKUP($A4605,[1]Ranking!$A$1:$X$193,5,0)</f>
        <v>6</v>
      </c>
      <c r="E4605" s="1">
        <v>44544.541666666664</v>
      </c>
      <c r="F4605">
        <v>3</v>
      </c>
      <c r="G4605">
        <v>0</v>
      </c>
      <c r="H4605" s="4">
        <f t="shared" si="145"/>
        <v>0</v>
      </c>
      <c r="I4605">
        <f>VLOOKUP($A4605,[1]Ranking!$A$1:$X$193,12,0)</f>
        <v>-33.8879432874134</v>
      </c>
      <c r="J4605">
        <f>VLOOKUP($A4605,[1]Ranking!$A$1:$X$193,13,0)</f>
        <v>-71.618729502024991</v>
      </c>
    </row>
    <row r="4606" spans="1:10" x14ac:dyDescent="0.3">
      <c r="A4606" t="str">
        <f t="shared" si="144"/>
        <v>REPRODUCTORAS PRODUCCIONcastillo 3</v>
      </c>
      <c r="B4606" t="s">
        <v>5</v>
      </c>
      <c r="C4606" t="s">
        <v>63</v>
      </c>
      <c r="D4606">
        <f>VLOOKUP($A4606,[1]Ranking!$A$1:$X$193,5,0)</f>
        <v>6</v>
      </c>
      <c r="E4606" s="1">
        <v>44565.5</v>
      </c>
      <c r="F4606">
        <v>3</v>
      </c>
      <c r="G4606">
        <v>0</v>
      </c>
      <c r="H4606" s="4">
        <f t="shared" si="145"/>
        <v>0</v>
      </c>
      <c r="I4606">
        <f>VLOOKUP($A4606,[1]Ranking!$A$1:$X$193,12,0)</f>
        <v>-33.8879432874134</v>
      </c>
      <c r="J4606">
        <f>VLOOKUP($A4606,[1]Ranking!$A$1:$X$193,13,0)</f>
        <v>-71.618729502024991</v>
      </c>
    </row>
    <row r="4607" spans="1:10" x14ac:dyDescent="0.3">
      <c r="A4607" t="str">
        <f t="shared" si="144"/>
        <v>REPRODUCTORAS PRODUCCIONcastillo 3</v>
      </c>
      <c r="B4607" t="s">
        <v>5</v>
      </c>
      <c r="C4607" t="s">
        <v>63</v>
      </c>
      <c r="D4607">
        <f>VLOOKUP($A4607,[1]Ranking!$A$1:$X$193,5,0)</f>
        <v>6</v>
      </c>
      <c r="E4607" s="1">
        <v>44586.541666666664</v>
      </c>
      <c r="F4607">
        <v>4</v>
      </c>
      <c r="G4607">
        <v>0</v>
      </c>
      <c r="H4607" s="4">
        <f t="shared" si="145"/>
        <v>0</v>
      </c>
      <c r="I4607">
        <f>VLOOKUP($A4607,[1]Ranking!$A$1:$X$193,12,0)</f>
        <v>-33.8879432874134</v>
      </c>
      <c r="J4607">
        <f>VLOOKUP($A4607,[1]Ranking!$A$1:$X$193,13,0)</f>
        <v>-71.618729502024991</v>
      </c>
    </row>
    <row r="4608" spans="1:10" x14ac:dyDescent="0.3">
      <c r="A4608" t="str">
        <f t="shared" ref="A4608:A4671" si="146">_xlfn.CONCAT(B4608,C4608)</f>
        <v>REPRODUCTORAS PRODUCCIONcastillo 3</v>
      </c>
      <c r="B4608" t="s">
        <v>5</v>
      </c>
      <c r="C4608" t="s">
        <v>63</v>
      </c>
      <c r="D4608">
        <f>VLOOKUP($A4608,[1]Ranking!$A$1:$X$193,5,0)</f>
        <v>6</v>
      </c>
      <c r="E4608" s="1">
        <v>44607.541666666664</v>
      </c>
      <c r="F4608">
        <v>3</v>
      </c>
      <c r="G4608">
        <v>0</v>
      </c>
      <c r="H4608" s="4">
        <f t="shared" ref="H4608:H4671" si="147">G4608/F4608</f>
        <v>0</v>
      </c>
      <c r="I4608">
        <f>VLOOKUP($A4608,[1]Ranking!$A$1:$X$193,12,0)</f>
        <v>-33.8879432874134</v>
      </c>
      <c r="J4608">
        <f>VLOOKUP($A4608,[1]Ranking!$A$1:$X$193,13,0)</f>
        <v>-71.618729502024991</v>
      </c>
    </row>
    <row r="4609" spans="1:10" x14ac:dyDescent="0.3">
      <c r="A4609" t="str">
        <f t="shared" si="146"/>
        <v>REPRODUCTORAS PRODUCCIONcastillo 3</v>
      </c>
      <c r="B4609" t="s">
        <v>5</v>
      </c>
      <c r="C4609" t="s">
        <v>63</v>
      </c>
      <c r="D4609">
        <f>VLOOKUP($A4609,[1]Ranking!$A$1:$X$193,5,0)</f>
        <v>6</v>
      </c>
      <c r="E4609" s="1">
        <v>44629.458333333336</v>
      </c>
      <c r="F4609">
        <v>3</v>
      </c>
      <c r="G4609">
        <v>0</v>
      </c>
      <c r="H4609" s="4">
        <f t="shared" si="147"/>
        <v>0</v>
      </c>
      <c r="I4609">
        <f>VLOOKUP($A4609,[1]Ranking!$A$1:$X$193,12,0)</f>
        <v>-33.8879432874134</v>
      </c>
      <c r="J4609">
        <f>VLOOKUP($A4609,[1]Ranking!$A$1:$X$193,13,0)</f>
        <v>-71.618729502024991</v>
      </c>
    </row>
    <row r="4610" spans="1:10" x14ac:dyDescent="0.3">
      <c r="A4610" t="str">
        <f t="shared" si="146"/>
        <v>REPRODUCTORAS PRODUCCIONcastillo 3</v>
      </c>
      <c r="B4610" t="s">
        <v>5</v>
      </c>
      <c r="C4610" t="s">
        <v>63</v>
      </c>
      <c r="D4610">
        <f>VLOOKUP($A4610,[1]Ranking!$A$1:$X$193,5,0)</f>
        <v>6</v>
      </c>
      <c r="E4610" s="1">
        <v>44761.5</v>
      </c>
      <c r="F4610">
        <v>3</v>
      </c>
      <c r="G4610">
        <v>0</v>
      </c>
      <c r="H4610" s="4">
        <f t="shared" si="147"/>
        <v>0</v>
      </c>
      <c r="I4610">
        <f>VLOOKUP($A4610,[1]Ranking!$A$1:$X$193,12,0)</f>
        <v>-33.8879432874134</v>
      </c>
      <c r="J4610">
        <f>VLOOKUP($A4610,[1]Ranking!$A$1:$X$193,13,0)</f>
        <v>-71.618729502024991</v>
      </c>
    </row>
    <row r="4611" spans="1:10" x14ac:dyDescent="0.3">
      <c r="A4611" t="str">
        <f t="shared" si="146"/>
        <v>REPRODUCTORAS PRODUCCIONcastillo 3</v>
      </c>
      <c r="B4611" t="s">
        <v>5</v>
      </c>
      <c r="C4611" t="s">
        <v>63</v>
      </c>
      <c r="D4611">
        <f>VLOOKUP($A4611,[1]Ranking!$A$1:$X$193,5,0)</f>
        <v>6</v>
      </c>
      <c r="E4611" s="1">
        <v>44782.5</v>
      </c>
      <c r="F4611">
        <v>3</v>
      </c>
      <c r="G4611">
        <v>0</v>
      </c>
      <c r="H4611" s="4">
        <f t="shared" si="147"/>
        <v>0</v>
      </c>
      <c r="I4611">
        <f>VLOOKUP($A4611,[1]Ranking!$A$1:$X$193,12,0)</f>
        <v>-33.8879432874134</v>
      </c>
      <c r="J4611">
        <f>VLOOKUP($A4611,[1]Ranking!$A$1:$X$193,13,0)</f>
        <v>-71.618729502024991</v>
      </c>
    </row>
    <row r="4612" spans="1:10" x14ac:dyDescent="0.3">
      <c r="A4612" t="str">
        <f t="shared" si="146"/>
        <v>REPRODUCTORAS PRODUCCIONcastillo 3</v>
      </c>
      <c r="B4612" t="s">
        <v>5</v>
      </c>
      <c r="C4612" t="s">
        <v>63</v>
      </c>
      <c r="D4612">
        <f>VLOOKUP($A4612,[1]Ranking!$A$1:$X$193,5,0)</f>
        <v>6</v>
      </c>
      <c r="E4612" s="1">
        <v>44803.5</v>
      </c>
      <c r="F4612">
        <v>3</v>
      </c>
      <c r="G4612">
        <v>0</v>
      </c>
      <c r="H4612" s="4">
        <f t="shared" si="147"/>
        <v>0</v>
      </c>
      <c r="I4612">
        <f>VLOOKUP($A4612,[1]Ranking!$A$1:$X$193,12,0)</f>
        <v>-33.8879432874134</v>
      </c>
      <c r="J4612">
        <f>VLOOKUP($A4612,[1]Ranking!$A$1:$X$193,13,0)</f>
        <v>-71.618729502024991</v>
      </c>
    </row>
    <row r="4613" spans="1:10" x14ac:dyDescent="0.3">
      <c r="A4613" t="str">
        <f t="shared" si="146"/>
        <v>REPRODUCTORAS PRODUCCIONcastillo 3</v>
      </c>
      <c r="B4613" t="s">
        <v>5</v>
      </c>
      <c r="C4613" t="s">
        <v>63</v>
      </c>
      <c r="D4613">
        <f>VLOOKUP($A4613,[1]Ranking!$A$1:$X$193,5,0)</f>
        <v>6</v>
      </c>
      <c r="E4613" s="1">
        <v>44824.5</v>
      </c>
      <c r="F4613">
        <v>3</v>
      </c>
      <c r="G4613">
        <v>2</v>
      </c>
      <c r="H4613" s="4">
        <f t="shared" si="147"/>
        <v>0.66666666666666663</v>
      </c>
      <c r="I4613">
        <f>VLOOKUP($A4613,[1]Ranking!$A$1:$X$193,12,0)</f>
        <v>-33.8879432874134</v>
      </c>
      <c r="J4613">
        <f>VLOOKUP($A4613,[1]Ranking!$A$1:$X$193,13,0)</f>
        <v>-71.618729502024991</v>
      </c>
    </row>
    <row r="4614" spans="1:10" x14ac:dyDescent="0.3">
      <c r="A4614" t="str">
        <f t="shared" si="146"/>
        <v>REPRODUCTORAS PRODUCCIONcastillo 3</v>
      </c>
      <c r="B4614" t="s">
        <v>5</v>
      </c>
      <c r="C4614" t="s">
        <v>63</v>
      </c>
      <c r="D4614">
        <f>VLOOKUP($A4614,[1]Ranking!$A$1:$X$193,5,0)</f>
        <v>6</v>
      </c>
      <c r="E4614" s="1">
        <v>44848.5</v>
      </c>
      <c r="F4614">
        <v>3</v>
      </c>
      <c r="G4614">
        <v>0</v>
      </c>
      <c r="H4614" s="4">
        <f t="shared" si="147"/>
        <v>0</v>
      </c>
      <c r="I4614">
        <f>VLOOKUP($A4614,[1]Ranking!$A$1:$X$193,12,0)</f>
        <v>-33.8879432874134</v>
      </c>
      <c r="J4614">
        <f>VLOOKUP($A4614,[1]Ranking!$A$1:$X$193,13,0)</f>
        <v>-71.618729502024991</v>
      </c>
    </row>
    <row r="4615" spans="1:10" x14ac:dyDescent="0.3">
      <c r="A4615" t="str">
        <f t="shared" si="146"/>
        <v>REPRODUCTORAS PRODUCCIONcastillo 3</v>
      </c>
      <c r="B4615" t="s">
        <v>5</v>
      </c>
      <c r="C4615" t="s">
        <v>63</v>
      </c>
      <c r="D4615">
        <f>VLOOKUP($A4615,[1]Ranking!$A$1:$X$193,5,0)</f>
        <v>6</v>
      </c>
      <c r="E4615" s="1">
        <v>44867.458333333336</v>
      </c>
      <c r="F4615">
        <v>1</v>
      </c>
      <c r="G4615">
        <v>0</v>
      </c>
      <c r="H4615" s="4">
        <f t="shared" si="147"/>
        <v>0</v>
      </c>
      <c r="I4615">
        <f>VLOOKUP($A4615,[1]Ranking!$A$1:$X$193,12,0)</f>
        <v>-33.8879432874134</v>
      </c>
      <c r="J4615">
        <f>VLOOKUP($A4615,[1]Ranking!$A$1:$X$193,13,0)</f>
        <v>-71.618729502024991</v>
      </c>
    </row>
    <row r="4616" spans="1:10" x14ac:dyDescent="0.3">
      <c r="A4616" t="str">
        <f t="shared" si="146"/>
        <v>REPRODUCTORAS PRODUCCIONcastillo 3</v>
      </c>
      <c r="B4616" t="s">
        <v>5</v>
      </c>
      <c r="C4616" t="s">
        <v>63</v>
      </c>
      <c r="D4616">
        <f>VLOOKUP($A4616,[1]Ranking!$A$1:$X$193,5,0)</f>
        <v>6</v>
      </c>
      <c r="E4616" s="1">
        <v>44887.458333333336</v>
      </c>
      <c r="F4616">
        <v>1</v>
      </c>
      <c r="G4616">
        <v>0</v>
      </c>
      <c r="H4616" s="4">
        <f t="shared" si="147"/>
        <v>0</v>
      </c>
      <c r="I4616">
        <f>VLOOKUP($A4616,[1]Ranking!$A$1:$X$193,12,0)</f>
        <v>-33.8879432874134</v>
      </c>
      <c r="J4616">
        <f>VLOOKUP($A4616,[1]Ranking!$A$1:$X$193,13,0)</f>
        <v>-71.618729502024991</v>
      </c>
    </row>
    <row r="4617" spans="1:10" x14ac:dyDescent="0.3">
      <c r="A4617" t="str">
        <f t="shared" si="146"/>
        <v>REPRODUCTORAS PRODUCCIONcastillo 3</v>
      </c>
      <c r="B4617" t="s">
        <v>5</v>
      </c>
      <c r="C4617" t="s">
        <v>63</v>
      </c>
      <c r="D4617">
        <f>VLOOKUP($A4617,[1]Ranking!$A$1:$X$193,5,0)</f>
        <v>6</v>
      </c>
      <c r="E4617" s="1">
        <v>44901.5</v>
      </c>
      <c r="F4617">
        <v>1</v>
      </c>
      <c r="G4617">
        <v>0</v>
      </c>
      <c r="H4617" s="4">
        <f t="shared" si="147"/>
        <v>0</v>
      </c>
      <c r="I4617">
        <f>VLOOKUP($A4617,[1]Ranking!$A$1:$X$193,12,0)</f>
        <v>-33.8879432874134</v>
      </c>
      <c r="J4617">
        <f>VLOOKUP($A4617,[1]Ranking!$A$1:$X$193,13,0)</f>
        <v>-71.618729502024991</v>
      </c>
    </row>
    <row r="4618" spans="1:10" x14ac:dyDescent="0.3">
      <c r="A4618" t="str">
        <f t="shared" si="146"/>
        <v>REPRODUCTORAS PRODUCCIONcastillo 3</v>
      </c>
      <c r="B4618" t="s">
        <v>5</v>
      </c>
      <c r="C4618" t="s">
        <v>63</v>
      </c>
      <c r="D4618">
        <f>VLOOKUP($A4618,[1]Ranking!$A$1:$X$193,5,0)</f>
        <v>6</v>
      </c>
      <c r="E4618" s="1">
        <v>44931.458333333336</v>
      </c>
      <c r="F4618">
        <v>1</v>
      </c>
      <c r="G4618">
        <v>0</v>
      </c>
      <c r="H4618" s="4">
        <f t="shared" si="147"/>
        <v>0</v>
      </c>
      <c r="I4618">
        <f>VLOOKUP($A4618,[1]Ranking!$A$1:$X$193,12,0)</f>
        <v>-33.8879432874134</v>
      </c>
      <c r="J4618">
        <f>VLOOKUP($A4618,[1]Ranking!$A$1:$X$193,13,0)</f>
        <v>-71.618729502024991</v>
      </c>
    </row>
    <row r="4619" spans="1:10" x14ac:dyDescent="0.3">
      <c r="A4619" t="str">
        <f t="shared" si="146"/>
        <v>REPRODUCTORAS PRODUCCIONcastillo 3</v>
      </c>
      <c r="B4619" t="s">
        <v>5</v>
      </c>
      <c r="C4619" t="s">
        <v>63</v>
      </c>
      <c r="D4619">
        <f>VLOOKUP($A4619,[1]Ranking!$A$1:$X$193,5,0)</f>
        <v>6</v>
      </c>
      <c r="E4619" s="1">
        <v>44943.458333333336</v>
      </c>
      <c r="F4619">
        <v>1</v>
      </c>
      <c r="G4619">
        <v>0</v>
      </c>
      <c r="H4619" s="4">
        <f t="shared" si="147"/>
        <v>0</v>
      </c>
      <c r="I4619">
        <f>VLOOKUP($A4619,[1]Ranking!$A$1:$X$193,12,0)</f>
        <v>-33.8879432874134</v>
      </c>
      <c r="J4619">
        <f>VLOOKUP($A4619,[1]Ranking!$A$1:$X$193,13,0)</f>
        <v>-71.618729502024991</v>
      </c>
    </row>
    <row r="4620" spans="1:10" x14ac:dyDescent="0.3">
      <c r="A4620" t="str">
        <f t="shared" si="146"/>
        <v>REPRODUCTORAS PRODUCCIONcastillo 3</v>
      </c>
      <c r="B4620" t="s">
        <v>5</v>
      </c>
      <c r="C4620" t="s">
        <v>63</v>
      </c>
      <c r="D4620">
        <f>VLOOKUP($A4620,[1]Ranking!$A$1:$X$193,5,0)</f>
        <v>6</v>
      </c>
      <c r="E4620" s="1">
        <v>44971.458333333336</v>
      </c>
      <c r="F4620">
        <v>1</v>
      </c>
      <c r="G4620">
        <v>0</v>
      </c>
      <c r="H4620" s="4">
        <f t="shared" si="147"/>
        <v>0</v>
      </c>
      <c r="I4620">
        <f>VLOOKUP($A4620,[1]Ranking!$A$1:$X$193,12,0)</f>
        <v>-33.8879432874134</v>
      </c>
      <c r="J4620">
        <f>VLOOKUP($A4620,[1]Ranking!$A$1:$X$193,13,0)</f>
        <v>-71.618729502024991</v>
      </c>
    </row>
    <row r="4621" spans="1:10" x14ac:dyDescent="0.3">
      <c r="A4621" t="str">
        <f t="shared" si="146"/>
        <v>REPRODUCTORAS PRODUCCIONcastillo 3</v>
      </c>
      <c r="B4621" t="s">
        <v>5</v>
      </c>
      <c r="C4621" t="s">
        <v>63</v>
      </c>
      <c r="D4621">
        <f>VLOOKUP($A4621,[1]Ranking!$A$1:$X$193,5,0)</f>
        <v>6</v>
      </c>
      <c r="E4621" s="1">
        <v>45118.5</v>
      </c>
      <c r="F4621">
        <v>3</v>
      </c>
      <c r="G4621">
        <v>0</v>
      </c>
      <c r="H4621" s="4">
        <f t="shared" si="147"/>
        <v>0</v>
      </c>
      <c r="I4621">
        <f>VLOOKUP($A4621,[1]Ranking!$A$1:$X$193,12,0)</f>
        <v>-33.8879432874134</v>
      </c>
      <c r="J4621">
        <f>VLOOKUP($A4621,[1]Ranking!$A$1:$X$193,13,0)</f>
        <v>-71.618729502024991</v>
      </c>
    </row>
    <row r="4622" spans="1:10" x14ac:dyDescent="0.3">
      <c r="A4622" t="str">
        <f t="shared" si="146"/>
        <v>REPRODUCTORAS PRODUCCIONcastillo 3</v>
      </c>
      <c r="B4622" t="s">
        <v>5</v>
      </c>
      <c r="C4622" t="s">
        <v>63</v>
      </c>
      <c r="D4622">
        <f>VLOOKUP($A4622,[1]Ranking!$A$1:$X$193,5,0)</f>
        <v>6</v>
      </c>
      <c r="E4622" s="1">
        <v>45132.5</v>
      </c>
      <c r="F4622">
        <v>3</v>
      </c>
      <c r="G4622">
        <v>0</v>
      </c>
      <c r="H4622" s="4">
        <f t="shared" si="147"/>
        <v>0</v>
      </c>
      <c r="I4622">
        <f>VLOOKUP($A4622,[1]Ranking!$A$1:$X$193,12,0)</f>
        <v>-33.8879432874134</v>
      </c>
      <c r="J4622">
        <f>VLOOKUP($A4622,[1]Ranking!$A$1:$X$193,13,0)</f>
        <v>-71.618729502024991</v>
      </c>
    </row>
    <row r="4623" spans="1:10" x14ac:dyDescent="0.3">
      <c r="A4623" t="str">
        <f t="shared" si="146"/>
        <v>REPRODUCTORAS PRODUCCIONcastillo 3</v>
      </c>
      <c r="B4623" t="s">
        <v>5</v>
      </c>
      <c r="C4623" t="s">
        <v>63</v>
      </c>
      <c r="D4623">
        <f>VLOOKUP($A4623,[1]Ranking!$A$1:$X$193,5,0)</f>
        <v>6</v>
      </c>
      <c r="E4623" s="1">
        <v>45155.500162037039</v>
      </c>
      <c r="F4623">
        <v>3</v>
      </c>
      <c r="G4623">
        <v>0</v>
      </c>
      <c r="H4623" s="4">
        <f t="shared" si="147"/>
        <v>0</v>
      </c>
      <c r="I4623">
        <f>VLOOKUP($A4623,[1]Ranking!$A$1:$X$193,12,0)</f>
        <v>-33.8879432874134</v>
      </c>
      <c r="J4623">
        <f>VLOOKUP($A4623,[1]Ranking!$A$1:$X$193,13,0)</f>
        <v>-71.618729502024991</v>
      </c>
    </row>
    <row r="4624" spans="1:10" x14ac:dyDescent="0.3">
      <c r="A4624" t="str">
        <f t="shared" si="146"/>
        <v>REPRODUCTORAS PRODUCCIONcastillo 3</v>
      </c>
      <c r="B4624" t="s">
        <v>5</v>
      </c>
      <c r="C4624" t="s">
        <v>63</v>
      </c>
      <c r="D4624">
        <f>VLOOKUP($A4624,[1]Ranking!$A$1:$X$193,5,0)</f>
        <v>6</v>
      </c>
      <c r="E4624" s="1">
        <v>45174.500462962962</v>
      </c>
      <c r="F4624">
        <v>3</v>
      </c>
      <c r="G4624">
        <v>0</v>
      </c>
      <c r="H4624" s="4">
        <f t="shared" si="147"/>
        <v>0</v>
      </c>
      <c r="I4624">
        <f>VLOOKUP($A4624,[1]Ranking!$A$1:$X$193,12,0)</f>
        <v>-33.8879432874134</v>
      </c>
      <c r="J4624">
        <f>VLOOKUP($A4624,[1]Ranking!$A$1:$X$193,13,0)</f>
        <v>-71.618729502024991</v>
      </c>
    </row>
    <row r="4625" spans="1:10" x14ac:dyDescent="0.3">
      <c r="A4625" t="str">
        <f t="shared" si="146"/>
        <v>REPRODUCTORAS PRODUCCIONcastillo 3</v>
      </c>
      <c r="B4625" t="s">
        <v>5</v>
      </c>
      <c r="C4625" t="s">
        <v>63</v>
      </c>
      <c r="D4625">
        <f>VLOOKUP($A4625,[1]Ranking!$A$1:$X$193,5,0)</f>
        <v>6</v>
      </c>
      <c r="E4625" s="1">
        <v>45202.500416666669</v>
      </c>
      <c r="F4625">
        <v>3</v>
      </c>
      <c r="G4625">
        <v>1</v>
      </c>
      <c r="H4625" s="4">
        <f t="shared" si="147"/>
        <v>0.33333333333333331</v>
      </c>
      <c r="I4625">
        <f>VLOOKUP($A4625,[1]Ranking!$A$1:$X$193,12,0)</f>
        <v>-33.8879432874134</v>
      </c>
      <c r="J4625">
        <f>VLOOKUP($A4625,[1]Ranking!$A$1:$X$193,13,0)</f>
        <v>-71.618729502024991</v>
      </c>
    </row>
    <row r="4626" spans="1:10" x14ac:dyDescent="0.3">
      <c r="A4626" t="str">
        <f t="shared" si="146"/>
        <v>REPRODUCTORAS PRODUCCIONcastillo 3</v>
      </c>
      <c r="B4626" t="s">
        <v>5</v>
      </c>
      <c r="C4626" t="s">
        <v>63</v>
      </c>
      <c r="D4626">
        <f>VLOOKUP($A4626,[1]Ranking!$A$1:$X$193,5,0)</f>
        <v>6</v>
      </c>
      <c r="E4626" s="1">
        <v>45216.583333333336</v>
      </c>
      <c r="F4626">
        <v>2</v>
      </c>
      <c r="G4626">
        <v>0</v>
      </c>
      <c r="H4626" s="4">
        <f t="shared" si="147"/>
        <v>0</v>
      </c>
      <c r="I4626">
        <f>VLOOKUP($A4626,[1]Ranking!$A$1:$X$193,12,0)</f>
        <v>-33.8879432874134</v>
      </c>
      <c r="J4626">
        <f>VLOOKUP($A4626,[1]Ranking!$A$1:$X$193,13,0)</f>
        <v>-71.618729502024991</v>
      </c>
    </row>
    <row r="4627" spans="1:10" x14ac:dyDescent="0.3">
      <c r="A4627" t="str">
        <f t="shared" si="146"/>
        <v>REPRODUCTORAS PRODUCCIONcastillo 3</v>
      </c>
      <c r="B4627" t="s">
        <v>5</v>
      </c>
      <c r="C4627" t="s">
        <v>63</v>
      </c>
      <c r="D4627">
        <f>VLOOKUP($A4627,[1]Ranking!$A$1:$X$193,5,0)</f>
        <v>6</v>
      </c>
      <c r="E4627" s="1">
        <v>45239.583333333336</v>
      </c>
      <c r="F4627">
        <v>2</v>
      </c>
      <c r="G4627">
        <v>0</v>
      </c>
      <c r="H4627" s="4">
        <f t="shared" si="147"/>
        <v>0</v>
      </c>
      <c r="I4627">
        <f>VLOOKUP($A4627,[1]Ranking!$A$1:$X$193,12,0)</f>
        <v>-33.8879432874134</v>
      </c>
      <c r="J4627">
        <f>VLOOKUP($A4627,[1]Ranking!$A$1:$X$193,13,0)</f>
        <v>-71.618729502024991</v>
      </c>
    </row>
    <row r="4628" spans="1:10" x14ac:dyDescent="0.3">
      <c r="A4628" t="str">
        <f t="shared" si="146"/>
        <v>REPRODUCTORAS PRODUCCIONcastillo 3</v>
      </c>
      <c r="B4628" t="s">
        <v>5</v>
      </c>
      <c r="C4628" t="s">
        <v>63</v>
      </c>
      <c r="D4628">
        <f>VLOOKUP($A4628,[1]Ranking!$A$1:$X$193,5,0)</f>
        <v>6</v>
      </c>
      <c r="E4628" s="1">
        <v>45258.542222222219</v>
      </c>
      <c r="F4628">
        <v>2</v>
      </c>
      <c r="G4628">
        <v>0</v>
      </c>
      <c r="H4628" s="4">
        <f t="shared" si="147"/>
        <v>0</v>
      </c>
      <c r="I4628">
        <f>VLOOKUP($A4628,[1]Ranking!$A$1:$X$193,12,0)</f>
        <v>-33.8879432874134</v>
      </c>
      <c r="J4628">
        <f>VLOOKUP($A4628,[1]Ranking!$A$1:$X$193,13,0)</f>
        <v>-71.618729502024991</v>
      </c>
    </row>
    <row r="4629" spans="1:10" x14ac:dyDescent="0.3">
      <c r="A4629" t="str">
        <f t="shared" si="146"/>
        <v>REPRODUCTORAS PRODUCCIONcastillo 3</v>
      </c>
      <c r="B4629" t="s">
        <v>5</v>
      </c>
      <c r="C4629" t="s">
        <v>63</v>
      </c>
      <c r="D4629">
        <f>VLOOKUP($A4629,[1]Ranking!$A$1:$X$193,5,0)</f>
        <v>6</v>
      </c>
      <c r="E4629" s="1">
        <v>45323.54215277778</v>
      </c>
      <c r="F4629">
        <v>2</v>
      </c>
      <c r="G4629">
        <v>0</v>
      </c>
      <c r="H4629" s="4">
        <f t="shared" si="147"/>
        <v>0</v>
      </c>
      <c r="I4629">
        <f>VLOOKUP($A4629,[1]Ranking!$A$1:$X$193,12,0)</f>
        <v>-33.8879432874134</v>
      </c>
      <c r="J4629">
        <f>VLOOKUP($A4629,[1]Ranking!$A$1:$X$193,13,0)</f>
        <v>-71.618729502024991</v>
      </c>
    </row>
    <row r="4630" spans="1:10" x14ac:dyDescent="0.3">
      <c r="A4630" t="str">
        <f t="shared" si="146"/>
        <v>REPRODUCTORAS PRODUCCIONcastillo 3</v>
      </c>
      <c r="B4630" t="s">
        <v>5</v>
      </c>
      <c r="C4630" t="s">
        <v>63</v>
      </c>
      <c r="D4630">
        <f>VLOOKUP($A4630,[1]Ranking!$A$1:$X$193,5,0)</f>
        <v>6</v>
      </c>
      <c r="E4630" s="1">
        <v>45328.5000462963</v>
      </c>
      <c r="F4630">
        <v>2</v>
      </c>
      <c r="G4630">
        <v>0</v>
      </c>
      <c r="H4630" s="4">
        <f t="shared" si="147"/>
        <v>0</v>
      </c>
      <c r="I4630">
        <f>VLOOKUP($A4630,[1]Ranking!$A$1:$X$193,12,0)</f>
        <v>-33.8879432874134</v>
      </c>
      <c r="J4630">
        <f>VLOOKUP($A4630,[1]Ranking!$A$1:$X$193,13,0)</f>
        <v>-71.618729502024991</v>
      </c>
    </row>
    <row r="4631" spans="1:10" x14ac:dyDescent="0.3">
      <c r="A4631" t="str">
        <f t="shared" si="146"/>
        <v>REPRODUCTORAS PRODUCCIONcastillo 3</v>
      </c>
      <c r="B4631" t="s">
        <v>5</v>
      </c>
      <c r="C4631" t="s">
        <v>63</v>
      </c>
      <c r="D4631">
        <f>VLOOKUP($A4631,[1]Ranking!$A$1:$X$193,5,0)</f>
        <v>6</v>
      </c>
      <c r="E4631" s="1">
        <v>45456.500601851854</v>
      </c>
      <c r="F4631">
        <v>3</v>
      </c>
      <c r="G4631">
        <v>0</v>
      </c>
      <c r="H4631" s="4">
        <f t="shared" si="147"/>
        <v>0</v>
      </c>
      <c r="I4631">
        <f>VLOOKUP($A4631,[1]Ranking!$A$1:$X$193,12,0)</f>
        <v>-33.8879432874134</v>
      </c>
      <c r="J4631">
        <f>VLOOKUP($A4631,[1]Ranking!$A$1:$X$193,13,0)</f>
        <v>-71.618729502024991</v>
      </c>
    </row>
    <row r="4632" spans="1:10" x14ac:dyDescent="0.3">
      <c r="A4632" t="str">
        <f t="shared" si="146"/>
        <v>REPRODUCTORAS PRODUCCIONcastillo 3</v>
      </c>
      <c r="B4632" t="s">
        <v>5</v>
      </c>
      <c r="C4632" t="s">
        <v>63</v>
      </c>
      <c r="D4632">
        <f>VLOOKUP($A4632,[1]Ranking!$A$1:$X$193,5,0)</f>
        <v>6</v>
      </c>
      <c r="E4632" s="1">
        <v>45484.5002662037</v>
      </c>
      <c r="F4632">
        <v>3</v>
      </c>
      <c r="G4632">
        <v>0</v>
      </c>
      <c r="H4632" s="4">
        <f t="shared" si="147"/>
        <v>0</v>
      </c>
      <c r="I4632">
        <f>VLOOKUP($A4632,[1]Ranking!$A$1:$X$193,12,0)</f>
        <v>-33.8879432874134</v>
      </c>
      <c r="J4632">
        <f>VLOOKUP($A4632,[1]Ranking!$A$1:$X$193,13,0)</f>
        <v>-71.618729502024991</v>
      </c>
    </row>
    <row r="4633" spans="1:10" x14ac:dyDescent="0.3">
      <c r="A4633" t="str">
        <f t="shared" si="146"/>
        <v>REPRODUCTORAS PRODUCCIONcastillo 3</v>
      </c>
      <c r="B4633" t="s">
        <v>5</v>
      </c>
      <c r="C4633" t="s">
        <v>63</v>
      </c>
      <c r="D4633">
        <f>VLOOKUP($A4633,[1]Ranking!$A$1:$X$193,5,0)</f>
        <v>6</v>
      </c>
      <c r="E4633" s="1">
        <v>45496.500127314815</v>
      </c>
      <c r="F4633">
        <v>3</v>
      </c>
      <c r="G4633">
        <v>0</v>
      </c>
      <c r="H4633" s="4">
        <f t="shared" si="147"/>
        <v>0</v>
      </c>
      <c r="I4633">
        <f>VLOOKUP($A4633,[1]Ranking!$A$1:$X$193,12,0)</f>
        <v>-33.8879432874134</v>
      </c>
      <c r="J4633">
        <f>VLOOKUP($A4633,[1]Ranking!$A$1:$X$193,13,0)</f>
        <v>-71.618729502024991</v>
      </c>
    </row>
    <row r="4634" spans="1:10" x14ac:dyDescent="0.3">
      <c r="A4634" t="str">
        <f t="shared" si="146"/>
        <v>REPRODUCTORAS PRODUCCIONcastillo 3</v>
      </c>
      <c r="B4634" t="s">
        <v>5</v>
      </c>
      <c r="C4634" t="s">
        <v>63</v>
      </c>
      <c r="D4634">
        <f>VLOOKUP($A4634,[1]Ranking!$A$1:$X$193,5,0)</f>
        <v>6</v>
      </c>
      <c r="E4634" s="1">
        <v>45517.541724537034</v>
      </c>
      <c r="F4634">
        <v>3</v>
      </c>
      <c r="G4634">
        <v>0</v>
      </c>
      <c r="H4634" s="4">
        <f t="shared" si="147"/>
        <v>0</v>
      </c>
      <c r="I4634">
        <f>VLOOKUP($A4634,[1]Ranking!$A$1:$X$193,12,0)</f>
        <v>-33.8879432874134</v>
      </c>
      <c r="J4634">
        <f>VLOOKUP($A4634,[1]Ranking!$A$1:$X$193,13,0)</f>
        <v>-71.618729502024991</v>
      </c>
    </row>
    <row r="4635" spans="1:10" x14ac:dyDescent="0.3">
      <c r="A4635" t="str">
        <f t="shared" si="146"/>
        <v>REPRODUCTORAS PRODUCCIONcastillo 3</v>
      </c>
      <c r="B4635" t="s">
        <v>5</v>
      </c>
      <c r="C4635" t="s">
        <v>63</v>
      </c>
      <c r="D4635">
        <f>VLOOKUP($A4635,[1]Ranking!$A$1:$X$193,5,0)</f>
        <v>6</v>
      </c>
      <c r="E4635" s="1">
        <v>45538.500023148146</v>
      </c>
      <c r="F4635">
        <v>3</v>
      </c>
      <c r="G4635">
        <v>0</v>
      </c>
      <c r="H4635" s="4">
        <f t="shared" si="147"/>
        <v>0</v>
      </c>
      <c r="I4635">
        <f>VLOOKUP($A4635,[1]Ranking!$A$1:$X$193,12,0)</f>
        <v>-33.8879432874134</v>
      </c>
      <c r="J4635">
        <f>VLOOKUP($A4635,[1]Ranking!$A$1:$X$193,13,0)</f>
        <v>-71.618729502024991</v>
      </c>
    </row>
    <row r="4636" spans="1:10" x14ac:dyDescent="0.3">
      <c r="A4636" t="str">
        <f t="shared" si="146"/>
        <v>REPRODUCTORAS PRODUCCIONcastillo 3</v>
      </c>
      <c r="B4636" t="s">
        <v>5</v>
      </c>
      <c r="C4636" t="s">
        <v>63</v>
      </c>
      <c r="D4636">
        <f>VLOOKUP($A4636,[1]Ranking!$A$1:$X$193,5,0)</f>
        <v>6</v>
      </c>
      <c r="E4636" s="1">
        <v>45538.500578703701</v>
      </c>
      <c r="F4636">
        <v>3</v>
      </c>
      <c r="G4636">
        <v>0</v>
      </c>
      <c r="H4636" s="4">
        <f t="shared" si="147"/>
        <v>0</v>
      </c>
      <c r="I4636">
        <f>VLOOKUP($A4636,[1]Ranking!$A$1:$X$193,12,0)</f>
        <v>-33.8879432874134</v>
      </c>
      <c r="J4636">
        <f>VLOOKUP($A4636,[1]Ranking!$A$1:$X$193,13,0)</f>
        <v>-71.618729502024991</v>
      </c>
    </row>
    <row r="4637" spans="1:10" x14ac:dyDescent="0.3">
      <c r="A4637" t="str">
        <f t="shared" si="146"/>
        <v>REPRODUCTORAS PRODUCCIONcastillo 3</v>
      </c>
      <c r="B4637" t="s">
        <v>5</v>
      </c>
      <c r="C4637" t="s">
        <v>63</v>
      </c>
      <c r="D4637">
        <f>VLOOKUP($A4637,[1]Ranking!$A$1:$X$193,5,0)</f>
        <v>6</v>
      </c>
      <c r="E4637" s="1">
        <v>45559.500127314815</v>
      </c>
      <c r="F4637">
        <v>3</v>
      </c>
      <c r="G4637">
        <v>0</v>
      </c>
      <c r="H4637" s="4">
        <f t="shared" si="147"/>
        <v>0</v>
      </c>
      <c r="I4637">
        <f>VLOOKUP($A4637,[1]Ranking!$A$1:$X$193,12,0)</f>
        <v>-33.8879432874134</v>
      </c>
      <c r="J4637">
        <f>VLOOKUP($A4637,[1]Ranking!$A$1:$X$193,13,0)</f>
        <v>-71.618729502024991</v>
      </c>
    </row>
    <row r="4638" spans="1:10" x14ac:dyDescent="0.3">
      <c r="A4638" t="str">
        <f t="shared" si="146"/>
        <v>REPRODUCTORAS PRODUCCIONcastillo 3</v>
      </c>
      <c r="B4638" t="s">
        <v>5</v>
      </c>
      <c r="C4638" t="s">
        <v>63</v>
      </c>
      <c r="D4638">
        <f>VLOOKUP($A4638,[1]Ranking!$A$1:$X$193,5,0)</f>
        <v>6</v>
      </c>
      <c r="E4638" s="1">
        <v>45580.500509259262</v>
      </c>
      <c r="F4638">
        <v>3</v>
      </c>
      <c r="G4638">
        <v>0</v>
      </c>
      <c r="H4638" s="4">
        <f t="shared" si="147"/>
        <v>0</v>
      </c>
      <c r="I4638">
        <f>VLOOKUP($A4638,[1]Ranking!$A$1:$X$193,12,0)</f>
        <v>-33.8879432874134</v>
      </c>
      <c r="J4638">
        <f>VLOOKUP($A4638,[1]Ranking!$A$1:$X$193,13,0)</f>
        <v>-71.618729502024991</v>
      </c>
    </row>
    <row r="4639" spans="1:10" x14ac:dyDescent="0.3">
      <c r="A4639" t="str">
        <f t="shared" si="146"/>
        <v>REPRODUCTORAS PRODUCCIONcastillo 3</v>
      </c>
      <c r="B4639" t="s">
        <v>5</v>
      </c>
      <c r="C4639" t="s">
        <v>63</v>
      </c>
      <c r="D4639">
        <f>VLOOKUP($A4639,[1]Ranking!$A$1:$X$193,5,0)</f>
        <v>6</v>
      </c>
      <c r="E4639" s="1">
        <v>45610.500254629631</v>
      </c>
      <c r="F4639">
        <v>3</v>
      </c>
      <c r="G4639">
        <v>0</v>
      </c>
      <c r="H4639" s="4">
        <f t="shared" si="147"/>
        <v>0</v>
      </c>
      <c r="I4639">
        <f>VLOOKUP($A4639,[1]Ranking!$A$1:$X$193,12,0)</f>
        <v>-33.8879432874134</v>
      </c>
      <c r="J4639">
        <f>VLOOKUP($A4639,[1]Ranking!$A$1:$X$193,13,0)</f>
        <v>-71.618729502024991</v>
      </c>
    </row>
    <row r="4640" spans="1:10" x14ac:dyDescent="0.3">
      <c r="A4640" t="str">
        <f t="shared" si="146"/>
        <v>REPRODUCTORAS PRODUCCIONcastillo 3</v>
      </c>
      <c r="B4640" t="s">
        <v>5</v>
      </c>
      <c r="C4640" t="s">
        <v>63</v>
      </c>
      <c r="D4640">
        <f>VLOOKUP($A4640,[1]Ranking!$A$1:$X$193,5,0)</f>
        <v>6</v>
      </c>
      <c r="E4640" s="1">
        <v>45622.500243055554</v>
      </c>
      <c r="F4640">
        <v>3</v>
      </c>
      <c r="G4640">
        <v>0</v>
      </c>
      <c r="H4640" s="4">
        <f t="shared" si="147"/>
        <v>0</v>
      </c>
      <c r="I4640">
        <f>VLOOKUP($A4640,[1]Ranking!$A$1:$X$193,12,0)</f>
        <v>-33.8879432874134</v>
      </c>
      <c r="J4640">
        <f>VLOOKUP($A4640,[1]Ranking!$A$1:$X$193,13,0)</f>
        <v>-71.618729502024991</v>
      </c>
    </row>
    <row r="4641" spans="1:10" x14ac:dyDescent="0.3">
      <c r="A4641" t="str">
        <f t="shared" si="146"/>
        <v>REPRODUCTORAS PRODUCCIONcastillo 3</v>
      </c>
      <c r="B4641" t="s">
        <v>5</v>
      </c>
      <c r="C4641" t="s">
        <v>63</v>
      </c>
      <c r="D4641">
        <f>VLOOKUP($A4641,[1]Ranking!$A$1:$X$193,5,0)</f>
        <v>6</v>
      </c>
      <c r="E4641" s="1">
        <v>45643.750127314815</v>
      </c>
      <c r="F4641">
        <v>3</v>
      </c>
      <c r="G4641">
        <v>0</v>
      </c>
      <c r="H4641" s="4">
        <f t="shared" si="147"/>
        <v>0</v>
      </c>
      <c r="I4641">
        <f>VLOOKUP($A4641,[1]Ranking!$A$1:$X$193,12,0)</f>
        <v>-33.8879432874134</v>
      </c>
      <c r="J4641">
        <f>VLOOKUP($A4641,[1]Ranking!$A$1:$X$193,13,0)</f>
        <v>-71.618729502024991</v>
      </c>
    </row>
    <row r="4642" spans="1:10" x14ac:dyDescent="0.3">
      <c r="A4642" t="str">
        <f t="shared" si="146"/>
        <v>REPRODUCTORAS PRODUCCIONcastillo 3</v>
      </c>
      <c r="B4642" t="s">
        <v>5</v>
      </c>
      <c r="C4642" t="s">
        <v>63</v>
      </c>
      <c r="D4642">
        <f>VLOOKUP($A4642,[1]Ranking!$A$1:$X$193,5,0)</f>
        <v>6</v>
      </c>
      <c r="E4642" s="1">
        <v>45666.500555555554</v>
      </c>
      <c r="F4642">
        <v>3</v>
      </c>
      <c r="G4642">
        <v>0</v>
      </c>
      <c r="H4642" s="4">
        <f t="shared" si="147"/>
        <v>0</v>
      </c>
      <c r="I4642">
        <f>VLOOKUP($A4642,[1]Ranking!$A$1:$X$193,12,0)</f>
        <v>-33.8879432874134</v>
      </c>
      <c r="J4642">
        <f>VLOOKUP($A4642,[1]Ranking!$A$1:$X$193,13,0)</f>
        <v>-71.618729502024991</v>
      </c>
    </row>
    <row r="4643" spans="1:10" x14ac:dyDescent="0.3">
      <c r="A4643" t="str">
        <f t="shared" si="146"/>
        <v>REPRODUCTORAS PRODUCCIONcastillo 3</v>
      </c>
      <c r="B4643" t="s">
        <v>5</v>
      </c>
      <c r="C4643" t="s">
        <v>63</v>
      </c>
      <c r="D4643">
        <f>VLOOKUP($A4643,[1]Ranking!$A$1:$X$193,5,0)</f>
        <v>6</v>
      </c>
      <c r="E4643" s="1">
        <v>45687.54173611111</v>
      </c>
      <c r="F4643">
        <v>3</v>
      </c>
      <c r="G4643">
        <v>0</v>
      </c>
      <c r="H4643" s="4">
        <f t="shared" si="147"/>
        <v>0</v>
      </c>
      <c r="I4643">
        <f>VLOOKUP($A4643,[1]Ranking!$A$1:$X$193,12,0)</f>
        <v>-33.8879432874134</v>
      </c>
      <c r="J4643">
        <f>VLOOKUP($A4643,[1]Ranking!$A$1:$X$193,13,0)</f>
        <v>-71.618729502024991</v>
      </c>
    </row>
    <row r="4644" spans="1:10" x14ac:dyDescent="0.3">
      <c r="A4644" t="str">
        <f t="shared" si="146"/>
        <v>REPRODUCTORAS PRODUCCIONcastillo 3</v>
      </c>
      <c r="B4644" t="s">
        <v>5</v>
      </c>
      <c r="C4644" t="s">
        <v>63</v>
      </c>
      <c r="D4644">
        <f>VLOOKUP($A4644,[1]Ranking!$A$1:$X$193,5,0)</f>
        <v>6</v>
      </c>
      <c r="E4644" s="1">
        <v>45715.500613425924</v>
      </c>
      <c r="F4644">
        <v>3</v>
      </c>
      <c r="G4644">
        <v>0</v>
      </c>
      <c r="H4644" s="4">
        <f t="shared" si="147"/>
        <v>0</v>
      </c>
      <c r="I4644">
        <f>VLOOKUP($A4644,[1]Ranking!$A$1:$X$193,12,0)</f>
        <v>-33.8879432874134</v>
      </c>
      <c r="J4644">
        <f>VLOOKUP($A4644,[1]Ranking!$A$1:$X$193,13,0)</f>
        <v>-71.618729502024991</v>
      </c>
    </row>
    <row r="4645" spans="1:10" x14ac:dyDescent="0.3">
      <c r="A4645" t="str">
        <f t="shared" si="146"/>
        <v>REPRODUCTORAS PRODUCCIONcastillo 3</v>
      </c>
      <c r="B4645" t="s">
        <v>5</v>
      </c>
      <c r="C4645" t="s">
        <v>63</v>
      </c>
      <c r="D4645">
        <f>VLOOKUP($A4645,[1]Ranking!$A$1:$X$193,5,0)</f>
        <v>6</v>
      </c>
      <c r="E4645" s="1">
        <v>45806.458912037036</v>
      </c>
      <c r="F4645">
        <v>3</v>
      </c>
      <c r="G4645">
        <v>0</v>
      </c>
      <c r="H4645" s="4">
        <f t="shared" si="147"/>
        <v>0</v>
      </c>
      <c r="I4645">
        <f>VLOOKUP($A4645,[1]Ranking!$A$1:$X$193,12,0)</f>
        <v>-33.8879432874134</v>
      </c>
      <c r="J4645">
        <f>VLOOKUP($A4645,[1]Ranking!$A$1:$X$193,13,0)</f>
        <v>-71.618729502024991</v>
      </c>
    </row>
    <row r="4646" spans="1:10" x14ac:dyDescent="0.3">
      <c r="A4646" t="str">
        <f t="shared" si="146"/>
        <v>REPRODUCTORAS PRODUCCIONcastillo 3</v>
      </c>
      <c r="B4646" t="s">
        <v>5</v>
      </c>
      <c r="C4646" t="s">
        <v>63</v>
      </c>
      <c r="D4646">
        <f>VLOOKUP($A4646,[1]Ranking!$A$1:$X$193,5,0)</f>
        <v>6</v>
      </c>
      <c r="E4646" s="1">
        <v>45832.54215277778</v>
      </c>
      <c r="F4646">
        <v>3</v>
      </c>
      <c r="G4646">
        <v>0</v>
      </c>
      <c r="H4646" s="4">
        <f t="shared" si="147"/>
        <v>0</v>
      </c>
      <c r="I4646">
        <f>VLOOKUP($A4646,[1]Ranking!$A$1:$X$193,12,0)</f>
        <v>-33.8879432874134</v>
      </c>
      <c r="J4646">
        <f>VLOOKUP($A4646,[1]Ranking!$A$1:$X$193,13,0)</f>
        <v>-71.618729502024991</v>
      </c>
    </row>
    <row r="4647" spans="1:10" x14ac:dyDescent="0.3">
      <c r="A4647" t="str">
        <f t="shared" si="146"/>
        <v>REPRODUCTORAS PRODUCCIONcastillo 3</v>
      </c>
      <c r="B4647" t="s">
        <v>5</v>
      </c>
      <c r="C4647" t="s">
        <v>63</v>
      </c>
      <c r="D4647">
        <f>VLOOKUP($A4647,[1]Ranking!$A$1:$X$193,5,0)</f>
        <v>6</v>
      </c>
      <c r="E4647" s="1">
        <v>45860.583703703705</v>
      </c>
      <c r="F4647">
        <v>3</v>
      </c>
      <c r="G4647">
        <v>0</v>
      </c>
      <c r="H4647" s="4">
        <f t="shared" si="147"/>
        <v>0</v>
      </c>
      <c r="I4647">
        <f>VLOOKUP($A4647,[1]Ranking!$A$1:$X$193,12,0)</f>
        <v>-33.8879432874134</v>
      </c>
      <c r="J4647">
        <f>VLOOKUP($A4647,[1]Ranking!$A$1:$X$193,13,0)</f>
        <v>-71.618729502024991</v>
      </c>
    </row>
    <row r="4648" spans="1:10" x14ac:dyDescent="0.3">
      <c r="A4648" t="str">
        <f t="shared" si="146"/>
        <v>REPRODUCTORAS PRODUCCIONcastillo 3</v>
      </c>
      <c r="B4648" t="s">
        <v>5</v>
      </c>
      <c r="C4648" t="s">
        <v>63</v>
      </c>
      <c r="D4648">
        <f>VLOOKUP($A4648,[1]Ranking!$A$1:$X$193,5,0)</f>
        <v>6</v>
      </c>
      <c r="E4648" s="1">
        <v>45868.500069444446</v>
      </c>
      <c r="F4648">
        <v>3</v>
      </c>
      <c r="G4648">
        <v>0</v>
      </c>
      <c r="H4648" s="4">
        <f t="shared" si="147"/>
        <v>0</v>
      </c>
      <c r="I4648">
        <f>VLOOKUP($A4648,[1]Ranking!$A$1:$X$193,12,0)</f>
        <v>-33.8879432874134</v>
      </c>
      <c r="J4648">
        <f>VLOOKUP($A4648,[1]Ranking!$A$1:$X$193,13,0)</f>
        <v>-71.618729502024991</v>
      </c>
    </row>
    <row r="4649" spans="1:10" x14ac:dyDescent="0.3">
      <c r="A4649" t="str">
        <f t="shared" si="146"/>
        <v>REPRODUCTORAS PRODUCCIONcastillo 3</v>
      </c>
      <c r="B4649" t="s">
        <v>5</v>
      </c>
      <c r="C4649" t="s">
        <v>63</v>
      </c>
      <c r="D4649">
        <f>VLOOKUP($A4649,[1]Ranking!$A$1:$X$193,5,0)</f>
        <v>6</v>
      </c>
      <c r="E4649" s="1">
        <v>45909.500509259262</v>
      </c>
      <c r="F4649">
        <v>3</v>
      </c>
      <c r="G4649">
        <v>0</v>
      </c>
      <c r="H4649" s="4">
        <f t="shared" si="147"/>
        <v>0</v>
      </c>
      <c r="I4649">
        <f>VLOOKUP($A4649,[1]Ranking!$A$1:$X$193,12,0)</f>
        <v>-33.8879432874134</v>
      </c>
      <c r="J4649">
        <f>VLOOKUP($A4649,[1]Ranking!$A$1:$X$193,13,0)</f>
        <v>-71.618729502024991</v>
      </c>
    </row>
    <row r="4650" spans="1:10" x14ac:dyDescent="0.3">
      <c r="A4650" t="str">
        <f t="shared" si="146"/>
        <v>REPRODUCTORAS PRODUCCIONcastillo 3</v>
      </c>
      <c r="B4650" t="s">
        <v>5</v>
      </c>
      <c r="C4650" t="s">
        <v>63</v>
      </c>
      <c r="D4650">
        <f>VLOOKUP($A4650,[1]Ranking!$A$1:$X$193,5,0)</f>
        <v>6</v>
      </c>
      <c r="E4650" s="1">
        <v>45930.500138888892</v>
      </c>
      <c r="F4650">
        <v>3</v>
      </c>
      <c r="G4650">
        <v>0</v>
      </c>
      <c r="H4650" s="4">
        <f t="shared" si="147"/>
        <v>0</v>
      </c>
      <c r="I4650">
        <f>VLOOKUP($A4650,[1]Ranking!$A$1:$X$193,12,0)</f>
        <v>-33.8879432874134</v>
      </c>
      <c r="J4650">
        <f>VLOOKUP($A4650,[1]Ranking!$A$1:$X$193,13,0)</f>
        <v>-71.618729502024991</v>
      </c>
    </row>
    <row r="4651" spans="1:10" x14ac:dyDescent="0.3">
      <c r="A4651" t="str">
        <f t="shared" si="146"/>
        <v>REPRODUCTORAS PRODUCCIONcastillo 3</v>
      </c>
      <c r="B4651" t="s">
        <v>5</v>
      </c>
      <c r="C4651" t="s">
        <v>63</v>
      </c>
      <c r="D4651">
        <f>VLOOKUP($A4651,[1]Ranking!$A$1:$X$193,5,0)</f>
        <v>6</v>
      </c>
      <c r="E4651" s="1">
        <v>45954.500578703701</v>
      </c>
      <c r="F4651">
        <v>3</v>
      </c>
      <c r="G4651">
        <v>0</v>
      </c>
      <c r="H4651" s="4">
        <f t="shared" si="147"/>
        <v>0</v>
      </c>
      <c r="I4651">
        <f>VLOOKUP($A4651,[1]Ranking!$A$1:$X$193,12,0)</f>
        <v>-33.8879432874134</v>
      </c>
      <c r="J4651">
        <f>VLOOKUP($A4651,[1]Ranking!$A$1:$X$193,13,0)</f>
        <v>-71.618729502024991</v>
      </c>
    </row>
    <row r="4652" spans="1:10" x14ac:dyDescent="0.3">
      <c r="A4652" t="str">
        <f t="shared" si="146"/>
        <v>REPRODUCTORAS PRODUCCIONcastillo 3</v>
      </c>
      <c r="B4652" t="s">
        <v>5</v>
      </c>
      <c r="C4652" t="s">
        <v>63</v>
      </c>
      <c r="D4652">
        <f>VLOOKUP($A4652,[1]Ranking!$A$1:$X$193,5,0)</f>
        <v>6</v>
      </c>
      <c r="E4652" s="1">
        <v>45967.500300925924</v>
      </c>
      <c r="F4652">
        <v>3</v>
      </c>
      <c r="G4652">
        <v>0</v>
      </c>
      <c r="H4652" s="4">
        <f t="shared" si="147"/>
        <v>0</v>
      </c>
      <c r="I4652">
        <f>VLOOKUP($A4652,[1]Ranking!$A$1:$X$193,12,0)</f>
        <v>-33.8879432874134</v>
      </c>
      <c r="J4652">
        <f>VLOOKUP($A4652,[1]Ranking!$A$1:$X$193,13,0)</f>
        <v>-71.618729502024991</v>
      </c>
    </row>
    <row r="4653" spans="1:10" x14ac:dyDescent="0.3">
      <c r="A4653" t="str">
        <f t="shared" si="146"/>
        <v>REPRODUCTORAS PRODUCCIONcastillo 3</v>
      </c>
      <c r="B4653" t="s">
        <v>5</v>
      </c>
      <c r="C4653" t="s">
        <v>63</v>
      </c>
      <c r="D4653">
        <f>VLOOKUP($A4653,[1]Ranking!$A$1:$X$193,5,0)</f>
        <v>6</v>
      </c>
      <c r="E4653" s="1">
        <v>46000.5</v>
      </c>
      <c r="F4653">
        <v>3</v>
      </c>
      <c r="G4653">
        <v>0</v>
      </c>
      <c r="H4653" s="4">
        <f t="shared" si="147"/>
        <v>0</v>
      </c>
      <c r="I4653">
        <f>VLOOKUP($A4653,[1]Ranking!$A$1:$X$193,12,0)</f>
        <v>-33.8879432874134</v>
      </c>
      <c r="J4653">
        <f>VLOOKUP($A4653,[1]Ranking!$A$1:$X$193,13,0)</f>
        <v>-71.618729502024991</v>
      </c>
    </row>
    <row r="4654" spans="1:10" x14ac:dyDescent="0.3">
      <c r="A4654" t="str">
        <f t="shared" si="146"/>
        <v>REPRODUCTORAS PRODUCCIONcastillo 3</v>
      </c>
      <c r="B4654" t="s">
        <v>5</v>
      </c>
      <c r="C4654" t="s">
        <v>63</v>
      </c>
      <c r="D4654">
        <f>VLOOKUP($A4654,[1]Ranking!$A$1:$X$193,5,0)</f>
        <v>6</v>
      </c>
      <c r="E4654" s="1">
        <v>46014.500127314815</v>
      </c>
      <c r="F4654">
        <v>3</v>
      </c>
      <c r="G4654">
        <v>0</v>
      </c>
      <c r="H4654" s="4">
        <f t="shared" si="147"/>
        <v>0</v>
      </c>
      <c r="I4654">
        <f>VLOOKUP($A4654,[1]Ranking!$A$1:$X$193,12,0)</f>
        <v>-33.8879432874134</v>
      </c>
      <c r="J4654">
        <f>VLOOKUP($A4654,[1]Ranking!$A$1:$X$193,13,0)</f>
        <v>-71.618729502024991</v>
      </c>
    </row>
    <row r="4655" spans="1:10" x14ac:dyDescent="0.3">
      <c r="A4655" t="str">
        <f t="shared" si="146"/>
        <v>REPRODUCTORAS PRODUCCIONcastillo 3</v>
      </c>
      <c r="B4655" t="s">
        <v>5</v>
      </c>
      <c r="C4655" t="s">
        <v>63</v>
      </c>
      <c r="D4655">
        <f>VLOOKUP($A4655,[1]Ranking!$A$1:$X$193,5,0)</f>
        <v>6</v>
      </c>
      <c r="E4655" s="1">
        <v>46035.500196759262</v>
      </c>
      <c r="F4655">
        <v>3</v>
      </c>
      <c r="G4655">
        <v>0</v>
      </c>
      <c r="H4655" s="4">
        <f t="shared" si="147"/>
        <v>0</v>
      </c>
      <c r="I4655">
        <f>VLOOKUP($A4655,[1]Ranking!$A$1:$X$193,12,0)</f>
        <v>-33.8879432874134</v>
      </c>
      <c r="J4655">
        <f>VLOOKUP($A4655,[1]Ranking!$A$1:$X$193,13,0)</f>
        <v>-71.618729502024991</v>
      </c>
    </row>
    <row r="4656" spans="1:10" x14ac:dyDescent="0.3">
      <c r="A4656" t="str">
        <f t="shared" si="146"/>
        <v>REPRODUCTORAS PRODUCCIONcastillo 3</v>
      </c>
      <c r="B4656" t="s">
        <v>5</v>
      </c>
      <c r="C4656" t="s">
        <v>63</v>
      </c>
      <c r="D4656">
        <f>VLOOKUP($A4656,[1]Ranking!$A$1:$X$193,5,0)</f>
        <v>6</v>
      </c>
      <c r="E4656" s="1">
        <v>46049.524664351855</v>
      </c>
      <c r="F4656">
        <v>3</v>
      </c>
      <c r="G4656">
        <v>0</v>
      </c>
      <c r="H4656" s="4">
        <f t="shared" si="147"/>
        <v>0</v>
      </c>
      <c r="I4656">
        <f>VLOOKUP($A4656,[1]Ranking!$A$1:$X$193,12,0)</f>
        <v>-33.8879432874134</v>
      </c>
      <c r="J4656">
        <f>VLOOKUP($A4656,[1]Ranking!$A$1:$X$193,13,0)</f>
        <v>-71.618729502024991</v>
      </c>
    </row>
    <row r="4657" spans="1:10" x14ac:dyDescent="0.3">
      <c r="A4657" t="str">
        <f t="shared" si="146"/>
        <v>REPRODUCTORAS PRODUCCIONcastillo 3</v>
      </c>
      <c r="B4657" t="s">
        <v>5</v>
      </c>
      <c r="C4657" t="s">
        <v>63</v>
      </c>
      <c r="D4657">
        <f>VLOOKUP($A4657,[1]Ranking!$A$1:$X$193,5,0)</f>
        <v>6</v>
      </c>
      <c r="E4657" s="1">
        <v>46070.541967592595</v>
      </c>
      <c r="F4657">
        <v>3</v>
      </c>
      <c r="G4657">
        <v>0</v>
      </c>
      <c r="H4657" s="4">
        <f t="shared" si="147"/>
        <v>0</v>
      </c>
      <c r="I4657">
        <f>VLOOKUP($A4657,[1]Ranking!$A$1:$X$193,12,0)</f>
        <v>-33.8879432874134</v>
      </c>
      <c r="J4657">
        <f>VLOOKUP($A4657,[1]Ranking!$A$1:$X$193,13,0)</f>
        <v>-71.618729502024991</v>
      </c>
    </row>
    <row r="4658" spans="1:10" x14ac:dyDescent="0.3">
      <c r="A4658" t="str">
        <f t="shared" si="146"/>
        <v>REPRODUCTORAS PRODUCCIONcastillo 4</v>
      </c>
      <c r="B4658" t="s">
        <v>5</v>
      </c>
      <c r="C4658" t="s">
        <v>73</v>
      </c>
      <c r="D4658">
        <f>VLOOKUP($A4658,[1]Ranking!$A$1:$X$193,5,0)</f>
        <v>3</v>
      </c>
      <c r="E4658" s="1">
        <v>44209.458333333336</v>
      </c>
      <c r="F4658">
        <v>3</v>
      </c>
      <c r="G4658">
        <v>0</v>
      </c>
      <c r="H4658" s="4">
        <f t="shared" si="147"/>
        <v>0</v>
      </c>
      <c r="I4658">
        <f>VLOOKUP($A4658,[1]Ranking!$A$1:$X$193,12,0)</f>
        <v>-33.882672516192258</v>
      </c>
      <c r="J4658">
        <f>VLOOKUP($A4658,[1]Ranking!$A$1:$X$193,13,0)</f>
        <v>-71.609988269036933</v>
      </c>
    </row>
    <row r="4659" spans="1:10" x14ac:dyDescent="0.3">
      <c r="A4659" t="str">
        <f t="shared" si="146"/>
        <v>REPRODUCTORAS PRODUCCIONcastillo 4</v>
      </c>
      <c r="B4659" t="s">
        <v>5</v>
      </c>
      <c r="C4659" t="s">
        <v>73</v>
      </c>
      <c r="D4659">
        <f>VLOOKUP($A4659,[1]Ranking!$A$1:$X$193,5,0)</f>
        <v>3</v>
      </c>
      <c r="E4659" s="1">
        <v>44224.458333333336</v>
      </c>
      <c r="F4659">
        <v>3</v>
      </c>
      <c r="G4659">
        <v>0</v>
      </c>
      <c r="H4659" s="4">
        <f t="shared" si="147"/>
        <v>0</v>
      </c>
      <c r="I4659">
        <f>VLOOKUP($A4659,[1]Ranking!$A$1:$X$193,12,0)</f>
        <v>-33.882672516192258</v>
      </c>
      <c r="J4659">
        <f>VLOOKUP($A4659,[1]Ranking!$A$1:$X$193,13,0)</f>
        <v>-71.609988269036933</v>
      </c>
    </row>
    <row r="4660" spans="1:10" x14ac:dyDescent="0.3">
      <c r="A4660" t="str">
        <f t="shared" si="146"/>
        <v>REPRODUCTORAS PRODUCCIONcastillo 4</v>
      </c>
      <c r="B4660" t="s">
        <v>5</v>
      </c>
      <c r="C4660" t="s">
        <v>73</v>
      </c>
      <c r="D4660">
        <f>VLOOKUP($A4660,[1]Ranking!$A$1:$X$193,5,0)</f>
        <v>3</v>
      </c>
      <c r="E4660" s="1">
        <v>44237.458333333336</v>
      </c>
      <c r="F4660">
        <v>3</v>
      </c>
      <c r="G4660">
        <v>0</v>
      </c>
      <c r="H4660" s="4">
        <f t="shared" si="147"/>
        <v>0</v>
      </c>
      <c r="I4660">
        <f>VLOOKUP($A4660,[1]Ranking!$A$1:$X$193,12,0)</f>
        <v>-33.882672516192258</v>
      </c>
      <c r="J4660">
        <f>VLOOKUP($A4660,[1]Ranking!$A$1:$X$193,13,0)</f>
        <v>-71.609988269036933</v>
      </c>
    </row>
    <row r="4661" spans="1:10" x14ac:dyDescent="0.3">
      <c r="A4661" t="str">
        <f t="shared" si="146"/>
        <v>REPRODUCTORAS PRODUCCIONcastillo 4</v>
      </c>
      <c r="B4661" t="s">
        <v>5</v>
      </c>
      <c r="C4661" t="s">
        <v>73</v>
      </c>
      <c r="D4661">
        <f>VLOOKUP($A4661,[1]Ranking!$A$1:$X$193,5,0)</f>
        <v>3</v>
      </c>
      <c r="E4661" s="1">
        <v>44384.416666666664</v>
      </c>
      <c r="F4661">
        <v>3</v>
      </c>
      <c r="G4661">
        <v>0</v>
      </c>
      <c r="H4661" s="4">
        <f t="shared" si="147"/>
        <v>0</v>
      </c>
      <c r="I4661">
        <f>VLOOKUP($A4661,[1]Ranking!$A$1:$X$193,12,0)</f>
        <v>-33.882672516192258</v>
      </c>
      <c r="J4661">
        <f>VLOOKUP($A4661,[1]Ranking!$A$1:$X$193,13,0)</f>
        <v>-71.609988269036933</v>
      </c>
    </row>
    <row r="4662" spans="1:10" x14ac:dyDescent="0.3">
      <c r="A4662" t="str">
        <f t="shared" si="146"/>
        <v>REPRODUCTORAS PRODUCCIONcastillo 4</v>
      </c>
      <c r="B4662" t="s">
        <v>5</v>
      </c>
      <c r="C4662" t="s">
        <v>73</v>
      </c>
      <c r="D4662">
        <f>VLOOKUP($A4662,[1]Ranking!$A$1:$X$193,5,0)</f>
        <v>3</v>
      </c>
      <c r="E4662" s="1">
        <v>44411.5</v>
      </c>
      <c r="F4662">
        <v>3</v>
      </c>
      <c r="G4662">
        <v>0</v>
      </c>
      <c r="H4662" s="4">
        <f t="shared" si="147"/>
        <v>0</v>
      </c>
      <c r="I4662">
        <f>VLOOKUP($A4662,[1]Ranking!$A$1:$X$193,12,0)</f>
        <v>-33.882672516192258</v>
      </c>
      <c r="J4662">
        <f>VLOOKUP($A4662,[1]Ranking!$A$1:$X$193,13,0)</f>
        <v>-71.609988269036933</v>
      </c>
    </row>
    <row r="4663" spans="1:10" x14ac:dyDescent="0.3">
      <c r="A4663" t="str">
        <f t="shared" si="146"/>
        <v>REPRODUCTORAS PRODUCCIONcastillo 4</v>
      </c>
      <c r="B4663" t="s">
        <v>5</v>
      </c>
      <c r="C4663" t="s">
        <v>73</v>
      </c>
      <c r="D4663">
        <f>VLOOKUP($A4663,[1]Ranking!$A$1:$X$193,5,0)</f>
        <v>3</v>
      </c>
      <c r="E4663" s="1">
        <v>44425.5</v>
      </c>
      <c r="F4663">
        <v>3</v>
      </c>
      <c r="G4663">
        <v>0</v>
      </c>
      <c r="H4663" s="4">
        <f t="shared" si="147"/>
        <v>0</v>
      </c>
      <c r="I4663">
        <f>VLOOKUP($A4663,[1]Ranking!$A$1:$X$193,12,0)</f>
        <v>-33.882672516192258</v>
      </c>
      <c r="J4663">
        <f>VLOOKUP($A4663,[1]Ranking!$A$1:$X$193,13,0)</f>
        <v>-71.609988269036933</v>
      </c>
    </row>
    <row r="4664" spans="1:10" x14ac:dyDescent="0.3">
      <c r="A4664" t="str">
        <f t="shared" si="146"/>
        <v>REPRODUCTORAS PRODUCCIONcastillo 4</v>
      </c>
      <c r="B4664" t="s">
        <v>5</v>
      </c>
      <c r="C4664" t="s">
        <v>73</v>
      </c>
      <c r="D4664">
        <f>VLOOKUP($A4664,[1]Ranking!$A$1:$X$193,5,0)</f>
        <v>3</v>
      </c>
      <c r="E4664" s="1">
        <v>44453.5</v>
      </c>
      <c r="F4664">
        <v>3</v>
      </c>
      <c r="G4664">
        <v>0</v>
      </c>
      <c r="H4664" s="4">
        <f t="shared" si="147"/>
        <v>0</v>
      </c>
      <c r="I4664">
        <f>VLOOKUP($A4664,[1]Ranking!$A$1:$X$193,12,0)</f>
        <v>-33.882672516192258</v>
      </c>
      <c r="J4664">
        <f>VLOOKUP($A4664,[1]Ranking!$A$1:$X$193,13,0)</f>
        <v>-71.609988269036933</v>
      </c>
    </row>
    <row r="4665" spans="1:10" x14ac:dyDescent="0.3">
      <c r="A4665" t="str">
        <f t="shared" si="146"/>
        <v>REPRODUCTORAS PRODUCCIONcastillo 4</v>
      </c>
      <c r="B4665" t="s">
        <v>5</v>
      </c>
      <c r="C4665" t="s">
        <v>73</v>
      </c>
      <c r="D4665">
        <f>VLOOKUP($A4665,[1]Ranking!$A$1:$X$193,5,0)</f>
        <v>3</v>
      </c>
      <c r="E4665" s="1">
        <v>44475.5</v>
      </c>
      <c r="F4665">
        <v>3</v>
      </c>
      <c r="G4665">
        <v>0</v>
      </c>
      <c r="H4665" s="4">
        <f t="shared" si="147"/>
        <v>0</v>
      </c>
      <c r="I4665">
        <f>VLOOKUP($A4665,[1]Ranking!$A$1:$X$193,12,0)</f>
        <v>-33.882672516192258</v>
      </c>
      <c r="J4665">
        <f>VLOOKUP($A4665,[1]Ranking!$A$1:$X$193,13,0)</f>
        <v>-71.609988269036933</v>
      </c>
    </row>
    <row r="4666" spans="1:10" x14ac:dyDescent="0.3">
      <c r="A4666" t="str">
        <f t="shared" si="146"/>
        <v>REPRODUCTORAS PRODUCCIONcastillo 4</v>
      </c>
      <c r="B4666" t="s">
        <v>5</v>
      </c>
      <c r="C4666" t="s">
        <v>73</v>
      </c>
      <c r="D4666">
        <f>VLOOKUP($A4666,[1]Ranking!$A$1:$X$193,5,0)</f>
        <v>3</v>
      </c>
      <c r="E4666" s="1">
        <v>44495.5</v>
      </c>
      <c r="F4666">
        <v>3</v>
      </c>
      <c r="G4666">
        <v>0</v>
      </c>
      <c r="H4666" s="4">
        <f t="shared" si="147"/>
        <v>0</v>
      </c>
      <c r="I4666">
        <f>VLOOKUP($A4666,[1]Ranking!$A$1:$X$193,12,0)</f>
        <v>-33.882672516192258</v>
      </c>
      <c r="J4666">
        <f>VLOOKUP($A4666,[1]Ranking!$A$1:$X$193,13,0)</f>
        <v>-71.609988269036933</v>
      </c>
    </row>
    <row r="4667" spans="1:10" x14ac:dyDescent="0.3">
      <c r="A4667" t="str">
        <f t="shared" si="146"/>
        <v>REPRODUCTORAS PRODUCCIONcastillo 4</v>
      </c>
      <c r="B4667" t="s">
        <v>5</v>
      </c>
      <c r="C4667" t="s">
        <v>73</v>
      </c>
      <c r="D4667">
        <f>VLOOKUP($A4667,[1]Ranking!$A$1:$X$193,5,0)</f>
        <v>3</v>
      </c>
      <c r="E4667" s="1">
        <v>44516.5</v>
      </c>
      <c r="F4667">
        <v>3</v>
      </c>
      <c r="G4667">
        <v>0</v>
      </c>
      <c r="H4667" s="4">
        <f t="shared" si="147"/>
        <v>0</v>
      </c>
      <c r="I4667">
        <f>VLOOKUP($A4667,[1]Ranking!$A$1:$X$193,12,0)</f>
        <v>-33.882672516192258</v>
      </c>
      <c r="J4667">
        <f>VLOOKUP($A4667,[1]Ranking!$A$1:$X$193,13,0)</f>
        <v>-71.609988269036933</v>
      </c>
    </row>
    <row r="4668" spans="1:10" x14ac:dyDescent="0.3">
      <c r="A4668" t="str">
        <f t="shared" si="146"/>
        <v>REPRODUCTORAS PRODUCCIONcastillo 4</v>
      </c>
      <c r="B4668" t="s">
        <v>5</v>
      </c>
      <c r="C4668" t="s">
        <v>73</v>
      </c>
      <c r="D4668">
        <f>VLOOKUP($A4668,[1]Ranking!$A$1:$X$193,5,0)</f>
        <v>3</v>
      </c>
      <c r="E4668" s="1">
        <v>44537.458333333336</v>
      </c>
      <c r="F4668">
        <v>3</v>
      </c>
      <c r="G4668">
        <v>0</v>
      </c>
      <c r="H4668" s="4">
        <f t="shared" si="147"/>
        <v>0</v>
      </c>
      <c r="I4668">
        <f>VLOOKUP($A4668,[1]Ranking!$A$1:$X$193,12,0)</f>
        <v>-33.882672516192258</v>
      </c>
      <c r="J4668">
        <f>VLOOKUP($A4668,[1]Ranking!$A$1:$X$193,13,0)</f>
        <v>-71.609988269036933</v>
      </c>
    </row>
    <row r="4669" spans="1:10" x14ac:dyDescent="0.3">
      <c r="A4669" t="str">
        <f t="shared" si="146"/>
        <v>REPRODUCTORAS PRODUCCIONcastillo 4</v>
      </c>
      <c r="B4669" t="s">
        <v>5</v>
      </c>
      <c r="C4669" t="s">
        <v>73</v>
      </c>
      <c r="D4669">
        <f>VLOOKUP($A4669,[1]Ranking!$A$1:$X$193,5,0)</f>
        <v>3</v>
      </c>
      <c r="E4669" s="1">
        <v>44551.5</v>
      </c>
      <c r="F4669">
        <v>3</v>
      </c>
      <c r="G4669">
        <v>0</v>
      </c>
      <c r="H4669" s="4">
        <f t="shared" si="147"/>
        <v>0</v>
      </c>
      <c r="I4669">
        <f>VLOOKUP($A4669,[1]Ranking!$A$1:$X$193,12,0)</f>
        <v>-33.882672516192258</v>
      </c>
      <c r="J4669">
        <f>VLOOKUP($A4669,[1]Ranking!$A$1:$X$193,13,0)</f>
        <v>-71.609988269036933</v>
      </c>
    </row>
    <row r="4670" spans="1:10" x14ac:dyDescent="0.3">
      <c r="A4670" t="str">
        <f t="shared" si="146"/>
        <v>REPRODUCTORAS PRODUCCIONcastillo 4</v>
      </c>
      <c r="B4670" t="s">
        <v>5</v>
      </c>
      <c r="C4670" t="s">
        <v>73</v>
      </c>
      <c r="D4670">
        <f>VLOOKUP($A4670,[1]Ranking!$A$1:$X$193,5,0)</f>
        <v>3</v>
      </c>
      <c r="E4670" s="1">
        <v>44579.5</v>
      </c>
      <c r="F4670">
        <v>3</v>
      </c>
      <c r="G4670">
        <v>0</v>
      </c>
      <c r="H4670" s="4">
        <f t="shared" si="147"/>
        <v>0</v>
      </c>
      <c r="I4670">
        <f>VLOOKUP($A4670,[1]Ranking!$A$1:$X$193,12,0)</f>
        <v>-33.882672516192258</v>
      </c>
      <c r="J4670">
        <f>VLOOKUP($A4670,[1]Ranking!$A$1:$X$193,13,0)</f>
        <v>-71.609988269036933</v>
      </c>
    </row>
    <row r="4671" spans="1:10" x14ac:dyDescent="0.3">
      <c r="A4671" t="str">
        <f t="shared" si="146"/>
        <v>REPRODUCTORAS PRODUCCIONcastillo 4</v>
      </c>
      <c r="B4671" t="s">
        <v>5</v>
      </c>
      <c r="C4671" t="s">
        <v>73</v>
      </c>
      <c r="D4671">
        <f>VLOOKUP($A4671,[1]Ranking!$A$1:$X$193,5,0)</f>
        <v>3</v>
      </c>
      <c r="E4671" s="1">
        <v>44600.541666666664</v>
      </c>
      <c r="F4671">
        <v>3</v>
      </c>
      <c r="G4671">
        <v>0</v>
      </c>
      <c r="H4671" s="4">
        <f t="shared" si="147"/>
        <v>0</v>
      </c>
      <c r="I4671">
        <f>VLOOKUP($A4671,[1]Ranking!$A$1:$X$193,12,0)</f>
        <v>-33.882672516192258</v>
      </c>
      <c r="J4671">
        <f>VLOOKUP($A4671,[1]Ranking!$A$1:$X$193,13,0)</f>
        <v>-71.609988269036933</v>
      </c>
    </row>
    <row r="4672" spans="1:10" x14ac:dyDescent="0.3">
      <c r="A4672" t="str">
        <f t="shared" ref="A4672:A4735" si="148">_xlfn.CONCAT(B4672,C4672)</f>
        <v>REPRODUCTORAS PRODUCCIONcastillo 4</v>
      </c>
      <c r="B4672" t="s">
        <v>5</v>
      </c>
      <c r="C4672" t="s">
        <v>73</v>
      </c>
      <c r="D4672">
        <f>VLOOKUP($A4672,[1]Ranking!$A$1:$X$193,5,0)</f>
        <v>3</v>
      </c>
      <c r="E4672" s="1">
        <v>44734.458333333336</v>
      </c>
      <c r="F4672">
        <v>3</v>
      </c>
      <c r="G4672">
        <v>0</v>
      </c>
      <c r="H4672" s="4">
        <f t="shared" ref="H4672:H4735" si="149">G4672/F4672</f>
        <v>0</v>
      </c>
      <c r="I4672">
        <f>VLOOKUP($A4672,[1]Ranking!$A$1:$X$193,12,0)</f>
        <v>-33.882672516192258</v>
      </c>
      <c r="J4672">
        <f>VLOOKUP($A4672,[1]Ranking!$A$1:$X$193,13,0)</f>
        <v>-71.609988269036933</v>
      </c>
    </row>
    <row r="4673" spans="1:10" x14ac:dyDescent="0.3">
      <c r="A4673" t="str">
        <f t="shared" si="148"/>
        <v>REPRODUCTORAS PRODUCCIONcastillo 4</v>
      </c>
      <c r="B4673" t="s">
        <v>5</v>
      </c>
      <c r="C4673" t="s">
        <v>73</v>
      </c>
      <c r="D4673">
        <f>VLOOKUP($A4673,[1]Ranking!$A$1:$X$193,5,0)</f>
        <v>3</v>
      </c>
      <c r="E4673" s="1">
        <v>44761.5</v>
      </c>
      <c r="F4673">
        <v>3</v>
      </c>
      <c r="G4673">
        <v>0</v>
      </c>
      <c r="H4673" s="4">
        <f t="shared" si="149"/>
        <v>0</v>
      </c>
      <c r="I4673">
        <f>VLOOKUP($A4673,[1]Ranking!$A$1:$X$193,12,0)</f>
        <v>-33.882672516192258</v>
      </c>
      <c r="J4673">
        <f>VLOOKUP($A4673,[1]Ranking!$A$1:$X$193,13,0)</f>
        <v>-71.609988269036933</v>
      </c>
    </row>
    <row r="4674" spans="1:10" x14ac:dyDescent="0.3">
      <c r="A4674" t="str">
        <f t="shared" si="148"/>
        <v>REPRODUCTORAS PRODUCCIONcastillo 4</v>
      </c>
      <c r="B4674" t="s">
        <v>5</v>
      </c>
      <c r="C4674" t="s">
        <v>73</v>
      </c>
      <c r="D4674">
        <f>VLOOKUP($A4674,[1]Ranking!$A$1:$X$193,5,0)</f>
        <v>3</v>
      </c>
      <c r="E4674" s="1">
        <v>44775.5</v>
      </c>
      <c r="F4674">
        <v>3</v>
      </c>
      <c r="G4674">
        <v>0</v>
      </c>
      <c r="H4674" s="4">
        <f t="shared" si="149"/>
        <v>0</v>
      </c>
      <c r="I4674">
        <f>VLOOKUP($A4674,[1]Ranking!$A$1:$X$193,12,0)</f>
        <v>-33.882672516192258</v>
      </c>
      <c r="J4674">
        <f>VLOOKUP($A4674,[1]Ranking!$A$1:$X$193,13,0)</f>
        <v>-71.609988269036933</v>
      </c>
    </row>
    <row r="4675" spans="1:10" x14ac:dyDescent="0.3">
      <c r="A4675" t="str">
        <f t="shared" si="148"/>
        <v>REPRODUCTORAS PRODUCCIONcastillo 4</v>
      </c>
      <c r="B4675" t="s">
        <v>5</v>
      </c>
      <c r="C4675" t="s">
        <v>73</v>
      </c>
      <c r="D4675">
        <f>VLOOKUP($A4675,[1]Ranking!$A$1:$X$193,5,0)</f>
        <v>3</v>
      </c>
      <c r="E4675" s="1">
        <v>44798.5</v>
      </c>
      <c r="F4675">
        <v>3</v>
      </c>
      <c r="G4675">
        <v>0</v>
      </c>
      <c r="H4675" s="4">
        <f t="shared" si="149"/>
        <v>0</v>
      </c>
      <c r="I4675">
        <f>VLOOKUP($A4675,[1]Ranking!$A$1:$X$193,12,0)</f>
        <v>-33.882672516192258</v>
      </c>
      <c r="J4675">
        <f>VLOOKUP($A4675,[1]Ranking!$A$1:$X$193,13,0)</f>
        <v>-71.609988269036933</v>
      </c>
    </row>
    <row r="4676" spans="1:10" x14ac:dyDescent="0.3">
      <c r="A4676" t="str">
        <f t="shared" si="148"/>
        <v>REPRODUCTORAS PRODUCCIONcastillo 4</v>
      </c>
      <c r="B4676" t="s">
        <v>5</v>
      </c>
      <c r="C4676" t="s">
        <v>73</v>
      </c>
      <c r="D4676">
        <f>VLOOKUP($A4676,[1]Ranking!$A$1:$X$193,5,0)</f>
        <v>3</v>
      </c>
      <c r="E4676" s="1">
        <v>44811.458333333336</v>
      </c>
      <c r="F4676">
        <v>3</v>
      </c>
      <c r="G4676">
        <v>0</v>
      </c>
      <c r="H4676" s="4">
        <f t="shared" si="149"/>
        <v>0</v>
      </c>
      <c r="I4676">
        <f>VLOOKUP($A4676,[1]Ranking!$A$1:$X$193,12,0)</f>
        <v>-33.882672516192258</v>
      </c>
      <c r="J4676">
        <f>VLOOKUP($A4676,[1]Ranking!$A$1:$X$193,13,0)</f>
        <v>-71.609988269036933</v>
      </c>
    </row>
    <row r="4677" spans="1:10" x14ac:dyDescent="0.3">
      <c r="A4677" t="str">
        <f t="shared" si="148"/>
        <v>REPRODUCTORAS PRODUCCIONcastillo 4</v>
      </c>
      <c r="B4677" t="s">
        <v>5</v>
      </c>
      <c r="C4677" t="s">
        <v>73</v>
      </c>
      <c r="D4677">
        <f>VLOOKUP($A4677,[1]Ranking!$A$1:$X$193,5,0)</f>
        <v>3</v>
      </c>
      <c r="E4677" s="1">
        <v>44841.458333333336</v>
      </c>
      <c r="F4677">
        <v>3</v>
      </c>
      <c r="G4677">
        <v>0</v>
      </c>
      <c r="H4677" s="4">
        <f t="shared" si="149"/>
        <v>0</v>
      </c>
      <c r="I4677">
        <f>VLOOKUP($A4677,[1]Ranking!$A$1:$X$193,12,0)</f>
        <v>-33.882672516192258</v>
      </c>
      <c r="J4677">
        <f>VLOOKUP($A4677,[1]Ranking!$A$1:$X$193,13,0)</f>
        <v>-71.609988269036933</v>
      </c>
    </row>
    <row r="4678" spans="1:10" x14ac:dyDescent="0.3">
      <c r="A4678" t="str">
        <f t="shared" si="148"/>
        <v>REPRODUCTORAS PRODUCCIONcastillo 4</v>
      </c>
      <c r="B4678" t="s">
        <v>5</v>
      </c>
      <c r="C4678" t="s">
        <v>73</v>
      </c>
      <c r="D4678">
        <f>VLOOKUP($A4678,[1]Ranking!$A$1:$X$193,5,0)</f>
        <v>3</v>
      </c>
      <c r="E4678" s="1">
        <v>44867.458333333336</v>
      </c>
      <c r="F4678">
        <v>3</v>
      </c>
      <c r="G4678">
        <v>0</v>
      </c>
      <c r="H4678" s="4">
        <f t="shared" si="149"/>
        <v>0</v>
      </c>
      <c r="I4678">
        <f>VLOOKUP($A4678,[1]Ranking!$A$1:$X$193,12,0)</f>
        <v>-33.882672516192258</v>
      </c>
      <c r="J4678">
        <f>VLOOKUP($A4678,[1]Ranking!$A$1:$X$193,13,0)</f>
        <v>-71.609988269036933</v>
      </c>
    </row>
    <row r="4679" spans="1:10" x14ac:dyDescent="0.3">
      <c r="A4679" t="str">
        <f t="shared" si="148"/>
        <v>REPRODUCTORAS PRODUCCIONcastillo 4</v>
      </c>
      <c r="B4679" t="s">
        <v>5</v>
      </c>
      <c r="C4679" t="s">
        <v>73</v>
      </c>
      <c r="D4679">
        <f>VLOOKUP($A4679,[1]Ranking!$A$1:$X$193,5,0)</f>
        <v>3</v>
      </c>
      <c r="E4679" s="1">
        <v>44881.458333333336</v>
      </c>
      <c r="F4679">
        <v>3</v>
      </c>
      <c r="G4679">
        <v>0</v>
      </c>
      <c r="H4679" s="4">
        <f t="shared" si="149"/>
        <v>0</v>
      </c>
      <c r="I4679">
        <f>VLOOKUP($A4679,[1]Ranking!$A$1:$X$193,12,0)</f>
        <v>-33.882672516192258</v>
      </c>
      <c r="J4679">
        <f>VLOOKUP($A4679,[1]Ranking!$A$1:$X$193,13,0)</f>
        <v>-71.609988269036933</v>
      </c>
    </row>
    <row r="4680" spans="1:10" x14ac:dyDescent="0.3">
      <c r="A4680" t="str">
        <f t="shared" si="148"/>
        <v>REPRODUCTORAS PRODUCCIONcastillo 4</v>
      </c>
      <c r="B4680" t="s">
        <v>5</v>
      </c>
      <c r="C4680" t="s">
        <v>73</v>
      </c>
      <c r="D4680">
        <f>VLOOKUP($A4680,[1]Ranking!$A$1:$X$193,5,0)</f>
        <v>3</v>
      </c>
      <c r="E4680" s="1">
        <v>44901.5</v>
      </c>
      <c r="F4680">
        <v>3</v>
      </c>
      <c r="G4680">
        <v>0</v>
      </c>
      <c r="H4680" s="4">
        <f t="shared" si="149"/>
        <v>0</v>
      </c>
      <c r="I4680">
        <f>VLOOKUP($A4680,[1]Ranking!$A$1:$X$193,12,0)</f>
        <v>-33.882672516192258</v>
      </c>
      <c r="J4680">
        <f>VLOOKUP($A4680,[1]Ranking!$A$1:$X$193,13,0)</f>
        <v>-71.609988269036933</v>
      </c>
    </row>
    <row r="4681" spans="1:10" x14ac:dyDescent="0.3">
      <c r="A4681" t="str">
        <f t="shared" si="148"/>
        <v>REPRODUCTORAS PRODUCCIONcastillo 4</v>
      </c>
      <c r="B4681" t="s">
        <v>5</v>
      </c>
      <c r="C4681" t="s">
        <v>73</v>
      </c>
      <c r="D4681">
        <f>VLOOKUP($A4681,[1]Ranking!$A$1:$X$193,5,0)</f>
        <v>3</v>
      </c>
      <c r="E4681" s="1">
        <v>44922.5</v>
      </c>
      <c r="F4681">
        <v>3</v>
      </c>
      <c r="G4681">
        <v>0</v>
      </c>
      <c r="H4681" s="4">
        <f t="shared" si="149"/>
        <v>0</v>
      </c>
      <c r="I4681">
        <f>VLOOKUP($A4681,[1]Ranking!$A$1:$X$193,12,0)</f>
        <v>-33.882672516192258</v>
      </c>
      <c r="J4681">
        <f>VLOOKUP($A4681,[1]Ranking!$A$1:$X$193,13,0)</f>
        <v>-71.609988269036933</v>
      </c>
    </row>
    <row r="4682" spans="1:10" x14ac:dyDescent="0.3">
      <c r="A4682" t="str">
        <f t="shared" si="148"/>
        <v>REPRODUCTORAS PRODUCCIONcastillo 4</v>
      </c>
      <c r="B4682" t="s">
        <v>5</v>
      </c>
      <c r="C4682" t="s">
        <v>73</v>
      </c>
      <c r="D4682">
        <f>VLOOKUP($A4682,[1]Ranking!$A$1:$X$193,5,0)</f>
        <v>3</v>
      </c>
      <c r="E4682" s="1">
        <v>44936.458333333336</v>
      </c>
      <c r="F4682">
        <v>3</v>
      </c>
      <c r="G4682">
        <v>0</v>
      </c>
      <c r="H4682" s="4">
        <f t="shared" si="149"/>
        <v>0</v>
      </c>
      <c r="I4682">
        <f>VLOOKUP($A4682,[1]Ranking!$A$1:$X$193,12,0)</f>
        <v>-33.882672516192258</v>
      </c>
      <c r="J4682">
        <f>VLOOKUP($A4682,[1]Ranking!$A$1:$X$193,13,0)</f>
        <v>-71.609988269036933</v>
      </c>
    </row>
    <row r="4683" spans="1:10" x14ac:dyDescent="0.3">
      <c r="A4683" t="str">
        <f t="shared" si="148"/>
        <v>REPRODUCTORAS PRODUCCIONcastillo 4</v>
      </c>
      <c r="B4683" t="s">
        <v>5</v>
      </c>
      <c r="C4683" t="s">
        <v>73</v>
      </c>
      <c r="D4683">
        <f>VLOOKUP($A4683,[1]Ranking!$A$1:$X$193,5,0)</f>
        <v>3</v>
      </c>
      <c r="E4683" s="1">
        <v>45055.458333333336</v>
      </c>
      <c r="F4683">
        <v>3</v>
      </c>
      <c r="G4683">
        <v>1</v>
      </c>
      <c r="H4683" s="4">
        <f t="shared" si="149"/>
        <v>0.33333333333333331</v>
      </c>
      <c r="I4683">
        <f>VLOOKUP($A4683,[1]Ranking!$A$1:$X$193,12,0)</f>
        <v>-33.882672516192258</v>
      </c>
      <c r="J4683">
        <f>VLOOKUP($A4683,[1]Ranking!$A$1:$X$193,13,0)</f>
        <v>-71.609988269036933</v>
      </c>
    </row>
    <row r="4684" spans="1:10" x14ac:dyDescent="0.3">
      <c r="A4684" t="str">
        <f t="shared" si="148"/>
        <v>REPRODUCTORAS PRODUCCIONcastillo 4</v>
      </c>
      <c r="B4684" t="s">
        <v>5</v>
      </c>
      <c r="C4684" t="s">
        <v>73</v>
      </c>
      <c r="D4684">
        <f>VLOOKUP($A4684,[1]Ranking!$A$1:$X$193,5,0)</f>
        <v>3</v>
      </c>
      <c r="E4684" s="1">
        <v>45090.5</v>
      </c>
      <c r="F4684">
        <v>2</v>
      </c>
      <c r="G4684">
        <v>1</v>
      </c>
      <c r="H4684" s="4">
        <f t="shared" si="149"/>
        <v>0.5</v>
      </c>
      <c r="I4684">
        <f>VLOOKUP($A4684,[1]Ranking!$A$1:$X$193,12,0)</f>
        <v>-33.882672516192258</v>
      </c>
      <c r="J4684">
        <f>VLOOKUP($A4684,[1]Ranking!$A$1:$X$193,13,0)</f>
        <v>-71.609988269036933</v>
      </c>
    </row>
    <row r="4685" spans="1:10" x14ac:dyDescent="0.3">
      <c r="A4685" t="str">
        <f t="shared" si="148"/>
        <v>REPRODUCTORAS PRODUCCIONcastillo 4</v>
      </c>
      <c r="B4685" t="s">
        <v>5</v>
      </c>
      <c r="C4685" t="s">
        <v>73</v>
      </c>
      <c r="D4685">
        <f>VLOOKUP($A4685,[1]Ranking!$A$1:$X$193,5,0)</f>
        <v>3</v>
      </c>
      <c r="E4685" s="1">
        <v>45106.458333333336</v>
      </c>
      <c r="F4685">
        <v>1</v>
      </c>
      <c r="G4685">
        <v>1</v>
      </c>
      <c r="H4685" s="4">
        <f t="shared" si="149"/>
        <v>1</v>
      </c>
      <c r="I4685">
        <f>VLOOKUP($A4685,[1]Ranking!$A$1:$X$193,12,0)</f>
        <v>-33.882672516192258</v>
      </c>
      <c r="J4685">
        <f>VLOOKUP($A4685,[1]Ranking!$A$1:$X$193,13,0)</f>
        <v>-71.609988269036933</v>
      </c>
    </row>
    <row r="4686" spans="1:10" x14ac:dyDescent="0.3">
      <c r="A4686" t="str">
        <f t="shared" si="148"/>
        <v>REPRODUCTORAS PRODUCCIONcastillo 4</v>
      </c>
      <c r="B4686" t="s">
        <v>5</v>
      </c>
      <c r="C4686" t="s">
        <v>73</v>
      </c>
      <c r="D4686">
        <f>VLOOKUP($A4686,[1]Ranking!$A$1:$X$193,5,0)</f>
        <v>3</v>
      </c>
      <c r="E4686" s="1">
        <v>45421.500069444446</v>
      </c>
      <c r="F4686">
        <v>3</v>
      </c>
      <c r="G4686">
        <v>0</v>
      </c>
      <c r="H4686" s="4">
        <f t="shared" si="149"/>
        <v>0</v>
      </c>
      <c r="I4686">
        <f>VLOOKUP($A4686,[1]Ranking!$A$1:$X$193,12,0)</f>
        <v>-33.882672516192258</v>
      </c>
      <c r="J4686">
        <f>VLOOKUP($A4686,[1]Ranking!$A$1:$X$193,13,0)</f>
        <v>-71.609988269036933</v>
      </c>
    </row>
    <row r="4687" spans="1:10" x14ac:dyDescent="0.3">
      <c r="A4687" t="str">
        <f t="shared" si="148"/>
        <v>REPRODUCTORAS PRODUCCIONcastillo 4</v>
      </c>
      <c r="B4687" t="s">
        <v>5</v>
      </c>
      <c r="C4687" t="s">
        <v>73</v>
      </c>
      <c r="D4687">
        <f>VLOOKUP($A4687,[1]Ranking!$A$1:$X$193,5,0)</f>
        <v>3</v>
      </c>
      <c r="E4687" s="1">
        <v>45440.542002314818</v>
      </c>
      <c r="F4687">
        <v>3</v>
      </c>
      <c r="G4687">
        <v>0</v>
      </c>
      <c r="H4687" s="4">
        <f t="shared" si="149"/>
        <v>0</v>
      </c>
      <c r="I4687">
        <f>VLOOKUP($A4687,[1]Ranking!$A$1:$X$193,12,0)</f>
        <v>-33.882672516192258</v>
      </c>
      <c r="J4687">
        <f>VLOOKUP($A4687,[1]Ranking!$A$1:$X$193,13,0)</f>
        <v>-71.609988269036933</v>
      </c>
    </row>
    <row r="4688" spans="1:10" x14ac:dyDescent="0.3">
      <c r="A4688" t="str">
        <f t="shared" si="148"/>
        <v>REPRODUCTORAS PRODUCCIONcastillo 4</v>
      </c>
      <c r="B4688" t="s">
        <v>5</v>
      </c>
      <c r="C4688" t="s">
        <v>73</v>
      </c>
      <c r="D4688">
        <f>VLOOKUP($A4688,[1]Ranking!$A$1:$X$193,5,0)</f>
        <v>3</v>
      </c>
      <c r="E4688" s="1">
        <v>45468.58353009259</v>
      </c>
      <c r="F4688">
        <v>3</v>
      </c>
      <c r="G4688">
        <v>0</v>
      </c>
      <c r="H4688" s="4">
        <f t="shared" si="149"/>
        <v>0</v>
      </c>
      <c r="I4688">
        <f>VLOOKUP($A4688,[1]Ranking!$A$1:$X$193,12,0)</f>
        <v>-33.882672516192258</v>
      </c>
      <c r="J4688">
        <f>VLOOKUP($A4688,[1]Ranking!$A$1:$X$193,13,0)</f>
        <v>-71.609988269036933</v>
      </c>
    </row>
    <row r="4689" spans="1:10" x14ac:dyDescent="0.3">
      <c r="A4689" t="str">
        <f t="shared" si="148"/>
        <v>REPRODUCTORAS PRODUCCIONcastillo 4</v>
      </c>
      <c r="B4689" t="s">
        <v>5</v>
      </c>
      <c r="C4689" t="s">
        <v>73</v>
      </c>
      <c r="D4689">
        <f>VLOOKUP($A4689,[1]Ranking!$A$1:$X$193,5,0)</f>
        <v>3</v>
      </c>
      <c r="E4689" s="1">
        <v>45484.500208333331</v>
      </c>
      <c r="F4689">
        <v>3</v>
      </c>
      <c r="G4689">
        <v>0</v>
      </c>
      <c r="H4689" s="4">
        <f t="shared" si="149"/>
        <v>0</v>
      </c>
      <c r="I4689">
        <f>VLOOKUP($A4689,[1]Ranking!$A$1:$X$193,12,0)</f>
        <v>-33.882672516192258</v>
      </c>
      <c r="J4689">
        <f>VLOOKUP($A4689,[1]Ranking!$A$1:$X$193,13,0)</f>
        <v>-71.609988269036933</v>
      </c>
    </row>
    <row r="4690" spans="1:10" x14ac:dyDescent="0.3">
      <c r="A4690" t="str">
        <f t="shared" si="148"/>
        <v>REPRODUCTORAS PRODUCCIONcastillo 4</v>
      </c>
      <c r="B4690" t="s">
        <v>5</v>
      </c>
      <c r="C4690" t="s">
        <v>73</v>
      </c>
      <c r="D4690">
        <f>VLOOKUP($A4690,[1]Ranking!$A$1:$X$193,5,0)</f>
        <v>3</v>
      </c>
      <c r="E4690" s="1">
        <v>45512.500451388885</v>
      </c>
      <c r="F4690">
        <v>3</v>
      </c>
      <c r="G4690">
        <v>0</v>
      </c>
      <c r="H4690" s="4">
        <f t="shared" si="149"/>
        <v>0</v>
      </c>
      <c r="I4690">
        <f>VLOOKUP($A4690,[1]Ranking!$A$1:$X$193,12,0)</f>
        <v>-33.882672516192258</v>
      </c>
      <c r="J4690">
        <f>VLOOKUP($A4690,[1]Ranking!$A$1:$X$193,13,0)</f>
        <v>-71.609988269036933</v>
      </c>
    </row>
    <row r="4691" spans="1:10" x14ac:dyDescent="0.3">
      <c r="A4691" t="str">
        <f t="shared" si="148"/>
        <v>REPRODUCTORAS PRODUCCIONcastillo 4</v>
      </c>
      <c r="B4691" t="s">
        <v>5</v>
      </c>
      <c r="C4691" t="s">
        <v>73</v>
      </c>
      <c r="D4691">
        <f>VLOOKUP($A4691,[1]Ranking!$A$1:$X$193,5,0)</f>
        <v>3</v>
      </c>
      <c r="E4691" s="1">
        <v>45526.500636574077</v>
      </c>
      <c r="F4691">
        <v>3</v>
      </c>
      <c r="G4691">
        <v>0</v>
      </c>
      <c r="H4691" s="4">
        <f t="shared" si="149"/>
        <v>0</v>
      </c>
      <c r="I4691">
        <f>VLOOKUP($A4691,[1]Ranking!$A$1:$X$193,12,0)</f>
        <v>-33.882672516192258</v>
      </c>
      <c r="J4691">
        <f>VLOOKUP($A4691,[1]Ranking!$A$1:$X$193,13,0)</f>
        <v>-71.609988269036933</v>
      </c>
    </row>
    <row r="4692" spans="1:10" x14ac:dyDescent="0.3">
      <c r="A4692" t="str">
        <f t="shared" si="148"/>
        <v>REPRODUCTORAS PRODUCCIONcastillo 4</v>
      </c>
      <c r="B4692" t="s">
        <v>5</v>
      </c>
      <c r="C4692" t="s">
        <v>73</v>
      </c>
      <c r="D4692">
        <f>VLOOKUP($A4692,[1]Ranking!$A$1:$X$193,5,0)</f>
        <v>3</v>
      </c>
      <c r="E4692" s="1">
        <v>45568.500543981485</v>
      </c>
      <c r="F4692">
        <v>3</v>
      </c>
      <c r="G4692">
        <v>0</v>
      </c>
      <c r="H4692" s="4">
        <f t="shared" si="149"/>
        <v>0</v>
      </c>
      <c r="I4692">
        <f>VLOOKUP($A4692,[1]Ranking!$A$1:$X$193,12,0)</f>
        <v>-33.882672516192258</v>
      </c>
      <c r="J4692">
        <f>VLOOKUP($A4692,[1]Ranking!$A$1:$X$193,13,0)</f>
        <v>-71.609988269036933</v>
      </c>
    </row>
    <row r="4693" spans="1:10" x14ac:dyDescent="0.3">
      <c r="A4693" t="str">
        <f t="shared" si="148"/>
        <v>REPRODUCTORAS PRODUCCIONcastillo 4</v>
      </c>
      <c r="B4693" t="s">
        <v>5</v>
      </c>
      <c r="C4693" t="s">
        <v>73</v>
      </c>
      <c r="D4693">
        <f>VLOOKUP($A4693,[1]Ranking!$A$1:$X$193,5,0)</f>
        <v>3</v>
      </c>
      <c r="E4693" s="1">
        <v>45589.458761574075</v>
      </c>
      <c r="F4693">
        <v>3</v>
      </c>
      <c r="G4693">
        <v>0</v>
      </c>
      <c r="H4693" s="4">
        <f t="shared" si="149"/>
        <v>0</v>
      </c>
      <c r="I4693">
        <f>VLOOKUP($A4693,[1]Ranking!$A$1:$X$193,12,0)</f>
        <v>-33.882672516192258</v>
      </c>
      <c r="J4693">
        <f>VLOOKUP($A4693,[1]Ranking!$A$1:$X$193,13,0)</f>
        <v>-71.609988269036933</v>
      </c>
    </row>
    <row r="4694" spans="1:10" x14ac:dyDescent="0.3">
      <c r="A4694" t="str">
        <f t="shared" si="148"/>
        <v>REPRODUCTORAS PRODUCCIONcastillo 4</v>
      </c>
      <c r="B4694" t="s">
        <v>5</v>
      </c>
      <c r="C4694" t="s">
        <v>73</v>
      </c>
      <c r="D4694">
        <f>VLOOKUP($A4694,[1]Ranking!$A$1:$X$193,5,0)</f>
        <v>3</v>
      </c>
      <c r="E4694" s="1">
        <v>45610.500347222223</v>
      </c>
      <c r="F4694">
        <v>3</v>
      </c>
      <c r="G4694">
        <v>0</v>
      </c>
      <c r="H4694" s="4">
        <f t="shared" si="149"/>
        <v>0</v>
      </c>
      <c r="I4694">
        <f>VLOOKUP($A4694,[1]Ranking!$A$1:$X$193,12,0)</f>
        <v>-33.882672516192258</v>
      </c>
      <c r="J4694">
        <f>VLOOKUP($A4694,[1]Ranking!$A$1:$X$193,13,0)</f>
        <v>-71.609988269036933</v>
      </c>
    </row>
    <row r="4695" spans="1:10" x14ac:dyDescent="0.3">
      <c r="A4695" t="str">
        <f t="shared" si="148"/>
        <v>REPRODUCTORAS PRODUCCIONcastillo 4</v>
      </c>
      <c r="B4695" t="s">
        <v>5</v>
      </c>
      <c r="C4695" t="s">
        <v>73</v>
      </c>
      <c r="D4695">
        <f>VLOOKUP($A4695,[1]Ranking!$A$1:$X$193,5,0)</f>
        <v>3</v>
      </c>
      <c r="E4695" s="1">
        <v>45631.542025462964</v>
      </c>
      <c r="F4695">
        <v>3</v>
      </c>
      <c r="G4695">
        <v>0</v>
      </c>
      <c r="H4695" s="4">
        <f t="shared" si="149"/>
        <v>0</v>
      </c>
      <c r="I4695">
        <f>VLOOKUP($A4695,[1]Ranking!$A$1:$X$193,12,0)</f>
        <v>-33.882672516192258</v>
      </c>
      <c r="J4695">
        <f>VLOOKUP($A4695,[1]Ranking!$A$1:$X$193,13,0)</f>
        <v>-71.609988269036933</v>
      </c>
    </row>
    <row r="4696" spans="1:10" x14ac:dyDescent="0.3">
      <c r="A4696" t="str">
        <f t="shared" si="148"/>
        <v>REPRODUCTORAS PRODUCCIONcastillo 4</v>
      </c>
      <c r="B4696" t="s">
        <v>5</v>
      </c>
      <c r="C4696" t="s">
        <v>73</v>
      </c>
      <c r="D4696">
        <f>VLOOKUP($A4696,[1]Ranking!$A$1:$X$193,5,0)</f>
        <v>3</v>
      </c>
      <c r="E4696" s="1">
        <v>45652.500381944446</v>
      </c>
      <c r="F4696">
        <v>3</v>
      </c>
      <c r="G4696">
        <v>0</v>
      </c>
      <c r="H4696" s="4">
        <f t="shared" si="149"/>
        <v>0</v>
      </c>
      <c r="I4696">
        <f>VLOOKUP($A4696,[1]Ranking!$A$1:$X$193,12,0)</f>
        <v>-33.882672516192258</v>
      </c>
      <c r="J4696">
        <f>VLOOKUP($A4696,[1]Ranking!$A$1:$X$193,13,0)</f>
        <v>-71.609988269036933</v>
      </c>
    </row>
    <row r="4697" spans="1:10" x14ac:dyDescent="0.3">
      <c r="A4697" t="str">
        <f t="shared" si="148"/>
        <v>REPRODUCTORAS PRODUCCIONcastillo 4</v>
      </c>
      <c r="B4697" t="s">
        <v>5</v>
      </c>
      <c r="C4697" t="s">
        <v>73</v>
      </c>
      <c r="D4697">
        <f>VLOOKUP($A4697,[1]Ranking!$A$1:$X$193,5,0)</f>
        <v>3</v>
      </c>
      <c r="E4697" s="1">
        <v>45673.500208333331</v>
      </c>
      <c r="F4697">
        <v>3</v>
      </c>
      <c r="G4697">
        <v>0</v>
      </c>
      <c r="H4697" s="4">
        <f t="shared" si="149"/>
        <v>0</v>
      </c>
      <c r="I4697">
        <f>VLOOKUP($A4697,[1]Ranking!$A$1:$X$193,12,0)</f>
        <v>-33.882672516192258</v>
      </c>
      <c r="J4697">
        <f>VLOOKUP($A4697,[1]Ranking!$A$1:$X$193,13,0)</f>
        <v>-71.609988269036933</v>
      </c>
    </row>
    <row r="4698" spans="1:10" x14ac:dyDescent="0.3">
      <c r="A4698" t="str">
        <f t="shared" si="148"/>
        <v>REPRODUCTORAS PRODUCCIONcastillo 4</v>
      </c>
      <c r="B4698" t="s">
        <v>5</v>
      </c>
      <c r="C4698" t="s">
        <v>73</v>
      </c>
      <c r="D4698">
        <f>VLOOKUP($A4698,[1]Ranking!$A$1:$X$193,5,0)</f>
        <v>3</v>
      </c>
      <c r="E4698" s="1">
        <v>45790.541770833333</v>
      </c>
      <c r="F4698">
        <v>3</v>
      </c>
      <c r="G4698">
        <v>0</v>
      </c>
      <c r="H4698" s="4">
        <f t="shared" si="149"/>
        <v>0</v>
      </c>
      <c r="I4698">
        <f>VLOOKUP($A4698,[1]Ranking!$A$1:$X$193,12,0)</f>
        <v>-33.882672516192258</v>
      </c>
      <c r="J4698">
        <f>VLOOKUP($A4698,[1]Ranking!$A$1:$X$193,13,0)</f>
        <v>-71.609988269036933</v>
      </c>
    </row>
    <row r="4699" spans="1:10" x14ac:dyDescent="0.3">
      <c r="A4699" t="str">
        <f t="shared" si="148"/>
        <v>REPRODUCTORAS PRODUCCIONcastillo 4</v>
      </c>
      <c r="B4699" t="s">
        <v>5</v>
      </c>
      <c r="C4699" t="s">
        <v>73</v>
      </c>
      <c r="D4699">
        <f>VLOOKUP($A4699,[1]Ranking!$A$1:$X$193,5,0)</f>
        <v>3</v>
      </c>
      <c r="E4699" s="1">
        <v>45806.458796296298</v>
      </c>
      <c r="F4699">
        <v>3</v>
      </c>
      <c r="G4699">
        <v>0</v>
      </c>
      <c r="H4699" s="4">
        <f t="shared" si="149"/>
        <v>0</v>
      </c>
      <c r="I4699">
        <f>VLOOKUP($A4699,[1]Ranking!$A$1:$X$193,12,0)</f>
        <v>-33.882672516192258</v>
      </c>
      <c r="J4699">
        <f>VLOOKUP($A4699,[1]Ranking!$A$1:$X$193,13,0)</f>
        <v>-71.609988269036933</v>
      </c>
    </row>
    <row r="4700" spans="1:10" x14ac:dyDescent="0.3">
      <c r="A4700" t="str">
        <f t="shared" si="148"/>
        <v>REPRODUCTORAS PRODUCCIONcastillo 4</v>
      </c>
      <c r="B4700" t="s">
        <v>5</v>
      </c>
      <c r="C4700" t="s">
        <v>73</v>
      </c>
      <c r="D4700">
        <f>VLOOKUP($A4700,[1]Ranking!$A$1:$X$193,5,0)</f>
        <v>3</v>
      </c>
      <c r="E4700" s="1">
        <v>45832.541956018518</v>
      </c>
      <c r="F4700">
        <v>3</v>
      </c>
      <c r="G4700">
        <v>0</v>
      </c>
      <c r="H4700" s="4">
        <f t="shared" si="149"/>
        <v>0</v>
      </c>
      <c r="I4700">
        <f>VLOOKUP($A4700,[1]Ranking!$A$1:$X$193,12,0)</f>
        <v>-33.882672516192258</v>
      </c>
      <c r="J4700">
        <f>VLOOKUP($A4700,[1]Ranking!$A$1:$X$193,13,0)</f>
        <v>-71.609988269036933</v>
      </c>
    </row>
    <row r="4701" spans="1:10" x14ac:dyDescent="0.3">
      <c r="A4701" t="str">
        <f t="shared" si="148"/>
        <v>REPRODUCTORAS PRODUCCIONcastillo 4</v>
      </c>
      <c r="B4701" t="s">
        <v>5</v>
      </c>
      <c r="C4701" t="s">
        <v>73</v>
      </c>
      <c r="D4701">
        <f>VLOOKUP($A4701,[1]Ranking!$A$1:$X$193,5,0)</f>
        <v>3</v>
      </c>
      <c r="E4701" s="1">
        <v>45860.58353009259</v>
      </c>
      <c r="F4701">
        <v>3</v>
      </c>
      <c r="G4701">
        <v>0</v>
      </c>
      <c r="H4701" s="4">
        <f t="shared" si="149"/>
        <v>0</v>
      </c>
      <c r="I4701">
        <f>VLOOKUP($A4701,[1]Ranking!$A$1:$X$193,12,0)</f>
        <v>-33.882672516192258</v>
      </c>
      <c r="J4701">
        <f>VLOOKUP($A4701,[1]Ranking!$A$1:$X$193,13,0)</f>
        <v>-71.609988269036933</v>
      </c>
    </row>
    <row r="4702" spans="1:10" x14ac:dyDescent="0.3">
      <c r="A4702" t="str">
        <f t="shared" si="148"/>
        <v>REPRODUCTORAS PRODUCCIONcastillo 4</v>
      </c>
      <c r="B4702" t="s">
        <v>5</v>
      </c>
      <c r="C4702" t="s">
        <v>73</v>
      </c>
      <c r="D4702">
        <f>VLOOKUP($A4702,[1]Ranking!$A$1:$X$193,5,0)</f>
        <v>3</v>
      </c>
      <c r="E4702" s="1">
        <v>45868.500023148146</v>
      </c>
      <c r="F4702">
        <v>3</v>
      </c>
      <c r="G4702">
        <v>0</v>
      </c>
      <c r="H4702" s="4">
        <f t="shared" si="149"/>
        <v>0</v>
      </c>
      <c r="I4702">
        <f>VLOOKUP($A4702,[1]Ranking!$A$1:$X$193,12,0)</f>
        <v>-33.882672516192258</v>
      </c>
      <c r="J4702">
        <f>VLOOKUP($A4702,[1]Ranking!$A$1:$X$193,13,0)</f>
        <v>-71.609988269036933</v>
      </c>
    </row>
    <row r="4703" spans="1:10" x14ac:dyDescent="0.3">
      <c r="A4703" t="str">
        <f t="shared" si="148"/>
        <v>REPRODUCTORAS PRODUCCIONcastillo 4</v>
      </c>
      <c r="B4703" t="s">
        <v>5</v>
      </c>
      <c r="C4703" t="s">
        <v>73</v>
      </c>
      <c r="D4703">
        <f>VLOOKUP($A4703,[1]Ranking!$A$1:$X$193,5,0)</f>
        <v>3</v>
      </c>
      <c r="E4703" s="1">
        <v>45897.500092592592</v>
      </c>
      <c r="F4703">
        <v>3</v>
      </c>
      <c r="G4703">
        <v>0</v>
      </c>
      <c r="H4703" s="4">
        <f t="shared" si="149"/>
        <v>0</v>
      </c>
      <c r="I4703">
        <f>VLOOKUP($A4703,[1]Ranking!$A$1:$X$193,12,0)</f>
        <v>-33.882672516192258</v>
      </c>
      <c r="J4703">
        <f>VLOOKUP($A4703,[1]Ranking!$A$1:$X$193,13,0)</f>
        <v>-71.609988269036933</v>
      </c>
    </row>
    <row r="4704" spans="1:10" x14ac:dyDescent="0.3">
      <c r="A4704" t="str">
        <f t="shared" si="148"/>
        <v>REPRODUCTORAS PRODUCCIONcastillo 4</v>
      </c>
      <c r="B4704" t="s">
        <v>5</v>
      </c>
      <c r="C4704" t="s">
        <v>73</v>
      </c>
      <c r="D4704">
        <f>VLOOKUP($A4704,[1]Ranking!$A$1:$X$193,5,0)</f>
        <v>3</v>
      </c>
      <c r="E4704" s="1">
        <v>45909.500474537039</v>
      </c>
      <c r="F4704">
        <v>3</v>
      </c>
      <c r="G4704">
        <v>0</v>
      </c>
      <c r="H4704" s="4">
        <f t="shared" si="149"/>
        <v>0</v>
      </c>
      <c r="I4704">
        <f>VLOOKUP($A4704,[1]Ranking!$A$1:$X$193,12,0)</f>
        <v>-33.882672516192258</v>
      </c>
      <c r="J4704">
        <f>VLOOKUP($A4704,[1]Ranking!$A$1:$X$193,13,0)</f>
        <v>-71.609988269036933</v>
      </c>
    </row>
    <row r="4705" spans="1:10" x14ac:dyDescent="0.3">
      <c r="A4705" t="str">
        <f t="shared" si="148"/>
        <v>REPRODUCTORAS PRODUCCIONcastillo 4</v>
      </c>
      <c r="B4705" t="s">
        <v>5</v>
      </c>
      <c r="C4705" t="s">
        <v>73</v>
      </c>
      <c r="D4705">
        <f>VLOOKUP($A4705,[1]Ranking!$A$1:$X$193,5,0)</f>
        <v>3</v>
      </c>
      <c r="E4705" s="1">
        <v>45930.5</v>
      </c>
      <c r="F4705">
        <v>3</v>
      </c>
      <c r="G4705">
        <v>0</v>
      </c>
      <c r="H4705" s="4">
        <f t="shared" si="149"/>
        <v>0</v>
      </c>
      <c r="I4705">
        <f>VLOOKUP($A4705,[1]Ranking!$A$1:$X$193,12,0)</f>
        <v>-33.882672516192258</v>
      </c>
      <c r="J4705">
        <f>VLOOKUP($A4705,[1]Ranking!$A$1:$X$193,13,0)</f>
        <v>-71.609988269036933</v>
      </c>
    </row>
    <row r="4706" spans="1:10" x14ac:dyDescent="0.3">
      <c r="A4706" t="str">
        <f t="shared" si="148"/>
        <v>REPRODUCTORAS PRODUCCIONcastillo 4</v>
      </c>
      <c r="B4706" t="s">
        <v>5</v>
      </c>
      <c r="C4706" t="s">
        <v>73</v>
      </c>
      <c r="D4706">
        <f>VLOOKUP($A4706,[1]Ranking!$A$1:$X$193,5,0)</f>
        <v>3</v>
      </c>
      <c r="E4706" s="1">
        <v>45954.500324074077</v>
      </c>
      <c r="F4706">
        <v>3</v>
      </c>
      <c r="G4706">
        <v>0</v>
      </c>
      <c r="H4706" s="4">
        <f t="shared" si="149"/>
        <v>0</v>
      </c>
      <c r="I4706">
        <f>VLOOKUP($A4706,[1]Ranking!$A$1:$X$193,12,0)</f>
        <v>-33.882672516192258</v>
      </c>
      <c r="J4706">
        <f>VLOOKUP($A4706,[1]Ranking!$A$1:$X$193,13,0)</f>
        <v>-71.609988269036933</v>
      </c>
    </row>
    <row r="4707" spans="1:10" x14ac:dyDescent="0.3">
      <c r="A4707" t="str">
        <f t="shared" si="148"/>
        <v>REPRODUCTORAS PRODUCCIONcastillo 4</v>
      </c>
      <c r="B4707" t="s">
        <v>5</v>
      </c>
      <c r="C4707" t="s">
        <v>73</v>
      </c>
      <c r="D4707">
        <f>VLOOKUP($A4707,[1]Ranking!$A$1:$X$193,5,0)</f>
        <v>3</v>
      </c>
      <c r="E4707" s="1">
        <v>45967.500277777777</v>
      </c>
      <c r="F4707">
        <v>3</v>
      </c>
      <c r="G4707">
        <v>0</v>
      </c>
      <c r="H4707" s="4">
        <f t="shared" si="149"/>
        <v>0</v>
      </c>
      <c r="I4707">
        <f>VLOOKUP($A4707,[1]Ranking!$A$1:$X$193,12,0)</f>
        <v>-33.882672516192258</v>
      </c>
      <c r="J4707">
        <f>VLOOKUP($A4707,[1]Ranking!$A$1:$X$193,13,0)</f>
        <v>-71.609988269036933</v>
      </c>
    </row>
    <row r="4708" spans="1:10" x14ac:dyDescent="0.3">
      <c r="A4708" t="str">
        <f t="shared" si="148"/>
        <v>REPRODUCTORAS PRODUCCIONcastillo 4</v>
      </c>
      <c r="B4708" t="s">
        <v>5</v>
      </c>
      <c r="C4708" t="s">
        <v>73</v>
      </c>
      <c r="D4708">
        <f>VLOOKUP($A4708,[1]Ranking!$A$1:$X$193,5,0)</f>
        <v>3</v>
      </c>
      <c r="E4708" s="1">
        <v>46000.5</v>
      </c>
      <c r="F4708">
        <v>3</v>
      </c>
      <c r="G4708">
        <v>0</v>
      </c>
      <c r="H4708" s="4">
        <f t="shared" si="149"/>
        <v>0</v>
      </c>
      <c r="I4708">
        <f>VLOOKUP($A4708,[1]Ranking!$A$1:$X$193,12,0)</f>
        <v>-33.882672516192258</v>
      </c>
      <c r="J4708">
        <f>VLOOKUP($A4708,[1]Ranking!$A$1:$X$193,13,0)</f>
        <v>-71.609988269036933</v>
      </c>
    </row>
    <row r="4709" spans="1:10" x14ac:dyDescent="0.3">
      <c r="A4709" t="str">
        <f t="shared" si="148"/>
        <v>REPRODUCTORAS PRODUCCIONcastillo 4</v>
      </c>
      <c r="B4709" t="s">
        <v>5</v>
      </c>
      <c r="C4709" t="s">
        <v>73</v>
      </c>
      <c r="D4709">
        <f>VLOOKUP($A4709,[1]Ranking!$A$1:$X$193,5,0)</f>
        <v>3</v>
      </c>
      <c r="E4709" s="1">
        <v>46014.500069444446</v>
      </c>
      <c r="F4709">
        <v>3</v>
      </c>
      <c r="G4709">
        <v>0</v>
      </c>
      <c r="H4709" s="4">
        <f t="shared" si="149"/>
        <v>0</v>
      </c>
      <c r="I4709">
        <f>VLOOKUP($A4709,[1]Ranking!$A$1:$X$193,12,0)</f>
        <v>-33.882672516192258</v>
      </c>
      <c r="J4709">
        <f>VLOOKUP($A4709,[1]Ranking!$A$1:$X$193,13,0)</f>
        <v>-71.609988269036933</v>
      </c>
    </row>
    <row r="4710" spans="1:10" x14ac:dyDescent="0.3">
      <c r="A4710" t="str">
        <f t="shared" si="148"/>
        <v>REPRODUCTORAS PRODUCCIONcastillo 4</v>
      </c>
      <c r="B4710" t="s">
        <v>5</v>
      </c>
      <c r="C4710" t="s">
        <v>73</v>
      </c>
      <c r="D4710">
        <f>VLOOKUP($A4710,[1]Ranking!$A$1:$X$193,5,0)</f>
        <v>3</v>
      </c>
      <c r="E4710" s="1">
        <v>46035.500590277778</v>
      </c>
      <c r="F4710">
        <v>3</v>
      </c>
      <c r="G4710">
        <v>0</v>
      </c>
      <c r="H4710" s="4">
        <f t="shared" si="149"/>
        <v>0</v>
      </c>
      <c r="I4710">
        <f>VLOOKUP($A4710,[1]Ranking!$A$1:$X$193,12,0)</f>
        <v>-33.882672516192258</v>
      </c>
      <c r="J4710">
        <f>VLOOKUP($A4710,[1]Ranking!$A$1:$X$193,13,0)</f>
        <v>-71.609988269036933</v>
      </c>
    </row>
    <row r="4711" spans="1:10" x14ac:dyDescent="0.3">
      <c r="A4711" t="str">
        <f t="shared" si="148"/>
        <v>REPRODUCTORAS PRODUCCIONcastillo 5</v>
      </c>
      <c r="B4711" t="s">
        <v>5</v>
      </c>
      <c r="C4711" t="s">
        <v>118</v>
      </c>
      <c r="D4711">
        <f>VLOOKUP($A4711,[1]Ranking!$A$1:$X$193,5,0)</f>
        <v>3</v>
      </c>
      <c r="E4711" s="1">
        <v>44209.458333333336</v>
      </c>
      <c r="F4711">
        <v>3</v>
      </c>
      <c r="G4711">
        <v>0</v>
      </c>
      <c r="H4711" s="4">
        <f t="shared" si="149"/>
        <v>0</v>
      </c>
      <c r="I4711">
        <f>VLOOKUP($A4711,[1]Ranking!$A$1:$X$193,12,0)</f>
        <v>-33.419203669083622</v>
      </c>
      <c r="J4711">
        <f>VLOOKUP($A4711,[1]Ranking!$A$1:$X$193,13,0)</f>
        <v>-71.159967551464973</v>
      </c>
    </row>
    <row r="4712" spans="1:10" x14ac:dyDescent="0.3">
      <c r="A4712" t="str">
        <f t="shared" si="148"/>
        <v>REPRODUCTORAS PRODUCCIONcastillo 5</v>
      </c>
      <c r="B4712" t="s">
        <v>5</v>
      </c>
      <c r="C4712" t="s">
        <v>118</v>
      </c>
      <c r="D4712">
        <f>VLOOKUP($A4712,[1]Ranking!$A$1:$X$193,5,0)</f>
        <v>3</v>
      </c>
      <c r="E4712" s="1">
        <v>44224.458333333336</v>
      </c>
      <c r="F4712">
        <v>3</v>
      </c>
      <c r="G4712">
        <v>0</v>
      </c>
      <c r="H4712" s="4">
        <f t="shared" si="149"/>
        <v>0</v>
      </c>
      <c r="I4712">
        <f>VLOOKUP($A4712,[1]Ranking!$A$1:$X$193,12,0)</f>
        <v>-33.419203669083622</v>
      </c>
      <c r="J4712">
        <f>VLOOKUP($A4712,[1]Ranking!$A$1:$X$193,13,0)</f>
        <v>-71.159967551464973</v>
      </c>
    </row>
    <row r="4713" spans="1:10" x14ac:dyDescent="0.3">
      <c r="A4713" t="str">
        <f t="shared" si="148"/>
        <v>REPRODUCTORAS PRODUCCIONcastillo 5</v>
      </c>
      <c r="B4713" t="s">
        <v>5</v>
      </c>
      <c r="C4713" t="s">
        <v>118</v>
      </c>
      <c r="D4713">
        <f>VLOOKUP($A4713,[1]Ranking!$A$1:$X$193,5,0)</f>
        <v>3</v>
      </c>
      <c r="E4713" s="1">
        <v>44237.458333333336</v>
      </c>
      <c r="F4713">
        <v>3</v>
      </c>
      <c r="G4713">
        <v>0</v>
      </c>
      <c r="H4713" s="4">
        <f t="shared" si="149"/>
        <v>0</v>
      </c>
      <c r="I4713">
        <f>VLOOKUP($A4713,[1]Ranking!$A$1:$X$193,12,0)</f>
        <v>-33.419203669083622</v>
      </c>
      <c r="J4713">
        <f>VLOOKUP($A4713,[1]Ranking!$A$1:$X$193,13,0)</f>
        <v>-71.159967551464973</v>
      </c>
    </row>
    <row r="4714" spans="1:10" x14ac:dyDescent="0.3">
      <c r="A4714" t="str">
        <f t="shared" si="148"/>
        <v>REPRODUCTORAS PRODUCCIONcastillo 5</v>
      </c>
      <c r="B4714" t="s">
        <v>5</v>
      </c>
      <c r="C4714" t="s">
        <v>118</v>
      </c>
      <c r="D4714">
        <f>VLOOKUP($A4714,[1]Ranking!$A$1:$X$193,5,0)</f>
        <v>3</v>
      </c>
      <c r="E4714" s="1">
        <v>44377.416666666664</v>
      </c>
      <c r="F4714">
        <v>3</v>
      </c>
      <c r="G4714">
        <v>0</v>
      </c>
      <c r="H4714" s="4">
        <f t="shared" si="149"/>
        <v>0</v>
      </c>
      <c r="I4714">
        <f>VLOOKUP($A4714,[1]Ranking!$A$1:$X$193,12,0)</f>
        <v>-33.419203669083622</v>
      </c>
      <c r="J4714">
        <f>VLOOKUP($A4714,[1]Ranking!$A$1:$X$193,13,0)</f>
        <v>-71.159967551464973</v>
      </c>
    </row>
    <row r="4715" spans="1:10" x14ac:dyDescent="0.3">
      <c r="A4715" t="str">
        <f t="shared" si="148"/>
        <v>REPRODUCTORAS PRODUCCIONcastillo 5</v>
      </c>
      <c r="B4715" t="s">
        <v>5</v>
      </c>
      <c r="C4715" t="s">
        <v>118</v>
      </c>
      <c r="D4715">
        <f>VLOOKUP($A4715,[1]Ranking!$A$1:$X$193,5,0)</f>
        <v>3</v>
      </c>
      <c r="E4715" s="1">
        <v>44404.5</v>
      </c>
      <c r="F4715">
        <v>3</v>
      </c>
      <c r="G4715">
        <v>0</v>
      </c>
      <c r="H4715" s="4">
        <f t="shared" si="149"/>
        <v>0</v>
      </c>
      <c r="I4715">
        <f>VLOOKUP($A4715,[1]Ranking!$A$1:$X$193,12,0)</f>
        <v>-33.419203669083622</v>
      </c>
      <c r="J4715">
        <f>VLOOKUP($A4715,[1]Ranking!$A$1:$X$193,13,0)</f>
        <v>-71.159967551464973</v>
      </c>
    </row>
    <row r="4716" spans="1:10" x14ac:dyDescent="0.3">
      <c r="A4716" t="str">
        <f t="shared" si="148"/>
        <v>REPRODUCTORAS PRODUCCIONcastillo 5</v>
      </c>
      <c r="B4716" t="s">
        <v>5</v>
      </c>
      <c r="C4716" t="s">
        <v>118</v>
      </c>
      <c r="D4716">
        <f>VLOOKUP($A4716,[1]Ranking!$A$1:$X$193,5,0)</f>
        <v>3</v>
      </c>
      <c r="E4716" s="1">
        <v>44418.5</v>
      </c>
      <c r="F4716">
        <v>3</v>
      </c>
      <c r="G4716">
        <v>0</v>
      </c>
      <c r="H4716" s="4">
        <f t="shared" si="149"/>
        <v>0</v>
      </c>
      <c r="I4716">
        <f>VLOOKUP($A4716,[1]Ranking!$A$1:$X$193,12,0)</f>
        <v>-33.419203669083622</v>
      </c>
      <c r="J4716">
        <f>VLOOKUP($A4716,[1]Ranking!$A$1:$X$193,13,0)</f>
        <v>-71.159967551464973</v>
      </c>
    </row>
    <row r="4717" spans="1:10" x14ac:dyDescent="0.3">
      <c r="A4717" t="str">
        <f t="shared" si="148"/>
        <v>REPRODUCTORAS PRODUCCIONcastillo 5</v>
      </c>
      <c r="B4717" t="s">
        <v>5</v>
      </c>
      <c r="C4717" t="s">
        <v>118</v>
      </c>
      <c r="D4717">
        <f>VLOOKUP($A4717,[1]Ranking!$A$1:$X$193,5,0)</f>
        <v>3</v>
      </c>
      <c r="E4717" s="1">
        <v>44446.5</v>
      </c>
      <c r="F4717">
        <v>3</v>
      </c>
      <c r="G4717">
        <v>0</v>
      </c>
      <c r="H4717" s="4">
        <f t="shared" si="149"/>
        <v>0</v>
      </c>
      <c r="I4717">
        <f>VLOOKUP($A4717,[1]Ranking!$A$1:$X$193,12,0)</f>
        <v>-33.419203669083622</v>
      </c>
      <c r="J4717">
        <f>VLOOKUP($A4717,[1]Ranking!$A$1:$X$193,13,0)</f>
        <v>-71.159967551464973</v>
      </c>
    </row>
    <row r="4718" spans="1:10" x14ac:dyDescent="0.3">
      <c r="A4718" t="str">
        <f t="shared" si="148"/>
        <v>REPRODUCTORAS PRODUCCIONcastillo 5</v>
      </c>
      <c r="B4718" t="s">
        <v>5</v>
      </c>
      <c r="C4718" t="s">
        <v>118</v>
      </c>
      <c r="D4718">
        <f>VLOOKUP($A4718,[1]Ranking!$A$1:$X$193,5,0)</f>
        <v>3</v>
      </c>
      <c r="E4718" s="1">
        <v>44453.5</v>
      </c>
      <c r="F4718">
        <v>3</v>
      </c>
      <c r="G4718">
        <v>0</v>
      </c>
      <c r="H4718" s="4">
        <f t="shared" si="149"/>
        <v>0</v>
      </c>
      <c r="I4718">
        <f>VLOOKUP($A4718,[1]Ranking!$A$1:$X$193,12,0)</f>
        <v>-33.419203669083622</v>
      </c>
      <c r="J4718">
        <f>VLOOKUP($A4718,[1]Ranking!$A$1:$X$193,13,0)</f>
        <v>-71.159967551464973</v>
      </c>
    </row>
    <row r="4719" spans="1:10" x14ac:dyDescent="0.3">
      <c r="A4719" t="str">
        <f t="shared" si="148"/>
        <v>REPRODUCTORAS PRODUCCIONcastillo 5</v>
      </c>
      <c r="B4719" t="s">
        <v>5</v>
      </c>
      <c r="C4719" t="s">
        <v>118</v>
      </c>
      <c r="D4719">
        <f>VLOOKUP($A4719,[1]Ranking!$A$1:$X$193,5,0)</f>
        <v>3</v>
      </c>
      <c r="E4719" s="1">
        <v>44488.5</v>
      </c>
      <c r="F4719">
        <v>3</v>
      </c>
      <c r="G4719">
        <v>0</v>
      </c>
      <c r="H4719" s="4">
        <f t="shared" si="149"/>
        <v>0</v>
      </c>
      <c r="I4719">
        <f>VLOOKUP($A4719,[1]Ranking!$A$1:$X$193,12,0)</f>
        <v>-33.419203669083622</v>
      </c>
      <c r="J4719">
        <f>VLOOKUP($A4719,[1]Ranking!$A$1:$X$193,13,0)</f>
        <v>-71.159967551464973</v>
      </c>
    </row>
    <row r="4720" spans="1:10" x14ac:dyDescent="0.3">
      <c r="A4720" t="str">
        <f t="shared" si="148"/>
        <v>REPRODUCTORAS PRODUCCIONcastillo 5</v>
      </c>
      <c r="B4720" t="s">
        <v>5</v>
      </c>
      <c r="C4720" t="s">
        <v>118</v>
      </c>
      <c r="D4720">
        <f>VLOOKUP($A4720,[1]Ranking!$A$1:$X$193,5,0)</f>
        <v>3</v>
      </c>
      <c r="E4720" s="1">
        <v>44503.458333333336</v>
      </c>
      <c r="F4720">
        <v>3</v>
      </c>
      <c r="G4720">
        <v>0</v>
      </c>
      <c r="H4720" s="4">
        <f t="shared" si="149"/>
        <v>0</v>
      </c>
      <c r="I4720">
        <f>VLOOKUP($A4720,[1]Ranking!$A$1:$X$193,12,0)</f>
        <v>-33.419203669083622</v>
      </c>
      <c r="J4720">
        <f>VLOOKUP($A4720,[1]Ranking!$A$1:$X$193,13,0)</f>
        <v>-71.159967551464973</v>
      </c>
    </row>
    <row r="4721" spans="1:10" x14ac:dyDescent="0.3">
      <c r="A4721" t="str">
        <f t="shared" si="148"/>
        <v>REPRODUCTORAS PRODUCCIONcastillo 5</v>
      </c>
      <c r="B4721" t="s">
        <v>5</v>
      </c>
      <c r="C4721" t="s">
        <v>118</v>
      </c>
      <c r="D4721">
        <f>VLOOKUP($A4721,[1]Ranking!$A$1:$X$193,5,0)</f>
        <v>3</v>
      </c>
      <c r="E4721" s="1">
        <v>44523.458333333336</v>
      </c>
      <c r="F4721">
        <v>3</v>
      </c>
      <c r="G4721">
        <v>0</v>
      </c>
      <c r="H4721" s="4">
        <f t="shared" si="149"/>
        <v>0</v>
      </c>
      <c r="I4721">
        <f>VLOOKUP($A4721,[1]Ranking!$A$1:$X$193,12,0)</f>
        <v>-33.419203669083622</v>
      </c>
      <c r="J4721">
        <f>VLOOKUP($A4721,[1]Ranking!$A$1:$X$193,13,0)</f>
        <v>-71.159967551464973</v>
      </c>
    </row>
    <row r="4722" spans="1:10" x14ac:dyDescent="0.3">
      <c r="A4722" t="str">
        <f t="shared" si="148"/>
        <v>REPRODUCTORAS PRODUCCIONcastillo 5</v>
      </c>
      <c r="B4722" t="s">
        <v>5</v>
      </c>
      <c r="C4722" t="s">
        <v>118</v>
      </c>
      <c r="D4722">
        <f>VLOOKUP($A4722,[1]Ranking!$A$1:$X$193,5,0)</f>
        <v>3</v>
      </c>
      <c r="E4722" s="1">
        <v>44544.541666666664</v>
      </c>
      <c r="F4722">
        <v>3</v>
      </c>
      <c r="G4722">
        <v>0</v>
      </c>
      <c r="H4722" s="4">
        <f t="shared" si="149"/>
        <v>0</v>
      </c>
      <c r="I4722">
        <f>VLOOKUP($A4722,[1]Ranking!$A$1:$X$193,12,0)</f>
        <v>-33.419203669083622</v>
      </c>
      <c r="J4722">
        <f>VLOOKUP($A4722,[1]Ranking!$A$1:$X$193,13,0)</f>
        <v>-71.159967551464973</v>
      </c>
    </row>
    <row r="4723" spans="1:10" x14ac:dyDescent="0.3">
      <c r="A4723" t="str">
        <f t="shared" si="148"/>
        <v>REPRODUCTORAS PRODUCCIONcastillo 5</v>
      </c>
      <c r="B4723" t="s">
        <v>5</v>
      </c>
      <c r="C4723" t="s">
        <v>118</v>
      </c>
      <c r="D4723">
        <f>VLOOKUP($A4723,[1]Ranking!$A$1:$X$193,5,0)</f>
        <v>3</v>
      </c>
      <c r="E4723" s="1">
        <v>44565.5</v>
      </c>
      <c r="F4723">
        <v>3</v>
      </c>
      <c r="G4723">
        <v>0</v>
      </c>
      <c r="H4723" s="4">
        <f t="shared" si="149"/>
        <v>0</v>
      </c>
      <c r="I4723">
        <f>VLOOKUP($A4723,[1]Ranking!$A$1:$X$193,12,0)</f>
        <v>-33.419203669083622</v>
      </c>
      <c r="J4723">
        <f>VLOOKUP($A4723,[1]Ranking!$A$1:$X$193,13,0)</f>
        <v>-71.159967551464973</v>
      </c>
    </row>
    <row r="4724" spans="1:10" x14ac:dyDescent="0.3">
      <c r="A4724" t="str">
        <f t="shared" si="148"/>
        <v>REPRODUCTORAS PRODUCCIONcastillo 5</v>
      </c>
      <c r="B4724" t="s">
        <v>5</v>
      </c>
      <c r="C4724" t="s">
        <v>118</v>
      </c>
      <c r="D4724">
        <f>VLOOKUP($A4724,[1]Ranking!$A$1:$X$193,5,0)</f>
        <v>3</v>
      </c>
      <c r="E4724" s="1">
        <v>44727.5</v>
      </c>
      <c r="F4724">
        <v>3</v>
      </c>
      <c r="G4724">
        <v>0</v>
      </c>
      <c r="H4724" s="4">
        <f t="shared" si="149"/>
        <v>0</v>
      </c>
      <c r="I4724">
        <f>VLOOKUP($A4724,[1]Ranking!$A$1:$X$193,12,0)</f>
        <v>-33.419203669083622</v>
      </c>
      <c r="J4724">
        <f>VLOOKUP($A4724,[1]Ranking!$A$1:$X$193,13,0)</f>
        <v>-71.159967551464973</v>
      </c>
    </row>
    <row r="4725" spans="1:10" x14ac:dyDescent="0.3">
      <c r="A4725" t="str">
        <f t="shared" si="148"/>
        <v>REPRODUCTORAS PRODUCCIONcastillo 5</v>
      </c>
      <c r="B4725" t="s">
        <v>5</v>
      </c>
      <c r="C4725" t="s">
        <v>118</v>
      </c>
      <c r="D4725">
        <f>VLOOKUP($A4725,[1]Ranking!$A$1:$X$193,5,0)</f>
        <v>3</v>
      </c>
      <c r="E4725" s="1">
        <v>44748.5</v>
      </c>
      <c r="F4725">
        <v>3</v>
      </c>
      <c r="G4725">
        <v>0</v>
      </c>
      <c r="H4725" s="4">
        <f t="shared" si="149"/>
        <v>0</v>
      </c>
      <c r="I4725">
        <f>VLOOKUP($A4725,[1]Ranking!$A$1:$X$193,12,0)</f>
        <v>-33.419203669083622</v>
      </c>
      <c r="J4725">
        <f>VLOOKUP($A4725,[1]Ranking!$A$1:$X$193,13,0)</f>
        <v>-71.159967551464973</v>
      </c>
    </row>
    <row r="4726" spans="1:10" x14ac:dyDescent="0.3">
      <c r="A4726" t="str">
        <f t="shared" si="148"/>
        <v>REPRODUCTORAS PRODUCCIONcastillo 5</v>
      </c>
      <c r="B4726" t="s">
        <v>5</v>
      </c>
      <c r="C4726" t="s">
        <v>118</v>
      </c>
      <c r="D4726">
        <f>VLOOKUP($A4726,[1]Ranking!$A$1:$X$193,5,0)</f>
        <v>3</v>
      </c>
      <c r="E4726" s="1">
        <v>44768.458333333336</v>
      </c>
      <c r="F4726">
        <v>3</v>
      </c>
      <c r="G4726">
        <v>0</v>
      </c>
      <c r="H4726" s="4">
        <f t="shared" si="149"/>
        <v>0</v>
      </c>
      <c r="I4726">
        <f>VLOOKUP($A4726,[1]Ranking!$A$1:$X$193,12,0)</f>
        <v>-33.419203669083622</v>
      </c>
      <c r="J4726">
        <f>VLOOKUP($A4726,[1]Ranking!$A$1:$X$193,13,0)</f>
        <v>-71.159967551464973</v>
      </c>
    </row>
    <row r="4727" spans="1:10" x14ac:dyDescent="0.3">
      <c r="A4727" t="str">
        <f t="shared" si="148"/>
        <v>REPRODUCTORAS PRODUCCIONcastillo 5</v>
      </c>
      <c r="B4727" t="s">
        <v>5</v>
      </c>
      <c r="C4727" t="s">
        <v>118</v>
      </c>
      <c r="D4727">
        <f>VLOOKUP($A4727,[1]Ranking!$A$1:$X$193,5,0)</f>
        <v>3</v>
      </c>
      <c r="E4727" s="1">
        <v>44798.5</v>
      </c>
      <c r="F4727">
        <v>3</v>
      </c>
      <c r="G4727">
        <v>0</v>
      </c>
      <c r="H4727" s="4">
        <f t="shared" si="149"/>
        <v>0</v>
      </c>
      <c r="I4727">
        <f>VLOOKUP($A4727,[1]Ranking!$A$1:$X$193,12,0)</f>
        <v>-33.419203669083622</v>
      </c>
      <c r="J4727">
        <f>VLOOKUP($A4727,[1]Ranking!$A$1:$X$193,13,0)</f>
        <v>-71.159967551464973</v>
      </c>
    </row>
    <row r="4728" spans="1:10" x14ac:dyDescent="0.3">
      <c r="A4728" t="str">
        <f t="shared" si="148"/>
        <v>REPRODUCTORAS PRODUCCIONcastillo 5</v>
      </c>
      <c r="B4728" t="s">
        <v>5</v>
      </c>
      <c r="C4728" t="s">
        <v>118</v>
      </c>
      <c r="D4728">
        <f>VLOOKUP($A4728,[1]Ranking!$A$1:$X$193,5,0)</f>
        <v>3</v>
      </c>
      <c r="E4728" s="1">
        <v>44811.458333333336</v>
      </c>
      <c r="F4728">
        <v>3</v>
      </c>
      <c r="G4728">
        <v>0</v>
      </c>
      <c r="H4728" s="4">
        <f t="shared" si="149"/>
        <v>0</v>
      </c>
      <c r="I4728">
        <f>VLOOKUP($A4728,[1]Ranking!$A$1:$X$193,12,0)</f>
        <v>-33.419203669083622</v>
      </c>
      <c r="J4728">
        <f>VLOOKUP($A4728,[1]Ranking!$A$1:$X$193,13,0)</f>
        <v>-71.159967551464973</v>
      </c>
    </row>
    <row r="4729" spans="1:10" x14ac:dyDescent="0.3">
      <c r="A4729" t="str">
        <f t="shared" si="148"/>
        <v>REPRODUCTORAS PRODUCCIONcastillo 5</v>
      </c>
      <c r="B4729" t="s">
        <v>5</v>
      </c>
      <c r="C4729" t="s">
        <v>118</v>
      </c>
      <c r="D4729">
        <f>VLOOKUP($A4729,[1]Ranking!$A$1:$X$193,5,0)</f>
        <v>3</v>
      </c>
      <c r="E4729" s="1">
        <v>44834.5</v>
      </c>
      <c r="F4729">
        <v>3</v>
      </c>
      <c r="G4729">
        <v>0</v>
      </c>
      <c r="H4729" s="4">
        <f t="shared" si="149"/>
        <v>0</v>
      </c>
      <c r="I4729">
        <f>VLOOKUP($A4729,[1]Ranking!$A$1:$X$193,12,0)</f>
        <v>-33.419203669083622</v>
      </c>
      <c r="J4729">
        <f>VLOOKUP($A4729,[1]Ranking!$A$1:$X$193,13,0)</f>
        <v>-71.159967551464973</v>
      </c>
    </row>
    <row r="4730" spans="1:10" x14ac:dyDescent="0.3">
      <c r="A4730" t="str">
        <f t="shared" si="148"/>
        <v>REPRODUCTORAS PRODUCCIONcastillo 5</v>
      </c>
      <c r="B4730" t="s">
        <v>5</v>
      </c>
      <c r="C4730" t="s">
        <v>118</v>
      </c>
      <c r="D4730">
        <f>VLOOKUP($A4730,[1]Ranking!$A$1:$X$193,5,0)</f>
        <v>3</v>
      </c>
      <c r="E4730" s="1">
        <v>44854.458333333336</v>
      </c>
      <c r="F4730">
        <v>3</v>
      </c>
      <c r="G4730">
        <v>0</v>
      </c>
      <c r="H4730" s="4">
        <f t="shared" si="149"/>
        <v>0</v>
      </c>
      <c r="I4730">
        <f>VLOOKUP($A4730,[1]Ranking!$A$1:$X$193,12,0)</f>
        <v>-33.419203669083622</v>
      </c>
      <c r="J4730">
        <f>VLOOKUP($A4730,[1]Ranking!$A$1:$X$193,13,0)</f>
        <v>-71.159967551464973</v>
      </c>
    </row>
    <row r="4731" spans="1:10" x14ac:dyDescent="0.3">
      <c r="A4731" t="str">
        <f t="shared" si="148"/>
        <v>REPRODUCTORAS PRODUCCIONcastillo 5</v>
      </c>
      <c r="B4731" t="s">
        <v>5</v>
      </c>
      <c r="C4731" t="s">
        <v>118</v>
      </c>
      <c r="D4731">
        <f>VLOOKUP($A4731,[1]Ranking!$A$1:$X$193,5,0)</f>
        <v>3</v>
      </c>
      <c r="E4731" s="1">
        <v>44875.458333333336</v>
      </c>
      <c r="F4731">
        <v>3</v>
      </c>
      <c r="G4731">
        <v>0</v>
      </c>
      <c r="H4731" s="4">
        <f t="shared" si="149"/>
        <v>0</v>
      </c>
      <c r="I4731">
        <f>VLOOKUP($A4731,[1]Ranking!$A$1:$X$193,12,0)</f>
        <v>-33.419203669083622</v>
      </c>
      <c r="J4731">
        <f>VLOOKUP($A4731,[1]Ranking!$A$1:$X$193,13,0)</f>
        <v>-71.159967551464973</v>
      </c>
    </row>
    <row r="4732" spans="1:10" x14ac:dyDescent="0.3">
      <c r="A4732" t="str">
        <f t="shared" si="148"/>
        <v>REPRODUCTORAS PRODUCCIONcastillo 5</v>
      </c>
      <c r="B4732" t="s">
        <v>5</v>
      </c>
      <c r="C4732" t="s">
        <v>118</v>
      </c>
      <c r="D4732">
        <f>VLOOKUP($A4732,[1]Ranking!$A$1:$X$193,5,0)</f>
        <v>3</v>
      </c>
      <c r="E4732" s="1">
        <v>44894.5</v>
      </c>
      <c r="F4732">
        <v>3</v>
      </c>
      <c r="G4732">
        <v>0</v>
      </c>
      <c r="H4732" s="4">
        <f t="shared" si="149"/>
        <v>0</v>
      </c>
      <c r="I4732">
        <f>VLOOKUP($A4732,[1]Ranking!$A$1:$X$193,12,0)</f>
        <v>-33.419203669083622</v>
      </c>
      <c r="J4732">
        <f>VLOOKUP($A4732,[1]Ranking!$A$1:$X$193,13,0)</f>
        <v>-71.159967551464973</v>
      </c>
    </row>
    <row r="4733" spans="1:10" x14ac:dyDescent="0.3">
      <c r="A4733" t="str">
        <f t="shared" si="148"/>
        <v>REPRODUCTORAS PRODUCCIONcastillo 5</v>
      </c>
      <c r="B4733" t="s">
        <v>5</v>
      </c>
      <c r="C4733" t="s">
        <v>118</v>
      </c>
      <c r="D4733">
        <f>VLOOKUP($A4733,[1]Ranking!$A$1:$X$193,5,0)</f>
        <v>3</v>
      </c>
      <c r="E4733" s="1">
        <v>44910.5</v>
      </c>
      <c r="F4733">
        <v>3</v>
      </c>
      <c r="G4733">
        <v>0</v>
      </c>
      <c r="H4733" s="4">
        <f t="shared" si="149"/>
        <v>0</v>
      </c>
      <c r="I4733">
        <f>VLOOKUP($A4733,[1]Ranking!$A$1:$X$193,12,0)</f>
        <v>-33.419203669083622</v>
      </c>
      <c r="J4733">
        <f>VLOOKUP($A4733,[1]Ranking!$A$1:$X$193,13,0)</f>
        <v>-71.159967551464973</v>
      </c>
    </row>
    <row r="4734" spans="1:10" x14ac:dyDescent="0.3">
      <c r="A4734" t="str">
        <f t="shared" si="148"/>
        <v>REPRODUCTORAS PRODUCCIONcastillo 5</v>
      </c>
      <c r="B4734" t="s">
        <v>5</v>
      </c>
      <c r="C4734" t="s">
        <v>118</v>
      </c>
      <c r="D4734">
        <f>VLOOKUP($A4734,[1]Ranking!$A$1:$X$193,5,0)</f>
        <v>3</v>
      </c>
      <c r="E4734" s="1">
        <v>44931.458333333336</v>
      </c>
      <c r="F4734">
        <v>3</v>
      </c>
      <c r="G4734">
        <v>0</v>
      </c>
      <c r="H4734" s="4">
        <f t="shared" si="149"/>
        <v>0</v>
      </c>
      <c r="I4734">
        <f>VLOOKUP($A4734,[1]Ranking!$A$1:$X$193,12,0)</f>
        <v>-33.419203669083622</v>
      </c>
      <c r="J4734">
        <f>VLOOKUP($A4734,[1]Ranking!$A$1:$X$193,13,0)</f>
        <v>-71.159967551464973</v>
      </c>
    </row>
    <row r="4735" spans="1:10" x14ac:dyDescent="0.3">
      <c r="A4735" t="str">
        <f t="shared" si="148"/>
        <v>REPRODUCTORAS PRODUCCIONcastillo 5</v>
      </c>
      <c r="B4735" t="s">
        <v>5</v>
      </c>
      <c r="C4735" t="s">
        <v>118</v>
      </c>
      <c r="D4735">
        <f>VLOOKUP($A4735,[1]Ranking!$A$1:$X$193,5,0)</f>
        <v>3</v>
      </c>
      <c r="E4735" s="1">
        <v>45062.5</v>
      </c>
      <c r="F4735">
        <v>3</v>
      </c>
      <c r="G4735">
        <v>0</v>
      </c>
      <c r="H4735" s="4">
        <f t="shared" si="149"/>
        <v>0</v>
      </c>
      <c r="I4735">
        <f>VLOOKUP($A4735,[1]Ranking!$A$1:$X$193,12,0)</f>
        <v>-33.419203669083622</v>
      </c>
      <c r="J4735">
        <f>VLOOKUP($A4735,[1]Ranking!$A$1:$X$193,13,0)</f>
        <v>-71.159967551464973</v>
      </c>
    </row>
    <row r="4736" spans="1:10" x14ac:dyDescent="0.3">
      <c r="A4736" t="str">
        <f t="shared" ref="A4736:A4799" si="150">_xlfn.CONCAT(B4736,C4736)</f>
        <v>REPRODUCTORAS PRODUCCIONcastillo 5</v>
      </c>
      <c r="B4736" t="s">
        <v>5</v>
      </c>
      <c r="C4736" t="s">
        <v>118</v>
      </c>
      <c r="D4736">
        <f>VLOOKUP($A4736,[1]Ranking!$A$1:$X$193,5,0)</f>
        <v>3</v>
      </c>
      <c r="E4736" s="1">
        <v>45076.5</v>
      </c>
      <c r="F4736">
        <v>3</v>
      </c>
      <c r="G4736">
        <v>0</v>
      </c>
      <c r="H4736" s="4">
        <f t="shared" ref="H4736:H4799" si="151">G4736/F4736</f>
        <v>0</v>
      </c>
      <c r="I4736">
        <f>VLOOKUP($A4736,[1]Ranking!$A$1:$X$193,12,0)</f>
        <v>-33.419203669083622</v>
      </c>
      <c r="J4736">
        <f>VLOOKUP($A4736,[1]Ranking!$A$1:$X$193,13,0)</f>
        <v>-71.159967551464973</v>
      </c>
    </row>
    <row r="4737" spans="1:10" x14ac:dyDescent="0.3">
      <c r="A4737" t="str">
        <f t="shared" si="150"/>
        <v>REPRODUCTORAS PRODUCCIONcastillo 5</v>
      </c>
      <c r="B4737" t="s">
        <v>5</v>
      </c>
      <c r="C4737" t="s">
        <v>118</v>
      </c>
      <c r="D4737">
        <f>VLOOKUP($A4737,[1]Ranking!$A$1:$X$193,5,0)</f>
        <v>3</v>
      </c>
      <c r="E4737" s="1">
        <v>45106.458333333336</v>
      </c>
      <c r="F4737">
        <v>3</v>
      </c>
      <c r="G4737">
        <v>0</v>
      </c>
      <c r="H4737" s="4">
        <f t="shared" si="151"/>
        <v>0</v>
      </c>
      <c r="I4737">
        <f>VLOOKUP($A4737,[1]Ranking!$A$1:$X$193,12,0)</f>
        <v>-33.419203669083622</v>
      </c>
      <c r="J4737">
        <f>VLOOKUP($A4737,[1]Ranking!$A$1:$X$193,13,0)</f>
        <v>-71.159967551464973</v>
      </c>
    </row>
    <row r="4738" spans="1:10" x14ac:dyDescent="0.3">
      <c r="A4738" t="str">
        <f t="shared" si="150"/>
        <v>REPRODUCTORAS PRODUCCIONcastillo 5</v>
      </c>
      <c r="B4738" t="s">
        <v>5</v>
      </c>
      <c r="C4738" t="s">
        <v>118</v>
      </c>
      <c r="D4738">
        <f>VLOOKUP($A4738,[1]Ranking!$A$1:$X$193,5,0)</f>
        <v>3</v>
      </c>
      <c r="E4738" s="1">
        <v>45118.5</v>
      </c>
      <c r="F4738">
        <v>3</v>
      </c>
      <c r="G4738">
        <v>0</v>
      </c>
      <c r="H4738" s="4">
        <f t="shared" si="151"/>
        <v>0</v>
      </c>
      <c r="I4738">
        <f>VLOOKUP($A4738,[1]Ranking!$A$1:$X$193,12,0)</f>
        <v>-33.419203669083622</v>
      </c>
      <c r="J4738">
        <f>VLOOKUP($A4738,[1]Ranking!$A$1:$X$193,13,0)</f>
        <v>-71.159967551464973</v>
      </c>
    </row>
    <row r="4739" spans="1:10" x14ac:dyDescent="0.3">
      <c r="A4739" t="str">
        <f t="shared" si="150"/>
        <v>REPRODUCTORAS PRODUCCIONcastillo 5</v>
      </c>
      <c r="B4739" t="s">
        <v>5</v>
      </c>
      <c r="C4739" t="s">
        <v>118</v>
      </c>
      <c r="D4739">
        <f>VLOOKUP($A4739,[1]Ranking!$A$1:$X$193,5,0)</f>
        <v>3</v>
      </c>
      <c r="E4739" s="1">
        <v>45141.500208333331</v>
      </c>
      <c r="F4739">
        <v>3</v>
      </c>
      <c r="G4739">
        <v>0</v>
      </c>
      <c r="H4739" s="4">
        <f t="shared" si="151"/>
        <v>0</v>
      </c>
      <c r="I4739">
        <f>VLOOKUP($A4739,[1]Ranking!$A$1:$X$193,12,0)</f>
        <v>-33.419203669083622</v>
      </c>
      <c r="J4739">
        <f>VLOOKUP($A4739,[1]Ranking!$A$1:$X$193,13,0)</f>
        <v>-71.159967551464973</v>
      </c>
    </row>
    <row r="4740" spans="1:10" x14ac:dyDescent="0.3">
      <c r="A4740" t="str">
        <f t="shared" si="150"/>
        <v>REPRODUCTORAS PRODUCCIONcastillo 5</v>
      </c>
      <c r="B4740" t="s">
        <v>5</v>
      </c>
      <c r="C4740" t="s">
        <v>118</v>
      </c>
      <c r="D4740">
        <f>VLOOKUP($A4740,[1]Ranking!$A$1:$X$193,5,0)</f>
        <v>3</v>
      </c>
      <c r="E4740" s="1">
        <v>45167.500659722224</v>
      </c>
      <c r="F4740">
        <v>3</v>
      </c>
      <c r="G4740">
        <v>0</v>
      </c>
      <c r="H4740" s="4">
        <f t="shared" si="151"/>
        <v>0</v>
      </c>
      <c r="I4740">
        <f>VLOOKUP($A4740,[1]Ranking!$A$1:$X$193,12,0)</f>
        <v>-33.419203669083622</v>
      </c>
      <c r="J4740">
        <f>VLOOKUP($A4740,[1]Ranking!$A$1:$X$193,13,0)</f>
        <v>-71.159967551464973</v>
      </c>
    </row>
    <row r="4741" spans="1:10" x14ac:dyDescent="0.3">
      <c r="A4741" t="str">
        <f t="shared" si="150"/>
        <v>REPRODUCTORAS PRODUCCIONcastillo 5</v>
      </c>
      <c r="B4741" t="s">
        <v>5</v>
      </c>
      <c r="C4741" t="s">
        <v>118</v>
      </c>
      <c r="D4741">
        <f>VLOOKUP($A4741,[1]Ranking!$A$1:$X$193,5,0)</f>
        <v>3</v>
      </c>
      <c r="E4741" s="1">
        <v>45181.500474537039</v>
      </c>
      <c r="F4741">
        <v>3</v>
      </c>
      <c r="G4741">
        <v>0</v>
      </c>
      <c r="H4741" s="4">
        <f t="shared" si="151"/>
        <v>0</v>
      </c>
      <c r="I4741">
        <f>VLOOKUP($A4741,[1]Ranking!$A$1:$X$193,12,0)</f>
        <v>-33.419203669083622</v>
      </c>
      <c r="J4741">
        <f>VLOOKUP($A4741,[1]Ranking!$A$1:$X$193,13,0)</f>
        <v>-71.159967551464973</v>
      </c>
    </row>
    <row r="4742" spans="1:10" x14ac:dyDescent="0.3">
      <c r="A4742" t="str">
        <f t="shared" si="150"/>
        <v>REPRODUCTORAS PRODUCCIONcastillo 5</v>
      </c>
      <c r="B4742" t="s">
        <v>5</v>
      </c>
      <c r="C4742" t="s">
        <v>118</v>
      </c>
      <c r="D4742">
        <f>VLOOKUP($A4742,[1]Ranking!$A$1:$X$193,5,0)</f>
        <v>3</v>
      </c>
      <c r="E4742" s="1">
        <v>45202.500081018516</v>
      </c>
      <c r="F4742">
        <v>3</v>
      </c>
      <c r="G4742">
        <v>0</v>
      </c>
      <c r="H4742" s="4">
        <f t="shared" si="151"/>
        <v>0</v>
      </c>
      <c r="I4742">
        <f>VLOOKUP($A4742,[1]Ranking!$A$1:$X$193,12,0)</f>
        <v>-33.419203669083622</v>
      </c>
      <c r="J4742">
        <f>VLOOKUP($A4742,[1]Ranking!$A$1:$X$193,13,0)</f>
        <v>-71.159967551464973</v>
      </c>
    </row>
    <row r="4743" spans="1:10" x14ac:dyDescent="0.3">
      <c r="A4743" t="str">
        <f t="shared" si="150"/>
        <v>REPRODUCTORAS PRODUCCIONcastillo 5</v>
      </c>
      <c r="B4743" t="s">
        <v>5</v>
      </c>
      <c r="C4743" t="s">
        <v>118</v>
      </c>
      <c r="D4743">
        <f>VLOOKUP($A4743,[1]Ranking!$A$1:$X$193,5,0)</f>
        <v>3</v>
      </c>
      <c r="E4743" s="1">
        <v>45223.583726851852</v>
      </c>
      <c r="F4743">
        <v>3</v>
      </c>
      <c r="G4743">
        <v>0</v>
      </c>
      <c r="H4743" s="4">
        <f t="shared" si="151"/>
        <v>0</v>
      </c>
      <c r="I4743">
        <f>VLOOKUP($A4743,[1]Ranking!$A$1:$X$193,12,0)</f>
        <v>-33.419203669083622</v>
      </c>
      <c r="J4743">
        <f>VLOOKUP($A4743,[1]Ranking!$A$1:$X$193,13,0)</f>
        <v>-71.159967551464973</v>
      </c>
    </row>
    <row r="4744" spans="1:10" x14ac:dyDescent="0.3">
      <c r="A4744" t="str">
        <f t="shared" si="150"/>
        <v>REPRODUCTORAS PRODUCCIONcastillo 5</v>
      </c>
      <c r="B4744" t="s">
        <v>5</v>
      </c>
      <c r="C4744" t="s">
        <v>118</v>
      </c>
      <c r="D4744">
        <f>VLOOKUP($A4744,[1]Ranking!$A$1:$X$193,5,0)</f>
        <v>3</v>
      </c>
      <c r="E4744" s="1">
        <v>45246.541932870372</v>
      </c>
      <c r="F4744">
        <v>3</v>
      </c>
      <c r="G4744">
        <v>0</v>
      </c>
      <c r="H4744" s="4">
        <f t="shared" si="151"/>
        <v>0</v>
      </c>
      <c r="I4744">
        <f>VLOOKUP($A4744,[1]Ranking!$A$1:$X$193,12,0)</f>
        <v>-33.419203669083622</v>
      </c>
      <c r="J4744">
        <f>VLOOKUP($A4744,[1]Ranking!$A$1:$X$193,13,0)</f>
        <v>-71.159967551464973</v>
      </c>
    </row>
    <row r="4745" spans="1:10" x14ac:dyDescent="0.3">
      <c r="A4745" t="str">
        <f t="shared" si="150"/>
        <v>REPRODUCTORAS PRODUCCIONcastillo 5</v>
      </c>
      <c r="B4745" t="s">
        <v>5</v>
      </c>
      <c r="C4745" t="s">
        <v>118</v>
      </c>
      <c r="D4745">
        <f>VLOOKUP($A4745,[1]Ranking!$A$1:$X$193,5,0)</f>
        <v>3</v>
      </c>
      <c r="E4745" s="1">
        <v>45274.541712962964</v>
      </c>
      <c r="F4745">
        <v>3</v>
      </c>
      <c r="G4745">
        <v>0</v>
      </c>
      <c r="H4745" s="4">
        <f t="shared" si="151"/>
        <v>0</v>
      </c>
      <c r="I4745">
        <f>VLOOKUP($A4745,[1]Ranking!$A$1:$X$193,12,0)</f>
        <v>-33.419203669083622</v>
      </c>
      <c r="J4745">
        <f>VLOOKUP($A4745,[1]Ranking!$A$1:$X$193,13,0)</f>
        <v>-71.159967551464973</v>
      </c>
    </row>
    <row r="4746" spans="1:10" x14ac:dyDescent="0.3">
      <c r="A4746" t="str">
        <f t="shared" si="150"/>
        <v>REPRODUCTORAS PRODUCCIONcastillo 5</v>
      </c>
      <c r="B4746" t="s">
        <v>5</v>
      </c>
      <c r="C4746" t="s">
        <v>118</v>
      </c>
      <c r="D4746">
        <f>VLOOKUP($A4746,[1]Ranking!$A$1:$X$193,5,0)</f>
        <v>3</v>
      </c>
      <c r="E4746" s="1">
        <v>45405.500625000001</v>
      </c>
      <c r="F4746">
        <v>3</v>
      </c>
      <c r="G4746">
        <v>0</v>
      </c>
      <c r="H4746" s="4">
        <f t="shared" si="151"/>
        <v>0</v>
      </c>
      <c r="I4746">
        <f>VLOOKUP($A4746,[1]Ranking!$A$1:$X$193,12,0)</f>
        <v>-33.419203669083622</v>
      </c>
      <c r="J4746">
        <f>VLOOKUP($A4746,[1]Ranking!$A$1:$X$193,13,0)</f>
        <v>-71.159967551464973</v>
      </c>
    </row>
    <row r="4747" spans="1:10" x14ac:dyDescent="0.3">
      <c r="A4747" t="str">
        <f t="shared" si="150"/>
        <v>REPRODUCTORAS PRODUCCIONcastillo 5</v>
      </c>
      <c r="B4747" t="s">
        <v>5</v>
      </c>
      <c r="C4747" t="s">
        <v>118</v>
      </c>
      <c r="D4747">
        <f>VLOOKUP($A4747,[1]Ranking!$A$1:$X$193,5,0)</f>
        <v>3</v>
      </c>
      <c r="E4747" s="1">
        <v>45435.500011574077</v>
      </c>
      <c r="F4747">
        <v>3</v>
      </c>
      <c r="G4747">
        <v>0</v>
      </c>
      <c r="H4747" s="4">
        <f t="shared" si="151"/>
        <v>0</v>
      </c>
      <c r="I4747">
        <f>VLOOKUP($A4747,[1]Ranking!$A$1:$X$193,12,0)</f>
        <v>-33.419203669083622</v>
      </c>
      <c r="J4747">
        <f>VLOOKUP($A4747,[1]Ranking!$A$1:$X$193,13,0)</f>
        <v>-71.159967551464973</v>
      </c>
    </row>
    <row r="4748" spans="1:10" x14ac:dyDescent="0.3">
      <c r="A4748" t="str">
        <f t="shared" si="150"/>
        <v>REPRODUCTORAS PRODUCCIONcastillo 5</v>
      </c>
      <c r="B4748" t="s">
        <v>5</v>
      </c>
      <c r="C4748" t="s">
        <v>118</v>
      </c>
      <c r="D4748">
        <f>VLOOKUP($A4748,[1]Ranking!$A$1:$X$193,5,0)</f>
        <v>3</v>
      </c>
      <c r="E4748" s="1">
        <v>45456.500069444446</v>
      </c>
      <c r="F4748">
        <v>3</v>
      </c>
      <c r="G4748">
        <v>0</v>
      </c>
      <c r="H4748" s="4">
        <f t="shared" si="151"/>
        <v>0</v>
      </c>
      <c r="I4748">
        <f>VLOOKUP($A4748,[1]Ranking!$A$1:$X$193,12,0)</f>
        <v>-33.419203669083622</v>
      </c>
      <c r="J4748">
        <f>VLOOKUP($A4748,[1]Ranking!$A$1:$X$193,13,0)</f>
        <v>-71.159967551464973</v>
      </c>
    </row>
    <row r="4749" spans="1:10" x14ac:dyDescent="0.3">
      <c r="A4749" t="str">
        <f t="shared" si="150"/>
        <v>REPRODUCTORAS PRODUCCIONcastillo 5</v>
      </c>
      <c r="B4749" t="s">
        <v>5</v>
      </c>
      <c r="C4749" t="s">
        <v>118</v>
      </c>
      <c r="D4749">
        <f>VLOOKUP($A4749,[1]Ranking!$A$1:$X$193,5,0)</f>
        <v>3</v>
      </c>
      <c r="E4749" s="1">
        <v>45468.583645833336</v>
      </c>
      <c r="F4749">
        <v>3</v>
      </c>
      <c r="G4749">
        <v>1</v>
      </c>
      <c r="H4749" s="4">
        <f t="shared" si="151"/>
        <v>0.33333333333333331</v>
      </c>
      <c r="I4749">
        <f>VLOOKUP($A4749,[1]Ranking!$A$1:$X$193,12,0)</f>
        <v>-33.419203669083622</v>
      </c>
      <c r="J4749">
        <f>VLOOKUP($A4749,[1]Ranking!$A$1:$X$193,13,0)</f>
        <v>-71.159967551464973</v>
      </c>
    </row>
    <row r="4750" spans="1:10" x14ac:dyDescent="0.3">
      <c r="A4750" t="str">
        <f t="shared" si="150"/>
        <v>REPRODUCTORAS PRODUCCIONcastillo 5</v>
      </c>
      <c r="B4750" t="s">
        <v>5</v>
      </c>
      <c r="C4750" t="s">
        <v>118</v>
      </c>
      <c r="D4750">
        <f>VLOOKUP($A4750,[1]Ranking!$A$1:$X$193,5,0)</f>
        <v>3</v>
      </c>
      <c r="E4750" s="1">
        <v>45491.583379629628</v>
      </c>
      <c r="F4750">
        <v>2</v>
      </c>
      <c r="G4750">
        <v>0</v>
      </c>
      <c r="H4750" s="4">
        <f t="shared" si="151"/>
        <v>0</v>
      </c>
      <c r="I4750">
        <f>VLOOKUP($A4750,[1]Ranking!$A$1:$X$193,12,0)</f>
        <v>-33.419203669083622</v>
      </c>
      <c r="J4750">
        <f>VLOOKUP($A4750,[1]Ranking!$A$1:$X$193,13,0)</f>
        <v>-71.159967551464973</v>
      </c>
    </row>
    <row r="4751" spans="1:10" x14ac:dyDescent="0.3">
      <c r="A4751" t="str">
        <f t="shared" si="150"/>
        <v>REPRODUCTORAS PRODUCCIONcastillo 5</v>
      </c>
      <c r="B4751" t="s">
        <v>5</v>
      </c>
      <c r="C4751" t="s">
        <v>118</v>
      </c>
      <c r="D4751">
        <f>VLOOKUP($A4751,[1]Ranking!$A$1:$X$193,5,0)</f>
        <v>3</v>
      </c>
      <c r="E4751" s="1">
        <v>45512.500543981485</v>
      </c>
      <c r="F4751">
        <v>2</v>
      </c>
      <c r="G4751">
        <v>0</v>
      </c>
      <c r="H4751" s="4">
        <f t="shared" si="151"/>
        <v>0</v>
      </c>
      <c r="I4751">
        <f>VLOOKUP($A4751,[1]Ranking!$A$1:$X$193,12,0)</f>
        <v>-33.419203669083622</v>
      </c>
      <c r="J4751">
        <f>VLOOKUP($A4751,[1]Ranking!$A$1:$X$193,13,0)</f>
        <v>-71.159967551464973</v>
      </c>
    </row>
    <row r="4752" spans="1:10" x14ac:dyDescent="0.3">
      <c r="A4752" t="str">
        <f t="shared" si="150"/>
        <v>REPRODUCTORAS PRODUCCIONcastillo 5</v>
      </c>
      <c r="B4752" t="s">
        <v>5</v>
      </c>
      <c r="C4752" t="s">
        <v>118</v>
      </c>
      <c r="D4752">
        <f>VLOOKUP($A4752,[1]Ranking!$A$1:$X$193,5,0)</f>
        <v>3</v>
      </c>
      <c r="E4752" s="1">
        <v>45545.500300925924</v>
      </c>
      <c r="F4752">
        <v>2</v>
      </c>
      <c r="G4752">
        <v>0</v>
      </c>
      <c r="H4752" s="4">
        <f t="shared" si="151"/>
        <v>0</v>
      </c>
      <c r="I4752">
        <f>VLOOKUP($A4752,[1]Ranking!$A$1:$X$193,12,0)</f>
        <v>-33.419203669083622</v>
      </c>
      <c r="J4752">
        <f>VLOOKUP($A4752,[1]Ranking!$A$1:$X$193,13,0)</f>
        <v>-71.159967551464973</v>
      </c>
    </row>
    <row r="4753" spans="1:10" x14ac:dyDescent="0.3">
      <c r="A4753" t="str">
        <f t="shared" si="150"/>
        <v>REPRODUCTORAS PRODUCCIONcastillo 5</v>
      </c>
      <c r="B4753" t="s">
        <v>5</v>
      </c>
      <c r="C4753" t="s">
        <v>118</v>
      </c>
      <c r="D4753">
        <f>VLOOKUP($A4753,[1]Ranking!$A$1:$X$193,5,0)</f>
        <v>3</v>
      </c>
      <c r="E4753" s="1">
        <v>45559.500405092593</v>
      </c>
      <c r="F4753">
        <v>2</v>
      </c>
      <c r="G4753">
        <v>0</v>
      </c>
      <c r="H4753" s="4">
        <f t="shared" si="151"/>
        <v>0</v>
      </c>
      <c r="I4753">
        <f>VLOOKUP($A4753,[1]Ranking!$A$1:$X$193,12,0)</f>
        <v>-33.419203669083622</v>
      </c>
      <c r="J4753">
        <f>VLOOKUP($A4753,[1]Ranking!$A$1:$X$193,13,0)</f>
        <v>-71.159967551464973</v>
      </c>
    </row>
    <row r="4754" spans="1:10" x14ac:dyDescent="0.3">
      <c r="A4754" t="str">
        <f t="shared" si="150"/>
        <v>REPRODUCTORAS PRODUCCIONcastillo 5</v>
      </c>
      <c r="B4754" t="s">
        <v>5</v>
      </c>
      <c r="C4754" t="s">
        <v>118</v>
      </c>
      <c r="D4754">
        <f>VLOOKUP($A4754,[1]Ranking!$A$1:$X$193,5,0)</f>
        <v>3</v>
      </c>
      <c r="E4754" s="1">
        <v>45580.500462962962</v>
      </c>
      <c r="F4754">
        <v>2</v>
      </c>
      <c r="G4754">
        <v>0</v>
      </c>
      <c r="H4754" s="4">
        <f t="shared" si="151"/>
        <v>0</v>
      </c>
      <c r="I4754">
        <f>VLOOKUP($A4754,[1]Ranking!$A$1:$X$193,12,0)</f>
        <v>-33.419203669083622</v>
      </c>
      <c r="J4754">
        <f>VLOOKUP($A4754,[1]Ranking!$A$1:$X$193,13,0)</f>
        <v>-71.159967551464973</v>
      </c>
    </row>
    <row r="4755" spans="1:10" x14ac:dyDescent="0.3">
      <c r="A4755" t="str">
        <f t="shared" si="150"/>
        <v>REPRODUCTORAS PRODUCCIONcastillo 5</v>
      </c>
      <c r="B4755" t="s">
        <v>5</v>
      </c>
      <c r="C4755" t="s">
        <v>118</v>
      </c>
      <c r="D4755">
        <f>VLOOKUP($A4755,[1]Ranking!$A$1:$X$193,5,0)</f>
        <v>3</v>
      </c>
      <c r="E4755" s="1">
        <v>45589.45853009259</v>
      </c>
      <c r="F4755">
        <v>2</v>
      </c>
      <c r="G4755">
        <v>0</v>
      </c>
      <c r="H4755" s="4">
        <f t="shared" si="151"/>
        <v>0</v>
      </c>
      <c r="I4755">
        <f>VLOOKUP($A4755,[1]Ranking!$A$1:$X$193,12,0)</f>
        <v>-33.419203669083622</v>
      </c>
      <c r="J4755">
        <f>VLOOKUP($A4755,[1]Ranking!$A$1:$X$193,13,0)</f>
        <v>-71.159967551464973</v>
      </c>
    </row>
    <row r="4756" spans="1:10" x14ac:dyDescent="0.3">
      <c r="A4756" t="str">
        <f t="shared" si="150"/>
        <v>REPRODUCTORAS PRODUCCIONcastillo 5</v>
      </c>
      <c r="B4756" t="s">
        <v>5</v>
      </c>
      <c r="C4756" t="s">
        <v>118</v>
      </c>
      <c r="D4756">
        <f>VLOOKUP($A4756,[1]Ranking!$A$1:$X$193,5,0)</f>
        <v>3</v>
      </c>
      <c r="E4756" s="1">
        <v>45617</v>
      </c>
      <c r="F4756">
        <v>2</v>
      </c>
      <c r="G4756">
        <v>0</v>
      </c>
      <c r="H4756" s="4">
        <f t="shared" si="151"/>
        <v>0</v>
      </c>
      <c r="I4756">
        <f>VLOOKUP($A4756,[1]Ranking!$A$1:$X$193,12,0)</f>
        <v>-33.419203669083622</v>
      </c>
      <c r="J4756">
        <f>VLOOKUP($A4756,[1]Ranking!$A$1:$X$193,13,0)</f>
        <v>-71.159967551464973</v>
      </c>
    </row>
    <row r="4757" spans="1:10" x14ac:dyDescent="0.3">
      <c r="A4757" t="str">
        <f t="shared" si="150"/>
        <v>REPRODUCTORAS PRODUCCIONcastillo 5</v>
      </c>
      <c r="B4757" t="s">
        <v>5</v>
      </c>
      <c r="C4757" t="s">
        <v>118</v>
      </c>
      <c r="D4757">
        <f>VLOOKUP($A4757,[1]Ranking!$A$1:$X$193,5,0)</f>
        <v>3</v>
      </c>
      <c r="E4757" s="1">
        <v>45643.750462962962</v>
      </c>
      <c r="F4757">
        <v>2</v>
      </c>
      <c r="G4757">
        <v>0</v>
      </c>
      <c r="H4757" s="4">
        <f t="shared" si="151"/>
        <v>0</v>
      </c>
      <c r="I4757">
        <f>VLOOKUP($A4757,[1]Ranking!$A$1:$X$193,12,0)</f>
        <v>-33.419203669083622</v>
      </c>
      <c r="J4757">
        <f>VLOOKUP($A4757,[1]Ranking!$A$1:$X$193,13,0)</f>
        <v>-71.159967551464973</v>
      </c>
    </row>
    <row r="4758" spans="1:10" x14ac:dyDescent="0.3">
      <c r="A4758" t="str">
        <f t="shared" si="150"/>
        <v>REPRODUCTORAS PRODUCCIONcastillo 5</v>
      </c>
      <c r="B4758" t="s">
        <v>5</v>
      </c>
      <c r="C4758" t="s">
        <v>118</v>
      </c>
      <c r="D4758">
        <f>VLOOKUP($A4758,[1]Ranking!$A$1:$X$193,5,0)</f>
        <v>3</v>
      </c>
      <c r="E4758" s="1">
        <v>45783.583634259259</v>
      </c>
      <c r="F4758">
        <v>3</v>
      </c>
      <c r="G4758">
        <v>0</v>
      </c>
      <c r="H4758" s="4">
        <f t="shared" si="151"/>
        <v>0</v>
      </c>
      <c r="I4758">
        <f>VLOOKUP($A4758,[1]Ranking!$A$1:$X$193,12,0)</f>
        <v>-33.419203669083622</v>
      </c>
      <c r="J4758">
        <f>VLOOKUP($A4758,[1]Ranking!$A$1:$X$193,13,0)</f>
        <v>-71.159967551464973</v>
      </c>
    </row>
    <row r="4759" spans="1:10" x14ac:dyDescent="0.3">
      <c r="A4759" t="str">
        <f t="shared" si="150"/>
        <v>REPRODUCTORAS PRODUCCIONcastillo 5</v>
      </c>
      <c r="B4759" t="s">
        <v>5</v>
      </c>
      <c r="C4759" t="s">
        <v>118</v>
      </c>
      <c r="D4759">
        <f>VLOOKUP($A4759,[1]Ranking!$A$1:$X$193,5,0)</f>
        <v>3</v>
      </c>
      <c r="E4759" s="1">
        <v>45806.458356481482</v>
      </c>
      <c r="F4759">
        <v>3</v>
      </c>
      <c r="G4759">
        <v>0</v>
      </c>
      <c r="H4759" s="4">
        <f t="shared" si="151"/>
        <v>0</v>
      </c>
      <c r="I4759">
        <f>VLOOKUP($A4759,[1]Ranking!$A$1:$X$193,12,0)</f>
        <v>-33.419203669083622</v>
      </c>
      <c r="J4759">
        <f>VLOOKUP($A4759,[1]Ranking!$A$1:$X$193,13,0)</f>
        <v>-71.159967551464973</v>
      </c>
    </row>
    <row r="4760" spans="1:10" x14ac:dyDescent="0.3">
      <c r="A4760" t="str">
        <f t="shared" si="150"/>
        <v>REPRODUCTORAS PRODUCCIONcastillo 5</v>
      </c>
      <c r="B4760" t="s">
        <v>5</v>
      </c>
      <c r="C4760" t="s">
        <v>118</v>
      </c>
      <c r="D4760">
        <f>VLOOKUP($A4760,[1]Ranking!$A$1:$X$193,5,0)</f>
        <v>3</v>
      </c>
      <c r="E4760" s="1">
        <v>45820.500520833331</v>
      </c>
      <c r="F4760">
        <v>3</v>
      </c>
      <c r="G4760">
        <v>0</v>
      </c>
      <c r="H4760" s="4">
        <f t="shared" si="151"/>
        <v>0</v>
      </c>
      <c r="I4760">
        <f>VLOOKUP($A4760,[1]Ranking!$A$1:$X$193,12,0)</f>
        <v>-33.419203669083622</v>
      </c>
      <c r="J4760">
        <f>VLOOKUP($A4760,[1]Ranking!$A$1:$X$193,13,0)</f>
        <v>-71.159967551464973</v>
      </c>
    </row>
    <row r="4761" spans="1:10" x14ac:dyDescent="0.3">
      <c r="A4761" t="str">
        <f t="shared" si="150"/>
        <v>REPRODUCTORAS PRODUCCIONcastillo 5</v>
      </c>
      <c r="B4761" t="s">
        <v>5</v>
      </c>
      <c r="C4761" t="s">
        <v>118</v>
      </c>
      <c r="D4761">
        <f>VLOOKUP($A4761,[1]Ranking!$A$1:$X$193,5,0)</f>
        <v>3</v>
      </c>
      <c r="E4761" s="1">
        <v>45848.500439814816</v>
      </c>
      <c r="F4761">
        <v>3</v>
      </c>
      <c r="G4761">
        <v>0</v>
      </c>
      <c r="H4761" s="4">
        <f t="shared" si="151"/>
        <v>0</v>
      </c>
      <c r="I4761">
        <f>VLOOKUP($A4761,[1]Ranking!$A$1:$X$193,12,0)</f>
        <v>-33.419203669083622</v>
      </c>
      <c r="J4761">
        <f>VLOOKUP($A4761,[1]Ranking!$A$1:$X$193,13,0)</f>
        <v>-71.159967551464973</v>
      </c>
    </row>
    <row r="4762" spans="1:10" x14ac:dyDescent="0.3">
      <c r="A4762" t="str">
        <f t="shared" si="150"/>
        <v>REPRODUCTORAS PRODUCCIONcastillo 5</v>
      </c>
      <c r="B4762" t="s">
        <v>5</v>
      </c>
      <c r="C4762" t="s">
        <v>118</v>
      </c>
      <c r="D4762">
        <f>VLOOKUP($A4762,[1]Ranking!$A$1:$X$193,5,0)</f>
        <v>3</v>
      </c>
      <c r="E4762" s="1">
        <v>45868.500474537039</v>
      </c>
      <c r="F4762">
        <v>3</v>
      </c>
      <c r="G4762">
        <v>0</v>
      </c>
      <c r="H4762" s="4">
        <f t="shared" si="151"/>
        <v>0</v>
      </c>
      <c r="I4762">
        <f>VLOOKUP($A4762,[1]Ranking!$A$1:$X$193,12,0)</f>
        <v>-33.419203669083622</v>
      </c>
      <c r="J4762">
        <f>VLOOKUP($A4762,[1]Ranking!$A$1:$X$193,13,0)</f>
        <v>-71.159967551464973</v>
      </c>
    </row>
    <row r="4763" spans="1:10" x14ac:dyDescent="0.3">
      <c r="A4763" t="str">
        <f t="shared" si="150"/>
        <v>REPRODUCTORAS PRODUCCIONcastillo 5</v>
      </c>
      <c r="B4763" t="s">
        <v>5</v>
      </c>
      <c r="C4763" t="s">
        <v>118</v>
      </c>
      <c r="D4763">
        <f>VLOOKUP($A4763,[1]Ranking!$A$1:$X$193,5,0)</f>
        <v>3</v>
      </c>
      <c r="E4763" s="1">
        <v>45882.500057870369</v>
      </c>
      <c r="F4763">
        <v>3</v>
      </c>
      <c r="G4763">
        <v>0</v>
      </c>
      <c r="H4763" s="4">
        <f t="shared" si="151"/>
        <v>0</v>
      </c>
      <c r="I4763">
        <f>VLOOKUP($A4763,[1]Ranking!$A$1:$X$193,12,0)</f>
        <v>-33.419203669083622</v>
      </c>
      <c r="J4763">
        <f>VLOOKUP($A4763,[1]Ranking!$A$1:$X$193,13,0)</f>
        <v>-71.159967551464973</v>
      </c>
    </row>
    <row r="4764" spans="1:10" x14ac:dyDescent="0.3">
      <c r="A4764" t="str">
        <f t="shared" si="150"/>
        <v>REPRODUCTORAS PRODUCCIONcastillo 5</v>
      </c>
      <c r="B4764" t="s">
        <v>5</v>
      </c>
      <c r="C4764" t="s">
        <v>118</v>
      </c>
      <c r="D4764">
        <f>VLOOKUP($A4764,[1]Ranking!$A$1:$X$193,5,0)</f>
        <v>3</v>
      </c>
      <c r="E4764" s="1">
        <v>45909.500358796293</v>
      </c>
      <c r="F4764">
        <v>3</v>
      </c>
      <c r="G4764">
        <v>0</v>
      </c>
      <c r="H4764" s="4">
        <f t="shared" si="151"/>
        <v>0</v>
      </c>
      <c r="I4764">
        <f>VLOOKUP($A4764,[1]Ranking!$A$1:$X$193,12,0)</f>
        <v>-33.419203669083622</v>
      </c>
      <c r="J4764">
        <f>VLOOKUP($A4764,[1]Ranking!$A$1:$X$193,13,0)</f>
        <v>-71.159967551464973</v>
      </c>
    </row>
    <row r="4765" spans="1:10" x14ac:dyDescent="0.3">
      <c r="A4765" t="str">
        <f t="shared" si="150"/>
        <v>REPRODUCTORAS PRODUCCIONcastillo 5</v>
      </c>
      <c r="B4765" t="s">
        <v>5</v>
      </c>
      <c r="C4765" t="s">
        <v>118</v>
      </c>
      <c r="D4765">
        <f>VLOOKUP($A4765,[1]Ranking!$A$1:$X$193,5,0)</f>
        <v>3</v>
      </c>
      <c r="E4765" s="1">
        <v>45930.500520833331</v>
      </c>
      <c r="F4765">
        <v>3</v>
      </c>
      <c r="G4765">
        <v>0</v>
      </c>
      <c r="H4765" s="4">
        <f t="shared" si="151"/>
        <v>0</v>
      </c>
      <c r="I4765">
        <f>VLOOKUP($A4765,[1]Ranking!$A$1:$X$193,12,0)</f>
        <v>-33.419203669083622</v>
      </c>
      <c r="J4765">
        <f>VLOOKUP($A4765,[1]Ranking!$A$1:$X$193,13,0)</f>
        <v>-71.159967551464973</v>
      </c>
    </row>
    <row r="4766" spans="1:10" x14ac:dyDescent="0.3">
      <c r="A4766" t="str">
        <f t="shared" si="150"/>
        <v>REPRODUCTORAS PRODUCCIONcastillo 5</v>
      </c>
      <c r="B4766" t="s">
        <v>5</v>
      </c>
      <c r="C4766" t="s">
        <v>118</v>
      </c>
      <c r="D4766">
        <f>VLOOKUP($A4766,[1]Ranking!$A$1:$X$193,5,0)</f>
        <v>3</v>
      </c>
      <c r="E4766" s="1">
        <v>45954.500243055554</v>
      </c>
      <c r="F4766">
        <v>3</v>
      </c>
      <c r="G4766">
        <v>0</v>
      </c>
      <c r="H4766" s="4">
        <f t="shared" si="151"/>
        <v>0</v>
      </c>
      <c r="I4766">
        <f>VLOOKUP($A4766,[1]Ranking!$A$1:$X$193,12,0)</f>
        <v>-33.419203669083622</v>
      </c>
      <c r="J4766">
        <f>VLOOKUP($A4766,[1]Ranking!$A$1:$X$193,13,0)</f>
        <v>-71.159967551464973</v>
      </c>
    </row>
    <row r="4767" spans="1:10" x14ac:dyDescent="0.3">
      <c r="A4767" t="str">
        <f t="shared" si="150"/>
        <v>REPRODUCTORAS PRODUCCIONcastillo 5</v>
      </c>
      <c r="B4767" t="s">
        <v>5</v>
      </c>
      <c r="C4767" t="s">
        <v>118</v>
      </c>
      <c r="D4767">
        <f>VLOOKUP($A4767,[1]Ranking!$A$1:$X$193,5,0)</f>
        <v>3</v>
      </c>
      <c r="E4767" s="1">
        <v>45967.500555555554</v>
      </c>
      <c r="F4767">
        <v>3</v>
      </c>
      <c r="G4767">
        <v>0</v>
      </c>
      <c r="H4767" s="4">
        <f t="shared" si="151"/>
        <v>0</v>
      </c>
      <c r="I4767">
        <f>VLOOKUP($A4767,[1]Ranking!$A$1:$X$193,12,0)</f>
        <v>-33.419203669083622</v>
      </c>
      <c r="J4767">
        <f>VLOOKUP($A4767,[1]Ranking!$A$1:$X$193,13,0)</f>
        <v>-71.159967551464973</v>
      </c>
    </row>
    <row r="4768" spans="1:10" x14ac:dyDescent="0.3">
      <c r="A4768" t="str">
        <f t="shared" si="150"/>
        <v>REPRODUCTORAS PRODUCCIONcastillo 5</v>
      </c>
      <c r="B4768" t="s">
        <v>5</v>
      </c>
      <c r="C4768" t="s">
        <v>118</v>
      </c>
      <c r="D4768">
        <f>VLOOKUP($A4768,[1]Ranking!$A$1:$X$193,5,0)</f>
        <v>3</v>
      </c>
      <c r="E4768" s="1">
        <v>45988.500231481485</v>
      </c>
      <c r="F4768">
        <v>3</v>
      </c>
      <c r="G4768">
        <v>0</v>
      </c>
      <c r="H4768" s="4">
        <f t="shared" si="151"/>
        <v>0</v>
      </c>
      <c r="I4768">
        <f>VLOOKUP($A4768,[1]Ranking!$A$1:$X$193,12,0)</f>
        <v>-33.419203669083622</v>
      </c>
      <c r="J4768">
        <f>VLOOKUP($A4768,[1]Ranking!$A$1:$X$193,13,0)</f>
        <v>-71.159967551464973</v>
      </c>
    </row>
    <row r="4769" spans="1:10" x14ac:dyDescent="0.3">
      <c r="A4769" t="str">
        <f t="shared" si="150"/>
        <v>REPRODUCTORAS PRODUCCIONcastillo 5</v>
      </c>
      <c r="B4769" t="s">
        <v>5</v>
      </c>
      <c r="C4769" t="s">
        <v>118</v>
      </c>
      <c r="D4769">
        <f>VLOOKUP($A4769,[1]Ranking!$A$1:$X$193,5,0)</f>
        <v>3</v>
      </c>
      <c r="E4769" s="1">
        <v>46014.500300925924</v>
      </c>
      <c r="F4769">
        <v>3</v>
      </c>
      <c r="G4769">
        <v>0</v>
      </c>
      <c r="H4769" s="4">
        <f t="shared" si="151"/>
        <v>0</v>
      </c>
      <c r="I4769">
        <f>VLOOKUP($A4769,[1]Ranking!$A$1:$X$193,12,0)</f>
        <v>-33.419203669083622</v>
      </c>
      <c r="J4769">
        <f>VLOOKUP($A4769,[1]Ranking!$A$1:$X$193,13,0)</f>
        <v>-71.159967551464973</v>
      </c>
    </row>
    <row r="4770" spans="1:10" x14ac:dyDescent="0.3">
      <c r="A4770" t="str">
        <f t="shared" si="150"/>
        <v>REPRODUCTORAS PRODUCCIONcastillo 5</v>
      </c>
      <c r="B4770" t="s">
        <v>5</v>
      </c>
      <c r="C4770" t="s">
        <v>118</v>
      </c>
      <c r="D4770">
        <f>VLOOKUP($A4770,[1]Ranking!$A$1:$X$193,5,0)</f>
        <v>3</v>
      </c>
      <c r="E4770" s="1">
        <v>46035.500474537039</v>
      </c>
      <c r="F4770">
        <v>3</v>
      </c>
      <c r="G4770">
        <v>0</v>
      </c>
      <c r="H4770" s="4">
        <f t="shared" si="151"/>
        <v>0</v>
      </c>
      <c r="I4770">
        <f>VLOOKUP($A4770,[1]Ranking!$A$1:$X$193,12,0)</f>
        <v>-33.419203669083622</v>
      </c>
      <c r="J4770">
        <f>VLOOKUP($A4770,[1]Ranking!$A$1:$X$193,13,0)</f>
        <v>-71.159967551464973</v>
      </c>
    </row>
    <row r="4771" spans="1:10" x14ac:dyDescent="0.3">
      <c r="A4771" t="str">
        <f t="shared" si="150"/>
        <v>REPRODUCTORAS PRODUCCIONcastillo 6</v>
      </c>
      <c r="B4771" t="s">
        <v>5</v>
      </c>
      <c r="C4771" t="s">
        <v>74</v>
      </c>
      <c r="D4771">
        <f>VLOOKUP($A4771,[1]Ranking!$A$1:$X$193,5,0)</f>
        <v>4</v>
      </c>
      <c r="E4771" s="1">
        <v>44209.458333333336</v>
      </c>
      <c r="F4771">
        <v>3</v>
      </c>
      <c r="G4771">
        <v>0</v>
      </c>
      <c r="H4771" s="4">
        <f t="shared" si="151"/>
        <v>0</v>
      </c>
      <c r="I4771">
        <f>VLOOKUP($A4771,[1]Ranking!$A$1:$X$193,12,0)</f>
        <v>-33.867924363922192</v>
      </c>
      <c r="J4771">
        <f>VLOOKUP($A4771,[1]Ranking!$A$1:$X$193,13,0)</f>
        <v>-71.613928893885344</v>
      </c>
    </row>
    <row r="4772" spans="1:10" x14ac:dyDescent="0.3">
      <c r="A4772" t="str">
        <f t="shared" si="150"/>
        <v>REPRODUCTORAS PRODUCCIONcastillo 6</v>
      </c>
      <c r="B4772" t="s">
        <v>5</v>
      </c>
      <c r="C4772" t="s">
        <v>74</v>
      </c>
      <c r="D4772">
        <f>VLOOKUP($A4772,[1]Ranking!$A$1:$X$193,5,0)</f>
        <v>4</v>
      </c>
      <c r="E4772" s="1">
        <v>44224.458333333336</v>
      </c>
      <c r="F4772">
        <v>3</v>
      </c>
      <c r="G4772">
        <v>0</v>
      </c>
      <c r="H4772" s="4">
        <f t="shared" si="151"/>
        <v>0</v>
      </c>
      <c r="I4772">
        <f>VLOOKUP($A4772,[1]Ranking!$A$1:$X$193,12,0)</f>
        <v>-33.867924363922192</v>
      </c>
      <c r="J4772">
        <f>VLOOKUP($A4772,[1]Ranking!$A$1:$X$193,13,0)</f>
        <v>-71.613928893885344</v>
      </c>
    </row>
    <row r="4773" spans="1:10" x14ac:dyDescent="0.3">
      <c r="A4773" t="str">
        <f t="shared" si="150"/>
        <v>REPRODUCTORAS PRODUCCIONcastillo 6</v>
      </c>
      <c r="B4773" t="s">
        <v>5</v>
      </c>
      <c r="C4773" t="s">
        <v>74</v>
      </c>
      <c r="D4773">
        <f>VLOOKUP($A4773,[1]Ranking!$A$1:$X$193,5,0)</f>
        <v>4</v>
      </c>
      <c r="E4773" s="1">
        <v>44237.458333333336</v>
      </c>
      <c r="F4773">
        <v>3</v>
      </c>
      <c r="G4773">
        <v>0</v>
      </c>
      <c r="H4773" s="4">
        <f t="shared" si="151"/>
        <v>0</v>
      </c>
      <c r="I4773">
        <f>VLOOKUP($A4773,[1]Ranking!$A$1:$X$193,12,0)</f>
        <v>-33.867924363922192</v>
      </c>
      <c r="J4773">
        <f>VLOOKUP($A4773,[1]Ranking!$A$1:$X$193,13,0)</f>
        <v>-71.613928893885344</v>
      </c>
    </row>
    <row r="4774" spans="1:10" x14ac:dyDescent="0.3">
      <c r="A4774" t="str">
        <f t="shared" si="150"/>
        <v>REPRODUCTORAS PRODUCCIONcastillo 6</v>
      </c>
      <c r="B4774" t="s">
        <v>5</v>
      </c>
      <c r="C4774" t="s">
        <v>74</v>
      </c>
      <c r="D4774">
        <f>VLOOKUP($A4774,[1]Ranking!$A$1:$X$193,5,0)</f>
        <v>4</v>
      </c>
      <c r="E4774" s="1">
        <v>44292.458333333336</v>
      </c>
      <c r="F4774">
        <v>3</v>
      </c>
      <c r="G4774">
        <v>0</v>
      </c>
      <c r="H4774" s="4">
        <f t="shared" si="151"/>
        <v>0</v>
      </c>
      <c r="I4774">
        <f>VLOOKUP($A4774,[1]Ranking!$A$1:$X$193,12,0)</f>
        <v>-33.867924363922192</v>
      </c>
      <c r="J4774">
        <f>VLOOKUP($A4774,[1]Ranking!$A$1:$X$193,13,0)</f>
        <v>-71.613928893885344</v>
      </c>
    </row>
    <row r="4775" spans="1:10" x14ac:dyDescent="0.3">
      <c r="A4775" t="str">
        <f t="shared" si="150"/>
        <v>REPRODUCTORAS PRODUCCIONcastillo 6</v>
      </c>
      <c r="B4775" t="s">
        <v>5</v>
      </c>
      <c r="C4775" t="s">
        <v>74</v>
      </c>
      <c r="D4775">
        <f>VLOOKUP($A4775,[1]Ranking!$A$1:$X$193,5,0)</f>
        <v>4</v>
      </c>
      <c r="E4775" s="1">
        <v>44313.541666666664</v>
      </c>
      <c r="F4775">
        <v>3</v>
      </c>
      <c r="G4775">
        <v>0</v>
      </c>
      <c r="H4775" s="4">
        <f t="shared" si="151"/>
        <v>0</v>
      </c>
      <c r="I4775">
        <f>VLOOKUP($A4775,[1]Ranking!$A$1:$X$193,12,0)</f>
        <v>-33.867924363922192</v>
      </c>
      <c r="J4775">
        <f>VLOOKUP($A4775,[1]Ranking!$A$1:$X$193,13,0)</f>
        <v>-71.613928893885344</v>
      </c>
    </row>
    <row r="4776" spans="1:10" x14ac:dyDescent="0.3">
      <c r="A4776" t="str">
        <f t="shared" si="150"/>
        <v>REPRODUCTORAS PRODUCCIONcastillo 6</v>
      </c>
      <c r="B4776" t="s">
        <v>5</v>
      </c>
      <c r="C4776" t="s">
        <v>74</v>
      </c>
      <c r="D4776">
        <f>VLOOKUP($A4776,[1]Ranking!$A$1:$X$193,5,0)</f>
        <v>4</v>
      </c>
      <c r="E4776" s="1">
        <v>44334.5</v>
      </c>
      <c r="F4776">
        <v>3</v>
      </c>
      <c r="G4776">
        <v>0</v>
      </c>
      <c r="H4776" s="4">
        <f t="shared" si="151"/>
        <v>0</v>
      </c>
      <c r="I4776">
        <f>VLOOKUP($A4776,[1]Ranking!$A$1:$X$193,12,0)</f>
        <v>-33.867924363922192</v>
      </c>
      <c r="J4776">
        <f>VLOOKUP($A4776,[1]Ranking!$A$1:$X$193,13,0)</f>
        <v>-71.613928893885344</v>
      </c>
    </row>
    <row r="4777" spans="1:10" x14ac:dyDescent="0.3">
      <c r="A4777" t="str">
        <f t="shared" si="150"/>
        <v>REPRODUCTORAS PRODUCCIONcastillo 6</v>
      </c>
      <c r="B4777" t="s">
        <v>5</v>
      </c>
      <c r="C4777" t="s">
        <v>74</v>
      </c>
      <c r="D4777">
        <f>VLOOKUP($A4777,[1]Ranking!$A$1:$X$193,5,0)</f>
        <v>4</v>
      </c>
      <c r="E4777" s="1">
        <v>44355.458333333336</v>
      </c>
      <c r="F4777">
        <v>3</v>
      </c>
      <c r="G4777">
        <v>0</v>
      </c>
      <c r="H4777" s="4">
        <f t="shared" si="151"/>
        <v>0</v>
      </c>
      <c r="I4777">
        <f>VLOOKUP($A4777,[1]Ranking!$A$1:$X$193,12,0)</f>
        <v>-33.867924363922192</v>
      </c>
      <c r="J4777">
        <f>VLOOKUP($A4777,[1]Ranking!$A$1:$X$193,13,0)</f>
        <v>-71.613928893885344</v>
      </c>
    </row>
    <row r="4778" spans="1:10" x14ac:dyDescent="0.3">
      <c r="A4778" t="str">
        <f t="shared" si="150"/>
        <v>REPRODUCTORAS PRODUCCIONcastillo 6</v>
      </c>
      <c r="B4778" t="s">
        <v>5</v>
      </c>
      <c r="C4778" t="s">
        <v>74</v>
      </c>
      <c r="D4778">
        <f>VLOOKUP($A4778,[1]Ranking!$A$1:$X$193,5,0)</f>
        <v>4</v>
      </c>
      <c r="E4778" s="1">
        <v>44488.5</v>
      </c>
      <c r="F4778">
        <v>3</v>
      </c>
      <c r="G4778">
        <v>0</v>
      </c>
      <c r="H4778" s="4">
        <f t="shared" si="151"/>
        <v>0</v>
      </c>
      <c r="I4778">
        <f>VLOOKUP($A4778,[1]Ranking!$A$1:$X$193,12,0)</f>
        <v>-33.867924363922192</v>
      </c>
      <c r="J4778">
        <f>VLOOKUP($A4778,[1]Ranking!$A$1:$X$193,13,0)</f>
        <v>-71.613928893885344</v>
      </c>
    </row>
    <row r="4779" spans="1:10" x14ac:dyDescent="0.3">
      <c r="A4779" t="str">
        <f t="shared" si="150"/>
        <v>REPRODUCTORAS PRODUCCIONcastillo 6</v>
      </c>
      <c r="B4779" t="s">
        <v>5</v>
      </c>
      <c r="C4779" t="s">
        <v>74</v>
      </c>
      <c r="D4779">
        <f>VLOOKUP($A4779,[1]Ranking!$A$1:$X$193,5,0)</f>
        <v>4</v>
      </c>
      <c r="E4779" s="1">
        <v>44516</v>
      </c>
      <c r="F4779">
        <v>3</v>
      </c>
      <c r="G4779">
        <v>0</v>
      </c>
      <c r="H4779" s="4">
        <f t="shared" si="151"/>
        <v>0</v>
      </c>
      <c r="I4779">
        <f>VLOOKUP($A4779,[1]Ranking!$A$1:$X$193,12,0)</f>
        <v>-33.867924363922192</v>
      </c>
      <c r="J4779">
        <f>VLOOKUP($A4779,[1]Ranking!$A$1:$X$193,13,0)</f>
        <v>-71.613928893885344</v>
      </c>
    </row>
    <row r="4780" spans="1:10" x14ac:dyDescent="0.3">
      <c r="A4780" t="str">
        <f t="shared" si="150"/>
        <v>REPRODUCTORAS PRODUCCIONcastillo 6</v>
      </c>
      <c r="B4780" t="s">
        <v>5</v>
      </c>
      <c r="C4780" t="s">
        <v>74</v>
      </c>
      <c r="D4780">
        <f>VLOOKUP($A4780,[1]Ranking!$A$1:$X$193,5,0)</f>
        <v>4</v>
      </c>
      <c r="E4780" s="1">
        <v>44537.458333333336</v>
      </c>
      <c r="F4780">
        <v>3</v>
      </c>
      <c r="G4780">
        <v>0</v>
      </c>
      <c r="H4780" s="4">
        <f t="shared" si="151"/>
        <v>0</v>
      </c>
      <c r="I4780">
        <f>VLOOKUP($A4780,[1]Ranking!$A$1:$X$193,12,0)</f>
        <v>-33.867924363922192</v>
      </c>
      <c r="J4780">
        <f>VLOOKUP($A4780,[1]Ranking!$A$1:$X$193,13,0)</f>
        <v>-71.613928893885344</v>
      </c>
    </row>
    <row r="4781" spans="1:10" x14ac:dyDescent="0.3">
      <c r="A4781" t="str">
        <f t="shared" si="150"/>
        <v>REPRODUCTORAS PRODUCCIONcastillo 6</v>
      </c>
      <c r="B4781" t="s">
        <v>5</v>
      </c>
      <c r="C4781" t="s">
        <v>74</v>
      </c>
      <c r="D4781">
        <f>VLOOKUP($A4781,[1]Ranking!$A$1:$X$193,5,0)</f>
        <v>4</v>
      </c>
      <c r="E4781" s="1">
        <v>44551.5</v>
      </c>
      <c r="F4781">
        <v>3</v>
      </c>
      <c r="G4781">
        <v>0</v>
      </c>
      <c r="H4781" s="4">
        <f t="shared" si="151"/>
        <v>0</v>
      </c>
      <c r="I4781">
        <f>VLOOKUP($A4781,[1]Ranking!$A$1:$X$193,12,0)</f>
        <v>-33.867924363922192</v>
      </c>
      <c r="J4781">
        <f>VLOOKUP($A4781,[1]Ranking!$A$1:$X$193,13,0)</f>
        <v>-71.613928893885344</v>
      </c>
    </row>
    <row r="4782" spans="1:10" x14ac:dyDescent="0.3">
      <c r="A4782" t="str">
        <f t="shared" si="150"/>
        <v>REPRODUCTORAS PRODUCCIONcastillo 6</v>
      </c>
      <c r="B4782" t="s">
        <v>5</v>
      </c>
      <c r="C4782" t="s">
        <v>74</v>
      </c>
      <c r="D4782">
        <f>VLOOKUP($A4782,[1]Ranking!$A$1:$X$193,5,0)</f>
        <v>4</v>
      </c>
      <c r="E4782" s="1">
        <v>44574.541666666664</v>
      </c>
      <c r="F4782">
        <v>3</v>
      </c>
      <c r="G4782">
        <v>0</v>
      </c>
      <c r="H4782" s="4">
        <f t="shared" si="151"/>
        <v>0</v>
      </c>
      <c r="I4782">
        <f>VLOOKUP($A4782,[1]Ranking!$A$1:$X$193,12,0)</f>
        <v>-33.867924363922192</v>
      </c>
      <c r="J4782">
        <f>VLOOKUP($A4782,[1]Ranking!$A$1:$X$193,13,0)</f>
        <v>-71.613928893885344</v>
      </c>
    </row>
    <row r="4783" spans="1:10" x14ac:dyDescent="0.3">
      <c r="A4783" t="str">
        <f t="shared" si="150"/>
        <v>REPRODUCTORAS PRODUCCIONcastillo 6</v>
      </c>
      <c r="B4783" t="s">
        <v>5</v>
      </c>
      <c r="C4783" t="s">
        <v>74</v>
      </c>
      <c r="D4783">
        <f>VLOOKUP($A4783,[1]Ranking!$A$1:$X$193,5,0)</f>
        <v>4</v>
      </c>
      <c r="E4783" s="1">
        <v>44600.541666666664</v>
      </c>
      <c r="F4783">
        <v>3</v>
      </c>
      <c r="G4783">
        <v>0</v>
      </c>
      <c r="H4783" s="4">
        <f t="shared" si="151"/>
        <v>0</v>
      </c>
      <c r="I4783">
        <f>VLOOKUP($A4783,[1]Ranking!$A$1:$X$193,12,0)</f>
        <v>-33.867924363922192</v>
      </c>
      <c r="J4783">
        <f>VLOOKUP($A4783,[1]Ranking!$A$1:$X$193,13,0)</f>
        <v>-71.613928893885344</v>
      </c>
    </row>
    <row r="4784" spans="1:10" x14ac:dyDescent="0.3">
      <c r="A4784" t="str">
        <f t="shared" si="150"/>
        <v>REPRODUCTORAS PRODUCCIONcastillo 6</v>
      </c>
      <c r="B4784" t="s">
        <v>5</v>
      </c>
      <c r="C4784" t="s">
        <v>74</v>
      </c>
      <c r="D4784">
        <f>VLOOKUP($A4784,[1]Ranking!$A$1:$X$193,5,0)</f>
        <v>4</v>
      </c>
      <c r="E4784" s="1">
        <v>44614.583333333336</v>
      </c>
      <c r="F4784">
        <v>3</v>
      </c>
      <c r="G4784">
        <v>0</v>
      </c>
      <c r="H4784" s="4">
        <f t="shared" si="151"/>
        <v>0</v>
      </c>
      <c r="I4784">
        <f>VLOOKUP($A4784,[1]Ranking!$A$1:$X$193,12,0)</f>
        <v>-33.867924363922192</v>
      </c>
      <c r="J4784">
        <f>VLOOKUP($A4784,[1]Ranking!$A$1:$X$193,13,0)</f>
        <v>-71.613928893885344</v>
      </c>
    </row>
    <row r="4785" spans="1:10" x14ac:dyDescent="0.3">
      <c r="A4785" t="str">
        <f t="shared" si="150"/>
        <v>REPRODUCTORAS PRODUCCIONcastillo 6</v>
      </c>
      <c r="B4785" t="s">
        <v>5</v>
      </c>
      <c r="C4785" t="s">
        <v>74</v>
      </c>
      <c r="D4785">
        <f>VLOOKUP($A4785,[1]Ranking!$A$1:$X$193,5,0)</f>
        <v>4</v>
      </c>
      <c r="E4785" s="1">
        <v>44642.541666666664</v>
      </c>
      <c r="F4785">
        <v>3</v>
      </c>
      <c r="G4785">
        <v>0</v>
      </c>
      <c r="H4785" s="4">
        <f t="shared" si="151"/>
        <v>0</v>
      </c>
      <c r="I4785">
        <f>VLOOKUP($A4785,[1]Ranking!$A$1:$X$193,12,0)</f>
        <v>-33.867924363922192</v>
      </c>
      <c r="J4785">
        <f>VLOOKUP($A4785,[1]Ranking!$A$1:$X$193,13,0)</f>
        <v>-71.613928893885344</v>
      </c>
    </row>
    <row r="4786" spans="1:10" x14ac:dyDescent="0.3">
      <c r="A4786" t="str">
        <f t="shared" si="150"/>
        <v>REPRODUCTORAS PRODUCCIONcastillo 6</v>
      </c>
      <c r="B4786" t="s">
        <v>5</v>
      </c>
      <c r="C4786" t="s">
        <v>74</v>
      </c>
      <c r="D4786">
        <f>VLOOKUP($A4786,[1]Ranking!$A$1:$X$193,5,0)</f>
        <v>4</v>
      </c>
      <c r="E4786" s="1">
        <v>44656.541666666664</v>
      </c>
      <c r="F4786">
        <v>3</v>
      </c>
      <c r="G4786">
        <v>0</v>
      </c>
      <c r="H4786" s="4">
        <f t="shared" si="151"/>
        <v>0</v>
      </c>
      <c r="I4786">
        <f>VLOOKUP($A4786,[1]Ranking!$A$1:$X$193,12,0)</f>
        <v>-33.867924363922192</v>
      </c>
      <c r="J4786">
        <f>VLOOKUP($A4786,[1]Ranking!$A$1:$X$193,13,0)</f>
        <v>-71.613928893885344</v>
      </c>
    </row>
    <row r="4787" spans="1:10" x14ac:dyDescent="0.3">
      <c r="A4787" t="str">
        <f t="shared" si="150"/>
        <v>REPRODUCTORAS PRODUCCIONcastillo 6</v>
      </c>
      <c r="B4787" t="s">
        <v>5</v>
      </c>
      <c r="C4787" t="s">
        <v>74</v>
      </c>
      <c r="D4787">
        <f>VLOOKUP($A4787,[1]Ranking!$A$1:$X$193,5,0)</f>
        <v>4</v>
      </c>
      <c r="E4787" s="1">
        <v>44678.729166666664</v>
      </c>
      <c r="F4787">
        <v>3</v>
      </c>
      <c r="G4787">
        <v>0</v>
      </c>
      <c r="H4787" s="4">
        <f t="shared" si="151"/>
        <v>0</v>
      </c>
      <c r="I4787">
        <f>VLOOKUP($A4787,[1]Ranking!$A$1:$X$193,12,0)</f>
        <v>-33.867924363922192</v>
      </c>
      <c r="J4787">
        <f>VLOOKUP($A4787,[1]Ranking!$A$1:$X$193,13,0)</f>
        <v>-71.613928893885344</v>
      </c>
    </row>
    <row r="4788" spans="1:10" x14ac:dyDescent="0.3">
      <c r="A4788" t="str">
        <f t="shared" si="150"/>
        <v>REPRODUCTORAS PRODUCCIONcastillo 6</v>
      </c>
      <c r="B4788" t="s">
        <v>5</v>
      </c>
      <c r="C4788" t="s">
        <v>74</v>
      </c>
      <c r="D4788">
        <f>VLOOKUP($A4788,[1]Ranking!$A$1:$X$193,5,0)</f>
        <v>4</v>
      </c>
      <c r="E4788" s="1">
        <v>44698.75</v>
      </c>
      <c r="F4788">
        <v>3</v>
      </c>
      <c r="G4788">
        <v>2</v>
      </c>
      <c r="H4788" s="4">
        <f t="shared" si="151"/>
        <v>0.66666666666666663</v>
      </c>
      <c r="I4788">
        <f>VLOOKUP($A4788,[1]Ranking!$A$1:$X$193,12,0)</f>
        <v>-33.867924363922192</v>
      </c>
      <c r="J4788">
        <f>VLOOKUP($A4788,[1]Ranking!$A$1:$X$193,13,0)</f>
        <v>-71.613928893885344</v>
      </c>
    </row>
    <row r="4789" spans="1:10" x14ac:dyDescent="0.3">
      <c r="A4789" t="str">
        <f t="shared" si="150"/>
        <v>REPRODUCTORAS PRODUCCIONcastillo 6</v>
      </c>
      <c r="B4789" t="s">
        <v>5</v>
      </c>
      <c r="C4789" t="s">
        <v>74</v>
      </c>
      <c r="D4789">
        <f>VLOOKUP($A4789,[1]Ranking!$A$1:$X$193,5,0)</f>
        <v>4</v>
      </c>
      <c r="E4789" s="1">
        <v>44834.5</v>
      </c>
      <c r="F4789">
        <v>3</v>
      </c>
      <c r="G4789">
        <v>0</v>
      </c>
      <c r="H4789" s="4">
        <f t="shared" si="151"/>
        <v>0</v>
      </c>
      <c r="I4789">
        <f>VLOOKUP($A4789,[1]Ranking!$A$1:$X$193,12,0)</f>
        <v>-33.867924363922192</v>
      </c>
      <c r="J4789">
        <f>VLOOKUP($A4789,[1]Ranking!$A$1:$X$193,13,0)</f>
        <v>-71.613928893885344</v>
      </c>
    </row>
    <row r="4790" spans="1:10" x14ac:dyDescent="0.3">
      <c r="A4790" t="str">
        <f t="shared" si="150"/>
        <v>REPRODUCTORAS PRODUCCIONcastillo 6</v>
      </c>
      <c r="B4790" t="s">
        <v>5</v>
      </c>
      <c r="C4790" t="s">
        <v>74</v>
      </c>
      <c r="D4790">
        <f>VLOOKUP($A4790,[1]Ranking!$A$1:$X$193,5,0)</f>
        <v>4</v>
      </c>
      <c r="E4790" s="1">
        <v>44854.458333333336</v>
      </c>
      <c r="F4790">
        <v>3</v>
      </c>
      <c r="G4790">
        <v>0</v>
      </c>
      <c r="H4790" s="4">
        <f t="shared" si="151"/>
        <v>0</v>
      </c>
      <c r="I4790">
        <f>VLOOKUP($A4790,[1]Ranking!$A$1:$X$193,12,0)</f>
        <v>-33.867924363922192</v>
      </c>
      <c r="J4790">
        <f>VLOOKUP($A4790,[1]Ranking!$A$1:$X$193,13,0)</f>
        <v>-71.613928893885344</v>
      </c>
    </row>
    <row r="4791" spans="1:10" x14ac:dyDescent="0.3">
      <c r="A4791" t="str">
        <f t="shared" si="150"/>
        <v>REPRODUCTORAS PRODUCCIONcastillo 6</v>
      </c>
      <c r="B4791" t="s">
        <v>5</v>
      </c>
      <c r="C4791" t="s">
        <v>74</v>
      </c>
      <c r="D4791">
        <f>VLOOKUP($A4791,[1]Ranking!$A$1:$X$193,5,0)</f>
        <v>4</v>
      </c>
      <c r="E4791" s="1">
        <v>44875.458333333336</v>
      </c>
      <c r="F4791">
        <v>3</v>
      </c>
      <c r="G4791">
        <v>0</v>
      </c>
      <c r="H4791" s="4">
        <f t="shared" si="151"/>
        <v>0</v>
      </c>
      <c r="I4791">
        <f>VLOOKUP($A4791,[1]Ranking!$A$1:$X$193,12,0)</f>
        <v>-33.867924363922192</v>
      </c>
      <c r="J4791">
        <f>VLOOKUP($A4791,[1]Ranking!$A$1:$X$193,13,0)</f>
        <v>-71.613928893885344</v>
      </c>
    </row>
    <row r="4792" spans="1:10" x14ac:dyDescent="0.3">
      <c r="A4792" t="str">
        <f t="shared" si="150"/>
        <v>REPRODUCTORAS PRODUCCIONcastillo 6</v>
      </c>
      <c r="B4792" t="s">
        <v>5</v>
      </c>
      <c r="C4792" t="s">
        <v>74</v>
      </c>
      <c r="D4792">
        <f>VLOOKUP($A4792,[1]Ranking!$A$1:$X$193,5,0)</f>
        <v>4</v>
      </c>
      <c r="E4792" s="1">
        <v>44894.5</v>
      </c>
      <c r="F4792">
        <v>3</v>
      </c>
      <c r="G4792">
        <v>0</v>
      </c>
      <c r="H4792" s="4">
        <f t="shared" si="151"/>
        <v>0</v>
      </c>
      <c r="I4792">
        <f>VLOOKUP($A4792,[1]Ranking!$A$1:$X$193,12,0)</f>
        <v>-33.867924363922192</v>
      </c>
      <c r="J4792">
        <f>VLOOKUP($A4792,[1]Ranking!$A$1:$X$193,13,0)</f>
        <v>-71.613928893885344</v>
      </c>
    </row>
    <row r="4793" spans="1:10" x14ac:dyDescent="0.3">
      <c r="A4793" t="str">
        <f t="shared" si="150"/>
        <v>REPRODUCTORAS PRODUCCIONcastillo 6</v>
      </c>
      <c r="B4793" t="s">
        <v>5</v>
      </c>
      <c r="C4793" t="s">
        <v>74</v>
      </c>
      <c r="D4793">
        <f>VLOOKUP($A4793,[1]Ranking!$A$1:$X$193,5,0)</f>
        <v>4</v>
      </c>
      <c r="E4793" s="1">
        <v>44910.5</v>
      </c>
      <c r="F4793">
        <v>3</v>
      </c>
      <c r="G4793">
        <v>0</v>
      </c>
      <c r="H4793" s="4">
        <f t="shared" si="151"/>
        <v>0</v>
      </c>
      <c r="I4793">
        <f>VLOOKUP($A4793,[1]Ranking!$A$1:$X$193,12,0)</f>
        <v>-33.867924363922192</v>
      </c>
      <c r="J4793">
        <f>VLOOKUP($A4793,[1]Ranking!$A$1:$X$193,13,0)</f>
        <v>-71.613928893885344</v>
      </c>
    </row>
    <row r="4794" spans="1:10" x14ac:dyDescent="0.3">
      <c r="A4794" t="str">
        <f t="shared" si="150"/>
        <v>REPRODUCTORAS PRODUCCIONcastillo 6</v>
      </c>
      <c r="B4794" t="s">
        <v>5</v>
      </c>
      <c r="C4794" t="s">
        <v>74</v>
      </c>
      <c r="D4794">
        <f>VLOOKUP($A4794,[1]Ranking!$A$1:$X$193,5,0)</f>
        <v>4</v>
      </c>
      <c r="E4794" s="1">
        <v>44936.458333333336</v>
      </c>
      <c r="F4794">
        <v>3</v>
      </c>
      <c r="G4794">
        <v>2</v>
      </c>
      <c r="H4794" s="4">
        <f t="shared" si="151"/>
        <v>0.66666666666666663</v>
      </c>
      <c r="I4794">
        <f>VLOOKUP($A4794,[1]Ranking!$A$1:$X$193,12,0)</f>
        <v>-33.867924363922192</v>
      </c>
      <c r="J4794">
        <f>VLOOKUP($A4794,[1]Ranking!$A$1:$X$193,13,0)</f>
        <v>-71.613928893885344</v>
      </c>
    </row>
    <row r="4795" spans="1:10" x14ac:dyDescent="0.3">
      <c r="A4795" t="str">
        <f t="shared" si="150"/>
        <v>REPRODUCTORAS PRODUCCIONcastillo 6</v>
      </c>
      <c r="B4795" t="s">
        <v>5</v>
      </c>
      <c r="C4795" t="s">
        <v>74</v>
      </c>
      <c r="D4795">
        <f>VLOOKUP($A4795,[1]Ranking!$A$1:$X$193,5,0)</f>
        <v>4</v>
      </c>
      <c r="E4795" s="1">
        <v>44951.416666666664</v>
      </c>
      <c r="F4795">
        <v>2</v>
      </c>
      <c r="G4795">
        <v>0</v>
      </c>
      <c r="H4795" s="4">
        <f t="shared" si="151"/>
        <v>0</v>
      </c>
      <c r="I4795">
        <f>VLOOKUP($A4795,[1]Ranking!$A$1:$X$193,12,0)</f>
        <v>-33.867924363922192</v>
      </c>
      <c r="J4795">
        <f>VLOOKUP($A4795,[1]Ranking!$A$1:$X$193,13,0)</f>
        <v>-71.613928893885344</v>
      </c>
    </row>
    <row r="4796" spans="1:10" x14ac:dyDescent="0.3">
      <c r="A4796" t="str">
        <f t="shared" si="150"/>
        <v>REPRODUCTORAS PRODUCCIONcastillo 6</v>
      </c>
      <c r="B4796" t="s">
        <v>5</v>
      </c>
      <c r="C4796" t="s">
        <v>74</v>
      </c>
      <c r="D4796">
        <f>VLOOKUP($A4796,[1]Ranking!$A$1:$X$193,5,0)</f>
        <v>4</v>
      </c>
      <c r="E4796" s="1">
        <v>44958.458333333336</v>
      </c>
      <c r="F4796">
        <v>1</v>
      </c>
      <c r="G4796">
        <v>0</v>
      </c>
      <c r="H4796" s="4">
        <f t="shared" si="151"/>
        <v>0</v>
      </c>
      <c r="I4796">
        <f>VLOOKUP($A4796,[1]Ranking!$A$1:$X$193,12,0)</f>
        <v>-33.867924363922192</v>
      </c>
      <c r="J4796">
        <f>VLOOKUP($A4796,[1]Ranking!$A$1:$X$193,13,0)</f>
        <v>-71.613928893885344</v>
      </c>
    </row>
    <row r="4797" spans="1:10" x14ac:dyDescent="0.3">
      <c r="A4797" t="str">
        <f t="shared" si="150"/>
        <v>REPRODUCTORAS PRODUCCIONcastillo 6</v>
      </c>
      <c r="B4797" t="s">
        <v>5</v>
      </c>
      <c r="C4797" t="s">
        <v>74</v>
      </c>
      <c r="D4797">
        <f>VLOOKUP($A4797,[1]Ranking!$A$1:$X$193,5,0)</f>
        <v>4</v>
      </c>
      <c r="E4797" s="1">
        <v>44980.458333333336</v>
      </c>
      <c r="F4797">
        <v>1</v>
      </c>
      <c r="G4797">
        <v>0</v>
      </c>
      <c r="H4797" s="4">
        <f t="shared" si="151"/>
        <v>0</v>
      </c>
      <c r="I4797">
        <f>VLOOKUP($A4797,[1]Ranking!$A$1:$X$193,12,0)</f>
        <v>-33.867924363922192</v>
      </c>
      <c r="J4797">
        <f>VLOOKUP($A4797,[1]Ranking!$A$1:$X$193,13,0)</f>
        <v>-71.613928893885344</v>
      </c>
    </row>
    <row r="4798" spans="1:10" x14ac:dyDescent="0.3">
      <c r="A4798" t="str">
        <f t="shared" si="150"/>
        <v>REPRODUCTORAS PRODUCCIONcastillo 6</v>
      </c>
      <c r="B4798" t="s">
        <v>5</v>
      </c>
      <c r="C4798" t="s">
        <v>74</v>
      </c>
      <c r="D4798">
        <f>VLOOKUP($A4798,[1]Ranking!$A$1:$X$193,5,0)</f>
        <v>4</v>
      </c>
      <c r="E4798" s="1">
        <v>45013.5</v>
      </c>
      <c r="F4798">
        <v>1</v>
      </c>
      <c r="G4798">
        <v>0</v>
      </c>
      <c r="H4798" s="4">
        <f t="shared" si="151"/>
        <v>0</v>
      </c>
      <c r="I4798">
        <f>VLOOKUP($A4798,[1]Ranking!$A$1:$X$193,12,0)</f>
        <v>-33.867924363922192</v>
      </c>
      <c r="J4798">
        <f>VLOOKUP($A4798,[1]Ranking!$A$1:$X$193,13,0)</f>
        <v>-71.613928893885344</v>
      </c>
    </row>
    <row r="4799" spans="1:10" x14ac:dyDescent="0.3">
      <c r="A4799" t="str">
        <f t="shared" si="150"/>
        <v>REPRODUCTORAS PRODUCCIONcastillo 6</v>
      </c>
      <c r="B4799" t="s">
        <v>5</v>
      </c>
      <c r="C4799" t="s">
        <v>74</v>
      </c>
      <c r="D4799">
        <f>VLOOKUP($A4799,[1]Ranking!$A$1:$X$193,5,0)</f>
        <v>4</v>
      </c>
      <c r="E4799" s="1">
        <v>45027.5</v>
      </c>
      <c r="F4799">
        <v>1</v>
      </c>
      <c r="G4799">
        <v>0</v>
      </c>
      <c r="H4799" s="4">
        <f t="shared" si="151"/>
        <v>0</v>
      </c>
      <c r="I4799">
        <f>VLOOKUP($A4799,[1]Ranking!$A$1:$X$193,12,0)</f>
        <v>-33.867924363922192</v>
      </c>
      <c r="J4799">
        <f>VLOOKUP($A4799,[1]Ranking!$A$1:$X$193,13,0)</f>
        <v>-71.613928893885344</v>
      </c>
    </row>
    <row r="4800" spans="1:10" x14ac:dyDescent="0.3">
      <c r="A4800" t="str">
        <f t="shared" ref="A4800:A4863" si="152">_xlfn.CONCAT(B4800,C4800)</f>
        <v>REPRODUCTORAS PRODUCCIONcastillo 6</v>
      </c>
      <c r="B4800" t="s">
        <v>5</v>
      </c>
      <c r="C4800" t="s">
        <v>74</v>
      </c>
      <c r="D4800">
        <f>VLOOKUP($A4800,[1]Ranking!$A$1:$X$193,5,0)</f>
        <v>4</v>
      </c>
      <c r="E4800" s="1">
        <v>45041.5</v>
      </c>
      <c r="F4800">
        <v>1</v>
      </c>
      <c r="G4800">
        <v>0</v>
      </c>
      <c r="H4800" s="4">
        <f t="shared" ref="H4800:H4863" si="153">G4800/F4800</f>
        <v>0</v>
      </c>
      <c r="I4800">
        <f>VLOOKUP($A4800,[1]Ranking!$A$1:$X$193,12,0)</f>
        <v>-33.867924363922192</v>
      </c>
      <c r="J4800">
        <f>VLOOKUP($A4800,[1]Ranking!$A$1:$X$193,13,0)</f>
        <v>-71.613928893885344</v>
      </c>
    </row>
    <row r="4801" spans="1:10" x14ac:dyDescent="0.3">
      <c r="A4801" t="str">
        <f t="shared" si="152"/>
        <v>REPRODUCTORAS PRODUCCIONcastillo 6</v>
      </c>
      <c r="B4801" t="s">
        <v>5</v>
      </c>
      <c r="C4801" t="s">
        <v>74</v>
      </c>
      <c r="D4801">
        <f>VLOOKUP($A4801,[1]Ranking!$A$1:$X$193,5,0)</f>
        <v>4</v>
      </c>
      <c r="E4801" s="1">
        <v>45167.5</v>
      </c>
      <c r="F4801">
        <v>3</v>
      </c>
      <c r="G4801">
        <v>1</v>
      </c>
      <c r="H4801" s="4">
        <f t="shared" si="153"/>
        <v>0.33333333333333331</v>
      </c>
      <c r="I4801">
        <f>VLOOKUP($A4801,[1]Ranking!$A$1:$X$193,12,0)</f>
        <v>-33.867924363922192</v>
      </c>
      <c r="J4801">
        <f>VLOOKUP($A4801,[1]Ranking!$A$1:$X$193,13,0)</f>
        <v>-71.613928893885344</v>
      </c>
    </row>
    <row r="4802" spans="1:10" x14ac:dyDescent="0.3">
      <c r="A4802" t="str">
        <f t="shared" si="152"/>
        <v>REPRODUCTORAS PRODUCCIONcastillo 6</v>
      </c>
      <c r="B4802" t="s">
        <v>5</v>
      </c>
      <c r="C4802" t="s">
        <v>74</v>
      </c>
      <c r="D4802">
        <f>VLOOKUP($A4802,[1]Ranking!$A$1:$X$193,5,0)</f>
        <v>4</v>
      </c>
      <c r="E4802" s="1">
        <v>45181.500486111108</v>
      </c>
      <c r="F4802">
        <v>2</v>
      </c>
      <c r="G4802">
        <v>0</v>
      </c>
      <c r="H4802" s="4">
        <f t="shared" si="153"/>
        <v>0</v>
      </c>
      <c r="I4802">
        <f>VLOOKUP($A4802,[1]Ranking!$A$1:$X$193,12,0)</f>
        <v>-33.867924363922192</v>
      </c>
      <c r="J4802">
        <f>VLOOKUP($A4802,[1]Ranking!$A$1:$X$193,13,0)</f>
        <v>-71.613928893885344</v>
      </c>
    </row>
    <row r="4803" spans="1:10" x14ac:dyDescent="0.3">
      <c r="A4803" t="str">
        <f t="shared" si="152"/>
        <v>REPRODUCTORAS PRODUCCIONcastillo 6</v>
      </c>
      <c r="B4803" t="s">
        <v>5</v>
      </c>
      <c r="C4803" t="s">
        <v>74</v>
      </c>
      <c r="D4803">
        <f>VLOOKUP($A4803,[1]Ranking!$A$1:$X$193,5,0)</f>
        <v>4</v>
      </c>
      <c r="E4803" s="1">
        <v>45210.458391203705</v>
      </c>
      <c r="F4803">
        <v>2</v>
      </c>
      <c r="G4803">
        <v>0</v>
      </c>
      <c r="H4803" s="4">
        <f t="shared" si="153"/>
        <v>0</v>
      </c>
      <c r="I4803">
        <f>VLOOKUP($A4803,[1]Ranking!$A$1:$X$193,12,0)</f>
        <v>-33.867924363922192</v>
      </c>
      <c r="J4803">
        <f>VLOOKUP($A4803,[1]Ranking!$A$1:$X$193,13,0)</f>
        <v>-71.613928893885344</v>
      </c>
    </row>
    <row r="4804" spans="1:10" x14ac:dyDescent="0.3">
      <c r="A4804" t="str">
        <f t="shared" si="152"/>
        <v>REPRODUCTORAS PRODUCCIONcastillo 6</v>
      </c>
      <c r="B4804" t="s">
        <v>5</v>
      </c>
      <c r="C4804" t="s">
        <v>74</v>
      </c>
      <c r="D4804">
        <f>VLOOKUP($A4804,[1]Ranking!$A$1:$X$193,5,0)</f>
        <v>4</v>
      </c>
      <c r="E4804" s="1">
        <v>45232.500358796293</v>
      </c>
      <c r="F4804">
        <v>2</v>
      </c>
      <c r="G4804">
        <v>0</v>
      </c>
      <c r="H4804" s="4">
        <f t="shared" si="153"/>
        <v>0</v>
      </c>
      <c r="I4804">
        <f>VLOOKUP($A4804,[1]Ranking!$A$1:$X$193,12,0)</f>
        <v>-33.867924363922192</v>
      </c>
      <c r="J4804">
        <f>VLOOKUP($A4804,[1]Ranking!$A$1:$X$193,13,0)</f>
        <v>-71.613928893885344</v>
      </c>
    </row>
    <row r="4805" spans="1:10" x14ac:dyDescent="0.3">
      <c r="A4805" t="str">
        <f t="shared" si="152"/>
        <v>REPRODUCTORAS PRODUCCIONcastillo 6</v>
      </c>
      <c r="B4805" t="s">
        <v>5</v>
      </c>
      <c r="C4805" t="s">
        <v>74</v>
      </c>
      <c r="D4805">
        <f>VLOOKUP($A4805,[1]Ranking!$A$1:$X$193,5,0)</f>
        <v>4</v>
      </c>
      <c r="E4805" s="1">
        <v>45253.583819444444</v>
      </c>
      <c r="F4805">
        <v>2</v>
      </c>
      <c r="G4805">
        <v>0</v>
      </c>
      <c r="H4805" s="4">
        <f t="shared" si="153"/>
        <v>0</v>
      </c>
      <c r="I4805">
        <f>VLOOKUP($A4805,[1]Ranking!$A$1:$X$193,12,0)</f>
        <v>-33.867924363922192</v>
      </c>
      <c r="J4805">
        <f>VLOOKUP($A4805,[1]Ranking!$A$1:$X$193,13,0)</f>
        <v>-71.613928893885344</v>
      </c>
    </row>
    <row r="4806" spans="1:10" x14ac:dyDescent="0.3">
      <c r="A4806" t="str">
        <f t="shared" si="152"/>
        <v>REPRODUCTORAS PRODUCCIONcastillo 6</v>
      </c>
      <c r="B4806" t="s">
        <v>5</v>
      </c>
      <c r="C4806" t="s">
        <v>74</v>
      </c>
      <c r="D4806">
        <f>VLOOKUP($A4806,[1]Ranking!$A$1:$X$193,5,0)</f>
        <v>4</v>
      </c>
      <c r="E4806" s="1">
        <v>45274.54210648148</v>
      </c>
      <c r="F4806">
        <v>2</v>
      </c>
      <c r="G4806">
        <v>0</v>
      </c>
      <c r="H4806" s="4">
        <f t="shared" si="153"/>
        <v>0</v>
      </c>
      <c r="I4806">
        <f>VLOOKUP($A4806,[1]Ranking!$A$1:$X$193,12,0)</f>
        <v>-33.867924363922192</v>
      </c>
      <c r="J4806">
        <f>VLOOKUP($A4806,[1]Ranking!$A$1:$X$193,13,0)</f>
        <v>-71.613928893885344</v>
      </c>
    </row>
    <row r="4807" spans="1:10" x14ac:dyDescent="0.3">
      <c r="A4807" t="str">
        <f t="shared" si="152"/>
        <v>REPRODUCTORAS PRODUCCIONcastillo 6</v>
      </c>
      <c r="B4807" t="s">
        <v>5</v>
      </c>
      <c r="C4807" t="s">
        <v>74</v>
      </c>
      <c r="D4807">
        <f>VLOOKUP($A4807,[1]Ranking!$A$1:$X$193,5,0)</f>
        <v>4</v>
      </c>
      <c r="E4807" s="1">
        <v>45295.542314814818</v>
      </c>
      <c r="F4807">
        <v>2</v>
      </c>
      <c r="G4807">
        <v>0</v>
      </c>
      <c r="H4807" s="4">
        <f t="shared" si="153"/>
        <v>0</v>
      </c>
      <c r="I4807">
        <f>VLOOKUP($A4807,[1]Ranking!$A$1:$X$193,12,0)</f>
        <v>-33.867924363922192</v>
      </c>
      <c r="J4807">
        <f>VLOOKUP($A4807,[1]Ranking!$A$1:$X$193,13,0)</f>
        <v>-71.613928893885344</v>
      </c>
    </row>
    <row r="4808" spans="1:10" x14ac:dyDescent="0.3">
      <c r="A4808" t="str">
        <f t="shared" si="152"/>
        <v>REPRODUCTORAS PRODUCCIONcastillo 6</v>
      </c>
      <c r="B4808" t="s">
        <v>5</v>
      </c>
      <c r="C4808" t="s">
        <v>74</v>
      </c>
      <c r="D4808">
        <f>VLOOKUP($A4808,[1]Ranking!$A$1:$X$193,5,0)</f>
        <v>4</v>
      </c>
      <c r="E4808" s="1">
        <v>45328.500601851854</v>
      </c>
      <c r="F4808">
        <v>2</v>
      </c>
      <c r="G4808">
        <v>0</v>
      </c>
      <c r="H4808" s="4">
        <f t="shared" si="153"/>
        <v>0</v>
      </c>
      <c r="I4808">
        <f>VLOOKUP($A4808,[1]Ranking!$A$1:$X$193,12,0)</f>
        <v>-33.867924363922192</v>
      </c>
      <c r="J4808">
        <f>VLOOKUP($A4808,[1]Ranking!$A$1:$X$193,13,0)</f>
        <v>-71.613928893885344</v>
      </c>
    </row>
    <row r="4809" spans="1:10" x14ac:dyDescent="0.3">
      <c r="A4809" t="str">
        <f t="shared" si="152"/>
        <v>REPRODUCTORAS PRODUCCIONcastillo 6</v>
      </c>
      <c r="B4809" t="s">
        <v>5</v>
      </c>
      <c r="C4809" t="s">
        <v>74</v>
      </c>
      <c r="D4809">
        <f>VLOOKUP($A4809,[1]Ranking!$A$1:$X$193,5,0)</f>
        <v>4</v>
      </c>
      <c r="E4809" s="1">
        <v>45358.729687500003</v>
      </c>
      <c r="F4809">
        <v>2</v>
      </c>
      <c r="G4809">
        <v>1</v>
      </c>
      <c r="H4809" s="4">
        <f t="shared" si="153"/>
        <v>0.5</v>
      </c>
      <c r="I4809">
        <f>VLOOKUP($A4809,[1]Ranking!$A$1:$X$193,12,0)</f>
        <v>-33.867924363922192</v>
      </c>
      <c r="J4809">
        <f>VLOOKUP($A4809,[1]Ranking!$A$1:$X$193,13,0)</f>
        <v>-71.613928893885344</v>
      </c>
    </row>
    <row r="4810" spans="1:10" x14ac:dyDescent="0.3">
      <c r="A4810" t="str">
        <f t="shared" si="152"/>
        <v>REPRODUCTORAS PRODUCCIONcastillo 6</v>
      </c>
      <c r="B4810" t="s">
        <v>5</v>
      </c>
      <c r="C4810" t="s">
        <v>74</v>
      </c>
      <c r="D4810">
        <f>VLOOKUP($A4810,[1]Ranking!$A$1:$X$193,5,0)</f>
        <v>4</v>
      </c>
      <c r="E4810" s="1">
        <v>45377.541666666664</v>
      </c>
      <c r="F4810">
        <v>1</v>
      </c>
      <c r="G4810">
        <v>0</v>
      </c>
      <c r="H4810" s="4">
        <f t="shared" si="153"/>
        <v>0</v>
      </c>
      <c r="I4810">
        <f>VLOOKUP($A4810,[1]Ranking!$A$1:$X$193,12,0)</f>
        <v>-33.867924363922192</v>
      </c>
      <c r="J4810">
        <f>VLOOKUP($A4810,[1]Ranking!$A$1:$X$193,13,0)</f>
        <v>-71.613928893885344</v>
      </c>
    </row>
    <row r="4811" spans="1:10" x14ac:dyDescent="0.3">
      <c r="A4811" t="str">
        <f t="shared" si="152"/>
        <v>REPRODUCTORAS PRODUCCIONcastillo 6</v>
      </c>
      <c r="B4811" t="s">
        <v>5</v>
      </c>
      <c r="C4811" t="s">
        <v>74</v>
      </c>
      <c r="D4811">
        <f>VLOOKUP($A4811,[1]Ranking!$A$1:$X$193,5,0)</f>
        <v>4</v>
      </c>
      <c r="E4811" s="1">
        <v>45538.500127314815</v>
      </c>
      <c r="F4811">
        <v>3</v>
      </c>
      <c r="G4811">
        <v>0</v>
      </c>
      <c r="H4811" s="4">
        <f t="shared" si="153"/>
        <v>0</v>
      </c>
      <c r="I4811">
        <f>VLOOKUP($A4811,[1]Ranking!$A$1:$X$193,12,0)</f>
        <v>-33.867924363922192</v>
      </c>
      <c r="J4811">
        <f>VLOOKUP($A4811,[1]Ranking!$A$1:$X$193,13,0)</f>
        <v>-71.613928893885344</v>
      </c>
    </row>
    <row r="4812" spans="1:10" x14ac:dyDescent="0.3">
      <c r="A4812" t="str">
        <f t="shared" si="152"/>
        <v>REPRODUCTORAS PRODUCCIONcastillo 6</v>
      </c>
      <c r="B4812" t="s">
        <v>5</v>
      </c>
      <c r="C4812" t="s">
        <v>74</v>
      </c>
      <c r="D4812">
        <f>VLOOKUP($A4812,[1]Ranking!$A$1:$X$193,5,0)</f>
        <v>4</v>
      </c>
      <c r="E4812" s="1">
        <v>45568.500659722224</v>
      </c>
      <c r="F4812">
        <v>3</v>
      </c>
      <c r="G4812">
        <v>0</v>
      </c>
      <c r="H4812" s="4">
        <f t="shared" si="153"/>
        <v>0</v>
      </c>
      <c r="I4812">
        <f>VLOOKUP($A4812,[1]Ranking!$A$1:$X$193,12,0)</f>
        <v>-33.867924363922192</v>
      </c>
      <c r="J4812">
        <f>VLOOKUP($A4812,[1]Ranking!$A$1:$X$193,13,0)</f>
        <v>-71.613928893885344</v>
      </c>
    </row>
    <row r="4813" spans="1:10" x14ac:dyDescent="0.3">
      <c r="A4813" t="str">
        <f t="shared" si="152"/>
        <v>REPRODUCTORAS PRODUCCIONcastillo 6</v>
      </c>
      <c r="B4813" t="s">
        <v>5</v>
      </c>
      <c r="C4813" t="s">
        <v>74</v>
      </c>
      <c r="D4813">
        <f>VLOOKUP($A4813,[1]Ranking!$A$1:$X$193,5,0)</f>
        <v>4</v>
      </c>
      <c r="E4813" s="1">
        <v>45589.458784722221</v>
      </c>
      <c r="F4813">
        <v>3</v>
      </c>
      <c r="G4813">
        <v>0</v>
      </c>
      <c r="H4813" s="4">
        <f t="shared" si="153"/>
        <v>0</v>
      </c>
      <c r="I4813">
        <f>VLOOKUP($A4813,[1]Ranking!$A$1:$X$193,12,0)</f>
        <v>-33.867924363922192</v>
      </c>
      <c r="J4813">
        <f>VLOOKUP($A4813,[1]Ranking!$A$1:$X$193,13,0)</f>
        <v>-71.613928893885344</v>
      </c>
    </row>
    <row r="4814" spans="1:10" x14ac:dyDescent="0.3">
      <c r="A4814" t="str">
        <f t="shared" si="152"/>
        <v>REPRODUCTORAS PRODUCCIONcastillo 6</v>
      </c>
      <c r="B4814" t="s">
        <v>5</v>
      </c>
      <c r="C4814" t="s">
        <v>74</v>
      </c>
      <c r="D4814">
        <f>VLOOKUP($A4814,[1]Ranking!$A$1:$X$193,5,0)</f>
        <v>4</v>
      </c>
      <c r="E4814" s="1">
        <v>45610.500555555554</v>
      </c>
      <c r="F4814">
        <v>3</v>
      </c>
      <c r="G4814">
        <v>0</v>
      </c>
      <c r="H4814" s="4">
        <f t="shared" si="153"/>
        <v>0</v>
      </c>
      <c r="I4814">
        <f>VLOOKUP($A4814,[1]Ranking!$A$1:$X$193,12,0)</f>
        <v>-33.867924363922192</v>
      </c>
      <c r="J4814">
        <f>VLOOKUP($A4814,[1]Ranking!$A$1:$X$193,13,0)</f>
        <v>-71.613928893885344</v>
      </c>
    </row>
    <row r="4815" spans="1:10" x14ac:dyDescent="0.3">
      <c r="A4815" t="str">
        <f t="shared" si="152"/>
        <v>REPRODUCTORAS PRODUCCIONcastillo 6</v>
      </c>
      <c r="B4815" t="s">
        <v>5</v>
      </c>
      <c r="C4815" t="s">
        <v>74</v>
      </c>
      <c r="D4815">
        <f>VLOOKUP($A4815,[1]Ranking!$A$1:$X$193,5,0)</f>
        <v>4</v>
      </c>
      <c r="E4815" s="1">
        <v>45631.541828703703</v>
      </c>
      <c r="F4815">
        <v>3</v>
      </c>
      <c r="G4815">
        <v>0</v>
      </c>
      <c r="H4815" s="4">
        <f t="shared" si="153"/>
        <v>0</v>
      </c>
      <c r="I4815">
        <f>VLOOKUP($A4815,[1]Ranking!$A$1:$X$193,12,0)</f>
        <v>-33.867924363922192</v>
      </c>
      <c r="J4815">
        <f>VLOOKUP($A4815,[1]Ranking!$A$1:$X$193,13,0)</f>
        <v>-71.613928893885344</v>
      </c>
    </row>
    <row r="4816" spans="1:10" x14ac:dyDescent="0.3">
      <c r="A4816" t="str">
        <f t="shared" si="152"/>
        <v>REPRODUCTORAS PRODUCCIONcastillo 6</v>
      </c>
      <c r="B4816" t="s">
        <v>5</v>
      </c>
      <c r="C4816" t="s">
        <v>74</v>
      </c>
      <c r="D4816">
        <f>VLOOKUP($A4816,[1]Ranking!$A$1:$X$193,5,0)</f>
        <v>4</v>
      </c>
      <c r="E4816" s="1">
        <v>45652.500057870369</v>
      </c>
      <c r="F4816">
        <v>3</v>
      </c>
      <c r="G4816">
        <v>0</v>
      </c>
      <c r="H4816" s="4">
        <f t="shared" si="153"/>
        <v>0</v>
      </c>
      <c r="I4816">
        <f>VLOOKUP($A4816,[1]Ranking!$A$1:$X$193,12,0)</f>
        <v>-33.867924363922192</v>
      </c>
      <c r="J4816">
        <f>VLOOKUP($A4816,[1]Ranking!$A$1:$X$193,13,0)</f>
        <v>-71.613928893885344</v>
      </c>
    </row>
    <row r="4817" spans="1:10" x14ac:dyDescent="0.3">
      <c r="A4817" t="str">
        <f t="shared" si="152"/>
        <v>REPRODUCTORAS PRODUCCIONcastillo 6</v>
      </c>
      <c r="B4817" t="s">
        <v>5</v>
      </c>
      <c r="C4817" t="s">
        <v>74</v>
      </c>
      <c r="D4817">
        <f>VLOOKUP($A4817,[1]Ranking!$A$1:$X$193,5,0)</f>
        <v>4</v>
      </c>
      <c r="E4817" s="1">
        <v>45673.500011574077</v>
      </c>
      <c r="F4817">
        <v>3</v>
      </c>
      <c r="G4817">
        <v>0</v>
      </c>
      <c r="H4817" s="4">
        <f t="shared" si="153"/>
        <v>0</v>
      </c>
      <c r="I4817">
        <f>VLOOKUP($A4817,[1]Ranking!$A$1:$X$193,12,0)</f>
        <v>-33.867924363922192</v>
      </c>
      <c r="J4817">
        <f>VLOOKUP($A4817,[1]Ranking!$A$1:$X$193,13,0)</f>
        <v>-71.613928893885344</v>
      </c>
    </row>
    <row r="4818" spans="1:10" x14ac:dyDescent="0.3">
      <c r="A4818" t="str">
        <f t="shared" si="152"/>
        <v>REPRODUCTORAS PRODUCCIONcastillo 6</v>
      </c>
      <c r="B4818" t="s">
        <v>5</v>
      </c>
      <c r="C4818" t="s">
        <v>74</v>
      </c>
      <c r="D4818">
        <f>VLOOKUP($A4818,[1]Ranking!$A$1:$X$193,5,0)</f>
        <v>4</v>
      </c>
      <c r="E4818" s="1">
        <v>45694.500520833331</v>
      </c>
      <c r="F4818">
        <v>3</v>
      </c>
      <c r="G4818">
        <v>0</v>
      </c>
      <c r="H4818" s="4">
        <f t="shared" si="153"/>
        <v>0</v>
      </c>
      <c r="I4818">
        <f>VLOOKUP($A4818,[1]Ranking!$A$1:$X$193,12,0)</f>
        <v>-33.867924363922192</v>
      </c>
      <c r="J4818">
        <f>VLOOKUP($A4818,[1]Ranking!$A$1:$X$193,13,0)</f>
        <v>-71.613928893885344</v>
      </c>
    </row>
    <row r="4819" spans="1:10" x14ac:dyDescent="0.3">
      <c r="A4819" t="str">
        <f t="shared" si="152"/>
        <v>REPRODUCTORAS PRODUCCIONcastillo 6</v>
      </c>
      <c r="B4819" t="s">
        <v>5</v>
      </c>
      <c r="C4819" t="s">
        <v>74</v>
      </c>
      <c r="D4819">
        <f>VLOOKUP($A4819,[1]Ranking!$A$1:$X$193,5,0)</f>
        <v>4</v>
      </c>
      <c r="E4819" s="1">
        <v>45715.500335648147</v>
      </c>
      <c r="F4819">
        <v>3</v>
      </c>
      <c r="G4819">
        <v>0</v>
      </c>
      <c r="H4819" s="4">
        <f t="shared" si="153"/>
        <v>0</v>
      </c>
      <c r="I4819">
        <f>VLOOKUP($A4819,[1]Ranking!$A$1:$X$193,12,0)</f>
        <v>-33.867924363922192</v>
      </c>
      <c r="J4819">
        <f>VLOOKUP($A4819,[1]Ranking!$A$1:$X$193,13,0)</f>
        <v>-71.613928893885344</v>
      </c>
    </row>
    <row r="4820" spans="1:10" x14ac:dyDescent="0.3">
      <c r="A4820" t="str">
        <f t="shared" si="152"/>
        <v>REPRODUCTORAS PRODUCCIONcastillo 6</v>
      </c>
      <c r="B4820" t="s">
        <v>5</v>
      </c>
      <c r="C4820" t="s">
        <v>74</v>
      </c>
      <c r="D4820">
        <f>VLOOKUP($A4820,[1]Ranking!$A$1:$X$193,5,0)</f>
        <v>4</v>
      </c>
      <c r="E4820" s="1">
        <v>45736.791979166665</v>
      </c>
      <c r="F4820">
        <v>3</v>
      </c>
      <c r="G4820">
        <v>0</v>
      </c>
      <c r="H4820" s="4">
        <f t="shared" si="153"/>
        <v>0</v>
      </c>
      <c r="I4820">
        <f>VLOOKUP($A4820,[1]Ranking!$A$1:$X$193,12,0)</f>
        <v>-33.867924363922192</v>
      </c>
      <c r="J4820">
        <f>VLOOKUP($A4820,[1]Ranking!$A$1:$X$193,13,0)</f>
        <v>-71.613928893885344</v>
      </c>
    </row>
    <row r="4821" spans="1:10" x14ac:dyDescent="0.3">
      <c r="A4821" t="str">
        <f t="shared" si="152"/>
        <v>REPRODUCTORAS PRODUCCIONcastillo 6</v>
      </c>
      <c r="B4821" t="s">
        <v>5</v>
      </c>
      <c r="C4821" t="s">
        <v>74</v>
      </c>
      <c r="D4821">
        <f>VLOOKUP($A4821,[1]Ranking!$A$1:$X$193,5,0)</f>
        <v>4</v>
      </c>
      <c r="E4821" s="1">
        <v>45762.500381944446</v>
      </c>
      <c r="F4821">
        <v>3</v>
      </c>
      <c r="G4821">
        <v>0</v>
      </c>
      <c r="H4821" s="4">
        <f t="shared" si="153"/>
        <v>0</v>
      </c>
      <c r="I4821">
        <f>VLOOKUP($A4821,[1]Ranking!$A$1:$X$193,12,0)</f>
        <v>-33.867924363922192</v>
      </c>
      <c r="J4821">
        <f>VLOOKUP($A4821,[1]Ranking!$A$1:$X$193,13,0)</f>
        <v>-71.613928893885344</v>
      </c>
    </row>
    <row r="4822" spans="1:10" x14ac:dyDescent="0.3">
      <c r="A4822" t="str">
        <f t="shared" si="152"/>
        <v>REPRODUCTORAS PRODUCCIONcastillo 6</v>
      </c>
      <c r="B4822" t="s">
        <v>5</v>
      </c>
      <c r="C4822" t="s">
        <v>74</v>
      </c>
      <c r="D4822">
        <f>VLOOKUP($A4822,[1]Ranking!$A$1:$X$193,5,0)</f>
        <v>4</v>
      </c>
      <c r="E4822" s="1">
        <v>45783.583391203705</v>
      </c>
      <c r="F4822">
        <v>3</v>
      </c>
      <c r="G4822">
        <v>0</v>
      </c>
      <c r="H4822" s="4">
        <f t="shared" si="153"/>
        <v>0</v>
      </c>
      <c r="I4822">
        <f>VLOOKUP($A4822,[1]Ranking!$A$1:$X$193,12,0)</f>
        <v>-33.867924363922192</v>
      </c>
      <c r="J4822">
        <f>VLOOKUP($A4822,[1]Ranking!$A$1:$X$193,13,0)</f>
        <v>-71.613928893885344</v>
      </c>
    </row>
    <row r="4823" spans="1:10" x14ac:dyDescent="0.3">
      <c r="A4823" t="str">
        <f t="shared" si="152"/>
        <v>REPRODUCTORAS PRODUCCIONcastillo 6</v>
      </c>
      <c r="B4823" t="s">
        <v>5</v>
      </c>
      <c r="C4823" t="s">
        <v>74</v>
      </c>
      <c r="D4823">
        <f>VLOOKUP($A4823,[1]Ranking!$A$1:$X$193,5,0)</f>
        <v>4</v>
      </c>
      <c r="E4823" s="1">
        <v>45882.5000462963</v>
      </c>
      <c r="F4823">
        <v>3</v>
      </c>
      <c r="G4823">
        <v>0</v>
      </c>
      <c r="H4823" s="4">
        <f t="shared" si="153"/>
        <v>0</v>
      </c>
      <c r="I4823">
        <f>VLOOKUP($A4823,[1]Ranking!$A$1:$X$193,12,0)</f>
        <v>-33.867924363922192</v>
      </c>
      <c r="J4823">
        <f>VLOOKUP($A4823,[1]Ranking!$A$1:$X$193,13,0)</f>
        <v>-71.613928893885344</v>
      </c>
    </row>
    <row r="4824" spans="1:10" x14ac:dyDescent="0.3">
      <c r="A4824" t="str">
        <f t="shared" si="152"/>
        <v>REPRODUCTORAS PRODUCCIONcastillo 6</v>
      </c>
      <c r="B4824" t="s">
        <v>5</v>
      </c>
      <c r="C4824" t="s">
        <v>74</v>
      </c>
      <c r="D4824">
        <f>VLOOKUP($A4824,[1]Ranking!$A$1:$X$193,5,0)</f>
        <v>4</v>
      </c>
      <c r="E4824" s="1">
        <v>45897.500520833331</v>
      </c>
      <c r="F4824">
        <v>3</v>
      </c>
      <c r="G4824">
        <v>0</v>
      </c>
      <c r="H4824" s="4">
        <f t="shared" si="153"/>
        <v>0</v>
      </c>
      <c r="I4824">
        <f>VLOOKUP($A4824,[1]Ranking!$A$1:$X$193,12,0)</f>
        <v>-33.867924363922192</v>
      </c>
      <c r="J4824">
        <f>VLOOKUP($A4824,[1]Ranking!$A$1:$X$193,13,0)</f>
        <v>-71.613928893885344</v>
      </c>
    </row>
    <row r="4825" spans="1:10" x14ac:dyDescent="0.3">
      <c r="A4825" t="str">
        <f t="shared" si="152"/>
        <v>REPRODUCTORAS PRODUCCIONcastillo 6</v>
      </c>
      <c r="B4825" t="s">
        <v>5</v>
      </c>
      <c r="C4825" t="s">
        <v>74</v>
      </c>
      <c r="D4825">
        <f>VLOOKUP($A4825,[1]Ranking!$A$1:$X$193,5,0)</f>
        <v>4</v>
      </c>
      <c r="E4825" s="1">
        <v>45930.500532407408</v>
      </c>
      <c r="F4825">
        <v>3</v>
      </c>
      <c r="G4825">
        <v>0</v>
      </c>
      <c r="H4825" s="4">
        <f t="shared" si="153"/>
        <v>0</v>
      </c>
      <c r="I4825">
        <f>VLOOKUP($A4825,[1]Ranking!$A$1:$X$193,12,0)</f>
        <v>-33.867924363922192</v>
      </c>
      <c r="J4825">
        <f>VLOOKUP($A4825,[1]Ranking!$A$1:$X$193,13,0)</f>
        <v>-71.613928893885344</v>
      </c>
    </row>
    <row r="4826" spans="1:10" x14ac:dyDescent="0.3">
      <c r="A4826" t="str">
        <f t="shared" si="152"/>
        <v>REPRODUCTORAS PRODUCCIONcastillo 6</v>
      </c>
      <c r="B4826" t="s">
        <v>5</v>
      </c>
      <c r="C4826" t="s">
        <v>74</v>
      </c>
      <c r="D4826">
        <f>VLOOKUP($A4826,[1]Ranking!$A$1:$X$193,5,0)</f>
        <v>4</v>
      </c>
      <c r="E4826" s="1">
        <v>45939.500381944446</v>
      </c>
      <c r="F4826">
        <v>3</v>
      </c>
      <c r="G4826">
        <v>0</v>
      </c>
      <c r="H4826" s="4">
        <f t="shared" si="153"/>
        <v>0</v>
      </c>
      <c r="I4826">
        <f>VLOOKUP($A4826,[1]Ranking!$A$1:$X$193,12,0)</f>
        <v>-33.867924363922192</v>
      </c>
      <c r="J4826">
        <f>VLOOKUP($A4826,[1]Ranking!$A$1:$X$193,13,0)</f>
        <v>-71.613928893885344</v>
      </c>
    </row>
    <row r="4827" spans="1:10" x14ac:dyDescent="0.3">
      <c r="A4827" t="str">
        <f t="shared" si="152"/>
        <v>REPRODUCTORAS PRODUCCIONcastillo 6</v>
      </c>
      <c r="B4827" t="s">
        <v>5</v>
      </c>
      <c r="C4827" t="s">
        <v>74</v>
      </c>
      <c r="D4827">
        <f>VLOOKUP($A4827,[1]Ranking!$A$1:$X$193,5,0)</f>
        <v>4</v>
      </c>
      <c r="E4827" s="1">
        <v>45958.541689814818</v>
      </c>
      <c r="F4827">
        <v>3</v>
      </c>
      <c r="G4827">
        <v>0</v>
      </c>
      <c r="H4827" s="4">
        <f t="shared" si="153"/>
        <v>0</v>
      </c>
      <c r="I4827">
        <f>VLOOKUP($A4827,[1]Ranking!$A$1:$X$193,12,0)</f>
        <v>-33.867924363922192</v>
      </c>
      <c r="J4827">
        <f>VLOOKUP($A4827,[1]Ranking!$A$1:$X$193,13,0)</f>
        <v>-71.613928893885344</v>
      </c>
    </row>
    <row r="4828" spans="1:10" x14ac:dyDescent="0.3">
      <c r="A4828" t="str">
        <f t="shared" si="152"/>
        <v>REPRODUCTORAS PRODUCCIONcastillo 6</v>
      </c>
      <c r="B4828" t="s">
        <v>5</v>
      </c>
      <c r="C4828" t="s">
        <v>74</v>
      </c>
      <c r="D4828">
        <f>VLOOKUP($A4828,[1]Ranking!$A$1:$X$193,5,0)</f>
        <v>4</v>
      </c>
      <c r="E4828" s="1">
        <v>45988.500497685185</v>
      </c>
      <c r="F4828">
        <v>3</v>
      </c>
      <c r="G4828">
        <v>1</v>
      </c>
      <c r="H4828" s="4">
        <f t="shared" si="153"/>
        <v>0.33333333333333331</v>
      </c>
      <c r="I4828">
        <f>VLOOKUP($A4828,[1]Ranking!$A$1:$X$193,12,0)</f>
        <v>-33.867924363922192</v>
      </c>
      <c r="J4828">
        <f>VLOOKUP($A4828,[1]Ranking!$A$1:$X$193,13,0)</f>
        <v>-71.613928893885344</v>
      </c>
    </row>
    <row r="4829" spans="1:10" x14ac:dyDescent="0.3">
      <c r="A4829" t="str">
        <f t="shared" si="152"/>
        <v>REPRODUCTORAS PRODUCCIONcastillo 6</v>
      </c>
      <c r="B4829" t="s">
        <v>5</v>
      </c>
      <c r="C4829" t="s">
        <v>74</v>
      </c>
      <c r="D4829">
        <f>VLOOKUP($A4829,[1]Ranking!$A$1:$X$193,5,0)</f>
        <v>4</v>
      </c>
      <c r="E4829" s="1">
        <v>46000.5</v>
      </c>
      <c r="F4829">
        <v>2</v>
      </c>
      <c r="G4829">
        <v>0</v>
      </c>
      <c r="H4829" s="4">
        <f t="shared" si="153"/>
        <v>0</v>
      </c>
      <c r="I4829">
        <f>VLOOKUP($A4829,[1]Ranking!$A$1:$X$193,12,0)</f>
        <v>-33.867924363922192</v>
      </c>
      <c r="J4829">
        <f>VLOOKUP($A4829,[1]Ranking!$A$1:$X$193,13,0)</f>
        <v>-71.613928893885344</v>
      </c>
    </row>
    <row r="4830" spans="1:10" x14ac:dyDescent="0.3">
      <c r="A4830" t="str">
        <f t="shared" si="152"/>
        <v>REPRODUCTORAS PRODUCCIONcastillo 6</v>
      </c>
      <c r="B4830" t="s">
        <v>5</v>
      </c>
      <c r="C4830" t="s">
        <v>74</v>
      </c>
      <c r="D4830">
        <f>VLOOKUP($A4830,[1]Ranking!$A$1:$X$193,5,0)</f>
        <v>4</v>
      </c>
      <c r="E4830" s="1">
        <v>46035.500057870369</v>
      </c>
      <c r="F4830">
        <v>2</v>
      </c>
      <c r="G4830">
        <v>0</v>
      </c>
      <c r="H4830" s="4">
        <f t="shared" si="153"/>
        <v>0</v>
      </c>
      <c r="I4830">
        <f>VLOOKUP($A4830,[1]Ranking!$A$1:$X$193,12,0)</f>
        <v>-33.867924363922192</v>
      </c>
      <c r="J4830">
        <f>VLOOKUP($A4830,[1]Ranking!$A$1:$X$193,13,0)</f>
        <v>-71.613928893885344</v>
      </c>
    </row>
    <row r="4831" spans="1:10" x14ac:dyDescent="0.3">
      <c r="A4831" t="str">
        <f t="shared" si="152"/>
        <v>REPRODUCTORAS PRODUCCIONcastillo 6</v>
      </c>
      <c r="B4831" t="s">
        <v>5</v>
      </c>
      <c r="C4831" t="s">
        <v>74</v>
      </c>
      <c r="D4831">
        <f>VLOOKUP($A4831,[1]Ranking!$A$1:$X$193,5,0)</f>
        <v>4</v>
      </c>
      <c r="E4831" s="1">
        <v>46049.526377314818</v>
      </c>
      <c r="F4831">
        <v>2</v>
      </c>
      <c r="G4831">
        <v>0</v>
      </c>
      <c r="H4831" s="4">
        <f t="shared" si="153"/>
        <v>0</v>
      </c>
      <c r="I4831">
        <f>VLOOKUP($A4831,[1]Ranking!$A$1:$X$193,12,0)</f>
        <v>-33.867924363922192</v>
      </c>
      <c r="J4831">
        <f>VLOOKUP($A4831,[1]Ranking!$A$1:$X$193,13,0)</f>
        <v>-71.613928893885344</v>
      </c>
    </row>
    <row r="4832" spans="1:10" x14ac:dyDescent="0.3">
      <c r="A4832" t="str">
        <f t="shared" si="152"/>
        <v>REPRODUCTORAS PRODUCCIONcastillo 6</v>
      </c>
      <c r="B4832" t="s">
        <v>5</v>
      </c>
      <c r="C4832" t="s">
        <v>74</v>
      </c>
      <c r="D4832">
        <f>VLOOKUP($A4832,[1]Ranking!$A$1:$X$193,5,0)</f>
        <v>4</v>
      </c>
      <c r="E4832" s="1">
        <v>46086.541863425926</v>
      </c>
      <c r="F4832">
        <v>2</v>
      </c>
      <c r="G4832">
        <v>0</v>
      </c>
      <c r="H4832" s="4">
        <f t="shared" si="153"/>
        <v>0</v>
      </c>
      <c r="I4832">
        <f>VLOOKUP($A4832,[1]Ranking!$A$1:$X$193,12,0)</f>
        <v>-33.867924363922192</v>
      </c>
      <c r="J4832">
        <f>VLOOKUP($A4832,[1]Ranking!$A$1:$X$193,13,0)</f>
        <v>-71.613928893885344</v>
      </c>
    </row>
    <row r="4833" spans="1:10" x14ac:dyDescent="0.3">
      <c r="A4833" t="str">
        <f t="shared" si="152"/>
        <v>REPRODUCTORAS PRODUCCIONcastillo 6</v>
      </c>
      <c r="B4833" t="s">
        <v>5</v>
      </c>
      <c r="C4833" t="s">
        <v>74</v>
      </c>
      <c r="D4833">
        <f>VLOOKUP($A4833,[1]Ranking!$A$1:$X$193,5,0)</f>
        <v>4</v>
      </c>
      <c r="E4833" s="1">
        <v>46098.542210648149</v>
      </c>
      <c r="F4833">
        <v>2</v>
      </c>
      <c r="G4833">
        <v>0</v>
      </c>
      <c r="H4833" s="4">
        <f t="shared" si="153"/>
        <v>0</v>
      </c>
      <c r="I4833">
        <f>VLOOKUP($A4833,[1]Ranking!$A$1:$X$193,12,0)</f>
        <v>-33.867924363922192</v>
      </c>
      <c r="J4833">
        <f>VLOOKUP($A4833,[1]Ranking!$A$1:$X$193,13,0)</f>
        <v>-71.613928893885344</v>
      </c>
    </row>
    <row r="4834" spans="1:10" x14ac:dyDescent="0.3">
      <c r="A4834" t="str">
        <f t="shared" si="152"/>
        <v>REPRODUCTORAS PRODUCCIONcastillo 7</v>
      </c>
      <c r="B4834" t="s">
        <v>5</v>
      </c>
      <c r="C4834" t="s">
        <v>75</v>
      </c>
      <c r="D4834">
        <f>VLOOKUP($A4834,[1]Ranking!$A$1:$X$193,5,0)</f>
        <v>3</v>
      </c>
      <c r="E4834" s="1">
        <v>44209.458333333336</v>
      </c>
      <c r="F4834">
        <v>3</v>
      </c>
      <c r="G4834">
        <v>0</v>
      </c>
      <c r="H4834" s="4">
        <f t="shared" si="153"/>
        <v>0</v>
      </c>
      <c r="I4834">
        <f>VLOOKUP($A4834,[1]Ranking!$A$1:$X$193,12,0)</f>
        <v>-33.876120233946608</v>
      </c>
      <c r="J4834">
        <f>VLOOKUP($A4834,[1]Ranking!$A$1:$X$193,13,0)</f>
        <v>-71.620128048679746</v>
      </c>
    </row>
    <row r="4835" spans="1:10" x14ac:dyDescent="0.3">
      <c r="A4835" t="str">
        <f t="shared" si="152"/>
        <v>REPRODUCTORAS PRODUCCIONcastillo 7</v>
      </c>
      <c r="B4835" t="s">
        <v>5</v>
      </c>
      <c r="C4835" t="s">
        <v>75</v>
      </c>
      <c r="D4835">
        <f>VLOOKUP($A4835,[1]Ranking!$A$1:$X$193,5,0)</f>
        <v>3</v>
      </c>
      <c r="E4835" s="1">
        <v>44224.458333333336</v>
      </c>
      <c r="F4835">
        <v>3</v>
      </c>
      <c r="G4835">
        <v>0</v>
      </c>
      <c r="H4835" s="4">
        <f t="shared" si="153"/>
        <v>0</v>
      </c>
      <c r="I4835">
        <f>VLOOKUP($A4835,[1]Ranking!$A$1:$X$193,12,0)</f>
        <v>-33.876120233946608</v>
      </c>
      <c r="J4835">
        <f>VLOOKUP($A4835,[1]Ranking!$A$1:$X$193,13,0)</f>
        <v>-71.620128048679746</v>
      </c>
    </row>
    <row r="4836" spans="1:10" x14ac:dyDescent="0.3">
      <c r="A4836" t="str">
        <f t="shared" si="152"/>
        <v>REPRODUCTORAS PRODUCCIONcastillo 7</v>
      </c>
      <c r="B4836" t="s">
        <v>5</v>
      </c>
      <c r="C4836" t="s">
        <v>75</v>
      </c>
      <c r="D4836">
        <f>VLOOKUP($A4836,[1]Ranking!$A$1:$X$193,5,0)</f>
        <v>3</v>
      </c>
      <c r="E4836" s="1">
        <v>44237.458333333336</v>
      </c>
      <c r="F4836">
        <v>3</v>
      </c>
      <c r="G4836">
        <v>0</v>
      </c>
      <c r="H4836" s="4">
        <f t="shared" si="153"/>
        <v>0</v>
      </c>
      <c r="I4836">
        <f>VLOOKUP($A4836,[1]Ranking!$A$1:$X$193,12,0)</f>
        <v>-33.876120233946608</v>
      </c>
      <c r="J4836">
        <f>VLOOKUP($A4836,[1]Ranking!$A$1:$X$193,13,0)</f>
        <v>-71.620128048679746</v>
      </c>
    </row>
    <row r="4837" spans="1:10" x14ac:dyDescent="0.3">
      <c r="A4837" t="str">
        <f t="shared" si="152"/>
        <v>REPRODUCTORAS PRODUCCIONcastillo 7</v>
      </c>
      <c r="B4837" t="s">
        <v>5</v>
      </c>
      <c r="C4837" t="s">
        <v>75</v>
      </c>
      <c r="D4837">
        <f>VLOOKUP($A4837,[1]Ranking!$A$1:$X$193,5,0)</f>
        <v>3</v>
      </c>
      <c r="E4837" s="1">
        <v>44285.458333333336</v>
      </c>
      <c r="F4837">
        <v>3</v>
      </c>
      <c r="G4837">
        <v>0</v>
      </c>
      <c r="H4837" s="4">
        <f t="shared" si="153"/>
        <v>0</v>
      </c>
      <c r="I4837">
        <f>VLOOKUP($A4837,[1]Ranking!$A$1:$X$193,12,0)</f>
        <v>-33.876120233946608</v>
      </c>
      <c r="J4837">
        <f>VLOOKUP($A4837,[1]Ranking!$A$1:$X$193,13,0)</f>
        <v>-71.620128048679746</v>
      </c>
    </row>
    <row r="4838" spans="1:10" x14ac:dyDescent="0.3">
      <c r="A4838" t="str">
        <f t="shared" si="152"/>
        <v>REPRODUCTORAS PRODUCCIONcastillo 7</v>
      </c>
      <c r="B4838" t="s">
        <v>5</v>
      </c>
      <c r="C4838" t="s">
        <v>75</v>
      </c>
      <c r="D4838">
        <f>VLOOKUP($A4838,[1]Ranking!$A$1:$X$193,5,0)</f>
        <v>3</v>
      </c>
      <c r="E4838" s="1">
        <v>44306.458333333336</v>
      </c>
      <c r="F4838">
        <v>3</v>
      </c>
      <c r="G4838">
        <v>0</v>
      </c>
      <c r="H4838" s="4">
        <f t="shared" si="153"/>
        <v>0</v>
      </c>
      <c r="I4838">
        <f>VLOOKUP($A4838,[1]Ranking!$A$1:$X$193,12,0)</f>
        <v>-33.876120233946608</v>
      </c>
      <c r="J4838">
        <f>VLOOKUP($A4838,[1]Ranking!$A$1:$X$193,13,0)</f>
        <v>-71.620128048679746</v>
      </c>
    </row>
    <row r="4839" spans="1:10" x14ac:dyDescent="0.3">
      <c r="A4839" t="str">
        <f t="shared" si="152"/>
        <v>REPRODUCTORAS PRODUCCIONcastillo 7</v>
      </c>
      <c r="B4839" t="s">
        <v>5</v>
      </c>
      <c r="C4839" t="s">
        <v>75</v>
      </c>
      <c r="D4839">
        <f>VLOOKUP($A4839,[1]Ranking!$A$1:$X$193,5,0)</f>
        <v>3</v>
      </c>
      <c r="E4839" s="1">
        <v>44330.583333333336</v>
      </c>
      <c r="F4839">
        <v>3</v>
      </c>
      <c r="G4839">
        <v>0</v>
      </c>
      <c r="H4839" s="4">
        <f t="shared" si="153"/>
        <v>0</v>
      </c>
      <c r="I4839">
        <f>VLOOKUP($A4839,[1]Ranking!$A$1:$X$193,12,0)</f>
        <v>-33.876120233946608</v>
      </c>
      <c r="J4839">
        <f>VLOOKUP($A4839,[1]Ranking!$A$1:$X$193,13,0)</f>
        <v>-71.620128048679746</v>
      </c>
    </row>
    <row r="4840" spans="1:10" x14ac:dyDescent="0.3">
      <c r="A4840" t="str">
        <f t="shared" si="152"/>
        <v>REPRODUCTORAS PRODUCCIONcastillo 7</v>
      </c>
      <c r="B4840" t="s">
        <v>5</v>
      </c>
      <c r="C4840" t="s">
        <v>75</v>
      </c>
      <c r="D4840">
        <f>VLOOKUP($A4840,[1]Ranking!$A$1:$X$193,5,0)</f>
        <v>3</v>
      </c>
      <c r="E4840" s="1">
        <v>44348.5</v>
      </c>
      <c r="F4840">
        <v>3</v>
      </c>
      <c r="G4840">
        <v>0</v>
      </c>
      <c r="H4840" s="4">
        <f t="shared" si="153"/>
        <v>0</v>
      </c>
      <c r="I4840">
        <f>VLOOKUP($A4840,[1]Ranking!$A$1:$X$193,12,0)</f>
        <v>-33.876120233946608</v>
      </c>
      <c r="J4840">
        <f>VLOOKUP($A4840,[1]Ranking!$A$1:$X$193,13,0)</f>
        <v>-71.620128048679746</v>
      </c>
    </row>
    <row r="4841" spans="1:10" x14ac:dyDescent="0.3">
      <c r="A4841" t="str">
        <f t="shared" si="152"/>
        <v>REPRODUCTORAS PRODUCCIONcastillo 7</v>
      </c>
      <c r="B4841" t="s">
        <v>5</v>
      </c>
      <c r="C4841" t="s">
        <v>75</v>
      </c>
      <c r="D4841">
        <f>VLOOKUP($A4841,[1]Ranking!$A$1:$X$193,5,0)</f>
        <v>3</v>
      </c>
      <c r="E4841" s="1">
        <v>44370.458333333336</v>
      </c>
      <c r="F4841">
        <v>3</v>
      </c>
      <c r="G4841">
        <v>0</v>
      </c>
      <c r="H4841" s="4">
        <f t="shared" si="153"/>
        <v>0</v>
      </c>
      <c r="I4841">
        <f>VLOOKUP($A4841,[1]Ranking!$A$1:$X$193,12,0)</f>
        <v>-33.876120233946608</v>
      </c>
      <c r="J4841">
        <f>VLOOKUP($A4841,[1]Ranking!$A$1:$X$193,13,0)</f>
        <v>-71.620128048679746</v>
      </c>
    </row>
    <row r="4842" spans="1:10" x14ac:dyDescent="0.3">
      <c r="A4842" t="str">
        <f t="shared" si="152"/>
        <v>REPRODUCTORAS PRODUCCIONcastillo 7</v>
      </c>
      <c r="B4842" t="s">
        <v>5</v>
      </c>
      <c r="C4842" t="s">
        <v>75</v>
      </c>
      <c r="D4842">
        <f>VLOOKUP($A4842,[1]Ranking!$A$1:$X$193,5,0)</f>
        <v>3</v>
      </c>
      <c r="E4842" s="1">
        <v>44384.416666666664</v>
      </c>
      <c r="F4842">
        <v>3</v>
      </c>
      <c r="G4842">
        <v>0</v>
      </c>
      <c r="H4842" s="4">
        <f t="shared" si="153"/>
        <v>0</v>
      </c>
      <c r="I4842">
        <f>VLOOKUP($A4842,[1]Ranking!$A$1:$X$193,12,0)</f>
        <v>-33.876120233946608</v>
      </c>
      <c r="J4842">
        <f>VLOOKUP($A4842,[1]Ranking!$A$1:$X$193,13,0)</f>
        <v>-71.620128048679746</v>
      </c>
    </row>
    <row r="4843" spans="1:10" x14ac:dyDescent="0.3">
      <c r="A4843" t="str">
        <f t="shared" si="152"/>
        <v>REPRODUCTORAS PRODUCCIONcastillo 7</v>
      </c>
      <c r="B4843" t="s">
        <v>5</v>
      </c>
      <c r="C4843" t="s">
        <v>75</v>
      </c>
      <c r="D4843">
        <f>VLOOKUP($A4843,[1]Ranking!$A$1:$X$193,5,0)</f>
        <v>3</v>
      </c>
      <c r="E4843" s="1">
        <v>44411.5</v>
      </c>
      <c r="F4843">
        <v>3</v>
      </c>
      <c r="G4843">
        <v>0</v>
      </c>
      <c r="H4843" s="4">
        <f t="shared" si="153"/>
        <v>0</v>
      </c>
      <c r="I4843">
        <f>VLOOKUP($A4843,[1]Ranking!$A$1:$X$193,12,0)</f>
        <v>-33.876120233946608</v>
      </c>
      <c r="J4843">
        <f>VLOOKUP($A4843,[1]Ranking!$A$1:$X$193,13,0)</f>
        <v>-71.620128048679746</v>
      </c>
    </row>
    <row r="4844" spans="1:10" x14ac:dyDescent="0.3">
      <c r="A4844" t="str">
        <f t="shared" si="152"/>
        <v>REPRODUCTORAS PRODUCCIONcastillo 7</v>
      </c>
      <c r="B4844" t="s">
        <v>5</v>
      </c>
      <c r="C4844" t="s">
        <v>75</v>
      </c>
      <c r="D4844">
        <f>VLOOKUP($A4844,[1]Ranking!$A$1:$X$193,5,0)</f>
        <v>3</v>
      </c>
      <c r="E4844" s="1">
        <v>44432.5</v>
      </c>
      <c r="F4844">
        <v>3</v>
      </c>
      <c r="G4844">
        <v>0</v>
      </c>
      <c r="H4844" s="4">
        <f t="shared" si="153"/>
        <v>0</v>
      </c>
      <c r="I4844">
        <f>VLOOKUP($A4844,[1]Ranking!$A$1:$X$193,12,0)</f>
        <v>-33.876120233946608</v>
      </c>
      <c r="J4844">
        <f>VLOOKUP($A4844,[1]Ranking!$A$1:$X$193,13,0)</f>
        <v>-71.620128048679746</v>
      </c>
    </row>
    <row r="4845" spans="1:10" x14ac:dyDescent="0.3">
      <c r="A4845" t="str">
        <f t="shared" si="152"/>
        <v>REPRODUCTORAS PRODUCCIONcastillo 7</v>
      </c>
      <c r="B4845" t="s">
        <v>5</v>
      </c>
      <c r="C4845" t="s">
        <v>75</v>
      </c>
      <c r="D4845">
        <f>VLOOKUP($A4845,[1]Ranking!$A$1:$X$193,5,0)</f>
        <v>3</v>
      </c>
      <c r="E4845" s="1">
        <v>44453.5</v>
      </c>
      <c r="F4845">
        <v>3</v>
      </c>
      <c r="G4845">
        <v>0</v>
      </c>
      <c r="H4845" s="4">
        <f t="shared" si="153"/>
        <v>0</v>
      </c>
      <c r="I4845">
        <f>VLOOKUP($A4845,[1]Ranking!$A$1:$X$193,12,0)</f>
        <v>-33.876120233946608</v>
      </c>
      <c r="J4845">
        <f>VLOOKUP($A4845,[1]Ranking!$A$1:$X$193,13,0)</f>
        <v>-71.620128048679746</v>
      </c>
    </row>
    <row r="4846" spans="1:10" x14ac:dyDescent="0.3">
      <c r="A4846" t="str">
        <f t="shared" si="152"/>
        <v>REPRODUCTORAS PRODUCCIONcastillo 7</v>
      </c>
      <c r="B4846" t="s">
        <v>5</v>
      </c>
      <c r="C4846" t="s">
        <v>75</v>
      </c>
      <c r="D4846">
        <f>VLOOKUP($A4846,[1]Ranking!$A$1:$X$193,5,0)</f>
        <v>3</v>
      </c>
      <c r="E4846" s="1">
        <v>44614.583333333336</v>
      </c>
      <c r="F4846">
        <v>3</v>
      </c>
      <c r="G4846">
        <v>0</v>
      </c>
      <c r="H4846" s="4">
        <f t="shared" si="153"/>
        <v>0</v>
      </c>
      <c r="I4846">
        <f>VLOOKUP($A4846,[1]Ranking!$A$1:$X$193,12,0)</f>
        <v>-33.876120233946608</v>
      </c>
      <c r="J4846">
        <f>VLOOKUP($A4846,[1]Ranking!$A$1:$X$193,13,0)</f>
        <v>-71.620128048679746</v>
      </c>
    </row>
    <row r="4847" spans="1:10" x14ac:dyDescent="0.3">
      <c r="A4847" t="str">
        <f t="shared" si="152"/>
        <v>REPRODUCTORAS PRODUCCIONcastillo 7</v>
      </c>
      <c r="B4847" t="s">
        <v>5</v>
      </c>
      <c r="C4847" t="s">
        <v>75</v>
      </c>
      <c r="D4847">
        <f>VLOOKUP($A4847,[1]Ranking!$A$1:$X$193,5,0)</f>
        <v>3</v>
      </c>
      <c r="E4847" s="1">
        <v>44642.541666666664</v>
      </c>
      <c r="F4847">
        <v>3</v>
      </c>
      <c r="G4847">
        <v>0</v>
      </c>
      <c r="H4847" s="4">
        <f t="shared" si="153"/>
        <v>0</v>
      </c>
      <c r="I4847">
        <f>VLOOKUP($A4847,[1]Ranking!$A$1:$X$193,12,0)</f>
        <v>-33.876120233946608</v>
      </c>
      <c r="J4847">
        <f>VLOOKUP($A4847,[1]Ranking!$A$1:$X$193,13,0)</f>
        <v>-71.620128048679746</v>
      </c>
    </row>
    <row r="4848" spans="1:10" x14ac:dyDescent="0.3">
      <c r="A4848" t="str">
        <f t="shared" si="152"/>
        <v>REPRODUCTORAS PRODUCCIONcastillo 7</v>
      </c>
      <c r="B4848" t="s">
        <v>5</v>
      </c>
      <c r="C4848" t="s">
        <v>75</v>
      </c>
      <c r="D4848">
        <f>VLOOKUP($A4848,[1]Ranking!$A$1:$X$193,5,0)</f>
        <v>3</v>
      </c>
      <c r="E4848" s="1">
        <v>44656.541666666664</v>
      </c>
      <c r="F4848">
        <v>3</v>
      </c>
      <c r="G4848">
        <v>0</v>
      </c>
      <c r="H4848" s="4">
        <f t="shared" si="153"/>
        <v>0</v>
      </c>
      <c r="I4848">
        <f>VLOOKUP($A4848,[1]Ranking!$A$1:$X$193,12,0)</f>
        <v>-33.876120233946608</v>
      </c>
      <c r="J4848">
        <f>VLOOKUP($A4848,[1]Ranking!$A$1:$X$193,13,0)</f>
        <v>-71.620128048679746</v>
      </c>
    </row>
    <row r="4849" spans="1:10" x14ac:dyDescent="0.3">
      <c r="A4849" t="str">
        <f t="shared" si="152"/>
        <v>REPRODUCTORAS PRODUCCIONcastillo 7</v>
      </c>
      <c r="B4849" t="s">
        <v>5</v>
      </c>
      <c r="C4849" t="s">
        <v>75</v>
      </c>
      <c r="D4849">
        <f>VLOOKUP($A4849,[1]Ranking!$A$1:$X$193,5,0)</f>
        <v>3</v>
      </c>
      <c r="E4849" s="1">
        <v>44678.729166666664</v>
      </c>
      <c r="F4849">
        <v>3</v>
      </c>
      <c r="G4849">
        <v>0</v>
      </c>
      <c r="H4849" s="4">
        <f t="shared" si="153"/>
        <v>0</v>
      </c>
      <c r="I4849">
        <f>VLOOKUP($A4849,[1]Ranking!$A$1:$X$193,12,0)</f>
        <v>-33.876120233946608</v>
      </c>
      <c r="J4849">
        <f>VLOOKUP($A4849,[1]Ranking!$A$1:$X$193,13,0)</f>
        <v>-71.620128048679746</v>
      </c>
    </row>
    <row r="4850" spans="1:10" x14ac:dyDescent="0.3">
      <c r="A4850" t="str">
        <f t="shared" si="152"/>
        <v>REPRODUCTORAS PRODUCCIONcastillo 7</v>
      </c>
      <c r="B4850" t="s">
        <v>5</v>
      </c>
      <c r="C4850" t="s">
        <v>75</v>
      </c>
      <c r="D4850">
        <f>VLOOKUP($A4850,[1]Ranking!$A$1:$X$193,5,0)</f>
        <v>3</v>
      </c>
      <c r="E4850" s="1">
        <v>44698.75</v>
      </c>
      <c r="F4850">
        <v>3</v>
      </c>
      <c r="G4850">
        <v>2</v>
      </c>
      <c r="H4850" s="4">
        <f t="shared" si="153"/>
        <v>0.66666666666666663</v>
      </c>
      <c r="I4850">
        <f>VLOOKUP($A4850,[1]Ranking!$A$1:$X$193,12,0)</f>
        <v>-33.876120233946608</v>
      </c>
      <c r="J4850">
        <f>VLOOKUP($A4850,[1]Ranking!$A$1:$X$193,13,0)</f>
        <v>-71.620128048679746</v>
      </c>
    </row>
    <row r="4851" spans="1:10" x14ac:dyDescent="0.3">
      <c r="A4851" t="str">
        <f t="shared" si="152"/>
        <v>REPRODUCTORAS PRODUCCIONcastillo 7</v>
      </c>
      <c r="B4851" t="s">
        <v>5</v>
      </c>
      <c r="C4851" t="s">
        <v>75</v>
      </c>
      <c r="D4851">
        <f>VLOOKUP($A4851,[1]Ranking!$A$1:$X$193,5,0)</f>
        <v>3</v>
      </c>
      <c r="E4851" s="1">
        <v>44721.5</v>
      </c>
      <c r="F4851">
        <v>1</v>
      </c>
      <c r="G4851">
        <v>0</v>
      </c>
      <c r="H4851" s="4">
        <f t="shared" si="153"/>
        <v>0</v>
      </c>
      <c r="I4851">
        <f>VLOOKUP($A4851,[1]Ranking!$A$1:$X$193,12,0)</f>
        <v>-33.876120233946608</v>
      </c>
      <c r="J4851">
        <f>VLOOKUP($A4851,[1]Ranking!$A$1:$X$193,13,0)</f>
        <v>-71.620128048679746</v>
      </c>
    </row>
    <row r="4852" spans="1:10" x14ac:dyDescent="0.3">
      <c r="A4852" t="str">
        <f t="shared" si="152"/>
        <v>REPRODUCTORAS PRODUCCIONcastillo 7</v>
      </c>
      <c r="B4852" t="s">
        <v>5</v>
      </c>
      <c r="C4852" t="s">
        <v>75</v>
      </c>
      <c r="D4852">
        <f>VLOOKUP($A4852,[1]Ranking!$A$1:$X$193,5,0)</f>
        <v>3</v>
      </c>
      <c r="E4852" s="1">
        <v>44748.5</v>
      </c>
      <c r="F4852">
        <v>1</v>
      </c>
      <c r="G4852">
        <v>0</v>
      </c>
      <c r="H4852" s="4">
        <f t="shared" si="153"/>
        <v>0</v>
      </c>
      <c r="I4852">
        <f>VLOOKUP($A4852,[1]Ranking!$A$1:$X$193,12,0)</f>
        <v>-33.876120233946608</v>
      </c>
      <c r="J4852">
        <f>VLOOKUP($A4852,[1]Ranking!$A$1:$X$193,13,0)</f>
        <v>-71.620128048679746</v>
      </c>
    </row>
    <row r="4853" spans="1:10" x14ac:dyDescent="0.3">
      <c r="A4853" t="str">
        <f t="shared" si="152"/>
        <v>REPRODUCTORAS PRODUCCIONcastillo 7</v>
      </c>
      <c r="B4853" t="s">
        <v>5</v>
      </c>
      <c r="C4853" t="s">
        <v>75</v>
      </c>
      <c r="D4853">
        <f>VLOOKUP($A4853,[1]Ranking!$A$1:$X$193,5,0)</f>
        <v>3</v>
      </c>
      <c r="E4853" s="1">
        <v>44761.000023148146</v>
      </c>
      <c r="F4853">
        <v>1</v>
      </c>
      <c r="G4853">
        <v>0</v>
      </c>
      <c r="H4853" s="4">
        <f t="shared" si="153"/>
        <v>0</v>
      </c>
      <c r="I4853">
        <f>VLOOKUP($A4853,[1]Ranking!$A$1:$X$193,12,0)</f>
        <v>-33.876120233946608</v>
      </c>
      <c r="J4853">
        <f>VLOOKUP($A4853,[1]Ranking!$A$1:$X$193,13,0)</f>
        <v>-71.620128048679746</v>
      </c>
    </row>
    <row r="4854" spans="1:10" x14ac:dyDescent="0.3">
      <c r="A4854" t="str">
        <f t="shared" si="152"/>
        <v>REPRODUCTORAS PRODUCCIONcastillo 7</v>
      </c>
      <c r="B4854" t="s">
        <v>5</v>
      </c>
      <c r="C4854" t="s">
        <v>75</v>
      </c>
      <c r="D4854">
        <f>VLOOKUP($A4854,[1]Ranking!$A$1:$X$193,5,0)</f>
        <v>3</v>
      </c>
      <c r="E4854" s="1">
        <v>44782.5</v>
      </c>
      <c r="F4854">
        <v>1</v>
      </c>
      <c r="G4854">
        <v>0</v>
      </c>
      <c r="H4854" s="4">
        <f t="shared" si="153"/>
        <v>0</v>
      </c>
      <c r="I4854">
        <f>VLOOKUP($A4854,[1]Ranking!$A$1:$X$193,12,0)</f>
        <v>-33.876120233946608</v>
      </c>
      <c r="J4854">
        <f>VLOOKUP($A4854,[1]Ranking!$A$1:$X$193,13,0)</f>
        <v>-71.620128048679746</v>
      </c>
    </row>
    <row r="4855" spans="1:10" x14ac:dyDescent="0.3">
      <c r="A4855" t="str">
        <f t="shared" si="152"/>
        <v>REPRODUCTORAS PRODUCCIONcastillo 7</v>
      </c>
      <c r="B4855" t="s">
        <v>5</v>
      </c>
      <c r="C4855" t="s">
        <v>75</v>
      </c>
      <c r="D4855">
        <f>VLOOKUP($A4855,[1]Ranking!$A$1:$X$193,5,0)</f>
        <v>3</v>
      </c>
      <c r="E4855" s="1">
        <v>44803.5</v>
      </c>
      <c r="F4855">
        <v>1</v>
      </c>
      <c r="G4855">
        <v>0</v>
      </c>
      <c r="H4855" s="4">
        <f t="shared" si="153"/>
        <v>0</v>
      </c>
      <c r="I4855">
        <f>VLOOKUP($A4855,[1]Ranking!$A$1:$X$193,12,0)</f>
        <v>-33.876120233946608</v>
      </c>
      <c r="J4855">
        <f>VLOOKUP($A4855,[1]Ranking!$A$1:$X$193,13,0)</f>
        <v>-71.620128048679746</v>
      </c>
    </row>
    <row r="4856" spans="1:10" x14ac:dyDescent="0.3">
      <c r="A4856" t="str">
        <f t="shared" si="152"/>
        <v>REPRODUCTORAS PRODUCCIONcastillo 7</v>
      </c>
      <c r="B4856" t="s">
        <v>5</v>
      </c>
      <c r="C4856" t="s">
        <v>75</v>
      </c>
      <c r="D4856">
        <f>VLOOKUP($A4856,[1]Ranking!$A$1:$X$193,5,0)</f>
        <v>3</v>
      </c>
      <c r="E4856" s="1">
        <v>44817.5</v>
      </c>
      <c r="F4856">
        <v>1</v>
      </c>
      <c r="G4856">
        <v>0</v>
      </c>
      <c r="H4856" s="4">
        <f t="shared" si="153"/>
        <v>0</v>
      </c>
      <c r="I4856">
        <f>VLOOKUP($A4856,[1]Ranking!$A$1:$X$193,12,0)</f>
        <v>-33.876120233946608</v>
      </c>
      <c r="J4856">
        <f>VLOOKUP($A4856,[1]Ranking!$A$1:$X$193,13,0)</f>
        <v>-71.620128048679746</v>
      </c>
    </row>
    <row r="4857" spans="1:10" x14ac:dyDescent="0.3">
      <c r="A4857" t="str">
        <f t="shared" si="152"/>
        <v>REPRODUCTORAS PRODUCCIONcastillo 7</v>
      </c>
      <c r="B4857" t="s">
        <v>5</v>
      </c>
      <c r="C4857" t="s">
        <v>75</v>
      </c>
      <c r="D4857">
        <f>VLOOKUP($A4857,[1]Ranking!$A$1:$X$193,5,0)</f>
        <v>3</v>
      </c>
      <c r="E4857" s="1">
        <v>44958.458333333336</v>
      </c>
      <c r="F4857">
        <v>3</v>
      </c>
      <c r="G4857">
        <v>0</v>
      </c>
      <c r="H4857" s="4">
        <f t="shared" si="153"/>
        <v>0</v>
      </c>
      <c r="I4857">
        <f>VLOOKUP($A4857,[1]Ranking!$A$1:$X$193,12,0)</f>
        <v>-33.876120233946608</v>
      </c>
      <c r="J4857">
        <f>VLOOKUP($A4857,[1]Ranking!$A$1:$X$193,13,0)</f>
        <v>-71.620128048679746</v>
      </c>
    </row>
    <row r="4858" spans="1:10" x14ac:dyDescent="0.3">
      <c r="A4858" t="str">
        <f t="shared" si="152"/>
        <v>REPRODUCTORAS PRODUCCIONcastillo 7</v>
      </c>
      <c r="B4858" t="s">
        <v>5</v>
      </c>
      <c r="C4858" t="s">
        <v>75</v>
      </c>
      <c r="D4858">
        <f>VLOOKUP($A4858,[1]Ranking!$A$1:$X$193,5,0)</f>
        <v>3</v>
      </c>
      <c r="E4858" s="1">
        <v>44980.458333333336</v>
      </c>
      <c r="F4858">
        <v>3</v>
      </c>
      <c r="G4858">
        <v>0</v>
      </c>
      <c r="H4858" s="4">
        <f t="shared" si="153"/>
        <v>0</v>
      </c>
      <c r="I4858">
        <f>VLOOKUP($A4858,[1]Ranking!$A$1:$X$193,12,0)</f>
        <v>-33.876120233946608</v>
      </c>
      <c r="J4858">
        <f>VLOOKUP($A4858,[1]Ranking!$A$1:$X$193,13,0)</f>
        <v>-71.620128048679746</v>
      </c>
    </row>
    <row r="4859" spans="1:10" x14ac:dyDescent="0.3">
      <c r="A4859" t="str">
        <f t="shared" si="152"/>
        <v>REPRODUCTORAS PRODUCCIONcastillo 7</v>
      </c>
      <c r="B4859" t="s">
        <v>5</v>
      </c>
      <c r="C4859" t="s">
        <v>75</v>
      </c>
      <c r="D4859">
        <f>VLOOKUP($A4859,[1]Ranking!$A$1:$X$193,5,0)</f>
        <v>3</v>
      </c>
      <c r="E4859" s="1">
        <v>45013.5</v>
      </c>
      <c r="F4859">
        <v>3</v>
      </c>
      <c r="G4859">
        <v>0</v>
      </c>
      <c r="H4859" s="4">
        <f t="shared" si="153"/>
        <v>0</v>
      </c>
      <c r="I4859">
        <f>VLOOKUP($A4859,[1]Ranking!$A$1:$X$193,12,0)</f>
        <v>-33.876120233946608</v>
      </c>
      <c r="J4859">
        <f>VLOOKUP($A4859,[1]Ranking!$A$1:$X$193,13,0)</f>
        <v>-71.620128048679746</v>
      </c>
    </row>
    <row r="4860" spans="1:10" x14ac:dyDescent="0.3">
      <c r="A4860" t="str">
        <f t="shared" si="152"/>
        <v>REPRODUCTORAS PRODUCCIONcastillo 7</v>
      </c>
      <c r="B4860" t="s">
        <v>5</v>
      </c>
      <c r="C4860" t="s">
        <v>75</v>
      </c>
      <c r="D4860">
        <f>VLOOKUP($A4860,[1]Ranking!$A$1:$X$193,5,0)</f>
        <v>3</v>
      </c>
      <c r="E4860" s="1">
        <v>45035.5</v>
      </c>
      <c r="F4860">
        <v>3</v>
      </c>
      <c r="G4860">
        <v>0</v>
      </c>
      <c r="H4860" s="4">
        <f t="shared" si="153"/>
        <v>0</v>
      </c>
      <c r="I4860">
        <f>VLOOKUP($A4860,[1]Ranking!$A$1:$X$193,12,0)</f>
        <v>-33.876120233946608</v>
      </c>
      <c r="J4860">
        <f>VLOOKUP($A4860,[1]Ranking!$A$1:$X$193,13,0)</f>
        <v>-71.620128048679746</v>
      </c>
    </row>
    <row r="4861" spans="1:10" x14ac:dyDescent="0.3">
      <c r="A4861" t="str">
        <f t="shared" si="152"/>
        <v>REPRODUCTORAS PRODUCCIONcastillo 7</v>
      </c>
      <c r="B4861" t="s">
        <v>5</v>
      </c>
      <c r="C4861" t="s">
        <v>75</v>
      </c>
      <c r="D4861">
        <f>VLOOKUP($A4861,[1]Ranking!$A$1:$X$193,5,0)</f>
        <v>3</v>
      </c>
      <c r="E4861" s="1">
        <v>45049.458333333336</v>
      </c>
      <c r="F4861">
        <v>3</v>
      </c>
      <c r="G4861">
        <v>0</v>
      </c>
      <c r="H4861" s="4">
        <f t="shared" si="153"/>
        <v>0</v>
      </c>
      <c r="I4861">
        <f>VLOOKUP($A4861,[1]Ranking!$A$1:$X$193,12,0)</f>
        <v>-33.876120233946608</v>
      </c>
      <c r="J4861">
        <f>VLOOKUP($A4861,[1]Ranking!$A$1:$X$193,13,0)</f>
        <v>-71.620128048679746</v>
      </c>
    </row>
    <row r="4862" spans="1:10" x14ac:dyDescent="0.3">
      <c r="A4862" t="str">
        <f t="shared" si="152"/>
        <v>REPRODUCTORAS PRODUCCIONcastillo 7</v>
      </c>
      <c r="B4862" t="s">
        <v>5</v>
      </c>
      <c r="C4862" t="s">
        <v>75</v>
      </c>
      <c r="D4862">
        <f>VLOOKUP($A4862,[1]Ranking!$A$1:$X$193,5,0)</f>
        <v>3</v>
      </c>
      <c r="E4862" s="1">
        <v>45062.5</v>
      </c>
      <c r="F4862">
        <v>3</v>
      </c>
      <c r="G4862">
        <v>0</v>
      </c>
      <c r="H4862" s="4">
        <f t="shared" si="153"/>
        <v>0</v>
      </c>
      <c r="I4862">
        <f>VLOOKUP($A4862,[1]Ranking!$A$1:$X$193,12,0)</f>
        <v>-33.876120233946608</v>
      </c>
      <c r="J4862">
        <f>VLOOKUP($A4862,[1]Ranking!$A$1:$X$193,13,0)</f>
        <v>-71.620128048679746</v>
      </c>
    </row>
    <row r="4863" spans="1:10" x14ac:dyDescent="0.3">
      <c r="A4863" t="str">
        <f t="shared" si="152"/>
        <v>REPRODUCTORAS PRODUCCIONcastillo 7</v>
      </c>
      <c r="B4863" t="s">
        <v>5</v>
      </c>
      <c r="C4863" t="s">
        <v>75</v>
      </c>
      <c r="D4863">
        <f>VLOOKUP($A4863,[1]Ranking!$A$1:$X$193,5,0)</f>
        <v>3</v>
      </c>
      <c r="E4863" s="1">
        <v>45085.5</v>
      </c>
      <c r="F4863">
        <v>3</v>
      </c>
      <c r="G4863">
        <v>0</v>
      </c>
      <c r="H4863" s="4">
        <f t="shared" si="153"/>
        <v>0</v>
      </c>
      <c r="I4863">
        <f>VLOOKUP($A4863,[1]Ranking!$A$1:$X$193,12,0)</f>
        <v>-33.876120233946608</v>
      </c>
      <c r="J4863">
        <f>VLOOKUP($A4863,[1]Ranking!$A$1:$X$193,13,0)</f>
        <v>-71.620128048679746</v>
      </c>
    </row>
    <row r="4864" spans="1:10" x14ac:dyDescent="0.3">
      <c r="A4864" t="str">
        <f t="shared" ref="A4864:A4927" si="154">_xlfn.CONCAT(B4864,C4864)</f>
        <v>REPRODUCTORAS PRODUCCIONcastillo 7</v>
      </c>
      <c r="B4864" t="s">
        <v>5</v>
      </c>
      <c r="C4864" t="s">
        <v>75</v>
      </c>
      <c r="D4864">
        <f>VLOOKUP($A4864,[1]Ranking!$A$1:$X$193,5,0)</f>
        <v>3</v>
      </c>
      <c r="E4864" s="1">
        <v>45106.458333333336</v>
      </c>
      <c r="F4864">
        <v>3</v>
      </c>
      <c r="G4864">
        <v>1</v>
      </c>
      <c r="H4864" s="4">
        <f t="shared" ref="H4864:H4927" si="155">G4864/F4864</f>
        <v>0.33333333333333331</v>
      </c>
      <c r="I4864">
        <f>VLOOKUP($A4864,[1]Ranking!$A$1:$X$193,12,0)</f>
        <v>-33.876120233946608</v>
      </c>
      <c r="J4864">
        <f>VLOOKUP($A4864,[1]Ranking!$A$1:$X$193,13,0)</f>
        <v>-71.620128048679746</v>
      </c>
    </row>
    <row r="4865" spans="1:10" x14ac:dyDescent="0.3">
      <c r="A4865" t="str">
        <f t="shared" si="154"/>
        <v>REPRODUCTORAS PRODUCCIONcastillo 7</v>
      </c>
      <c r="B4865" t="s">
        <v>5</v>
      </c>
      <c r="C4865" t="s">
        <v>75</v>
      </c>
      <c r="D4865">
        <f>VLOOKUP($A4865,[1]Ranking!$A$1:$X$193,5,0)</f>
        <v>3</v>
      </c>
      <c r="E4865" s="1">
        <v>45127.5</v>
      </c>
      <c r="F4865">
        <v>2</v>
      </c>
      <c r="G4865">
        <v>2</v>
      </c>
      <c r="H4865" s="4">
        <f t="shared" si="155"/>
        <v>1</v>
      </c>
      <c r="I4865">
        <f>VLOOKUP($A4865,[1]Ranking!$A$1:$X$193,12,0)</f>
        <v>-33.876120233946608</v>
      </c>
      <c r="J4865">
        <f>VLOOKUP($A4865,[1]Ranking!$A$1:$X$193,13,0)</f>
        <v>-71.620128048679746</v>
      </c>
    </row>
    <row r="4866" spans="1:10" x14ac:dyDescent="0.3">
      <c r="A4866" t="str">
        <f t="shared" si="154"/>
        <v>REPRODUCTORAS PRODUCCIONcastillo 7</v>
      </c>
      <c r="B4866" t="s">
        <v>5</v>
      </c>
      <c r="C4866" t="s">
        <v>75</v>
      </c>
      <c r="D4866">
        <f>VLOOKUP($A4866,[1]Ranking!$A$1:$X$193,5,0)</f>
        <v>3</v>
      </c>
      <c r="E4866" s="1">
        <v>45287.500081018516</v>
      </c>
      <c r="F4866">
        <v>3</v>
      </c>
      <c r="G4866">
        <v>0</v>
      </c>
      <c r="H4866" s="4">
        <f t="shared" si="155"/>
        <v>0</v>
      </c>
      <c r="I4866">
        <f>VLOOKUP($A4866,[1]Ranking!$A$1:$X$193,12,0)</f>
        <v>-33.876120233946608</v>
      </c>
      <c r="J4866">
        <f>VLOOKUP($A4866,[1]Ranking!$A$1:$X$193,13,0)</f>
        <v>-71.620128048679746</v>
      </c>
    </row>
    <row r="4867" spans="1:10" x14ac:dyDescent="0.3">
      <c r="A4867" t="str">
        <f t="shared" si="154"/>
        <v>REPRODUCTORAS PRODUCCIONcastillo 7</v>
      </c>
      <c r="B4867" t="s">
        <v>5</v>
      </c>
      <c r="C4867" t="s">
        <v>75</v>
      </c>
      <c r="D4867">
        <f>VLOOKUP($A4867,[1]Ranking!$A$1:$X$193,5,0)</f>
        <v>3</v>
      </c>
      <c r="E4867" s="1">
        <v>45300.5</v>
      </c>
      <c r="F4867">
        <v>3</v>
      </c>
      <c r="G4867">
        <v>1</v>
      </c>
      <c r="H4867" s="4">
        <f t="shared" si="155"/>
        <v>0.33333333333333331</v>
      </c>
      <c r="I4867">
        <f>VLOOKUP($A4867,[1]Ranking!$A$1:$X$193,12,0)</f>
        <v>-33.876120233946608</v>
      </c>
      <c r="J4867">
        <f>VLOOKUP($A4867,[1]Ranking!$A$1:$X$193,13,0)</f>
        <v>-71.620128048679746</v>
      </c>
    </row>
    <row r="4868" spans="1:10" x14ac:dyDescent="0.3">
      <c r="A4868" t="str">
        <f t="shared" si="154"/>
        <v>REPRODUCTORAS PRODUCCIONcastillo 7</v>
      </c>
      <c r="B4868" t="s">
        <v>5</v>
      </c>
      <c r="C4868" t="s">
        <v>75</v>
      </c>
      <c r="D4868">
        <f>VLOOKUP($A4868,[1]Ranking!$A$1:$X$193,5,0)</f>
        <v>3</v>
      </c>
      <c r="E4868" s="1">
        <v>45323.542349537034</v>
      </c>
      <c r="F4868">
        <v>2</v>
      </c>
      <c r="G4868">
        <v>0</v>
      </c>
      <c r="H4868" s="4">
        <f t="shared" si="155"/>
        <v>0</v>
      </c>
      <c r="I4868">
        <f>VLOOKUP($A4868,[1]Ranking!$A$1:$X$193,12,0)</f>
        <v>-33.876120233946608</v>
      </c>
      <c r="J4868">
        <f>VLOOKUP($A4868,[1]Ranking!$A$1:$X$193,13,0)</f>
        <v>-71.620128048679746</v>
      </c>
    </row>
    <row r="4869" spans="1:10" x14ac:dyDescent="0.3">
      <c r="A4869" t="str">
        <f t="shared" si="154"/>
        <v>REPRODUCTORAS PRODUCCIONcastillo 7</v>
      </c>
      <c r="B4869" t="s">
        <v>5</v>
      </c>
      <c r="C4869" t="s">
        <v>75</v>
      </c>
      <c r="D4869">
        <f>VLOOKUP($A4869,[1]Ranking!$A$1:$X$193,5,0)</f>
        <v>3</v>
      </c>
      <c r="E4869" s="1">
        <v>45349.500138888892</v>
      </c>
      <c r="F4869">
        <v>2</v>
      </c>
      <c r="G4869">
        <v>0</v>
      </c>
      <c r="H4869" s="4">
        <f t="shared" si="155"/>
        <v>0</v>
      </c>
      <c r="I4869">
        <f>VLOOKUP($A4869,[1]Ranking!$A$1:$X$193,12,0)</f>
        <v>-33.876120233946608</v>
      </c>
      <c r="J4869">
        <f>VLOOKUP($A4869,[1]Ranking!$A$1:$X$193,13,0)</f>
        <v>-71.620128048679746</v>
      </c>
    </row>
    <row r="4870" spans="1:10" x14ac:dyDescent="0.3">
      <c r="A4870" t="str">
        <f t="shared" si="154"/>
        <v>REPRODUCTORAS PRODUCCIONcastillo 7</v>
      </c>
      <c r="B4870" t="s">
        <v>5</v>
      </c>
      <c r="C4870" t="s">
        <v>75</v>
      </c>
      <c r="D4870">
        <f>VLOOKUP($A4870,[1]Ranking!$A$1:$X$193,5,0)</f>
        <v>3</v>
      </c>
      <c r="E4870" s="1">
        <v>45370.548159722224</v>
      </c>
      <c r="F4870">
        <v>2</v>
      </c>
      <c r="G4870">
        <v>0</v>
      </c>
      <c r="H4870" s="4">
        <f t="shared" si="155"/>
        <v>0</v>
      </c>
      <c r="I4870">
        <f>VLOOKUP($A4870,[1]Ranking!$A$1:$X$193,12,0)</f>
        <v>-33.876120233946608</v>
      </c>
      <c r="J4870">
        <f>VLOOKUP($A4870,[1]Ranking!$A$1:$X$193,13,0)</f>
        <v>-71.620128048679746</v>
      </c>
    </row>
    <row r="4871" spans="1:10" x14ac:dyDescent="0.3">
      <c r="A4871" t="str">
        <f t="shared" si="154"/>
        <v>REPRODUCTORAS PRODUCCIONcastillo 7</v>
      </c>
      <c r="B4871" t="s">
        <v>5</v>
      </c>
      <c r="C4871" t="s">
        <v>75</v>
      </c>
      <c r="D4871">
        <f>VLOOKUP($A4871,[1]Ranking!$A$1:$X$193,5,0)</f>
        <v>3</v>
      </c>
      <c r="E4871" s="1">
        <v>45391.542118055557</v>
      </c>
      <c r="F4871">
        <v>2</v>
      </c>
      <c r="G4871">
        <v>0</v>
      </c>
      <c r="H4871" s="4">
        <f t="shared" si="155"/>
        <v>0</v>
      </c>
      <c r="I4871">
        <f>VLOOKUP($A4871,[1]Ranking!$A$1:$X$193,12,0)</f>
        <v>-33.876120233946608</v>
      </c>
      <c r="J4871">
        <f>VLOOKUP($A4871,[1]Ranking!$A$1:$X$193,13,0)</f>
        <v>-71.620128048679746</v>
      </c>
    </row>
    <row r="4872" spans="1:10" x14ac:dyDescent="0.3">
      <c r="A4872" t="str">
        <f t="shared" si="154"/>
        <v>REPRODUCTORAS PRODUCCIONcastillo 7</v>
      </c>
      <c r="B4872" t="s">
        <v>5</v>
      </c>
      <c r="C4872" t="s">
        <v>75</v>
      </c>
      <c r="D4872">
        <f>VLOOKUP($A4872,[1]Ranking!$A$1:$X$193,5,0)</f>
        <v>3</v>
      </c>
      <c r="E4872" s="1">
        <v>45414.500104166669</v>
      </c>
      <c r="F4872">
        <v>2</v>
      </c>
      <c r="G4872">
        <v>0</v>
      </c>
      <c r="H4872" s="4">
        <f t="shared" si="155"/>
        <v>0</v>
      </c>
      <c r="I4872">
        <f>VLOOKUP($A4872,[1]Ranking!$A$1:$X$193,12,0)</f>
        <v>-33.876120233946608</v>
      </c>
      <c r="J4872">
        <f>VLOOKUP($A4872,[1]Ranking!$A$1:$X$193,13,0)</f>
        <v>-71.620128048679746</v>
      </c>
    </row>
    <row r="4873" spans="1:10" x14ac:dyDescent="0.3">
      <c r="A4873" t="str">
        <f t="shared" si="154"/>
        <v>REPRODUCTORAS PRODUCCIONcastillo 7</v>
      </c>
      <c r="B4873" t="s">
        <v>5</v>
      </c>
      <c r="C4873" t="s">
        <v>75</v>
      </c>
      <c r="D4873">
        <f>VLOOKUP($A4873,[1]Ranking!$A$1:$X$193,5,0)</f>
        <v>3</v>
      </c>
      <c r="E4873" s="1">
        <v>45456.500578703701</v>
      </c>
      <c r="F4873">
        <v>2</v>
      </c>
      <c r="G4873">
        <v>0</v>
      </c>
      <c r="H4873" s="4">
        <f t="shared" si="155"/>
        <v>0</v>
      </c>
      <c r="I4873">
        <f>VLOOKUP($A4873,[1]Ranking!$A$1:$X$193,12,0)</f>
        <v>-33.876120233946608</v>
      </c>
      <c r="J4873">
        <f>VLOOKUP($A4873,[1]Ranking!$A$1:$X$193,13,0)</f>
        <v>-71.620128048679746</v>
      </c>
    </row>
    <row r="4874" spans="1:10" x14ac:dyDescent="0.3">
      <c r="A4874" t="str">
        <f t="shared" si="154"/>
        <v>REPRODUCTORAS PRODUCCIONcastillo 7</v>
      </c>
      <c r="B4874" t="s">
        <v>5</v>
      </c>
      <c r="C4874" t="s">
        <v>75</v>
      </c>
      <c r="D4874">
        <f>VLOOKUP($A4874,[1]Ranking!$A$1:$X$193,5,0)</f>
        <v>3</v>
      </c>
      <c r="E4874" s="1">
        <v>45484.500543981485</v>
      </c>
      <c r="F4874">
        <v>2</v>
      </c>
      <c r="G4874">
        <v>0</v>
      </c>
      <c r="H4874" s="4">
        <f t="shared" si="155"/>
        <v>0</v>
      </c>
      <c r="I4874">
        <f>VLOOKUP($A4874,[1]Ranking!$A$1:$X$193,12,0)</f>
        <v>-33.876120233946608</v>
      </c>
      <c r="J4874">
        <f>VLOOKUP($A4874,[1]Ranking!$A$1:$X$193,13,0)</f>
        <v>-71.620128048679746</v>
      </c>
    </row>
    <row r="4875" spans="1:10" x14ac:dyDescent="0.3">
      <c r="A4875" t="str">
        <f t="shared" si="154"/>
        <v>REPRODUCTORAS PRODUCCIONcastillo 7</v>
      </c>
      <c r="B4875" t="s">
        <v>5</v>
      </c>
      <c r="C4875" t="s">
        <v>75</v>
      </c>
      <c r="D4875">
        <f>VLOOKUP($A4875,[1]Ranking!$A$1:$X$193,5,0)</f>
        <v>3</v>
      </c>
      <c r="E4875" s="1">
        <v>45496.500543981485</v>
      </c>
      <c r="F4875">
        <v>2</v>
      </c>
      <c r="G4875">
        <v>0</v>
      </c>
      <c r="H4875" s="4">
        <f t="shared" si="155"/>
        <v>0</v>
      </c>
      <c r="I4875">
        <f>VLOOKUP($A4875,[1]Ranking!$A$1:$X$193,12,0)</f>
        <v>-33.876120233946608</v>
      </c>
      <c r="J4875">
        <f>VLOOKUP($A4875,[1]Ranking!$A$1:$X$193,13,0)</f>
        <v>-71.620128048679746</v>
      </c>
    </row>
    <row r="4876" spans="1:10" x14ac:dyDescent="0.3">
      <c r="A4876" t="str">
        <f t="shared" si="154"/>
        <v>REPRODUCTORAS PRODUCCIONcastillo 7</v>
      </c>
      <c r="B4876" t="s">
        <v>5</v>
      </c>
      <c r="C4876" t="s">
        <v>75</v>
      </c>
      <c r="D4876">
        <f>VLOOKUP($A4876,[1]Ranking!$A$1:$X$193,5,0)</f>
        <v>3</v>
      </c>
      <c r="E4876" s="1">
        <v>45631.54215277778</v>
      </c>
      <c r="F4876">
        <v>3</v>
      </c>
      <c r="G4876">
        <v>0</v>
      </c>
      <c r="H4876" s="4">
        <f t="shared" si="155"/>
        <v>0</v>
      </c>
      <c r="I4876">
        <f>VLOOKUP($A4876,[1]Ranking!$A$1:$X$193,12,0)</f>
        <v>-33.876120233946608</v>
      </c>
      <c r="J4876">
        <f>VLOOKUP($A4876,[1]Ranking!$A$1:$X$193,13,0)</f>
        <v>-71.620128048679746</v>
      </c>
    </row>
    <row r="4877" spans="1:10" x14ac:dyDescent="0.3">
      <c r="A4877" t="str">
        <f t="shared" si="154"/>
        <v>REPRODUCTORAS PRODUCCIONcastillo 7</v>
      </c>
      <c r="B4877" t="s">
        <v>5</v>
      </c>
      <c r="C4877" t="s">
        <v>75</v>
      </c>
      <c r="D4877">
        <f>VLOOKUP($A4877,[1]Ranking!$A$1:$X$193,5,0)</f>
        <v>3</v>
      </c>
      <c r="E4877" s="1">
        <v>45652.500509259262</v>
      </c>
      <c r="F4877">
        <v>3</v>
      </c>
      <c r="G4877">
        <v>0</v>
      </c>
      <c r="H4877" s="4">
        <f t="shared" si="155"/>
        <v>0</v>
      </c>
      <c r="I4877">
        <f>VLOOKUP($A4877,[1]Ranking!$A$1:$X$193,12,0)</f>
        <v>-33.876120233946608</v>
      </c>
      <c r="J4877">
        <f>VLOOKUP($A4877,[1]Ranking!$A$1:$X$193,13,0)</f>
        <v>-71.620128048679746</v>
      </c>
    </row>
    <row r="4878" spans="1:10" x14ac:dyDescent="0.3">
      <c r="A4878" t="str">
        <f t="shared" si="154"/>
        <v>REPRODUCTORAS PRODUCCIONcastillo 7</v>
      </c>
      <c r="B4878" t="s">
        <v>5</v>
      </c>
      <c r="C4878" t="s">
        <v>75</v>
      </c>
      <c r="D4878">
        <f>VLOOKUP($A4878,[1]Ranking!$A$1:$X$193,5,0)</f>
        <v>3</v>
      </c>
      <c r="E4878" s="1">
        <v>45673.500439814816</v>
      </c>
      <c r="F4878">
        <v>3</v>
      </c>
      <c r="G4878">
        <v>0</v>
      </c>
      <c r="H4878" s="4">
        <f t="shared" si="155"/>
        <v>0</v>
      </c>
      <c r="I4878">
        <f>VLOOKUP($A4878,[1]Ranking!$A$1:$X$193,12,0)</f>
        <v>-33.876120233946608</v>
      </c>
      <c r="J4878">
        <f>VLOOKUP($A4878,[1]Ranking!$A$1:$X$193,13,0)</f>
        <v>-71.620128048679746</v>
      </c>
    </row>
    <row r="4879" spans="1:10" x14ac:dyDescent="0.3">
      <c r="A4879" t="str">
        <f t="shared" si="154"/>
        <v>REPRODUCTORAS PRODUCCIONcastillo 7</v>
      </c>
      <c r="B4879" t="s">
        <v>5</v>
      </c>
      <c r="C4879" t="s">
        <v>75</v>
      </c>
      <c r="D4879">
        <f>VLOOKUP($A4879,[1]Ranking!$A$1:$X$193,5,0)</f>
        <v>3</v>
      </c>
      <c r="E4879" s="1">
        <v>45694.500092592592</v>
      </c>
      <c r="F4879">
        <v>3</v>
      </c>
      <c r="G4879">
        <v>0</v>
      </c>
      <c r="H4879" s="4">
        <f t="shared" si="155"/>
        <v>0</v>
      </c>
      <c r="I4879">
        <f>VLOOKUP($A4879,[1]Ranking!$A$1:$X$193,12,0)</f>
        <v>-33.876120233946608</v>
      </c>
      <c r="J4879">
        <f>VLOOKUP($A4879,[1]Ranking!$A$1:$X$193,13,0)</f>
        <v>-71.620128048679746</v>
      </c>
    </row>
    <row r="4880" spans="1:10" x14ac:dyDescent="0.3">
      <c r="A4880" t="str">
        <f t="shared" si="154"/>
        <v>REPRODUCTORAS PRODUCCIONcastillo 7</v>
      </c>
      <c r="B4880" t="s">
        <v>5</v>
      </c>
      <c r="C4880" t="s">
        <v>75</v>
      </c>
      <c r="D4880">
        <f>VLOOKUP($A4880,[1]Ranking!$A$1:$X$193,5,0)</f>
        <v>3</v>
      </c>
      <c r="E4880" s="1">
        <v>45715.500486111108</v>
      </c>
      <c r="F4880">
        <v>3</v>
      </c>
      <c r="G4880">
        <v>0</v>
      </c>
      <c r="H4880" s="4">
        <f t="shared" si="155"/>
        <v>0</v>
      </c>
      <c r="I4880">
        <f>VLOOKUP($A4880,[1]Ranking!$A$1:$X$193,12,0)</f>
        <v>-33.876120233946608</v>
      </c>
      <c r="J4880">
        <f>VLOOKUP($A4880,[1]Ranking!$A$1:$X$193,13,0)</f>
        <v>-71.620128048679746</v>
      </c>
    </row>
    <row r="4881" spans="1:10" x14ac:dyDescent="0.3">
      <c r="A4881" t="str">
        <f t="shared" si="154"/>
        <v>REPRODUCTORAS PRODUCCIONcastillo 7</v>
      </c>
      <c r="B4881" t="s">
        <v>5</v>
      </c>
      <c r="C4881" t="s">
        <v>75</v>
      </c>
      <c r="D4881">
        <f>VLOOKUP($A4881,[1]Ranking!$A$1:$X$193,5,0)</f>
        <v>3</v>
      </c>
      <c r="E4881" s="1">
        <v>45736.791817129626</v>
      </c>
      <c r="F4881">
        <v>3</v>
      </c>
      <c r="G4881">
        <v>0</v>
      </c>
      <c r="H4881" s="4">
        <f t="shared" si="155"/>
        <v>0</v>
      </c>
      <c r="I4881">
        <f>VLOOKUP($A4881,[1]Ranking!$A$1:$X$193,12,0)</f>
        <v>-33.876120233946608</v>
      </c>
      <c r="J4881">
        <f>VLOOKUP($A4881,[1]Ranking!$A$1:$X$193,13,0)</f>
        <v>-71.620128048679746</v>
      </c>
    </row>
    <row r="4882" spans="1:10" x14ac:dyDescent="0.3">
      <c r="A4882" t="str">
        <f t="shared" si="154"/>
        <v>REPRODUCTORAS PRODUCCIONcastillo 7</v>
      </c>
      <c r="B4882" t="s">
        <v>5</v>
      </c>
      <c r="C4882" t="s">
        <v>75</v>
      </c>
      <c r="D4882">
        <f>VLOOKUP($A4882,[1]Ranking!$A$1:$X$193,5,0)</f>
        <v>3</v>
      </c>
      <c r="E4882" s="1">
        <v>45762.500613425924</v>
      </c>
      <c r="F4882">
        <v>3</v>
      </c>
      <c r="G4882">
        <v>0</v>
      </c>
      <c r="H4882" s="4">
        <f t="shared" si="155"/>
        <v>0</v>
      </c>
      <c r="I4882">
        <f>VLOOKUP($A4882,[1]Ranking!$A$1:$X$193,12,0)</f>
        <v>-33.876120233946608</v>
      </c>
      <c r="J4882">
        <f>VLOOKUP($A4882,[1]Ranking!$A$1:$X$193,13,0)</f>
        <v>-71.620128048679746</v>
      </c>
    </row>
    <row r="4883" spans="1:10" x14ac:dyDescent="0.3">
      <c r="A4883" t="str">
        <f t="shared" si="154"/>
        <v>REPRODUCTORAS PRODUCCIONcastillo 7</v>
      </c>
      <c r="B4883" t="s">
        <v>5</v>
      </c>
      <c r="C4883" t="s">
        <v>75</v>
      </c>
      <c r="D4883">
        <f>VLOOKUP($A4883,[1]Ranking!$A$1:$X$193,5,0)</f>
        <v>3</v>
      </c>
      <c r="E4883" s="1">
        <v>45783.583935185183</v>
      </c>
      <c r="F4883">
        <v>3</v>
      </c>
      <c r="G4883">
        <v>0</v>
      </c>
      <c r="H4883" s="4">
        <f t="shared" si="155"/>
        <v>0</v>
      </c>
      <c r="I4883">
        <f>VLOOKUP($A4883,[1]Ranking!$A$1:$X$193,12,0)</f>
        <v>-33.876120233946608</v>
      </c>
      <c r="J4883">
        <f>VLOOKUP($A4883,[1]Ranking!$A$1:$X$193,13,0)</f>
        <v>-71.620128048679746</v>
      </c>
    </row>
    <row r="4884" spans="1:10" x14ac:dyDescent="0.3">
      <c r="A4884" t="str">
        <f t="shared" si="154"/>
        <v>REPRODUCTORAS PRODUCCIONcastillo 7</v>
      </c>
      <c r="B4884" t="s">
        <v>5</v>
      </c>
      <c r="C4884" t="s">
        <v>75</v>
      </c>
      <c r="D4884">
        <f>VLOOKUP($A4884,[1]Ranking!$A$1:$X$193,5,0)</f>
        <v>3</v>
      </c>
      <c r="E4884" s="1">
        <v>45806.458391203705</v>
      </c>
      <c r="F4884">
        <v>3</v>
      </c>
      <c r="G4884">
        <v>0</v>
      </c>
      <c r="H4884" s="4">
        <f t="shared" si="155"/>
        <v>0</v>
      </c>
      <c r="I4884">
        <f>VLOOKUP($A4884,[1]Ranking!$A$1:$X$193,12,0)</f>
        <v>-33.876120233946608</v>
      </c>
      <c r="J4884">
        <f>VLOOKUP($A4884,[1]Ranking!$A$1:$X$193,13,0)</f>
        <v>-71.620128048679746</v>
      </c>
    </row>
    <row r="4885" spans="1:10" x14ac:dyDescent="0.3">
      <c r="A4885" t="str">
        <f t="shared" si="154"/>
        <v>REPRODUCTORAS PRODUCCIONcastillo 7</v>
      </c>
      <c r="B4885" t="s">
        <v>5</v>
      </c>
      <c r="C4885" t="s">
        <v>75</v>
      </c>
      <c r="D4885">
        <f>VLOOKUP($A4885,[1]Ranking!$A$1:$X$193,5,0)</f>
        <v>3</v>
      </c>
      <c r="E4885" s="1">
        <v>45820.500208333331</v>
      </c>
      <c r="F4885">
        <v>3</v>
      </c>
      <c r="G4885">
        <v>0</v>
      </c>
      <c r="H4885" s="4">
        <f t="shared" si="155"/>
        <v>0</v>
      </c>
      <c r="I4885">
        <f>VLOOKUP($A4885,[1]Ranking!$A$1:$X$193,12,0)</f>
        <v>-33.876120233946608</v>
      </c>
      <c r="J4885">
        <f>VLOOKUP($A4885,[1]Ranking!$A$1:$X$193,13,0)</f>
        <v>-71.620128048679746</v>
      </c>
    </row>
    <row r="4886" spans="1:10" x14ac:dyDescent="0.3">
      <c r="A4886" t="str">
        <f t="shared" si="154"/>
        <v>REPRODUCTORAS PRODUCCIONcastillo 7</v>
      </c>
      <c r="B4886" t="s">
        <v>5</v>
      </c>
      <c r="C4886" t="s">
        <v>75</v>
      </c>
      <c r="D4886">
        <f>VLOOKUP($A4886,[1]Ranking!$A$1:$X$193,5,0)</f>
        <v>3</v>
      </c>
      <c r="E4886" s="1">
        <v>45848.500057870369</v>
      </c>
      <c r="F4886">
        <v>3</v>
      </c>
      <c r="G4886">
        <v>0</v>
      </c>
      <c r="H4886" s="4">
        <f t="shared" si="155"/>
        <v>0</v>
      </c>
      <c r="I4886">
        <f>VLOOKUP($A4886,[1]Ranking!$A$1:$X$193,12,0)</f>
        <v>-33.876120233946608</v>
      </c>
      <c r="J4886">
        <f>VLOOKUP($A4886,[1]Ranking!$A$1:$X$193,13,0)</f>
        <v>-71.620128048679746</v>
      </c>
    </row>
    <row r="4887" spans="1:10" x14ac:dyDescent="0.3">
      <c r="A4887" t="str">
        <f t="shared" si="154"/>
        <v>REPRODUCTORAS PRODUCCIONcastillo 7</v>
      </c>
      <c r="B4887" t="s">
        <v>5</v>
      </c>
      <c r="C4887" t="s">
        <v>75</v>
      </c>
      <c r="D4887">
        <f>VLOOKUP($A4887,[1]Ranking!$A$1:$X$193,5,0)</f>
        <v>3</v>
      </c>
      <c r="E4887" s="1">
        <v>45868.500590277778</v>
      </c>
      <c r="F4887">
        <v>3</v>
      </c>
      <c r="G4887">
        <v>0</v>
      </c>
      <c r="H4887" s="4">
        <f t="shared" si="155"/>
        <v>0</v>
      </c>
      <c r="I4887">
        <f>VLOOKUP($A4887,[1]Ranking!$A$1:$X$193,12,0)</f>
        <v>-33.876120233946608</v>
      </c>
      <c r="J4887">
        <f>VLOOKUP($A4887,[1]Ranking!$A$1:$X$193,13,0)</f>
        <v>-71.620128048679746</v>
      </c>
    </row>
    <row r="4888" spans="1:10" x14ac:dyDescent="0.3">
      <c r="A4888" t="str">
        <f t="shared" si="154"/>
        <v>REPRODUCTORAS PRODUCCIONcastillo 7</v>
      </c>
      <c r="B4888" t="s">
        <v>5</v>
      </c>
      <c r="C4888" t="s">
        <v>75</v>
      </c>
      <c r="D4888">
        <f>VLOOKUP($A4888,[1]Ranking!$A$1:$X$193,5,0)</f>
        <v>3</v>
      </c>
      <c r="E4888" s="1">
        <v>45882.500590277778</v>
      </c>
      <c r="F4888">
        <v>3</v>
      </c>
      <c r="G4888">
        <v>0</v>
      </c>
      <c r="H4888" s="4">
        <f t="shared" si="155"/>
        <v>0</v>
      </c>
      <c r="I4888">
        <f>VLOOKUP($A4888,[1]Ranking!$A$1:$X$193,12,0)</f>
        <v>-33.876120233946608</v>
      </c>
      <c r="J4888">
        <f>VLOOKUP($A4888,[1]Ranking!$A$1:$X$193,13,0)</f>
        <v>-71.620128048679746</v>
      </c>
    </row>
    <row r="4889" spans="1:10" x14ac:dyDescent="0.3">
      <c r="A4889" t="str">
        <f t="shared" si="154"/>
        <v>REPRODUCTORAS PRODUCCIONcastillo 7</v>
      </c>
      <c r="B4889" t="s">
        <v>5</v>
      </c>
      <c r="C4889" t="s">
        <v>75</v>
      </c>
      <c r="D4889">
        <f>VLOOKUP($A4889,[1]Ranking!$A$1:$X$193,5,0)</f>
        <v>3</v>
      </c>
      <c r="E4889" s="1">
        <v>45967.517071759263</v>
      </c>
      <c r="F4889">
        <v>3</v>
      </c>
      <c r="G4889">
        <v>0</v>
      </c>
      <c r="H4889" s="4">
        <f t="shared" si="155"/>
        <v>0</v>
      </c>
      <c r="I4889">
        <f>VLOOKUP($A4889,[1]Ranking!$A$1:$X$193,12,0)</f>
        <v>-33.876120233946608</v>
      </c>
      <c r="J4889">
        <f>VLOOKUP($A4889,[1]Ranking!$A$1:$X$193,13,0)</f>
        <v>-71.620128048679746</v>
      </c>
    </row>
    <row r="4890" spans="1:10" x14ac:dyDescent="0.3">
      <c r="A4890" t="str">
        <f t="shared" si="154"/>
        <v>REPRODUCTORAS PRODUCCIONcastillo 7</v>
      </c>
      <c r="B4890" t="s">
        <v>5</v>
      </c>
      <c r="C4890" t="s">
        <v>75</v>
      </c>
      <c r="D4890">
        <f>VLOOKUP($A4890,[1]Ranking!$A$1:$X$193,5,0)</f>
        <v>3</v>
      </c>
      <c r="E4890" s="1">
        <v>46000.5</v>
      </c>
      <c r="F4890">
        <v>3</v>
      </c>
      <c r="G4890">
        <v>0</v>
      </c>
      <c r="H4890" s="4">
        <f t="shared" si="155"/>
        <v>0</v>
      </c>
      <c r="I4890">
        <f>VLOOKUP($A4890,[1]Ranking!$A$1:$X$193,12,0)</f>
        <v>-33.876120233946608</v>
      </c>
      <c r="J4890">
        <f>VLOOKUP($A4890,[1]Ranking!$A$1:$X$193,13,0)</f>
        <v>-71.620128048679746</v>
      </c>
    </row>
    <row r="4891" spans="1:10" x14ac:dyDescent="0.3">
      <c r="A4891" t="str">
        <f t="shared" si="154"/>
        <v>REPRODUCTORAS PRODUCCIONcastillo 7</v>
      </c>
      <c r="B4891" t="s">
        <v>5</v>
      </c>
      <c r="C4891" t="s">
        <v>75</v>
      </c>
      <c r="D4891">
        <f>VLOOKUP($A4891,[1]Ranking!$A$1:$X$193,5,0)</f>
        <v>3</v>
      </c>
      <c r="E4891" s="1">
        <v>46014.500590277778</v>
      </c>
      <c r="F4891">
        <v>3</v>
      </c>
      <c r="G4891">
        <v>0</v>
      </c>
      <c r="H4891" s="4">
        <f t="shared" si="155"/>
        <v>0</v>
      </c>
      <c r="I4891">
        <f>VLOOKUP($A4891,[1]Ranking!$A$1:$X$193,12,0)</f>
        <v>-33.876120233946608</v>
      </c>
      <c r="J4891">
        <f>VLOOKUP($A4891,[1]Ranking!$A$1:$X$193,13,0)</f>
        <v>-71.620128048679746</v>
      </c>
    </row>
    <row r="4892" spans="1:10" x14ac:dyDescent="0.3">
      <c r="A4892" t="str">
        <f t="shared" si="154"/>
        <v>REPRODUCTORAS PRODUCCIONcastillo 7</v>
      </c>
      <c r="B4892" t="s">
        <v>5</v>
      </c>
      <c r="C4892" t="s">
        <v>75</v>
      </c>
      <c r="D4892">
        <f>VLOOKUP($A4892,[1]Ranking!$A$1:$X$193,5,0)</f>
        <v>3</v>
      </c>
      <c r="E4892" s="1">
        <v>46035.500601851854</v>
      </c>
      <c r="F4892">
        <v>3</v>
      </c>
      <c r="G4892">
        <v>0</v>
      </c>
      <c r="H4892" s="4">
        <f t="shared" si="155"/>
        <v>0</v>
      </c>
      <c r="I4892">
        <f>VLOOKUP($A4892,[1]Ranking!$A$1:$X$193,12,0)</f>
        <v>-33.876120233946608</v>
      </c>
      <c r="J4892">
        <f>VLOOKUP($A4892,[1]Ranking!$A$1:$X$193,13,0)</f>
        <v>-71.620128048679746</v>
      </c>
    </row>
    <row r="4893" spans="1:10" x14ac:dyDescent="0.3">
      <c r="A4893" t="str">
        <f t="shared" si="154"/>
        <v>REPRODUCTORAS PRODUCCIONcastillo 7</v>
      </c>
      <c r="B4893" t="s">
        <v>5</v>
      </c>
      <c r="C4893" t="s">
        <v>75</v>
      </c>
      <c r="D4893">
        <f>VLOOKUP($A4893,[1]Ranking!$A$1:$X$193,5,0)</f>
        <v>3</v>
      </c>
      <c r="E4893" s="1">
        <v>46049.527974537035</v>
      </c>
      <c r="F4893">
        <v>3</v>
      </c>
      <c r="G4893">
        <v>0</v>
      </c>
      <c r="H4893" s="4">
        <f t="shared" si="155"/>
        <v>0</v>
      </c>
      <c r="I4893">
        <f>VLOOKUP($A4893,[1]Ranking!$A$1:$X$193,12,0)</f>
        <v>-33.876120233946608</v>
      </c>
      <c r="J4893">
        <f>VLOOKUP($A4893,[1]Ranking!$A$1:$X$193,13,0)</f>
        <v>-71.620128048679746</v>
      </c>
    </row>
    <row r="4894" spans="1:10" x14ac:dyDescent="0.3">
      <c r="A4894" t="str">
        <f t="shared" si="154"/>
        <v>REPRODUCTORAS PRODUCCIONcastillo 7</v>
      </c>
      <c r="B4894" t="s">
        <v>5</v>
      </c>
      <c r="C4894" t="s">
        <v>75</v>
      </c>
      <c r="D4894">
        <f>VLOOKUP($A4894,[1]Ranking!$A$1:$X$193,5,0)</f>
        <v>3</v>
      </c>
      <c r="E4894" s="1">
        <v>46070.541909722226</v>
      </c>
      <c r="F4894">
        <v>3</v>
      </c>
      <c r="G4894">
        <v>0</v>
      </c>
      <c r="H4894" s="4">
        <f t="shared" si="155"/>
        <v>0</v>
      </c>
      <c r="I4894">
        <f>VLOOKUP($A4894,[1]Ranking!$A$1:$X$193,12,0)</f>
        <v>-33.876120233946608</v>
      </c>
      <c r="J4894">
        <f>VLOOKUP($A4894,[1]Ranking!$A$1:$X$193,13,0)</f>
        <v>-71.620128048679746</v>
      </c>
    </row>
    <row r="4895" spans="1:10" x14ac:dyDescent="0.3">
      <c r="A4895" t="str">
        <f t="shared" si="154"/>
        <v>REPRODUCTORAS PRODUCCIONcastillo 7</v>
      </c>
      <c r="B4895" t="s">
        <v>5</v>
      </c>
      <c r="C4895" t="s">
        <v>75</v>
      </c>
      <c r="D4895">
        <f>VLOOKUP($A4895,[1]Ranking!$A$1:$X$193,5,0)</f>
        <v>3</v>
      </c>
      <c r="E4895" s="1">
        <v>46098.542337962965</v>
      </c>
      <c r="F4895">
        <v>3</v>
      </c>
      <c r="G4895">
        <v>0</v>
      </c>
      <c r="H4895" s="4">
        <f t="shared" si="155"/>
        <v>0</v>
      </c>
      <c r="I4895">
        <f>VLOOKUP($A4895,[1]Ranking!$A$1:$X$193,12,0)</f>
        <v>-33.876120233946608</v>
      </c>
      <c r="J4895">
        <f>VLOOKUP($A4895,[1]Ranking!$A$1:$X$193,13,0)</f>
        <v>-71.620128048679746</v>
      </c>
    </row>
    <row r="4896" spans="1:10" x14ac:dyDescent="0.3">
      <c r="A4896" t="str">
        <f t="shared" si="154"/>
        <v>REPRODUCTORAS PRODUCCIONcastillo 8</v>
      </c>
      <c r="B4896" t="s">
        <v>5</v>
      </c>
      <c r="C4896" t="s">
        <v>64</v>
      </c>
      <c r="D4896">
        <f>VLOOKUP($A4896,[1]Ranking!$A$1:$X$193,5,0)</f>
        <v>9</v>
      </c>
      <c r="E4896" s="1">
        <v>44209.458333333336</v>
      </c>
      <c r="F4896">
        <v>3</v>
      </c>
      <c r="G4896">
        <v>0</v>
      </c>
      <c r="H4896" s="4">
        <f t="shared" si="155"/>
        <v>0</v>
      </c>
      <c r="I4896">
        <f>VLOOKUP($A4896,[1]Ranking!$A$1:$X$193,12,0)</f>
        <v>-33.858133649689726</v>
      </c>
      <c r="J4896">
        <f>VLOOKUP($A4896,[1]Ranking!$A$1:$X$193,13,0)</f>
        <v>-71.614649196353241</v>
      </c>
    </row>
    <row r="4897" spans="1:10" x14ac:dyDescent="0.3">
      <c r="A4897" t="str">
        <f t="shared" si="154"/>
        <v>REPRODUCTORAS PRODUCCIONcastillo 8</v>
      </c>
      <c r="B4897" t="s">
        <v>5</v>
      </c>
      <c r="C4897" t="s">
        <v>64</v>
      </c>
      <c r="D4897">
        <f>VLOOKUP($A4897,[1]Ranking!$A$1:$X$193,5,0)</f>
        <v>9</v>
      </c>
      <c r="E4897" s="1">
        <v>44348.5</v>
      </c>
      <c r="F4897">
        <v>3</v>
      </c>
      <c r="G4897">
        <v>0</v>
      </c>
      <c r="H4897" s="4">
        <f t="shared" si="155"/>
        <v>0</v>
      </c>
      <c r="I4897">
        <f>VLOOKUP($A4897,[1]Ranking!$A$1:$X$193,12,0)</f>
        <v>-33.858133649689726</v>
      </c>
      <c r="J4897">
        <f>VLOOKUP($A4897,[1]Ranking!$A$1:$X$193,13,0)</f>
        <v>-71.614649196353241</v>
      </c>
    </row>
    <row r="4898" spans="1:10" x14ac:dyDescent="0.3">
      <c r="A4898" t="str">
        <f t="shared" si="154"/>
        <v>REPRODUCTORAS PRODUCCIONcastillo 8</v>
      </c>
      <c r="B4898" t="s">
        <v>5</v>
      </c>
      <c r="C4898" t="s">
        <v>64</v>
      </c>
      <c r="D4898">
        <f>VLOOKUP($A4898,[1]Ranking!$A$1:$X$193,5,0)</f>
        <v>9</v>
      </c>
      <c r="E4898" s="1">
        <v>44370.458333333336</v>
      </c>
      <c r="F4898">
        <v>3</v>
      </c>
      <c r="G4898">
        <v>0</v>
      </c>
      <c r="H4898" s="4">
        <f t="shared" si="155"/>
        <v>0</v>
      </c>
      <c r="I4898">
        <f>VLOOKUP($A4898,[1]Ranking!$A$1:$X$193,12,0)</f>
        <v>-33.858133649689726</v>
      </c>
      <c r="J4898">
        <f>VLOOKUP($A4898,[1]Ranking!$A$1:$X$193,13,0)</f>
        <v>-71.614649196353241</v>
      </c>
    </row>
    <row r="4899" spans="1:10" x14ac:dyDescent="0.3">
      <c r="A4899" t="str">
        <f t="shared" si="154"/>
        <v>REPRODUCTORAS PRODUCCIONcastillo 8</v>
      </c>
      <c r="B4899" t="s">
        <v>5</v>
      </c>
      <c r="C4899" t="s">
        <v>64</v>
      </c>
      <c r="D4899">
        <f>VLOOKUP($A4899,[1]Ranking!$A$1:$X$193,5,0)</f>
        <v>9</v>
      </c>
      <c r="E4899" s="1">
        <v>44384.416666666664</v>
      </c>
      <c r="F4899">
        <v>3</v>
      </c>
      <c r="G4899">
        <v>0</v>
      </c>
      <c r="H4899" s="4">
        <f t="shared" si="155"/>
        <v>0</v>
      </c>
      <c r="I4899">
        <f>VLOOKUP($A4899,[1]Ranking!$A$1:$X$193,12,0)</f>
        <v>-33.858133649689726</v>
      </c>
      <c r="J4899">
        <f>VLOOKUP($A4899,[1]Ranking!$A$1:$X$193,13,0)</f>
        <v>-71.614649196353241</v>
      </c>
    </row>
    <row r="4900" spans="1:10" x14ac:dyDescent="0.3">
      <c r="A4900" t="str">
        <f t="shared" si="154"/>
        <v>REPRODUCTORAS PRODUCCIONcastillo 8</v>
      </c>
      <c r="B4900" t="s">
        <v>5</v>
      </c>
      <c r="C4900" t="s">
        <v>64</v>
      </c>
      <c r="D4900">
        <f>VLOOKUP($A4900,[1]Ranking!$A$1:$X$193,5,0)</f>
        <v>9</v>
      </c>
      <c r="E4900" s="1">
        <v>44411.5</v>
      </c>
      <c r="F4900">
        <v>3</v>
      </c>
      <c r="G4900">
        <v>0</v>
      </c>
      <c r="H4900" s="4">
        <f t="shared" si="155"/>
        <v>0</v>
      </c>
      <c r="I4900">
        <f>VLOOKUP($A4900,[1]Ranking!$A$1:$X$193,12,0)</f>
        <v>-33.858133649689726</v>
      </c>
      <c r="J4900">
        <f>VLOOKUP($A4900,[1]Ranking!$A$1:$X$193,13,0)</f>
        <v>-71.614649196353241</v>
      </c>
    </row>
    <row r="4901" spans="1:10" x14ac:dyDescent="0.3">
      <c r="A4901" t="str">
        <f t="shared" si="154"/>
        <v>REPRODUCTORAS PRODUCCIONcastillo 8</v>
      </c>
      <c r="B4901" t="s">
        <v>5</v>
      </c>
      <c r="C4901" t="s">
        <v>64</v>
      </c>
      <c r="D4901">
        <f>VLOOKUP($A4901,[1]Ranking!$A$1:$X$193,5,0)</f>
        <v>9</v>
      </c>
      <c r="E4901" s="1">
        <v>44432.5</v>
      </c>
      <c r="F4901">
        <v>3</v>
      </c>
      <c r="G4901">
        <v>0</v>
      </c>
      <c r="H4901" s="4">
        <f t="shared" si="155"/>
        <v>0</v>
      </c>
      <c r="I4901">
        <f>VLOOKUP($A4901,[1]Ranking!$A$1:$X$193,12,0)</f>
        <v>-33.858133649689726</v>
      </c>
      <c r="J4901">
        <f>VLOOKUP($A4901,[1]Ranking!$A$1:$X$193,13,0)</f>
        <v>-71.614649196353241</v>
      </c>
    </row>
    <row r="4902" spans="1:10" x14ac:dyDescent="0.3">
      <c r="A4902" t="str">
        <f t="shared" si="154"/>
        <v>REPRODUCTORAS PRODUCCIONcastillo 8</v>
      </c>
      <c r="B4902" t="s">
        <v>5</v>
      </c>
      <c r="C4902" t="s">
        <v>64</v>
      </c>
      <c r="D4902">
        <f>VLOOKUP($A4902,[1]Ranking!$A$1:$X$193,5,0)</f>
        <v>9</v>
      </c>
      <c r="E4902" s="1">
        <v>44446.5</v>
      </c>
      <c r="F4902">
        <v>3</v>
      </c>
      <c r="G4902">
        <v>0</v>
      </c>
      <c r="H4902" s="4">
        <f t="shared" si="155"/>
        <v>0</v>
      </c>
      <c r="I4902">
        <f>VLOOKUP($A4902,[1]Ranking!$A$1:$X$193,12,0)</f>
        <v>-33.858133649689726</v>
      </c>
      <c r="J4902">
        <f>VLOOKUP($A4902,[1]Ranking!$A$1:$X$193,13,0)</f>
        <v>-71.614649196353241</v>
      </c>
    </row>
    <row r="4903" spans="1:10" x14ac:dyDescent="0.3">
      <c r="A4903" t="str">
        <f t="shared" si="154"/>
        <v>REPRODUCTORAS PRODUCCIONcastillo 8</v>
      </c>
      <c r="B4903" t="s">
        <v>5</v>
      </c>
      <c r="C4903" t="s">
        <v>64</v>
      </c>
      <c r="D4903">
        <f>VLOOKUP($A4903,[1]Ranking!$A$1:$X$193,5,0)</f>
        <v>9</v>
      </c>
      <c r="E4903" s="1">
        <v>44475.5</v>
      </c>
      <c r="F4903">
        <v>3</v>
      </c>
      <c r="G4903">
        <v>0</v>
      </c>
      <c r="H4903" s="4">
        <f t="shared" si="155"/>
        <v>0</v>
      </c>
      <c r="I4903">
        <f>VLOOKUP($A4903,[1]Ranking!$A$1:$X$193,12,0)</f>
        <v>-33.858133649689726</v>
      </c>
      <c r="J4903">
        <f>VLOOKUP($A4903,[1]Ranking!$A$1:$X$193,13,0)</f>
        <v>-71.614649196353241</v>
      </c>
    </row>
    <row r="4904" spans="1:10" x14ac:dyDescent="0.3">
      <c r="A4904" t="str">
        <f t="shared" si="154"/>
        <v>REPRODUCTORAS PRODUCCIONcastillo 8</v>
      </c>
      <c r="B4904" t="s">
        <v>5</v>
      </c>
      <c r="C4904" t="s">
        <v>64</v>
      </c>
      <c r="D4904">
        <f>VLOOKUP($A4904,[1]Ranking!$A$1:$X$193,5,0)</f>
        <v>9</v>
      </c>
      <c r="E4904" s="1">
        <v>44495.5</v>
      </c>
      <c r="F4904">
        <v>3</v>
      </c>
      <c r="G4904">
        <v>0</v>
      </c>
      <c r="H4904" s="4">
        <f t="shared" si="155"/>
        <v>0</v>
      </c>
      <c r="I4904">
        <f>VLOOKUP($A4904,[1]Ranking!$A$1:$X$193,12,0)</f>
        <v>-33.858133649689726</v>
      </c>
      <c r="J4904">
        <f>VLOOKUP($A4904,[1]Ranking!$A$1:$X$193,13,0)</f>
        <v>-71.614649196353241</v>
      </c>
    </row>
    <row r="4905" spans="1:10" x14ac:dyDescent="0.3">
      <c r="A4905" t="str">
        <f t="shared" si="154"/>
        <v>REPRODUCTORAS PRODUCCIONcastillo 8</v>
      </c>
      <c r="B4905" t="s">
        <v>5</v>
      </c>
      <c r="C4905" t="s">
        <v>64</v>
      </c>
      <c r="D4905">
        <f>VLOOKUP($A4905,[1]Ranking!$A$1:$X$193,5,0)</f>
        <v>9</v>
      </c>
      <c r="E4905" s="1">
        <v>44516.5</v>
      </c>
      <c r="F4905">
        <v>3</v>
      </c>
      <c r="G4905">
        <v>0</v>
      </c>
      <c r="H4905" s="4">
        <f t="shared" si="155"/>
        <v>0</v>
      </c>
      <c r="I4905">
        <f>VLOOKUP($A4905,[1]Ranking!$A$1:$X$193,12,0)</f>
        <v>-33.858133649689726</v>
      </c>
      <c r="J4905">
        <f>VLOOKUP($A4905,[1]Ranking!$A$1:$X$193,13,0)</f>
        <v>-71.614649196353241</v>
      </c>
    </row>
    <row r="4906" spans="1:10" x14ac:dyDescent="0.3">
      <c r="A4906" t="str">
        <f t="shared" si="154"/>
        <v>REPRODUCTORAS PRODUCCIONcastillo 8</v>
      </c>
      <c r="B4906" t="s">
        <v>5</v>
      </c>
      <c r="C4906" t="s">
        <v>64</v>
      </c>
      <c r="D4906">
        <f>VLOOKUP($A4906,[1]Ranking!$A$1:$X$193,5,0)</f>
        <v>9</v>
      </c>
      <c r="E4906" s="1">
        <v>44651.5</v>
      </c>
      <c r="F4906">
        <v>3</v>
      </c>
      <c r="G4906">
        <v>0</v>
      </c>
      <c r="H4906" s="4">
        <f t="shared" si="155"/>
        <v>0</v>
      </c>
      <c r="I4906">
        <f>VLOOKUP($A4906,[1]Ranking!$A$1:$X$193,12,0)</f>
        <v>-33.858133649689726</v>
      </c>
      <c r="J4906">
        <f>VLOOKUP($A4906,[1]Ranking!$A$1:$X$193,13,0)</f>
        <v>-71.614649196353241</v>
      </c>
    </row>
    <row r="4907" spans="1:10" x14ac:dyDescent="0.3">
      <c r="A4907" t="str">
        <f t="shared" si="154"/>
        <v>REPRODUCTORAS PRODUCCIONcastillo 8</v>
      </c>
      <c r="B4907" t="s">
        <v>5</v>
      </c>
      <c r="C4907" t="s">
        <v>64</v>
      </c>
      <c r="D4907">
        <f>VLOOKUP($A4907,[1]Ranking!$A$1:$X$193,5,0)</f>
        <v>9</v>
      </c>
      <c r="E4907" s="1">
        <v>44671.5</v>
      </c>
      <c r="F4907">
        <v>3</v>
      </c>
      <c r="G4907">
        <v>0</v>
      </c>
      <c r="H4907" s="4">
        <f t="shared" si="155"/>
        <v>0</v>
      </c>
      <c r="I4907">
        <f>VLOOKUP($A4907,[1]Ranking!$A$1:$X$193,12,0)</f>
        <v>-33.858133649689726</v>
      </c>
      <c r="J4907">
        <f>VLOOKUP($A4907,[1]Ranking!$A$1:$X$193,13,0)</f>
        <v>-71.614649196353241</v>
      </c>
    </row>
    <row r="4908" spans="1:10" x14ac:dyDescent="0.3">
      <c r="A4908" t="str">
        <f t="shared" si="154"/>
        <v>REPRODUCTORAS PRODUCCIONcastillo 8</v>
      </c>
      <c r="B4908" t="s">
        <v>5</v>
      </c>
      <c r="C4908" t="s">
        <v>64</v>
      </c>
      <c r="D4908">
        <f>VLOOKUP($A4908,[1]Ranking!$A$1:$X$193,5,0)</f>
        <v>9</v>
      </c>
      <c r="E4908" s="1">
        <v>44692.5</v>
      </c>
      <c r="F4908">
        <v>3</v>
      </c>
      <c r="G4908">
        <v>0</v>
      </c>
      <c r="H4908" s="4">
        <f t="shared" si="155"/>
        <v>0</v>
      </c>
      <c r="I4908">
        <f>VLOOKUP($A4908,[1]Ranking!$A$1:$X$193,12,0)</f>
        <v>-33.858133649689726</v>
      </c>
      <c r="J4908">
        <f>VLOOKUP($A4908,[1]Ranking!$A$1:$X$193,13,0)</f>
        <v>-71.614649196353241</v>
      </c>
    </row>
    <row r="4909" spans="1:10" x14ac:dyDescent="0.3">
      <c r="A4909" t="str">
        <f t="shared" si="154"/>
        <v>REPRODUCTORAS PRODUCCIONcastillo 8</v>
      </c>
      <c r="B4909" t="s">
        <v>5</v>
      </c>
      <c r="C4909" t="s">
        <v>64</v>
      </c>
      <c r="D4909">
        <f>VLOOKUP($A4909,[1]Ranking!$A$1:$X$193,5,0)</f>
        <v>9</v>
      </c>
      <c r="E4909" s="1">
        <v>44713.5</v>
      </c>
      <c r="F4909">
        <v>3</v>
      </c>
      <c r="G4909">
        <v>0</v>
      </c>
      <c r="H4909" s="4">
        <f t="shared" si="155"/>
        <v>0</v>
      </c>
      <c r="I4909">
        <f>VLOOKUP($A4909,[1]Ranking!$A$1:$X$193,12,0)</f>
        <v>-33.858133649689726</v>
      </c>
      <c r="J4909">
        <f>VLOOKUP($A4909,[1]Ranking!$A$1:$X$193,13,0)</f>
        <v>-71.614649196353241</v>
      </c>
    </row>
    <row r="4910" spans="1:10" x14ac:dyDescent="0.3">
      <c r="A4910" t="str">
        <f t="shared" si="154"/>
        <v>REPRODUCTORAS PRODUCCIONcastillo 8</v>
      </c>
      <c r="B4910" t="s">
        <v>5</v>
      </c>
      <c r="C4910" t="s">
        <v>64</v>
      </c>
      <c r="D4910">
        <f>VLOOKUP($A4910,[1]Ranking!$A$1:$X$193,5,0)</f>
        <v>9</v>
      </c>
      <c r="E4910" s="1">
        <v>44734.458333333336</v>
      </c>
      <c r="F4910">
        <v>3</v>
      </c>
      <c r="G4910">
        <v>0</v>
      </c>
      <c r="H4910" s="4">
        <f t="shared" si="155"/>
        <v>0</v>
      </c>
      <c r="I4910">
        <f>VLOOKUP($A4910,[1]Ranking!$A$1:$X$193,12,0)</f>
        <v>-33.858133649689726</v>
      </c>
      <c r="J4910">
        <f>VLOOKUP($A4910,[1]Ranking!$A$1:$X$193,13,0)</f>
        <v>-71.614649196353241</v>
      </c>
    </row>
    <row r="4911" spans="1:10" x14ac:dyDescent="0.3">
      <c r="A4911" t="str">
        <f t="shared" si="154"/>
        <v>REPRODUCTORAS PRODUCCIONcastillo 8</v>
      </c>
      <c r="B4911" t="s">
        <v>5</v>
      </c>
      <c r="C4911" t="s">
        <v>64</v>
      </c>
      <c r="D4911">
        <f>VLOOKUP($A4911,[1]Ranking!$A$1:$X$193,5,0)</f>
        <v>9</v>
      </c>
      <c r="E4911" s="1">
        <v>44761.5</v>
      </c>
      <c r="F4911">
        <v>3</v>
      </c>
      <c r="G4911">
        <v>0</v>
      </c>
      <c r="H4911" s="4">
        <f t="shared" si="155"/>
        <v>0</v>
      </c>
      <c r="I4911">
        <f>VLOOKUP($A4911,[1]Ranking!$A$1:$X$193,12,0)</f>
        <v>-33.858133649689726</v>
      </c>
      <c r="J4911">
        <f>VLOOKUP($A4911,[1]Ranking!$A$1:$X$193,13,0)</f>
        <v>-71.614649196353241</v>
      </c>
    </row>
    <row r="4912" spans="1:10" x14ac:dyDescent="0.3">
      <c r="A4912" t="str">
        <f t="shared" si="154"/>
        <v>REPRODUCTORAS PRODUCCIONcastillo 8</v>
      </c>
      <c r="B4912" t="s">
        <v>5</v>
      </c>
      <c r="C4912" t="s">
        <v>64</v>
      </c>
      <c r="D4912">
        <f>VLOOKUP($A4912,[1]Ranking!$A$1:$X$193,5,0)</f>
        <v>9</v>
      </c>
      <c r="E4912" s="1">
        <v>44775.5</v>
      </c>
      <c r="F4912">
        <v>3</v>
      </c>
      <c r="G4912">
        <v>0</v>
      </c>
      <c r="H4912" s="4">
        <f t="shared" si="155"/>
        <v>0</v>
      </c>
      <c r="I4912">
        <f>VLOOKUP($A4912,[1]Ranking!$A$1:$X$193,12,0)</f>
        <v>-33.858133649689726</v>
      </c>
      <c r="J4912">
        <f>VLOOKUP($A4912,[1]Ranking!$A$1:$X$193,13,0)</f>
        <v>-71.614649196353241</v>
      </c>
    </row>
    <row r="4913" spans="1:10" x14ac:dyDescent="0.3">
      <c r="A4913" t="str">
        <f t="shared" si="154"/>
        <v>REPRODUCTORAS PRODUCCIONcastillo 8</v>
      </c>
      <c r="B4913" t="s">
        <v>5</v>
      </c>
      <c r="C4913" t="s">
        <v>64</v>
      </c>
      <c r="D4913">
        <f>VLOOKUP($A4913,[1]Ranking!$A$1:$X$193,5,0)</f>
        <v>9</v>
      </c>
      <c r="E4913" s="1">
        <v>44798.5</v>
      </c>
      <c r="F4913">
        <v>3</v>
      </c>
      <c r="G4913">
        <v>0</v>
      </c>
      <c r="H4913" s="4">
        <f t="shared" si="155"/>
        <v>0</v>
      </c>
      <c r="I4913">
        <f>VLOOKUP($A4913,[1]Ranking!$A$1:$X$193,12,0)</f>
        <v>-33.858133649689726</v>
      </c>
      <c r="J4913">
        <f>VLOOKUP($A4913,[1]Ranking!$A$1:$X$193,13,0)</f>
        <v>-71.614649196353241</v>
      </c>
    </row>
    <row r="4914" spans="1:10" x14ac:dyDescent="0.3">
      <c r="A4914" t="str">
        <f t="shared" si="154"/>
        <v>REPRODUCTORAS PRODUCCIONcastillo 8</v>
      </c>
      <c r="B4914" t="s">
        <v>5</v>
      </c>
      <c r="C4914" t="s">
        <v>64</v>
      </c>
      <c r="D4914">
        <f>VLOOKUP($A4914,[1]Ranking!$A$1:$X$193,5,0)</f>
        <v>9</v>
      </c>
      <c r="E4914" s="1">
        <v>44817.5</v>
      </c>
      <c r="F4914">
        <v>3</v>
      </c>
      <c r="G4914">
        <v>0</v>
      </c>
      <c r="H4914" s="4">
        <f t="shared" si="155"/>
        <v>0</v>
      </c>
      <c r="I4914">
        <f>VLOOKUP($A4914,[1]Ranking!$A$1:$X$193,12,0)</f>
        <v>-33.858133649689726</v>
      </c>
      <c r="J4914">
        <f>VLOOKUP($A4914,[1]Ranking!$A$1:$X$193,13,0)</f>
        <v>-71.614649196353241</v>
      </c>
    </row>
    <row r="4915" spans="1:10" x14ac:dyDescent="0.3">
      <c r="A4915" t="str">
        <f t="shared" si="154"/>
        <v>REPRODUCTORAS PRODUCCIONcastillo 8</v>
      </c>
      <c r="B4915" t="s">
        <v>5</v>
      </c>
      <c r="C4915" t="s">
        <v>64</v>
      </c>
      <c r="D4915">
        <f>VLOOKUP($A4915,[1]Ranking!$A$1:$X$193,5,0)</f>
        <v>9</v>
      </c>
      <c r="E4915" s="1">
        <v>44841.458333333336</v>
      </c>
      <c r="F4915">
        <v>3</v>
      </c>
      <c r="G4915">
        <v>0</v>
      </c>
      <c r="H4915" s="4">
        <f t="shared" si="155"/>
        <v>0</v>
      </c>
      <c r="I4915">
        <f>VLOOKUP($A4915,[1]Ranking!$A$1:$X$193,12,0)</f>
        <v>-33.858133649689726</v>
      </c>
      <c r="J4915">
        <f>VLOOKUP($A4915,[1]Ranking!$A$1:$X$193,13,0)</f>
        <v>-71.614649196353241</v>
      </c>
    </row>
    <row r="4916" spans="1:10" x14ac:dyDescent="0.3">
      <c r="A4916" t="str">
        <f t="shared" si="154"/>
        <v>REPRODUCTORAS PRODUCCIONcastillo 8</v>
      </c>
      <c r="B4916" t="s">
        <v>5</v>
      </c>
      <c r="C4916" t="s">
        <v>64</v>
      </c>
      <c r="D4916">
        <f>VLOOKUP($A4916,[1]Ranking!$A$1:$X$193,5,0)</f>
        <v>9</v>
      </c>
      <c r="E4916" s="1">
        <v>44867.458333333336</v>
      </c>
      <c r="F4916">
        <v>3</v>
      </c>
      <c r="G4916">
        <v>0</v>
      </c>
      <c r="H4916" s="4">
        <f t="shared" si="155"/>
        <v>0</v>
      </c>
      <c r="I4916">
        <f>VLOOKUP($A4916,[1]Ranking!$A$1:$X$193,12,0)</f>
        <v>-33.858133649689726</v>
      </c>
      <c r="J4916">
        <f>VLOOKUP($A4916,[1]Ranking!$A$1:$X$193,13,0)</f>
        <v>-71.614649196353241</v>
      </c>
    </row>
    <row r="4917" spans="1:10" x14ac:dyDescent="0.3">
      <c r="A4917" t="str">
        <f t="shared" si="154"/>
        <v>REPRODUCTORAS PRODUCCIONcastillo 8</v>
      </c>
      <c r="B4917" t="s">
        <v>5</v>
      </c>
      <c r="C4917" t="s">
        <v>64</v>
      </c>
      <c r="D4917">
        <f>VLOOKUP($A4917,[1]Ranking!$A$1:$X$193,5,0)</f>
        <v>9</v>
      </c>
      <c r="E4917" s="1">
        <v>45013.5</v>
      </c>
      <c r="F4917">
        <v>3</v>
      </c>
      <c r="G4917">
        <v>0</v>
      </c>
      <c r="H4917" s="4">
        <f t="shared" si="155"/>
        <v>0</v>
      </c>
      <c r="I4917">
        <f>VLOOKUP($A4917,[1]Ranking!$A$1:$X$193,12,0)</f>
        <v>-33.858133649689726</v>
      </c>
      <c r="J4917">
        <f>VLOOKUP($A4917,[1]Ranking!$A$1:$X$193,13,0)</f>
        <v>-71.614649196353241</v>
      </c>
    </row>
    <row r="4918" spans="1:10" x14ac:dyDescent="0.3">
      <c r="A4918" t="str">
        <f t="shared" si="154"/>
        <v>REPRODUCTORAS PRODUCCIONcastillo 8</v>
      </c>
      <c r="B4918" t="s">
        <v>5</v>
      </c>
      <c r="C4918" t="s">
        <v>64</v>
      </c>
      <c r="D4918">
        <f>VLOOKUP($A4918,[1]Ranking!$A$1:$X$193,5,0)</f>
        <v>9</v>
      </c>
      <c r="E4918" s="1">
        <v>45035.5</v>
      </c>
      <c r="F4918">
        <v>3</v>
      </c>
      <c r="G4918">
        <v>0</v>
      </c>
      <c r="H4918" s="4">
        <f t="shared" si="155"/>
        <v>0</v>
      </c>
      <c r="I4918">
        <f>VLOOKUP($A4918,[1]Ranking!$A$1:$X$193,12,0)</f>
        <v>-33.858133649689726</v>
      </c>
      <c r="J4918">
        <f>VLOOKUP($A4918,[1]Ranking!$A$1:$X$193,13,0)</f>
        <v>-71.614649196353241</v>
      </c>
    </row>
    <row r="4919" spans="1:10" x14ac:dyDescent="0.3">
      <c r="A4919" t="str">
        <f t="shared" si="154"/>
        <v>REPRODUCTORAS PRODUCCIONcastillo 8</v>
      </c>
      <c r="B4919" t="s">
        <v>5</v>
      </c>
      <c r="C4919" t="s">
        <v>64</v>
      </c>
      <c r="D4919">
        <f>VLOOKUP($A4919,[1]Ranking!$A$1:$X$193,5,0)</f>
        <v>9</v>
      </c>
      <c r="E4919" s="1">
        <v>45049.458333333336</v>
      </c>
      <c r="F4919">
        <v>3</v>
      </c>
      <c r="G4919">
        <v>0</v>
      </c>
      <c r="H4919" s="4">
        <f t="shared" si="155"/>
        <v>0</v>
      </c>
      <c r="I4919">
        <f>VLOOKUP($A4919,[1]Ranking!$A$1:$X$193,12,0)</f>
        <v>-33.858133649689726</v>
      </c>
      <c r="J4919">
        <f>VLOOKUP($A4919,[1]Ranking!$A$1:$X$193,13,0)</f>
        <v>-71.614649196353241</v>
      </c>
    </row>
    <row r="4920" spans="1:10" x14ac:dyDescent="0.3">
      <c r="A4920" t="str">
        <f t="shared" si="154"/>
        <v>REPRODUCTORAS PRODUCCIONcastillo 8</v>
      </c>
      <c r="B4920" t="s">
        <v>5</v>
      </c>
      <c r="C4920" t="s">
        <v>64</v>
      </c>
      <c r="D4920">
        <f>VLOOKUP($A4920,[1]Ranking!$A$1:$X$193,5,0)</f>
        <v>9</v>
      </c>
      <c r="E4920" s="1">
        <v>45071.5</v>
      </c>
      <c r="F4920">
        <v>3</v>
      </c>
      <c r="G4920">
        <v>0</v>
      </c>
      <c r="H4920" s="4">
        <f t="shared" si="155"/>
        <v>0</v>
      </c>
      <c r="I4920">
        <f>VLOOKUP($A4920,[1]Ranking!$A$1:$X$193,12,0)</f>
        <v>-33.858133649689726</v>
      </c>
      <c r="J4920">
        <f>VLOOKUP($A4920,[1]Ranking!$A$1:$X$193,13,0)</f>
        <v>-71.614649196353241</v>
      </c>
    </row>
    <row r="4921" spans="1:10" x14ac:dyDescent="0.3">
      <c r="A4921" t="str">
        <f t="shared" si="154"/>
        <v>REPRODUCTORAS PRODUCCIONcastillo 8</v>
      </c>
      <c r="B4921" t="s">
        <v>5</v>
      </c>
      <c r="C4921" t="s">
        <v>64</v>
      </c>
      <c r="D4921">
        <f>VLOOKUP($A4921,[1]Ranking!$A$1:$X$193,5,0)</f>
        <v>9</v>
      </c>
      <c r="E4921" s="1">
        <v>45090.5</v>
      </c>
      <c r="F4921">
        <v>3</v>
      </c>
      <c r="G4921">
        <v>0</v>
      </c>
      <c r="H4921" s="4">
        <f t="shared" si="155"/>
        <v>0</v>
      </c>
      <c r="I4921">
        <f>VLOOKUP($A4921,[1]Ranking!$A$1:$X$193,12,0)</f>
        <v>-33.858133649689726</v>
      </c>
      <c r="J4921">
        <f>VLOOKUP($A4921,[1]Ranking!$A$1:$X$193,13,0)</f>
        <v>-71.614649196353241</v>
      </c>
    </row>
    <row r="4922" spans="1:10" x14ac:dyDescent="0.3">
      <c r="A4922" t="str">
        <f t="shared" si="154"/>
        <v>REPRODUCTORAS PRODUCCIONcastillo 8</v>
      </c>
      <c r="B4922" t="s">
        <v>5</v>
      </c>
      <c r="C4922" t="s">
        <v>64</v>
      </c>
      <c r="D4922">
        <f>VLOOKUP($A4922,[1]Ranking!$A$1:$X$193,5,0)</f>
        <v>9</v>
      </c>
      <c r="E4922" s="1">
        <v>45118.5</v>
      </c>
      <c r="F4922">
        <v>3</v>
      </c>
      <c r="G4922">
        <v>0</v>
      </c>
      <c r="H4922" s="4">
        <f t="shared" si="155"/>
        <v>0</v>
      </c>
      <c r="I4922">
        <f>VLOOKUP($A4922,[1]Ranking!$A$1:$X$193,12,0)</f>
        <v>-33.858133649689726</v>
      </c>
      <c r="J4922">
        <f>VLOOKUP($A4922,[1]Ranking!$A$1:$X$193,13,0)</f>
        <v>-71.614649196353241</v>
      </c>
    </row>
    <row r="4923" spans="1:10" x14ac:dyDescent="0.3">
      <c r="A4923" t="str">
        <f t="shared" si="154"/>
        <v>REPRODUCTORAS PRODUCCIONcastillo 8</v>
      </c>
      <c r="B4923" t="s">
        <v>5</v>
      </c>
      <c r="C4923" t="s">
        <v>64</v>
      </c>
      <c r="D4923">
        <f>VLOOKUP($A4923,[1]Ranking!$A$1:$X$193,5,0)</f>
        <v>9</v>
      </c>
      <c r="E4923" s="1">
        <v>45132.5</v>
      </c>
      <c r="F4923">
        <v>3</v>
      </c>
      <c r="G4923">
        <v>0</v>
      </c>
      <c r="H4923" s="4">
        <f t="shared" si="155"/>
        <v>0</v>
      </c>
      <c r="I4923">
        <f>VLOOKUP($A4923,[1]Ranking!$A$1:$X$193,12,0)</f>
        <v>-33.858133649689726</v>
      </c>
      <c r="J4923">
        <f>VLOOKUP($A4923,[1]Ranking!$A$1:$X$193,13,0)</f>
        <v>-71.614649196353241</v>
      </c>
    </row>
    <row r="4924" spans="1:10" x14ac:dyDescent="0.3">
      <c r="A4924" t="str">
        <f t="shared" si="154"/>
        <v>REPRODUCTORAS PRODUCCIONcastillo 8</v>
      </c>
      <c r="B4924" t="s">
        <v>5</v>
      </c>
      <c r="C4924" t="s">
        <v>64</v>
      </c>
      <c r="D4924">
        <f>VLOOKUP($A4924,[1]Ranking!$A$1:$X$193,5,0)</f>
        <v>9</v>
      </c>
      <c r="E4924" s="1">
        <v>45155.500277777777</v>
      </c>
      <c r="F4924">
        <v>3</v>
      </c>
      <c r="G4924">
        <v>0</v>
      </c>
      <c r="H4924" s="4">
        <f t="shared" si="155"/>
        <v>0</v>
      </c>
      <c r="I4924">
        <f>VLOOKUP($A4924,[1]Ranking!$A$1:$X$193,12,0)</f>
        <v>-33.858133649689726</v>
      </c>
      <c r="J4924">
        <f>VLOOKUP($A4924,[1]Ranking!$A$1:$X$193,13,0)</f>
        <v>-71.614649196353241</v>
      </c>
    </row>
    <row r="4925" spans="1:10" x14ac:dyDescent="0.3">
      <c r="A4925" t="str">
        <f t="shared" si="154"/>
        <v>REPRODUCTORAS PRODUCCIONcastillo 8</v>
      </c>
      <c r="B4925" t="s">
        <v>5</v>
      </c>
      <c r="C4925" t="s">
        <v>64</v>
      </c>
      <c r="D4925">
        <f>VLOOKUP($A4925,[1]Ranking!$A$1:$X$193,5,0)</f>
        <v>9</v>
      </c>
      <c r="E4925" s="1">
        <v>45174.500474537039</v>
      </c>
      <c r="F4925">
        <v>3</v>
      </c>
      <c r="G4925">
        <v>0</v>
      </c>
      <c r="H4925" s="4">
        <f t="shared" si="155"/>
        <v>0</v>
      </c>
      <c r="I4925">
        <f>VLOOKUP($A4925,[1]Ranking!$A$1:$X$193,12,0)</f>
        <v>-33.858133649689726</v>
      </c>
      <c r="J4925">
        <f>VLOOKUP($A4925,[1]Ranking!$A$1:$X$193,13,0)</f>
        <v>-71.614649196353241</v>
      </c>
    </row>
    <row r="4926" spans="1:10" x14ac:dyDescent="0.3">
      <c r="A4926" t="str">
        <f t="shared" si="154"/>
        <v>REPRODUCTORAS PRODUCCIONcastillo 8</v>
      </c>
      <c r="B4926" t="s">
        <v>5</v>
      </c>
      <c r="C4926" t="s">
        <v>64</v>
      </c>
      <c r="D4926">
        <f>VLOOKUP($A4926,[1]Ranking!$A$1:$X$193,5,0)</f>
        <v>9</v>
      </c>
      <c r="E4926" s="1">
        <v>45202.500219907408</v>
      </c>
      <c r="F4926">
        <v>3</v>
      </c>
      <c r="G4926">
        <v>0</v>
      </c>
      <c r="H4926" s="4">
        <f t="shared" si="155"/>
        <v>0</v>
      </c>
      <c r="I4926">
        <f>VLOOKUP($A4926,[1]Ranking!$A$1:$X$193,12,0)</f>
        <v>-33.858133649689726</v>
      </c>
      <c r="J4926">
        <f>VLOOKUP($A4926,[1]Ranking!$A$1:$X$193,13,0)</f>
        <v>-71.614649196353241</v>
      </c>
    </row>
    <row r="4927" spans="1:10" x14ac:dyDescent="0.3">
      <c r="A4927" t="str">
        <f t="shared" si="154"/>
        <v>REPRODUCTORAS PRODUCCIONcastillo 8</v>
      </c>
      <c r="B4927" t="s">
        <v>5</v>
      </c>
      <c r="C4927" t="s">
        <v>64</v>
      </c>
      <c r="D4927">
        <f>VLOOKUP($A4927,[1]Ranking!$A$1:$X$193,5,0)</f>
        <v>9</v>
      </c>
      <c r="E4927" s="1">
        <v>45216.583993055552</v>
      </c>
      <c r="F4927">
        <v>3</v>
      </c>
      <c r="G4927">
        <v>1</v>
      </c>
      <c r="H4927" s="4">
        <f t="shared" si="155"/>
        <v>0.33333333333333331</v>
      </c>
      <c r="I4927">
        <f>VLOOKUP($A4927,[1]Ranking!$A$1:$X$193,12,0)</f>
        <v>-33.858133649689726</v>
      </c>
      <c r="J4927">
        <f>VLOOKUP($A4927,[1]Ranking!$A$1:$X$193,13,0)</f>
        <v>-71.614649196353241</v>
      </c>
    </row>
    <row r="4928" spans="1:10" x14ac:dyDescent="0.3">
      <c r="A4928" t="str">
        <f t="shared" ref="A4928:A4991" si="156">_xlfn.CONCAT(B4928,C4928)</f>
        <v>REPRODUCTORAS PRODUCCIONcastillo 8</v>
      </c>
      <c r="B4928" t="s">
        <v>5</v>
      </c>
      <c r="C4928" t="s">
        <v>64</v>
      </c>
      <c r="D4928">
        <f>VLOOKUP($A4928,[1]Ranking!$A$1:$X$193,5,0)</f>
        <v>9</v>
      </c>
      <c r="E4928" s="1">
        <v>45358.729525462964</v>
      </c>
      <c r="F4928">
        <v>3</v>
      </c>
      <c r="G4928">
        <v>0</v>
      </c>
      <c r="H4928" s="4">
        <f t="shared" ref="H4928:H4991" si="157">G4928/F4928</f>
        <v>0</v>
      </c>
      <c r="I4928">
        <f>VLOOKUP($A4928,[1]Ranking!$A$1:$X$193,12,0)</f>
        <v>-33.858133649689726</v>
      </c>
      <c r="J4928">
        <f>VLOOKUP($A4928,[1]Ranking!$A$1:$X$193,13,0)</f>
        <v>-71.614649196353241</v>
      </c>
    </row>
    <row r="4929" spans="1:10" x14ac:dyDescent="0.3">
      <c r="A4929" t="str">
        <f t="shared" si="156"/>
        <v>REPRODUCTORAS PRODUCCIONcastillo 8</v>
      </c>
      <c r="B4929" t="s">
        <v>5</v>
      </c>
      <c r="C4929" t="s">
        <v>64</v>
      </c>
      <c r="D4929">
        <f>VLOOKUP($A4929,[1]Ranking!$A$1:$X$193,5,0)</f>
        <v>9</v>
      </c>
      <c r="E4929" s="1">
        <v>45377.541909722226</v>
      </c>
      <c r="F4929">
        <v>3</v>
      </c>
      <c r="G4929">
        <v>0</v>
      </c>
      <c r="H4929" s="4">
        <f t="shared" si="157"/>
        <v>0</v>
      </c>
      <c r="I4929">
        <f>VLOOKUP($A4929,[1]Ranking!$A$1:$X$193,12,0)</f>
        <v>-33.858133649689726</v>
      </c>
      <c r="J4929">
        <f>VLOOKUP($A4929,[1]Ranking!$A$1:$X$193,13,0)</f>
        <v>-71.614649196353241</v>
      </c>
    </row>
    <row r="4930" spans="1:10" x14ac:dyDescent="0.3">
      <c r="A4930" t="str">
        <f t="shared" si="156"/>
        <v>REPRODUCTORAS PRODUCCIONcastillo 8</v>
      </c>
      <c r="B4930" t="s">
        <v>5</v>
      </c>
      <c r="C4930" t="s">
        <v>64</v>
      </c>
      <c r="D4930">
        <f>VLOOKUP($A4930,[1]Ranking!$A$1:$X$193,5,0)</f>
        <v>9</v>
      </c>
      <c r="E4930" s="1">
        <v>45400.458749999998</v>
      </c>
      <c r="F4930">
        <v>3</v>
      </c>
      <c r="G4930">
        <v>0</v>
      </c>
      <c r="H4930" s="4">
        <f t="shared" si="157"/>
        <v>0</v>
      </c>
      <c r="I4930">
        <f>VLOOKUP($A4930,[1]Ranking!$A$1:$X$193,12,0)</f>
        <v>-33.858133649689726</v>
      </c>
      <c r="J4930">
        <f>VLOOKUP($A4930,[1]Ranking!$A$1:$X$193,13,0)</f>
        <v>-71.614649196353241</v>
      </c>
    </row>
    <row r="4931" spans="1:10" x14ac:dyDescent="0.3">
      <c r="A4931" t="str">
        <f t="shared" si="156"/>
        <v>REPRODUCTORAS PRODUCCIONcastillo 8</v>
      </c>
      <c r="B4931" t="s">
        <v>5</v>
      </c>
      <c r="C4931" t="s">
        <v>64</v>
      </c>
      <c r="D4931">
        <f>VLOOKUP($A4931,[1]Ranking!$A$1:$X$193,5,0)</f>
        <v>9</v>
      </c>
      <c r="E4931" s="1">
        <v>45421.500451388885</v>
      </c>
      <c r="F4931">
        <v>3</v>
      </c>
      <c r="G4931">
        <v>0</v>
      </c>
      <c r="H4931" s="4">
        <f t="shared" si="157"/>
        <v>0</v>
      </c>
      <c r="I4931">
        <f>VLOOKUP($A4931,[1]Ranking!$A$1:$X$193,12,0)</f>
        <v>-33.858133649689726</v>
      </c>
      <c r="J4931">
        <f>VLOOKUP($A4931,[1]Ranking!$A$1:$X$193,13,0)</f>
        <v>-71.614649196353241</v>
      </c>
    </row>
    <row r="4932" spans="1:10" x14ac:dyDescent="0.3">
      <c r="A4932" t="str">
        <f t="shared" si="156"/>
        <v>REPRODUCTORAS PRODUCCIONcastillo 8</v>
      </c>
      <c r="B4932" t="s">
        <v>5</v>
      </c>
      <c r="C4932" t="s">
        <v>64</v>
      </c>
      <c r="D4932">
        <f>VLOOKUP($A4932,[1]Ranking!$A$1:$X$193,5,0)</f>
        <v>9</v>
      </c>
      <c r="E4932" s="1">
        <v>45440.54179398148</v>
      </c>
      <c r="F4932">
        <v>3</v>
      </c>
      <c r="G4932">
        <v>0</v>
      </c>
      <c r="H4932" s="4">
        <f t="shared" si="157"/>
        <v>0</v>
      </c>
      <c r="I4932">
        <f>VLOOKUP($A4932,[1]Ranking!$A$1:$X$193,12,0)</f>
        <v>-33.858133649689726</v>
      </c>
      <c r="J4932">
        <f>VLOOKUP($A4932,[1]Ranking!$A$1:$X$193,13,0)</f>
        <v>-71.614649196353241</v>
      </c>
    </row>
    <row r="4933" spans="1:10" x14ac:dyDescent="0.3">
      <c r="A4933" t="str">
        <f t="shared" si="156"/>
        <v>REPRODUCTORAS PRODUCCIONcastillo 8</v>
      </c>
      <c r="B4933" t="s">
        <v>5</v>
      </c>
      <c r="C4933" t="s">
        <v>64</v>
      </c>
      <c r="D4933">
        <f>VLOOKUP($A4933,[1]Ranking!$A$1:$X$193,5,0)</f>
        <v>9</v>
      </c>
      <c r="E4933" s="1">
        <v>45468.583831018521</v>
      </c>
      <c r="F4933">
        <v>3</v>
      </c>
      <c r="G4933">
        <v>2</v>
      </c>
      <c r="H4933" s="4">
        <f t="shared" si="157"/>
        <v>0.66666666666666663</v>
      </c>
      <c r="I4933">
        <f>VLOOKUP($A4933,[1]Ranking!$A$1:$X$193,12,0)</f>
        <v>-33.858133649689726</v>
      </c>
      <c r="J4933">
        <f>VLOOKUP($A4933,[1]Ranking!$A$1:$X$193,13,0)</f>
        <v>-71.614649196353241</v>
      </c>
    </row>
    <row r="4934" spans="1:10" x14ac:dyDescent="0.3">
      <c r="A4934" t="str">
        <f t="shared" si="156"/>
        <v>REPRODUCTORAS PRODUCCIONcastillo 8</v>
      </c>
      <c r="B4934" t="s">
        <v>5</v>
      </c>
      <c r="C4934" t="s">
        <v>64</v>
      </c>
      <c r="D4934">
        <f>VLOOKUP($A4934,[1]Ranking!$A$1:$X$193,5,0)</f>
        <v>9</v>
      </c>
      <c r="E4934" s="1">
        <v>45484.500497685185</v>
      </c>
      <c r="F4934">
        <v>1</v>
      </c>
      <c r="G4934">
        <v>0</v>
      </c>
      <c r="H4934" s="4">
        <f t="shared" si="157"/>
        <v>0</v>
      </c>
      <c r="I4934">
        <f>VLOOKUP($A4934,[1]Ranking!$A$1:$X$193,12,0)</f>
        <v>-33.858133649689726</v>
      </c>
      <c r="J4934">
        <f>VLOOKUP($A4934,[1]Ranking!$A$1:$X$193,13,0)</f>
        <v>-71.614649196353241</v>
      </c>
    </row>
    <row r="4935" spans="1:10" x14ac:dyDescent="0.3">
      <c r="A4935" t="str">
        <f t="shared" si="156"/>
        <v>REPRODUCTORAS PRODUCCIONcastillo 8</v>
      </c>
      <c r="B4935" t="s">
        <v>5</v>
      </c>
      <c r="C4935" t="s">
        <v>64</v>
      </c>
      <c r="D4935">
        <f>VLOOKUP($A4935,[1]Ranking!$A$1:$X$193,5,0)</f>
        <v>9</v>
      </c>
      <c r="E4935" s="1">
        <v>45512.500613425924</v>
      </c>
      <c r="F4935">
        <v>1</v>
      </c>
      <c r="G4935">
        <v>0</v>
      </c>
      <c r="H4935" s="4">
        <f t="shared" si="157"/>
        <v>0</v>
      </c>
      <c r="I4935">
        <f>VLOOKUP($A4935,[1]Ranking!$A$1:$X$193,12,0)</f>
        <v>-33.858133649689726</v>
      </c>
      <c r="J4935">
        <f>VLOOKUP($A4935,[1]Ranking!$A$1:$X$193,13,0)</f>
        <v>-71.614649196353241</v>
      </c>
    </row>
    <row r="4936" spans="1:10" x14ac:dyDescent="0.3">
      <c r="A4936" t="str">
        <f t="shared" si="156"/>
        <v>REPRODUCTORAS PRODUCCIONcastillo 8</v>
      </c>
      <c r="B4936" t="s">
        <v>5</v>
      </c>
      <c r="C4936" t="s">
        <v>64</v>
      </c>
      <c r="D4936">
        <f>VLOOKUP($A4936,[1]Ranking!$A$1:$X$193,5,0)</f>
        <v>9</v>
      </c>
      <c r="E4936" s="1">
        <v>45526.500127314815</v>
      </c>
      <c r="F4936">
        <v>1</v>
      </c>
      <c r="G4936">
        <v>0</v>
      </c>
      <c r="H4936" s="4">
        <f t="shared" si="157"/>
        <v>0</v>
      </c>
      <c r="I4936">
        <f>VLOOKUP($A4936,[1]Ranking!$A$1:$X$193,12,0)</f>
        <v>-33.858133649689726</v>
      </c>
      <c r="J4936">
        <f>VLOOKUP($A4936,[1]Ranking!$A$1:$X$193,13,0)</f>
        <v>-71.614649196353241</v>
      </c>
    </row>
    <row r="4937" spans="1:10" x14ac:dyDescent="0.3">
      <c r="A4937" t="str">
        <f t="shared" si="156"/>
        <v>REPRODUCTORAS PRODUCCIONcastillo 8</v>
      </c>
      <c r="B4937" t="s">
        <v>5</v>
      </c>
      <c r="C4937" t="s">
        <v>64</v>
      </c>
      <c r="D4937">
        <f>VLOOKUP($A4937,[1]Ranking!$A$1:$X$193,5,0)</f>
        <v>9</v>
      </c>
      <c r="E4937" s="1">
        <v>45526.500578703701</v>
      </c>
      <c r="F4937">
        <v>3</v>
      </c>
      <c r="G4937">
        <v>0</v>
      </c>
      <c r="H4937" s="4">
        <f t="shared" si="157"/>
        <v>0</v>
      </c>
      <c r="I4937">
        <f>VLOOKUP($A4937,[1]Ranking!$A$1:$X$193,12,0)</f>
        <v>-33.858133649689726</v>
      </c>
      <c r="J4937">
        <f>VLOOKUP($A4937,[1]Ranking!$A$1:$X$193,13,0)</f>
        <v>-71.614649196353241</v>
      </c>
    </row>
    <row r="4938" spans="1:10" x14ac:dyDescent="0.3">
      <c r="A4938" t="str">
        <f t="shared" si="156"/>
        <v>REPRODUCTORAS PRODUCCIONcastillo 8</v>
      </c>
      <c r="B4938" t="s">
        <v>5</v>
      </c>
      <c r="C4938" t="s">
        <v>64</v>
      </c>
      <c r="D4938">
        <f>VLOOKUP($A4938,[1]Ranking!$A$1:$X$193,5,0)</f>
        <v>9</v>
      </c>
      <c r="E4938" s="1">
        <v>45545.500173611108</v>
      </c>
      <c r="F4938">
        <v>1</v>
      </c>
      <c r="G4938">
        <v>0</v>
      </c>
      <c r="H4938" s="4">
        <f t="shared" si="157"/>
        <v>0</v>
      </c>
      <c r="I4938">
        <f>VLOOKUP($A4938,[1]Ranking!$A$1:$X$193,12,0)</f>
        <v>-33.858133649689726</v>
      </c>
      <c r="J4938">
        <f>VLOOKUP($A4938,[1]Ranking!$A$1:$X$193,13,0)</f>
        <v>-71.614649196353241</v>
      </c>
    </row>
    <row r="4939" spans="1:10" x14ac:dyDescent="0.3">
      <c r="A4939" t="str">
        <f t="shared" si="156"/>
        <v>REPRODUCTORAS PRODUCCIONcastillo 8</v>
      </c>
      <c r="B4939" t="s">
        <v>5</v>
      </c>
      <c r="C4939" t="s">
        <v>64</v>
      </c>
      <c r="D4939">
        <f>VLOOKUP($A4939,[1]Ranking!$A$1:$X$193,5,0)</f>
        <v>9</v>
      </c>
      <c r="E4939" s="1">
        <v>45568.50037037037</v>
      </c>
      <c r="F4939">
        <v>1</v>
      </c>
      <c r="G4939">
        <v>0</v>
      </c>
      <c r="H4939" s="4">
        <f t="shared" si="157"/>
        <v>0</v>
      </c>
      <c r="I4939">
        <f>VLOOKUP($A4939,[1]Ranking!$A$1:$X$193,12,0)</f>
        <v>-33.858133649689726</v>
      </c>
      <c r="J4939">
        <f>VLOOKUP($A4939,[1]Ranking!$A$1:$X$193,13,0)</f>
        <v>-71.614649196353241</v>
      </c>
    </row>
    <row r="4940" spans="1:10" x14ac:dyDescent="0.3">
      <c r="A4940" t="str">
        <f t="shared" si="156"/>
        <v>REPRODUCTORAS PRODUCCIONcastillo 8</v>
      </c>
      <c r="B4940" t="s">
        <v>5</v>
      </c>
      <c r="C4940" t="s">
        <v>64</v>
      </c>
      <c r="D4940">
        <f>VLOOKUP($A4940,[1]Ranking!$A$1:$X$193,5,0)</f>
        <v>9</v>
      </c>
      <c r="E4940" s="1">
        <v>45622.500590277778</v>
      </c>
      <c r="F4940">
        <v>1</v>
      </c>
      <c r="G4940">
        <v>0</v>
      </c>
      <c r="H4940" s="4">
        <f t="shared" si="157"/>
        <v>0</v>
      </c>
      <c r="I4940">
        <f>VLOOKUP($A4940,[1]Ranking!$A$1:$X$193,12,0)</f>
        <v>-33.858133649689726</v>
      </c>
      <c r="J4940">
        <f>VLOOKUP($A4940,[1]Ranking!$A$1:$X$193,13,0)</f>
        <v>-71.614649196353241</v>
      </c>
    </row>
    <row r="4941" spans="1:10" x14ac:dyDescent="0.3">
      <c r="A4941" t="str">
        <f t="shared" si="156"/>
        <v>REPRODUCTORAS PRODUCCIONcastillo 8</v>
      </c>
      <c r="B4941" t="s">
        <v>5</v>
      </c>
      <c r="C4941" t="s">
        <v>64</v>
      </c>
      <c r="D4941">
        <f>VLOOKUP($A4941,[1]Ranking!$A$1:$X$193,5,0)</f>
        <v>9</v>
      </c>
      <c r="E4941" s="1">
        <v>45631.416956018518</v>
      </c>
      <c r="F4941">
        <v>1</v>
      </c>
      <c r="G4941">
        <v>0</v>
      </c>
      <c r="H4941" s="4">
        <f t="shared" si="157"/>
        <v>0</v>
      </c>
      <c r="I4941">
        <f>VLOOKUP($A4941,[1]Ranking!$A$1:$X$193,12,0)</f>
        <v>-33.858133649689726</v>
      </c>
      <c r="J4941">
        <f>VLOOKUP($A4941,[1]Ranking!$A$1:$X$193,13,0)</f>
        <v>-71.614649196353241</v>
      </c>
    </row>
    <row r="4942" spans="1:10" x14ac:dyDescent="0.3">
      <c r="A4942" t="str">
        <f t="shared" si="156"/>
        <v>REPRODUCTORAS PRODUCCIONcastillo 8</v>
      </c>
      <c r="B4942" t="s">
        <v>5</v>
      </c>
      <c r="C4942" t="s">
        <v>64</v>
      </c>
      <c r="D4942">
        <f>VLOOKUP($A4942,[1]Ranking!$A$1:$X$193,5,0)</f>
        <v>9</v>
      </c>
      <c r="E4942" s="1">
        <v>45652.500057870369</v>
      </c>
      <c r="F4942">
        <v>1</v>
      </c>
      <c r="G4942">
        <v>0</v>
      </c>
      <c r="H4942" s="4">
        <f t="shared" si="157"/>
        <v>0</v>
      </c>
      <c r="I4942">
        <f>VLOOKUP($A4942,[1]Ranking!$A$1:$X$193,12,0)</f>
        <v>-33.858133649689726</v>
      </c>
      <c r="J4942">
        <f>VLOOKUP($A4942,[1]Ranking!$A$1:$X$193,13,0)</f>
        <v>-71.614649196353241</v>
      </c>
    </row>
    <row r="4943" spans="1:10" x14ac:dyDescent="0.3">
      <c r="A4943" t="str">
        <f t="shared" si="156"/>
        <v>REPRODUCTORAS PRODUCCIONcastillo 8</v>
      </c>
      <c r="B4943" t="s">
        <v>5</v>
      </c>
      <c r="C4943" t="s">
        <v>64</v>
      </c>
      <c r="D4943">
        <f>VLOOKUP($A4943,[1]Ranking!$A$1:$X$193,5,0)</f>
        <v>9</v>
      </c>
      <c r="E4943" s="1">
        <v>45666.500324074077</v>
      </c>
      <c r="F4943">
        <v>2</v>
      </c>
      <c r="G4943">
        <v>0</v>
      </c>
      <c r="H4943" s="4">
        <f t="shared" si="157"/>
        <v>0</v>
      </c>
      <c r="I4943">
        <f>VLOOKUP($A4943,[1]Ranking!$A$1:$X$193,12,0)</f>
        <v>-33.858133649689726</v>
      </c>
      <c r="J4943">
        <f>VLOOKUP($A4943,[1]Ranking!$A$1:$X$193,13,0)</f>
        <v>-71.614649196353241</v>
      </c>
    </row>
    <row r="4944" spans="1:10" x14ac:dyDescent="0.3">
      <c r="A4944" t="str">
        <f t="shared" si="156"/>
        <v>REPRODUCTORAS PRODUCCIONcastillo 8</v>
      </c>
      <c r="B4944" t="s">
        <v>5</v>
      </c>
      <c r="C4944" t="s">
        <v>64</v>
      </c>
      <c r="D4944">
        <f>VLOOKUP($A4944,[1]Ranking!$A$1:$X$193,5,0)</f>
        <v>9</v>
      </c>
      <c r="E4944" s="1">
        <v>45749.417291666665</v>
      </c>
      <c r="F4944">
        <v>3</v>
      </c>
      <c r="G4944">
        <v>0</v>
      </c>
      <c r="H4944" s="4">
        <f t="shared" si="157"/>
        <v>0</v>
      </c>
      <c r="I4944">
        <f>VLOOKUP($A4944,[1]Ranking!$A$1:$X$193,12,0)</f>
        <v>-33.858133649689726</v>
      </c>
      <c r="J4944">
        <f>VLOOKUP($A4944,[1]Ranking!$A$1:$X$193,13,0)</f>
        <v>-71.614649196353241</v>
      </c>
    </row>
    <row r="4945" spans="1:10" x14ac:dyDescent="0.3">
      <c r="A4945" t="str">
        <f t="shared" si="156"/>
        <v>REPRODUCTORAS PRODUCCIONcastillo 8</v>
      </c>
      <c r="B4945" t="s">
        <v>5</v>
      </c>
      <c r="C4945" t="s">
        <v>64</v>
      </c>
      <c r="D4945">
        <f>VLOOKUP($A4945,[1]Ranking!$A$1:$X$193,5,0)</f>
        <v>9</v>
      </c>
      <c r="E4945" s="1">
        <v>45776.500543981485</v>
      </c>
      <c r="F4945">
        <v>3</v>
      </c>
      <c r="G4945">
        <v>0</v>
      </c>
      <c r="H4945" s="4">
        <f t="shared" si="157"/>
        <v>0</v>
      </c>
      <c r="I4945">
        <f>VLOOKUP($A4945,[1]Ranking!$A$1:$X$193,12,0)</f>
        <v>-33.858133649689726</v>
      </c>
      <c r="J4945">
        <f>VLOOKUP($A4945,[1]Ranking!$A$1:$X$193,13,0)</f>
        <v>-71.614649196353241</v>
      </c>
    </row>
    <row r="4946" spans="1:10" x14ac:dyDescent="0.3">
      <c r="A4946" t="str">
        <f t="shared" si="156"/>
        <v>REPRODUCTORAS PRODUCCIONcastillo 8</v>
      </c>
      <c r="B4946" t="s">
        <v>5</v>
      </c>
      <c r="C4946" t="s">
        <v>64</v>
      </c>
      <c r="D4946">
        <f>VLOOKUP($A4946,[1]Ranking!$A$1:$X$193,5,0)</f>
        <v>9</v>
      </c>
      <c r="E4946" s="1">
        <v>45790.542187500003</v>
      </c>
      <c r="F4946">
        <v>3</v>
      </c>
      <c r="G4946">
        <v>0</v>
      </c>
      <c r="H4946" s="4">
        <f t="shared" si="157"/>
        <v>0</v>
      </c>
      <c r="I4946">
        <f>VLOOKUP($A4946,[1]Ranking!$A$1:$X$193,12,0)</f>
        <v>-33.858133649689726</v>
      </c>
      <c r="J4946">
        <f>VLOOKUP($A4946,[1]Ranking!$A$1:$X$193,13,0)</f>
        <v>-71.614649196353241</v>
      </c>
    </row>
    <row r="4947" spans="1:10" x14ac:dyDescent="0.3">
      <c r="A4947" t="str">
        <f t="shared" si="156"/>
        <v>REPRODUCTORAS PRODUCCIONcastillo 8</v>
      </c>
      <c r="B4947" t="s">
        <v>5</v>
      </c>
      <c r="C4947" t="s">
        <v>64</v>
      </c>
      <c r="D4947">
        <f>VLOOKUP($A4947,[1]Ranking!$A$1:$X$193,5,0)</f>
        <v>9</v>
      </c>
      <c r="E4947" s="1">
        <v>45820.500590277778</v>
      </c>
      <c r="F4947">
        <v>3</v>
      </c>
      <c r="G4947">
        <v>0</v>
      </c>
      <c r="H4947" s="4">
        <f t="shared" si="157"/>
        <v>0</v>
      </c>
      <c r="I4947">
        <f>VLOOKUP($A4947,[1]Ranking!$A$1:$X$193,12,0)</f>
        <v>-33.858133649689726</v>
      </c>
      <c r="J4947">
        <f>VLOOKUP($A4947,[1]Ranking!$A$1:$X$193,13,0)</f>
        <v>-71.614649196353241</v>
      </c>
    </row>
    <row r="4948" spans="1:10" x14ac:dyDescent="0.3">
      <c r="A4948" t="str">
        <f t="shared" si="156"/>
        <v>REPRODUCTORAS PRODUCCIONcastillo 8</v>
      </c>
      <c r="B4948" t="s">
        <v>5</v>
      </c>
      <c r="C4948" t="s">
        <v>64</v>
      </c>
      <c r="D4948">
        <f>VLOOKUP($A4948,[1]Ranking!$A$1:$X$193,5,0)</f>
        <v>9</v>
      </c>
      <c r="E4948" s="1">
        <v>45832.541886574072</v>
      </c>
      <c r="F4948">
        <v>3</v>
      </c>
      <c r="G4948">
        <v>0</v>
      </c>
      <c r="H4948" s="4">
        <f t="shared" si="157"/>
        <v>0</v>
      </c>
      <c r="I4948">
        <f>VLOOKUP($A4948,[1]Ranking!$A$1:$X$193,12,0)</f>
        <v>-33.858133649689726</v>
      </c>
      <c r="J4948">
        <f>VLOOKUP($A4948,[1]Ranking!$A$1:$X$193,13,0)</f>
        <v>-71.614649196353241</v>
      </c>
    </row>
    <row r="4949" spans="1:10" x14ac:dyDescent="0.3">
      <c r="A4949" t="str">
        <f t="shared" si="156"/>
        <v>REPRODUCTORAS PRODUCCIONcastillo 8</v>
      </c>
      <c r="B4949" t="s">
        <v>5</v>
      </c>
      <c r="C4949" t="s">
        <v>64</v>
      </c>
      <c r="D4949">
        <f>VLOOKUP($A4949,[1]Ranking!$A$1:$X$193,5,0)</f>
        <v>9</v>
      </c>
      <c r="E4949" s="1">
        <v>45860.583807870367</v>
      </c>
      <c r="F4949">
        <v>3</v>
      </c>
      <c r="G4949">
        <v>0</v>
      </c>
      <c r="H4949" s="4">
        <f t="shared" si="157"/>
        <v>0</v>
      </c>
      <c r="I4949">
        <f>VLOOKUP($A4949,[1]Ranking!$A$1:$X$193,12,0)</f>
        <v>-33.858133649689726</v>
      </c>
      <c r="J4949">
        <f>VLOOKUP($A4949,[1]Ranking!$A$1:$X$193,13,0)</f>
        <v>-71.614649196353241</v>
      </c>
    </row>
    <row r="4950" spans="1:10" x14ac:dyDescent="0.3">
      <c r="A4950" t="str">
        <f t="shared" si="156"/>
        <v>REPRODUCTORAS PRODUCCIONcastillo 8</v>
      </c>
      <c r="B4950" t="s">
        <v>5</v>
      </c>
      <c r="C4950" t="s">
        <v>64</v>
      </c>
      <c r="D4950">
        <f>VLOOKUP($A4950,[1]Ranking!$A$1:$X$193,5,0)</f>
        <v>9</v>
      </c>
      <c r="E4950" s="1">
        <v>45882.500439814816</v>
      </c>
      <c r="F4950">
        <v>3</v>
      </c>
      <c r="G4950">
        <v>0</v>
      </c>
      <c r="H4950" s="4">
        <f t="shared" si="157"/>
        <v>0</v>
      </c>
      <c r="I4950">
        <f>VLOOKUP($A4950,[1]Ranking!$A$1:$X$193,12,0)</f>
        <v>-33.858133649689726</v>
      </c>
      <c r="J4950">
        <f>VLOOKUP($A4950,[1]Ranking!$A$1:$X$193,13,0)</f>
        <v>-71.614649196353241</v>
      </c>
    </row>
    <row r="4951" spans="1:10" x14ac:dyDescent="0.3">
      <c r="A4951" t="str">
        <f t="shared" si="156"/>
        <v>REPRODUCTORAS PRODUCCIONcastillo 8</v>
      </c>
      <c r="B4951" t="s">
        <v>5</v>
      </c>
      <c r="C4951" t="s">
        <v>64</v>
      </c>
      <c r="D4951">
        <f>VLOOKUP($A4951,[1]Ranking!$A$1:$X$193,5,0)</f>
        <v>9</v>
      </c>
      <c r="E4951" s="1">
        <v>45897.500486111108</v>
      </c>
      <c r="F4951">
        <v>3</v>
      </c>
      <c r="G4951">
        <v>0</v>
      </c>
      <c r="H4951" s="4">
        <f t="shared" si="157"/>
        <v>0</v>
      </c>
      <c r="I4951">
        <f>VLOOKUP($A4951,[1]Ranking!$A$1:$X$193,12,0)</f>
        <v>-33.858133649689726</v>
      </c>
      <c r="J4951">
        <f>VLOOKUP($A4951,[1]Ranking!$A$1:$X$193,13,0)</f>
        <v>-71.614649196353241</v>
      </c>
    </row>
    <row r="4952" spans="1:10" x14ac:dyDescent="0.3">
      <c r="A4952" t="str">
        <f t="shared" si="156"/>
        <v>REPRODUCTORAS PRODUCCIONcastillo 8</v>
      </c>
      <c r="B4952" t="s">
        <v>5</v>
      </c>
      <c r="C4952" t="s">
        <v>64</v>
      </c>
      <c r="D4952">
        <f>VLOOKUP($A4952,[1]Ranking!$A$1:$X$193,5,0)</f>
        <v>9</v>
      </c>
      <c r="E4952" s="1">
        <v>45930.500185185185</v>
      </c>
      <c r="F4952">
        <v>3</v>
      </c>
      <c r="G4952">
        <v>0</v>
      </c>
      <c r="H4952" s="4">
        <f t="shared" si="157"/>
        <v>0</v>
      </c>
      <c r="I4952">
        <f>VLOOKUP($A4952,[1]Ranking!$A$1:$X$193,12,0)</f>
        <v>-33.858133649689726</v>
      </c>
      <c r="J4952">
        <f>VLOOKUP($A4952,[1]Ranking!$A$1:$X$193,13,0)</f>
        <v>-71.614649196353241</v>
      </c>
    </row>
    <row r="4953" spans="1:10" x14ac:dyDescent="0.3">
      <c r="A4953" t="str">
        <f t="shared" si="156"/>
        <v>REPRODUCTORAS PRODUCCIONcastillo 8</v>
      </c>
      <c r="B4953" t="s">
        <v>5</v>
      </c>
      <c r="C4953" t="s">
        <v>64</v>
      </c>
      <c r="D4953">
        <f>VLOOKUP($A4953,[1]Ranking!$A$1:$X$193,5,0)</f>
        <v>9</v>
      </c>
      <c r="E4953" s="1">
        <v>45939.500243055554</v>
      </c>
      <c r="F4953">
        <v>3</v>
      </c>
      <c r="G4953">
        <v>0</v>
      </c>
      <c r="H4953" s="4">
        <f t="shared" si="157"/>
        <v>0</v>
      </c>
      <c r="I4953">
        <f>VLOOKUP($A4953,[1]Ranking!$A$1:$X$193,12,0)</f>
        <v>-33.858133649689726</v>
      </c>
      <c r="J4953">
        <f>VLOOKUP($A4953,[1]Ranking!$A$1:$X$193,13,0)</f>
        <v>-71.614649196353241</v>
      </c>
    </row>
    <row r="4954" spans="1:10" x14ac:dyDescent="0.3">
      <c r="A4954" t="str">
        <f t="shared" si="156"/>
        <v>REPRODUCTORAS PRODUCCIONcastillo 8</v>
      </c>
      <c r="B4954" t="s">
        <v>5</v>
      </c>
      <c r="C4954" t="s">
        <v>64</v>
      </c>
      <c r="D4954">
        <f>VLOOKUP($A4954,[1]Ranking!$A$1:$X$193,5,0)</f>
        <v>9</v>
      </c>
      <c r="E4954" s="1">
        <v>45958.542268518519</v>
      </c>
      <c r="F4954">
        <v>3</v>
      </c>
      <c r="G4954">
        <v>0</v>
      </c>
      <c r="H4954" s="4">
        <f t="shared" si="157"/>
        <v>0</v>
      </c>
      <c r="I4954">
        <f>VLOOKUP($A4954,[1]Ranking!$A$1:$X$193,12,0)</f>
        <v>-33.858133649689726</v>
      </c>
      <c r="J4954">
        <f>VLOOKUP($A4954,[1]Ranking!$A$1:$X$193,13,0)</f>
        <v>-71.614649196353241</v>
      </c>
    </row>
    <row r="4955" spans="1:10" x14ac:dyDescent="0.3">
      <c r="A4955" t="str">
        <f t="shared" si="156"/>
        <v>REPRODUCTORAS PRODUCCIONcastillo 8</v>
      </c>
      <c r="B4955" t="s">
        <v>5</v>
      </c>
      <c r="C4955" t="s">
        <v>64</v>
      </c>
      <c r="D4955">
        <f>VLOOKUP($A4955,[1]Ranking!$A$1:$X$193,5,0)</f>
        <v>9</v>
      </c>
      <c r="E4955" s="1">
        <v>45988.500185185185</v>
      </c>
      <c r="F4955">
        <v>3</v>
      </c>
      <c r="G4955">
        <v>0</v>
      </c>
      <c r="H4955" s="4">
        <f t="shared" si="157"/>
        <v>0</v>
      </c>
      <c r="I4955">
        <f>VLOOKUP($A4955,[1]Ranking!$A$1:$X$193,12,0)</f>
        <v>-33.858133649689726</v>
      </c>
      <c r="J4955">
        <f>VLOOKUP($A4955,[1]Ranking!$A$1:$X$193,13,0)</f>
        <v>-71.614649196353241</v>
      </c>
    </row>
    <row r="4956" spans="1:10" x14ac:dyDescent="0.3">
      <c r="A4956" t="str">
        <f t="shared" si="156"/>
        <v>REPRODUCTORAS PRODUCCIONcastillo 8</v>
      </c>
      <c r="B4956" t="s">
        <v>5</v>
      </c>
      <c r="C4956" t="s">
        <v>64</v>
      </c>
      <c r="D4956">
        <f>VLOOKUP($A4956,[1]Ranking!$A$1:$X$193,5,0)</f>
        <v>9</v>
      </c>
      <c r="E4956" s="1">
        <v>46000.5</v>
      </c>
      <c r="F4956">
        <v>3</v>
      </c>
      <c r="G4956">
        <v>0</v>
      </c>
      <c r="H4956" s="4">
        <f t="shared" si="157"/>
        <v>0</v>
      </c>
      <c r="I4956">
        <f>VLOOKUP($A4956,[1]Ranking!$A$1:$X$193,12,0)</f>
        <v>-33.858133649689726</v>
      </c>
      <c r="J4956">
        <f>VLOOKUP($A4956,[1]Ranking!$A$1:$X$193,13,0)</f>
        <v>-71.614649196353241</v>
      </c>
    </row>
    <row r="4957" spans="1:10" x14ac:dyDescent="0.3">
      <c r="A4957" t="str">
        <f t="shared" si="156"/>
        <v>REPRODUCTORAS PRODUCCIONcastillo 8</v>
      </c>
      <c r="B4957" t="s">
        <v>5</v>
      </c>
      <c r="C4957" t="s">
        <v>64</v>
      </c>
      <c r="D4957">
        <f>VLOOKUP($A4957,[1]Ranking!$A$1:$X$193,5,0)</f>
        <v>9</v>
      </c>
      <c r="E4957" s="1">
        <v>46098.541909722226</v>
      </c>
      <c r="F4957">
        <v>3</v>
      </c>
      <c r="G4957">
        <v>0</v>
      </c>
      <c r="H4957" s="4">
        <f t="shared" si="157"/>
        <v>0</v>
      </c>
      <c r="I4957">
        <f>VLOOKUP($A4957,[1]Ranking!$A$1:$X$193,12,0)</f>
        <v>-33.858133649689726</v>
      </c>
      <c r="J4957">
        <f>VLOOKUP($A4957,[1]Ranking!$A$1:$X$193,13,0)</f>
        <v>-71.614649196353241</v>
      </c>
    </row>
    <row r="4958" spans="1:10" x14ac:dyDescent="0.3">
      <c r="A4958" t="str">
        <f t="shared" si="156"/>
        <v>REPRODUCTORAS PRODUCCIONcastillo 9</v>
      </c>
      <c r="B4958" t="s">
        <v>5</v>
      </c>
      <c r="C4958" t="s">
        <v>76</v>
      </c>
      <c r="D4958">
        <f>VLOOKUP($A4958,[1]Ranking!$A$1:$X$193,5,0)</f>
        <v>3</v>
      </c>
      <c r="E4958" s="1">
        <v>44209.458333333336</v>
      </c>
      <c r="F4958">
        <v>3</v>
      </c>
      <c r="G4958">
        <v>0</v>
      </c>
      <c r="H4958" s="4">
        <f t="shared" si="157"/>
        <v>0</v>
      </c>
      <c r="I4958">
        <f>VLOOKUP($A4958,[1]Ranking!$A$1:$X$193,12,0)</f>
        <v>-33.87566678147256</v>
      </c>
      <c r="J4958">
        <f>VLOOKUP($A4958,[1]Ranking!$A$1:$X$193,13,0)</f>
        <v>-71.60389868014552</v>
      </c>
    </row>
    <row r="4959" spans="1:10" x14ac:dyDescent="0.3">
      <c r="A4959" t="str">
        <f t="shared" si="156"/>
        <v>REPRODUCTORAS PRODUCCIONcastillo 9</v>
      </c>
      <c r="B4959" t="s">
        <v>5</v>
      </c>
      <c r="C4959" t="s">
        <v>76</v>
      </c>
      <c r="D4959">
        <f>VLOOKUP($A4959,[1]Ranking!$A$1:$X$193,5,0)</f>
        <v>3</v>
      </c>
      <c r="E4959" s="1">
        <v>44224.458333333336</v>
      </c>
      <c r="F4959">
        <v>3</v>
      </c>
      <c r="G4959">
        <v>0</v>
      </c>
      <c r="H4959" s="4">
        <f t="shared" si="157"/>
        <v>0</v>
      </c>
      <c r="I4959">
        <f>VLOOKUP($A4959,[1]Ranking!$A$1:$X$193,12,0)</f>
        <v>-33.87566678147256</v>
      </c>
      <c r="J4959">
        <f>VLOOKUP($A4959,[1]Ranking!$A$1:$X$193,13,0)</f>
        <v>-71.60389868014552</v>
      </c>
    </row>
    <row r="4960" spans="1:10" x14ac:dyDescent="0.3">
      <c r="A4960" t="str">
        <f t="shared" si="156"/>
        <v>REPRODUCTORAS PRODUCCIONcastillo 9</v>
      </c>
      <c r="B4960" t="s">
        <v>5</v>
      </c>
      <c r="C4960" t="s">
        <v>76</v>
      </c>
      <c r="D4960">
        <f>VLOOKUP($A4960,[1]Ranking!$A$1:$X$193,5,0)</f>
        <v>3</v>
      </c>
      <c r="E4960" s="1">
        <v>44237.458333333336</v>
      </c>
      <c r="F4960">
        <v>3</v>
      </c>
      <c r="G4960">
        <v>0</v>
      </c>
      <c r="H4960" s="4">
        <f t="shared" si="157"/>
        <v>0</v>
      </c>
      <c r="I4960">
        <f>VLOOKUP($A4960,[1]Ranking!$A$1:$X$193,12,0)</f>
        <v>-33.87566678147256</v>
      </c>
      <c r="J4960">
        <f>VLOOKUP($A4960,[1]Ranking!$A$1:$X$193,13,0)</f>
        <v>-71.60389868014552</v>
      </c>
    </row>
    <row r="4961" spans="1:10" x14ac:dyDescent="0.3">
      <c r="A4961" t="str">
        <f t="shared" si="156"/>
        <v>REPRODUCTORAS PRODUCCIONcastillo 9</v>
      </c>
      <c r="B4961" t="s">
        <v>5</v>
      </c>
      <c r="C4961" t="s">
        <v>76</v>
      </c>
      <c r="D4961">
        <f>VLOOKUP($A4961,[1]Ranking!$A$1:$X$193,5,0)</f>
        <v>3</v>
      </c>
      <c r="E4961" s="1">
        <v>44285.458333333336</v>
      </c>
      <c r="F4961">
        <v>3</v>
      </c>
      <c r="G4961">
        <v>0</v>
      </c>
      <c r="H4961" s="4">
        <f t="shared" si="157"/>
        <v>0</v>
      </c>
      <c r="I4961">
        <f>VLOOKUP($A4961,[1]Ranking!$A$1:$X$193,12,0)</f>
        <v>-33.87566678147256</v>
      </c>
      <c r="J4961">
        <f>VLOOKUP($A4961,[1]Ranking!$A$1:$X$193,13,0)</f>
        <v>-71.60389868014552</v>
      </c>
    </row>
    <row r="4962" spans="1:10" x14ac:dyDescent="0.3">
      <c r="A4962" t="str">
        <f t="shared" si="156"/>
        <v>REPRODUCTORAS PRODUCCIONcastillo 9</v>
      </c>
      <c r="B4962" t="s">
        <v>5</v>
      </c>
      <c r="C4962" t="s">
        <v>76</v>
      </c>
      <c r="D4962">
        <f>VLOOKUP($A4962,[1]Ranking!$A$1:$X$193,5,0)</f>
        <v>3</v>
      </c>
      <c r="E4962" s="1">
        <v>44306.458333333336</v>
      </c>
      <c r="F4962">
        <v>3</v>
      </c>
      <c r="G4962">
        <v>0</v>
      </c>
      <c r="H4962" s="4">
        <f t="shared" si="157"/>
        <v>0</v>
      </c>
      <c r="I4962">
        <f>VLOOKUP($A4962,[1]Ranking!$A$1:$X$193,12,0)</f>
        <v>-33.87566678147256</v>
      </c>
      <c r="J4962">
        <f>VLOOKUP($A4962,[1]Ranking!$A$1:$X$193,13,0)</f>
        <v>-71.60389868014552</v>
      </c>
    </row>
    <row r="4963" spans="1:10" x14ac:dyDescent="0.3">
      <c r="A4963" t="str">
        <f t="shared" si="156"/>
        <v>REPRODUCTORAS PRODUCCIONcastillo 9</v>
      </c>
      <c r="B4963" t="s">
        <v>5</v>
      </c>
      <c r="C4963" t="s">
        <v>76</v>
      </c>
      <c r="D4963">
        <f>VLOOKUP($A4963,[1]Ranking!$A$1:$X$193,5,0)</f>
        <v>3</v>
      </c>
      <c r="E4963" s="1">
        <v>44330.583333333336</v>
      </c>
      <c r="F4963">
        <v>3</v>
      </c>
      <c r="G4963">
        <v>0</v>
      </c>
      <c r="H4963" s="4">
        <f t="shared" si="157"/>
        <v>0</v>
      </c>
      <c r="I4963">
        <f>VLOOKUP($A4963,[1]Ranking!$A$1:$X$193,12,0)</f>
        <v>-33.87566678147256</v>
      </c>
      <c r="J4963">
        <f>VLOOKUP($A4963,[1]Ranking!$A$1:$X$193,13,0)</f>
        <v>-71.60389868014552</v>
      </c>
    </row>
    <row r="4964" spans="1:10" x14ac:dyDescent="0.3">
      <c r="A4964" t="str">
        <f t="shared" si="156"/>
        <v>REPRODUCTORAS PRODUCCIONcastillo 9</v>
      </c>
      <c r="B4964" t="s">
        <v>5</v>
      </c>
      <c r="C4964" t="s">
        <v>76</v>
      </c>
      <c r="D4964">
        <f>VLOOKUP($A4964,[1]Ranking!$A$1:$X$193,5,0)</f>
        <v>3</v>
      </c>
      <c r="E4964" s="1">
        <v>44348.5</v>
      </c>
      <c r="F4964">
        <v>3</v>
      </c>
      <c r="G4964">
        <v>0</v>
      </c>
      <c r="H4964" s="4">
        <f t="shared" si="157"/>
        <v>0</v>
      </c>
      <c r="I4964">
        <f>VLOOKUP($A4964,[1]Ranking!$A$1:$X$193,12,0)</f>
        <v>-33.87566678147256</v>
      </c>
      <c r="J4964">
        <f>VLOOKUP($A4964,[1]Ranking!$A$1:$X$193,13,0)</f>
        <v>-71.60389868014552</v>
      </c>
    </row>
    <row r="4965" spans="1:10" x14ac:dyDescent="0.3">
      <c r="A4965" t="str">
        <f t="shared" si="156"/>
        <v>REPRODUCTORAS PRODUCCIONcastillo 9</v>
      </c>
      <c r="B4965" t="s">
        <v>5</v>
      </c>
      <c r="C4965" t="s">
        <v>76</v>
      </c>
      <c r="D4965">
        <f>VLOOKUP($A4965,[1]Ranking!$A$1:$X$193,5,0)</f>
        <v>3</v>
      </c>
      <c r="E4965" s="1">
        <v>44370.458333333336</v>
      </c>
      <c r="F4965">
        <v>3</v>
      </c>
      <c r="G4965">
        <v>0</v>
      </c>
      <c r="H4965" s="4">
        <f t="shared" si="157"/>
        <v>0</v>
      </c>
      <c r="I4965">
        <f>VLOOKUP($A4965,[1]Ranking!$A$1:$X$193,12,0)</f>
        <v>-33.87566678147256</v>
      </c>
      <c r="J4965">
        <f>VLOOKUP($A4965,[1]Ranking!$A$1:$X$193,13,0)</f>
        <v>-71.60389868014552</v>
      </c>
    </row>
    <row r="4966" spans="1:10" x14ac:dyDescent="0.3">
      <c r="A4966" t="str">
        <f t="shared" si="156"/>
        <v>REPRODUCTORAS PRODUCCIONcastillo 9</v>
      </c>
      <c r="B4966" t="s">
        <v>5</v>
      </c>
      <c r="C4966" t="s">
        <v>76</v>
      </c>
      <c r="D4966">
        <f>VLOOKUP($A4966,[1]Ranking!$A$1:$X$193,5,0)</f>
        <v>3</v>
      </c>
      <c r="E4966" s="1">
        <v>44384.416666666664</v>
      </c>
      <c r="F4966">
        <v>3</v>
      </c>
      <c r="G4966">
        <v>0</v>
      </c>
      <c r="H4966" s="4">
        <f t="shared" si="157"/>
        <v>0</v>
      </c>
      <c r="I4966">
        <f>VLOOKUP($A4966,[1]Ranking!$A$1:$X$193,12,0)</f>
        <v>-33.87566678147256</v>
      </c>
      <c r="J4966">
        <f>VLOOKUP($A4966,[1]Ranking!$A$1:$X$193,13,0)</f>
        <v>-71.60389868014552</v>
      </c>
    </row>
    <row r="4967" spans="1:10" x14ac:dyDescent="0.3">
      <c r="A4967" t="str">
        <f t="shared" si="156"/>
        <v>REPRODUCTORAS PRODUCCIONcastillo 9</v>
      </c>
      <c r="B4967" t="s">
        <v>5</v>
      </c>
      <c r="C4967" t="s">
        <v>76</v>
      </c>
      <c r="D4967">
        <f>VLOOKUP($A4967,[1]Ranking!$A$1:$X$193,5,0)</f>
        <v>3</v>
      </c>
      <c r="E4967" s="1">
        <v>44537.458333333336</v>
      </c>
      <c r="F4967">
        <v>3</v>
      </c>
      <c r="G4967">
        <v>0</v>
      </c>
      <c r="H4967" s="4">
        <f t="shared" si="157"/>
        <v>0</v>
      </c>
      <c r="I4967">
        <f>VLOOKUP($A4967,[1]Ranking!$A$1:$X$193,12,0)</f>
        <v>-33.87566678147256</v>
      </c>
      <c r="J4967">
        <f>VLOOKUP($A4967,[1]Ranking!$A$1:$X$193,13,0)</f>
        <v>-71.60389868014552</v>
      </c>
    </row>
    <row r="4968" spans="1:10" x14ac:dyDescent="0.3">
      <c r="A4968" t="str">
        <f t="shared" si="156"/>
        <v>REPRODUCTORAS PRODUCCIONcastillo 9</v>
      </c>
      <c r="B4968" t="s">
        <v>5</v>
      </c>
      <c r="C4968" t="s">
        <v>76</v>
      </c>
      <c r="D4968">
        <f>VLOOKUP($A4968,[1]Ranking!$A$1:$X$193,5,0)</f>
        <v>3</v>
      </c>
      <c r="E4968" s="1">
        <v>44551.5</v>
      </c>
      <c r="F4968">
        <v>3</v>
      </c>
      <c r="G4968">
        <v>0</v>
      </c>
      <c r="H4968" s="4">
        <f t="shared" si="157"/>
        <v>0</v>
      </c>
      <c r="I4968">
        <f>VLOOKUP($A4968,[1]Ranking!$A$1:$X$193,12,0)</f>
        <v>-33.87566678147256</v>
      </c>
      <c r="J4968">
        <f>VLOOKUP($A4968,[1]Ranking!$A$1:$X$193,13,0)</f>
        <v>-71.60389868014552</v>
      </c>
    </row>
    <row r="4969" spans="1:10" x14ac:dyDescent="0.3">
      <c r="A4969" t="str">
        <f t="shared" si="156"/>
        <v>REPRODUCTORAS PRODUCCIONcastillo 9</v>
      </c>
      <c r="B4969" t="s">
        <v>5</v>
      </c>
      <c r="C4969" t="s">
        <v>76</v>
      </c>
      <c r="D4969">
        <f>VLOOKUP($A4969,[1]Ranking!$A$1:$X$193,5,0)</f>
        <v>3</v>
      </c>
      <c r="E4969" s="1">
        <v>44574.541666666664</v>
      </c>
      <c r="F4969">
        <v>3</v>
      </c>
      <c r="G4969">
        <v>0</v>
      </c>
      <c r="H4969" s="4">
        <f t="shared" si="157"/>
        <v>0</v>
      </c>
      <c r="I4969">
        <f>VLOOKUP($A4969,[1]Ranking!$A$1:$X$193,12,0)</f>
        <v>-33.87566678147256</v>
      </c>
      <c r="J4969">
        <f>VLOOKUP($A4969,[1]Ranking!$A$1:$X$193,13,0)</f>
        <v>-71.60389868014552</v>
      </c>
    </row>
    <row r="4970" spans="1:10" x14ac:dyDescent="0.3">
      <c r="A4970" t="str">
        <f t="shared" si="156"/>
        <v>REPRODUCTORAS PRODUCCIONcastillo 9</v>
      </c>
      <c r="B4970" t="s">
        <v>5</v>
      </c>
      <c r="C4970" t="s">
        <v>76</v>
      </c>
      <c r="D4970">
        <f>VLOOKUP($A4970,[1]Ranking!$A$1:$X$193,5,0)</f>
        <v>3</v>
      </c>
      <c r="E4970" s="1">
        <v>44600.541666666664</v>
      </c>
      <c r="F4970">
        <v>3</v>
      </c>
      <c r="G4970">
        <v>0</v>
      </c>
      <c r="H4970" s="4">
        <f t="shared" si="157"/>
        <v>0</v>
      </c>
      <c r="I4970">
        <f>VLOOKUP($A4970,[1]Ranking!$A$1:$X$193,12,0)</f>
        <v>-33.87566678147256</v>
      </c>
      <c r="J4970">
        <f>VLOOKUP($A4970,[1]Ranking!$A$1:$X$193,13,0)</f>
        <v>-71.60389868014552</v>
      </c>
    </row>
    <row r="4971" spans="1:10" x14ac:dyDescent="0.3">
      <c r="A4971" t="str">
        <f t="shared" si="156"/>
        <v>REPRODUCTORAS PRODUCCIONcastillo 9</v>
      </c>
      <c r="B4971" t="s">
        <v>5</v>
      </c>
      <c r="C4971" t="s">
        <v>76</v>
      </c>
      <c r="D4971">
        <f>VLOOKUP($A4971,[1]Ranking!$A$1:$X$193,5,0)</f>
        <v>3</v>
      </c>
      <c r="E4971" s="1">
        <v>44614.583333333336</v>
      </c>
      <c r="F4971">
        <v>3</v>
      </c>
      <c r="G4971">
        <v>0</v>
      </c>
      <c r="H4971" s="4">
        <f t="shared" si="157"/>
        <v>0</v>
      </c>
      <c r="I4971">
        <f>VLOOKUP($A4971,[1]Ranking!$A$1:$X$193,12,0)</f>
        <v>-33.87566678147256</v>
      </c>
      <c r="J4971">
        <f>VLOOKUP($A4971,[1]Ranking!$A$1:$X$193,13,0)</f>
        <v>-71.60389868014552</v>
      </c>
    </row>
    <row r="4972" spans="1:10" x14ac:dyDescent="0.3">
      <c r="A4972" t="str">
        <f t="shared" si="156"/>
        <v>REPRODUCTORAS PRODUCCIONcastillo 9</v>
      </c>
      <c r="B4972" t="s">
        <v>5</v>
      </c>
      <c r="C4972" t="s">
        <v>76</v>
      </c>
      <c r="D4972">
        <f>VLOOKUP($A4972,[1]Ranking!$A$1:$X$193,5,0)</f>
        <v>3</v>
      </c>
      <c r="E4972" s="1">
        <v>44642.541666666664</v>
      </c>
      <c r="F4972">
        <v>3</v>
      </c>
      <c r="G4972">
        <v>0</v>
      </c>
      <c r="H4972" s="4">
        <f t="shared" si="157"/>
        <v>0</v>
      </c>
      <c r="I4972">
        <f>VLOOKUP($A4972,[1]Ranking!$A$1:$X$193,12,0)</f>
        <v>-33.87566678147256</v>
      </c>
      <c r="J4972">
        <f>VLOOKUP($A4972,[1]Ranking!$A$1:$X$193,13,0)</f>
        <v>-71.60389868014552</v>
      </c>
    </row>
    <row r="4973" spans="1:10" x14ac:dyDescent="0.3">
      <c r="A4973" t="str">
        <f t="shared" si="156"/>
        <v>REPRODUCTORAS PRODUCCIONcastillo 9</v>
      </c>
      <c r="B4973" t="s">
        <v>5</v>
      </c>
      <c r="C4973" t="s">
        <v>76</v>
      </c>
      <c r="D4973">
        <f>VLOOKUP($A4973,[1]Ranking!$A$1:$X$193,5,0)</f>
        <v>3</v>
      </c>
      <c r="E4973" s="1">
        <v>44656.541666666664</v>
      </c>
      <c r="F4973">
        <v>3</v>
      </c>
      <c r="G4973">
        <v>0</v>
      </c>
      <c r="H4973" s="4">
        <f t="shared" si="157"/>
        <v>0</v>
      </c>
      <c r="I4973">
        <f>VLOOKUP($A4973,[1]Ranking!$A$1:$X$193,12,0)</f>
        <v>-33.87566678147256</v>
      </c>
      <c r="J4973">
        <f>VLOOKUP($A4973,[1]Ranking!$A$1:$X$193,13,0)</f>
        <v>-71.60389868014552</v>
      </c>
    </row>
    <row r="4974" spans="1:10" x14ac:dyDescent="0.3">
      <c r="A4974" t="str">
        <f t="shared" si="156"/>
        <v>REPRODUCTORAS PRODUCCIONcastillo 9</v>
      </c>
      <c r="B4974" t="s">
        <v>5</v>
      </c>
      <c r="C4974" t="s">
        <v>76</v>
      </c>
      <c r="D4974">
        <f>VLOOKUP($A4974,[1]Ranking!$A$1:$X$193,5,0)</f>
        <v>3</v>
      </c>
      <c r="E4974" s="1">
        <v>44678.729166666664</v>
      </c>
      <c r="F4974">
        <v>3</v>
      </c>
      <c r="G4974">
        <v>0</v>
      </c>
      <c r="H4974" s="4">
        <f t="shared" si="157"/>
        <v>0</v>
      </c>
      <c r="I4974">
        <f>VLOOKUP($A4974,[1]Ranking!$A$1:$X$193,12,0)</f>
        <v>-33.87566678147256</v>
      </c>
      <c r="J4974">
        <f>VLOOKUP($A4974,[1]Ranking!$A$1:$X$193,13,0)</f>
        <v>-71.60389868014552</v>
      </c>
    </row>
    <row r="4975" spans="1:10" x14ac:dyDescent="0.3">
      <c r="A4975" t="str">
        <f t="shared" si="156"/>
        <v>REPRODUCTORAS PRODUCCIONcastillo 9</v>
      </c>
      <c r="B4975" t="s">
        <v>5</v>
      </c>
      <c r="C4975" t="s">
        <v>76</v>
      </c>
      <c r="D4975">
        <f>VLOOKUP($A4975,[1]Ranking!$A$1:$X$193,5,0)</f>
        <v>3</v>
      </c>
      <c r="E4975" s="1">
        <v>44698.75</v>
      </c>
      <c r="F4975">
        <v>3</v>
      </c>
      <c r="G4975">
        <v>0</v>
      </c>
      <c r="H4975" s="4">
        <f t="shared" si="157"/>
        <v>0</v>
      </c>
      <c r="I4975">
        <f>VLOOKUP($A4975,[1]Ranking!$A$1:$X$193,12,0)</f>
        <v>-33.87566678147256</v>
      </c>
      <c r="J4975">
        <f>VLOOKUP($A4975,[1]Ranking!$A$1:$X$193,13,0)</f>
        <v>-71.60389868014552</v>
      </c>
    </row>
    <row r="4976" spans="1:10" x14ac:dyDescent="0.3">
      <c r="A4976" t="str">
        <f t="shared" si="156"/>
        <v>REPRODUCTORAS PRODUCCIONcastillo 9</v>
      </c>
      <c r="B4976" t="s">
        <v>5</v>
      </c>
      <c r="C4976" t="s">
        <v>76</v>
      </c>
      <c r="D4976">
        <f>VLOOKUP($A4976,[1]Ranking!$A$1:$X$193,5,0)</f>
        <v>3</v>
      </c>
      <c r="E4976" s="1">
        <v>44721.5</v>
      </c>
      <c r="F4976">
        <v>3</v>
      </c>
      <c r="G4976">
        <v>0</v>
      </c>
      <c r="H4976" s="4">
        <f t="shared" si="157"/>
        <v>0</v>
      </c>
      <c r="I4976">
        <f>VLOOKUP($A4976,[1]Ranking!$A$1:$X$193,12,0)</f>
        <v>-33.87566678147256</v>
      </c>
      <c r="J4976">
        <f>VLOOKUP($A4976,[1]Ranking!$A$1:$X$193,13,0)</f>
        <v>-71.60389868014552</v>
      </c>
    </row>
    <row r="4977" spans="1:10" x14ac:dyDescent="0.3">
      <c r="A4977" t="str">
        <f t="shared" si="156"/>
        <v>REPRODUCTORAS PRODUCCIONcastillo 9</v>
      </c>
      <c r="B4977" t="s">
        <v>5</v>
      </c>
      <c r="C4977" t="s">
        <v>76</v>
      </c>
      <c r="D4977">
        <f>VLOOKUP($A4977,[1]Ranking!$A$1:$X$193,5,0)</f>
        <v>3</v>
      </c>
      <c r="E4977" s="1">
        <v>44748.5</v>
      </c>
      <c r="F4977">
        <v>3</v>
      </c>
      <c r="G4977">
        <v>0</v>
      </c>
      <c r="H4977" s="4">
        <f t="shared" si="157"/>
        <v>0</v>
      </c>
      <c r="I4977">
        <f>VLOOKUP($A4977,[1]Ranking!$A$1:$X$193,12,0)</f>
        <v>-33.87566678147256</v>
      </c>
      <c r="J4977">
        <f>VLOOKUP($A4977,[1]Ranking!$A$1:$X$193,13,0)</f>
        <v>-71.60389868014552</v>
      </c>
    </row>
    <row r="4978" spans="1:10" x14ac:dyDescent="0.3">
      <c r="A4978" t="str">
        <f t="shared" si="156"/>
        <v>REPRODUCTORAS PRODUCCIONcastillo 9</v>
      </c>
      <c r="B4978" t="s">
        <v>5</v>
      </c>
      <c r="C4978" t="s">
        <v>76</v>
      </c>
      <c r="D4978">
        <f>VLOOKUP($A4978,[1]Ranking!$A$1:$X$193,5,0)</f>
        <v>3</v>
      </c>
      <c r="E4978" s="1">
        <v>44854.458333333336</v>
      </c>
      <c r="F4978">
        <v>3</v>
      </c>
      <c r="G4978">
        <v>0</v>
      </c>
      <c r="H4978" s="4">
        <f t="shared" si="157"/>
        <v>0</v>
      </c>
      <c r="I4978">
        <f>VLOOKUP($A4978,[1]Ranking!$A$1:$X$193,12,0)</f>
        <v>-33.87566678147256</v>
      </c>
      <c r="J4978">
        <f>VLOOKUP($A4978,[1]Ranking!$A$1:$X$193,13,0)</f>
        <v>-71.60389868014552</v>
      </c>
    </row>
    <row r="4979" spans="1:10" x14ac:dyDescent="0.3">
      <c r="A4979" t="str">
        <f t="shared" si="156"/>
        <v>REPRODUCTORAS PRODUCCIONcastillo 9</v>
      </c>
      <c r="B4979" t="s">
        <v>5</v>
      </c>
      <c r="C4979" t="s">
        <v>76</v>
      </c>
      <c r="D4979">
        <f>VLOOKUP($A4979,[1]Ranking!$A$1:$X$193,5,0)</f>
        <v>3</v>
      </c>
      <c r="E4979" s="1">
        <v>44881.458333333336</v>
      </c>
      <c r="F4979">
        <v>3</v>
      </c>
      <c r="G4979">
        <v>0</v>
      </c>
      <c r="H4979" s="4">
        <f t="shared" si="157"/>
        <v>0</v>
      </c>
      <c r="I4979">
        <f>VLOOKUP($A4979,[1]Ranking!$A$1:$X$193,12,0)</f>
        <v>-33.87566678147256</v>
      </c>
      <c r="J4979">
        <f>VLOOKUP($A4979,[1]Ranking!$A$1:$X$193,13,0)</f>
        <v>-71.60389868014552</v>
      </c>
    </row>
    <row r="4980" spans="1:10" x14ac:dyDescent="0.3">
      <c r="A4980" t="str">
        <f t="shared" si="156"/>
        <v>REPRODUCTORAS PRODUCCIONcastillo 9</v>
      </c>
      <c r="B4980" t="s">
        <v>5</v>
      </c>
      <c r="C4980" t="s">
        <v>76</v>
      </c>
      <c r="D4980">
        <f>VLOOKUP($A4980,[1]Ranking!$A$1:$X$193,5,0)</f>
        <v>3</v>
      </c>
      <c r="E4980" s="1">
        <v>44901.5</v>
      </c>
      <c r="F4980">
        <v>3</v>
      </c>
      <c r="G4980">
        <v>0</v>
      </c>
      <c r="H4980" s="4">
        <f t="shared" si="157"/>
        <v>0</v>
      </c>
      <c r="I4980">
        <f>VLOOKUP($A4980,[1]Ranking!$A$1:$X$193,12,0)</f>
        <v>-33.87566678147256</v>
      </c>
      <c r="J4980">
        <f>VLOOKUP($A4980,[1]Ranking!$A$1:$X$193,13,0)</f>
        <v>-71.60389868014552</v>
      </c>
    </row>
    <row r="4981" spans="1:10" x14ac:dyDescent="0.3">
      <c r="A4981" t="str">
        <f t="shared" si="156"/>
        <v>REPRODUCTORAS PRODUCCIONcastillo 9</v>
      </c>
      <c r="B4981" t="s">
        <v>5</v>
      </c>
      <c r="C4981" t="s">
        <v>76</v>
      </c>
      <c r="D4981">
        <f>VLOOKUP($A4981,[1]Ranking!$A$1:$X$193,5,0)</f>
        <v>3</v>
      </c>
      <c r="E4981" s="1">
        <v>44922.5</v>
      </c>
      <c r="F4981">
        <v>3</v>
      </c>
      <c r="G4981">
        <v>0</v>
      </c>
      <c r="H4981" s="4">
        <f t="shared" si="157"/>
        <v>0</v>
      </c>
      <c r="I4981">
        <f>VLOOKUP($A4981,[1]Ranking!$A$1:$X$193,12,0)</f>
        <v>-33.87566678147256</v>
      </c>
      <c r="J4981">
        <f>VLOOKUP($A4981,[1]Ranking!$A$1:$X$193,13,0)</f>
        <v>-71.60389868014552</v>
      </c>
    </row>
    <row r="4982" spans="1:10" x14ac:dyDescent="0.3">
      <c r="A4982" t="str">
        <f t="shared" si="156"/>
        <v>REPRODUCTORAS PRODUCCIONcastillo 9</v>
      </c>
      <c r="B4982" t="s">
        <v>5</v>
      </c>
      <c r="C4982" t="s">
        <v>76</v>
      </c>
      <c r="D4982">
        <f>VLOOKUP($A4982,[1]Ranking!$A$1:$X$193,5,0)</f>
        <v>3</v>
      </c>
      <c r="E4982" s="1">
        <v>44943.458333333336</v>
      </c>
      <c r="F4982">
        <v>3</v>
      </c>
      <c r="G4982">
        <v>0</v>
      </c>
      <c r="H4982" s="4">
        <f t="shared" si="157"/>
        <v>0</v>
      </c>
      <c r="I4982">
        <f>VLOOKUP($A4982,[1]Ranking!$A$1:$X$193,12,0)</f>
        <v>-33.87566678147256</v>
      </c>
      <c r="J4982">
        <f>VLOOKUP($A4982,[1]Ranking!$A$1:$X$193,13,0)</f>
        <v>-71.60389868014552</v>
      </c>
    </row>
    <row r="4983" spans="1:10" x14ac:dyDescent="0.3">
      <c r="A4983" t="str">
        <f t="shared" si="156"/>
        <v>REPRODUCTORAS PRODUCCIONcastillo 9</v>
      </c>
      <c r="B4983" t="s">
        <v>5</v>
      </c>
      <c r="C4983" t="s">
        <v>76</v>
      </c>
      <c r="D4983">
        <f>VLOOKUP($A4983,[1]Ranking!$A$1:$X$193,5,0)</f>
        <v>3</v>
      </c>
      <c r="E4983" s="1">
        <v>44971.458333333336</v>
      </c>
      <c r="F4983">
        <v>3</v>
      </c>
      <c r="G4983">
        <v>0</v>
      </c>
      <c r="H4983" s="4">
        <f t="shared" si="157"/>
        <v>0</v>
      </c>
      <c r="I4983">
        <f>VLOOKUP($A4983,[1]Ranking!$A$1:$X$193,12,0)</f>
        <v>-33.87566678147256</v>
      </c>
      <c r="J4983">
        <f>VLOOKUP($A4983,[1]Ranking!$A$1:$X$193,13,0)</f>
        <v>-71.60389868014552</v>
      </c>
    </row>
    <row r="4984" spans="1:10" x14ac:dyDescent="0.3">
      <c r="A4984" t="str">
        <f t="shared" si="156"/>
        <v>REPRODUCTORAS PRODUCCIONcastillo 9</v>
      </c>
      <c r="B4984" t="s">
        <v>5</v>
      </c>
      <c r="C4984" t="s">
        <v>76</v>
      </c>
      <c r="D4984">
        <f>VLOOKUP($A4984,[1]Ranking!$A$1:$X$193,5,0)</f>
        <v>3</v>
      </c>
      <c r="E4984" s="1">
        <v>44994.458333333336</v>
      </c>
      <c r="F4984">
        <v>3</v>
      </c>
      <c r="G4984">
        <v>0</v>
      </c>
      <c r="H4984" s="4">
        <f t="shared" si="157"/>
        <v>0</v>
      </c>
      <c r="I4984">
        <f>VLOOKUP($A4984,[1]Ranking!$A$1:$X$193,12,0)</f>
        <v>-33.87566678147256</v>
      </c>
      <c r="J4984">
        <f>VLOOKUP($A4984,[1]Ranking!$A$1:$X$193,13,0)</f>
        <v>-71.60389868014552</v>
      </c>
    </row>
    <row r="4985" spans="1:10" x14ac:dyDescent="0.3">
      <c r="A4985" t="str">
        <f t="shared" si="156"/>
        <v>REPRODUCTORAS PRODUCCIONcastillo 9</v>
      </c>
      <c r="B4985" t="s">
        <v>5</v>
      </c>
      <c r="C4985" t="s">
        <v>76</v>
      </c>
      <c r="D4985">
        <f>VLOOKUP($A4985,[1]Ranking!$A$1:$X$193,5,0)</f>
        <v>3</v>
      </c>
      <c r="E4985" s="1">
        <v>45013.5</v>
      </c>
      <c r="F4985">
        <v>3</v>
      </c>
      <c r="G4985">
        <v>0</v>
      </c>
      <c r="H4985" s="4">
        <f t="shared" si="157"/>
        <v>0</v>
      </c>
      <c r="I4985">
        <f>VLOOKUP($A4985,[1]Ranking!$A$1:$X$193,12,0)</f>
        <v>-33.87566678147256</v>
      </c>
      <c r="J4985">
        <f>VLOOKUP($A4985,[1]Ranking!$A$1:$X$193,13,0)</f>
        <v>-71.60389868014552</v>
      </c>
    </row>
    <row r="4986" spans="1:10" x14ac:dyDescent="0.3">
      <c r="A4986" t="str">
        <f t="shared" si="156"/>
        <v>REPRODUCTORAS PRODUCCIONcastillo 9</v>
      </c>
      <c r="B4986" t="s">
        <v>5</v>
      </c>
      <c r="C4986" t="s">
        <v>76</v>
      </c>
      <c r="D4986">
        <f>VLOOKUP($A4986,[1]Ranking!$A$1:$X$193,5,0)</f>
        <v>3</v>
      </c>
      <c r="E4986" s="1">
        <v>45035.5</v>
      </c>
      <c r="F4986">
        <v>3</v>
      </c>
      <c r="G4986">
        <v>0</v>
      </c>
      <c r="H4986" s="4">
        <f t="shared" si="157"/>
        <v>0</v>
      </c>
      <c r="I4986">
        <f>VLOOKUP($A4986,[1]Ranking!$A$1:$X$193,12,0)</f>
        <v>-33.87566678147256</v>
      </c>
      <c r="J4986">
        <f>VLOOKUP($A4986,[1]Ranking!$A$1:$X$193,13,0)</f>
        <v>-71.60389868014552</v>
      </c>
    </row>
    <row r="4987" spans="1:10" x14ac:dyDescent="0.3">
      <c r="A4987" t="str">
        <f t="shared" si="156"/>
        <v>REPRODUCTORAS PRODUCCIONcastillo 9</v>
      </c>
      <c r="B4987" t="s">
        <v>5</v>
      </c>
      <c r="C4987" t="s">
        <v>76</v>
      </c>
      <c r="D4987">
        <f>VLOOKUP($A4987,[1]Ranking!$A$1:$X$193,5,0)</f>
        <v>3</v>
      </c>
      <c r="E4987" s="1">
        <v>45049.458333333336</v>
      </c>
      <c r="F4987">
        <v>3</v>
      </c>
      <c r="G4987">
        <v>0</v>
      </c>
      <c r="H4987" s="4">
        <f t="shared" si="157"/>
        <v>0</v>
      </c>
      <c r="I4987">
        <f>VLOOKUP($A4987,[1]Ranking!$A$1:$X$193,12,0)</f>
        <v>-33.87566678147256</v>
      </c>
      <c r="J4987">
        <f>VLOOKUP($A4987,[1]Ranking!$A$1:$X$193,13,0)</f>
        <v>-71.60389868014552</v>
      </c>
    </row>
    <row r="4988" spans="1:10" x14ac:dyDescent="0.3">
      <c r="A4988" t="str">
        <f t="shared" si="156"/>
        <v>REPRODUCTORAS PRODUCCIONcastillo 9</v>
      </c>
      <c r="B4988" t="s">
        <v>5</v>
      </c>
      <c r="C4988" t="s">
        <v>76</v>
      </c>
      <c r="D4988">
        <f>VLOOKUP($A4988,[1]Ranking!$A$1:$X$193,5,0)</f>
        <v>3</v>
      </c>
      <c r="E4988" s="1">
        <v>45071.5</v>
      </c>
      <c r="F4988">
        <v>3</v>
      </c>
      <c r="G4988">
        <v>0</v>
      </c>
      <c r="H4988" s="4">
        <f t="shared" si="157"/>
        <v>0</v>
      </c>
      <c r="I4988">
        <f>VLOOKUP($A4988,[1]Ranking!$A$1:$X$193,12,0)</f>
        <v>-33.87566678147256</v>
      </c>
      <c r="J4988">
        <f>VLOOKUP($A4988,[1]Ranking!$A$1:$X$193,13,0)</f>
        <v>-71.60389868014552</v>
      </c>
    </row>
    <row r="4989" spans="1:10" x14ac:dyDescent="0.3">
      <c r="A4989" t="str">
        <f t="shared" si="156"/>
        <v>REPRODUCTORAS PRODUCCIONcastillo 9</v>
      </c>
      <c r="B4989" t="s">
        <v>5</v>
      </c>
      <c r="C4989" t="s">
        <v>76</v>
      </c>
      <c r="D4989">
        <f>VLOOKUP($A4989,[1]Ranking!$A$1:$X$193,5,0)</f>
        <v>3</v>
      </c>
      <c r="E4989" s="1">
        <v>45202.500057870369</v>
      </c>
      <c r="F4989">
        <v>3</v>
      </c>
      <c r="G4989">
        <v>0</v>
      </c>
      <c r="H4989" s="4">
        <f t="shared" si="157"/>
        <v>0</v>
      </c>
      <c r="I4989">
        <f>VLOOKUP($A4989,[1]Ranking!$A$1:$X$193,12,0)</f>
        <v>-33.87566678147256</v>
      </c>
      <c r="J4989">
        <f>VLOOKUP($A4989,[1]Ranking!$A$1:$X$193,13,0)</f>
        <v>-71.60389868014552</v>
      </c>
    </row>
    <row r="4990" spans="1:10" x14ac:dyDescent="0.3">
      <c r="A4990" t="str">
        <f t="shared" si="156"/>
        <v>REPRODUCTORAS PRODUCCIONcastillo 9</v>
      </c>
      <c r="B4990" t="s">
        <v>5</v>
      </c>
      <c r="C4990" t="s">
        <v>76</v>
      </c>
      <c r="D4990">
        <f>VLOOKUP($A4990,[1]Ranking!$A$1:$X$193,5,0)</f>
        <v>3</v>
      </c>
      <c r="E4990" s="1">
        <v>45223.583993055552</v>
      </c>
      <c r="F4990">
        <v>3</v>
      </c>
      <c r="G4990">
        <v>0</v>
      </c>
      <c r="H4990" s="4">
        <f t="shared" si="157"/>
        <v>0</v>
      </c>
      <c r="I4990">
        <f>VLOOKUP($A4990,[1]Ranking!$A$1:$X$193,12,0)</f>
        <v>-33.87566678147256</v>
      </c>
      <c r="J4990">
        <f>VLOOKUP($A4990,[1]Ranking!$A$1:$X$193,13,0)</f>
        <v>-71.60389868014552</v>
      </c>
    </row>
    <row r="4991" spans="1:10" x14ac:dyDescent="0.3">
      <c r="A4991" t="str">
        <f t="shared" si="156"/>
        <v>REPRODUCTORAS PRODUCCIONcastillo 9</v>
      </c>
      <c r="B4991" t="s">
        <v>5</v>
      </c>
      <c r="C4991" t="s">
        <v>76</v>
      </c>
      <c r="D4991">
        <f>VLOOKUP($A4991,[1]Ranking!$A$1:$X$193,5,0)</f>
        <v>3</v>
      </c>
      <c r="E4991" s="1">
        <v>45246.541956018518</v>
      </c>
      <c r="F4991">
        <v>3</v>
      </c>
      <c r="G4991">
        <v>0</v>
      </c>
      <c r="H4991" s="4">
        <f t="shared" si="157"/>
        <v>0</v>
      </c>
      <c r="I4991">
        <f>VLOOKUP($A4991,[1]Ranking!$A$1:$X$193,12,0)</f>
        <v>-33.87566678147256</v>
      </c>
      <c r="J4991">
        <f>VLOOKUP($A4991,[1]Ranking!$A$1:$X$193,13,0)</f>
        <v>-71.60389868014552</v>
      </c>
    </row>
    <row r="4992" spans="1:10" x14ac:dyDescent="0.3">
      <c r="A4992" t="str">
        <f t="shared" ref="A4992:A5055" si="158">_xlfn.CONCAT(B4992,C4992)</f>
        <v>REPRODUCTORAS PRODUCCIONcastillo 9</v>
      </c>
      <c r="B4992" t="s">
        <v>5</v>
      </c>
      <c r="C4992" t="s">
        <v>76</v>
      </c>
      <c r="D4992">
        <f>VLOOKUP($A4992,[1]Ranking!$A$1:$X$193,5,0)</f>
        <v>3</v>
      </c>
      <c r="E4992" s="1">
        <v>45274.542349537034</v>
      </c>
      <c r="F4992">
        <v>3</v>
      </c>
      <c r="G4992">
        <v>0</v>
      </c>
      <c r="H4992" s="4">
        <f t="shared" ref="H4992:H5055" si="159">G4992/F4992</f>
        <v>0</v>
      </c>
      <c r="I4992">
        <f>VLOOKUP($A4992,[1]Ranking!$A$1:$X$193,12,0)</f>
        <v>-33.87566678147256</v>
      </c>
      <c r="J4992">
        <f>VLOOKUP($A4992,[1]Ranking!$A$1:$X$193,13,0)</f>
        <v>-71.60389868014552</v>
      </c>
    </row>
    <row r="4993" spans="1:10" x14ac:dyDescent="0.3">
      <c r="A4993" t="str">
        <f t="shared" si="158"/>
        <v>REPRODUCTORAS PRODUCCIONcastillo 9</v>
      </c>
      <c r="B4993" t="s">
        <v>5</v>
      </c>
      <c r="C4993" t="s">
        <v>76</v>
      </c>
      <c r="D4993">
        <f>VLOOKUP($A4993,[1]Ranking!$A$1:$X$193,5,0)</f>
        <v>3</v>
      </c>
      <c r="E4993" s="1">
        <v>45287.500497685185</v>
      </c>
      <c r="F4993">
        <v>3</v>
      </c>
      <c r="G4993">
        <v>0</v>
      </c>
      <c r="H4993" s="4">
        <f t="shared" si="159"/>
        <v>0</v>
      </c>
      <c r="I4993">
        <f>VLOOKUP($A4993,[1]Ranking!$A$1:$X$193,12,0)</f>
        <v>-33.87566678147256</v>
      </c>
      <c r="J4993">
        <f>VLOOKUP($A4993,[1]Ranking!$A$1:$X$193,13,0)</f>
        <v>-71.60389868014552</v>
      </c>
    </row>
    <row r="4994" spans="1:10" x14ac:dyDescent="0.3">
      <c r="A4994" t="str">
        <f t="shared" si="158"/>
        <v>REPRODUCTORAS PRODUCCIONcastillo 9</v>
      </c>
      <c r="B4994" t="s">
        <v>5</v>
      </c>
      <c r="C4994" t="s">
        <v>76</v>
      </c>
      <c r="D4994">
        <f>VLOOKUP($A4994,[1]Ranking!$A$1:$X$193,5,0)</f>
        <v>3</v>
      </c>
      <c r="E4994" s="1">
        <v>45300.500162037039</v>
      </c>
      <c r="F4994">
        <v>3</v>
      </c>
      <c r="G4994">
        <v>0</v>
      </c>
      <c r="H4994" s="4">
        <f t="shared" si="159"/>
        <v>0</v>
      </c>
      <c r="I4994">
        <f>VLOOKUP($A4994,[1]Ranking!$A$1:$X$193,12,0)</f>
        <v>-33.87566678147256</v>
      </c>
      <c r="J4994">
        <f>VLOOKUP($A4994,[1]Ranking!$A$1:$X$193,13,0)</f>
        <v>-71.60389868014552</v>
      </c>
    </row>
    <row r="4995" spans="1:10" x14ac:dyDescent="0.3">
      <c r="A4995" t="str">
        <f t="shared" si="158"/>
        <v>REPRODUCTORAS PRODUCCIONcastillo 9</v>
      </c>
      <c r="B4995" t="s">
        <v>5</v>
      </c>
      <c r="C4995" t="s">
        <v>76</v>
      </c>
      <c r="D4995">
        <f>VLOOKUP($A4995,[1]Ranking!$A$1:$X$193,5,0)</f>
        <v>3</v>
      </c>
      <c r="E4995" s="1">
        <v>45323.541828703703</v>
      </c>
      <c r="F4995">
        <v>3</v>
      </c>
      <c r="G4995">
        <v>0</v>
      </c>
      <c r="H4995" s="4">
        <f t="shared" si="159"/>
        <v>0</v>
      </c>
      <c r="I4995">
        <f>VLOOKUP($A4995,[1]Ranking!$A$1:$X$193,12,0)</f>
        <v>-33.87566678147256</v>
      </c>
      <c r="J4995">
        <f>VLOOKUP($A4995,[1]Ranking!$A$1:$X$193,13,0)</f>
        <v>-71.60389868014552</v>
      </c>
    </row>
    <row r="4996" spans="1:10" x14ac:dyDescent="0.3">
      <c r="A4996" t="str">
        <f t="shared" si="158"/>
        <v>REPRODUCTORAS PRODUCCIONcastillo 9</v>
      </c>
      <c r="B4996" t="s">
        <v>5</v>
      </c>
      <c r="C4996" t="s">
        <v>76</v>
      </c>
      <c r="D4996">
        <f>VLOOKUP($A4996,[1]Ranking!$A$1:$X$193,5,0)</f>
        <v>3</v>
      </c>
      <c r="E4996" s="1">
        <v>45349.500648148147</v>
      </c>
      <c r="F4996">
        <v>3</v>
      </c>
      <c r="G4996">
        <v>0</v>
      </c>
      <c r="H4996" s="4">
        <f t="shared" si="159"/>
        <v>0</v>
      </c>
      <c r="I4996">
        <f>VLOOKUP($A4996,[1]Ranking!$A$1:$X$193,12,0)</f>
        <v>-33.87566678147256</v>
      </c>
      <c r="J4996">
        <f>VLOOKUP($A4996,[1]Ranking!$A$1:$X$193,13,0)</f>
        <v>-71.60389868014552</v>
      </c>
    </row>
    <row r="4997" spans="1:10" x14ac:dyDescent="0.3">
      <c r="A4997" t="str">
        <f t="shared" si="158"/>
        <v>REPRODUCTORAS PRODUCCIONcastillo 9</v>
      </c>
      <c r="B4997" t="s">
        <v>5</v>
      </c>
      <c r="C4997" t="s">
        <v>76</v>
      </c>
      <c r="D4997">
        <f>VLOOKUP($A4997,[1]Ranking!$A$1:$X$193,5,0)</f>
        <v>3</v>
      </c>
      <c r="E4997" s="1">
        <v>45370.550613425927</v>
      </c>
      <c r="F4997">
        <v>3</v>
      </c>
      <c r="G4997">
        <v>0</v>
      </c>
      <c r="H4997" s="4">
        <f t="shared" si="159"/>
        <v>0</v>
      </c>
      <c r="I4997">
        <f>VLOOKUP($A4997,[1]Ranking!$A$1:$X$193,12,0)</f>
        <v>-33.87566678147256</v>
      </c>
      <c r="J4997">
        <f>VLOOKUP($A4997,[1]Ranking!$A$1:$X$193,13,0)</f>
        <v>-71.60389868014552</v>
      </c>
    </row>
    <row r="4998" spans="1:10" x14ac:dyDescent="0.3">
      <c r="A4998" t="str">
        <f t="shared" si="158"/>
        <v>REPRODUCTORAS PRODUCCIONcastillo 9</v>
      </c>
      <c r="B4998" t="s">
        <v>5</v>
      </c>
      <c r="C4998" t="s">
        <v>76</v>
      </c>
      <c r="D4998">
        <f>VLOOKUP($A4998,[1]Ranking!$A$1:$X$193,5,0)</f>
        <v>3</v>
      </c>
      <c r="E4998" s="1">
        <v>45391.541770833333</v>
      </c>
      <c r="F4998">
        <v>3</v>
      </c>
      <c r="G4998">
        <v>0</v>
      </c>
      <c r="H4998" s="4">
        <f t="shared" si="159"/>
        <v>0</v>
      </c>
      <c r="I4998">
        <f>VLOOKUP($A4998,[1]Ranking!$A$1:$X$193,12,0)</f>
        <v>-33.87566678147256</v>
      </c>
      <c r="J4998">
        <f>VLOOKUP($A4998,[1]Ranking!$A$1:$X$193,13,0)</f>
        <v>-71.60389868014552</v>
      </c>
    </row>
    <row r="4999" spans="1:10" x14ac:dyDescent="0.3">
      <c r="A4999" t="str">
        <f t="shared" si="158"/>
        <v>REPRODUCTORAS PRODUCCIONcastillo 9</v>
      </c>
      <c r="B4999" t="s">
        <v>5</v>
      </c>
      <c r="C4999" t="s">
        <v>76</v>
      </c>
      <c r="D4999">
        <f>VLOOKUP($A4999,[1]Ranking!$A$1:$X$193,5,0)</f>
        <v>3</v>
      </c>
      <c r="E4999" s="1">
        <v>45545.500532407408</v>
      </c>
      <c r="F4999">
        <v>3</v>
      </c>
      <c r="G4999">
        <v>0</v>
      </c>
      <c r="H4999" s="4">
        <f t="shared" si="159"/>
        <v>0</v>
      </c>
      <c r="I4999">
        <f>VLOOKUP($A4999,[1]Ranking!$A$1:$X$193,12,0)</f>
        <v>-33.87566678147256</v>
      </c>
      <c r="J4999">
        <f>VLOOKUP($A4999,[1]Ranking!$A$1:$X$193,13,0)</f>
        <v>-71.60389868014552</v>
      </c>
    </row>
    <row r="5000" spans="1:10" x14ac:dyDescent="0.3">
      <c r="A5000" t="str">
        <f t="shared" si="158"/>
        <v>REPRODUCTORAS PRODUCCIONcastillo 9</v>
      </c>
      <c r="B5000" t="s">
        <v>5</v>
      </c>
      <c r="C5000" t="s">
        <v>76</v>
      </c>
      <c r="D5000">
        <f>VLOOKUP($A5000,[1]Ranking!$A$1:$X$193,5,0)</f>
        <v>3</v>
      </c>
      <c r="E5000" s="1">
        <v>45568.500173611108</v>
      </c>
      <c r="F5000">
        <v>3</v>
      </c>
      <c r="G5000">
        <v>0</v>
      </c>
      <c r="H5000" s="4">
        <f t="shared" si="159"/>
        <v>0</v>
      </c>
      <c r="I5000">
        <f>VLOOKUP($A5000,[1]Ranking!$A$1:$X$193,12,0)</f>
        <v>-33.87566678147256</v>
      </c>
      <c r="J5000">
        <f>VLOOKUP($A5000,[1]Ranking!$A$1:$X$193,13,0)</f>
        <v>-71.60389868014552</v>
      </c>
    </row>
    <row r="5001" spans="1:10" x14ac:dyDescent="0.3">
      <c r="A5001" t="str">
        <f t="shared" si="158"/>
        <v>REPRODUCTORAS PRODUCCIONcastillo 9</v>
      </c>
      <c r="B5001" t="s">
        <v>5</v>
      </c>
      <c r="C5001" t="s">
        <v>76</v>
      </c>
      <c r="D5001">
        <f>VLOOKUP($A5001,[1]Ranking!$A$1:$X$193,5,0)</f>
        <v>3</v>
      </c>
      <c r="E5001" s="1">
        <v>45589.459016203706</v>
      </c>
      <c r="F5001">
        <v>3</v>
      </c>
      <c r="G5001">
        <v>0</v>
      </c>
      <c r="H5001" s="4">
        <f t="shared" si="159"/>
        <v>0</v>
      </c>
      <c r="I5001">
        <f>VLOOKUP($A5001,[1]Ranking!$A$1:$X$193,12,0)</f>
        <v>-33.87566678147256</v>
      </c>
      <c r="J5001">
        <f>VLOOKUP($A5001,[1]Ranking!$A$1:$X$193,13,0)</f>
        <v>-71.60389868014552</v>
      </c>
    </row>
    <row r="5002" spans="1:10" x14ac:dyDescent="0.3">
      <c r="A5002" t="str">
        <f t="shared" si="158"/>
        <v>REPRODUCTORAS PRODUCCIONcastillo 9</v>
      </c>
      <c r="B5002" t="s">
        <v>5</v>
      </c>
      <c r="C5002" t="s">
        <v>76</v>
      </c>
      <c r="D5002">
        <f>VLOOKUP($A5002,[1]Ranking!$A$1:$X$193,5,0)</f>
        <v>3</v>
      </c>
      <c r="E5002" s="1">
        <v>45617.542071759257</v>
      </c>
      <c r="F5002">
        <v>3</v>
      </c>
      <c r="G5002">
        <v>0</v>
      </c>
      <c r="H5002" s="4">
        <f t="shared" si="159"/>
        <v>0</v>
      </c>
      <c r="I5002">
        <f>VLOOKUP($A5002,[1]Ranking!$A$1:$X$193,12,0)</f>
        <v>-33.87566678147256</v>
      </c>
      <c r="J5002">
        <f>VLOOKUP($A5002,[1]Ranking!$A$1:$X$193,13,0)</f>
        <v>-71.60389868014552</v>
      </c>
    </row>
    <row r="5003" spans="1:10" x14ac:dyDescent="0.3">
      <c r="A5003" t="str">
        <f t="shared" si="158"/>
        <v>REPRODUCTORAS PRODUCCIONcastillo 9</v>
      </c>
      <c r="B5003" t="s">
        <v>5</v>
      </c>
      <c r="C5003" t="s">
        <v>76</v>
      </c>
      <c r="D5003">
        <f>VLOOKUP($A5003,[1]Ranking!$A$1:$X$193,5,0)</f>
        <v>3</v>
      </c>
      <c r="E5003" s="1">
        <v>45631.541724537034</v>
      </c>
      <c r="F5003">
        <v>3</v>
      </c>
      <c r="G5003">
        <v>0</v>
      </c>
      <c r="H5003" s="4">
        <f t="shared" si="159"/>
        <v>0</v>
      </c>
      <c r="I5003">
        <f>VLOOKUP($A5003,[1]Ranking!$A$1:$X$193,12,0)</f>
        <v>-33.87566678147256</v>
      </c>
      <c r="J5003">
        <f>VLOOKUP($A5003,[1]Ranking!$A$1:$X$193,13,0)</f>
        <v>-71.60389868014552</v>
      </c>
    </row>
    <row r="5004" spans="1:10" x14ac:dyDescent="0.3">
      <c r="A5004" t="str">
        <f t="shared" si="158"/>
        <v>REPRODUCTORAS PRODUCCIONcastillo 9</v>
      </c>
      <c r="B5004" t="s">
        <v>5</v>
      </c>
      <c r="C5004" t="s">
        <v>76</v>
      </c>
      <c r="D5004">
        <f>VLOOKUP($A5004,[1]Ranking!$A$1:$X$193,5,0)</f>
        <v>3</v>
      </c>
      <c r="E5004" s="1">
        <v>45652.500081018516</v>
      </c>
      <c r="F5004">
        <v>3</v>
      </c>
      <c r="G5004">
        <v>0</v>
      </c>
      <c r="H5004" s="4">
        <f t="shared" si="159"/>
        <v>0</v>
      </c>
      <c r="I5004">
        <f>VLOOKUP($A5004,[1]Ranking!$A$1:$X$193,12,0)</f>
        <v>-33.87566678147256</v>
      </c>
      <c r="J5004">
        <f>VLOOKUP($A5004,[1]Ranking!$A$1:$X$193,13,0)</f>
        <v>-71.60389868014552</v>
      </c>
    </row>
    <row r="5005" spans="1:10" x14ac:dyDescent="0.3">
      <c r="A5005" t="str">
        <f t="shared" si="158"/>
        <v>REPRODUCTORAS PRODUCCIONcastillo 9</v>
      </c>
      <c r="B5005" t="s">
        <v>5</v>
      </c>
      <c r="C5005" t="s">
        <v>76</v>
      </c>
      <c r="D5005">
        <f>VLOOKUP($A5005,[1]Ranking!$A$1:$X$193,5,0)</f>
        <v>3</v>
      </c>
      <c r="E5005" s="1">
        <v>45673.50068287037</v>
      </c>
      <c r="F5005">
        <v>3</v>
      </c>
      <c r="G5005">
        <v>0</v>
      </c>
      <c r="H5005" s="4">
        <f t="shared" si="159"/>
        <v>0</v>
      </c>
      <c r="I5005">
        <f>VLOOKUP($A5005,[1]Ranking!$A$1:$X$193,12,0)</f>
        <v>-33.87566678147256</v>
      </c>
      <c r="J5005">
        <f>VLOOKUP($A5005,[1]Ranking!$A$1:$X$193,13,0)</f>
        <v>-71.60389868014552</v>
      </c>
    </row>
    <row r="5006" spans="1:10" x14ac:dyDescent="0.3">
      <c r="A5006" t="str">
        <f t="shared" si="158"/>
        <v>REPRODUCTORAS PRODUCCIONcastillo 9</v>
      </c>
      <c r="B5006" t="s">
        <v>5</v>
      </c>
      <c r="C5006" t="s">
        <v>76</v>
      </c>
      <c r="D5006">
        <f>VLOOKUP($A5006,[1]Ranking!$A$1:$X$193,5,0)</f>
        <v>3</v>
      </c>
      <c r="E5006" s="1">
        <v>45694.500659722224</v>
      </c>
      <c r="F5006">
        <v>3</v>
      </c>
      <c r="G5006">
        <v>0</v>
      </c>
      <c r="H5006" s="4">
        <f t="shared" si="159"/>
        <v>0</v>
      </c>
      <c r="I5006">
        <f>VLOOKUP($A5006,[1]Ranking!$A$1:$X$193,12,0)</f>
        <v>-33.87566678147256</v>
      </c>
      <c r="J5006">
        <f>VLOOKUP($A5006,[1]Ranking!$A$1:$X$193,13,0)</f>
        <v>-71.60389868014552</v>
      </c>
    </row>
    <row r="5007" spans="1:10" x14ac:dyDescent="0.3">
      <c r="A5007" t="str">
        <f t="shared" si="158"/>
        <v>REPRODUCTORAS PRODUCCIONcastillo 9</v>
      </c>
      <c r="B5007" t="s">
        <v>5</v>
      </c>
      <c r="C5007" t="s">
        <v>76</v>
      </c>
      <c r="D5007">
        <f>VLOOKUP($A5007,[1]Ranking!$A$1:$X$193,5,0)</f>
        <v>3</v>
      </c>
      <c r="E5007" s="1">
        <v>45715.500532407408</v>
      </c>
      <c r="F5007">
        <v>3</v>
      </c>
      <c r="G5007">
        <v>0</v>
      </c>
      <c r="H5007" s="4">
        <f t="shared" si="159"/>
        <v>0</v>
      </c>
      <c r="I5007">
        <f>VLOOKUP($A5007,[1]Ranking!$A$1:$X$193,12,0)</f>
        <v>-33.87566678147256</v>
      </c>
      <c r="J5007">
        <f>VLOOKUP($A5007,[1]Ranking!$A$1:$X$193,13,0)</f>
        <v>-71.60389868014552</v>
      </c>
    </row>
    <row r="5008" spans="1:10" x14ac:dyDescent="0.3">
      <c r="A5008" t="str">
        <f t="shared" si="158"/>
        <v>REPRODUCTORAS PRODUCCIONcastillo 9</v>
      </c>
      <c r="B5008" t="s">
        <v>5</v>
      </c>
      <c r="C5008" t="s">
        <v>76</v>
      </c>
      <c r="D5008">
        <f>VLOOKUP($A5008,[1]Ranking!$A$1:$X$193,5,0)</f>
        <v>3</v>
      </c>
      <c r="E5008" s="1">
        <v>45736.792210648149</v>
      </c>
      <c r="F5008">
        <v>3</v>
      </c>
      <c r="G5008">
        <v>0</v>
      </c>
      <c r="H5008" s="4">
        <f t="shared" si="159"/>
        <v>0</v>
      </c>
      <c r="I5008">
        <f>VLOOKUP($A5008,[1]Ranking!$A$1:$X$193,12,0)</f>
        <v>-33.87566678147256</v>
      </c>
      <c r="J5008">
        <f>VLOOKUP($A5008,[1]Ranking!$A$1:$X$193,13,0)</f>
        <v>-71.60389868014552</v>
      </c>
    </row>
    <row r="5009" spans="1:10" x14ac:dyDescent="0.3">
      <c r="A5009" t="str">
        <f t="shared" si="158"/>
        <v>REPRODUCTORAS PRODUCCIONcastillo 9</v>
      </c>
      <c r="B5009" t="s">
        <v>5</v>
      </c>
      <c r="C5009" t="s">
        <v>76</v>
      </c>
      <c r="D5009">
        <f>VLOOKUP($A5009,[1]Ranking!$A$1:$X$193,5,0)</f>
        <v>3</v>
      </c>
      <c r="E5009" s="1">
        <v>45762.500532407408</v>
      </c>
      <c r="F5009">
        <v>3</v>
      </c>
      <c r="G5009">
        <v>0</v>
      </c>
      <c r="H5009" s="4">
        <f t="shared" si="159"/>
        <v>0</v>
      </c>
      <c r="I5009">
        <f>VLOOKUP($A5009,[1]Ranking!$A$1:$X$193,12,0)</f>
        <v>-33.87566678147256</v>
      </c>
      <c r="J5009">
        <f>VLOOKUP($A5009,[1]Ranking!$A$1:$X$193,13,0)</f>
        <v>-71.60389868014552</v>
      </c>
    </row>
    <row r="5010" spans="1:10" x14ac:dyDescent="0.3">
      <c r="A5010" t="str">
        <f t="shared" si="158"/>
        <v>REPRODUCTORAS PRODUCCIONcastillo 9</v>
      </c>
      <c r="B5010" t="s">
        <v>5</v>
      </c>
      <c r="C5010" t="s">
        <v>76</v>
      </c>
      <c r="D5010">
        <f>VLOOKUP($A5010,[1]Ranking!$A$1:$X$193,5,0)</f>
        <v>3</v>
      </c>
      <c r="E5010" s="1">
        <v>45783.584016203706</v>
      </c>
      <c r="F5010">
        <v>3</v>
      </c>
      <c r="G5010">
        <v>0</v>
      </c>
      <c r="H5010" s="4">
        <f t="shared" si="159"/>
        <v>0</v>
      </c>
      <c r="I5010">
        <f>VLOOKUP($A5010,[1]Ranking!$A$1:$X$193,12,0)</f>
        <v>-33.87566678147256</v>
      </c>
      <c r="J5010">
        <f>VLOOKUP($A5010,[1]Ranking!$A$1:$X$193,13,0)</f>
        <v>-71.60389868014552</v>
      </c>
    </row>
    <row r="5011" spans="1:10" x14ac:dyDescent="0.3">
      <c r="A5011" t="str">
        <f t="shared" si="158"/>
        <v>REPRODUCTORAS PRODUCCIONcastillo 9</v>
      </c>
      <c r="B5011" t="s">
        <v>5</v>
      </c>
      <c r="C5011" t="s">
        <v>76</v>
      </c>
      <c r="D5011">
        <f>VLOOKUP($A5011,[1]Ranking!$A$1:$X$193,5,0)</f>
        <v>3</v>
      </c>
      <c r="E5011" s="1">
        <v>45806.458333333336</v>
      </c>
      <c r="F5011">
        <v>3</v>
      </c>
      <c r="G5011">
        <v>0</v>
      </c>
      <c r="H5011" s="4">
        <f t="shared" si="159"/>
        <v>0</v>
      </c>
      <c r="I5011">
        <f>VLOOKUP($A5011,[1]Ranking!$A$1:$X$193,12,0)</f>
        <v>-33.87566678147256</v>
      </c>
      <c r="J5011">
        <f>VLOOKUP($A5011,[1]Ranking!$A$1:$X$193,13,0)</f>
        <v>-71.60389868014552</v>
      </c>
    </row>
    <row r="5012" spans="1:10" x14ac:dyDescent="0.3">
      <c r="A5012" t="str">
        <f t="shared" si="158"/>
        <v>REPRODUCTORAS PRODUCCIONcastillo 9</v>
      </c>
      <c r="B5012" t="s">
        <v>5</v>
      </c>
      <c r="C5012" t="s">
        <v>76</v>
      </c>
      <c r="D5012">
        <f>VLOOKUP($A5012,[1]Ranking!$A$1:$X$193,5,0)</f>
        <v>3</v>
      </c>
      <c r="E5012" s="1">
        <v>45897.500335648147</v>
      </c>
      <c r="F5012">
        <v>3</v>
      </c>
      <c r="G5012">
        <v>0</v>
      </c>
      <c r="H5012" s="4">
        <f t="shared" si="159"/>
        <v>0</v>
      </c>
      <c r="I5012">
        <f>VLOOKUP($A5012,[1]Ranking!$A$1:$X$193,12,0)</f>
        <v>-33.87566678147256</v>
      </c>
      <c r="J5012">
        <f>VLOOKUP($A5012,[1]Ranking!$A$1:$X$193,13,0)</f>
        <v>-71.60389868014552</v>
      </c>
    </row>
    <row r="5013" spans="1:10" x14ac:dyDescent="0.3">
      <c r="A5013" t="str">
        <f t="shared" si="158"/>
        <v>REPRODUCTORAS PRODUCCIONcastillo 9</v>
      </c>
      <c r="B5013" t="s">
        <v>5</v>
      </c>
      <c r="C5013" t="s">
        <v>76</v>
      </c>
      <c r="D5013">
        <f>VLOOKUP($A5013,[1]Ranking!$A$1:$X$193,5,0)</f>
        <v>3</v>
      </c>
      <c r="E5013" s="1">
        <v>45909.500462962962</v>
      </c>
      <c r="F5013">
        <v>3</v>
      </c>
      <c r="G5013">
        <v>0</v>
      </c>
      <c r="H5013" s="4">
        <f t="shared" si="159"/>
        <v>0</v>
      </c>
      <c r="I5013">
        <f>VLOOKUP($A5013,[1]Ranking!$A$1:$X$193,12,0)</f>
        <v>-33.87566678147256</v>
      </c>
      <c r="J5013">
        <f>VLOOKUP($A5013,[1]Ranking!$A$1:$X$193,13,0)</f>
        <v>-71.60389868014552</v>
      </c>
    </row>
    <row r="5014" spans="1:10" x14ac:dyDescent="0.3">
      <c r="A5014" t="str">
        <f t="shared" si="158"/>
        <v>REPRODUCTORAS PRODUCCIONcastillo 9</v>
      </c>
      <c r="B5014" t="s">
        <v>5</v>
      </c>
      <c r="C5014" t="s">
        <v>76</v>
      </c>
      <c r="D5014">
        <f>VLOOKUP($A5014,[1]Ranking!$A$1:$X$193,5,0)</f>
        <v>3</v>
      </c>
      <c r="E5014" s="1">
        <v>45930.500069444446</v>
      </c>
      <c r="F5014">
        <v>3</v>
      </c>
      <c r="G5014">
        <v>0</v>
      </c>
      <c r="H5014" s="4">
        <f t="shared" si="159"/>
        <v>0</v>
      </c>
      <c r="I5014">
        <f>VLOOKUP($A5014,[1]Ranking!$A$1:$X$193,12,0)</f>
        <v>-33.87566678147256</v>
      </c>
      <c r="J5014">
        <f>VLOOKUP($A5014,[1]Ranking!$A$1:$X$193,13,0)</f>
        <v>-71.60389868014552</v>
      </c>
    </row>
    <row r="5015" spans="1:10" x14ac:dyDescent="0.3">
      <c r="A5015" t="str">
        <f t="shared" si="158"/>
        <v>REPRODUCTORAS PRODUCCIONcastillo 9</v>
      </c>
      <c r="B5015" t="s">
        <v>5</v>
      </c>
      <c r="C5015" t="s">
        <v>76</v>
      </c>
      <c r="D5015">
        <f>VLOOKUP($A5015,[1]Ranking!$A$1:$X$193,5,0)</f>
        <v>3</v>
      </c>
      <c r="E5015" s="1">
        <v>45954.500069444446</v>
      </c>
      <c r="F5015">
        <v>3</v>
      </c>
      <c r="G5015">
        <v>0</v>
      </c>
      <c r="H5015" s="4">
        <f t="shared" si="159"/>
        <v>0</v>
      </c>
      <c r="I5015">
        <f>VLOOKUP($A5015,[1]Ranking!$A$1:$X$193,12,0)</f>
        <v>-33.87566678147256</v>
      </c>
      <c r="J5015">
        <f>VLOOKUP($A5015,[1]Ranking!$A$1:$X$193,13,0)</f>
        <v>-71.60389868014552</v>
      </c>
    </row>
    <row r="5016" spans="1:10" x14ac:dyDescent="0.3">
      <c r="A5016" t="str">
        <f t="shared" si="158"/>
        <v>REPRODUCTORAS PRODUCCIONcastillo 9</v>
      </c>
      <c r="B5016" t="s">
        <v>5</v>
      </c>
      <c r="C5016" t="s">
        <v>76</v>
      </c>
      <c r="D5016">
        <f>VLOOKUP($A5016,[1]Ranking!$A$1:$X$193,5,0)</f>
        <v>3</v>
      </c>
      <c r="E5016" s="1">
        <v>45967.519791666666</v>
      </c>
      <c r="F5016">
        <v>3</v>
      </c>
      <c r="G5016">
        <v>0</v>
      </c>
      <c r="H5016" s="4">
        <f t="shared" si="159"/>
        <v>0</v>
      </c>
      <c r="I5016">
        <f>VLOOKUP($A5016,[1]Ranking!$A$1:$X$193,12,0)</f>
        <v>-33.87566678147256</v>
      </c>
      <c r="J5016">
        <f>VLOOKUP($A5016,[1]Ranking!$A$1:$X$193,13,0)</f>
        <v>-71.60389868014552</v>
      </c>
    </row>
    <row r="5017" spans="1:10" x14ac:dyDescent="0.3">
      <c r="A5017" t="str">
        <f t="shared" si="158"/>
        <v>REPRODUCTORAS PRODUCCIONcastillo 9</v>
      </c>
      <c r="B5017" t="s">
        <v>5</v>
      </c>
      <c r="C5017" t="s">
        <v>76</v>
      </c>
      <c r="D5017">
        <f>VLOOKUP($A5017,[1]Ranking!$A$1:$X$193,5,0)</f>
        <v>3</v>
      </c>
      <c r="E5017" s="1">
        <v>46000.5</v>
      </c>
      <c r="F5017">
        <v>3</v>
      </c>
      <c r="G5017">
        <v>0</v>
      </c>
      <c r="H5017" s="4">
        <f t="shared" si="159"/>
        <v>0</v>
      </c>
      <c r="I5017">
        <f>VLOOKUP($A5017,[1]Ranking!$A$1:$X$193,12,0)</f>
        <v>-33.87566678147256</v>
      </c>
      <c r="J5017">
        <f>VLOOKUP($A5017,[1]Ranking!$A$1:$X$193,13,0)</f>
        <v>-71.60389868014552</v>
      </c>
    </row>
    <row r="5018" spans="1:10" x14ac:dyDescent="0.3">
      <c r="A5018" t="str">
        <f t="shared" si="158"/>
        <v>REPRODUCTORAS PRODUCCIONcastillo 9</v>
      </c>
      <c r="B5018" t="s">
        <v>5</v>
      </c>
      <c r="C5018" t="s">
        <v>76</v>
      </c>
      <c r="D5018">
        <f>VLOOKUP($A5018,[1]Ranking!$A$1:$X$193,5,0)</f>
        <v>3</v>
      </c>
      <c r="E5018" s="1">
        <v>46014.500289351854</v>
      </c>
      <c r="F5018">
        <v>3</v>
      </c>
      <c r="G5018">
        <v>0</v>
      </c>
      <c r="H5018" s="4">
        <f t="shared" si="159"/>
        <v>0</v>
      </c>
      <c r="I5018">
        <f>VLOOKUP($A5018,[1]Ranking!$A$1:$X$193,12,0)</f>
        <v>-33.87566678147256</v>
      </c>
      <c r="J5018">
        <f>VLOOKUP($A5018,[1]Ranking!$A$1:$X$193,13,0)</f>
        <v>-71.60389868014552</v>
      </c>
    </row>
    <row r="5019" spans="1:10" x14ac:dyDescent="0.3">
      <c r="A5019" t="str">
        <f t="shared" si="158"/>
        <v>REPRODUCTORAS PRODUCCIONcastillo 9</v>
      </c>
      <c r="B5019" t="s">
        <v>5</v>
      </c>
      <c r="C5019" t="s">
        <v>76</v>
      </c>
      <c r="D5019">
        <f>VLOOKUP($A5019,[1]Ranking!$A$1:$X$193,5,0)</f>
        <v>3</v>
      </c>
      <c r="E5019" s="1">
        <v>46035.50068287037</v>
      </c>
      <c r="F5019">
        <v>3</v>
      </c>
      <c r="G5019">
        <v>0</v>
      </c>
      <c r="H5019" s="4">
        <f t="shared" si="159"/>
        <v>0</v>
      </c>
      <c r="I5019">
        <f>VLOOKUP($A5019,[1]Ranking!$A$1:$X$193,12,0)</f>
        <v>-33.87566678147256</v>
      </c>
      <c r="J5019">
        <f>VLOOKUP($A5019,[1]Ranking!$A$1:$X$193,13,0)</f>
        <v>-71.60389868014552</v>
      </c>
    </row>
    <row r="5020" spans="1:10" x14ac:dyDescent="0.3">
      <c r="A5020" t="str">
        <f t="shared" si="158"/>
        <v>REPRODUCTORAS PRODUCCIONcastillo 9</v>
      </c>
      <c r="B5020" t="s">
        <v>5</v>
      </c>
      <c r="C5020" t="s">
        <v>76</v>
      </c>
      <c r="D5020">
        <f>VLOOKUP($A5020,[1]Ranking!$A$1:$X$193,5,0)</f>
        <v>3</v>
      </c>
      <c r="E5020" s="1">
        <v>46049.529675925929</v>
      </c>
      <c r="F5020">
        <v>3</v>
      </c>
      <c r="G5020">
        <v>0</v>
      </c>
      <c r="H5020" s="4">
        <f t="shared" si="159"/>
        <v>0</v>
      </c>
      <c r="I5020">
        <f>VLOOKUP($A5020,[1]Ranking!$A$1:$X$193,12,0)</f>
        <v>-33.87566678147256</v>
      </c>
      <c r="J5020">
        <f>VLOOKUP($A5020,[1]Ranking!$A$1:$X$193,13,0)</f>
        <v>-71.60389868014552</v>
      </c>
    </row>
    <row r="5021" spans="1:10" x14ac:dyDescent="0.3">
      <c r="A5021" t="str">
        <f t="shared" si="158"/>
        <v>REPRODUCTORAS PRODUCCIONcastillo 9</v>
      </c>
      <c r="B5021" t="s">
        <v>5</v>
      </c>
      <c r="C5021" t="s">
        <v>76</v>
      </c>
      <c r="D5021">
        <f>VLOOKUP($A5021,[1]Ranking!$A$1:$X$193,5,0)</f>
        <v>3</v>
      </c>
      <c r="E5021" s="1">
        <v>46086.541817129626</v>
      </c>
      <c r="F5021">
        <v>3</v>
      </c>
      <c r="G5021">
        <v>0</v>
      </c>
      <c r="H5021" s="4">
        <f t="shared" si="159"/>
        <v>0</v>
      </c>
      <c r="I5021">
        <f>VLOOKUP($A5021,[1]Ranking!$A$1:$X$193,12,0)</f>
        <v>-33.87566678147256</v>
      </c>
      <c r="J5021">
        <f>VLOOKUP($A5021,[1]Ranking!$A$1:$X$193,13,0)</f>
        <v>-71.60389868014552</v>
      </c>
    </row>
    <row r="5022" spans="1:10" x14ac:dyDescent="0.3">
      <c r="A5022" t="str">
        <f t="shared" si="158"/>
        <v>REPRODUCTORAS PRODUCCIONcastillo 9</v>
      </c>
      <c r="B5022" t="s">
        <v>5</v>
      </c>
      <c r="C5022" t="s">
        <v>76</v>
      </c>
      <c r="D5022">
        <f>VLOOKUP($A5022,[1]Ranking!$A$1:$X$193,5,0)</f>
        <v>3</v>
      </c>
      <c r="E5022" s="1">
        <v>46098.541689814818</v>
      </c>
      <c r="F5022">
        <v>3</v>
      </c>
      <c r="G5022">
        <v>0</v>
      </c>
      <c r="H5022" s="4">
        <f t="shared" si="159"/>
        <v>0</v>
      </c>
      <c r="I5022">
        <f>VLOOKUP($A5022,[1]Ranking!$A$1:$X$193,12,0)</f>
        <v>-33.87566678147256</v>
      </c>
      <c r="J5022">
        <f>VLOOKUP($A5022,[1]Ranking!$A$1:$X$193,13,0)</f>
        <v>-71.60389868014552</v>
      </c>
    </row>
    <row r="5023" spans="1:10" x14ac:dyDescent="0.3">
      <c r="A5023" t="str">
        <f t="shared" si="158"/>
        <v>REPRODUCTORAS PRODUCCIONcoya 1</v>
      </c>
      <c r="B5023" t="s">
        <v>5</v>
      </c>
      <c r="C5023" t="s">
        <v>13</v>
      </c>
      <c r="D5023">
        <f>VLOOKUP($A5023,[1]Ranking!$A$1:$X$193,5,0)</f>
        <v>3</v>
      </c>
      <c r="E5023" s="1">
        <v>44211.5</v>
      </c>
      <c r="F5023">
        <v>3</v>
      </c>
      <c r="G5023">
        <v>0</v>
      </c>
      <c r="H5023" s="4">
        <f t="shared" si="159"/>
        <v>0</v>
      </c>
      <c r="I5023">
        <f>VLOOKUP($A5023,[1]Ranking!$A$1:$X$193,12,0)</f>
        <v>-34.231747740020452</v>
      </c>
      <c r="J5023">
        <f>VLOOKUP($A5023,[1]Ranking!$A$1:$X$193,13,0)</f>
        <v>-70.545163620226845</v>
      </c>
    </row>
    <row r="5024" spans="1:10" x14ac:dyDescent="0.3">
      <c r="A5024" t="str">
        <f t="shared" si="158"/>
        <v>REPRODUCTORAS PRODUCCIONcoya 1</v>
      </c>
      <c r="B5024" t="s">
        <v>5</v>
      </c>
      <c r="C5024" t="s">
        <v>13</v>
      </c>
      <c r="D5024">
        <f>VLOOKUP($A5024,[1]Ranking!$A$1:$X$193,5,0)</f>
        <v>3</v>
      </c>
      <c r="E5024" s="1">
        <v>44225.333333333336</v>
      </c>
      <c r="F5024">
        <v>3</v>
      </c>
      <c r="G5024">
        <v>0</v>
      </c>
      <c r="H5024" s="4">
        <f t="shared" si="159"/>
        <v>0</v>
      </c>
      <c r="I5024">
        <f>VLOOKUP($A5024,[1]Ranking!$A$1:$X$193,12,0)</f>
        <v>-34.231747740020452</v>
      </c>
      <c r="J5024">
        <f>VLOOKUP($A5024,[1]Ranking!$A$1:$X$193,13,0)</f>
        <v>-70.545163620226845</v>
      </c>
    </row>
    <row r="5025" spans="1:10" x14ac:dyDescent="0.3">
      <c r="A5025" t="str">
        <f t="shared" si="158"/>
        <v>REPRODUCTORAS PRODUCCIONcoya 1</v>
      </c>
      <c r="B5025" t="s">
        <v>5</v>
      </c>
      <c r="C5025" t="s">
        <v>13</v>
      </c>
      <c r="D5025">
        <f>VLOOKUP($A5025,[1]Ranking!$A$1:$X$193,5,0)</f>
        <v>3</v>
      </c>
      <c r="E5025" s="1">
        <v>44238.458333333336</v>
      </c>
      <c r="F5025">
        <v>3</v>
      </c>
      <c r="G5025">
        <v>0</v>
      </c>
      <c r="H5025" s="4">
        <f t="shared" si="159"/>
        <v>0</v>
      </c>
      <c r="I5025">
        <f>VLOOKUP($A5025,[1]Ranking!$A$1:$X$193,12,0)</f>
        <v>-34.231747740020452</v>
      </c>
      <c r="J5025">
        <f>VLOOKUP($A5025,[1]Ranking!$A$1:$X$193,13,0)</f>
        <v>-70.545163620226845</v>
      </c>
    </row>
    <row r="5026" spans="1:10" x14ac:dyDescent="0.3">
      <c r="A5026" t="str">
        <f t="shared" si="158"/>
        <v>REPRODUCTORAS PRODUCCIONcoya 1</v>
      </c>
      <c r="B5026" t="s">
        <v>5</v>
      </c>
      <c r="C5026" t="s">
        <v>13</v>
      </c>
      <c r="D5026">
        <f>VLOOKUP($A5026,[1]Ranking!$A$1:$X$193,5,0)</f>
        <v>3</v>
      </c>
      <c r="E5026" s="1">
        <v>44281.5</v>
      </c>
      <c r="F5026">
        <v>3</v>
      </c>
      <c r="G5026">
        <v>0</v>
      </c>
      <c r="H5026" s="4">
        <f t="shared" si="159"/>
        <v>0</v>
      </c>
      <c r="I5026">
        <f>VLOOKUP($A5026,[1]Ranking!$A$1:$X$193,12,0)</f>
        <v>-34.231747740020452</v>
      </c>
      <c r="J5026">
        <f>VLOOKUP($A5026,[1]Ranking!$A$1:$X$193,13,0)</f>
        <v>-70.545163620226845</v>
      </c>
    </row>
    <row r="5027" spans="1:10" x14ac:dyDescent="0.3">
      <c r="A5027" t="str">
        <f t="shared" si="158"/>
        <v>REPRODUCTORAS PRODUCCIONcoya 1</v>
      </c>
      <c r="B5027" t="s">
        <v>5</v>
      </c>
      <c r="C5027" t="s">
        <v>13</v>
      </c>
      <c r="D5027">
        <f>VLOOKUP($A5027,[1]Ranking!$A$1:$X$193,5,0)</f>
        <v>3</v>
      </c>
      <c r="E5027" s="1">
        <v>44302.5</v>
      </c>
      <c r="F5027">
        <v>3</v>
      </c>
      <c r="G5027">
        <v>0</v>
      </c>
      <c r="H5027" s="4">
        <f t="shared" si="159"/>
        <v>0</v>
      </c>
      <c r="I5027">
        <f>VLOOKUP($A5027,[1]Ranking!$A$1:$X$193,12,0)</f>
        <v>-34.231747740020452</v>
      </c>
      <c r="J5027">
        <f>VLOOKUP($A5027,[1]Ranking!$A$1:$X$193,13,0)</f>
        <v>-70.545163620226845</v>
      </c>
    </row>
    <row r="5028" spans="1:10" x14ac:dyDescent="0.3">
      <c r="A5028" t="str">
        <f t="shared" si="158"/>
        <v>REPRODUCTORAS PRODUCCIONcoya 1</v>
      </c>
      <c r="B5028" t="s">
        <v>5</v>
      </c>
      <c r="C5028" t="s">
        <v>13</v>
      </c>
      <c r="D5028">
        <f>VLOOKUP($A5028,[1]Ranking!$A$1:$X$193,5,0)</f>
        <v>3</v>
      </c>
      <c r="E5028" s="1">
        <v>44413.5</v>
      </c>
      <c r="F5028">
        <v>3</v>
      </c>
      <c r="G5028">
        <v>0</v>
      </c>
      <c r="H5028" s="4">
        <f t="shared" si="159"/>
        <v>0</v>
      </c>
      <c r="I5028">
        <f>VLOOKUP($A5028,[1]Ranking!$A$1:$X$193,12,0)</f>
        <v>-34.231747740020452</v>
      </c>
      <c r="J5028">
        <f>VLOOKUP($A5028,[1]Ranking!$A$1:$X$193,13,0)</f>
        <v>-70.545163620226845</v>
      </c>
    </row>
    <row r="5029" spans="1:10" x14ac:dyDescent="0.3">
      <c r="A5029" t="str">
        <f t="shared" si="158"/>
        <v>REPRODUCTORAS PRODUCCIONcoya 1</v>
      </c>
      <c r="B5029" t="s">
        <v>5</v>
      </c>
      <c r="C5029" t="s">
        <v>13</v>
      </c>
      <c r="D5029">
        <f>VLOOKUP($A5029,[1]Ranking!$A$1:$X$193,5,0)</f>
        <v>3</v>
      </c>
      <c r="E5029" s="1">
        <v>44449.375</v>
      </c>
      <c r="F5029">
        <v>3</v>
      </c>
      <c r="G5029">
        <v>0</v>
      </c>
      <c r="H5029" s="4">
        <f t="shared" si="159"/>
        <v>0</v>
      </c>
      <c r="I5029">
        <f>VLOOKUP($A5029,[1]Ranking!$A$1:$X$193,12,0)</f>
        <v>-34.231747740020452</v>
      </c>
      <c r="J5029">
        <f>VLOOKUP($A5029,[1]Ranking!$A$1:$X$193,13,0)</f>
        <v>-70.545163620226845</v>
      </c>
    </row>
    <row r="5030" spans="1:10" x14ac:dyDescent="0.3">
      <c r="A5030" t="str">
        <f t="shared" si="158"/>
        <v>REPRODUCTORAS PRODUCCIONcoya 1</v>
      </c>
      <c r="B5030" t="s">
        <v>5</v>
      </c>
      <c r="C5030" t="s">
        <v>13</v>
      </c>
      <c r="D5030">
        <f>VLOOKUP($A5030,[1]Ranking!$A$1:$X$193,5,0)</f>
        <v>3</v>
      </c>
      <c r="E5030" s="1">
        <v>44463.333333333336</v>
      </c>
      <c r="F5030">
        <v>3</v>
      </c>
      <c r="G5030">
        <v>0</v>
      </c>
      <c r="H5030" s="4">
        <f t="shared" si="159"/>
        <v>0</v>
      </c>
      <c r="I5030">
        <f>VLOOKUP($A5030,[1]Ranking!$A$1:$X$193,12,0)</f>
        <v>-34.231747740020452</v>
      </c>
      <c r="J5030">
        <f>VLOOKUP($A5030,[1]Ranking!$A$1:$X$193,13,0)</f>
        <v>-70.545163620226845</v>
      </c>
    </row>
    <row r="5031" spans="1:10" x14ac:dyDescent="0.3">
      <c r="A5031" t="str">
        <f t="shared" si="158"/>
        <v>REPRODUCTORAS PRODUCCIONcoya 1</v>
      </c>
      <c r="B5031" t="s">
        <v>5</v>
      </c>
      <c r="C5031" t="s">
        <v>13</v>
      </c>
      <c r="D5031">
        <f>VLOOKUP($A5031,[1]Ranking!$A$1:$X$193,5,0)</f>
        <v>3</v>
      </c>
      <c r="E5031" s="1">
        <v>44483.333333333336</v>
      </c>
      <c r="F5031">
        <v>3</v>
      </c>
      <c r="G5031">
        <v>0</v>
      </c>
      <c r="H5031" s="4">
        <f t="shared" si="159"/>
        <v>0</v>
      </c>
      <c r="I5031">
        <f>VLOOKUP($A5031,[1]Ranking!$A$1:$X$193,12,0)</f>
        <v>-34.231747740020452</v>
      </c>
      <c r="J5031">
        <f>VLOOKUP($A5031,[1]Ranking!$A$1:$X$193,13,0)</f>
        <v>-70.545163620226845</v>
      </c>
    </row>
    <row r="5032" spans="1:10" x14ac:dyDescent="0.3">
      <c r="A5032" t="str">
        <f t="shared" si="158"/>
        <v>REPRODUCTORAS PRODUCCIONcoya 1</v>
      </c>
      <c r="B5032" t="s">
        <v>5</v>
      </c>
      <c r="C5032" t="s">
        <v>13</v>
      </c>
      <c r="D5032">
        <f>VLOOKUP($A5032,[1]Ranking!$A$1:$X$193,5,0)</f>
        <v>3</v>
      </c>
      <c r="E5032" s="1">
        <v>44513.375</v>
      </c>
      <c r="F5032">
        <v>3</v>
      </c>
      <c r="G5032">
        <v>0</v>
      </c>
      <c r="H5032" s="4">
        <f t="shared" si="159"/>
        <v>0</v>
      </c>
      <c r="I5032">
        <f>VLOOKUP($A5032,[1]Ranking!$A$1:$X$193,12,0)</f>
        <v>-34.231747740020452</v>
      </c>
      <c r="J5032">
        <f>VLOOKUP($A5032,[1]Ranking!$A$1:$X$193,13,0)</f>
        <v>-70.545163620226845</v>
      </c>
    </row>
    <row r="5033" spans="1:10" x14ac:dyDescent="0.3">
      <c r="A5033" t="str">
        <f t="shared" si="158"/>
        <v>REPRODUCTORAS PRODUCCIONcoya 1</v>
      </c>
      <c r="B5033" t="s">
        <v>5</v>
      </c>
      <c r="C5033" t="s">
        <v>13</v>
      </c>
      <c r="D5033">
        <f>VLOOKUP($A5033,[1]Ranking!$A$1:$X$193,5,0)</f>
        <v>3</v>
      </c>
      <c r="E5033" s="1">
        <v>44531.458333333336</v>
      </c>
      <c r="F5033">
        <v>3</v>
      </c>
      <c r="G5033">
        <v>0</v>
      </c>
      <c r="H5033" s="4">
        <f t="shared" si="159"/>
        <v>0</v>
      </c>
      <c r="I5033">
        <f>VLOOKUP($A5033,[1]Ranking!$A$1:$X$193,12,0)</f>
        <v>-34.231747740020452</v>
      </c>
      <c r="J5033">
        <f>VLOOKUP($A5033,[1]Ranking!$A$1:$X$193,13,0)</f>
        <v>-70.545163620226845</v>
      </c>
    </row>
    <row r="5034" spans="1:10" x14ac:dyDescent="0.3">
      <c r="A5034" t="str">
        <f t="shared" si="158"/>
        <v>REPRODUCTORAS PRODUCCIONcoya 1</v>
      </c>
      <c r="B5034" t="s">
        <v>5</v>
      </c>
      <c r="C5034" t="s">
        <v>13</v>
      </c>
      <c r="D5034">
        <f>VLOOKUP($A5034,[1]Ranking!$A$1:$X$193,5,0)</f>
        <v>3</v>
      </c>
      <c r="E5034" s="1">
        <v>44559.416666666664</v>
      </c>
      <c r="F5034">
        <v>3</v>
      </c>
      <c r="G5034">
        <v>0</v>
      </c>
      <c r="H5034" s="4">
        <f t="shared" si="159"/>
        <v>0</v>
      </c>
      <c r="I5034">
        <f>VLOOKUP($A5034,[1]Ranking!$A$1:$X$193,12,0)</f>
        <v>-34.231747740020452</v>
      </c>
      <c r="J5034">
        <f>VLOOKUP($A5034,[1]Ranking!$A$1:$X$193,13,0)</f>
        <v>-70.545163620226845</v>
      </c>
    </row>
    <row r="5035" spans="1:10" x14ac:dyDescent="0.3">
      <c r="A5035" t="str">
        <f t="shared" si="158"/>
        <v>REPRODUCTORAS PRODUCCIONcoya 1</v>
      </c>
      <c r="B5035" t="s">
        <v>5</v>
      </c>
      <c r="C5035" t="s">
        <v>13</v>
      </c>
      <c r="D5035">
        <f>VLOOKUP($A5035,[1]Ranking!$A$1:$X$193,5,0)</f>
        <v>3</v>
      </c>
      <c r="E5035" s="1">
        <v>44572.333333333336</v>
      </c>
      <c r="F5035">
        <v>3</v>
      </c>
      <c r="G5035">
        <v>0</v>
      </c>
      <c r="H5035" s="4">
        <f t="shared" si="159"/>
        <v>0</v>
      </c>
      <c r="I5035">
        <f>VLOOKUP($A5035,[1]Ranking!$A$1:$X$193,12,0)</f>
        <v>-34.231747740020452</v>
      </c>
      <c r="J5035">
        <f>VLOOKUP($A5035,[1]Ranking!$A$1:$X$193,13,0)</f>
        <v>-70.545163620226845</v>
      </c>
    </row>
    <row r="5036" spans="1:10" x14ac:dyDescent="0.3">
      <c r="A5036" t="str">
        <f t="shared" si="158"/>
        <v>REPRODUCTORAS PRODUCCIONcoya 1</v>
      </c>
      <c r="B5036" t="s">
        <v>5</v>
      </c>
      <c r="C5036" t="s">
        <v>13</v>
      </c>
      <c r="D5036">
        <f>VLOOKUP($A5036,[1]Ranking!$A$1:$X$193,5,0)</f>
        <v>3</v>
      </c>
      <c r="E5036" s="1">
        <v>44596.333333333336</v>
      </c>
      <c r="F5036">
        <v>3</v>
      </c>
      <c r="G5036">
        <v>0</v>
      </c>
      <c r="H5036" s="4">
        <f t="shared" si="159"/>
        <v>0</v>
      </c>
      <c r="I5036">
        <f>VLOOKUP($A5036,[1]Ranking!$A$1:$X$193,12,0)</f>
        <v>-34.231747740020452</v>
      </c>
      <c r="J5036">
        <f>VLOOKUP($A5036,[1]Ranking!$A$1:$X$193,13,0)</f>
        <v>-70.545163620226845</v>
      </c>
    </row>
    <row r="5037" spans="1:10" x14ac:dyDescent="0.3">
      <c r="A5037" t="str">
        <f t="shared" si="158"/>
        <v>REPRODUCTORAS PRODUCCIONcoya 1</v>
      </c>
      <c r="B5037" t="s">
        <v>5</v>
      </c>
      <c r="C5037" t="s">
        <v>13</v>
      </c>
      <c r="D5037">
        <f>VLOOKUP($A5037,[1]Ranking!$A$1:$X$193,5,0)</f>
        <v>3</v>
      </c>
      <c r="E5037" s="1">
        <v>44783.5</v>
      </c>
      <c r="F5037">
        <v>3</v>
      </c>
      <c r="G5037">
        <v>0</v>
      </c>
      <c r="H5037" s="4">
        <f t="shared" si="159"/>
        <v>0</v>
      </c>
      <c r="I5037">
        <f>VLOOKUP($A5037,[1]Ranking!$A$1:$X$193,12,0)</f>
        <v>-34.231747740020452</v>
      </c>
      <c r="J5037">
        <f>VLOOKUP($A5037,[1]Ranking!$A$1:$X$193,13,0)</f>
        <v>-70.545163620226845</v>
      </c>
    </row>
    <row r="5038" spans="1:10" x14ac:dyDescent="0.3">
      <c r="A5038" t="str">
        <f t="shared" si="158"/>
        <v>REPRODUCTORAS PRODUCCIONcoya 1</v>
      </c>
      <c r="B5038" t="s">
        <v>5</v>
      </c>
      <c r="C5038" t="s">
        <v>13</v>
      </c>
      <c r="D5038">
        <f>VLOOKUP($A5038,[1]Ranking!$A$1:$X$193,5,0)</f>
        <v>3</v>
      </c>
      <c r="E5038" s="1">
        <v>44804.458333333336</v>
      </c>
      <c r="F5038">
        <v>3</v>
      </c>
      <c r="G5038">
        <v>0</v>
      </c>
      <c r="H5038" s="4">
        <f t="shared" si="159"/>
        <v>0</v>
      </c>
      <c r="I5038">
        <f>VLOOKUP($A5038,[1]Ranking!$A$1:$X$193,12,0)</f>
        <v>-34.231747740020452</v>
      </c>
      <c r="J5038">
        <f>VLOOKUP($A5038,[1]Ranking!$A$1:$X$193,13,0)</f>
        <v>-70.545163620226845</v>
      </c>
    </row>
    <row r="5039" spans="1:10" x14ac:dyDescent="0.3">
      <c r="A5039" t="str">
        <f t="shared" si="158"/>
        <v>REPRODUCTORAS PRODUCCIONcoya 1</v>
      </c>
      <c r="B5039" t="s">
        <v>5</v>
      </c>
      <c r="C5039" t="s">
        <v>13</v>
      </c>
      <c r="D5039">
        <f>VLOOKUP($A5039,[1]Ranking!$A$1:$X$193,5,0)</f>
        <v>3</v>
      </c>
      <c r="E5039" s="1">
        <v>44818.458333333336</v>
      </c>
      <c r="F5039">
        <v>3</v>
      </c>
      <c r="G5039">
        <v>0</v>
      </c>
      <c r="H5039" s="4">
        <f t="shared" si="159"/>
        <v>0</v>
      </c>
      <c r="I5039">
        <f>VLOOKUP($A5039,[1]Ranking!$A$1:$X$193,12,0)</f>
        <v>-34.231747740020452</v>
      </c>
      <c r="J5039">
        <f>VLOOKUP($A5039,[1]Ranking!$A$1:$X$193,13,0)</f>
        <v>-70.545163620226845</v>
      </c>
    </row>
    <row r="5040" spans="1:10" x14ac:dyDescent="0.3">
      <c r="A5040" t="str">
        <f t="shared" si="158"/>
        <v>REPRODUCTORAS PRODUCCIONcoya 1</v>
      </c>
      <c r="B5040" t="s">
        <v>5</v>
      </c>
      <c r="C5040" t="s">
        <v>13</v>
      </c>
      <c r="D5040">
        <f>VLOOKUP($A5040,[1]Ranking!$A$1:$X$193,5,0)</f>
        <v>3</v>
      </c>
      <c r="E5040" s="1">
        <v>44846.5</v>
      </c>
      <c r="F5040">
        <v>3</v>
      </c>
      <c r="G5040">
        <v>0</v>
      </c>
      <c r="H5040" s="4">
        <f t="shared" si="159"/>
        <v>0</v>
      </c>
      <c r="I5040">
        <f>VLOOKUP($A5040,[1]Ranking!$A$1:$X$193,12,0)</f>
        <v>-34.231747740020452</v>
      </c>
      <c r="J5040">
        <f>VLOOKUP($A5040,[1]Ranking!$A$1:$X$193,13,0)</f>
        <v>-70.545163620226845</v>
      </c>
    </row>
    <row r="5041" spans="1:10" x14ac:dyDescent="0.3">
      <c r="A5041" t="str">
        <f t="shared" si="158"/>
        <v>REPRODUCTORAS PRODUCCIONcoya 1</v>
      </c>
      <c r="B5041" t="s">
        <v>5</v>
      </c>
      <c r="C5041" t="s">
        <v>13</v>
      </c>
      <c r="D5041">
        <f>VLOOKUP($A5041,[1]Ranking!$A$1:$X$193,5,0)</f>
        <v>3</v>
      </c>
      <c r="E5041" s="1">
        <v>44895.458333333336</v>
      </c>
      <c r="F5041">
        <v>3</v>
      </c>
      <c r="G5041">
        <v>0</v>
      </c>
      <c r="H5041" s="4">
        <f t="shared" si="159"/>
        <v>0</v>
      </c>
      <c r="I5041">
        <f>VLOOKUP($A5041,[1]Ranking!$A$1:$X$193,12,0)</f>
        <v>-34.231747740020452</v>
      </c>
      <c r="J5041">
        <f>VLOOKUP($A5041,[1]Ranking!$A$1:$X$193,13,0)</f>
        <v>-70.545163620226845</v>
      </c>
    </row>
    <row r="5042" spans="1:10" x14ac:dyDescent="0.3">
      <c r="A5042" t="str">
        <f t="shared" si="158"/>
        <v>REPRODUCTORAS PRODUCCIONcoya 1</v>
      </c>
      <c r="B5042" t="s">
        <v>5</v>
      </c>
      <c r="C5042" t="s">
        <v>13</v>
      </c>
      <c r="D5042">
        <f>VLOOKUP($A5042,[1]Ranking!$A$1:$X$193,5,0)</f>
        <v>3</v>
      </c>
      <c r="E5042" s="1">
        <v>44909.416666666664</v>
      </c>
      <c r="F5042">
        <v>3</v>
      </c>
      <c r="G5042">
        <v>0</v>
      </c>
      <c r="H5042" s="4">
        <f t="shared" si="159"/>
        <v>0</v>
      </c>
      <c r="I5042">
        <f>VLOOKUP($A5042,[1]Ranking!$A$1:$X$193,12,0)</f>
        <v>-34.231747740020452</v>
      </c>
      <c r="J5042">
        <f>VLOOKUP($A5042,[1]Ranking!$A$1:$X$193,13,0)</f>
        <v>-70.545163620226845</v>
      </c>
    </row>
    <row r="5043" spans="1:10" x14ac:dyDescent="0.3">
      <c r="A5043" t="str">
        <f t="shared" si="158"/>
        <v>REPRODUCTORAS PRODUCCIONcoya 1</v>
      </c>
      <c r="B5043" t="s">
        <v>5</v>
      </c>
      <c r="C5043" t="s">
        <v>13</v>
      </c>
      <c r="D5043">
        <f>VLOOKUP($A5043,[1]Ranking!$A$1:$X$193,5,0)</f>
        <v>3</v>
      </c>
      <c r="E5043" s="1">
        <v>44923.458333333336</v>
      </c>
      <c r="F5043">
        <v>3</v>
      </c>
      <c r="G5043">
        <v>0</v>
      </c>
      <c r="H5043" s="4">
        <f t="shared" si="159"/>
        <v>0</v>
      </c>
      <c r="I5043">
        <f>VLOOKUP($A5043,[1]Ranking!$A$1:$X$193,12,0)</f>
        <v>-34.231747740020452</v>
      </c>
      <c r="J5043">
        <f>VLOOKUP($A5043,[1]Ranking!$A$1:$X$193,13,0)</f>
        <v>-70.545163620226845</v>
      </c>
    </row>
    <row r="5044" spans="1:10" x14ac:dyDescent="0.3">
      <c r="A5044" t="str">
        <f t="shared" si="158"/>
        <v>REPRODUCTORAS PRODUCCIONcoya 1</v>
      </c>
      <c r="B5044" t="s">
        <v>5</v>
      </c>
      <c r="C5044" t="s">
        <v>13</v>
      </c>
      <c r="D5044">
        <f>VLOOKUP($A5044,[1]Ranking!$A$1:$X$193,5,0)</f>
        <v>3</v>
      </c>
      <c r="E5044" s="1">
        <v>44951.375</v>
      </c>
      <c r="F5044">
        <v>3</v>
      </c>
      <c r="G5044">
        <v>0</v>
      </c>
      <c r="H5044" s="4">
        <f t="shared" si="159"/>
        <v>0</v>
      </c>
      <c r="I5044">
        <f>VLOOKUP($A5044,[1]Ranking!$A$1:$X$193,12,0)</f>
        <v>-34.231747740020452</v>
      </c>
      <c r="J5044">
        <f>VLOOKUP($A5044,[1]Ranking!$A$1:$X$193,13,0)</f>
        <v>-70.545163620226845</v>
      </c>
    </row>
    <row r="5045" spans="1:10" x14ac:dyDescent="0.3">
      <c r="A5045" t="str">
        <f t="shared" si="158"/>
        <v>REPRODUCTORAS PRODUCCIONcoya 1</v>
      </c>
      <c r="B5045" t="s">
        <v>5</v>
      </c>
      <c r="C5045" t="s">
        <v>13</v>
      </c>
      <c r="D5045">
        <f>VLOOKUP($A5045,[1]Ranking!$A$1:$X$193,5,0)</f>
        <v>3</v>
      </c>
      <c r="E5045" s="1">
        <v>44972.5</v>
      </c>
      <c r="F5045">
        <v>3</v>
      </c>
      <c r="G5045">
        <v>0</v>
      </c>
      <c r="H5045" s="4">
        <f t="shared" si="159"/>
        <v>0</v>
      </c>
      <c r="I5045">
        <f>VLOOKUP($A5045,[1]Ranking!$A$1:$X$193,12,0)</f>
        <v>-34.231747740020452</v>
      </c>
      <c r="J5045">
        <f>VLOOKUP($A5045,[1]Ranking!$A$1:$X$193,13,0)</f>
        <v>-70.545163620226845</v>
      </c>
    </row>
    <row r="5046" spans="1:10" x14ac:dyDescent="0.3">
      <c r="A5046" t="str">
        <f t="shared" si="158"/>
        <v>REPRODUCTORAS PRODUCCIONcoya 1</v>
      </c>
      <c r="B5046" t="s">
        <v>5</v>
      </c>
      <c r="C5046" t="s">
        <v>13</v>
      </c>
      <c r="D5046">
        <f>VLOOKUP($A5046,[1]Ranking!$A$1:$X$193,5,0)</f>
        <v>3</v>
      </c>
      <c r="E5046" s="1">
        <v>44988.5</v>
      </c>
      <c r="F5046">
        <v>3</v>
      </c>
      <c r="G5046">
        <v>0</v>
      </c>
      <c r="H5046" s="4">
        <f t="shared" si="159"/>
        <v>0</v>
      </c>
      <c r="I5046">
        <f>VLOOKUP($A5046,[1]Ranking!$A$1:$X$193,12,0)</f>
        <v>-34.231747740020452</v>
      </c>
      <c r="J5046">
        <f>VLOOKUP($A5046,[1]Ranking!$A$1:$X$193,13,0)</f>
        <v>-70.545163620226845</v>
      </c>
    </row>
    <row r="5047" spans="1:10" x14ac:dyDescent="0.3">
      <c r="A5047" t="str">
        <f t="shared" si="158"/>
        <v>REPRODUCTORAS PRODUCCIONcoya 1</v>
      </c>
      <c r="B5047" t="s">
        <v>5</v>
      </c>
      <c r="C5047" t="s">
        <v>13</v>
      </c>
      <c r="D5047">
        <f>VLOOKUP($A5047,[1]Ranking!$A$1:$X$193,5,0)</f>
        <v>3</v>
      </c>
      <c r="E5047" s="1">
        <v>45161.375</v>
      </c>
      <c r="F5047">
        <v>3</v>
      </c>
      <c r="G5047">
        <v>0</v>
      </c>
      <c r="H5047" s="4">
        <f t="shared" si="159"/>
        <v>0</v>
      </c>
      <c r="I5047">
        <f>VLOOKUP($A5047,[1]Ranking!$A$1:$X$193,12,0)</f>
        <v>-34.231747740020452</v>
      </c>
      <c r="J5047">
        <f>VLOOKUP($A5047,[1]Ranking!$A$1:$X$193,13,0)</f>
        <v>-70.545163620226845</v>
      </c>
    </row>
    <row r="5048" spans="1:10" x14ac:dyDescent="0.3">
      <c r="A5048" t="str">
        <f t="shared" si="158"/>
        <v>REPRODUCTORAS PRODUCCIONcoya 1</v>
      </c>
      <c r="B5048" t="s">
        <v>5</v>
      </c>
      <c r="C5048" t="s">
        <v>13</v>
      </c>
      <c r="D5048">
        <f>VLOOKUP($A5048,[1]Ranking!$A$1:$X$193,5,0)</f>
        <v>3</v>
      </c>
      <c r="E5048" s="1">
        <v>45197.375</v>
      </c>
      <c r="F5048">
        <v>3</v>
      </c>
      <c r="G5048">
        <v>0</v>
      </c>
      <c r="H5048" s="4">
        <f t="shared" si="159"/>
        <v>0</v>
      </c>
      <c r="I5048">
        <f>VLOOKUP($A5048,[1]Ranking!$A$1:$X$193,12,0)</f>
        <v>-34.231747740020452</v>
      </c>
      <c r="J5048">
        <f>VLOOKUP($A5048,[1]Ranking!$A$1:$X$193,13,0)</f>
        <v>-70.545163620226845</v>
      </c>
    </row>
    <row r="5049" spans="1:10" x14ac:dyDescent="0.3">
      <c r="A5049" t="str">
        <f t="shared" si="158"/>
        <v>REPRODUCTORAS PRODUCCIONcoya 1</v>
      </c>
      <c r="B5049" t="s">
        <v>5</v>
      </c>
      <c r="C5049" t="s">
        <v>13</v>
      </c>
      <c r="D5049">
        <f>VLOOKUP($A5049,[1]Ranking!$A$1:$X$193,5,0)</f>
        <v>3</v>
      </c>
      <c r="E5049" s="1">
        <v>45212.375</v>
      </c>
      <c r="F5049">
        <v>3</v>
      </c>
      <c r="G5049">
        <v>0</v>
      </c>
      <c r="H5049" s="4">
        <f t="shared" si="159"/>
        <v>0</v>
      </c>
      <c r="I5049">
        <f>VLOOKUP($A5049,[1]Ranking!$A$1:$X$193,12,0)</f>
        <v>-34.231747740020452</v>
      </c>
      <c r="J5049">
        <f>VLOOKUP($A5049,[1]Ranking!$A$1:$X$193,13,0)</f>
        <v>-70.545163620226845</v>
      </c>
    </row>
    <row r="5050" spans="1:10" x14ac:dyDescent="0.3">
      <c r="A5050" t="str">
        <f t="shared" si="158"/>
        <v>REPRODUCTORAS PRODUCCIONcoya 1</v>
      </c>
      <c r="B5050" t="s">
        <v>5</v>
      </c>
      <c r="C5050" t="s">
        <v>13</v>
      </c>
      <c r="D5050">
        <f>VLOOKUP($A5050,[1]Ranking!$A$1:$X$193,5,0)</f>
        <v>3</v>
      </c>
      <c r="E5050" s="1">
        <v>45233.410428240742</v>
      </c>
      <c r="F5050">
        <v>3</v>
      </c>
      <c r="G5050">
        <v>0</v>
      </c>
      <c r="H5050" s="4">
        <f t="shared" si="159"/>
        <v>0</v>
      </c>
      <c r="I5050">
        <f>VLOOKUP($A5050,[1]Ranking!$A$1:$X$193,12,0)</f>
        <v>-34.231747740020452</v>
      </c>
      <c r="J5050">
        <f>VLOOKUP($A5050,[1]Ranking!$A$1:$X$193,13,0)</f>
        <v>-70.545163620226845</v>
      </c>
    </row>
    <row r="5051" spans="1:10" x14ac:dyDescent="0.3">
      <c r="A5051" t="str">
        <f t="shared" si="158"/>
        <v>REPRODUCTORAS PRODUCCIONcoya 1</v>
      </c>
      <c r="B5051" t="s">
        <v>5</v>
      </c>
      <c r="C5051" t="s">
        <v>13</v>
      </c>
      <c r="D5051">
        <f>VLOOKUP($A5051,[1]Ranking!$A$1:$X$193,5,0)</f>
        <v>3</v>
      </c>
      <c r="E5051" s="1">
        <v>45247.500613425924</v>
      </c>
      <c r="F5051">
        <v>3</v>
      </c>
      <c r="G5051">
        <v>0</v>
      </c>
      <c r="H5051" s="4">
        <f t="shared" si="159"/>
        <v>0</v>
      </c>
      <c r="I5051">
        <f>VLOOKUP($A5051,[1]Ranking!$A$1:$X$193,12,0)</f>
        <v>-34.231747740020452</v>
      </c>
      <c r="J5051">
        <f>VLOOKUP($A5051,[1]Ranking!$A$1:$X$193,13,0)</f>
        <v>-70.545163620226845</v>
      </c>
    </row>
    <row r="5052" spans="1:10" x14ac:dyDescent="0.3">
      <c r="A5052" t="str">
        <f t="shared" si="158"/>
        <v>REPRODUCTORAS PRODUCCIONcoya 1</v>
      </c>
      <c r="B5052" t="s">
        <v>5</v>
      </c>
      <c r="C5052" t="s">
        <v>13</v>
      </c>
      <c r="D5052">
        <f>VLOOKUP($A5052,[1]Ranking!$A$1:$X$193,5,0)</f>
        <v>3</v>
      </c>
      <c r="E5052" s="1">
        <v>45275.375</v>
      </c>
      <c r="F5052">
        <v>3</v>
      </c>
      <c r="G5052">
        <v>0</v>
      </c>
      <c r="H5052" s="4">
        <f t="shared" si="159"/>
        <v>0</v>
      </c>
      <c r="I5052">
        <f>VLOOKUP($A5052,[1]Ranking!$A$1:$X$193,12,0)</f>
        <v>-34.231747740020452</v>
      </c>
      <c r="J5052">
        <f>VLOOKUP($A5052,[1]Ranking!$A$1:$X$193,13,0)</f>
        <v>-70.545163620226845</v>
      </c>
    </row>
    <row r="5053" spans="1:10" x14ac:dyDescent="0.3">
      <c r="A5053" t="str">
        <f t="shared" si="158"/>
        <v>REPRODUCTORAS PRODUCCIONcoya 1</v>
      </c>
      <c r="B5053" t="s">
        <v>5</v>
      </c>
      <c r="C5053" t="s">
        <v>13</v>
      </c>
      <c r="D5053">
        <f>VLOOKUP($A5053,[1]Ranking!$A$1:$X$193,5,0)</f>
        <v>3</v>
      </c>
      <c r="E5053" s="1">
        <v>45287.375</v>
      </c>
      <c r="F5053">
        <v>3</v>
      </c>
      <c r="G5053">
        <v>0</v>
      </c>
      <c r="H5053" s="4">
        <f t="shared" si="159"/>
        <v>0</v>
      </c>
      <c r="I5053">
        <f>VLOOKUP($A5053,[1]Ranking!$A$1:$X$193,12,0)</f>
        <v>-34.231747740020452</v>
      </c>
      <c r="J5053">
        <f>VLOOKUP($A5053,[1]Ranking!$A$1:$X$193,13,0)</f>
        <v>-70.545163620226845</v>
      </c>
    </row>
    <row r="5054" spans="1:10" x14ac:dyDescent="0.3">
      <c r="A5054" t="str">
        <f t="shared" si="158"/>
        <v>REPRODUCTORAS PRODUCCIONcoya 1</v>
      </c>
      <c r="B5054" t="s">
        <v>5</v>
      </c>
      <c r="C5054" t="s">
        <v>13</v>
      </c>
      <c r="D5054">
        <f>VLOOKUP($A5054,[1]Ranking!$A$1:$X$193,5,0)</f>
        <v>3</v>
      </c>
      <c r="E5054" s="1">
        <v>45315.375</v>
      </c>
      <c r="F5054">
        <v>3</v>
      </c>
      <c r="G5054">
        <v>0</v>
      </c>
      <c r="H5054" s="4">
        <f t="shared" si="159"/>
        <v>0</v>
      </c>
      <c r="I5054">
        <f>VLOOKUP($A5054,[1]Ranking!$A$1:$X$193,12,0)</f>
        <v>-34.231747740020452</v>
      </c>
      <c r="J5054">
        <f>VLOOKUP($A5054,[1]Ranking!$A$1:$X$193,13,0)</f>
        <v>-70.545163620226845</v>
      </c>
    </row>
    <row r="5055" spans="1:10" x14ac:dyDescent="0.3">
      <c r="A5055" t="str">
        <f t="shared" si="158"/>
        <v>REPRODUCTORAS PRODUCCIONcoya 1</v>
      </c>
      <c r="B5055" t="s">
        <v>5</v>
      </c>
      <c r="C5055" t="s">
        <v>13</v>
      </c>
      <c r="D5055">
        <f>VLOOKUP($A5055,[1]Ranking!$A$1:$X$193,5,0)</f>
        <v>3</v>
      </c>
      <c r="E5055" s="1">
        <v>45336.458368055559</v>
      </c>
      <c r="F5055">
        <v>3</v>
      </c>
      <c r="G5055">
        <v>3</v>
      </c>
      <c r="H5055" s="4">
        <f t="shared" si="159"/>
        <v>1</v>
      </c>
      <c r="I5055">
        <f>VLOOKUP($A5055,[1]Ranking!$A$1:$X$193,12,0)</f>
        <v>-34.231747740020452</v>
      </c>
      <c r="J5055">
        <f>VLOOKUP($A5055,[1]Ranking!$A$1:$X$193,13,0)</f>
        <v>-70.545163620226845</v>
      </c>
    </row>
    <row r="5056" spans="1:10" x14ac:dyDescent="0.3">
      <c r="A5056" t="str">
        <f t="shared" ref="A5056:A5119" si="160">_xlfn.CONCAT(B5056,C5056)</f>
        <v>REPRODUCTORAS PRODUCCIONcoya 1</v>
      </c>
      <c r="B5056" t="s">
        <v>5</v>
      </c>
      <c r="C5056" t="s">
        <v>13</v>
      </c>
      <c r="D5056">
        <f>VLOOKUP($A5056,[1]Ranking!$A$1:$X$193,5,0)</f>
        <v>3</v>
      </c>
      <c r="E5056" s="1">
        <v>45526.39466435185</v>
      </c>
      <c r="F5056">
        <v>3</v>
      </c>
      <c r="G5056">
        <v>0</v>
      </c>
      <c r="H5056" s="4">
        <f t="shared" ref="H5056:H5119" si="161">G5056/F5056</f>
        <v>0</v>
      </c>
      <c r="I5056">
        <f>VLOOKUP($A5056,[1]Ranking!$A$1:$X$193,12,0)</f>
        <v>-34.231747740020452</v>
      </c>
      <c r="J5056">
        <f>VLOOKUP($A5056,[1]Ranking!$A$1:$X$193,13,0)</f>
        <v>-70.545163620226845</v>
      </c>
    </row>
    <row r="5057" spans="1:10" x14ac:dyDescent="0.3">
      <c r="A5057" t="str">
        <f t="shared" si="160"/>
        <v>REPRODUCTORAS PRODUCCIONcoya 1</v>
      </c>
      <c r="B5057" t="s">
        <v>5</v>
      </c>
      <c r="C5057" t="s">
        <v>13</v>
      </c>
      <c r="D5057">
        <f>VLOOKUP($A5057,[1]Ranking!$A$1:$X$193,5,0)</f>
        <v>3</v>
      </c>
      <c r="E5057" s="1">
        <v>45540.534722222219</v>
      </c>
      <c r="F5057">
        <v>3</v>
      </c>
      <c r="G5057">
        <v>0</v>
      </c>
      <c r="H5057" s="4">
        <f t="shared" si="161"/>
        <v>0</v>
      </c>
      <c r="I5057">
        <f>VLOOKUP($A5057,[1]Ranking!$A$1:$X$193,12,0)</f>
        <v>-34.231747740020452</v>
      </c>
      <c r="J5057">
        <f>VLOOKUP($A5057,[1]Ranking!$A$1:$X$193,13,0)</f>
        <v>-70.545163620226845</v>
      </c>
    </row>
    <row r="5058" spans="1:10" x14ac:dyDescent="0.3">
      <c r="A5058" t="str">
        <f t="shared" si="160"/>
        <v>REPRODUCTORAS PRODUCCIONcoya 1</v>
      </c>
      <c r="B5058" t="s">
        <v>5</v>
      </c>
      <c r="C5058" t="s">
        <v>13</v>
      </c>
      <c r="D5058">
        <f>VLOOKUP($A5058,[1]Ranking!$A$1:$X$193,5,0)</f>
        <v>3</v>
      </c>
      <c r="E5058" s="1">
        <v>45567.625162037039</v>
      </c>
      <c r="F5058">
        <v>3</v>
      </c>
      <c r="G5058">
        <v>0</v>
      </c>
      <c r="H5058" s="4">
        <f t="shared" si="161"/>
        <v>0</v>
      </c>
      <c r="I5058">
        <f>VLOOKUP($A5058,[1]Ranking!$A$1:$X$193,12,0)</f>
        <v>-34.231747740020452</v>
      </c>
      <c r="J5058">
        <f>VLOOKUP($A5058,[1]Ranking!$A$1:$X$193,13,0)</f>
        <v>-70.545163620226845</v>
      </c>
    </row>
    <row r="5059" spans="1:10" x14ac:dyDescent="0.3">
      <c r="A5059" t="str">
        <f t="shared" si="160"/>
        <v>REPRODUCTORAS PRODUCCIONcoya 1</v>
      </c>
      <c r="B5059" t="s">
        <v>5</v>
      </c>
      <c r="C5059" t="s">
        <v>13</v>
      </c>
      <c r="D5059">
        <f>VLOOKUP($A5059,[1]Ranking!$A$1:$X$193,5,0)</f>
        <v>3</v>
      </c>
      <c r="E5059" s="1">
        <v>45581.50037037037</v>
      </c>
      <c r="F5059">
        <v>3</v>
      </c>
      <c r="G5059">
        <v>0</v>
      </c>
      <c r="H5059" s="4">
        <f t="shared" si="161"/>
        <v>0</v>
      </c>
      <c r="I5059">
        <f>VLOOKUP($A5059,[1]Ranking!$A$1:$X$193,12,0)</f>
        <v>-34.231747740020452</v>
      </c>
      <c r="J5059">
        <f>VLOOKUP($A5059,[1]Ranking!$A$1:$X$193,13,0)</f>
        <v>-70.545163620226845</v>
      </c>
    </row>
    <row r="5060" spans="1:10" x14ac:dyDescent="0.3">
      <c r="A5060" t="str">
        <f t="shared" si="160"/>
        <v>REPRODUCTORAS PRODUCCIONcoya 1</v>
      </c>
      <c r="B5060" t="s">
        <v>5</v>
      </c>
      <c r="C5060" t="s">
        <v>13</v>
      </c>
      <c r="D5060">
        <f>VLOOKUP($A5060,[1]Ranking!$A$1:$X$193,5,0)</f>
        <v>3</v>
      </c>
      <c r="E5060" s="1">
        <v>45609.500509259262</v>
      </c>
      <c r="F5060">
        <v>3</v>
      </c>
      <c r="G5060">
        <v>0</v>
      </c>
      <c r="H5060" s="4">
        <f t="shared" si="161"/>
        <v>0</v>
      </c>
      <c r="I5060">
        <f>VLOOKUP($A5060,[1]Ranking!$A$1:$X$193,12,0)</f>
        <v>-34.231747740020452</v>
      </c>
      <c r="J5060">
        <f>VLOOKUP($A5060,[1]Ranking!$A$1:$X$193,13,0)</f>
        <v>-70.545163620226845</v>
      </c>
    </row>
    <row r="5061" spans="1:10" x14ac:dyDescent="0.3">
      <c r="A5061" t="str">
        <f t="shared" si="160"/>
        <v>REPRODUCTORAS PRODUCCIONcoya 1</v>
      </c>
      <c r="B5061" t="s">
        <v>5</v>
      </c>
      <c r="C5061" t="s">
        <v>13</v>
      </c>
      <c r="D5061">
        <f>VLOOKUP($A5061,[1]Ranking!$A$1:$X$193,5,0)</f>
        <v>3</v>
      </c>
      <c r="E5061" s="1">
        <v>45625.478750000002</v>
      </c>
      <c r="F5061">
        <v>3</v>
      </c>
      <c r="G5061">
        <v>2</v>
      </c>
      <c r="H5061" s="4">
        <f t="shared" si="161"/>
        <v>0.66666666666666663</v>
      </c>
      <c r="I5061">
        <f>VLOOKUP($A5061,[1]Ranking!$A$1:$X$193,12,0)</f>
        <v>-34.231747740020452</v>
      </c>
      <c r="J5061">
        <f>VLOOKUP($A5061,[1]Ranking!$A$1:$X$193,13,0)</f>
        <v>-70.545163620226845</v>
      </c>
    </row>
    <row r="5062" spans="1:10" x14ac:dyDescent="0.3">
      <c r="A5062" t="str">
        <f t="shared" si="160"/>
        <v>REPRODUCTORAS PRODUCCIONcoya 1</v>
      </c>
      <c r="B5062" t="s">
        <v>5</v>
      </c>
      <c r="C5062" t="s">
        <v>13</v>
      </c>
      <c r="D5062">
        <f>VLOOKUP($A5062,[1]Ranking!$A$1:$X$193,5,0)</f>
        <v>3</v>
      </c>
      <c r="E5062" s="1">
        <v>45639.500543981485</v>
      </c>
      <c r="F5062">
        <v>1</v>
      </c>
      <c r="G5062">
        <v>0</v>
      </c>
      <c r="H5062" s="4">
        <f t="shared" si="161"/>
        <v>0</v>
      </c>
      <c r="I5062">
        <f>VLOOKUP($A5062,[1]Ranking!$A$1:$X$193,12,0)</f>
        <v>-34.231747740020452</v>
      </c>
      <c r="J5062">
        <f>VLOOKUP($A5062,[1]Ranking!$A$1:$X$193,13,0)</f>
        <v>-70.545163620226845</v>
      </c>
    </row>
    <row r="5063" spans="1:10" x14ac:dyDescent="0.3">
      <c r="A5063" t="str">
        <f t="shared" si="160"/>
        <v>REPRODUCTORAS PRODUCCIONcoya 1</v>
      </c>
      <c r="B5063" t="s">
        <v>5</v>
      </c>
      <c r="C5063" t="s">
        <v>13</v>
      </c>
      <c r="D5063">
        <f>VLOOKUP($A5063,[1]Ranking!$A$1:$X$193,5,0)</f>
        <v>3</v>
      </c>
      <c r="E5063" s="1">
        <v>45672.500474537039</v>
      </c>
      <c r="F5063">
        <v>1</v>
      </c>
      <c r="G5063">
        <v>0</v>
      </c>
      <c r="H5063" s="4">
        <f t="shared" si="161"/>
        <v>0</v>
      </c>
      <c r="I5063">
        <f>VLOOKUP($A5063,[1]Ranking!$A$1:$X$193,12,0)</f>
        <v>-34.231747740020452</v>
      </c>
      <c r="J5063">
        <f>VLOOKUP($A5063,[1]Ranking!$A$1:$X$193,13,0)</f>
        <v>-70.545163620226845</v>
      </c>
    </row>
    <row r="5064" spans="1:10" x14ac:dyDescent="0.3">
      <c r="A5064" t="str">
        <f t="shared" si="160"/>
        <v>REPRODUCTORAS PRODUCCIONcoya 1</v>
      </c>
      <c r="B5064" t="s">
        <v>5</v>
      </c>
      <c r="C5064" t="s">
        <v>13</v>
      </c>
      <c r="D5064">
        <f>VLOOKUP($A5064,[1]Ranking!$A$1:$X$193,5,0)</f>
        <v>3</v>
      </c>
      <c r="E5064" s="1">
        <v>45693.583773148152</v>
      </c>
      <c r="F5064">
        <v>1</v>
      </c>
      <c r="G5064">
        <v>0</v>
      </c>
      <c r="H5064" s="4">
        <f t="shared" si="161"/>
        <v>0</v>
      </c>
      <c r="I5064">
        <f>VLOOKUP($A5064,[1]Ranking!$A$1:$X$193,12,0)</f>
        <v>-34.231747740020452</v>
      </c>
      <c r="J5064">
        <f>VLOOKUP($A5064,[1]Ranking!$A$1:$X$193,13,0)</f>
        <v>-70.545163620226845</v>
      </c>
    </row>
    <row r="5065" spans="1:10" x14ac:dyDescent="0.3">
      <c r="A5065" t="str">
        <f t="shared" si="160"/>
        <v>REPRODUCTORAS PRODUCCIONcoya 1</v>
      </c>
      <c r="B5065" t="s">
        <v>5</v>
      </c>
      <c r="C5065" t="s">
        <v>13</v>
      </c>
      <c r="D5065">
        <f>VLOOKUP($A5065,[1]Ranking!$A$1:$X$193,5,0)</f>
        <v>3</v>
      </c>
      <c r="E5065" s="1">
        <v>45716.417303240742</v>
      </c>
      <c r="F5065">
        <v>1</v>
      </c>
      <c r="G5065">
        <v>0</v>
      </c>
      <c r="H5065" s="4">
        <f t="shared" si="161"/>
        <v>0</v>
      </c>
      <c r="I5065">
        <f>VLOOKUP($A5065,[1]Ranking!$A$1:$X$193,12,0)</f>
        <v>-34.231747740020452</v>
      </c>
      <c r="J5065">
        <f>VLOOKUP($A5065,[1]Ranking!$A$1:$X$193,13,0)</f>
        <v>-70.545163620226845</v>
      </c>
    </row>
    <row r="5066" spans="1:10" x14ac:dyDescent="0.3">
      <c r="A5066" t="str">
        <f t="shared" si="160"/>
        <v>REPRODUCTORAS PRODUCCIONcoya 1</v>
      </c>
      <c r="B5066" t="s">
        <v>5</v>
      </c>
      <c r="C5066" t="s">
        <v>13</v>
      </c>
      <c r="D5066">
        <f>VLOOKUP($A5066,[1]Ranking!$A$1:$X$193,5,0)</f>
        <v>3</v>
      </c>
      <c r="E5066" s="1">
        <v>45730.375196759262</v>
      </c>
      <c r="F5066">
        <v>1</v>
      </c>
      <c r="G5066">
        <v>0</v>
      </c>
      <c r="H5066" s="4">
        <f t="shared" si="161"/>
        <v>0</v>
      </c>
      <c r="I5066">
        <f>VLOOKUP($A5066,[1]Ranking!$A$1:$X$193,12,0)</f>
        <v>-34.231747740020452</v>
      </c>
      <c r="J5066">
        <f>VLOOKUP($A5066,[1]Ranking!$A$1:$X$193,13,0)</f>
        <v>-70.545163620226845</v>
      </c>
    </row>
    <row r="5067" spans="1:10" x14ac:dyDescent="0.3">
      <c r="A5067" t="str">
        <f t="shared" si="160"/>
        <v>REPRODUCTORAS PRODUCCIONcoya 1</v>
      </c>
      <c r="B5067" t="s">
        <v>5</v>
      </c>
      <c r="C5067" t="s">
        <v>13</v>
      </c>
      <c r="D5067">
        <f>VLOOKUP($A5067,[1]Ranking!$A$1:$X$193,5,0)</f>
        <v>3</v>
      </c>
      <c r="E5067" s="1">
        <v>45750.750497685185</v>
      </c>
      <c r="F5067">
        <v>3</v>
      </c>
      <c r="G5067">
        <v>0</v>
      </c>
      <c r="H5067" s="4">
        <f t="shared" si="161"/>
        <v>0</v>
      </c>
      <c r="I5067">
        <f>VLOOKUP($A5067,[1]Ranking!$A$1:$X$193,12,0)</f>
        <v>-34.231747740020452</v>
      </c>
      <c r="J5067">
        <f>VLOOKUP($A5067,[1]Ranking!$A$1:$X$193,13,0)</f>
        <v>-70.545163620226845</v>
      </c>
    </row>
    <row r="5068" spans="1:10" x14ac:dyDescent="0.3">
      <c r="A5068" t="str">
        <f t="shared" si="160"/>
        <v>REPRODUCTORAS PRODUCCIONcoya 1</v>
      </c>
      <c r="B5068" t="s">
        <v>5</v>
      </c>
      <c r="C5068" t="s">
        <v>13</v>
      </c>
      <c r="D5068">
        <f>VLOOKUP($A5068,[1]Ranking!$A$1:$X$193,5,0)</f>
        <v>3</v>
      </c>
      <c r="E5068" s="1">
        <v>45772.375381944446</v>
      </c>
      <c r="F5068">
        <v>1</v>
      </c>
      <c r="G5068">
        <v>0</v>
      </c>
      <c r="H5068" s="4">
        <f t="shared" si="161"/>
        <v>0</v>
      </c>
      <c r="I5068">
        <f>VLOOKUP($A5068,[1]Ranking!$A$1:$X$193,12,0)</f>
        <v>-34.231747740020452</v>
      </c>
      <c r="J5068">
        <f>VLOOKUP($A5068,[1]Ranking!$A$1:$X$193,13,0)</f>
        <v>-70.545163620226845</v>
      </c>
    </row>
    <row r="5069" spans="1:10" x14ac:dyDescent="0.3">
      <c r="A5069" t="str">
        <f t="shared" si="160"/>
        <v>REPRODUCTORAS PRODUCCIONcoya 1</v>
      </c>
      <c r="B5069" t="s">
        <v>5</v>
      </c>
      <c r="C5069" t="s">
        <v>13</v>
      </c>
      <c r="D5069">
        <f>VLOOKUP($A5069,[1]Ranking!$A$1:$X$193,5,0)</f>
        <v>3</v>
      </c>
      <c r="E5069" s="1">
        <v>45890.375428240739</v>
      </c>
      <c r="F5069">
        <v>3</v>
      </c>
      <c r="G5069">
        <v>0</v>
      </c>
      <c r="H5069" s="4">
        <f t="shared" si="161"/>
        <v>0</v>
      </c>
      <c r="I5069">
        <f>VLOOKUP($A5069,[1]Ranking!$A$1:$X$193,12,0)</f>
        <v>-34.231747740020452</v>
      </c>
      <c r="J5069">
        <f>VLOOKUP($A5069,[1]Ranking!$A$1:$X$193,13,0)</f>
        <v>-70.545163620226845</v>
      </c>
    </row>
    <row r="5070" spans="1:10" x14ac:dyDescent="0.3">
      <c r="A5070" t="str">
        <f t="shared" si="160"/>
        <v>REPRODUCTORAS PRODUCCIONcoya 1</v>
      </c>
      <c r="B5070" t="s">
        <v>5</v>
      </c>
      <c r="C5070" t="s">
        <v>13</v>
      </c>
      <c r="D5070">
        <f>VLOOKUP($A5070,[1]Ranking!$A$1:$X$193,5,0)</f>
        <v>3</v>
      </c>
      <c r="E5070" s="1">
        <v>45910.458958333336</v>
      </c>
      <c r="F5070">
        <v>3</v>
      </c>
      <c r="G5070">
        <v>0</v>
      </c>
      <c r="H5070" s="4">
        <f t="shared" si="161"/>
        <v>0</v>
      </c>
      <c r="I5070">
        <f>VLOOKUP($A5070,[1]Ranking!$A$1:$X$193,12,0)</f>
        <v>-34.231747740020452</v>
      </c>
      <c r="J5070">
        <f>VLOOKUP($A5070,[1]Ranking!$A$1:$X$193,13,0)</f>
        <v>-70.545163620226845</v>
      </c>
    </row>
    <row r="5071" spans="1:10" x14ac:dyDescent="0.3">
      <c r="A5071" t="str">
        <f t="shared" si="160"/>
        <v>REPRODUCTORAS PRODUCCIONcoya 1</v>
      </c>
      <c r="B5071" t="s">
        <v>5</v>
      </c>
      <c r="C5071" t="s">
        <v>13</v>
      </c>
      <c r="D5071">
        <f>VLOOKUP($A5071,[1]Ranking!$A$1:$X$193,5,0)</f>
        <v>3</v>
      </c>
      <c r="E5071" s="1">
        <v>45938.41715277778</v>
      </c>
      <c r="F5071">
        <v>3</v>
      </c>
      <c r="G5071">
        <v>0</v>
      </c>
      <c r="H5071" s="4">
        <f t="shared" si="161"/>
        <v>0</v>
      </c>
      <c r="I5071">
        <f>VLOOKUP($A5071,[1]Ranking!$A$1:$X$193,12,0)</f>
        <v>-34.231747740020452</v>
      </c>
      <c r="J5071">
        <f>VLOOKUP($A5071,[1]Ranking!$A$1:$X$193,13,0)</f>
        <v>-70.545163620226845</v>
      </c>
    </row>
    <row r="5072" spans="1:10" x14ac:dyDescent="0.3">
      <c r="A5072" t="str">
        <f t="shared" si="160"/>
        <v>REPRODUCTORAS PRODUCCIONcoya 1</v>
      </c>
      <c r="B5072" t="s">
        <v>5</v>
      </c>
      <c r="C5072" t="s">
        <v>13</v>
      </c>
      <c r="D5072">
        <f>VLOOKUP($A5072,[1]Ranking!$A$1:$X$193,5,0)</f>
        <v>3</v>
      </c>
      <c r="E5072" s="1">
        <v>45952.625034722223</v>
      </c>
      <c r="F5072">
        <v>2</v>
      </c>
      <c r="G5072">
        <v>0</v>
      </c>
      <c r="H5072" s="4">
        <f t="shared" si="161"/>
        <v>0</v>
      </c>
      <c r="I5072">
        <f>VLOOKUP($A5072,[1]Ranking!$A$1:$X$193,12,0)</f>
        <v>-34.231747740020452</v>
      </c>
      <c r="J5072">
        <f>VLOOKUP($A5072,[1]Ranking!$A$1:$X$193,13,0)</f>
        <v>-70.545163620226845</v>
      </c>
    </row>
    <row r="5073" spans="1:10" x14ac:dyDescent="0.3">
      <c r="A5073" t="str">
        <f t="shared" si="160"/>
        <v>REPRODUCTORAS PRODUCCIONcoya 1</v>
      </c>
      <c r="B5073" t="s">
        <v>5</v>
      </c>
      <c r="C5073" t="s">
        <v>13</v>
      </c>
      <c r="D5073">
        <f>VLOOKUP($A5073,[1]Ranking!$A$1:$X$193,5,0)</f>
        <v>3</v>
      </c>
      <c r="E5073" s="1">
        <v>45981.500208333331</v>
      </c>
      <c r="F5073">
        <v>3</v>
      </c>
      <c r="G5073">
        <v>0</v>
      </c>
      <c r="H5073" s="4">
        <f t="shared" si="161"/>
        <v>0</v>
      </c>
      <c r="I5073">
        <f>VLOOKUP($A5073,[1]Ranking!$A$1:$X$193,12,0)</f>
        <v>-34.231747740020452</v>
      </c>
      <c r="J5073">
        <f>VLOOKUP($A5073,[1]Ranking!$A$1:$X$193,13,0)</f>
        <v>-70.545163620226845</v>
      </c>
    </row>
    <row r="5074" spans="1:10" x14ac:dyDescent="0.3">
      <c r="A5074" t="str">
        <f t="shared" si="160"/>
        <v>REPRODUCTORAS PRODUCCIONcoya 1</v>
      </c>
      <c r="B5074" t="s">
        <v>5</v>
      </c>
      <c r="C5074" t="s">
        <v>13</v>
      </c>
      <c r="D5074">
        <f>VLOOKUP($A5074,[1]Ranking!$A$1:$X$193,5,0)</f>
        <v>3</v>
      </c>
      <c r="E5074" s="1">
        <v>46014.5000462963</v>
      </c>
      <c r="F5074">
        <v>3</v>
      </c>
      <c r="G5074">
        <v>0</v>
      </c>
      <c r="H5074" s="4">
        <f t="shared" si="161"/>
        <v>0</v>
      </c>
      <c r="I5074">
        <f>VLOOKUP($A5074,[1]Ranking!$A$1:$X$193,12,0)</f>
        <v>-34.231747740020452</v>
      </c>
      <c r="J5074">
        <f>VLOOKUP($A5074,[1]Ranking!$A$1:$X$193,13,0)</f>
        <v>-70.545163620226845</v>
      </c>
    </row>
    <row r="5075" spans="1:10" x14ac:dyDescent="0.3">
      <c r="A5075" t="str">
        <f t="shared" si="160"/>
        <v>REPRODUCTORAS PRODUCCIONcoya 1</v>
      </c>
      <c r="B5075" t="s">
        <v>5</v>
      </c>
      <c r="C5075" t="s">
        <v>13</v>
      </c>
      <c r="D5075">
        <f>VLOOKUP($A5075,[1]Ranking!$A$1:$X$193,5,0)</f>
        <v>3</v>
      </c>
      <c r="E5075" s="1">
        <v>46038.375416666669</v>
      </c>
      <c r="F5075">
        <v>3</v>
      </c>
      <c r="G5075">
        <v>0</v>
      </c>
      <c r="H5075" s="4">
        <f t="shared" si="161"/>
        <v>0</v>
      </c>
      <c r="I5075">
        <f>VLOOKUP($A5075,[1]Ranking!$A$1:$X$193,12,0)</f>
        <v>-34.231747740020452</v>
      </c>
      <c r="J5075">
        <f>VLOOKUP($A5075,[1]Ranking!$A$1:$X$193,13,0)</f>
        <v>-70.545163620226845</v>
      </c>
    </row>
    <row r="5076" spans="1:10" x14ac:dyDescent="0.3">
      <c r="A5076" t="str">
        <f t="shared" si="160"/>
        <v>REPRODUCTORAS PRODUCCIONcoya 1</v>
      </c>
      <c r="B5076" t="s">
        <v>5</v>
      </c>
      <c r="C5076" t="s">
        <v>13</v>
      </c>
      <c r="D5076">
        <f>VLOOKUP($A5076,[1]Ranking!$A$1:$X$193,5,0)</f>
        <v>3</v>
      </c>
      <c r="E5076" s="1">
        <v>46060.375196759262</v>
      </c>
      <c r="F5076">
        <v>3</v>
      </c>
      <c r="G5076">
        <v>0</v>
      </c>
      <c r="H5076" s="4">
        <f t="shared" si="161"/>
        <v>0</v>
      </c>
      <c r="I5076">
        <f>VLOOKUP($A5076,[1]Ranking!$A$1:$X$193,12,0)</f>
        <v>-34.231747740020452</v>
      </c>
      <c r="J5076">
        <f>VLOOKUP($A5076,[1]Ranking!$A$1:$X$193,13,0)</f>
        <v>-70.545163620226845</v>
      </c>
    </row>
    <row r="5077" spans="1:10" x14ac:dyDescent="0.3">
      <c r="A5077" t="str">
        <f t="shared" si="160"/>
        <v>REPRODUCTORAS PRODUCCIONcoya 1</v>
      </c>
      <c r="B5077" t="s">
        <v>5</v>
      </c>
      <c r="C5077" t="s">
        <v>13</v>
      </c>
      <c r="D5077">
        <f>VLOOKUP($A5077,[1]Ranking!$A$1:$X$193,5,0)</f>
        <v>3</v>
      </c>
      <c r="E5077" s="1">
        <v>46078.375277777777</v>
      </c>
      <c r="F5077">
        <v>3</v>
      </c>
      <c r="G5077">
        <v>0</v>
      </c>
      <c r="H5077" s="4">
        <f t="shared" si="161"/>
        <v>0</v>
      </c>
      <c r="I5077">
        <f>VLOOKUP($A5077,[1]Ranking!$A$1:$X$193,12,0)</f>
        <v>-34.231747740020452</v>
      </c>
      <c r="J5077">
        <f>VLOOKUP($A5077,[1]Ranking!$A$1:$X$193,13,0)</f>
        <v>-70.545163620226845</v>
      </c>
    </row>
    <row r="5078" spans="1:10" x14ac:dyDescent="0.3">
      <c r="A5078" t="str">
        <f t="shared" si="160"/>
        <v>REPRODUCTORAS PRODUCCIONcoya 1</v>
      </c>
      <c r="B5078" t="s">
        <v>5</v>
      </c>
      <c r="C5078" t="s">
        <v>13</v>
      </c>
      <c r="D5078">
        <f>VLOOKUP($A5078,[1]Ranking!$A$1:$X$193,5,0)</f>
        <v>3</v>
      </c>
      <c r="E5078" s="1">
        <v>46094.332442129627</v>
      </c>
      <c r="F5078">
        <v>3</v>
      </c>
      <c r="G5078">
        <v>0</v>
      </c>
      <c r="H5078" s="4">
        <f t="shared" si="161"/>
        <v>0</v>
      </c>
      <c r="I5078">
        <f>VLOOKUP($A5078,[1]Ranking!$A$1:$X$193,12,0)</f>
        <v>-34.231747740020452</v>
      </c>
      <c r="J5078">
        <f>VLOOKUP($A5078,[1]Ranking!$A$1:$X$193,13,0)</f>
        <v>-70.545163620226845</v>
      </c>
    </row>
    <row r="5079" spans="1:10" x14ac:dyDescent="0.3">
      <c r="A5079" t="str">
        <f t="shared" si="160"/>
        <v>REPRODUCTORAS PRODUCCIONcoya 2</v>
      </c>
      <c r="B5079" t="s">
        <v>5</v>
      </c>
      <c r="C5079" t="s">
        <v>12</v>
      </c>
      <c r="D5079">
        <f>VLOOKUP($A5079,[1]Ranking!$A$1:$X$193,5,0)</f>
        <v>3</v>
      </c>
      <c r="E5079" s="1">
        <v>44225.333333333336</v>
      </c>
      <c r="F5079">
        <v>3</v>
      </c>
      <c r="G5079">
        <v>0</v>
      </c>
      <c r="H5079" s="4">
        <f t="shared" si="161"/>
        <v>0</v>
      </c>
      <c r="I5079">
        <f>VLOOKUP($A5079,[1]Ranking!$A$1:$X$193,12,0)</f>
        <v>-34.228892601194637</v>
      </c>
      <c r="J5079">
        <f>VLOOKUP($A5079,[1]Ranking!$A$1:$X$193,13,0)</f>
        <v>-70.569195380264986</v>
      </c>
    </row>
    <row r="5080" spans="1:10" x14ac:dyDescent="0.3">
      <c r="A5080" t="str">
        <f t="shared" si="160"/>
        <v>REPRODUCTORAS PRODUCCIONcoya 2</v>
      </c>
      <c r="B5080" t="s">
        <v>5</v>
      </c>
      <c r="C5080" t="s">
        <v>12</v>
      </c>
      <c r="D5080">
        <f>VLOOKUP($A5080,[1]Ranking!$A$1:$X$193,5,0)</f>
        <v>3</v>
      </c>
      <c r="E5080" s="1">
        <v>44238.458333333336</v>
      </c>
      <c r="F5080">
        <v>3</v>
      </c>
      <c r="G5080">
        <v>0</v>
      </c>
      <c r="H5080" s="4">
        <f t="shared" si="161"/>
        <v>0</v>
      </c>
      <c r="I5080">
        <f>VLOOKUP($A5080,[1]Ranking!$A$1:$X$193,12,0)</f>
        <v>-34.228892601194637</v>
      </c>
      <c r="J5080">
        <f>VLOOKUP($A5080,[1]Ranking!$A$1:$X$193,13,0)</f>
        <v>-70.569195380264986</v>
      </c>
    </row>
    <row r="5081" spans="1:10" x14ac:dyDescent="0.3">
      <c r="A5081" t="str">
        <f t="shared" si="160"/>
        <v>REPRODUCTORAS PRODUCCIONcoya 2</v>
      </c>
      <c r="B5081" t="s">
        <v>5</v>
      </c>
      <c r="C5081" t="s">
        <v>12</v>
      </c>
      <c r="D5081">
        <f>VLOOKUP($A5081,[1]Ranking!$A$1:$X$193,5,0)</f>
        <v>3</v>
      </c>
      <c r="E5081" s="1">
        <v>44295.5</v>
      </c>
      <c r="F5081">
        <v>3</v>
      </c>
      <c r="G5081">
        <v>0</v>
      </c>
      <c r="H5081" s="4">
        <f t="shared" si="161"/>
        <v>0</v>
      </c>
      <c r="I5081">
        <f>VLOOKUP($A5081,[1]Ranking!$A$1:$X$193,12,0)</f>
        <v>-34.228892601194637</v>
      </c>
      <c r="J5081">
        <f>VLOOKUP($A5081,[1]Ranking!$A$1:$X$193,13,0)</f>
        <v>-70.569195380264986</v>
      </c>
    </row>
    <row r="5082" spans="1:10" x14ac:dyDescent="0.3">
      <c r="A5082" t="str">
        <f t="shared" si="160"/>
        <v>REPRODUCTORAS PRODUCCIONcoya 2</v>
      </c>
      <c r="B5082" t="s">
        <v>5</v>
      </c>
      <c r="C5082" t="s">
        <v>12</v>
      </c>
      <c r="D5082">
        <f>VLOOKUP($A5082,[1]Ranking!$A$1:$X$193,5,0)</f>
        <v>3</v>
      </c>
      <c r="E5082" s="1">
        <v>44314.458333333336</v>
      </c>
      <c r="F5082">
        <v>3</v>
      </c>
      <c r="G5082">
        <v>0</v>
      </c>
      <c r="H5082" s="4">
        <f t="shared" si="161"/>
        <v>0</v>
      </c>
      <c r="I5082">
        <f>VLOOKUP($A5082,[1]Ranking!$A$1:$X$193,12,0)</f>
        <v>-34.228892601194637</v>
      </c>
      <c r="J5082">
        <f>VLOOKUP($A5082,[1]Ranking!$A$1:$X$193,13,0)</f>
        <v>-70.569195380264986</v>
      </c>
    </row>
    <row r="5083" spans="1:10" x14ac:dyDescent="0.3">
      <c r="A5083" t="str">
        <f t="shared" si="160"/>
        <v>REPRODUCTORAS PRODUCCIONcoya 2</v>
      </c>
      <c r="B5083" t="s">
        <v>5</v>
      </c>
      <c r="C5083" t="s">
        <v>12</v>
      </c>
      <c r="D5083">
        <f>VLOOKUP($A5083,[1]Ranking!$A$1:$X$193,5,0)</f>
        <v>3</v>
      </c>
      <c r="E5083" s="1">
        <v>44343.416666666664</v>
      </c>
      <c r="F5083">
        <v>3</v>
      </c>
      <c r="G5083">
        <v>0</v>
      </c>
      <c r="H5083" s="4">
        <f t="shared" si="161"/>
        <v>0</v>
      </c>
      <c r="I5083">
        <f>VLOOKUP($A5083,[1]Ranking!$A$1:$X$193,12,0)</f>
        <v>-34.228892601194637</v>
      </c>
      <c r="J5083">
        <f>VLOOKUP($A5083,[1]Ranking!$A$1:$X$193,13,0)</f>
        <v>-70.569195380264986</v>
      </c>
    </row>
    <row r="5084" spans="1:10" x14ac:dyDescent="0.3">
      <c r="A5084" t="str">
        <f t="shared" si="160"/>
        <v>REPRODUCTORAS PRODUCCIONcoya 2</v>
      </c>
      <c r="B5084" t="s">
        <v>5</v>
      </c>
      <c r="C5084" t="s">
        <v>12</v>
      </c>
      <c r="D5084">
        <f>VLOOKUP($A5084,[1]Ranking!$A$1:$X$193,5,0)</f>
        <v>3</v>
      </c>
      <c r="E5084" s="1">
        <v>44358.375</v>
      </c>
      <c r="F5084">
        <v>3</v>
      </c>
      <c r="G5084">
        <v>0</v>
      </c>
      <c r="H5084" s="4">
        <f t="shared" si="161"/>
        <v>0</v>
      </c>
      <c r="I5084">
        <f>VLOOKUP($A5084,[1]Ranking!$A$1:$X$193,12,0)</f>
        <v>-34.228892601194637</v>
      </c>
      <c r="J5084">
        <f>VLOOKUP($A5084,[1]Ranking!$A$1:$X$193,13,0)</f>
        <v>-70.569195380264986</v>
      </c>
    </row>
    <row r="5085" spans="1:10" x14ac:dyDescent="0.3">
      <c r="A5085" t="str">
        <f t="shared" si="160"/>
        <v>REPRODUCTORAS PRODUCCIONcoya 2</v>
      </c>
      <c r="B5085" t="s">
        <v>5</v>
      </c>
      <c r="C5085" t="s">
        <v>12</v>
      </c>
      <c r="D5085">
        <f>VLOOKUP($A5085,[1]Ranking!$A$1:$X$193,5,0)</f>
        <v>3</v>
      </c>
      <c r="E5085" s="1">
        <v>44372.458333333336</v>
      </c>
      <c r="F5085">
        <v>3</v>
      </c>
      <c r="G5085">
        <v>0</v>
      </c>
      <c r="H5085" s="4">
        <f t="shared" si="161"/>
        <v>0</v>
      </c>
      <c r="I5085">
        <f>VLOOKUP($A5085,[1]Ranking!$A$1:$X$193,12,0)</f>
        <v>-34.228892601194637</v>
      </c>
      <c r="J5085">
        <f>VLOOKUP($A5085,[1]Ranking!$A$1:$X$193,13,0)</f>
        <v>-70.569195380264986</v>
      </c>
    </row>
    <row r="5086" spans="1:10" x14ac:dyDescent="0.3">
      <c r="A5086" t="str">
        <f t="shared" si="160"/>
        <v>REPRODUCTORAS PRODUCCIONcoya 2</v>
      </c>
      <c r="B5086" t="s">
        <v>5</v>
      </c>
      <c r="C5086" t="s">
        <v>12</v>
      </c>
      <c r="D5086">
        <f>VLOOKUP($A5086,[1]Ranking!$A$1:$X$193,5,0)</f>
        <v>3</v>
      </c>
      <c r="E5086" s="1">
        <v>44400.333333333336</v>
      </c>
      <c r="F5086">
        <v>3</v>
      </c>
      <c r="G5086">
        <v>0</v>
      </c>
      <c r="H5086" s="4">
        <f t="shared" si="161"/>
        <v>0</v>
      </c>
      <c r="I5086">
        <f>VLOOKUP($A5086,[1]Ranking!$A$1:$X$193,12,0)</f>
        <v>-34.228892601194637</v>
      </c>
      <c r="J5086">
        <f>VLOOKUP($A5086,[1]Ranking!$A$1:$X$193,13,0)</f>
        <v>-70.569195380264986</v>
      </c>
    </row>
    <row r="5087" spans="1:10" x14ac:dyDescent="0.3">
      <c r="A5087" t="str">
        <f t="shared" si="160"/>
        <v>REPRODUCTORAS PRODUCCIONcoya 2</v>
      </c>
      <c r="B5087" t="s">
        <v>5</v>
      </c>
      <c r="C5087" t="s">
        <v>12</v>
      </c>
      <c r="D5087">
        <f>VLOOKUP($A5087,[1]Ranking!$A$1:$X$193,5,0)</f>
        <v>3</v>
      </c>
      <c r="E5087" s="1">
        <v>44413.5</v>
      </c>
      <c r="F5087">
        <v>3</v>
      </c>
      <c r="G5087">
        <v>0</v>
      </c>
      <c r="H5087" s="4">
        <f t="shared" si="161"/>
        <v>0</v>
      </c>
      <c r="I5087">
        <f>VLOOKUP($A5087,[1]Ranking!$A$1:$X$193,12,0)</f>
        <v>-34.228892601194637</v>
      </c>
      <c r="J5087">
        <f>VLOOKUP($A5087,[1]Ranking!$A$1:$X$193,13,0)</f>
        <v>-70.569195380264986</v>
      </c>
    </row>
    <row r="5088" spans="1:10" x14ac:dyDescent="0.3">
      <c r="A5088" t="str">
        <f t="shared" si="160"/>
        <v>REPRODUCTORAS PRODUCCIONcoya 2</v>
      </c>
      <c r="B5088" t="s">
        <v>5</v>
      </c>
      <c r="C5088" t="s">
        <v>12</v>
      </c>
      <c r="D5088">
        <f>VLOOKUP($A5088,[1]Ranking!$A$1:$X$193,5,0)</f>
        <v>3</v>
      </c>
      <c r="E5088" s="1">
        <v>44449.375</v>
      </c>
      <c r="F5088">
        <v>3</v>
      </c>
      <c r="G5088">
        <v>0</v>
      </c>
      <c r="H5088" s="4">
        <f t="shared" si="161"/>
        <v>0</v>
      </c>
      <c r="I5088">
        <f>VLOOKUP($A5088,[1]Ranking!$A$1:$X$193,12,0)</f>
        <v>-34.228892601194637</v>
      </c>
      <c r="J5088">
        <f>VLOOKUP($A5088,[1]Ranking!$A$1:$X$193,13,0)</f>
        <v>-70.569195380264986</v>
      </c>
    </row>
    <row r="5089" spans="1:10" x14ac:dyDescent="0.3">
      <c r="A5089" t="str">
        <f t="shared" si="160"/>
        <v>REPRODUCTORAS PRODUCCIONcoya 2</v>
      </c>
      <c r="B5089" t="s">
        <v>5</v>
      </c>
      <c r="C5089" t="s">
        <v>12</v>
      </c>
      <c r="D5089">
        <f>VLOOKUP($A5089,[1]Ranking!$A$1:$X$193,5,0)</f>
        <v>3</v>
      </c>
      <c r="E5089" s="1">
        <v>44463.333333333336</v>
      </c>
      <c r="F5089">
        <v>3</v>
      </c>
      <c r="G5089">
        <v>0</v>
      </c>
      <c r="H5089" s="4">
        <f t="shared" si="161"/>
        <v>0</v>
      </c>
      <c r="I5089">
        <f>VLOOKUP($A5089,[1]Ranking!$A$1:$X$193,12,0)</f>
        <v>-34.228892601194637</v>
      </c>
      <c r="J5089">
        <f>VLOOKUP($A5089,[1]Ranking!$A$1:$X$193,13,0)</f>
        <v>-70.569195380264986</v>
      </c>
    </row>
    <row r="5090" spans="1:10" x14ac:dyDescent="0.3">
      <c r="A5090" t="str">
        <f t="shared" si="160"/>
        <v>REPRODUCTORAS PRODUCCIONcoya 2</v>
      </c>
      <c r="B5090" t="s">
        <v>5</v>
      </c>
      <c r="C5090" t="s">
        <v>12</v>
      </c>
      <c r="D5090">
        <f>VLOOKUP($A5090,[1]Ranking!$A$1:$X$193,5,0)</f>
        <v>3</v>
      </c>
      <c r="E5090" s="1">
        <v>44483.333333333336</v>
      </c>
      <c r="F5090">
        <v>3</v>
      </c>
      <c r="G5090">
        <v>0</v>
      </c>
      <c r="H5090" s="4">
        <f t="shared" si="161"/>
        <v>0</v>
      </c>
      <c r="I5090">
        <f>VLOOKUP($A5090,[1]Ranking!$A$1:$X$193,12,0)</f>
        <v>-34.228892601194637</v>
      </c>
      <c r="J5090">
        <f>VLOOKUP($A5090,[1]Ranking!$A$1:$X$193,13,0)</f>
        <v>-70.569195380264986</v>
      </c>
    </row>
    <row r="5091" spans="1:10" x14ac:dyDescent="0.3">
      <c r="A5091" t="str">
        <f t="shared" si="160"/>
        <v>REPRODUCTORAS PRODUCCIONcoya 2</v>
      </c>
      <c r="B5091" t="s">
        <v>5</v>
      </c>
      <c r="C5091" t="s">
        <v>12</v>
      </c>
      <c r="D5091">
        <f>VLOOKUP($A5091,[1]Ranking!$A$1:$X$193,5,0)</f>
        <v>3</v>
      </c>
      <c r="E5091" s="1">
        <v>44596.333333333336</v>
      </c>
      <c r="F5091">
        <v>3</v>
      </c>
      <c r="G5091">
        <v>0</v>
      </c>
      <c r="H5091" s="4">
        <f t="shared" si="161"/>
        <v>0</v>
      </c>
      <c r="I5091">
        <f>VLOOKUP($A5091,[1]Ranking!$A$1:$X$193,12,0)</f>
        <v>-34.228892601194637</v>
      </c>
      <c r="J5091">
        <f>VLOOKUP($A5091,[1]Ranking!$A$1:$X$193,13,0)</f>
        <v>-70.569195380264986</v>
      </c>
    </row>
    <row r="5092" spans="1:10" x14ac:dyDescent="0.3">
      <c r="A5092" t="str">
        <f t="shared" si="160"/>
        <v>REPRODUCTORAS PRODUCCIONcoya 2</v>
      </c>
      <c r="B5092" t="s">
        <v>5</v>
      </c>
      <c r="C5092" t="s">
        <v>12</v>
      </c>
      <c r="D5092">
        <f>VLOOKUP($A5092,[1]Ranking!$A$1:$X$193,5,0)</f>
        <v>3</v>
      </c>
      <c r="E5092" s="1">
        <v>44622.5</v>
      </c>
      <c r="F5092">
        <v>3</v>
      </c>
      <c r="G5092">
        <v>0</v>
      </c>
      <c r="H5092" s="4">
        <f t="shared" si="161"/>
        <v>0</v>
      </c>
      <c r="I5092">
        <f>VLOOKUP($A5092,[1]Ranking!$A$1:$X$193,12,0)</f>
        <v>-34.228892601194637</v>
      </c>
      <c r="J5092">
        <f>VLOOKUP($A5092,[1]Ranking!$A$1:$X$193,13,0)</f>
        <v>-70.569195380264986</v>
      </c>
    </row>
    <row r="5093" spans="1:10" x14ac:dyDescent="0.3">
      <c r="A5093" t="str">
        <f t="shared" si="160"/>
        <v>REPRODUCTORAS PRODUCCIONcoya 2</v>
      </c>
      <c r="B5093" t="s">
        <v>5</v>
      </c>
      <c r="C5093" t="s">
        <v>12</v>
      </c>
      <c r="D5093">
        <f>VLOOKUP($A5093,[1]Ranking!$A$1:$X$193,5,0)</f>
        <v>3</v>
      </c>
      <c r="E5093" s="1">
        <v>44637.333333333336</v>
      </c>
      <c r="F5093">
        <v>3</v>
      </c>
      <c r="G5093">
        <v>0</v>
      </c>
      <c r="H5093" s="4">
        <f t="shared" si="161"/>
        <v>0</v>
      </c>
      <c r="I5093">
        <f>VLOOKUP($A5093,[1]Ranking!$A$1:$X$193,12,0)</f>
        <v>-34.228892601194637</v>
      </c>
      <c r="J5093">
        <f>VLOOKUP($A5093,[1]Ranking!$A$1:$X$193,13,0)</f>
        <v>-70.569195380264986</v>
      </c>
    </row>
    <row r="5094" spans="1:10" x14ac:dyDescent="0.3">
      <c r="A5094" t="str">
        <f t="shared" si="160"/>
        <v>REPRODUCTORAS PRODUCCIONcoya 2</v>
      </c>
      <c r="B5094" t="s">
        <v>5</v>
      </c>
      <c r="C5094" t="s">
        <v>12</v>
      </c>
      <c r="D5094">
        <f>VLOOKUP($A5094,[1]Ranking!$A$1:$X$193,5,0)</f>
        <v>3</v>
      </c>
      <c r="E5094" s="1">
        <v>44651.333333333336</v>
      </c>
      <c r="F5094">
        <v>3</v>
      </c>
      <c r="G5094">
        <v>0</v>
      </c>
      <c r="H5094" s="4">
        <f t="shared" si="161"/>
        <v>0</v>
      </c>
      <c r="I5094">
        <f>VLOOKUP($A5094,[1]Ranking!$A$1:$X$193,12,0)</f>
        <v>-34.228892601194637</v>
      </c>
      <c r="J5094">
        <f>VLOOKUP($A5094,[1]Ranking!$A$1:$X$193,13,0)</f>
        <v>-70.569195380264986</v>
      </c>
    </row>
    <row r="5095" spans="1:10" x14ac:dyDescent="0.3">
      <c r="A5095" t="str">
        <f t="shared" si="160"/>
        <v>REPRODUCTORAS PRODUCCIONcoya 2</v>
      </c>
      <c r="B5095" t="s">
        <v>5</v>
      </c>
      <c r="C5095" t="s">
        <v>12</v>
      </c>
      <c r="D5095">
        <f>VLOOKUP($A5095,[1]Ranking!$A$1:$X$193,5,0)</f>
        <v>3</v>
      </c>
      <c r="E5095" s="1">
        <v>44680.375</v>
      </c>
      <c r="F5095">
        <v>3</v>
      </c>
      <c r="G5095">
        <v>1</v>
      </c>
      <c r="H5095" s="4">
        <f t="shared" si="161"/>
        <v>0.33333333333333331</v>
      </c>
      <c r="I5095">
        <f>VLOOKUP($A5095,[1]Ranking!$A$1:$X$193,12,0)</f>
        <v>-34.228892601194637</v>
      </c>
      <c r="J5095">
        <f>VLOOKUP($A5095,[1]Ranking!$A$1:$X$193,13,0)</f>
        <v>-70.569195380264986</v>
      </c>
    </row>
    <row r="5096" spans="1:10" x14ac:dyDescent="0.3">
      <c r="A5096" t="str">
        <f t="shared" si="160"/>
        <v>REPRODUCTORAS PRODUCCIONcoya 2</v>
      </c>
      <c r="B5096" t="s">
        <v>5</v>
      </c>
      <c r="C5096" t="s">
        <v>12</v>
      </c>
      <c r="D5096">
        <f>VLOOKUP($A5096,[1]Ranking!$A$1:$X$193,5,0)</f>
        <v>3</v>
      </c>
      <c r="E5096" s="1">
        <v>44692.375</v>
      </c>
      <c r="F5096">
        <v>3</v>
      </c>
      <c r="G5096">
        <v>0</v>
      </c>
      <c r="H5096" s="4">
        <f t="shared" si="161"/>
        <v>0</v>
      </c>
      <c r="I5096">
        <f>VLOOKUP($A5096,[1]Ranking!$A$1:$X$193,12,0)</f>
        <v>-34.228892601194637</v>
      </c>
      <c r="J5096">
        <f>VLOOKUP($A5096,[1]Ranking!$A$1:$X$193,13,0)</f>
        <v>-70.569195380264986</v>
      </c>
    </row>
    <row r="5097" spans="1:10" x14ac:dyDescent="0.3">
      <c r="A5097" t="str">
        <f t="shared" si="160"/>
        <v>REPRODUCTORAS PRODUCCIONcoya 2</v>
      </c>
      <c r="B5097" t="s">
        <v>5</v>
      </c>
      <c r="C5097" t="s">
        <v>12</v>
      </c>
      <c r="D5097">
        <f>VLOOKUP($A5097,[1]Ranking!$A$1:$X$193,5,0)</f>
        <v>3</v>
      </c>
      <c r="E5097" s="1">
        <v>44720.375</v>
      </c>
      <c r="F5097">
        <v>2</v>
      </c>
      <c r="G5097">
        <v>0</v>
      </c>
      <c r="H5097" s="4">
        <f t="shared" si="161"/>
        <v>0</v>
      </c>
      <c r="I5097">
        <f>VLOOKUP($A5097,[1]Ranking!$A$1:$X$193,12,0)</f>
        <v>-34.228892601194637</v>
      </c>
      <c r="J5097">
        <f>VLOOKUP($A5097,[1]Ranking!$A$1:$X$193,13,0)</f>
        <v>-70.569195380264986</v>
      </c>
    </row>
    <row r="5098" spans="1:10" x14ac:dyDescent="0.3">
      <c r="A5098" t="str">
        <f t="shared" si="160"/>
        <v>REPRODUCTORAS PRODUCCIONcoya 2</v>
      </c>
      <c r="B5098" t="s">
        <v>5</v>
      </c>
      <c r="C5098" t="s">
        <v>12</v>
      </c>
      <c r="D5098">
        <f>VLOOKUP($A5098,[1]Ranking!$A$1:$X$193,5,0)</f>
        <v>3</v>
      </c>
      <c r="E5098" s="1">
        <v>44736.416666666664</v>
      </c>
      <c r="F5098">
        <v>2</v>
      </c>
      <c r="G5098">
        <v>0</v>
      </c>
      <c r="H5098" s="4">
        <f t="shared" si="161"/>
        <v>0</v>
      </c>
      <c r="I5098">
        <f>VLOOKUP($A5098,[1]Ranking!$A$1:$X$193,12,0)</f>
        <v>-34.228892601194637</v>
      </c>
      <c r="J5098">
        <f>VLOOKUP($A5098,[1]Ranking!$A$1:$X$193,13,0)</f>
        <v>-70.569195380264986</v>
      </c>
    </row>
    <row r="5099" spans="1:10" x14ac:dyDescent="0.3">
      <c r="A5099" t="str">
        <f t="shared" si="160"/>
        <v>REPRODUCTORAS PRODUCCIONcoya 2</v>
      </c>
      <c r="B5099" t="s">
        <v>5</v>
      </c>
      <c r="C5099" t="s">
        <v>12</v>
      </c>
      <c r="D5099">
        <f>VLOOKUP($A5099,[1]Ranking!$A$1:$X$193,5,0)</f>
        <v>3</v>
      </c>
      <c r="E5099" s="1">
        <v>44755.333333333336</v>
      </c>
      <c r="F5099">
        <v>2</v>
      </c>
      <c r="G5099">
        <v>0</v>
      </c>
      <c r="H5099" s="4">
        <f t="shared" si="161"/>
        <v>0</v>
      </c>
      <c r="I5099">
        <f>VLOOKUP($A5099,[1]Ranking!$A$1:$X$193,12,0)</f>
        <v>-34.228892601194637</v>
      </c>
      <c r="J5099">
        <f>VLOOKUP($A5099,[1]Ranking!$A$1:$X$193,13,0)</f>
        <v>-70.569195380264986</v>
      </c>
    </row>
    <row r="5100" spans="1:10" x14ac:dyDescent="0.3">
      <c r="A5100" t="str">
        <f t="shared" si="160"/>
        <v>REPRODUCTORAS PRODUCCIONcoya 2</v>
      </c>
      <c r="B5100" t="s">
        <v>5</v>
      </c>
      <c r="C5100" t="s">
        <v>12</v>
      </c>
      <c r="D5100">
        <f>VLOOKUP($A5100,[1]Ranking!$A$1:$X$193,5,0)</f>
        <v>3</v>
      </c>
      <c r="E5100" s="1">
        <v>44783.5</v>
      </c>
      <c r="F5100">
        <v>2</v>
      </c>
      <c r="G5100">
        <v>0</v>
      </c>
      <c r="H5100" s="4">
        <f t="shared" si="161"/>
        <v>0</v>
      </c>
      <c r="I5100">
        <f>VLOOKUP($A5100,[1]Ranking!$A$1:$X$193,12,0)</f>
        <v>-34.228892601194637</v>
      </c>
      <c r="J5100">
        <f>VLOOKUP($A5100,[1]Ranking!$A$1:$X$193,13,0)</f>
        <v>-70.569195380264986</v>
      </c>
    </row>
    <row r="5101" spans="1:10" x14ac:dyDescent="0.3">
      <c r="A5101" t="str">
        <f t="shared" si="160"/>
        <v>REPRODUCTORAS PRODUCCIONcoya 2</v>
      </c>
      <c r="B5101" t="s">
        <v>5</v>
      </c>
      <c r="C5101" t="s">
        <v>12</v>
      </c>
      <c r="D5101">
        <f>VLOOKUP($A5101,[1]Ranking!$A$1:$X$193,5,0)</f>
        <v>3</v>
      </c>
      <c r="E5101" s="1">
        <v>44804.458333333336</v>
      </c>
      <c r="F5101">
        <v>2</v>
      </c>
      <c r="G5101">
        <v>0</v>
      </c>
      <c r="H5101" s="4">
        <f t="shared" si="161"/>
        <v>0</v>
      </c>
      <c r="I5101">
        <f>VLOOKUP($A5101,[1]Ranking!$A$1:$X$193,12,0)</f>
        <v>-34.228892601194637</v>
      </c>
      <c r="J5101">
        <f>VLOOKUP($A5101,[1]Ranking!$A$1:$X$193,13,0)</f>
        <v>-70.569195380264986</v>
      </c>
    </row>
    <row r="5102" spans="1:10" x14ac:dyDescent="0.3">
      <c r="A5102" t="str">
        <f t="shared" si="160"/>
        <v>REPRODUCTORAS PRODUCCIONcoya 2</v>
      </c>
      <c r="B5102" t="s">
        <v>5</v>
      </c>
      <c r="C5102" t="s">
        <v>12</v>
      </c>
      <c r="D5102">
        <f>VLOOKUP($A5102,[1]Ranking!$A$1:$X$193,5,0)</f>
        <v>3</v>
      </c>
      <c r="E5102" s="1">
        <v>44923.458333333336</v>
      </c>
      <c r="F5102">
        <v>3</v>
      </c>
      <c r="G5102">
        <v>0</v>
      </c>
      <c r="H5102" s="4">
        <f t="shared" si="161"/>
        <v>0</v>
      </c>
      <c r="I5102">
        <f>VLOOKUP($A5102,[1]Ranking!$A$1:$X$193,12,0)</f>
        <v>-34.228892601194637</v>
      </c>
      <c r="J5102">
        <f>VLOOKUP($A5102,[1]Ranking!$A$1:$X$193,13,0)</f>
        <v>-70.569195380264986</v>
      </c>
    </row>
    <row r="5103" spans="1:10" x14ac:dyDescent="0.3">
      <c r="A5103" t="str">
        <f t="shared" si="160"/>
        <v>REPRODUCTORAS PRODUCCIONcoya 2</v>
      </c>
      <c r="B5103" t="s">
        <v>5</v>
      </c>
      <c r="C5103" t="s">
        <v>12</v>
      </c>
      <c r="D5103">
        <f>VLOOKUP($A5103,[1]Ranking!$A$1:$X$193,5,0)</f>
        <v>3</v>
      </c>
      <c r="E5103" s="1">
        <v>44951.375</v>
      </c>
      <c r="F5103">
        <v>3</v>
      </c>
      <c r="G5103">
        <v>0</v>
      </c>
      <c r="H5103" s="4">
        <f t="shared" si="161"/>
        <v>0</v>
      </c>
      <c r="I5103">
        <f>VLOOKUP($A5103,[1]Ranking!$A$1:$X$193,12,0)</f>
        <v>-34.228892601194637</v>
      </c>
      <c r="J5103">
        <f>VLOOKUP($A5103,[1]Ranking!$A$1:$X$193,13,0)</f>
        <v>-70.569195380264986</v>
      </c>
    </row>
    <row r="5104" spans="1:10" x14ac:dyDescent="0.3">
      <c r="A5104" t="str">
        <f t="shared" si="160"/>
        <v>REPRODUCTORAS PRODUCCIONcoya 2</v>
      </c>
      <c r="B5104" t="s">
        <v>5</v>
      </c>
      <c r="C5104" t="s">
        <v>12</v>
      </c>
      <c r="D5104">
        <f>VLOOKUP($A5104,[1]Ranking!$A$1:$X$193,5,0)</f>
        <v>3</v>
      </c>
      <c r="E5104" s="1">
        <v>44972.5</v>
      </c>
      <c r="F5104">
        <v>3</v>
      </c>
      <c r="G5104">
        <v>0</v>
      </c>
      <c r="H5104" s="4">
        <f t="shared" si="161"/>
        <v>0</v>
      </c>
      <c r="I5104">
        <f>VLOOKUP($A5104,[1]Ranking!$A$1:$X$193,12,0)</f>
        <v>-34.228892601194637</v>
      </c>
      <c r="J5104">
        <f>VLOOKUP($A5104,[1]Ranking!$A$1:$X$193,13,0)</f>
        <v>-70.569195380264986</v>
      </c>
    </row>
    <row r="5105" spans="1:10" x14ac:dyDescent="0.3">
      <c r="A5105" t="str">
        <f t="shared" si="160"/>
        <v>REPRODUCTORAS PRODUCCIONcoya 2</v>
      </c>
      <c r="B5105" t="s">
        <v>5</v>
      </c>
      <c r="C5105" t="s">
        <v>12</v>
      </c>
      <c r="D5105">
        <f>VLOOKUP($A5105,[1]Ranking!$A$1:$X$193,5,0)</f>
        <v>3</v>
      </c>
      <c r="E5105" s="1">
        <v>44988.583333333336</v>
      </c>
      <c r="F5105">
        <v>3</v>
      </c>
      <c r="G5105">
        <v>0</v>
      </c>
      <c r="H5105" s="4">
        <f t="shared" si="161"/>
        <v>0</v>
      </c>
      <c r="I5105">
        <f>VLOOKUP($A5105,[1]Ranking!$A$1:$X$193,12,0)</f>
        <v>-34.228892601194637</v>
      </c>
      <c r="J5105">
        <f>VLOOKUP($A5105,[1]Ranking!$A$1:$X$193,13,0)</f>
        <v>-70.569195380264986</v>
      </c>
    </row>
    <row r="5106" spans="1:10" x14ac:dyDescent="0.3">
      <c r="A5106" t="str">
        <f t="shared" si="160"/>
        <v>REPRODUCTORAS PRODUCCIONcoya 2</v>
      </c>
      <c r="B5106" t="s">
        <v>5</v>
      </c>
      <c r="C5106" t="s">
        <v>12</v>
      </c>
      <c r="D5106">
        <f>VLOOKUP($A5106,[1]Ranking!$A$1:$X$193,5,0)</f>
        <v>3</v>
      </c>
      <c r="E5106" s="1">
        <v>45016.458333333336</v>
      </c>
      <c r="F5106">
        <v>3</v>
      </c>
      <c r="G5106">
        <v>0</v>
      </c>
      <c r="H5106" s="4">
        <f t="shared" si="161"/>
        <v>0</v>
      </c>
      <c r="I5106">
        <f>VLOOKUP($A5106,[1]Ranking!$A$1:$X$193,12,0)</f>
        <v>-34.228892601194637</v>
      </c>
      <c r="J5106">
        <f>VLOOKUP($A5106,[1]Ranking!$A$1:$X$193,13,0)</f>
        <v>-70.569195380264986</v>
      </c>
    </row>
    <row r="5107" spans="1:10" x14ac:dyDescent="0.3">
      <c r="A5107" t="str">
        <f t="shared" si="160"/>
        <v>REPRODUCTORAS PRODUCCIONcoya 2</v>
      </c>
      <c r="B5107" t="s">
        <v>5</v>
      </c>
      <c r="C5107" t="s">
        <v>12</v>
      </c>
      <c r="D5107">
        <f>VLOOKUP($A5107,[1]Ranking!$A$1:$X$193,5,0)</f>
        <v>3</v>
      </c>
      <c r="E5107" s="1">
        <v>45030.375</v>
      </c>
      <c r="F5107">
        <v>3</v>
      </c>
      <c r="G5107">
        <v>0</v>
      </c>
      <c r="H5107" s="4">
        <f t="shared" si="161"/>
        <v>0</v>
      </c>
      <c r="I5107">
        <f>VLOOKUP($A5107,[1]Ranking!$A$1:$X$193,12,0)</f>
        <v>-34.228892601194637</v>
      </c>
      <c r="J5107">
        <f>VLOOKUP($A5107,[1]Ranking!$A$1:$X$193,13,0)</f>
        <v>-70.569195380264986</v>
      </c>
    </row>
    <row r="5108" spans="1:10" x14ac:dyDescent="0.3">
      <c r="A5108" t="str">
        <f t="shared" si="160"/>
        <v>REPRODUCTORAS PRODUCCIONcoya 2</v>
      </c>
      <c r="B5108" t="s">
        <v>5</v>
      </c>
      <c r="C5108" t="s">
        <v>12</v>
      </c>
      <c r="D5108">
        <f>VLOOKUP($A5108,[1]Ranking!$A$1:$X$193,5,0)</f>
        <v>3</v>
      </c>
      <c r="E5108" s="1">
        <v>45057.541666666664</v>
      </c>
      <c r="F5108">
        <v>3</v>
      </c>
      <c r="G5108">
        <v>0</v>
      </c>
      <c r="H5108" s="4">
        <f t="shared" si="161"/>
        <v>0</v>
      </c>
      <c r="I5108">
        <f>VLOOKUP($A5108,[1]Ranking!$A$1:$X$193,12,0)</f>
        <v>-34.228892601194637</v>
      </c>
      <c r="J5108">
        <f>VLOOKUP($A5108,[1]Ranking!$A$1:$X$193,13,0)</f>
        <v>-70.569195380264986</v>
      </c>
    </row>
    <row r="5109" spans="1:10" x14ac:dyDescent="0.3">
      <c r="A5109" t="str">
        <f t="shared" si="160"/>
        <v>REPRODUCTORAS PRODUCCIONcoya 2</v>
      </c>
      <c r="B5109" t="s">
        <v>5</v>
      </c>
      <c r="C5109" t="s">
        <v>12</v>
      </c>
      <c r="D5109">
        <f>VLOOKUP($A5109,[1]Ranking!$A$1:$X$193,5,0)</f>
        <v>3</v>
      </c>
      <c r="E5109" s="1">
        <v>45072.333333333336</v>
      </c>
      <c r="F5109">
        <v>3</v>
      </c>
      <c r="G5109">
        <v>0</v>
      </c>
      <c r="H5109" s="4">
        <f t="shared" si="161"/>
        <v>0</v>
      </c>
      <c r="I5109">
        <f>VLOOKUP($A5109,[1]Ranking!$A$1:$X$193,12,0)</f>
        <v>-34.228892601194637</v>
      </c>
      <c r="J5109">
        <f>VLOOKUP($A5109,[1]Ranking!$A$1:$X$193,13,0)</f>
        <v>-70.569195380264986</v>
      </c>
    </row>
    <row r="5110" spans="1:10" x14ac:dyDescent="0.3">
      <c r="A5110" t="str">
        <f t="shared" si="160"/>
        <v>REPRODUCTORAS PRODUCCIONcoya 2</v>
      </c>
      <c r="B5110" t="s">
        <v>5</v>
      </c>
      <c r="C5110" t="s">
        <v>12</v>
      </c>
      <c r="D5110">
        <f>VLOOKUP($A5110,[1]Ranking!$A$1:$X$193,5,0)</f>
        <v>3</v>
      </c>
      <c r="E5110" s="1">
        <v>45093.333333333336</v>
      </c>
      <c r="F5110">
        <v>3</v>
      </c>
      <c r="G5110">
        <v>0</v>
      </c>
      <c r="H5110" s="4">
        <f t="shared" si="161"/>
        <v>0</v>
      </c>
      <c r="I5110">
        <f>VLOOKUP($A5110,[1]Ranking!$A$1:$X$193,12,0)</f>
        <v>-34.228892601194637</v>
      </c>
      <c r="J5110">
        <f>VLOOKUP($A5110,[1]Ranking!$A$1:$X$193,13,0)</f>
        <v>-70.569195380264986</v>
      </c>
    </row>
    <row r="5111" spans="1:10" x14ac:dyDescent="0.3">
      <c r="A5111" t="str">
        <f t="shared" si="160"/>
        <v>REPRODUCTORAS PRODUCCIONcoya 2</v>
      </c>
      <c r="B5111" t="s">
        <v>5</v>
      </c>
      <c r="C5111" t="s">
        <v>12</v>
      </c>
      <c r="D5111">
        <f>VLOOKUP($A5111,[1]Ranking!$A$1:$X$193,5,0)</f>
        <v>3</v>
      </c>
      <c r="E5111" s="1">
        <v>45128.375</v>
      </c>
      <c r="F5111">
        <v>3</v>
      </c>
      <c r="G5111">
        <v>0</v>
      </c>
      <c r="H5111" s="4">
        <f t="shared" si="161"/>
        <v>0</v>
      </c>
      <c r="I5111">
        <f>VLOOKUP($A5111,[1]Ranking!$A$1:$X$193,12,0)</f>
        <v>-34.228892601194637</v>
      </c>
      <c r="J5111">
        <f>VLOOKUP($A5111,[1]Ranking!$A$1:$X$193,13,0)</f>
        <v>-70.569195380264986</v>
      </c>
    </row>
    <row r="5112" spans="1:10" x14ac:dyDescent="0.3">
      <c r="A5112" t="str">
        <f t="shared" si="160"/>
        <v>REPRODUCTORAS PRODUCCIONcoya 2</v>
      </c>
      <c r="B5112" t="s">
        <v>5</v>
      </c>
      <c r="C5112" t="s">
        <v>12</v>
      </c>
      <c r="D5112">
        <f>VLOOKUP($A5112,[1]Ranking!$A$1:$X$193,5,0)</f>
        <v>3</v>
      </c>
      <c r="E5112" s="1">
        <v>45142.374016203707</v>
      </c>
      <c r="F5112">
        <v>3</v>
      </c>
      <c r="G5112">
        <v>0</v>
      </c>
      <c r="H5112" s="4">
        <f t="shared" si="161"/>
        <v>0</v>
      </c>
      <c r="I5112">
        <f>VLOOKUP($A5112,[1]Ranking!$A$1:$X$193,12,0)</f>
        <v>-34.228892601194637</v>
      </c>
      <c r="J5112">
        <f>VLOOKUP($A5112,[1]Ranking!$A$1:$X$193,13,0)</f>
        <v>-70.569195380264986</v>
      </c>
    </row>
    <row r="5113" spans="1:10" x14ac:dyDescent="0.3">
      <c r="A5113" t="str">
        <f t="shared" si="160"/>
        <v>REPRODUCTORAS PRODUCCIONcoya 2</v>
      </c>
      <c r="B5113" t="s">
        <v>5</v>
      </c>
      <c r="C5113" t="s">
        <v>12</v>
      </c>
      <c r="D5113">
        <f>VLOOKUP($A5113,[1]Ranking!$A$1:$X$193,5,0)</f>
        <v>3</v>
      </c>
      <c r="E5113" s="1">
        <v>45275.375</v>
      </c>
      <c r="F5113">
        <v>3</v>
      </c>
      <c r="G5113">
        <v>0</v>
      </c>
      <c r="H5113" s="4">
        <f t="shared" si="161"/>
        <v>0</v>
      </c>
      <c r="I5113">
        <f>VLOOKUP($A5113,[1]Ranking!$A$1:$X$193,12,0)</f>
        <v>-34.228892601194637</v>
      </c>
      <c r="J5113">
        <f>VLOOKUP($A5113,[1]Ranking!$A$1:$X$193,13,0)</f>
        <v>-70.569195380264986</v>
      </c>
    </row>
    <row r="5114" spans="1:10" x14ac:dyDescent="0.3">
      <c r="A5114" t="str">
        <f t="shared" si="160"/>
        <v>REPRODUCTORAS PRODUCCIONcoya 2</v>
      </c>
      <c r="B5114" t="s">
        <v>5</v>
      </c>
      <c r="C5114" t="s">
        <v>12</v>
      </c>
      <c r="D5114">
        <f>VLOOKUP($A5114,[1]Ranking!$A$1:$X$193,5,0)</f>
        <v>3</v>
      </c>
      <c r="E5114" s="1">
        <v>45302.625</v>
      </c>
      <c r="F5114">
        <v>3</v>
      </c>
      <c r="G5114">
        <v>0</v>
      </c>
      <c r="H5114" s="4">
        <f t="shared" si="161"/>
        <v>0</v>
      </c>
      <c r="I5114">
        <f>VLOOKUP($A5114,[1]Ranking!$A$1:$X$193,12,0)</f>
        <v>-34.228892601194637</v>
      </c>
      <c r="J5114">
        <f>VLOOKUP($A5114,[1]Ranking!$A$1:$X$193,13,0)</f>
        <v>-70.569195380264986</v>
      </c>
    </row>
    <row r="5115" spans="1:10" x14ac:dyDescent="0.3">
      <c r="A5115" t="str">
        <f t="shared" si="160"/>
        <v>REPRODUCTORAS PRODUCCIONcoya 2</v>
      </c>
      <c r="B5115" t="s">
        <v>5</v>
      </c>
      <c r="C5115" t="s">
        <v>12</v>
      </c>
      <c r="D5115">
        <f>VLOOKUP($A5115,[1]Ranking!$A$1:$X$193,5,0)</f>
        <v>3</v>
      </c>
      <c r="E5115" s="1">
        <v>45315.375</v>
      </c>
      <c r="F5115">
        <v>3</v>
      </c>
      <c r="G5115">
        <v>0</v>
      </c>
      <c r="H5115" s="4">
        <f t="shared" si="161"/>
        <v>0</v>
      </c>
      <c r="I5115">
        <f>VLOOKUP($A5115,[1]Ranking!$A$1:$X$193,12,0)</f>
        <v>-34.228892601194637</v>
      </c>
      <c r="J5115">
        <f>VLOOKUP($A5115,[1]Ranking!$A$1:$X$193,13,0)</f>
        <v>-70.569195380264986</v>
      </c>
    </row>
    <row r="5116" spans="1:10" x14ac:dyDescent="0.3">
      <c r="A5116" t="str">
        <f t="shared" si="160"/>
        <v>REPRODUCTORAS PRODUCCIONcoya 2</v>
      </c>
      <c r="B5116" t="s">
        <v>5</v>
      </c>
      <c r="C5116" t="s">
        <v>12</v>
      </c>
      <c r="D5116">
        <f>VLOOKUP($A5116,[1]Ranking!$A$1:$X$193,5,0)</f>
        <v>3</v>
      </c>
      <c r="E5116" s="1">
        <v>45336.458506944444</v>
      </c>
      <c r="F5116">
        <v>3</v>
      </c>
      <c r="G5116">
        <v>0</v>
      </c>
      <c r="H5116" s="4">
        <f t="shared" si="161"/>
        <v>0</v>
      </c>
      <c r="I5116">
        <f>VLOOKUP($A5116,[1]Ranking!$A$1:$X$193,12,0)</f>
        <v>-34.228892601194637</v>
      </c>
      <c r="J5116">
        <f>VLOOKUP($A5116,[1]Ranking!$A$1:$X$193,13,0)</f>
        <v>-70.569195380264986</v>
      </c>
    </row>
    <row r="5117" spans="1:10" x14ac:dyDescent="0.3">
      <c r="A5117" t="str">
        <f t="shared" si="160"/>
        <v>REPRODUCTORAS PRODUCCIONcoya 2</v>
      </c>
      <c r="B5117" t="s">
        <v>5</v>
      </c>
      <c r="C5117" t="s">
        <v>12</v>
      </c>
      <c r="D5117">
        <f>VLOOKUP($A5117,[1]Ranking!$A$1:$X$193,5,0)</f>
        <v>3</v>
      </c>
      <c r="E5117" s="1">
        <v>45364.500277777777</v>
      </c>
      <c r="F5117">
        <v>3</v>
      </c>
      <c r="G5117">
        <v>0</v>
      </c>
      <c r="H5117" s="4">
        <f t="shared" si="161"/>
        <v>0</v>
      </c>
      <c r="I5117">
        <f>VLOOKUP($A5117,[1]Ranking!$A$1:$X$193,12,0)</f>
        <v>-34.228892601194637</v>
      </c>
      <c r="J5117">
        <f>VLOOKUP($A5117,[1]Ranking!$A$1:$X$193,13,0)</f>
        <v>-70.569195380264986</v>
      </c>
    </row>
    <row r="5118" spans="1:10" x14ac:dyDescent="0.3">
      <c r="A5118" t="str">
        <f t="shared" si="160"/>
        <v>REPRODUCTORAS PRODUCCIONcoya 2</v>
      </c>
      <c r="B5118" t="s">
        <v>5</v>
      </c>
      <c r="C5118" t="s">
        <v>12</v>
      </c>
      <c r="D5118">
        <f>VLOOKUP($A5118,[1]Ranking!$A$1:$X$193,5,0)</f>
        <v>3</v>
      </c>
      <c r="E5118" s="1">
        <v>45386.375</v>
      </c>
      <c r="F5118">
        <v>3</v>
      </c>
      <c r="G5118">
        <v>0</v>
      </c>
      <c r="H5118" s="4">
        <f t="shared" si="161"/>
        <v>0</v>
      </c>
      <c r="I5118">
        <f>VLOOKUP($A5118,[1]Ranking!$A$1:$X$193,12,0)</f>
        <v>-34.228892601194637</v>
      </c>
      <c r="J5118">
        <f>VLOOKUP($A5118,[1]Ranking!$A$1:$X$193,13,0)</f>
        <v>-70.569195380264986</v>
      </c>
    </row>
    <row r="5119" spans="1:10" x14ac:dyDescent="0.3">
      <c r="A5119" t="str">
        <f t="shared" si="160"/>
        <v>REPRODUCTORAS PRODUCCIONcoya 2</v>
      </c>
      <c r="B5119" t="s">
        <v>5</v>
      </c>
      <c r="C5119" t="s">
        <v>12</v>
      </c>
      <c r="D5119">
        <f>VLOOKUP($A5119,[1]Ranking!$A$1:$X$193,5,0)</f>
        <v>3</v>
      </c>
      <c r="E5119" s="1">
        <v>45412.333333333336</v>
      </c>
      <c r="F5119">
        <v>3</v>
      </c>
      <c r="G5119">
        <v>0</v>
      </c>
      <c r="H5119" s="4">
        <f t="shared" si="161"/>
        <v>0</v>
      </c>
      <c r="I5119">
        <f>VLOOKUP($A5119,[1]Ranking!$A$1:$X$193,12,0)</f>
        <v>-34.228892601194637</v>
      </c>
      <c r="J5119">
        <f>VLOOKUP($A5119,[1]Ranking!$A$1:$X$193,13,0)</f>
        <v>-70.569195380264986</v>
      </c>
    </row>
    <row r="5120" spans="1:10" x14ac:dyDescent="0.3">
      <c r="A5120" t="str">
        <f t="shared" ref="A5120:A5183" si="162">_xlfn.CONCAT(B5120,C5120)</f>
        <v>REPRODUCTORAS PRODUCCIONcoya 2</v>
      </c>
      <c r="B5120" t="s">
        <v>5</v>
      </c>
      <c r="C5120" t="s">
        <v>12</v>
      </c>
      <c r="D5120">
        <f>VLOOKUP($A5120,[1]Ranking!$A$1:$X$193,5,0)</f>
        <v>3</v>
      </c>
      <c r="E5120" s="1">
        <v>45429.625219907408</v>
      </c>
      <c r="F5120">
        <v>3</v>
      </c>
      <c r="G5120">
        <v>0</v>
      </c>
      <c r="H5120" s="4">
        <f t="shared" ref="H5120:H5183" si="163">G5120/F5120</f>
        <v>0</v>
      </c>
      <c r="I5120">
        <f>VLOOKUP($A5120,[1]Ranking!$A$1:$X$193,12,0)</f>
        <v>-34.228892601194637</v>
      </c>
      <c r="J5120">
        <f>VLOOKUP($A5120,[1]Ranking!$A$1:$X$193,13,0)</f>
        <v>-70.569195380264986</v>
      </c>
    </row>
    <row r="5121" spans="1:10" x14ac:dyDescent="0.3">
      <c r="A5121" t="str">
        <f t="shared" si="162"/>
        <v>REPRODUCTORAS PRODUCCIONcoya 2</v>
      </c>
      <c r="B5121" t="s">
        <v>5</v>
      </c>
      <c r="C5121" t="s">
        <v>12</v>
      </c>
      <c r="D5121">
        <f>VLOOKUP($A5121,[1]Ranking!$A$1:$X$193,5,0)</f>
        <v>3</v>
      </c>
      <c r="E5121" s="1">
        <v>45448.500625000001</v>
      </c>
      <c r="F5121">
        <v>3</v>
      </c>
      <c r="G5121">
        <v>0</v>
      </c>
      <c r="H5121" s="4">
        <f t="shared" si="163"/>
        <v>0</v>
      </c>
      <c r="I5121">
        <f>VLOOKUP($A5121,[1]Ranking!$A$1:$X$193,12,0)</f>
        <v>-34.228892601194637</v>
      </c>
      <c r="J5121">
        <f>VLOOKUP($A5121,[1]Ranking!$A$1:$X$193,13,0)</f>
        <v>-70.569195380264986</v>
      </c>
    </row>
    <row r="5122" spans="1:10" x14ac:dyDescent="0.3">
      <c r="A5122" t="str">
        <f t="shared" si="162"/>
        <v>REPRODUCTORAS PRODUCCIONcoya 2</v>
      </c>
      <c r="B5122" t="s">
        <v>5</v>
      </c>
      <c r="C5122" t="s">
        <v>12</v>
      </c>
      <c r="D5122">
        <f>VLOOKUP($A5122,[1]Ranking!$A$1:$X$193,5,0)</f>
        <v>3</v>
      </c>
      <c r="E5122" s="1">
        <v>45471.333634259259</v>
      </c>
      <c r="F5122">
        <v>3</v>
      </c>
      <c r="G5122">
        <v>1</v>
      </c>
      <c r="H5122" s="4">
        <f t="shared" si="163"/>
        <v>0.33333333333333331</v>
      </c>
      <c r="I5122">
        <f>VLOOKUP($A5122,[1]Ranking!$A$1:$X$193,12,0)</f>
        <v>-34.228892601194637</v>
      </c>
      <c r="J5122">
        <f>VLOOKUP($A5122,[1]Ranking!$A$1:$X$193,13,0)</f>
        <v>-70.569195380264986</v>
      </c>
    </row>
    <row r="5123" spans="1:10" x14ac:dyDescent="0.3">
      <c r="A5123" t="str">
        <f t="shared" si="162"/>
        <v>REPRODUCTORAS PRODUCCIONcoya 2</v>
      </c>
      <c r="B5123" t="s">
        <v>5</v>
      </c>
      <c r="C5123" t="s">
        <v>12</v>
      </c>
      <c r="D5123">
        <f>VLOOKUP($A5123,[1]Ranking!$A$1:$X$193,5,0)</f>
        <v>3</v>
      </c>
      <c r="E5123" s="1">
        <v>45484.375138888892</v>
      </c>
      <c r="F5123">
        <v>2</v>
      </c>
      <c r="G5123">
        <v>0</v>
      </c>
      <c r="H5123" s="4">
        <f t="shared" si="163"/>
        <v>0</v>
      </c>
      <c r="I5123">
        <f>VLOOKUP($A5123,[1]Ranking!$A$1:$X$193,12,0)</f>
        <v>-34.228892601194637</v>
      </c>
      <c r="J5123">
        <f>VLOOKUP($A5123,[1]Ranking!$A$1:$X$193,13,0)</f>
        <v>-70.569195380264986</v>
      </c>
    </row>
    <row r="5124" spans="1:10" x14ac:dyDescent="0.3">
      <c r="A5124" t="str">
        <f t="shared" si="162"/>
        <v>REPRODUCTORAS PRODUCCIONcoya 2</v>
      </c>
      <c r="B5124" t="s">
        <v>5</v>
      </c>
      <c r="C5124" t="s">
        <v>12</v>
      </c>
      <c r="D5124">
        <f>VLOOKUP($A5124,[1]Ranking!$A$1:$X$193,5,0)</f>
        <v>3</v>
      </c>
      <c r="E5124" s="1">
        <v>45639.500601851854</v>
      </c>
      <c r="F5124">
        <v>3</v>
      </c>
      <c r="G5124">
        <v>0</v>
      </c>
      <c r="H5124" s="4">
        <f t="shared" si="163"/>
        <v>0</v>
      </c>
      <c r="I5124">
        <f>VLOOKUP($A5124,[1]Ranking!$A$1:$X$193,12,0)</f>
        <v>-34.228892601194637</v>
      </c>
      <c r="J5124">
        <f>VLOOKUP($A5124,[1]Ranking!$A$1:$X$193,13,0)</f>
        <v>-70.569195380264986</v>
      </c>
    </row>
    <row r="5125" spans="1:10" x14ac:dyDescent="0.3">
      <c r="A5125" t="str">
        <f t="shared" si="162"/>
        <v>REPRODUCTORAS PRODUCCIONcoya 2</v>
      </c>
      <c r="B5125" t="s">
        <v>5</v>
      </c>
      <c r="C5125" t="s">
        <v>12</v>
      </c>
      <c r="D5125">
        <f>VLOOKUP($A5125,[1]Ranking!$A$1:$X$193,5,0)</f>
        <v>3</v>
      </c>
      <c r="E5125" s="1">
        <v>45672.500497685185</v>
      </c>
      <c r="F5125">
        <v>3</v>
      </c>
      <c r="G5125">
        <v>0</v>
      </c>
      <c r="H5125" s="4">
        <f t="shared" si="163"/>
        <v>0</v>
      </c>
      <c r="I5125">
        <f>VLOOKUP($A5125,[1]Ranking!$A$1:$X$193,12,0)</f>
        <v>-34.228892601194637</v>
      </c>
      <c r="J5125">
        <f>VLOOKUP($A5125,[1]Ranking!$A$1:$X$193,13,0)</f>
        <v>-70.569195380264986</v>
      </c>
    </row>
    <row r="5126" spans="1:10" x14ac:dyDescent="0.3">
      <c r="A5126" t="str">
        <f t="shared" si="162"/>
        <v>REPRODUCTORAS PRODUCCIONcoya 2</v>
      </c>
      <c r="B5126" t="s">
        <v>5</v>
      </c>
      <c r="C5126" t="s">
        <v>12</v>
      </c>
      <c r="D5126">
        <f>VLOOKUP($A5126,[1]Ranking!$A$1:$X$193,5,0)</f>
        <v>3</v>
      </c>
      <c r="E5126" s="1">
        <v>45693.583495370367</v>
      </c>
      <c r="F5126">
        <v>3</v>
      </c>
      <c r="G5126">
        <v>0</v>
      </c>
      <c r="H5126" s="4">
        <f t="shared" si="163"/>
        <v>0</v>
      </c>
      <c r="I5126">
        <f>VLOOKUP($A5126,[1]Ranking!$A$1:$X$193,12,0)</f>
        <v>-34.228892601194637</v>
      </c>
      <c r="J5126">
        <f>VLOOKUP($A5126,[1]Ranking!$A$1:$X$193,13,0)</f>
        <v>-70.569195380264986</v>
      </c>
    </row>
    <row r="5127" spans="1:10" x14ac:dyDescent="0.3">
      <c r="A5127" t="str">
        <f t="shared" si="162"/>
        <v>REPRODUCTORAS PRODUCCIONcoya 2</v>
      </c>
      <c r="B5127" t="s">
        <v>5</v>
      </c>
      <c r="C5127" t="s">
        <v>12</v>
      </c>
      <c r="D5127">
        <f>VLOOKUP($A5127,[1]Ranking!$A$1:$X$193,5,0)</f>
        <v>3</v>
      </c>
      <c r="E5127" s="1">
        <v>45716.417222222219</v>
      </c>
      <c r="F5127">
        <v>3</v>
      </c>
      <c r="G5127">
        <v>0</v>
      </c>
      <c r="H5127" s="4">
        <f t="shared" si="163"/>
        <v>0</v>
      </c>
      <c r="I5127">
        <f>VLOOKUP($A5127,[1]Ranking!$A$1:$X$193,12,0)</f>
        <v>-34.228892601194637</v>
      </c>
      <c r="J5127">
        <f>VLOOKUP($A5127,[1]Ranking!$A$1:$X$193,13,0)</f>
        <v>-70.569195380264986</v>
      </c>
    </row>
    <row r="5128" spans="1:10" x14ac:dyDescent="0.3">
      <c r="A5128" t="str">
        <f t="shared" si="162"/>
        <v>REPRODUCTORAS PRODUCCIONcoya 2</v>
      </c>
      <c r="B5128" t="s">
        <v>5</v>
      </c>
      <c r="C5128" t="s">
        <v>12</v>
      </c>
      <c r="D5128">
        <f>VLOOKUP($A5128,[1]Ranking!$A$1:$X$193,5,0)</f>
        <v>3</v>
      </c>
      <c r="E5128" s="1">
        <v>45730.375578703701</v>
      </c>
      <c r="F5128">
        <v>3</v>
      </c>
      <c r="G5128">
        <v>0</v>
      </c>
      <c r="H5128" s="4">
        <f t="shared" si="163"/>
        <v>0</v>
      </c>
      <c r="I5128">
        <f>VLOOKUP($A5128,[1]Ranking!$A$1:$X$193,12,0)</f>
        <v>-34.228892601194637</v>
      </c>
      <c r="J5128">
        <f>VLOOKUP($A5128,[1]Ranking!$A$1:$X$193,13,0)</f>
        <v>-70.569195380264986</v>
      </c>
    </row>
    <row r="5129" spans="1:10" x14ac:dyDescent="0.3">
      <c r="A5129" t="str">
        <f t="shared" si="162"/>
        <v>REPRODUCTORAS PRODUCCIONcoya 2</v>
      </c>
      <c r="B5129" t="s">
        <v>5</v>
      </c>
      <c r="C5129" t="s">
        <v>12</v>
      </c>
      <c r="D5129">
        <f>VLOOKUP($A5129,[1]Ranking!$A$1:$X$193,5,0)</f>
        <v>3</v>
      </c>
      <c r="E5129" s="1">
        <v>45751.41673611111</v>
      </c>
      <c r="F5129">
        <v>3</v>
      </c>
      <c r="G5129">
        <v>0</v>
      </c>
      <c r="H5129" s="4">
        <f t="shared" si="163"/>
        <v>0</v>
      </c>
      <c r="I5129">
        <f>VLOOKUP($A5129,[1]Ranking!$A$1:$X$193,12,0)</f>
        <v>-34.228892601194637</v>
      </c>
      <c r="J5129">
        <f>VLOOKUP($A5129,[1]Ranking!$A$1:$X$193,13,0)</f>
        <v>-70.569195380264986</v>
      </c>
    </row>
    <row r="5130" spans="1:10" x14ac:dyDescent="0.3">
      <c r="A5130" t="str">
        <f t="shared" si="162"/>
        <v>REPRODUCTORAS PRODUCCIONcoya 2</v>
      </c>
      <c r="B5130" t="s">
        <v>5</v>
      </c>
      <c r="C5130" t="s">
        <v>12</v>
      </c>
      <c r="D5130">
        <f>VLOOKUP($A5130,[1]Ranking!$A$1:$X$193,5,0)</f>
        <v>3</v>
      </c>
      <c r="E5130" s="1">
        <v>45772.375509259262</v>
      </c>
      <c r="F5130">
        <v>3</v>
      </c>
      <c r="G5130">
        <v>0</v>
      </c>
      <c r="H5130" s="4">
        <f t="shared" si="163"/>
        <v>0</v>
      </c>
      <c r="I5130">
        <f>VLOOKUP($A5130,[1]Ranking!$A$1:$X$193,12,0)</f>
        <v>-34.228892601194637</v>
      </c>
      <c r="J5130">
        <f>VLOOKUP($A5130,[1]Ranking!$A$1:$X$193,13,0)</f>
        <v>-70.569195380264986</v>
      </c>
    </row>
    <row r="5131" spans="1:10" x14ac:dyDescent="0.3">
      <c r="A5131" t="str">
        <f t="shared" si="162"/>
        <v>REPRODUCTORAS PRODUCCIONcoya 2</v>
      </c>
      <c r="B5131" t="s">
        <v>5</v>
      </c>
      <c r="C5131" t="s">
        <v>12</v>
      </c>
      <c r="D5131">
        <f>VLOOKUP($A5131,[1]Ranking!$A$1:$X$193,5,0)</f>
        <v>3</v>
      </c>
      <c r="E5131" s="1">
        <v>45791.50037037037</v>
      </c>
      <c r="F5131">
        <v>3</v>
      </c>
      <c r="G5131">
        <v>0</v>
      </c>
      <c r="H5131" s="4">
        <f t="shared" si="163"/>
        <v>0</v>
      </c>
      <c r="I5131">
        <f>VLOOKUP($A5131,[1]Ranking!$A$1:$X$193,12,0)</f>
        <v>-34.228892601194637</v>
      </c>
      <c r="J5131">
        <f>VLOOKUP($A5131,[1]Ranking!$A$1:$X$193,13,0)</f>
        <v>-70.569195380264986</v>
      </c>
    </row>
    <row r="5132" spans="1:10" x14ac:dyDescent="0.3">
      <c r="A5132" t="str">
        <f t="shared" si="162"/>
        <v>REPRODUCTORAS PRODUCCIONcoya 2</v>
      </c>
      <c r="B5132" t="s">
        <v>5</v>
      </c>
      <c r="C5132" t="s">
        <v>12</v>
      </c>
      <c r="D5132">
        <f>VLOOKUP($A5132,[1]Ranking!$A$1:$X$193,5,0)</f>
        <v>3</v>
      </c>
      <c r="E5132" s="1">
        <v>45833.383090277777</v>
      </c>
      <c r="F5132">
        <v>3</v>
      </c>
      <c r="G5132">
        <v>0</v>
      </c>
      <c r="H5132" s="4">
        <f t="shared" si="163"/>
        <v>0</v>
      </c>
      <c r="I5132">
        <f>VLOOKUP($A5132,[1]Ranking!$A$1:$X$193,12,0)</f>
        <v>-34.228892601194637</v>
      </c>
      <c r="J5132">
        <f>VLOOKUP($A5132,[1]Ranking!$A$1:$X$193,13,0)</f>
        <v>-70.569195380264986</v>
      </c>
    </row>
    <row r="5133" spans="1:10" x14ac:dyDescent="0.3">
      <c r="A5133" t="str">
        <f t="shared" si="162"/>
        <v>REPRODUCTORAS PRODUCCIONcoya 2</v>
      </c>
      <c r="B5133" t="s">
        <v>5</v>
      </c>
      <c r="C5133" t="s">
        <v>12</v>
      </c>
      <c r="D5133">
        <f>VLOOKUP($A5133,[1]Ranking!$A$1:$X$193,5,0)</f>
        <v>3</v>
      </c>
      <c r="E5133" s="1">
        <v>45847.41673611111</v>
      </c>
      <c r="F5133">
        <v>3</v>
      </c>
      <c r="G5133">
        <v>0</v>
      </c>
      <c r="H5133" s="4">
        <f t="shared" si="163"/>
        <v>0</v>
      </c>
      <c r="I5133">
        <f>VLOOKUP($A5133,[1]Ranking!$A$1:$X$193,12,0)</f>
        <v>-34.228892601194637</v>
      </c>
      <c r="J5133">
        <f>VLOOKUP($A5133,[1]Ranking!$A$1:$X$193,13,0)</f>
        <v>-70.569195380264986</v>
      </c>
    </row>
    <row r="5134" spans="1:10" x14ac:dyDescent="0.3">
      <c r="A5134" t="str">
        <f t="shared" si="162"/>
        <v>REPRODUCTORAS PRODUCCIONcoya 2</v>
      </c>
      <c r="B5134" t="s">
        <v>5</v>
      </c>
      <c r="C5134" t="s">
        <v>12</v>
      </c>
      <c r="D5134">
        <f>VLOOKUP($A5134,[1]Ranking!$A$1:$X$193,5,0)</f>
        <v>3</v>
      </c>
      <c r="E5134" s="1">
        <v>45870.509236111109</v>
      </c>
      <c r="F5134">
        <v>3</v>
      </c>
      <c r="G5134">
        <v>0</v>
      </c>
      <c r="H5134" s="4">
        <f t="shared" si="163"/>
        <v>0</v>
      </c>
      <c r="I5134">
        <f>VLOOKUP($A5134,[1]Ranking!$A$1:$X$193,12,0)</f>
        <v>-34.228892601194637</v>
      </c>
      <c r="J5134">
        <f>VLOOKUP($A5134,[1]Ranking!$A$1:$X$193,13,0)</f>
        <v>-70.569195380264986</v>
      </c>
    </row>
    <row r="5135" spans="1:10" x14ac:dyDescent="0.3">
      <c r="A5135" t="str">
        <f t="shared" si="162"/>
        <v>REPRODUCTORAS PRODUCCIONcoya 2</v>
      </c>
      <c r="B5135" t="s">
        <v>5</v>
      </c>
      <c r="C5135" t="s">
        <v>12</v>
      </c>
      <c r="D5135">
        <f>VLOOKUP($A5135,[1]Ranking!$A$1:$X$193,5,0)</f>
        <v>3</v>
      </c>
      <c r="E5135" s="1">
        <v>45890.416898148149</v>
      </c>
      <c r="F5135">
        <v>3</v>
      </c>
      <c r="G5135">
        <v>0</v>
      </c>
      <c r="H5135" s="4">
        <f t="shared" si="163"/>
        <v>0</v>
      </c>
      <c r="I5135">
        <f>VLOOKUP($A5135,[1]Ranking!$A$1:$X$193,12,0)</f>
        <v>-34.228892601194637</v>
      </c>
      <c r="J5135">
        <f>VLOOKUP($A5135,[1]Ranking!$A$1:$X$193,13,0)</f>
        <v>-70.569195380264986</v>
      </c>
    </row>
    <row r="5136" spans="1:10" x14ac:dyDescent="0.3">
      <c r="A5136" t="str">
        <f t="shared" si="162"/>
        <v>REPRODUCTORAS PRODUCCIONcoya 2</v>
      </c>
      <c r="B5136" t="s">
        <v>5</v>
      </c>
      <c r="C5136" t="s">
        <v>12</v>
      </c>
      <c r="D5136">
        <f>VLOOKUP($A5136,[1]Ranking!$A$1:$X$193,5,0)</f>
        <v>3</v>
      </c>
      <c r="E5136" s="1">
        <v>46002.708518518521</v>
      </c>
      <c r="F5136">
        <v>3</v>
      </c>
      <c r="G5136">
        <v>0</v>
      </c>
      <c r="H5136" s="4">
        <f t="shared" si="163"/>
        <v>0</v>
      </c>
      <c r="I5136">
        <f>VLOOKUP($A5136,[1]Ranking!$A$1:$X$193,12,0)</f>
        <v>-34.228892601194637</v>
      </c>
      <c r="J5136">
        <f>VLOOKUP($A5136,[1]Ranking!$A$1:$X$193,13,0)</f>
        <v>-70.569195380264986</v>
      </c>
    </row>
    <row r="5137" spans="1:10" x14ac:dyDescent="0.3">
      <c r="A5137" t="str">
        <f t="shared" si="162"/>
        <v>REPRODUCTORAS PRODUCCIONcoya 2</v>
      </c>
      <c r="B5137" t="s">
        <v>5</v>
      </c>
      <c r="C5137" t="s">
        <v>12</v>
      </c>
      <c r="D5137">
        <f>VLOOKUP($A5137,[1]Ranking!$A$1:$X$193,5,0)</f>
        <v>3</v>
      </c>
      <c r="E5137" s="1">
        <v>46014.500671296293</v>
      </c>
      <c r="F5137">
        <v>3</v>
      </c>
      <c r="G5137">
        <v>0</v>
      </c>
      <c r="H5137" s="4">
        <f t="shared" si="163"/>
        <v>0</v>
      </c>
      <c r="I5137">
        <f>VLOOKUP($A5137,[1]Ranking!$A$1:$X$193,12,0)</f>
        <v>-34.228892601194637</v>
      </c>
      <c r="J5137">
        <f>VLOOKUP($A5137,[1]Ranking!$A$1:$X$193,13,0)</f>
        <v>-70.569195380264986</v>
      </c>
    </row>
    <row r="5138" spans="1:10" x14ac:dyDescent="0.3">
      <c r="A5138" t="str">
        <f t="shared" si="162"/>
        <v>REPRODUCTORAS PRODUCCIONcoya 2</v>
      </c>
      <c r="B5138" t="s">
        <v>5</v>
      </c>
      <c r="C5138" t="s">
        <v>12</v>
      </c>
      <c r="D5138">
        <f>VLOOKUP($A5138,[1]Ranking!$A$1:$X$193,5,0)</f>
        <v>3</v>
      </c>
      <c r="E5138" s="1">
        <v>46038.375196759262</v>
      </c>
      <c r="F5138">
        <v>3</v>
      </c>
      <c r="G5138">
        <v>0</v>
      </c>
      <c r="H5138" s="4">
        <f t="shared" si="163"/>
        <v>0</v>
      </c>
      <c r="I5138">
        <f>VLOOKUP($A5138,[1]Ranking!$A$1:$X$193,12,0)</f>
        <v>-34.228892601194637</v>
      </c>
      <c r="J5138">
        <f>VLOOKUP($A5138,[1]Ranking!$A$1:$X$193,13,0)</f>
        <v>-70.569195380264986</v>
      </c>
    </row>
    <row r="5139" spans="1:10" x14ac:dyDescent="0.3">
      <c r="A5139" t="str">
        <f t="shared" si="162"/>
        <v>REPRODUCTORAS PRODUCCIONcoya 2</v>
      </c>
      <c r="B5139" t="s">
        <v>5</v>
      </c>
      <c r="C5139" t="s">
        <v>12</v>
      </c>
      <c r="D5139">
        <f>VLOOKUP($A5139,[1]Ranking!$A$1:$X$193,5,0)</f>
        <v>3</v>
      </c>
      <c r="E5139" s="1">
        <v>46060.375555555554</v>
      </c>
      <c r="F5139">
        <v>3</v>
      </c>
      <c r="G5139">
        <v>0</v>
      </c>
      <c r="H5139" s="4">
        <f t="shared" si="163"/>
        <v>0</v>
      </c>
      <c r="I5139">
        <f>VLOOKUP($A5139,[1]Ranking!$A$1:$X$193,12,0)</f>
        <v>-34.228892601194637</v>
      </c>
      <c r="J5139">
        <f>VLOOKUP($A5139,[1]Ranking!$A$1:$X$193,13,0)</f>
        <v>-70.569195380264986</v>
      </c>
    </row>
    <row r="5140" spans="1:10" x14ac:dyDescent="0.3">
      <c r="A5140" t="str">
        <f t="shared" si="162"/>
        <v>REPRODUCTORAS PRODUCCIONcoya 2</v>
      </c>
      <c r="B5140" t="s">
        <v>5</v>
      </c>
      <c r="C5140" t="s">
        <v>12</v>
      </c>
      <c r="D5140">
        <f>VLOOKUP($A5140,[1]Ranking!$A$1:$X$193,5,0)</f>
        <v>3</v>
      </c>
      <c r="E5140" s="1">
        <v>46078.375</v>
      </c>
      <c r="F5140">
        <v>3</v>
      </c>
      <c r="G5140">
        <v>0</v>
      </c>
      <c r="H5140" s="4">
        <f t="shared" si="163"/>
        <v>0</v>
      </c>
      <c r="I5140">
        <f>VLOOKUP($A5140,[1]Ranking!$A$1:$X$193,12,0)</f>
        <v>-34.228892601194637</v>
      </c>
      <c r="J5140">
        <f>VLOOKUP($A5140,[1]Ranking!$A$1:$X$193,13,0)</f>
        <v>-70.569195380264986</v>
      </c>
    </row>
    <row r="5141" spans="1:10" x14ac:dyDescent="0.3">
      <c r="A5141" t="str">
        <f t="shared" si="162"/>
        <v>REPRODUCTORAS PRODUCCIONcoya 2</v>
      </c>
      <c r="B5141" t="s">
        <v>5</v>
      </c>
      <c r="C5141" t="s">
        <v>12</v>
      </c>
      <c r="D5141">
        <f>VLOOKUP($A5141,[1]Ranking!$A$1:$X$193,5,0)</f>
        <v>3</v>
      </c>
      <c r="E5141" s="1">
        <v>46094.339953703704</v>
      </c>
      <c r="F5141">
        <v>3</v>
      </c>
      <c r="G5141">
        <v>0</v>
      </c>
      <c r="H5141" s="4">
        <f t="shared" si="163"/>
        <v>0</v>
      </c>
      <c r="I5141">
        <f>VLOOKUP($A5141,[1]Ranking!$A$1:$X$193,12,0)</f>
        <v>-34.228892601194637</v>
      </c>
      <c r="J5141">
        <f>VLOOKUP($A5141,[1]Ranking!$A$1:$X$193,13,0)</f>
        <v>-70.569195380264986</v>
      </c>
    </row>
    <row r="5142" spans="1:10" x14ac:dyDescent="0.3">
      <c r="A5142" t="str">
        <f t="shared" si="162"/>
        <v>REPRODUCTORAS PRODUCCIONcoya 3</v>
      </c>
      <c r="B5142" t="s">
        <v>5</v>
      </c>
      <c r="C5142" t="s">
        <v>29</v>
      </c>
      <c r="D5142">
        <f>VLOOKUP($A5142,[1]Ranking!$A$1:$X$193,5,0)</f>
        <v>3</v>
      </c>
      <c r="E5142" s="1">
        <v>44211.5</v>
      </c>
      <c r="F5142">
        <v>3</v>
      </c>
      <c r="G5142">
        <v>0</v>
      </c>
      <c r="H5142" s="4">
        <f t="shared" si="163"/>
        <v>0</v>
      </c>
      <c r="I5142">
        <f>VLOOKUP($A5142,[1]Ranking!$A$1:$X$193,12,0)</f>
        <v>-33.419203669083622</v>
      </c>
      <c r="J5142">
        <f>VLOOKUP($A5142,[1]Ranking!$A$1:$X$193,13,0)</f>
        <v>-71.159967551464973</v>
      </c>
    </row>
    <row r="5143" spans="1:10" x14ac:dyDescent="0.3">
      <c r="A5143" t="str">
        <f t="shared" si="162"/>
        <v>REPRODUCTORAS PRODUCCIONcoya 3</v>
      </c>
      <c r="B5143" t="s">
        <v>5</v>
      </c>
      <c r="C5143" t="s">
        <v>29</v>
      </c>
      <c r="D5143">
        <f>VLOOKUP($A5143,[1]Ranking!$A$1:$X$193,5,0)</f>
        <v>3</v>
      </c>
      <c r="E5143" s="1">
        <v>44225.333333333336</v>
      </c>
      <c r="F5143">
        <v>3</v>
      </c>
      <c r="G5143">
        <v>0</v>
      </c>
      <c r="H5143" s="4">
        <f t="shared" si="163"/>
        <v>0</v>
      </c>
      <c r="I5143">
        <f>VLOOKUP($A5143,[1]Ranking!$A$1:$X$193,12,0)</f>
        <v>-33.419203669083622</v>
      </c>
      <c r="J5143">
        <f>VLOOKUP($A5143,[1]Ranking!$A$1:$X$193,13,0)</f>
        <v>-71.159967551464973</v>
      </c>
    </row>
    <row r="5144" spans="1:10" x14ac:dyDescent="0.3">
      <c r="A5144" t="str">
        <f t="shared" si="162"/>
        <v>REPRODUCTORAS PRODUCCIONcoya 3</v>
      </c>
      <c r="B5144" t="s">
        <v>5</v>
      </c>
      <c r="C5144" t="s">
        <v>29</v>
      </c>
      <c r="D5144">
        <f>VLOOKUP($A5144,[1]Ranking!$A$1:$X$193,5,0)</f>
        <v>3</v>
      </c>
      <c r="E5144" s="1">
        <v>44281.5</v>
      </c>
      <c r="F5144">
        <v>3</v>
      </c>
      <c r="G5144">
        <v>0</v>
      </c>
      <c r="H5144" s="4">
        <f t="shared" si="163"/>
        <v>0</v>
      </c>
      <c r="I5144">
        <f>VLOOKUP($A5144,[1]Ranking!$A$1:$X$193,12,0)</f>
        <v>-33.419203669083622</v>
      </c>
      <c r="J5144">
        <f>VLOOKUP($A5144,[1]Ranking!$A$1:$X$193,13,0)</f>
        <v>-71.159967551464973</v>
      </c>
    </row>
    <row r="5145" spans="1:10" x14ac:dyDescent="0.3">
      <c r="A5145" t="str">
        <f t="shared" si="162"/>
        <v>REPRODUCTORAS PRODUCCIONcoya 3</v>
      </c>
      <c r="B5145" t="s">
        <v>5</v>
      </c>
      <c r="C5145" t="s">
        <v>29</v>
      </c>
      <c r="D5145">
        <f>VLOOKUP($A5145,[1]Ranking!$A$1:$X$193,5,0)</f>
        <v>3</v>
      </c>
      <c r="E5145" s="1">
        <v>44302.5</v>
      </c>
      <c r="F5145">
        <v>3</v>
      </c>
      <c r="G5145">
        <v>0</v>
      </c>
      <c r="H5145" s="4">
        <f t="shared" si="163"/>
        <v>0</v>
      </c>
      <c r="I5145">
        <f>VLOOKUP($A5145,[1]Ranking!$A$1:$X$193,12,0)</f>
        <v>-33.419203669083622</v>
      </c>
      <c r="J5145">
        <f>VLOOKUP($A5145,[1]Ranking!$A$1:$X$193,13,0)</f>
        <v>-71.159967551464973</v>
      </c>
    </row>
    <row r="5146" spans="1:10" x14ac:dyDescent="0.3">
      <c r="A5146" t="str">
        <f t="shared" si="162"/>
        <v>REPRODUCTORAS PRODUCCIONcoya 3</v>
      </c>
      <c r="B5146" t="s">
        <v>5</v>
      </c>
      <c r="C5146" t="s">
        <v>29</v>
      </c>
      <c r="D5146">
        <f>VLOOKUP($A5146,[1]Ranking!$A$1:$X$193,5,0)</f>
        <v>3</v>
      </c>
      <c r="E5146" s="1">
        <v>44328.416666666664</v>
      </c>
      <c r="F5146">
        <v>3</v>
      </c>
      <c r="G5146">
        <v>0</v>
      </c>
      <c r="H5146" s="4">
        <f t="shared" si="163"/>
        <v>0</v>
      </c>
      <c r="I5146">
        <f>VLOOKUP($A5146,[1]Ranking!$A$1:$X$193,12,0)</f>
        <v>-33.419203669083622</v>
      </c>
      <c r="J5146">
        <f>VLOOKUP($A5146,[1]Ranking!$A$1:$X$193,13,0)</f>
        <v>-71.159967551464973</v>
      </c>
    </row>
    <row r="5147" spans="1:10" x14ac:dyDescent="0.3">
      <c r="A5147" t="str">
        <f t="shared" si="162"/>
        <v>REPRODUCTORAS PRODUCCIONcoya 3</v>
      </c>
      <c r="B5147" t="s">
        <v>5</v>
      </c>
      <c r="C5147" t="s">
        <v>29</v>
      </c>
      <c r="D5147">
        <f>VLOOKUP($A5147,[1]Ranking!$A$1:$X$193,5,0)</f>
        <v>3</v>
      </c>
      <c r="E5147" s="1">
        <v>44343.416666666664</v>
      </c>
      <c r="F5147">
        <v>3</v>
      </c>
      <c r="G5147">
        <v>0</v>
      </c>
      <c r="H5147" s="4">
        <f t="shared" si="163"/>
        <v>0</v>
      </c>
      <c r="I5147">
        <f>VLOOKUP($A5147,[1]Ranking!$A$1:$X$193,12,0)</f>
        <v>-33.419203669083622</v>
      </c>
      <c r="J5147">
        <f>VLOOKUP($A5147,[1]Ranking!$A$1:$X$193,13,0)</f>
        <v>-71.159967551464973</v>
      </c>
    </row>
    <row r="5148" spans="1:10" x14ac:dyDescent="0.3">
      <c r="A5148" t="str">
        <f t="shared" si="162"/>
        <v>REPRODUCTORAS PRODUCCIONcoya 3</v>
      </c>
      <c r="B5148" t="s">
        <v>5</v>
      </c>
      <c r="C5148" t="s">
        <v>29</v>
      </c>
      <c r="D5148">
        <f>VLOOKUP($A5148,[1]Ranking!$A$1:$X$193,5,0)</f>
        <v>3</v>
      </c>
      <c r="E5148" s="1">
        <v>44596.333333333336</v>
      </c>
      <c r="F5148">
        <v>3</v>
      </c>
      <c r="G5148">
        <v>0</v>
      </c>
      <c r="H5148" s="4">
        <f t="shared" si="163"/>
        <v>0</v>
      </c>
      <c r="I5148">
        <f>VLOOKUP($A5148,[1]Ranking!$A$1:$X$193,12,0)</f>
        <v>-33.419203669083622</v>
      </c>
      <c r="J5148">
        <f>VLOOKUP($A5148,[1]Ranking!$A$1:$X$193,13,0)</f>
        <v>-71.159967551464973</v>
      </c>
    </row>
    <row r="5149" spans="1:10" x14ac:dyDescent="0.3">
      <c r="A5149" t="str">
        <f t="shared" si="162"/>
        <v>REPRODUCTORAS PRODUCCIONcoya 3</v>
      </c>
      <c r="B5149" t="s">
        <v>5</v>
      </c>
      <c r="C5149" t="s">
        <v>29</v>
      </c>
      <c r="D5149">
        <f>VLOOKUP($A5149,[1]Ranking!$A$1:$X$193,5,0)</f>
        <v>3</v>
      </c>
      <c r="E5149" s="1">
        <v>44608.5</v>
      </c>
      <c r="F5149">
        <v>3</v>
      </c>
      <c r="G5149">
        <v>0</v>
      </c>
      <c r="H5149" s="4">
        <f t="shared" si="163"/>
        <v>0</v>
      </c>
      <c r="I5149">
        <f>VLOOKUP($A5149,[1]Ranking!$A$1:$X$193,12,0)</f>
        <v>-33.419203669083622</v>
      </c>
      <c r="J5149">
        <f>VLOOKUP($A5149,[1]Ranking!$A$1:$X$193,13,0)</f>
        <v>-71.159967551464973</v>
      </c>
    </row>
    <row r="5150" spans="1:10" x14ac:dyDescent="0.3">
      <c r="A5150" t="str">
        <f t="shared" si="162"/>
        <v>REPRODUCTORAS PRODUCCIONcoya 3</v>
      </c>
      <c r="B5150" t="s">
        <v>5</v>
      </c>
      <c r="C5150" t="s">
        <v>29</v>
      </c>
      <c r="D5150">
        <f>VLOOKUP($A5150,[1]Ranking!$A$1:$X$193,5,0)</f>
        <v>3</v>
      </c>
      <c r="E5150" s="1">
        <v>44637.333333333336</v>
      </c>
      <c r="F5150">
        <v>3</v>
      </c>
      <c r="G5150">
        <v>0</v>
      </c>
      <c r="H5150" s="4">
        <f t="shared" si="163"/>
        <v>0</v>
      </c>
      <c r="I5150">
        <f>VLOOKUP($A5150,[1]Ranking!$A$1:$X$193,12,0)</f>
        <v>-33.419203669083622</v>
      </c>
      <c r="J5150">
        <f>VLOOKUP($A5150,[1]Ranking!$A$1:$X$193,13,0)</f>
        <v>-71.159967551464973</v>
      </c>
    </row>
    <row r="5151" spans="1:10" x14ac:dyDescent="0.3">
      <c r="A5151" t="str">
        <f t="shared" si="162"/>
        <v>REPRODUCTORAS PRODUCCIONcoya 3</v>
      </c>
      <c r="B5151" t="s">
        <v>5</v>
      </c>
      <c r="C5151" t="s">
        <v>29</v>
      </c>
      <c r="D5151">
        <f>VLOOKUP($A5151,[1]Ranking!$A$1:$X$193,5,0)</f>
        <v>3</v>
      </c>
      <c r="E5151" s="1">
        <v>44651.333333333336</v>
      </c>
      <c r="F5151">
        <v>3</v>
      </c>
      <c r="G5151">
        <v>0</v>
      </c>
      <c r="H5151" s="4">
        <f t="shared" si="163"/>
        <v>0</v>
      </c>
      <c r="I5151">
        <f>VLOOKUP($A5151,[1]Ranking!$A$1:$X$193,12,0)</f>
        <v>-33.419203669083622</v>
      </c>
      <c r="J5151">
        <f>VLOOKUP($A5151,[1]Ranking!$A$1:$X$193,13,0)</f>
        <v>-71.159967551464973</v>
      </c>
    </row>
    <row r="5152" spans="1:10" x14ac:dyDescent="0.3">
      <c r="A5152" t="str">
        <f t="shared" si="162"/>
        <v>REPRODUCTORAS PRODUCCIONcoya 3</v>
      </c>
      <c r="B5152" t="s">
        <v>5</v>
      </c>
      <c r="C5152" t="s">
        <v>29</v>
      </c>
      <c r="D5152">
        <f>VLOOKUP($A5152,[1]Ranking!$A$1:$X$193,5,0)</f>
        <v>3</v>
      </c>
      <c r="E5152" s="1">
        <v>44664.416666666664</v>
      </c>
      <c r="F5152">
        <v>3</v>
      </c>
      <c r="G5152">
        <v>0</v>
      </c>
      <c r="H5152" s="4">
        <f t="shared" si="163"/>
        <v>0</v>
      </c>
      <c r="I5152">
        <f>VLOOKUP($A5152,[1]Ranking!$A$1:$X$193,12,0)</f>
        <v>-33.419203669083622</v>
      </c>
      <c r="J5152">
        <f>VLOOKUP($A5152,[1]Ranking!$A$1:$X$193,13,0)</f>
        <v>-71.159967551464973</v>
      </c>
    </row>
    <row r="5153" spans="1:10" x14ac:dyDescent="0.3">
      <c r="A5153" t="str">
        <f t="shared" si="162"/>
        <v>REPRODUCTORAS PRODUCCIONcoya 3</v>
      </c>
      <c r="B5153" t="s">
        <v>5</v>
      </c>
      <c r="C5153" t="s">
        <v>29</v>
      </c>
      <c r="D5153">
        <f>VLOOKUP($A5153,[1]Ranking!$A$1:$X$193,5,0)</f>
        <v>3</v>
      </c>
      <c r="E5153" s="1">
        <v>44692.375</v>
      </c>
      <c r="F5153">
        <v>3</v>
      </c>
      <c r="G5153">
        <v>0</v>
      </c>
      <c r="H5153" s="4">
        <f t="shared" si="163"/>
        <v>0</v>
      </c>
      <c r="I5153">
        <f>VLOOKUP($A5153,[1]Ranking!$A$1:$X$193,12,0)</f>
        <v>-33.419203669083622</v>
      </c>
      <c r="J5153">
        <f>VLOOKUP($A5153,[1]Ranking!$A$1:$X$193,13,0)</f>
        <v>-71.159967551464973</v>
      </c>
    </row>
    <row r="5154" spans="1:10" x14ac:dyDescent="0.3">
      <c r="A5154" t="str">
        <f t="shared" si="162"/>
        <v>REPRODUCTORAS PRODUCCIONcoya 3</v>
      </c>
      <c r="B5154" t="s">
        <v>5</v>
      </c>
      <c r="C5154" t="s">
        <v>29</v>
      </c>
      <c r="D5154">
        <f>VLOOKUP($A5154,[1]Ranking!$A$1:$X$193,5,0)</f>
        <v>3</v>
      </c>
      <c r="E5154" s="1">
        <v>44706.375</v>
      </c>
      <c r="F5154">
        <v>3</v>
      </c>
      <c r="G5154">
        <v>0</v>
      </c>
      <c r="H5154" s="4">
        <f t="shared" si="163"/>
        <v>0</v>
      </c>
      <c r="I5154">
        <f>VLOOKUP($A5154,[1]Ranking!$A$1:$X$193,12,0)</f>
        <v>-33.419203669083622</v>
      </c>
      <c r="J5154">
        <f>VLOOKUP($A5154,[1]Ranking!$A$1:$X$193,13,0)</f>
        <v>-71.159967551464973</v>
      </c>
    </row>
    <row r="5155" spans="1:10" x14ac:dyDescent="0.3">
      <c r="A5155" t="str">
        <f t="shared" si="162"/>
        <v>REPRODUCTORAS PRODUCCIONcoya 3</v>
      </c>
      <c r="B5155" t="s">
        <v>5</v>
      </c>
      <c r="C5155" t="s">
        <v>29</v>
      </c>
      <c r="D5155">
        <f>VLOOKUP($A5155,[1]Ranking!$A$1:$X$193,5,0)</f>
        <v>3</v>
      </c>
      <c r="E5155" s="1">
        <v>44736.416666666664</v>
      </c>
      <c r="F5155">
        <v>3</v>
      </c>
      <c r="G5155">
        <v>0</v>
      </c>
      <c r="H5155" s="4">
        <f t="shared" si="163"/>
        <v>0</v>
      </c>
      <c r="I5155">
        <f>VLOOKUP($A5155,[1]Ranking!$A$1:$X$193,12,0)</f>
        <v>-33.419203669083622</v>
      </c>
      <c r="J5155">
        <f>VLOOKUP($A5155,[1]Ranking!$A$1:$X$193,13,0)</f>
        <v>-71.159967551464973</v>
      </c>
    </row>
    <row r="5156" spans="1:10" x14ac:dyDescent="0.3">
      <c r="A5156" t="str">
        <f t="shared" si="162"/>
        <v>REPRODUCTORAS PRODUCCIONcoya 3</v>
      </c>
      <c r="B5156" t="s">
        <v>5</v>
      </c>
      <c r="C5156" t="s">
        <v>29</v>
      </c>
      <c r="D5156">
        <f>VLOOKUP($A5156,[1]Ranking!$A$1:$X$193,5,0)</f>
        <v>3</v>
      </c>
      <c r="E5156" s="1">
        <v>44755.333333333336</v>
      </c>
      <c r="F5156">
        <v>3</v>
      </c>
      <c r="G5156">
        <v>0</v>
      </c>
      <c r="H5156" s="4">
        <f t="shared" si="163"/>
        <v>0</v>
      </c>
      <c r="I5156">
        <f>VLOOKUP($A5156,[1]Ranking!$A$1:$X$193,12,0)</f>
        <v>-33.419203669083622</v>
      </c>
      <c r="J5156">
        <f>VLOOKUP($A5156,[1]Ranking!$A$1:$X$193,13,0)</f>
        <v>-71.159967551464973</v>
      </c>
    </row>
    <row r="5157" spans="1:10" x14ac:dyDescent="0.3">
      <c r="A5157" t="str">
        <f t="shared" si="162"/>
        <v>REPRODUCTORAS PRODUCCIONcoya 3</v>
      </c>
      <c r="B5157" t="s">
        <v>5</v>
      </c>
      <c r="C5157" t="s">
        <v>29</v>
      </c>
      <c r="D5157">
        <f>VLOOKUP($A5157,[1]Ranking!$A$1:$X$193,5,0)</f>
        <v>3</v>
      </c>
      <c r="E5157" s="1">
        <v>44769.458333333336</v>
      </c>
      <c r="F5157">
        <v>3</v>
      </c>
      <c r="G5157">
        <v>0</v>
      </c>
      <c r="H5157" s="4">
        <f t="shared" si="163"/>
        <v>0</v>
      </c>
      <c r="I5157">
        <f>VLOOKUP($A5157,[1]Ranking!$A$1:$X$193,12,0)</f>
        <v>-33.419203669083622</v>
      </c>
      <c r="J5157">
        <f>VLOOKUP($A5157,[1]Ranking!$A$1:$X$193,13,0)</f>
        <v>-71.159967551464973</v>
      </c>
    </row>
    <row r="5158" spans="1:10" x14ac:dyDescent="0.3">
      <c r="A5158" t="str">
        <f t="shared" si="162"/>
        <v>REPRODUCTORAS PRODUCCIONcoya 3</v>
      </c>
      <c r="B5158" t="s">
        <v>5</v>
      </c>
      <c r="C5158" t="s">
        <v>29</v>
      </c>
      <c r="D5158">
        <f>VLOOKUP($A5158,[1]Ranking!$A$1:$X$193,5,0)</f>
        <v>3</v>
      </c>
      <c r="E5158" s="1">
        <v>44804.458333333336</v>
      </c>
      <c r="F5158">
        <v>3</v>
      </c>
      <c r="G5158">
        <v>0</v>
      </c>
      <c r="H5158" s="4">
        <f t="shared" si="163"/>
        <v>0</v>
      </c>
      <c r="I5158">
        <f>VLOOKUP($A5158,[1]Ranking!$A$1:$X$193,12,0)</f>
        <v>-33.419203669083622</v>
      </c>
      <c r="J5158">
        <f>VLOOKUP($A5158,[1]Ranking!$A$1:$X$193,13,0)</f>
        <v>-71.159967551464973</v>
      </c>
    </row>
    <row r="5159" spans="1:10" x14ac:dyDescent="0.3">
      <c r="A5159" t="str">
        <f t="shared" si="162"/>
        <v>REPRODUCTORAS PRODUCCIONcoya 3</v>
      </c>
      <c r="B5159" t="s">
        <v>5</v>
      </c>
      <c r="C5159" t="s">
        <v>29</v>
      </c>
      <c r="D5159">
        <f>VLOOKUP($A5159,[1]Ranking!$A$1:$X$193,5,0)</f>
        <v>3</v>
      </c>
      <c r="E5159" s="1">
        <v>45030.375</v>
      </c>
      <c r="F5159">
        <v>3</v>
      </c>
      <c r="G5159">
        <v>0</v>
      </c>
      <c r="H5159" s="4">
        <f t="shared" si="163"/>
        <v>0</v>
      </c>
      <c r="I5159">
        <f>VLOOKUP($A5159,[1]Ranking!$A$1:$X$193,12,0)</f>
        <v>-33.419203669083622</v>
      </c>
      <c r="J5159">
        <f>VLOOKUP($A5159,[1]Ranking!$A$1:$X$193,13,0)</f>
        <v>-71.159967551464973</v>
      </c>
    </row>
    <row r="5160" spans="1:10" x14ac:dyDescent="0.3">
      <c r="A5160" t="str">
        <f t="shared" si="162"/>
        <v>REPRODUCTORAS PRODUCCIONcoya 3</v>
      </c>
      <c r="B5160" t="s">
        <v>5</v>
      </c>
      <c r="C5160" t="s">
        <v>29</v>
      </c>
      <c r="D5160">
        <f>VLOOKUP($A5160,[1]Ranking!$A$1:$X$193,5,0)</f>
        <v>3</v>
      </c>
      <c r="E5160" s="1">
        <v>45044.375</v>
      </c>
      <c r="F5160">
        <v>3</v>
      </c>
      <c r="G5160">
        <v>0</v>
      </c>
      <c r="H5160" s="4">
        <f t="shared" si="163"/>
        <v>0</v>
      </c>
      <c r="I5160">
        <f>VLOOKUP($A5160,[1]Ranking!$A$1:$X$193,12,0)</f>
        <v>-33.419203669083622</v>
      </c>
      <c r="J5160">
        <f>VLOOKUP($A5160,[1]Ranking!$A$1:$X$193,13,0)</f>
        <v>-71.159967551464973</v>
      </c>
    </row>
    <row r="5161" spans="1:10" x14ac:dyDescent="0.3">
      <c r="A5161" t="str">
        <f t="shared" si="162"/>
        <v>REPRODUCTORAS PRODUCCIONcoya 3</v>
      </c>
      <c r="B5161" t="s">
        <v>5</v>
      </c>
      <c r="C5161" t="s">
        <v>29</v>
      </c>
      <c r="D5161">
        <f>VLOOKUP($A5161,[1]Ranking!$A$1:$X$193,5,0)</f>
        <v>3</v>
      </c>
      <c r="E5161" s="1">
        <v>45072.333333333336</v>
      </c>
      <c r="F5161">
        <v>3</v>
      </c>
      <c r="G5161">
        <v>0</v>
      </c>
      <c r="H5161" s="4">
        <f t="shared" si="163"/>
        <v>0</v>
      </c>
      <c r="I5161">
        <f>VLOOKUP($A5161,[1]Ranking!$A$1:$X$193,12,0)</f>
        <v>-33.419203669083622</v>
      </c>
      <c r="J5161">
        <f>VLOOKUP($A5161,[1]Ranking!$A$1:$X$193,13,0)</f>
        <v>-71.159967551464973</v>
      </c>
    </row>
    <row r="5162" spans="1:10" x14ac:dyDescent="0.3">
      <c r="A5162" t="str">
        <f t="shared" si="162"/>
        <v>REPRODUCTORAS PRODUCCIONcoya 3</v>
      </c>
      <c r="B5162" t="s">
        <v>5</v>
      </c>
      <c r="C5162" t="s">
        <v>29</v>
      </c>
      <c r="D5162">
        <f>VLOOKUP($A5162,[1]Ranking!$A$1:$X$193,5,0)</f>
        <v>3</v>
      </c>
      <c r="E5162" s="1">
        <v>45093.333333333336</v>
      </c>
      <c r="F5162">
        <v>3</v>
      </c>
      <c r="G5162">
        <v>0</v>
      </c>
      <c r="H5162" s="4">
        <f t="shared" si="163"/>
        <v>0</v>
      </c>
      <c r="I5162">
        <f>VLOOKUP($A5162,[1]Ranking!$A$1:$X$193,12,0)</f>
        <v>-33.419203669083622</v>
      </c>
      <c r="J5162">
        <f>VLOOKUP($A5162,[1]Ranking!$A$1:$X$193,13,0)</f>
        <v>-71.159967551464973</v>
      </c>
    </row>
    <row r="5163" spans="1:10" x14ac:dyDescent="0.3">
      <c r="A5163" t="str">
        <f t="shared" si="162"/>
        <v>REPRODUCTORAS PRODUCCIONcoya 3</v>
      </c>
      <c r="B5163" t="s">
        <v>5</v>
      </c>
      <c r="C5163" t="s">
        <v>29</v>
      </c>
      <c r="D5163">
        <f>VLOOKUP($A5163,[1]Ranking!$A$1:$X$193,5,0)</f>
        <v>3</v>
      </c>
      <c r="E5163" s="1">
        <v>45106.416666666664</v>
      </c>
      <c r="F5163">
        <v>3</v>
      </c>
      <c r="G5163">
        <v>0</v>
      </c>
      <c r="H5163" s="4">
        <f t="shared" si="163"/>
        <v>0</v>
      </c>
      <c r="I5163">
        <f>VLOOKUP($A5163,[1]Ranking!$A$1:$X$193,12,0)</f>
        <v>-33.419203669083622</v>
      </c>
      <c r="J5163">
        <f>VLOOKUP($A5163,[1]Ranking!$A$1:$X$193,13,0)</f>
        <v>-71.159967551464973</v>
      </c>
    </row>
    <row r="5164" spans="1:10" x14ac:dyDescent="0.3">
      <c r="A5164" t="str">
        <f t="shared" si="162"/>
        <v>REPRODUCTORAS PRODUCCIONcoya 3</v>
      </c>
      <c r="B5164" t="s">
        <v>5</v>
      </c>
      <c r="C5164" t="s">
        <v>29</v>
      </c>
      <c r="D5164">
        <f>VLOOKUP($A5164,[1]Ranking!$A$1:$X$193,5,0)</f>
        <v>3</v>
      </c>
      <c r="E5164" s="1">
        <v>45128.375</v>
      </c>
      <c r="F5164">
        <v>3</v>
      </c>
      <c r="G5164">
        <v>0</v>
      </c>
      <c r="H5164" s="4">
        <f t="shared" si="163"/>
        <v>0</v>
      </c>
      <c r="I5164">
        <f>VLOOKUP($A5164,[1]Ranking!$A$1:$X$193,12,0)</f>
        <v>-33.419203669083622</v>
      </c>
      <c r="J5164">
        <f>VLOOKUP($A5164,[1]Ranking!$A$1:$X$193,13,0)</f>
        <v>-71.159967551464973</v>
      </c>
    </row>
    <row r="5165" spans="1:10" x14ac:dyDescent="0.3">
      <c r="A5165" t="str">
        <f t="shared" si="162"/>
        <v>REPRODUCTORAS PRODUCCIONcoya 3</v>
      </c>
      <c r="B5165" t="s">
        <v>5</v>
      </c>
      <c r="C5165" t="s">
        <v>29</v>
      </c>
      <c r="D5165">
        <f>VLOOKUP($A5165,[1]Ranking!$A$1:$X$193,5,0)</f>
        <v>3</v>
      </c>
      <c r="E5165" s="1">
        <v>45161.375</v>
      </c>
      <c r="F5165">
        <v>3</v>
      </c>
      <c r="G5165">
        <v>0</v>
      </c>
      <c r="H5165" s="4">
        <f t="shared" si="163"/>
        <v>0</v>
      </c>
      <c r="I5165">
        <f>VLOOKUP($A5165,[1]Ranking!$A$1:$X$193,12,0)</f>
        <v>-33.419203669083622</v>
      </c>
      <c r="J5165">
        <f>VLOOKUP($A5165,[1]Ranking!$A$1:$X$193,13,0)</f>
        <v>-71.159967551464973</v>
      </c>
    </row>
    <row r="5166" spans="1:10" x14ac:dyDescent="0.3">
      <c r="A5166" t="str">
        <f t="shared" si="162"/>
        <v>REPRODUCTORAS PRODUCCIONcoya 3</v>
      </c>
      <c r="B5166" t="s">
        <v>5</v>
      </c>
      <c r="C5166" t="s">
        <v>29</v>
      </c>
      <c r="D5166">
        <f>VLOOKUP($A5166,[1]Ranking!$A$1:$X$193,5,0)</f>
        <v>3</v>
      </c>
      <c r="E5166" s="1">
        <v>45175.541666666664</v>
      </c>
      <c r="F5166">
        <v>3</v>
      </c>
      <c r="G5166">
        <v>0</v>
      </c>
      <c r="H5166" s="4">
        <f t="shared" si="163"/>
        <v>0</v>
      </c>
      <c r="I5166">
        <f>VLOOKUP($A5166,[1]Ranking!$A$1:$X$193,12,0)</f>
        <v>-33.419203669083622</v>
      </c>
      <c r="J5166">
        <f>VLOOKUP($A5166,[1]Ranking!$A$1:$X$193,13,0)</f>
        <v>-71.159967551464973</v>
      </c>
    </row>
    <row r="5167" spans="1:10" x14ac:dyDescent="0.3">
      <c r="A5167" t="str">
        <f t="shared" si="162"/>
        <v>REPRODUCTORAS PRODUCCIONcoya 3</v>
      </c>
      <c r="B5167" t="s">
        <v>5</v>
      </c>
      <c r="C5167" t="s">
        <v>29</v>
      </c>
      <c r="D5167">
        <f>VLOOKUP($A5167,[1]Ranking!$A$1:$X$193,5,0)</f>
        <v>3</v>
      </c>
      <c r="E5167" s="1">
        <v>45197.375</v>
      </c>
      <c r="F5167">
        <v>3</v>
      </c>
      <c r="G5167">
        <v>0</v>
      </c>
      <c r="H5167" s="4">
        <f t="shared" si="163"/>
        <v>0</v>
      </c>
      <c r="I5167">
        <f>VLOOKUP($A5167,[1]Ranking!$A$1:$X$193,12,0)</f>
        <v>-33.419203669083622</v>
      </c>
      <c r="J5167">
        <f>VLOOKUP($A5167,[1]Ranking!$A$1:$X$193,13,0)</f>
        <v>-71.159967551464973</v>
      </c>
    </row>
    <row r="5168" spans="1:10" x14ac:dyDescent="0.3">
      <c r="A5168" t="str">
        <f t="shared" si="162"/>
        <v>REPRODUCTORAS PRODUCCIONcoya 3</v>
      </c>
      <c r="B5168" t="s">
        <v>5</v>
      </c>
      <c r="C5168" t="s">
        <v>29</v>
      </c>
      <c r="D5168">
        <f>VLOOKUP($A5168,[1]Ranking!$A$1:$X$193,5,0)</f>
        <v>3</v>
      </c>
      <c r="E5168" s="1">
        <v>45212.375</v>
      </c>
      <c r="F5168">
        <v>3</v>
      </c>
      <c r="G5168">
        <v>0</v>
      </c>
      <c r="H5168" s="4">
        <f t="shared" si="163"/>
        <v>0</v>
      </c>
      <c r="I5168">
        <f>VLOOKUP($A5168,[1]Ranking!$A$1:$X$193,12,0)</f>
        <v>-33.419203669083622</v>
      </c>
      <c r="J5168">
        <f>VLOOKUP($A5168,[1]Ranking!$A$1:$X$193,13,0)</f>
        <v>-71.159967551464973</v>
      </c>
    </row>
    <row r="5169" spans="1:10" x14ac:dyDescent="0.3">
      <c r="A5169" t="str">
        <f t="shared" si="162"/>
        <v>REPRODUCTORAS PRODUCCIONcoya 3</v>
      </c>
      <c r="B5169" t="s">
        <v>5</v>
      </c>
      <c r="C5169" t="s">
        <v>29</v>
      </c>
      <c r="D5169">
        <f>VLOOKUP($A5169,[1]Ranking!$A$1:$X$193,5,0)</f>
        <v>3</v>
      </c>
      <c r="E5169" s="1">
        <v>45350.54215277778</v>
      </c>
      <c r="F5169">
        <v>3</v>
      </c>
      <c r="G5169">
        <v>0</v>
      </c>
      <c r="H5169" s="4">
        <f t="shared" si="163"/>
        <v>0</v>
      </c>
      <c r="I5169">
        <f>VLOOKUP($A5169,[1]Ranking!$A$1:$X$193,12,0)</f>
        <v>-33.419203669083622</v>
      </c>
      <c r="J5169">
        <f>VLOOKUP($A5169,[1]Ranking!$A$1:$X$193,13,0)</f>
        <v>-71.159967551464973</v>
      </c>
    </row>
    <row r="5170" spans="1:10" x14ac:dyDescent="0.3">
      <c r="A5170" t="str">
        <f t="shared" si="162"/>
        <v>REPRODUCTORAS PRODUCCIONcoya 3</v>
      </c>
      <c r="B5170" t="s">
        <v>5</v>
      </c>
      <c r="C5170" t="s">
        <v>29</v>
      </c>
      <c r="D5170">
        <f>VLOOKUP($A5170,[1]Ranking!$A$1:$X$193,5,0)</f>
        <v>3</v>
      </c>
      <c r="E5170" s="1">
        <v>45386.375532407408</v>
      </c>
      <c r="F5170">
        <v>3</v>
      </c>
      <c r="G5170">
        <v>0</v>
      </c>
      <c r="H5170" s="4">
        <f t="shared" si="163"/>
        <v>0</v>
      </c>
      <c r="I5170">
        <f>VLOOKUP($A5170,[1]Ranking!$A$1:$X$193,12,0)</f>
        <v>-33.419203669083622</v>
      </c>
      <c r="J5170">
        <f>VLOOKUP($A5170,[1]Ranking!$A$1:$X$193,13,0)</f>
        <v>-71.159967551464973</v>
      </c>
    </row>
    <row r="5171" spans="1:10" x14ac:dyDescent="0.3">
      <c r="A5171" t="str">
        <f t="shared" si="162"/>
        <v>REPRODUCTORAS PRODUCCIONcoya 3</v>
      </c>
      <c r="B5171" t="s">
        <v>5</v>
      </c>
      <c r="C5171" t="s">
        <v>29</v>
      </c>
      <c r="D5171">
        <f>VLOOKUP($A5171,[1]Ranking!$A$1:$X$193,5,0)</f>
        <v>3</v>
      </c>
      <c r="E5171" s="1">
        <v>45399.417083333334</v>
      </c>
      <c r="F5171">
        <v>3</v>
      </c>
      <c r="G5171">
        <v>0</v>
      </c>
      <c r="H5171" s="4">
        <f t="shared" si="163"/>
        <v>0</v>
      </c>
      <c r="I5171">
        <f>VLOOKUP($A5171,[1]Ranking!$A$1:$X$193,12,0)</f>
        <v>-33.419203669083622</v>
      </c>
      <c r="J5171">
        <f>VLOOKUP($A5171,[1]Ranking!$A$1:$X$193,13,0)</f>
        <v>-71.159967551464973</v>
      </c>
    </row>
    <row r="5172" spans="1:10" x14ac:dyDescent="0.3">
      <c r="A5172" t="str">
        <f t="shared" si="162"/>
        <v>REPRODUCTORAS PRODUCCIONcoya 3</v>
      </c>
      <c r="B5172" t="s">
        <v>5</v>
      </c>
      <c r="C5172" t="s">
        <v>29</v>
      </c>
      <c r="D5172">
        <f>VLOOKUP($A5172,[1]Ranking!$A$1:$X$193,5,0)</f>
        <v>3</v>
      </c>
      <c r="E5172" s="1">
        <v>45429.625474537039</v>
      </c>
      <c r="F5172">
        <v>3</v>
      </c>
      <c r="G5172">
        <v>0</v>
      </c>
      <c r="H5172" s="4">
        <f t="shared" si="163"/>
        <v>0</v>
      </c>
      <c r="I5172">
        <f>VLOOKUP($A5172,[1]Ranking!$A$1:$X$193,12,0)</f>
        <v>-33.419203669083622</v>
      </c>
      <c r="J5172">
        <f>VLOOKUP($A5172,[1]Ranking!$A$1:$X$193,13,0)</f>
        <v>-71.159967551464973</v>
      </c>
    </row>
    <row r="5173" spans="1:10" x14ac:dyDescent="0.3">
      <c r="A5173" t="str">
        <f t="shared" si="162"/>
        <v>REPRODUCTORAS PRODUCCIONcoya 3</v>
      </c>
      <c r="B5173" t="s">
        <v>5</v>
      </c>
      <c r="C5173" t="s">
        <v>29</v>
      </c>
      <c r="D5173">
        <f>VLOOKUP($A5173,[1]Ranking!$A$1:$X$193,5,0)</f>
        <v>3</v>
      </c>
      <c r="E5173" s="1">
        <v>45448.5002662037</v>
      </c>
      <c r="F5173">
        <v>3</v>
      </c>
      <c r="G5173">
        <v>0</v>
      </c>
      <c r="H5173" s="4">
        <f t="shared" si="163"/>
        <v>0</v>
      </c>
      <c r="I5173">
        <f>VLOOKUP($A5173,[1]Ranking!$A$1:$X$193,12,0)</f>
        <v>-33.419203669083622</v>
      </c>
      <c r="J5173">
        <f>VLOOKUP($A5173,[1]Ranking!$A$1:$X$193,13,0)</f>
        <v>-71.159967551464973</v>
      </c>
    </row>
    <row r="5174" spans="1:10" x14ac:dyDescent="0.3">
      <c r="A5174" t="str">
        <f t="shared" si="162"/>
        <v>REPRODUCTORAS PRODUCCIONcoya 3</v>
      </c>
      <c r="B5174" t="s">
        <v>5</v>
      </c>
      <c r="C5174" t="s">
        <v>29</v>
      </c>
      <c r="D5174">
        <f>VLOOKUP($A5174,[1]Ranking!$A$1:$X$193,5,0)</f>
        <v>3</v>
      </c>
      <c r="E5174" s="1">
        <v>45471.333437499998</v>
      </c>
      <c r="F5174">
        <v>2</v>
      </c>
      <c r="G5174">
        <v>0</v>
      </c>
      <c r="H5174" s="4">
        <f t="shared" si="163"/>
        <v>0</v>
      </c>
      <c r="I5174">
        <f>VLOOKUP($A5174,[1]Ranking!$A$1:$X$193,12,0)</f>
        <v>-33.419203669083622</v>
      </c>
      <c r="J5174">
        <f>VLOOKUP($A5174,[1]Ranking!$A$1:$X$193,13,0)</f>
        <v>-71.159967551464973</v>
      </c>
    </row>
    <row r="5175" spans="1:10" x14ac:dyDescent="0.3">
      <c r="A5175" t="str">
        <f t="shared" si="162"/>
        <v>REPRODUCTORAS PRODUCCIONcoya 3</v>
      </c>
      <c r="B5175" t="s">
        <v>5</v>
      </c>
      <c r="C5175" t="s">
        <v>29</v>
      </c>
      <c r="D5175">
        <f>VLOOKUP($A5175,[1]Ranking!$A$1:$X$193,5,0)</f>
        <v>3</v>
      </c>
      <c r="E5175" s="1">
        <v>45484.375567129631</v>
      </c>
      <c r="F5175">
        <v>2</v>
      </c>
      <c r="G5175">
        <v>0</v>
      </c>
      <c r="H5175" s="4">
        <f t="shared" si="163"/>
        <v>0</v>
      </c>
      <c r="I5175">
        <f>VLOOKUP($A5175,[1]Ranking!$A$1:$X$193,12,0)</f>
        <v>-33.419203669083622</v>
      </c>
      <c r="J5175">
        <f>VLOOKUP($A5175,[1]Ranking!$A$1:$X$193,13,0)</f>
        <v>-71.159967551464973</v>
      </c>
    </row>
    <row r="5176" spans="1:10" x14ac:dyDescent="0.3">
      <c r="A5176" t="str">
        <f t="shared" si="162"/>
        <v>REPRODUCTORAS PRODUCCIONcoya 3</v>
      </c>
      <c r="B5176" t="s">
        <v>5</v>
      </c>
      <c r="C5176" t="s">
        <v>29</v>
      </c>
      <c r="D5176">
        <f>VLOOKUP($A5176,[1]Ranking!$A$1:$X$193,5,0)</f>
        <v>3</v>
      </c>
      <c r="E5176" s="1">
        <v>45505.44358796296</v>
      </c>
      <c r="F5176">
        <v>2</v>
      </c>
      <c r="G5176">
        <v>0</v>
      </c>
      <c r="H5176" s="4">
        <f t="shared" si="163"/>
        <v>0</v>
      </c>
      <c r="I5176">
        <f>VLOOKUP($A5176,[1]Ranking!$A$1:$X$193,12,0)</f>
        <v>-33.419203669083622</v>
      </c>
      <c r="J5176">
        <f>VLOOKUP($A5176,[1]Ranking!$A$1:$X$193,13,0)</f>
        <v>-71.159967551464973</v>
      </c>
    </row>
    <row r="5177" spans="1:10" x14ac:dyDescent="0.3">
      <c r="A5177" t="str">
        <f t="shared" si="162"/>
        <v>REPRODUCTORAS PRODUCCIONcoya 3</v>
      </c>
      <c r="B5177" t="s">
        <v>5</v>
      </c>
      <c r="C5177" t="s">
        <v>29</v>
      </c>
      <c r="D5177">
        <f>VLOOKUP($A5177,[1]Ranking!$A$1:$X$193,5,0)</f>
        <v>3</v>
      </c>
      <c r="E5177" s="1">
        <v>45526.398356481484</v>
      </c>
      <c r="F5177">
        <v>2</v>
      </c>
      <c r="G5177">
        <v>0</v>
      </c>
      <c r="H5177" s="4">
        <f t="shared" si="163"/>
        <v>0</v>
      </c>
      <c r="I5177">
        <f>VLOOKUP($A5177,[1]Ranking!$A$1:$X$193,12,0)</f>
        <v>-33.419203669083622</v>
      </c>
      <c r="J5177">
        <f>VLOOKUP($A5177,[1]Ranking!$A$1:$X$193,13,0)</f>
        <v>-71.159967551464973</v>
      </c>
    </row>
    <row r="5178" spans="1:10" x14ac:dyDescent="0.3">
      <c r="A5178" t="str">
        <f t="shared" si="162"/>
        <v>REPRODUCTORAS PRODUCCIONcoya 3</v>
      </c>
      <c r="B5178" t="s">
        <v>5</v>
      </c>
      <c r="C5178" t="s">
        <v>29</v>
      </c>
      <c r="D5178">
        <f>VLOOKUP($A5178,[1]Ranking!$A$1:$X$193,5,0)</f>
        <v>3</v>
      </c>
      <c r="E5178" s="1">
        <v>45540.500451388885</v>
      </c>
      <c r="F5178">
        <v>2</v>
      </c>
      <c r="G5178">
        <v>1</v>
      </c>
      <c r="H5178" s="4">
        <f t="shared" si="163"/>
        <v>0.5</v>
      </c>
      <c r="I5178">
        <f>VLOOKUP($A5178,[1]Ranking!$A$1:$X$193,12,0)</f>
        <v>-33.419203669083622</v>
      </c>
      <c r="J5178">
        <f>VLOOKUP($A5178,[1]Ranking!$A$1:$X$193,13,0)</f>
        <v>-71.159967551464973</v>
      </c>
    </row>
    <row r="5179" spans="1:10" x14ac:dyDescent="0.3">
      <c r="A5179" t="str">
        <f t="shared" si="162"/>
        <v>REPRODUCTORAS PRODUCCIONcoya 3</v>
      </c>
      <c r="B5179" t="s">
        <v>5</v>
      </c>
      <c r="C5179" t="s">
        <v>29</v>
      </c>
      <c r="D5179">
        <f>VLOOKUP($A5179,[1]Ranking!$A$1:$X$193,5,0)</f>
        <v>3</v>
      </c>
      <c r="E5179" s="1">
        <v>45567.625081018516</v>
      </c>
      <c r="F5179">
        <v>1</v>
      </c>
      <c r="G5179">
        <v>0</v>
      </c>
      <c r="H5179" s="4">
        <f t="shared" si="163"/>
        <v>0</v>
      </c>
      <c r="I5179">
        <f>VLOOKUP($A5179,[1]Ranking!$A$1:$X$193,12,0)</f>
        <v>-33.419203669083622</v>
      </c>
      <c r="J5179">
        <f>VLOOKUP($A5179,[1]Ranking!$A$1:$X$193,13,0)</f>
        <v>-71.159967551464973</v>
      </c>
    </row>
    <row r="5180" spans="1:10" x14ac:dyDescent="0.3">
      <c r="A5180" t="str">
        <f t="shared" si="162"/>
        <v>REPRODUCTORAS PRODUCCIONcoya 3</v>
      </c>
      <c r="B5180" t="s">
        <v>5</v>
      </c>
      <c r="C5180" t="s">
        <v>29</v>
      </c>
      <c r="D5180">
        <f>VLOOKUP($A5180,[1]Ranking!$A$1:$X$193,5,0)</f>
        <v>3</v>
      </c>
      <c r="E5180" s="1">
        <v>45624.45888888889</v>
      </c>
      <c r="F5180">
        <v>1</v>
      </c>
      <c r="G5180">
        <v>1</v>
      </c>
      <c r="H5180" s="4">
        <f t="shared" si="163"/>
        <v>1</v>
      </c>
      <c r="I5180">
        <f>VLOOKUP($A5180,[1]Ranking!$A$1:$X$193,12,0)</f>
        <v>-33.419203669083622</v>
      </c>
      <c r="J5180">
        <f>VLOOKUP($A5180,[1]Ranking!$A$1:$X$193,13,0)</f>
        <v>-71.159967551464973</v>
      </c>
    </row>
    <row r="5181" spans="1:10" x14ac:dyDescent="0.3">
      <c r="A5181" t="str">
        <f t="shared" si="162"/>
        <v>REPRODUCTORAS PRODUCCIONcoya 3</v>
      </c>
      <c r="B5181" t="s">
        <v>5</v>
      </c>
      <c r="C5181" t="s">
        <v>29</v>
      </c>
      <c r="D5181">
        <f>VLOOKUP($A5181,[1]Ranking!$A$1:$X$193,5,0)</f>
        <v>3</v>
      </c>
      <c r="E5181" s="1">
        <v>45636.333738425928</v>
      </c>
      <c r="F5181">
        <v>1</v>
      </c>
      <c r="G5181">
        <v>0</v>
      </c>
      <c r="H5181" s="4">
        <f t="shared" si="163"/>
        <v>0</v>
      </c>
      <c r="I5181">
        <f>VLOOKUP($A5181,[1]Ranking!$A$1:$X$193,12,0)</f>
        <v>-33.419203669083622</v>
      </c>
      <c r="J5181">
        <f>VLOOKUP($A5181,[1]Ranking!$A$1:$X$193,13,0)</f>
        <v>-71.159967551464973</v>
      </c>
    </row>
    <row r="5182" spans="1:10" x14ac:dyDescent="0.3">
      <c r="A5182" t="str">
        <f t="shared" si="162"/>
        <v>REPRODUCTORAS PRODUCCIONcoya 3</v>
      </c>
      <c r="B5182" t="s">
        <v>5</v>
      </c>
      <c r="C5182" t="s">
        <v>29</v>
      </c>
      <c r="D5182">
        <f>VLOOKUP($A5182,[1]Ranking!$A$1:$X$193,5,0)</f>
        <v>3</v>
      </c>
      <c r="E5182" s="1">
        <v>45751.417326388888</v>
      </c>
      <c r="F5182">
        <v>3</v>
      </c>
      <c r="G5182">
        <v>0</v>
      </c>
      <c r="H5182" s="4">
        <f t="shared" si="163"/>
        <v>0</v>
      </c>
      <c r="I5182">
        <f>VLOOKUP($A5182,[1]Ranking!$A$1:$X$193,12,0)</f>
        <v>-33.419203669083622</v>
      </c>
      <c r="J5182">
        <f>VLOOKUP($A5182,[1]Ranking!$A$1:$X$193,13,0)</f>
        <v>-71.159967551464973</v>
      </c>
    </row>
    <row r="5183" spans="1:10" x14ac:dyDescent="0.3">
      <c r="A5183" t="str">
        <f t="shared" si="162"/>
        <v>REPRODUCTORAS PRODUCCIONcoya 3</v>
      </c>
      <c r="B5183" t="s">
        <v>5</v>
      </c>
      <c r="C5183" t="s">
        <v>29</v>
      </c>
      <c r="D5183">
        <f>VLOOKUP($A5183,[1]Ranking!$A$1:$X$193,5,0)</f>
        <v>3</v>
      </c>
      <c r="E5183" s="1">
        <v>45772.37537037037</v>
      </c>
      <c r="F5183">
        <v>3</v>
      </c>
      <c r="G5183">
        <v>0</v>
      </c>
      <c r="H5183" s="4">
        <f t="shared" si="163"/>
        <v>0</v>
      </c>
      <c r="I5183">
        <f>VLOOKUP($A5183,[1]Ranking!$A$1:$X$193,12,0)</f>
        <v>-33.419203669083622</v>
      </c>
      <c r="J5183">
        <f>VLOOKUP($A5183,[1]Ranking!$A$1:$X$193,13,0)</f>
        <v>-71.159967551464973</v>
      </c>
    </row>
    <row r="5184" spans="1:10" x14ac:dyDescent="0.3">
      <c r="A5184" t="str">
        <f t="shared" ref="A5184:A5247" si="164">_xlfn.CONCAT(B5184,C5184)</f>
        <v>REPRODUCTORAS PRODUCCIONcoya 3</v>
      </c>
      <c r="B5184" t="s">
        <v>5</v>
      </c>
      <c r="C5184" t="s">
        <v>29</v>
      </c>
      <c r="D5184">
        <f>VLOOKUP($A5184,[1]Ranking!$A$1:$X$193,5,0)</f>
        <v>3</v>
      </c>
      <c r="E5184" s="1">
        <v>45791.500300925924</v>
      </c>
      <c r="F5184">
        <v>3</v>
      </c>
      <c r="G5184">
        <v>0</v>
      </c>
      <c r="H5184" s="4">
        <f t="shared" ref="H5184:H5247" si="165">G5184/F5184</f>
        <v>0</v>
      </c>
      <c r="I5184">
        <f>VLOOKUP($A5184,[1]Ranking!$A$1:$X$193,12,0)</f>
        <v>-33.419203669083622</v>
      </c>
      <c r="J5184">
        <f>VLOOKUP($A5184,[1]Ranking!$A$1:$X$193,13,0)</f>
        <v>-71.159967551464973</v>
      </c>
    </row>
    <row r="5185" spans="1:10" x14ac:dyDescent="0.3">
      <c r="A5185" t="str">
        <f t="shared" si="164"/>
        <v>REPRODUCTORAS PRODUCCIONcoya 3</v>
      </c>
      <c r="B5185" t="s">
        <v>5</v>
      </c>
      <c r="C5185" t="s">
        <v>29</v>
      </c>
      <c r="D5185">
        <f>VLOOKUP($A5185,[1]Ranking!$A$1:$X$193,5,0)</f>
        <v>3</v>
      </c>
      <c r="E5185" s="1">
        <v>45813.458506944444</v>
      </c>
      <c r="F5185">
        <v>3</v>
      </c>
      <c r="G5185">
        <v>0</v>
      </c>
      <c r="H5185" s="4">
        <f t="shared" si="165"/>
        <v>0</v>
      </c>
      <c r="I5185">
        <f>VLOOKUP($A5185,[1]Ranking!$A$1:$X$193,12,0)</f>
        <v>-33.419203669083622</v>
      </c>
      <c r="J5185">
        <f>VLOOKUP($A5185,[1]Ranking!$A$1:$X$193,13,0)</f>
        <v>-71.159967551464973</v>
      </c>
    </row>
    <row r="5186" spans="1:10" x14ac:dyDescent="0.3">
      <c r="A5186" t="str">
        <f t="shared" si="164"/>
        <v>REPRODUCTORAS PRODUCCIONcoya 3</v>
      </c>
      <c r="B5186" t="s">
        <v>5</v>
      </c>
      <c r="C5186" t="s">
        <v>29</v>
      </c>
      <c r="D5186">
        <f>VLOOKUP($A5186,[1]Ranking!$A$1:$X$193,5,0)</f>
        <v>3</v>
      </c>
      <c r="E5186" s="1">
        <v>45833.385081018518</v>
      </c>
      <c r="F5186">
        <v>3</v>
      </c>
      <c r="G5186">
        <v>0</v>
      </c>
      <c r="H5186" s="4">
        <f t="shared" si="165"/>
        <v>0</v>
      </c>
      <c r="I5186">
        <f>VLOOKUP($A5186,[1]Ranking!$A$1:$X$193,12,0)</f>
        <v>-33.419203669083622</v>
      </c>
      <c r="J5186">
        <f>VLOOKUP($A5186,[1]Ranking!$A$1:$X$193,13,0)</f>
        <v>-71.159967551464973</v>
      </c>
    </row>
    <row r="5187" spans="1:10" x14ac:dyDescent="0.3">
      <c r="A5187" t="str">
        <f t="shared" si="164"/>
        <v>REPRODUCTORAS PRODUCCIONcoya 3</v>
      </c>
      <c r="B5187" t="s">
        <v>5</v>
      </c>
      <c r="C5187" t="s">
        <v>29</v>
      </c>
      <c r="D5187">
        <f>VLOOKUP($A5187,[1]Ranking!$A$1:$X$193,5,0)</f>
        <v>3</v>
      </c>
      <c r="E5187" s="1">
        <v>45847.416747685187</v>
      </c>
      <c r="F5187">
        <v>3</v>
      </c>
      <c r="G5187">
        <v>1</v>
      </c>
      <c r="H5187" s="4">
        <f t="shared" si="165"/>
        <v>0.33333333333333331</v>
      </c>
      <c r="I5187">
        <f>VLOOKUP($A5187,[1]Ranking!$A$1:$X$193,12,0)</f>
        <v>-33.419203669083622</v>
      </c>
      <c r="J5187">
        <f>VLOOKUP($A5187,[1]Ranking!$A$1:$X$193,13,0)</f>
        <v>-71.159967551464973</v>
      </c>
    </row>
    <row r="5188" spans="1:10" x14ac:dyDescent="0.3">
      <c r="A5188" t="str">
        <f t="shared" si="164"/>
        <v>REPRODUCTORAS PRODUCCIONcoya 3</v>
      </c>
      <c r="B5188" t="s">
        <v>5</v>
      </c>
      <c r="C5188" t="s">
        <v>29</v>
      </c>
      <c r="D5188">
        <f>VLOOKUP($A5188,[1]Ranking!$A$1:$X$193,5,0)</f>
        <v>3</v>
      </c>
      <c r="E5188" s="1">
        <v>45870.513356481482</v>
      </c>
      <c r="F5188">
        <v>2</v>
      </c>
      <c r="G5188">
        <v>0</v>
      </c>
      <c r="H5188" s="4">
        <f t="shared" si="165"/>
        <v>0</v>
      </c>
      <c r="I5188">
        <f>VLOOKUP($A5188,[1]Ranking!$A$1:$X$193,12,0)</f>
        <v>-33.419203669083622</v>
      </c>
      <c r="J5188">
        <f>VLOOKUP($A5188,[1]Ranking!$A$1:$X$193,13,0)</f>
        <v>-71.159967551464973</v>
      </c>
    </row>
    <row r="5189" spans="1:10" x14ac:dyDescent="0.3">
      <c r="A5189" t="str">
        <f t="shared" si="164"/>
        <v>REPRODUCTORAS PRODUCCIONcoya 3</v>
      </c>
      <c r="B5189" t="s">
        <v>5</v>
      </c>
      <c r="C5189" t="s">
        <v>29</v>
      </c>
      <c r="D5189">
        <f>VLOOKUP($A5189,[1]Ranking!$A$1:$X$193,5,0)</f>
        <v>3</v>
      </c>
      <c r="E5189" s="1">
        <v>45890.416851851849</v>
      </c>
      <c r="F5189">
        <v>2</v>
      </c>
      <c r="G5189">
        <v>0</v>
      </c>
      <c r="H5189" s="4">
        <f t="shared" si="165"/>
        <v>0</v>
      </c>
      <c r="I5189">
        <f>VLOOKUP($A5189,[1]Ranking!$A$1:$X$193,12,0)</f>
        <v>-33.419203669083622</v>
      </c>
      <c r="J5189">
        <f>VLOOKUP($A5189,[1]Ranking!$A$1:$X$193,13,0)</f>
        <v>-71.159967551464973</v>
      </c>
    </row>
    <row r="5190" spans="1:10" x14ac:dyDescent="0.3">
      <c r="A5190" t="str">
        <f t="shared" si="164"/>
        <v>REPRODUCTORAS PRODUCCIONcoya 3</v>
      </c>
      <c r="B5190" t="s">
        <v>5</v>
      </c>
      <c r="C5190" t="s">
        <v>29</v>
      </c>
      <c r="D5190">
        <f>VLOOKUP($A5190,[1]Ranking!$A$1:$X$193,5,0)</f>
        <v>3</v>
      </c>
      <c r="E5190" s="1">
        <v>45910.458564814813</v>
      </c>
      <c r="F5190">
        <v>2</v>
      </c>
      <c r="G5190">
        <v>0</v>
      </c>
      <c r="H5190" s="4">
        <f t="shared" si="165"/>
        <v>0</v>
      </c>
      <c r="I5190">
        <f>VLOOKUP($A5190,[1]Ranking!$A$1:$X$193,12,0)</f>
        <v>-33.419203669083622</v>
      </c>
      <c r="J5190">
        <f>VLOOKUP($A5190,[1]Ranking!$A$1:$X$193,13,0)</f>
        <v>-71.159967551464973</v>
      </c>
    </row>
    <row r="5191" spans="1:10" x14ac:dyDescent="0.3">
      <c r="A5191" t="str">
        <f t="shared" si="164"/>
        <v>REPRODUCTORAS PRODUCCIONcoya 3</v>
      </c>
      <c r="B5191" t="s">
        <v>5</v>
      </c>
      <c r="C5191" t="s">
        <v>29</v>
      </c>
      <c r="D5191">
        <f>VLOOKUP($A5191,[1]Ranking!$A$1:$X$193,5,0)</f>
        <v>3</v>
      </c>
      <c r="E5191" s="1">
        <v>45938.417245370372</v>
      </c>
      <c r="F5191">
        <v>2</v>
      </c>
      <c r="G5191">
        <v>0</v>
      </c>
      <c r="H5191" s="4">
        <f t="shared" si="165"/>
        <v>0</v>
      </c>
      <c r="I5191">
        <f>VLOOKUP($A5191,[1]Ranking!$A$1:$X$193,12,0)</f>
        <v>-33.419203669083622</v>
      </c>
      <c r="J5191">
        <f>VLOOKUP($A5191,[1]Ranking!$A$1:$X$193,13,0)</f>
        <v>-71.159967551464973</v>
      </c>
    </row>
    <row r="5192" spans="1:10" x14ac:dyDescent="0.3">
      <c r="A5192" t="str">
        <f t="shared" si="164"/>
        <v>REPRODUCTORAS PRODUCCIONcoya 3</v>
      </c>
      <c r="B5192" t="s">
        <v>5</v>
      </c>
      <c r="C5192" t="s">
        <v>29</v>
      </c>
      <c r="D5192">
        <f>VLOOKUP($A5192,[1]Ranking!$A$1:$X$193,5,0)</f>
        <v>3</v>
      </c>
      <c r="E5192" s="1">
        <v>45952.627384259256</v>
      </c>
      <c r="F5192">
        <v>2</v>
      </c>
      <c r="G5192">
        <v>0</v>
      </c>
      <c r="H5192" s="4">
        <f t="shared" si="165"/>
        <v>0</v>
      </c>
      <c r="I5192">
        <f>VLOOKUP($A5192,[1]Ranking!$A$1:$X$193,12,0)</f>
        <v>-33.419203669083622</v>
      </c>
      <c r="J5192">
        <f>VLOOKUP($A5192,[1]Ranking!$A$1:$X$193,13,0)</f>
        <v>-71.159967551464973</v>
      </c>
    </row>
    <row r="5193" spans="1:10" x14ac:dyDescent="0.3">
      <c r="A5193" t="str">
        <f t="shared" si="164"/>
        <v>REPRODUCTORAS PRODUCCIONcoya 3</v>
      </c>
      <c r="B5193" t="s">
        <v>5</v>
      </c>
      <c r="C5193" t="s">
        <v>29</v>
      </c>
      <c r="D5193">
        <f>VLOOKUP($A5193,[1]Ranking!$A$1:$X$193,5,0)</f>
        <v>3</v>
      </c>
      <c r="E5193" s="1">
        <v>45981.500636574077</v>
      </c>
      <c r="F5193">
        <v>2</v>
      </c>
      <c r="G5193">
        <v>0</v>
      </c>
      <c r="H5193" s="4">
        <f t="shared" si="165"/>
        <v>0</v>
      </c>
      <c r="I5193">
        <f>VLOOKUP($A5193,[1]Ranking!$A$1:$X$193,12,0)</f>
        <v>-33.419203669083622</v>
      </c>
      <c r="J5193">
        <f>VLOOKUP($A5193,[1]Ranking!$A$1:$X$193,13,0)</f>
        <v>-71.159967551464973</v>
      </c>
    </row>
    <row r="5194" spans="1:10" x14ac:dyDescent="0.3">
      <c r="A5194" t="str">
        <f t="shared" si="164"/>
        <v>REPRODUCTORAS PRODUCCIONcoya 3</v>
      </c>
      <c r="B5194" t="s">
        <v>5</v>
      </c>
      <c r="C5194" t="s">
        <v>29</v>
      </c>
      <c r="D5194">
        <f>VLOOKUP($A5194,[1]Ranking!$A$1:$X$193,5,0)</f>
        <v>3</v>
      </c>
      <c r="E5194" s="1">
        <v>46094.336192129631</v>
      </c>
      <c r="F5194">
        <v>3</v>
      </c>
      <c r="G5194">
        <v>0</v>
      </c>
      <c r="H5194" s="4">
        <f t="shared" si="165"/>
        <v>0</v>
      </c>
      <c r="I5194">
        <f>VLOOKUP($A5194,[1]Ranking!$A$1:$X$193,12,0)</f>
        <v>-33.419203669083622</v>
      </c>
      <c r="J5194">
        <f>VLOOKUP($A5194,[1]Ranking!$A$1:$X$193,13,0)</f>
        <v>-71.159967551464973</v>
      </c>
    </row>
    <row r="5195" spans="1:10" x14ac:dyDescent="0.3">
      <c r="A5195" t="str">
        <f t="shared" si="164"/>
        <v>REPRODUCTORAS PRODUCCIONcoya 4</v>
      </c>
      <c r="B5195" t="s">
        <v>5</v>
      </c>
      <c r="C5195" t="s">
        <v>30</v>
      </c>
      <c r="D5195">
        <f>VLOOKUP($A5195,[1]Ranking!$A$1:$X$193,5,0)</f>
        <v>6</v>
      </c>
      <c r="E5195" s="1">
        <v>44211.5</v>
      </c>
      <c r="F5195">
        <v>3</v>
      </c>
      <c r="G5195">
        <v>0</v>
      </c>
      <c r="H5195" s="4">
        <f t="shared" si="165"/>
        <v>0</v>
      </c>
      <c r="I5195">
        <f>VLOOKUP($A5195,[1]Ranking!$A$1:$X$193,12,0)</f>
        <v>-33.419203669083622</v>
      </c>
      <c r="J5195">
        <f>VLOOKUP($A5195,[1]Ranking!$A$1:$X$193,13,0)</f>
        <v>-71.159967551464973</v>
      </c>
    </row>
    <row r="5196" spans="1:10" x14ac:dyDescent="0.3">
      <c r="A5196" t="str">
        <f t="shared" si="164"/>
        <v>REPRODUCTORAS PRODUCCIONcoya 4</v>
      </c>
      <c r="B5196" t="s">
        <v>5</v>
      </c>
      <c r="C5196" t="s">
        <v>30</v>
      </c>
      <c r="D5196">
        <f>VLOOKUP($A5196,[1]Ranking!$A$1:$X$193,5,0)</f>
        <v>6</v>
      </c>
      <c r="E5196" s="1">
        <v>44225.333333333336</v>
      </c>
      <c r="F5196">
        <v>3</v>
      </c>
      <c r="G5196">
        <v>0</v>
      </c>
      <c r="H5196" s="4">
        <f t="shared" si="165"/>
        <v>0</v>
      </c>
      <c r="I5196">
        <f>VLOOKUP($A5196,[1]Ranking!$A$1:$X$193,12,0)</f>
        <v>-33.419203669083622</v>
      </c>
      <c r="J5196">
        <f>VLOOKUP($A5196,[1]Ranking!$A$1:$X$193,13,0)</f>
        <v>-71.159967551464973</v>
      </c>
    </row>
    <row r="5197" spans="1:10" x14ac:dyDescent="0.3">
      <c r="A5197" t="str">
        <f t="shared" si="164"/>
        <v>REPRODUCTORAS PRODUCCIONcoya 4</v>
      </c>
      <c r="B5197" t="s">
        <v>5</v>
      </c>
      <c r="C5197" t="s">
        <v>30</v>
      </c>
      <c r="D5197">
        <f>VLOOKUP($A5197,[1]Ranking!$A$1:$X$193,5,0)</f>
        <v>6</v>
      </c>
      <c r="E5197" s="1">
        <v>44238.458333333336</v>
      </c>
      <c r="F5197">
        <v>3</v>
      </c>
      <c r="G5197">
        <v>0</v>
      </c>
      <c r="H5197" s="4">
        <f t="shared" si="165"/>
        <v>0</v>
      </c>
      <c r="I5197">
        <f>VLOOKUP($A5197,[1]Ranking!$A$1:$X$193,12,0)</f>
        <v>-33.419203669083622</v>
      </c>
      <c r="J5197">
        <f>VLOOKUP($A5197,[1]Ranking!$A$1:$X$193,13,0)</f>
        <v>-71.159967551464973</v>
      </c>
    </row>
    <row r="5198" spans="1:10" x14ac:dyDescent="0.3">
      <c r="A5198" t="str">
        <f t="shared" si="164"/>
        <v>REPRODUCTORAS PRODUCCIONcoya 4</v>
      </c>
      <c r="B5198" t="s">
        <v>5</v>
      </c>
      <c r="C5198" t="s">
        <v>30</v>
      </c>
      <c r="D5198">
        <f>VLOOKUP($A5198,[1]Ranking!$A$1:$X$193,5,0)</f>
        <v>6</v>
      </c>
      <c r="E5198" s="1">
        <v>44286.5</v>
      </c>
      <c r="F5198">
        <v>3</v>
      </c>
      <c r="G5198">
        <v>0</v>
      </c>
      <c r="H5198" s="4">
        <f t="shared" si="165"/>
        <v>0</v>
      </c>
      <c r="I5198">
        <f>VLOOKUP($A5198,[1]Ranking!$A$1:$X$193,12,0)</f>
        <v>-33.419203669083622</v>
      </c>
      <c r="J5198">
        <f>VLOOKUP($A5198,[1]Ranking!$A$1:$X$193,13,0)</f>
        <v>-71.159967551464973</v>
      </c>
    </row>
    <row r="5199" spans="1:10" x14ac:dyDescent="0.3">
      <c r="A5199" t="str">
        <f t="shared" si="164"/>
        <v>REPRODUCTORAS PRODUCCIONcoya 4</v>
      </c>
      <c r="B5199" t="s">
        <v>5</v>
      </c>
      <c r="C5199" t="s">
        <v>30</v>
      </c>
      <c r="D5199">
        <f>VLOOKUP($A5199,[1]Ranking!$A$1:$X$193,5,0)</f>
        <v>6</v>
      </c>
      <c r="E5199" s="1">
        <v>44314.458333333336</v>
      </c>
      <c r="F5199">
        <v>3</v>
      </c>
      <c r="G5199">
        <v>0</v>
      </c>
      <c r="H5199" s="4">
        <f t="shared" si="165"/>
        <v>0</v>
      </c>
      <c r="I5199">
        <f>VLOOKUP($A5199,[1]Ranking!$A$1:$X$193,12,0)</f>
        <v>-33.419203669083622</v>
      </c>
      <c r="J5199">
        <f>VLOOKUP($A5199,[1]Ranking!$A$1:$X$193,13,0)</f>
        <v>-71.159967551464973</v>
      </c>
    </row>
    <row r="5200" spans="1:10" x14ac:dyDescent="0.3">
      <c r="A5200" t="str">
        <f t="shared" si="164"/>
        <v>REPRODUCTORAS PRODUCCIONcoya 4</v>
      </c>
      <c r="B5200" t="s">
        <v>5</v>
      </c>
      <c r="C5200" t="s">
        <v>30</v>
      </c>
      <c r="D5200">
        <f>VLOOKUP($A5200,[1]Ranking!$A$1:$X$193,5,0)</f>
        <v>6</v>
      </c>
      <c r="E5200" s="1">
        <v>44328.416666666664</v>
      </c>
      <c r="F5200">
        <v>3</v>
      </c>
      <c r="G5200">
        <v>0</v>
      </c>
      <c r="H5200" s="4">
        <f t="shared" si="165"/>
        <v>0</v>
      </c>
      <c r="I5200">
        <f>VLOOKUP($A5200,[1]Ranking!$A$1:$X$193,12,0)</f>
        <v>-33.419203669083622</v>
      </c>
      <c r="J5200">
        <f>VLOOKUP($A5200,[1]Ranking!$A$1:$X$193,13,0)</f>
        <v>-71.159967551464973</v>
      </c>
    </row>
    <row r="5201" spans="1:10" x14ac:dyDescent="0.3">
      <c r="A5201" t="str">
        <f t="shared" si="164"/>
        <v>REPRODUCTORAS PRODUCCIONcoya 4</v>
      </c>
      <c r="B5201" t="s">
        <v>5</v>
      </c>
      <c r="C5201" t="s">
        <v>30</v>
      </c>
      <c r="D5201">
        <f>VLOOKUP($A5201,[1]Ranking!$A$1:$X$193,5,0)</f>
        <v>6</v>
      </c>
      <c r="E5201" s="1">
        <v>44358.375</v>
      </c>
      <c r="F5201">
        <v>3</v>
      </c>
      <c r="G5201">
        <v>0</v>
      </c>
      <c r="H5201" s="4">
        <f t="shared" si="165"/>
        <v>0</v>
      </c>
      <c r="I5201">
        <f>VLOOKUP($A5201,[1]Ranking!$A$1:$X$193,12,0)</f>
        <v>-33.419203669083622</v>
      </c>
      <c r="J5201">
        <f>VLOOKUP($A5201,[1]Ranking!$A$1:$X$193,13,0)</f>
        <v>-71.159967551464973</v>
      </c>
    </row>
    <row r="5202" spans="1:10" x14ac:dyDescent="0.3">
      <c r="A5202" t="str">
        <f t="shared" si="164"/>
        <v>REPRODUCTORAS PRODUCCIONcoya 4</v>
      </c>
      <c r="B5202" t="s">
        <v>5</v>
      </c>
      <c r="C5202" t="s">
        <v>30</v>
      </c>
      <c r="D5202">
        <f>VLOOKUP($A5202,[1]Ranking!$A$1:$X$193,5,0)</f>
        <v>6</v>
      </c>
      <c r="E5202" s="1">
        <v>44372.458333333336</v>
      </c>
      <c r="F5202">
        <v>3</v>
      </c>
      <c r="G5202">
        <v>0</v>
      </c>
      <c r="H5202" s="4">
        <f t="shared" si="165"/>
        <v>0</v>
      </c>
      <c r="I5202">
        <f>VLOOKUP($A5202,[1]Ranking!$A$1:$X$193,12,0)</f>
        <v>-33.419203669083622</v>
      </c>
      <c r="J5202">
        <f>VLOOKUP($A5202,[1]Ranking!$A$1:$X$193,13,0)</f>
        <v>-71.159967551464973</v>
      </c>
    </row>
    <row r="5203" spans="1:10" x14ac:dyDescent="0.3">
      <c r="A5203" t="str">
        <f t="shared" si="164"/>
        <v>REPRODUCTORAS PRODUCCIONcoya 4</v>
      </c>
      <c r="B5203" t="s">
        <v>5</v>
      </c>
      <c r="C5203" t="s">
        <v>30</v>
      </c>
      <c r="D5203">
        <f>VLOOKUP($A5203,[1]Ranking!$A$1:$X$193,5,0)</f>
        <v>6</v>
      </c>
      <c r="E5203" s="1">
        <v>44497.5</v>
      </c>
      <c r="F5203">
        <v>3</v>
      </c>
      <c r="G5203">
        <v>0</v>
      </c>
      <c r="H5203" s="4">
        <f t="shared" si="165"/>
        <v>0</v>
      </c>
      <c r="I5203">
        <f>VLOOKUP($A5203,[1]Ranking!$A$1:$X$193,12,0)</f>
        <v>-33.419203669083622</v>
      </c>
      <c r="J5203">
        <f>VLOOKUP($A5203,[1]Ranking!$A$1:$X$193,13,0)</f>
        <v>-71.159967551464973</v>
      </c>
    </row>
    <row r="5204" spans="1:10" x14ac:dyDescent="0.3">
      <c r="A5204" t="str">
        <f t="shared" si="164"/>
        <v>REPRODUCTORAS PRODUCCIONcoya 4</v>
      </c>
      <c r="B5204" t="s">
        <v>5</v>
      </c>
      <c r="C5204" t="s">
        <v>30</v>
      </c>
      <c r="D5204">
        <f>VLOOKUP($A5204,[1]Ranking!$A$1:$X$193,5,0)</f>
        <v>6</v>
      </c>
      <c r="E5204" s="1">
        <v>44531.458333333336</v>
      </c>
      <c r="F5204">
        <v>3</v>
      </c>
      <c r="G5204">
        <v>0</v>
      </c>
      <c r="H5204" s="4">
        <f t="shared" si="165"/>
        <v>0</v>
      </c>
      <c r="I5204">
        <f>VLOOKUP($A5204,[1]Ranking!$A$1:$X$193,12,0)</f>
        <v>-33.419203669083622</v>
      </c>
      <c r="J5204">
        <f>VLOOKUP($A5204,[1]Ranking!$A$1:$X$193,13,0)</f>
        <v>-71.159967551464973</v>
      </c>
    </row>
    <row r="5205" spans="1:10" x14ac:dyDescent="0.3">
      <c r="A5205" t="str">
        <f t="shared" si="164"/>
        <v>REPRODUCTORAS PRODUCCIONcoya 4</v>
      </c>
      <c r="B5205" t="s">
        <v>5</v>
      </c>
      <c r="C5205" t="s">
        <v>30</v>
      </c>
      <c r="D5205">
        <f>VLOOKUP($A5205,[1]Ranking!$A$1:$X$193,5,0)</f>
        <v>6</v>
      </c>
      <c r="E5205" s="1">
        <v>44545.375</v>
      </c>
      <c r="F5205">
        <v>3</v>
      </c>
      <c r="G5205">
        <v>0</v>
      </c>
      <c r="H5205" s="4">
        <f t="shared" si="165"/>
        <v>0</v>
      </c>
      <c r="I5205">
        <f>VLOOKUP($A5205,[1]Ranking!$A$1:$X$193,12,0)</f>
        <v>-33.419203669083622</v>
      </c>
      <c r="J5205">
        <f>VLOOKUP($A5205,[1]Ranking!$A$1:$X$193,13,0)</f>
        <v>-71.159967551464973</v>
      </c>
    </row>
    <row r="5206" spans="1:10" x14ac:dyDescent="0.3">
      <c r="A5206" t="str">
        <f t="shared" si="164"/>
        <v>REPRODUCTORAS PRODUCCIONcoya 4</v>
      </c>
      <c r="B5206" t="s">
        <v>5</v>
      </c>
      <c r="C5206" t="s">
        <v>30</v>
      </c>
      <c r="D5206">
        <f>VLOOKUP($A5206,[1]Ranking!$A$1:$X$193,5,0)</f>
        <v>6</v>
      </c>
      <c r="E5206" s="1">
        <v>44559.416666666664</v>
      </c>
      <c r="F5206">
        <v>3</v>
      </c>
      <c r="G5206">
        <v>0</v>
      </c>
      <c r="H5206" s="4">
        <f t="shared" si="165"/>
        <v>0</v>
      </c>
      <c r="I5206">
        <f>VLOOKUP($A5206,[1]Ranking!$A$1:$X$193,12,0)</f>
        <v>-33.419203669083622</v>
      </c>
      <c r="J5206">
        <f>VLOOKUP($A5206,[1]Ranking!$A$1:$X$193,13,0)</f>
        <v>-71.159967551464973</v>
      </c>
    </row>
    <row r="5207" spans="1:10" x14ac:dyDescent="0.3">
      <c r="A5207" t="str">
        <f t="shared" si="164"/>
        <v>REPRODUCTORAS PRODUCCIONcoya 4</v>
      </c>
      <c r="B5207" t="s">
        <v>5</v>
      </c>
      <c r="C5207" t="s">
        <v>30</v>
      </c>
      <c r="D5207">
        <f>VLOOKUP($A5207,[1]Ranking!$A$1:$X$193,5,0)</f>
        <v>6</v>
      </c>
      <c r="E5207" s="1">
        <v>44596.333333333336</v>
      </c>
      <c r="F5207">
        <v>3</v>
      </c>
      <c r="G5207">
        <v>0</v>
      </c>
      <c r="H5207" s="4">
        <f t="shared" si="165"/>
        <v>0</v>
      </c>
      <c r="I5207">
        <f>VLOOKUP($A5207,[1]Ranking!$A$1:$X$193,12,0)</f>
        <v>-33.419203669083622</v>
      </c>
      <c r="J5207">
        <f>VLOOKUP($A5207,[1]Ranking!$A$1:$X$193,13,0)</f>
        <v>-71.159967551464973</v>
      </c>
    </row>
    <row r="5208" spans="1:10" x14ac:dyDescent="0.3">
      <c r="A5208" t="str">
        <f t="shared" si="164"/>
        <v>REPRODUCTORAS PRODUCCIONcoya 4</v>
      </c>
      <c r="B5208" t="s">
        <v>5</v>
      </c>
      <c r="C5208" t="s">
        <v>30</v>
      </c>
      <c r="D5208">
        <f>VLOOKUP($A5208,[1]Ranking!$A$1:$X$193,5,0)</f>
        <v>6</v>
      </c>
      <c r="E5208" s="1">
        <v>44608.5</v>
      </c>
      <c r="F5208">
        <v>3</v>
      </c>
      <c r="G5208">
        <v>0</v>
      </c>
      <c r="H5208" s="4">
        <f t="shared" si="165"/>
        <v>0</v>
      </c>
      <c r="I5208">
        <f>VLOOKUP($A5208,[1]Ranking!$A$1:$X$193,12,0)</f>
        <v>-33.419203669083622</v>
      </c>
      <c r="J5208">
        <f>VLOOKUP($A5208,[1]Ranking!$A$1:$X$193,13,0)</f>
        <v>-71.159967551464973</v>
      </c>
    </row>
    <row r="5209" spans="1:10" x14ac:dyDescent="0.3">
      <c r="A5209" t="str">
        <f t="shared" si="164"/>
        <v>REPRODUCTORAS PRODUCCIONcoya 4</v>
      </c>
      <c r="B5209" t="s">
        <v>5</v>
      </c>
      <c r="C5209" t="s">
        <v>30</v>
      </c>
      <c r="D5209">
        <f>VLOOKUP($A5209,[1]Ranking!$A$1:$X$193,5,0)</f>
        <v>6</v>
      </c>
      <c r="E5209" s="1">
        <v>44637.333333333336</v>
      </c>
      <c r="F5209">
        <v>3</v>
      </c>
      <c r="G5209">
        <v>0</v>
      </c>
      <c r="H5209" s="4">
        <f t="shared" si="165"/>
        <v>0</v>
      </c>
      <c r="I5209">
        <f>VLOOKUP($A5209,[1]Ranking!$A$1:$X$193,12,0)</f>
        <v>-33.419203669083622</v>
      </c>
      <c r="J5209">
        <f>VLOOKUP($A5209,[1]Ranking!$A$1:$X$193,13,0)</f>
        <v>-71.159967551464973</v>
      </c>
    </row>
    <row r="5210" spans="1:10" x14ac:dyDescent="0.3">
      <c r="A5210" t="str">
        <f t="shared" si="164"/>
        <v>REPRODUCTORAS PRODUCCIONcoya 4</v>
      </c>
      <c r="B5210" t="s">
        <v>5</v>
      </c>
      <c r="C5210" t="s">
        <v>30</v>
      </c>
      <c r="D5210">
        <f>VLOOKUP($A5210,[1]Ranking!$A$1:$X$193,5,0)</f>
        <v>6</v>
      </c>
      <c r="E5210" s="1">
        <v>44651.333333333336</v>
      </c>
      <c r="F5210">
        <v>3</v>
      </c>
      <c r="G5210">
        <v>0</v>
      </c>
      <c r="H5210" s="4">
        <f t="shared" si="165"/>
        <v>0</v>
      </c>
      <c r="I5210">
        <f>VLOOKUP($A5210,[1]Ranking!$A$1:$X$193,12,0)</f>
        <v>-33.419203669083622</v>
      </c>
      <c r="J5210">
        <f>VLOOKUP($A5210,[1]Ranking!$A$1:$X$193,13,0)</f>
        <v>-71.159967551464973</v>
      </c>
    </row>
    <row r="5211" spans="1:10" x14ac:dyDescent="0.3">
      <c r="A5211" t="str">
        <f t="shared" si="164"/>
        <v>REPRODUCTORAS PRODUCCIONcoya 4</v>
      </c>
      <c r="B5211" t="s">
        <v>5</v>
      </c>
      <c r="C5211" t="s">
        <v>30</v>
      </c>
      <c r="D5211">
        <f>VLOOKUP($A5211,[1]Ranking!$A$1:$X$193,5,0)</f>
        <v>6</v>
      </c>
      <c r="E5211" s="1">
        <v>44664.416666666664</v>
      </c>
      <c r="F5211">
        <v>3</v>
      </c>
      <c r="G5211">
        <v>0</v>
      </c>
      <c r="H5211" s="4">
        <f t="shared" si="165"/>
        <v>0</v>
      </c>
      <c r="I5211">
        <f>VLOOKUP($A5211,[1]Ranking!$A$1:$X$193,12,0)</f>
        <v>-33.419203669083622</v>
      </c>
      <c r="J5211">
        <f>VLOOKUP($A5211,[1]Ranking!$A$1:$X$193,13,0)</f>
        <v>-71.159967551464973</v>
      </c>
    </row>
    <row r="5212" spans="1:10" x14ac:dyDescent="0.3">
      <c r="A5212" t="str">
        <f t="shared" si="164"/>
        <v>REPRODUCTORAS PRODUCCIONcoya 4</v>
      </c>
      <c r="B5212" t="s">
        <v>5</v>
      </c>
      <c r="C5212" t="s">
        <v>30</v>
      </c>
      <c r="D5212">
        <f>VLOOKUP($A5212,[1]Ranking!$A$1:$X$193,5,0)</f>
        <v>6</v>
      </c>
      <c r="E5212" s="1">
        <v>44692.375</v>
      </c>
      <c r="F5212">
        <v>3</v>
      </c>
      <c r="G5212">
        <v>0</v>
      </c>
      <c r="H5212" s="4">
        <f t="shared" si="165"/>
        <v>0</v>
      </c>
      <c r="I5212">
        <f>VLOOKUP($A5212,[1]Ranking!$A$1:$X$193,12,0)</f>
        <v>-33.419203669083622</v>
      </c>
      <c r="J5212">
        <f>VLOOKUP($A5212,[1]Ranking!$A$1:$X$193,13,0)</f>
        <v>-71.159967551464973</v>
      </c>
    </row>
    <row r="5213" spans="1:10" x14ac:dyDescent="0.3">
      <c r="A5213" t="str">
        <f t="shared" si="164"/>
        <v>REPRODUCTORAS PRODUCCIONcoya 4</v>
      </c>
      <c r="B5213" t="s">
        <v>5</v>
      </c>
      <c r="C5213" t="s">
        <v>30</v>
      </c>
      <c r="D5213">
        <f>VLOOKUP($A5213,[1]Ranking!$A$1:$X$193,5,0)</f>
        <v>6</v>
      </c>
      <c r="E5213" s="1">
        <v>44846.5</v>
      </c>
      <c r="F5213">
        <v>3</v>
      </c>
      <c r="G5213">
        <v>0</v>
      </c>
      <c r="H5213" s="4">
        <f t="shared" si="165"/>
        <v>0</v>
      </c>
      <c r="I5213">
        <f>VLOOKUP($A5213,[1]Ranking!$A$1:$X$193,12,0)</f>
        <v>-33.419203669083622</v>
      </c>
      <c r="J5213">
        <f>VLOOKUP($A5213,[1]Ranking!$A$1:$X$193,13,0)</f>
        <v>-71.159967551464973</v>
      </c>
    </row>
    <row r="5214" spans="1:10" x14ac:dyDescent="0.3">
      <c r="A5214" t="str">
        <f t="shared" si="164"/>
        <v>REPRODUCTORAS PRODUCCIONcoya 4</v>
      </c>
      <c r="B5214" t="s">
        <v>5</v>
      </c>
      <c r="C5214" t="s">
        <v>30</v>
      </c>
      <c r="D5214">
        <f>VLOOKUP($A5214,[1]Ranking!$A$1:$X$193,5,0)</f>
        <v>6</v>
      </c>
      <c r="E5214" s="1">
        <v>44895.458333333336</v>
      </c>
      <c r="F5214">
        <v>3</v>
      </c>
      <c r="G5214">
        <v>0</v>
      </c>
      <c r="H5214" s="4">
        <f t="shared" si="165"/>
        <v>0</v>
      </c>
      <c r="I5214">
        <f>VLOOKUP($A5214,[1]Ranking!$A$1:$X$193,12,0)</f>
        <v>-33.419203669083622</v>
      </c>
      <c r="J5214">
        <f>VLOOKUP($A5214,[1]Ranking!$A$1:$X$193,13,0)</f>
        <v>-71.159967551464973</v>
      </c>
    </row>
    <row r="5215" spans="1:10" x14ac:dyDescent="0.3">
      <c r="A5215" t="str">
        <f t="shared" si="164"/>
        <v>REPRODUCTORAS PRODUCCIONcoya 4</v>
      </c>
      <c r="B5215" t="s">
        <v>5</v>
      </c>
      <c r="C5215" t="s">
        <v>30</v>
      </c>
      <c r="D5215">
        <f>VLOOKUP($A5215,[1]Ranking!$A$1:$X$193,5,0)</f>
        <v>6</v>
      </c>
      <c r="E5215" s="1">
        <v>44909.416666666664</v>
      </c>
      <c r="F5215">
        <v>3</v>
      </c>
      <c r="G5215">
        <v>0</v>
      </c>
      <c r="H5215" s="4">
        <f t="shared" si="165"/>
        <v>0</v>
      </c>
      <c r="I5215">
        <f>VLOOKUP($A5215,[1]Ranking!$A$1:$X$193,12,0)</f>
        <v>-33.419203669083622</v>
      </c>
      <c r="J5215">
        <f>VLOOKUP($A5215,[1]Ranking!$A$1:$X$193,13,0)</f>
        <v>-71.159967551464973</v>
      </c>
    </row>
    <row r="5216" spans="1:10" x14ac:dyDescent="0.3">
      <c r="A5216" t="str">
        <f t="shared" si="164"/>
        <v>REPRODUCTORAS PRODUCCIONcoya 4</v>
      </c>
      <c r="B5216" t="s">
        <v>5</v>
      </c>
      <c r="C5216" t="s">
        <v>30</v>
      </c>
      <c r="D5216">
        <f>VLOOKUP($A5216,[1]Ranking!$A$1:$X$193,5,0)</f>
        <v>6</v>
      </c>
      <c r="E5216" s="1">
        <v>44923.458333333336</v>
      </c>
      <c r="F5216">
        <v>3</v>
      </c>
      <c r="G5216">
        <v>0</v>
      </c>
      <c r="H5216" s="4">
        <f t="shared" si="165"/>
        <v>0</v>
      </c>
      <c r="I5216">
        <f>VLOOKUP($A5216,[1]Ranking!$A$1:$X$193,12,0)</f>
        <v>-33.419203669083622</v>
      </c>
      <c r="J5216">
        <f>VLOOKUP($A5216,[1]Ranking!$A$1:$X$193,13,0)</f>
        <v>-71.159967551464973</v>
      </c>
    </row>
    <row r="5217" spans="1:10" x14ac:dyDescent="0.3">
      <c r="A5217" t="str">
        <f t="shared" si="164"/>
        <v>REPRODUCTORAS PRODUCCIONcoya 4</v>
      </c>
      <c r="B5217" t="s">
        <v>5</v>
      </c>
      <c r="C5217" t="s">
        <v>30</v>
      </c>
      <c r="D5217">
        <f>VLOOKUP($A5217,[1]Ranking!$A$1:$X$193,5,0)</f>
        <v>6</v>
      </c>
      <c r="E5217" s="1">
        <v>44951.375</v>
      </c>
      <c r="F5217">
        <v>3</v>
      </c>
      <c r="G5217">
        <v>0</v>
      </c>
      <c r="H5217" s="4">
        <f t="shared" si="165"/>
        <v>0</v>
      </c>
      <c r="I5217">
        <f>VLOOKUP($A5217,[1]Ranking!$A$1:$X$193,12,0)</f>
        <v>-33.419203669083622</v>
      </c>
      <c r="J5217">
        <f>VLOOKUP($A5217,[1]Ranking!$A$1:$X$193,13,0)</f>
        <v>-71.159967551464973</v>
      </c>
    </row>
    <row r="5218" spans="1:10" x14ac:dyDescent="0.3">
      <c r="A5218" t="str">
        <f t="shared" si="164"/>
        <v>REPRODUCTORAS PRODUCCIONcoya 4</v>
      </c>
      <c r="B5218" t="s">
        <v>5</v>
      </c>
      <c r="C5218" t="s">
        <v>30</v>
      </c>
      <c r="D5218">
        <f>VLOOKUP($A5218,[1]Ranking!$A$1:$X$193,5,0)</f>
        <v>6</v>
      </c>
      <c r="E5218" s="1">
        <v>44972.5</v>
      </c>
      <c r="F5218">
        <v>3</v>
      </c>
      <c r="G5218">
        <v>0</v>
      </c>
      <c r="H5218" s="4">
        <f t="shared" si="165"/>
        <v>0</v>
      </c>
      <c r="I5218">
        <f>VLOOKUP($A5218,[1]Ranking!$A$1:$X$193,12,0)</f>
        <v>-33.419203669083622</v>
      </c>
      <c r="J5218">
        <f>VLOOKUP($A5218,[1]Ranking!$A$1:$X$193,13,0)</f>
        <v>-71.159967551464973</v>
      </c>
    </row>
    <row r="5219" spans="1:10" x14ac:dyDescent="0.3">
      <c r="A5219" t="str">
        <f t="shared" si="164"/>
        <v>REPRODUCTORAS PRODUCCIONcoya 4</v>
      </c>
      <c r="B5219" t="s">
        <v>5</v>
      </c>
      <c r="C5219" t="s">
        <v>30</v>
      </c>
      <c r="D5219">
        <f>VLOOKUP($A5219,[1]Ranking!$A$1:$X$193,5,0)</f>
        <v>6</v>
      </c>
      <c r="E5219" s="1">
        <v>44988.625</v>
      </c>
      <c r="F5219">
        <v>3</v>
      </c>
      <c r="G5219">
        <v>0</v>
      </c>
      <c r="H5219" s="4">
        <f t="shared" si="165"/>
        <v>0</v>
      </c>
      <c r="I5219">
        <f>VLOOKUP($A5219,[1]Ranking!$A$1:$X$193,12,0)</f>
        <v>-33.419203669083622</v>
      </c>
      <c r="J5219">
        <f>VLOOKUP($A5219,[1]Ranking!$A$1:$X$193,13,0)</f>
        <v>-71.159967551464973</v>
      </c>
    </row>
    <row r="5220" spans="1:10" x14ac:dyDescent="0.3">
      <c r="A5220" t="str">
        <f t="shared" si="164"/>
        <v>REPRODUCTORAS PRODUCCIONcoya 4</v>
      </c>
      <c r="B5220" t="s">
        <v>5</v>
      </c>
      <c r="C5220" t="s">
        <v>30</v>
      </c>
      <c r="D5220">
        <f>VLOOKUP($A5220,[1]Ranking!$A$1:$X$193,5,0)</f>
        <v>6</v>
      </c>
      <c r="E5220" s="1">
        <v>45016.458333333336</v>
      </c>
      <c r="F5220">
        <v>3</v>
      </c>
      <c r="G5220">
        <v>0</v>
      </c>
      <c r="H5220" s="4">
        <f t="shared" si="165"/>
        <v>0</v>
      </c>
      <c r="I5220">
        <f>VLOOKUP($A5220,[1]Ranking!$A$1:$X$193,12,0)</f>
        <v>-33.419203669083622</v>
      </c>
      <c r="J5220">
        <f>VLOOKUP($A5220,[1]Ranking!$A$1:$X$193,13,0)</f>
        <v>-71.159967551464973</v>
      </c>
    </row>
    <row r="5221" spans="1:10" x14ac:dyDescent="0.3">
      <c r="A5221" t="str">
        <f t="shared" si="164"/>
        <v>REPRODUCTORAS PRODUCCIONcoya 4</v>
      </c>
      <c r="B5221" t="s">
        <v>5</v>
      </c>
      <c r="C5221" t="s">
        <v>30</v>
      </c>
      <c r="D5221">
        <f>VLOOKUP($A5221,[1]Ranking!$A$1:$X$193,5,0)</f>
        <v>6</v>
      </c>
      <c r="E5221" s="1">
        <v>45030.375</v>
      </c>
      <c r="F5221">
        <v>3</v>
      </c>
      <c r="G5221">
        <v>0</v>
      </c>
      <c r="H5221" s="4">
        <f t="shared" si="165"/>
        <v>0</v>
      </c>
      <c r="I5221">
        <f>VLOOKUP($A5221,[1]Ranking!$A$1:$X$193,12,0)</f>
        <v>-33.419203669083622</v>
      </c>
      <c r="J5221">
        <f>VLOOKUP($A5221,[1]Ranking!$A$1:$X$193,13,0)</f>
        <v>-71.159967551464973</v>
      </c>
    </row>
    <row r="5222" spans="1:10" x14ac:dyDescent="0.3">
      <c r="A5222" t="str">
        <f t="shared" si="164"/>
        <v>REPRODUCTORAS PRODUCCIONcoya 4</v>
      </c>
      <c r="B5222" t="s">
        <v>5</v>
      </c>
      <c r="C5222" t="s">
        <v>30</v>
      </c>
      <c r="D5222">
        <f>VLOOKUP($A5222,[1]Ranking!$A$1:$X$193,5,0)</f>
        <v>6</v>
      </c>
      <c r="E5222" s="1">
        <v>45057.541666666664</v>
      </c>
      <c r="F5222">
        <v>3</v>
      </c>
      <c r="G5222">
        <v>0</v>
      </c>
      <c r="H5222" s="4">
        <f t="shared" si="165"/>
        <v>0</v>
      </c>
      <c r="I5222">
        <f>VLOOKUP($A5222,[1]Ranking!$A$1:$X$193,12,0)</f>
        <v>-33.419203669083622</v>
      </c>
      <c r="J5222">
        <f>VLOOKUP($A5222,[1]Ranking!$A$1:$X$193,13,0)</f>
        <v>-71.159967551464973</v>
      </c>
    </row>
    <row r="5223" spans="1:10" x14ac:dyDescent="0.3">
      <c r="A5223" t="str">
        <f t="shared" si="164"/>
        <v>REPRODUCTORAS PRODUCCIONcoya 4</v>
      </c>
      <c r="B5223" t="s">
        <v>5</v>
      </c>
      <c r="C5223" t="s">
        <v>30</v>
      </c>
      <c r="D5223">
        <f>VLOOKUP($A5223,[1]Ranking!$A$1:$X$193,5,0)</f>
        <v>6</v>
      </c>
      <c r="E5223" s="1">
        <v>45197.375</v>
      </c>
      <c r="F5223">
        <v>3</v>
      </c>
      <c r="G5223">
        <v>0</v>
      </c>
      <c r="H5223" s="4">
        <f t="shared" si="165"/>
        <v>0</v>
      </c>
      <c r="I5223">
        <f>VLOOKUP($A5223,[1]Ranking!$A$1:$X$193,12,0)</f>
        <v>-33.419203669083622</v>
      </c>
      <c r="J5223">
        <f>VLOOKUP($A5223,[1]Ranking!$A$1:$X$193,13,0)</f>
        <v>-71.159967551464973</v>
      </c>
    </row>
    <row r="5224" spans="1:10" x14ac:dyDescent="0.3">
      <c r="A5224" t="str">
        <f t="shared" si="164"/>
        <v>REPRODUCTORAS PRODUCCIONcoya 4</v>
      </c>
      <c r="B5224" t="s">
        <v>5</v>
      </c>
      <c r="C5224" t="s">
        <v>30</v>
      </c>
      <c r="D5224">
        <f>VLOOKUP($A5224,[1]Ranking!$A$1:$X$193,5,0)</f>
        <v>6</v>
      </c>
      <c r="E5224" s="1">
        <v>45212.375</v>
      </c>
      <c r="F5224">
        <v>3</v>
      </c>
      <c r="G5224">
        <v>0</v>
      </c>
      <c r="H5224" s="4">
        <f t="shared" si="165"/>
        <v>0</v>
      </c>
      <c r="I5224">
        <f>VLOOKUP($A5224,[1]Ranking!$A$1:$X$193,12,0)</f>
        <v>-33.419203669083622</v>
      </c>
      <c r="J5224">
        <f>VLOOKUP($A5224,[1]Ranking!$A$1:$X$193,13,0)</f>
        <v>-71.159967551464973</v>
      </c>
    </row>
    <row r="5225" spans="1:10" x14ac:dyDescent="0.3">
      <c r="A5225" t="str">
        <f t="shared" si="164"/>
        <v>REPRODUCTORAS PRODUCCIONcoya 4</v>
      </c>
      <c r="B5225" t="s">
        <v>5</v>
      </c>
      <c r="C5225" t="s">
        <v>30</v>
      </c>
      <c r="D5225">
        <f>VLOOKUP($A5225,[1]Ranking!$A$1:$X$193,5,0)</f>
        <v>6</v>
      </c>
      <c r="E5225" s="1">
        <v>45233.407349537039</v>
      </c>
      <c r="F5225">
        <v>3</v>
      </c>
      <c r="G5225">
        <v>0</v>
      </c>
      <c r="H5225" s="4">
        <f t="shared" si="165"/>
        <v>0</v>
      </c>
      <c r="I5225">
        <f>VLOOKUP($A5225,[1]Ranking!$A$1:$X$193,12,0)</f>
        <v>-33.419203669083622</v>
      </c>
      <c r="J5225">
        <f>VLOOKUP($A5225,[1]Ranking!$A$1:$X$193,13,0)</f>
        <v>-71.159967551464973</v>
      </c>
    </row>
    <row r="5226" spans="1:10" x14ac:dyDescent="0.3">
      <c r="A5226" t="str">
        <f t="shared" si="164"/>
        <v>REPRODUCTORAS PRODUCCIONcoya 4</v>
      </c>
      <c r="B5226" t="s">
        <v>5</v>
      </c>
      <c r="C5226" t="s">
        <v>30</v>
      </c>
      <c r="D5226">
        <f>VLOOKUP($A5226,[1]Ranking!$A$1:$X$193,5,0)</f>
        <v>6</v>
      </c>
      <c r="E5226" s="1">
        <v>45247.500023148146</v>
      </c>
      <c r="F5226">
        <v>3</v>
      </c>
      <c r="G5226">
        <v>0</v>
      </c>
      <c r="H5226" s="4">
        <f t="shared" si="165"/>
        <v>0</v>
      </c>
      <c r="I5226">
        <f>VLOOKUP($A5226,[1]Ranking!$A$1:$X$193,12,0)</f>
        <v>-33.419203669083622</v>
      </c>
      <c r="J5226">
        <f>VLOOKUP($A5226,[1]Ranking!$A$1:$X$193,13,0)</f>
        <v>-71.159967551464973</v>
      </c>
    </row>
    <row r="5227" spans="1:10" x14ac:dyDescent="0.3">
      <c r="A5227" t="str">
        <f t="shared" si="164"/>
        <v>REPRODUCTORAS PRODUCCIONcoya 4</v>
      </c>
      <c r="B5227" t="s">
        <v>5</v>
      </c>
      <c r="C5227" t="s">
        <v>30</v>
      </c>
      <c r="D5227">
        <f>VLOOKUP($A5227,[1]Ranking!$A$1:$X$193,5,0)</f>
        <v>6</v>
      </c>
      <c r="E5227" s="1">
        <v>45275.375</v>
      </c>
      <c r="F5227">
        <v>3</v>
      </c>
      <c r="G5227">
        <v>0</v>
      </c>
      <c r="H5227" s="4">
        <f t="shared" si="165"/>
        <v>0</v>
      </c>
      <c r="I5227">
        <f>VLOOKUP($A5227,[1]Ranking!$A$1:$X$193,12,0)</f>
        <v>-33.419203669083622</v>
      </c>
      <c r="J5227">
        <f>VLOOKUP($A5227,[1]Ranking!$A$1:$X$193,13,0)</f>
        <v>-71.159967551464973</v>
      </c>
    </row>
    <row r="5228" spans="1:10" x14ac:dyDescent="0.3">
      <c r="A5228" t="str">
        <f t="shared" si="164"/>
        <v>REPRODUCTORAS PRODUCCIONcoya 4</v>
      </c>
      <c r="B5228" t="s">
        <v>5</v>
      </c>
      <c r="C5228" t="s">
        <v>30</v>
      </c>
      <c r="D5228">
        <f>VLOOKUP($A5228,[1]Ranking!$A$1:$X$193,5,0)</f>
        <v>6</v>
      </c>
      <c r="E5228" s="1">
        <v>45287.375</v>
      </c>
      <c r="F5228">
        <v>3</v>
      </c>
      <c r="G5228">
        <v>0</v>
      </c>
      <c r="H5228" s="4">
        <f t="shared" si="165"/>
        <v>0</v>
      </c>
      <c r="I5228">
        <f>VLOOKUP($A5228,[1]Ranking!$A$1:$X$193,12,0)</f>
        <v>-33.419203669083622</v>
      </c>
      <c r="J5228">
        <f>VLOOKUP($A5228,[1]Ranking!$A$1:$X$193,13,0)</f>
        <v>-71.159967551464973</v>
      </c>
    </row>
    <row r="5229" spans="1:10" x14ac:dyDescent="0.3">
      <c r="A5229" t="str">
        <f t="shared" si="164"/>
        <v>REPRODUCTORAS PRODUCCIONcoya 4</v>
      </c>
      <c r="B5229" t="s">
        <v>5</v>
      </c>
      <c r="C5229" t="s">
        <v>30</v>
      </c>
      <c r="D5229">
        <f>VLOOKUP($A5229,[1]Ranking!$A$1:$X$193,5,0)</f>
        <v>6</v>
      </c>
      <c r="E5229" s="1">
        <v>45315.375104166669</v>
      </c>
      <c r="F5229">
        <v>3</v>
      </c>
      <c r="G5229">
        <v>0</v>
      </c>
      <c r="H5229" s="4">
        <f t="shared" si="165"/>
        <v>0</v>
      </c>
      <c r="I5229">
        <f>VLOOKUP($A5229,[1]Ranking!$A$1:$X$193,12,0)</f>
        <v>-33.419203669083622</v>
      </c>
      <c r="J5229">
        <f>VLOOKUP($A5229,[1]Ranking!$A$1:$X$193,13,0)</f>
        <v>-71.159967551464973</v>
      </c>
    </row>
    <row r="5230" spans="1:10" x14ac:dyDescent="0.3">
      <c r="A5230" t="str">
        <f t="shared" si="164"/>
        <v>REPRODUCTORAS PRODUCCIONcoya 4</v>
      </c>
      <c r="B5230" t="s">
        <v>5</v>
      </c>
      <c r="C5230" t="s">
        <v>30</v>
      </c>
      <c r="D5230">
        <f>VLOOKUP($A5230,[1]Ranking!$A$1:$X$193,5,0)</f>
        <v>6</v>
      </c>
      <c r="E5230" s="1">
        <v>45336.458333333336</v>
      </c>
      <c r="F5230">
        <v>3</v>
      </c>
      <c r="G5230">
        <v>0</v>
      </c>
      <c r="H5230" s="4">
        <f t="shared" si="165"/>
        <v>0</v>
      </c>
      <c r="I5230">
        <f>VLOOKUP($A5230,[1]Ranking!$A$1:$X$193,12,0)</f>
        <v>-33.419203669083622</v>
      </c>
      <c r="J5230">
        <f>VLOOKUP($A5230,[1]Ranking!$A$1:$X$193,13,0)</f>
        <v>-71.159967551464973</v>
      </c>
    </row>
    <row r="5231" spans="1:10" x14ac:dyDescent="0.3">
      <c r="A5231" t="str">
        <f t="shared" si="164"/>
        <v>REPRODUCTORAS PRODUCCIONcoya 4</v>
      </c>
      <c r="B5231" t="s">
        <v>5</v>
      </c>
      <c r="C5231" t="s">
        <v>30</v>
      </c>
      <c r="D5231">
        <f>VLOOKUP($A5231,[1]Ranking!$A$1:$X$193,5,0)</f>
        <v>6</v>
      </c>
      <c r="E5231" s="1">
        <v>45350.542129629626</v>
      </c>
      <c r="F5231">
        <v>3</v>
      </c>
      <c r="G5231">
        <v>0</v>
      </c>
      <c r="H5231" s="4">
        <f t="shared" si="165"/>
        <v>0</v>
      </c>
      <c r="I5231">
        <f>VLOOKUP($A5231,[1]Ranking!$A$1:$X$193,12,0)</f>
        <v>-33.419203669083622</v>
      </c>
      <c r="J5231">
        <f>VLOOKUP($A5231,[1]Ranking!$A$1:$X$193,13,0)</f>
        <v>-71.159967551464973</v>
      </c>
    </row>
    <row r="5232" spans="1:10" x14ac:dyDescent="0.3">
      <c r="A5232" t="str">
        <f t="shared" si="164"/>
        <v>REPRODUCTORAS PRODUCCIONcoya 4</v>
      </c>
      <c r="B5232" t="s">
        <v>5</v>
      </c>
      <c r="C5232" t="s">
        <v>30</v>
      </c>
      <c r="D5232">
        <f>VLOOKUP($A5232,[1]Ranking!$A$1:$X$193,5,0)</f>
        <v>6</v>
      </c>
      <c r="E5232" s="1">
        <v>45386.375</v>
      </c>
      <c r="F5232">
        <v>3</v>
      </c>
      <c r="G5232">
        <v>0</v>
      </c>
      <c r="H5232" s="4">
        <f t="shared" si="165"/>
        <v>0</v>
      </c>
      <c r="I5232">
        <f>VLOOKUP($A5232,[1]Ranking!$A$1:$X$193,12,0)</f>
        <v>-33.419203669083622</v>
      </c>
      <c r="J5232">
        <f>VLOOKUP($A5232,[1]Ranking!$A$1:$X$193,13,0)</f>
        <v>-71.159967551464973</v>
      </c>
    </row>
    <row r="5233" spans="1:10" x14ac:dyDescent="0.3">
      <c r="A5233" t="str">
        <f t="shared" si="164"/>
        <v>REPRODUCTORAS PRODUCCIONcoya 4</v>
      </c>
      <c r="B5233" t="s">
        <v>5</v>
      </c>
      <c r="C5233" t="s">
        <v>30</v>
      </c>
      <c r="D5233">
        <f>VLOOKUP($A5233,[1]Ranking!$A$1:$X$193,5,0)</f>
        <v>6</v>
      </c>
      <c r="E5233" s="1">
        <v>45581.500520833331</v>
      </c>
      <c r="F5233">
        <v>3</v>
      </c>
      <c r="G5233">
        <v>0</v>
      </c>
      <c r="H5233" s="4">
        <f t="shared" si="165"/>
        <v>0</v>
      </c>
      <c r="I5233">
        <f>VLOOKUP($A5233,[1]Ranking!$A$1:$X$193,12,0)</f>
        <v>-33.419203669083622</v>
      </c>
      <c r="J5233">
        <f>VLOOKUP($A5233,[1]Ranking!$A$1:$X$193,13,0)</f>
        <v>-71.159967551464973</v>
      </c>
    </row>
    <row r="5234" spans="1:10" x14ac:dyDescent="0.3">
      <c r="A5234" t="str">
        <f t="shared" si="164"/>
        <v>REPRODUCTORAS PRODUCCIONcoya 4</v>
      </c>
      <c r="B5234" t="s">
        <v>5</v>
      </c>
      <c r="C5234" t="s">
        <v>30</v>
      </c>
      <c r="D5234">
        <f>VLOOKUP($A5234,[1]Ranking!$A$1:$X$193,5,0)</f>
        <v>6</v>
      </c>
      <c r="E5234" s="1">
        <v>45609.500659722224</v>
      </c>
      <c r="F5234">
        <v>3</v>
      </c>
      <c r="G5234">
        <v>0</v>
      </c>
      <c r="H5234" s="4">
        <f t="shared" si="165"/>
        <v>0</v>
      </c>
      <c r="I5234">
        <f>VLOOKUP($A5234,[1]Ranking!$A$1:$X$193,12,0)</f>
        <v>-33.419203669083622</v>
      </c>
      <c r="J5234">
        <f>VLOOKUP($A5234,[1]Ranking!$A$1:$X$193,13,0)</f>
        <v>-71.159967551464973</v>
      </c>
    </row>
    <row r="5235" spans="1:10" x14ac:dyDescent="0.3">
      <c r="A5235" t="str">
        <f t="shared" si="164"/>
        <v>REPRODUCTORAS PRODUCCIONcoya 4</v>
      </c>
      <c r="B5235" t="s">
        <v>5</v>
      </c>
      <c r="C5235" t="s">
        <v>30</v>
      </c>
      <c r="D5235">
        <f>VLOOKUP($A5235,[1]Ranking!$A$1:$X$193,5,0)</f>
        <v>6</v>
      </c>
      <c r="E5235" s="1">
        <v>45625.458553240744</v>
      </c>
      <c r="F5235">
        <v>3</v>
      </c>
      <c r="G5235">
        <v>3</v>
      </c>
      <c r="H5235" s="4">
        <f t="shared" si="165"/>
        <v>1</v>
      </c>
      <c r="I5235">
        <f>VLOOKUP($A5235,[1]Ranking!$A$1:$X$193,12,0)</f>
        <v>-33.419203669083622</v>
      </c>
      <c r="J5235">
        <f>VLOOKUP($A5235,[1]Ranking!$A$1:$X$193,13,0)</f>
        <v>-71.159967551464973</v>
      </c>
    </row>
    <row r="5236" spans="1:10" x14ac:dyDescent="0.3">
      <c r="A5236" t="str">
        <f t="shared" si="164"/>
        <v>REPRODUCTORAS PRODUCCIONcoya 4</v>
      </c>
      <c r="B5236" t="s">
        <v>5</v>
      </c>
      <c r="C5236" t="s">
        <v>30</v>
      </c>
      <c r="D5236">
        <f>VLOOKUP($A5236,[1]Ranking!$A$1:$X$193,5,0)</f>
        <v>6</v>
      </c>
      <c r="E5236" s="1">
        <v>45751.417094907411</v>
      </c>
      <c r="F5236">
        <v>3</v>
      </c>
      <c r="G5236">
        <v>0</v>
      </c>
      <c r="H5236" s="4">
        <f t="shared" si="165"/>
        <v>0</v>
      </c>
      <c r="I5236">
        <f>VLOOKUP($A5236,[1]Ranking!$A$1:$X$193,12,0)</f>
        <v>-33.419203669083622</v>
      </c>
      <c r="J5236">
        <f>VLOOKUP($A5236,[1]Ranking!$A$1:$X$193,13,0)</f>
        <v>-71.159967551464973</v>
      </c>
    </row>
    <row r="5237" spans="1:10" x14ac:dyDescent="0.3">
      <c r="A5237" t="str">
        <f t="shared" si="164"/>
        <v>REPRODUCTORAS PRODUCCIONcoya 4</v>
      </c>
      <c r="B5237" t="s">
        <v>5</v>
      </c>
      <c r="C5237" t="s">
        <v>30</v>
      </c>
      <c r="D5237">
        <f>VLOOKUP($A5237,[1]Ranking!$A$1:$X$193,5,0)</f>
        <v>6</v>
      </c>
      <c r="E5237" s="1">
        <v>45938.417256944442</v>
      </c>
      <c r="F5237">
        <v>3</v>
      </c>
      <c r="G5237">
        <v>0</v>
      </c>
      <c r="H5237" s="4">
        <f t="shared" si="165"/>
        <v>0</v>
      </c>
      <c r="I5237">
        <f>VLOOKUP($A5237,[1]Ranking!$A$1:$X$193,12,0)</f>
        <v>-33.419203669083622</v>
      </c>
      <c r="J5237">
        <f>VLOOKUP($A5237,[1]Ranking!$A$1:$X$193,13,0)</f>
        <v>-71.159967551464973</v>
      </c>
    </row>
    <row r="5238" spans="1:10" x14ac:dyDescent="0.3">
      <c r="A5238" t="str">
        <f t="shared" si="164"/>
        <v>REPRODUCTORAS PRODUCCIONcoya 4</v>
      </c>
      <c r="B5238" t="s">
        <v>5</v>
      </c>
      <c r="C5238" t="s">
        <v>30</v>
      </c>
      <c r="D5238">
        <f>VLOOKUP($A5238,[1]Ranking!$A$1:$X$193,5,0)</f>
        <v>6</v>
      </c>
      <c r="E5238" s="1">
        <v>45952.625</v>
      </c>
      <c r="F5238">
        <v>3</v>
      </c>
      <c r="G5238">
        <v>0</v>
      </c>
      <c r="H5238" s="4">
        <f t="shared" si="165"/>
        <v>0</v>
      </c>
      <c r="I5238">
        <f>VLOOKUP($A5238,[1]Ranking!$A$1:$X$193,12,0)</f>
        <v>-33.419203669083622</v>
      </c>
      <c r="J5238">
        <f>VLOOKUP($A5238,[1]Ranking!$A$1:$X$193,13,0)</f>
        <v>-71.159967551464973</v>
      </c>
    </row>
    <row r="5239" spans="1:10" x14ac:dyDescent="0.3">
      <c r="A5239" t="str">
        <f t="shared" si="164"/>
        <v>REPRODUCTORAS PRODUCCIONcoya 4</v>
      </c>
      <c r="B5239" t="s">
        <v>5</v>
      </c>
      <c r="C5239" t="s">
        <v>30</v>
      </c>
      <c r="D5239">
        <f>VLOOKUP($A5239,[1]Ranking!$A$1:$X$193,5,0)</f>
        <v>6</v>
      </c>
      <c r="E5239" s="1">
        <v>45981.500150462962</v>
      </c>
      <c r="F5239">
        <v>3</v>
      </c>
      <c r="G5239">
        <v>0</v>
      </c>
      <c r="H5239" s="4">
        <f t="shared" si="165"/>
        <v>0</v>
      </c>
      <c r="I5239">
        <f>VLOOKUP($A5239,[1]Ranking!$A$1:$X$193,12,0)</f>
        <v>-33.419203669083622</v>
      </c>
      <c r="J5239">
        <f>VLOOKUP($A5239,[1]Ranking!$A$1:$X$193,13,0)</f>
        <v>-71.159967551464973</v>
      </c>
    </row>
    <row r="5240" spans="1:10" x14ac:dyDescent="0.3">
      <c r="A5240" t="str">
        <f t="shared" si="164"/>
        <v>REPRODUCTORAS PRODUCCIONcoya 4</v>
      </c>
      <c r="B5240" t="s">
        <v>5</v>
      </c>
      <c r="C5240" t="s">
        <v>30</v>
      </c>
      <c r="D5240">
        <f>VLOOKUP($A5240,[1]Ranking!$A$1:$X$193,5,0)</f>
        <v>6</v>
      </c>
      <c r="E5240" s="1">
        <v>46002.708796296298</v>
      </c>
      <c r="F5240">
        <v>3</v>
      </c>
      <c r="G5240">
        <v>0</v>
      </c>
      <c r="H5240" s="4">
        <f t="shared" si="165"/>
        <v>0</v>
      </c>
      <c r="I5240">
        <f>VLOOKUP($A5240,[1]Ranking!$A$1:$X$193,12,0)</f>
        <v>-33.419203669083622</v>
      </c>
      <c r="J5240">
        <f>VLOOKUP($A5240,[1]Ranking!$A$1:$X$193,13,0)</f>
        <v>-71.159967551464973</v>
      </c>
    </row>
    <row r="5241" spans="1:10" x14ac:dyDescent="0.3">
      <c r="A5241" t="str">
        <f t="shared" si="164"/>
        <v>REPRODUCTORAS PRODUCCIONcoya 4</v>
      </c>
      <c r="B5241" t="s">
        <v>5</v>
      </c>
      <c r="C5241" t="s">
        <v>30</v>
      </c>
      <c r="D5241">
        <f>VLOOKUP($A5241,[1]Ranking!$A$1:$X$193,5,0)</f>
        <v>6</v>
      </c>
      <c r="E5241" s="1">
        <v>46014.500451388885</v>
      </c>
      <c r="F5241">
        <v>3</v>
      </c>
      <c r="G5241">
        <v>0</v>
      </c>
      <c r="H5241" s="4">
        <f t="shared" si="165"/>
        <v>0</v>
      </c>
      <c r="I5241">
        <f>VLOOKUP($A5241,[1]Ranking!$A$1:$X$193,12,0)</f>
        <v>-33.419203669083622</v>
      </c>
      <c r="J5241">
        <f>VLOOKUP($A5241,[1]Ranking!$A$1:$X$193,13,0)</f>
        <v>-71.159967551464973</v>
      </c>
    </row>
    <row r="5242" spans="1:10" x14ac:dyDescent="0.3">
      <c r="A5242" t="str">
        <f t="shared" si="164"/>
        <v>REPRODUCTORAS PRODUCCIONcoya 4</v>
      </c>
      <c r="B5242" t="s">
        <v>5</v>
      </c>
      <c r="C5242" t="s">
        <v>30</v>
      </c>
      <c r="D5242">
        <f>VLOOKUP($A5242,[1]Ranking!$A$1:$X$193,5,0)</f>
        <v>6</v>
      </c>
      <c r="E5242" s="1">
        <v>46038.375821759262</v>
      </c>
      <c r="F5242">
        <v>3</v>
      </c>
      <c r="G5242">
        <v>0</v>
      </c>
      <c r="H5242" s="4">
        <f t="shared" si="165"/>
        <v>0</v>
      </c>
      <c r="I5242">
        <f>VLOOKUP($A5242,[1]Ranking!$A$1:$X$193,12,0)</f>
        <v>-33.419203669083622</v>
      </c>
      <c r="J5242">
        <f>VLOOKUP($A5242,[1]Ranking!$A$1:$X$193,13,0)</f>
        <v>-71.159967551464973</v>
      </c>
    </row>
    <row r="5243" spans="1:10" x14ac:dyDescent="0.3">
      <c r="A5243" t="str">
        <f t="shared" si="164"/>
        <v>REPRODUCTORAS PRODUCCIONcoya 4</v>
      </c>
      <c r="B5243" t="s">
        <v>5</v>
      </c>
      <c r="C5243" t="s">
        <v>30</v>
      </c>
      <c r="D5243">
        <f>VLOOKUP($A5243,[1]Ranking!$A$1:$X$193,5,0)</f>
        <v>6</v>
      </c>
      <c r="E5243" s="1">
        <v>46060.37537037037</v>
      </c>
      <c r="F5243">
        <v>3</v>
      </c>
      <c r="G5243">
        <v>0</v>
      </c>
      <c r="H5243" s="4">
        <f t="shared" si="165"/>
        <v>0</v>
      </c>
      <c r="I5243">
        <f>VLOOKUP($A5243,[1]Ranking!$A$1:$X$193,12,0)</f>
        <v>-33.419203669083622</v>
      </c>
      <c r="J5243">
        <f>VLOOKUP($A5243,[1]Ranking!$A$1:$X$193,13,0)</f>
        <v>-71.159967551464973</v>
      </c>
    </row>
    <row r="5244" spans="1:10" x14ac:dyDescent="0.3">
      <c r="A5244" t="str">
        <f t="shared" si="164"/>
        <v>REPRODUCTORAS PRODUCCIONcoya 4</v>
      </c>
      <c r="B5244" t="s">
        <v>5</v>
      </c>
      <c r="C5244" t="s">
        <v>30</v>
      </c>
      <c r="D5244">
        <f>VLOOKUP($A5244,[1]Ranking!$A$1:$X$193,5,0)</f>
        <v>6</v>
      </c>
      <c r="E5244" s="1">
        <v>46078.375381944446</v>
      </c>
      <c r="F5244">
        <v>3</v>
      </c>
      <c r="G5244">
        <v>0</v>
      </c>
      <c r="H5244" s="4">
        <f t="shared" si="165"/>
        <v>0</v>
      </c>
      <c r="I5244">
        <f>VLOOKUP($A5244,[1]Ranking!$A$1:$X$193,12,0)</f>
        <v>-33.419203669083622</v>
      </c>
      <c r="J5244">
        <f>VLOOKUP($A5244,[1]Ranking!$A$1:$X$193,13,0)</f>
        <v>-71.159967551464973</v>
      </c>
    </row>
    <row r="5245" spans="1:10" x14ac:dyDescent="0.3">
      <c r="A5245" t="str">
        <f t="shared" si="164"/>
        <v>REPRODUCTORAS PRODUCCIONcoya 4</v>
      </c>
      <c r="B5245" t="s">
        <v>5</v>
      </c>
      <c r="C5245" t="s">
        <v>30</v>
      </c>
      <c r="D5245">
        <f>VLOOKUP($A5245,[1]Ranking!$A$1:$X$193,5,0)</f>
        <v>6</v>
      </c>
      <c r="E5245" s="1">
        <v>46094.342013888891</v>
      </c>
      <c r="F5245">
        <v>3</v>
      </c>
      <c r="G5245">
        <v>0</v>
      </c>
      <c r="H5245" s="4">
        <f t="shared" si="165"/>
        <v>0</v>
      </c>
      <c r="I5245">
        <f>VLOOKUP($A5245,[1]Ranking!$A$1:$X$193,12,0)</f>
        <v>-33.419203669083622</v>
      </c>
      <c r="J5245">
        <f>VLOOKUP($A5245,[1]Ranking!$A$1:$X$193,13,0)</f>
        <v>-71.159967551464973</v>
      </c>
    </row>
    <row r="5246" spans="1:10" x14ac:dyDescent="0.3">
      <c r="A5246" t="str">
        <f t="shared" si="164"/>
        <v>REPRODUCTORAS PRODUCCIONcoya 5</v>
      </c>
      <c r="B5246" t="s">
        <v>5</v>
      </c>
      <c r="C5246" t="s">
        <v>27</v>
      </c>
      <c r="D5246">
        <f>VLOOKUP($A5246,[1]Ranking!$A$1:$X$193,5,0)</f>
        <v>3</v>
      </c>
      <c r="E5246" s="1">
        <v>44295.5</v>
      </c>
      <c r="F5246">
        <v>3</v>
      </c>
      <c r="G5246">
        <v>0</v>
      </c>
      <c r="H5246" s="4">
        <f t="shared" si="165"/>
        <v>0</v>
      </c>
      <c r="I5246">
        <f>VLOOKUP($A5246,[1]Ranking!$A$1:$X$193,12,0)</f>
        <v>-33.419203669083622</v>
      </c>
      <c r="J5246">
        <f>VLOOKUP($A5246,[1]Ranking!$A$1:$X$193,13,0)</f>
        <v>-71.159967551464973</v>
      </c>
    </row>
    <row r="5247" spans="1:10" x14ac:dyDescent="0.3">
      <c r="A5247" t="str">
        <f t="shared" si="164"/>
        <v>REPRODUCTORAS PRODUCCIONcoya 5</v>
      </c>
      <c r="B5247" t="s">
        <v>5</v>
      </c>
      <c r="C5247" t="s">
        <v>27</v>
      </c>
      <c r="D5247">
        <f>VLOOKUP($A5247,[1]Ranking!$A$1:$X$193,5,0)</f>
        <v>3</v>
      </c>
      <c r="E5247" s="1">
        <v>44314.458333333336</v>
      </c>
      <c r="F5247">
        <v>3</v>
      </c>
      <c r="G5247">
        <v>0</v>
      </c>
      <c r="H5247" s="4">
        <f t="shared" si="165"/>
        <v>0</v>
      </c>
      <c r="I5247">
        <f>VLOOKUP($A5247,[1]Ranking!$A$1:$X$193,12,0)</f>
        <v>-33.419203669083622</v>
      </c>
      <c r="J5247">
        <f>VLOOKUP($A5247,[1]Ranking!$A$1:$X$193,13,0)</f>
        <v>-71.159967551464973</v>
      </c>
    </row>
    <row r="5248" spans="1:10" x14ac:dyDescent="0.3">
      <c r="A5248" t="str">
        <f t="shared" ref="A5248:A5311" si="166">_xlfn.CONCAT(B5248,C5248)</f>
        <v>REPRODUCTORAS PRODUCCIONcoya 5</v>
      </c>
      <c r="B5248" t="s">
        <v>5</v>
      </c>
      <c r="C5248" t="s">
        <v>27</v>
      </c>
      <c r="D5248">
        <f>VLOOKUP($A5248,[1]Ranking!$A$1:$X$193,5,0)</f>
        <v>3</v>
      </c>
      <c r="E5248" s="1">
        <v>44343.416666666664</v>
      </c>
      <c r="F5248">
        <v>3</v>
      </c>
      <c r="G5248">
        <v>0</v>
      </c>
      <c r="H5248" s="4">
        <f t="shared" ref="H5248:H5311" si="167">G5248/F5248</f>
        <v>0</v>
      </c>
      <c r="I5248">
        <f>VLOOKUP($A5248,[1]Ranking!$A$1:$X$193,12,0)</f>
        <v>-33.419203669083622</v>
      </c>
      <c r="J5248">
        <f>VLOOKUP($A5248,[1]Ranking!$A$1:$X$193,13,0)</f>
        <v>-71.159967551464973</v>
      </c>
    </row>
    <row r="5249" spans="1:10" x14ac:dyDescent="0.3">
      <c r="A5249" t="str">
        <f t="shared" si="166"/>
        <v>REPRODUCTORAS PRODUCCIONcoya 5</v>
      </c>
      <c r="B5249" t="s">
        <v>5</v>
      </c>
      <c r="C5249" t="s">
        <v>27</v>
      </c>
      <c r="D5249">
        <f>VLOOKUP($A5249,[1]Ranking!$A$1:$X$193,5,0)</f>
        <v>3</v>
      </c>
      <c r="E5249" s="1">
        <v>44358.375</v>
      </c>
      <c r="F5249">
        <v>3</v>
      </c>
      <c r="G5249">
        <v>0</v>
      </c>
      <c r="H5249" s="4">
        <f t="shared" si="167"/>
        <v>0</v>
      </c>
      <c r="I5249">
        <f>VLOOKUP($A5249,[1]Ranking!$A$1:$X$193,12,0)</f>
        <v>-33.419203669083622</v>
      </c>
      <c r="J5249">
        <f>VLOOKUP($A5249,[1]Ranking!$A$1:$X$193,13,0)</f>
        <v>-71.159967551464973</v>
      </c>
    </row>
    <row r="5250" spans="1:10" x14ac:dyDescent="0.3">
      <c r="A5250" t="str">
        <f t="shared" si="166"/>
        <v>REPRODUCTORAS PRODUCCIONcoya 5</v>
      </c>
      <c r="B5250" t="s">
        <v>5</v>
      </c>
      <c r="C5250" t="s">
        <v>27</v>
      </c>
      <c r="D5250">
        <f>VLOOKUP($A5250,[1]Ranking!$A$1:$X$193,5,0)</f>
        <v>3</v>
      </c>
      <c r="E5250" s="1">
        <v>44372.458333333336</v>
      </c>
      <c r="F5250">
        <v>3</v>
      </c>
      <c r="G5250">
        <v>0</v>
      </c>
      <c r="H5250" s="4">
        <f t="shared" si="167"/>
        <v>0</v>
      </c>
      <c r="I5250">
        <f>VLOOKUP($A5250,[1]Ranking!$A$1:$X$193,12,0)</f>
        <v>-33.419203669083622</v>
      </c>
      <c r="J5250">
        <f>VLOOKUP($A5250,[1]Ranking!$A$1:$X$193,13,0)</f>
        <v>-71.159967551464973</v>
      </c>
    </row>
    <row r="5251" spans="1:10" x14ac:dyDescent="0.3">
      <c r="A5251" t="str">
        <f t="shared" si="166"/>
        <v>REPRODUCTORAS PRODUCCIONcoya 5</v>
      </c>
      <c r="B5251" t="s">
        <v>5</v>
      </c>
      <c r="C5251" t="s">
        <v>27</v>
      </c>
      <c r="D5251">
        <f>VLOOKUP($A5251,[1]Ranking!$A$1:$X$193,5,0)</f>
        <v>3</v>
      </c>
      <c r="E5251" s="1">
        <v>44400.333333333336</v>
      </c>
      <c r="F5251">
        <v>3</v>
      </c>
      <c r="G5251">
        <v>0</v>
      </c>
      <c r="H5251" s="4">
        <f t="shared" si="167"/>
        <v>0</v>
      </c>
      <c r="I5251">
        <f>VLOOKUP($A5251,[1]Ranking!$A$1:$X$193,12,0)</f>
        <v>-33.419203669083622</v>
      </c>
      <c r="J5251">
        <f>VLOOKUP($A5251,[1]Ranking!$A$1:$X$193,13,0)</f>
        <v>-71.159967551464973</v>
      </c>
    </row>
    <row r="5252" spans="1:10" x14ac:dyDescent="0.3">
      <c r="A5252" t="str">
        <f t="shared" si="166"/>
        <v>REPRODUCTORAS PRODUCCIONcoya 5</v>
      </c>
      <c r="B5252" t="s">
        <v>5</v>
      </c>
      <c r="C5252" t="s">
        <v>27</v>
      </c>
      <c r="D5252">
        <f>VLOOKUP($A5252,[1]Ranking!$A$1:$X$193,5,0)</f>
        <v>3</v>
      </c>
      <c r="E5252" s="1">
        <v>44413.5</v>
      </c>
      <c r="F5252">
        <v>3</v>
      </c>
      <c r="G5252">
        <v>0</v>
      </c>
      <c r="H5252" s="4">
        <f t="shared" si="167"/>
        <v>0</v>
      </c>
      <c r="I5252">
        <f>VLOOKUP($A5252,[1]Ranking!$A$1:$X$193,12,0)</f>
        <v>-33.419203669083622</v>
      </c>
      <c r="J5252">
        <f>VLOOKUP($A5252,[1]Ranking!$A$1:$X$193,13,0)</f>
        <v>-71.159967551464973</v>
      </c>
    </row>
    <row r="5253" spans="1:10" x14ac:dyDescent="0.3">
      <c r="A5253" t="str">
        <f t="shared" si="166"/>
        <v>REPRODUCTORAS PRODUCCIONcoya 5</v>
      </c>
      <c r="B5253" t="s">
        <v>5</v>
      </c>
      <c r="C5253" t="s">
        <v>27</v>
      </c>
      <c r="D5253">
        <f>VLOOKUP($A5253,[1]Ranking!$A$1:$X$193,5,0)</f>
        <v>3</v>
      </c>
      <c r="E5253" s="1">
        <v>44449.375</v>
      </c>
      <c r="F5253">
        <v>3</v>
      </c>
      <c r="G5253">
        <v>0</v>
      </c>
      <c r="H5253" s="4">
        <f t="shared" si="167"/>
        <v>0</v>
      </c>
      <c r="I5253">
        <f>VLOOKUP($A5253,[1]Ranking!$A$1:$X$193,12,0)</f>
        <v>-33.419203669083622</v>
      </c>
      <c r="J5253">
        <f>VLOOKUP($A5253,[1]Ranking!$A$1:$X$193,13,0)</f>
        <v>-71.159967551464973</v>
      </c>
    </row>
    <row r="5254" spans="1:10" x14ac:dyDescent="0.3">
      <c r="A5254" t="str">
        <f t="shared" si="166"/>
        <v>REPRODUCTORAS PRODUCCIONcoya 5</v>
      </c>
      <c r="B5254" t="s">
        <v>5</v>
      </c>
      <c r="C5254" t="s">
        <v>27</v>
      </c>
      <c r="D5254">
        <f>VLOOKUP($A5254,[1]Ranking!$A$1:$X$193,5,0)</f>
        <v>3</v>
      </c>
      <c r="E5254" s="1">
        <v>44463.333333333336</v>
      </c>
      <c r="F5254">
        <v>3</v>
      </c>
      <c r="G5254">
        <v>0</v>
      </c>
      <c r="H5254" s="4">
        <f t="shared" si="167"/>
        <v>0</v>
      </c>
      <c r="I5254">
        <f>VLOOKUP($A5254,[1]Ranking!$A$1:$X$193,12,0)</f>
        <v>-33.419203669083622</v>
      </c>
      <c r="J5254">
        <f>VLOOKUP($A5254,[1]Ranking!$A$1:$X$193,13,0)</f>
        <v>-71.159967551464973</v>
      </c>
    </row>
    <row r="5255" spans="1:10" x14ac:dyDescent="0.3">
      <c r="A5255" t="str">
        <f t="shared" si="166"/>
        <v>REPRODUCTORAS PRODUCCIONcoya 5</v>
      </c>
      <c r="B5255" t="s">
        <v>5</v>
      </c>
      <c r="C5255" t="s">
        <v>27</v>
      </c>
      <c r="D5255">
        <f>VLOOKUP($A5255,[1]Ranking!$A$1:$X$193,5,0)</f>
        <v>3</v>
      </c>
      <c r="E5255" s="1">
        <v>44483.333333333336</v>
      </c>
      <c r="F5255">
        <v>3</v>
      </c>
      <c r="G5255">
        <v>0</v>
      </c>
      <c r="H5255" s="4">
        <f t="shared" si="167"/>
        <v>0</v>
      </c>
      <c r="I5255">
        <f>VLOOKUP($A5255,[1]Ranking!$A$1:$X$193,12,0)</f>
        <v>-33.419203669083622</v>
      </c>
      <c r="J5255">
        <f>VLOOKUP($A5255,[1]Ranking!$A$1:$X$193,13,0)</f>
        <v>-71.159967551464973</v>
      </c>
    </row>
    <row r="5256" spans="1:10" x14ac:dyDescent="0.3">
      <c r="A5256" t="str">
        <f t="shared" si="166"/>
        <v>REPRODUCTORAS PRODUCCIONcoya 5</v>
      </c>
      <c r="B5256" t="s">
        <v>5</v>
      </c>
      <c r="C5256" t="s">
        <v>27</v>
      </c>
      <c r="D5256">
        <f>VLOOKUP($A5256,[1]Ranking!$A$1:$X$193,5,0)</f>
        <v>3</v>
      </c>
      <c r="E5256" s="1">
        <v>44513.375</v>
      </c>
      <c r="F5256">
        <v>3</v>
      </c>
      <c r="G5256">
        <v>0</v>
      </c>
      <c r="H5256" s="4">
        <f t="shared" si="167"/>
        <v>0</v>
      </c>
      <c r="I5256">
        <f>VLOOKUP($A5256,[1]Ranking!$A$1:$X$193,12,0)</f>
        <v>-33.419203669083622</v>
      </c>
      <c r="J5256">
        <f>VLOOKUP($A5256,[1]Ranking!$A$1:$X$193,13,0)</f>
        <v>-71.159967551464973</v>
      </c>
    </row>
    <row r="5257" spans="1:10" x14ac:dyDescent="0.3">
      <c r="A5257" t="str">
        <f t="shared" si="166"/>
        <v>REPRODUCTORAS PRODUCCIONcoya 5</v>
      </c>
      <c r="B5257" t="s">
        <v>5</v>
      </c>
      <c r="C5257" t="s">
        <v>27</v>
      </c>
      <c r="D5257">
        <f>VLOOKUP($A5257,[1]Ranking!$A$1:$X$193,5,0)</f>
        <v>3</v>
      </c>
      <c r="E5257" s="1">
        <v>44651.333333333336</v>
      </c>
      <c r="F5257">
        <v>3</v>
      </c>
      <c r="G5257">
        <v>0</v>
      </c>
      <c r="H5257" s="4">
        <f t="shared" si="167"/>
        <v>0</v>
      </c>
      <c r="I5257">
        <f>VLOOKUP($A5257,[1]Ranking!$A$1:$X$193,12,0)</f>
        <v>-33.419203669083622</v>
      </c>
      <c r="J5257">
        <f>VLOOKUP($A5257,[1]Ranking!$A$1:$X$193,13,0)</f>
        <v>-71.159967551464973</v>
      </c>
    </row>
    <row r="5258" spans="1:10" x14ac:dyDescent="0.3">
      <c r="A5258" t="str">
        <f t="shared" si="166"/>
        <v>REPRODUCTORAS PRODUCCIONcoya 5</v>
      </c>
      <c r="B5258" t="s">
        <v>5</v>
      </c>
      <c r="C5258" t="s">
        <v>27</v>
      </c>
      <c r="D5258">
        <f>VLOOKUP($A5258,[1]Ranking!$A$1:$X$193,5,0)</f>
        <v>3</v>
      </c>
      <c r="E5258" s="1">
        <v>44664.416666666664</v>
      </c>
      <c r="F5258">
        <v>3</v>
      </c>
      <c r="G5258">
        <v>0</v>
      </c>
      <c r="H5258" s="4">
        <f t="shared" si="167"/>
        <v>0</v>
      </c>
      <c r="I5258">
        <f>VLOOKUP($A5258,[1]Ranking!$A$1:$X$193,12,0)</f>
        <v>-33.419203669083622</v>
      </c>
      <c r="J5258">
        <f>VLOOKUP($A5258,[1]Ranking!$A$1:$X$193,13,0)</f>
        <v>-71.159967551464973</v>
      </c>
    </row>
    <row r="5259" spans="1:10" x14ac:dyDescent="0.3">
      <c r="A5259" t="str">
        <f t="shared" si="166"/>
        <v>REPRODUCTORAS PRODUCCIONcoya 5</v>
      </c>
      <c r="B5259" t="s">
        <v>5</v>
      </c>
      <c r="C5259" t="s">
        <v>27</v>
      </c>
      <c r="D5259">
        <f>VLOOKUP($A5259,[1]Ranking!$A$1:$X$193,5,0)</f>
        <v>3</v>
      </c>
      <c r="E5259" s="1">
        <v>44680.375</v>
      </c>
      <c r="F5259">
        <v>3</v>
      </c>
      <c r="G5259">
        <v>0</v>
      </c>
      <c r="H5259" s="4">
        <f t="shared" si="167"/>
        <v>0</v>
      </c>
      <c r="I5259">
        <f>VLOOKUP($A5259,[1]Ranking!$A$1:$X$193,12,0)</f>
        <v>-33.419203669083622</v>
      </c>
      <c r="J5259">
        <f>VLOOKUP($A5259,[1]Ranking!$A$1:$X$193,13,0)</f>
        <v>-71.159967551464973</v>
      </c>
    </row>
    <row r="5260" spans="1:10" x14ac:dyDescent="0.3">
      <c r="A5260" t="str">
        <f t="shared" si="166"/>
        <v>REPRODUCTORAS PRODUCCIONcoya 5</v>
      </c>
      <c r="B5260" t="s">
        <v>5</v>
      </c>
      <c r="C5260" t="s">
        <v>27</v>
      </c>
      <c r="D5260">
        <f>VLOOKUP($A5260,[1]Ranking!$A$1:$X$193,5,0)</f>
        <v>3</v>
      </c>
      <c r="E5260" s="1">
        <v>44706.375</v>
      </c>
      <c r="F5260">
        <v>3</v>
      </c>
      <c r="G5260">
        <v>0</v>
      </c>
      <c r="H5260" s="4">
        <f t="shared" si="167"/>
        <v>0</v>
      </c>
      <c r="I5260">
        <f>VLOOKUP($A5260,[1]Ranking!$A$1:$X$193,12,0)</f>
        <v>-33.419203669083622</v>
      </c>
      <c r="J5260">
        <f>VLOOKUP($A5260,[1]Ranking!$A$1:$X$193,13,0)</f>
        <v>-71.159967551464973</v>
      </c>
    </row>
    <row r="5261" spans="1:10" x14ac:dyDescent="0.3">
      <c r="A5261" t="str">
        <f t="shared" si="166"/>
        <v>REPRODUCTORAS PRODUCCIONcoya 5</v>
      </c>
      <c r="B5261" t="s">
        <v>5</v>
      </c>
      <c r="C5261" t="s">
        <v>27</v>
      </c>
      <c r="D5261">
        <f>VLOOKUP($A5261,[1]Ranking!$A$1:$X$193,5,0)</f>
        <v>3</v>
      </c>
      <c r="E5261" s="1">
        <v>44720.375</v>
      </c>
      <c r="F5261">
        <v>3</v>
      </c>
      <c r="G5261">
        <v>0</v>
      </c>
      <c r="H5261" s="4">
        <f t="shared" si="167"/>
        <v>0</v>
      </c>
      <c r="I5261">
        <f>VLOOKUP($A5261,[1]Ranking!$A$1:$X$193,12,0)</f>
        <v>-33.419203669083622</v>
      </c>
      <c r="J5261">
        <f>VLOOKUP($A5261,[1]Ranking!$A$1:$X$193,13,0)</f>
        <v>-71.159967551464973</v>
      </c>
    </row>
    <row r="5262" spans="1:10" x14ac:dyDescent="0.3">
      <c r="A5262" t="str">
        <f t="shared" si="166"/>
        <v>REPRODUCTORAS PRODUCCIONcoya 5</v>
      </c>
      <c r="B5262" t="s">
        <v>5</v>
      </c>
      <c r="C5262" t="s">
        <v>27</v>
      </c>
      <c r="D5262">
        <f>VLOOKUP($A5262,[1]Ranking!$A$1:$X$193,5,0)</f>
        <v>3</v>
      </c>
      <c r="E5262" s="1">
        <v>44736.416666666664</v>
      </c>
      <c r="F5262">
        <v>3</v>
      </c>
      <c r="G5262">
        <v>0</v>
      </c>
      <c r="H5262" s="4">
        <f t="shared" si="167"/>
        <v>0</v>
      </c>
      <c r="I5262">
        <f>VLOOKUP($A5262,[1]Ranking!$A$1:$X$193,12,0)</f>
        <v>-33.419203669083622</v>
      </c>
      <c r="J5262">
        <f>VLOOKUP($A5262,[1]Ranking!$A$1:$X$193,13,0)</f>
        <v>-71.159967551464973</v>
      </c>
    </row>
    <row r="5263" spans="1:10" x14ac:dyDescent="0.3">
      <c r="A5263" t="str">
        <f t="shared" si="166"/>
        <v>REPRODUCTORAS PRODUCCIONcoya 5</v>
      </c>
      <c r="B5263" t="s">
        <v>5</v>
      </c>
      <c r="C5263" t="s">
        <v>27</v>
      </c>
      <c r="D5263">
        <f>VLOOKUP($A5263,[1]Ranking!$A$1:$X$193,5,0)</f>
        <v>3</v>
      </c>
      <c r="E5263" s="1">
        <v>44769.458333333336</v>
      </c>
      <c r="F5263">
        <v>3</v>
      </c>
      <c r="G5263">
        <v>0</v>
      </c>
      <c r="H5263" s="4">
        <f t="shared" si="167"/>
        <v>0</v>
      </c>
      <c r="I5263">
        <f>VLOOKUP($A5263,[1]Ranking!$A$1:$X$193,12,0)</f>
        <v>-33.419203669083622</v>
      </c>
      <c r="J5263">
        <f>VLOOKUP($A5263,[1]Ranking!$A$1:$X$193,13,0)</f>
        <v>-71.159967551464973</v>
      </c>
    </row>
    <row r="5264" spans="1:10" x14ac:dyDescent="0.3">
      <c r="A5264" t="str">
        <f t="shared" si="166"/>
        <v>REPRODUCTORAS PRODUCCIONcoya 5</v>
      </c>
      <c r="B5264" t="s">
        <v>5</v>
      </c>
      <c r="C5264" t="s">
        <v>27</v>
      </c>
      <c r="D5264">
        <f>VLOOKUP($A5264,[1]Ranking!$A$1:$X$193,5,0)</f>
        <v>3</v>
      </c>
      <c r="E5264" s="1">
        <v>44783.5</v>
      </c>
      <c r="F5264">
        <v>3</v>
      </c>
      <c r="G5264">
        <v>0</v>
      </c>
      <c r="H5264" s="4">
        <f t="shared" si="167"/>
        <v>0</v>
      </c>
      <c r="I5264">
        <f>VLOOKUP($A5264,[1]Ranking!$A$1:$X$193,12,0)</f>
        <v>-33.419203669083622</v>
      </c>
      <c r="J5264">
        <f>VLOOKUP($A5264,[1]Ranking!$A$1:$X$193,13,0)</f>
        <v>-71.159967551464973</v>
      </c>
    </row>
    <row r="5265" spans="1:10" x14ac:dyDescent="0.3">
      <c r="A5265" t="str">
        <f t="shared" si="166"/>
        <v>REPRODUCTORAS PRODUCCIONcoya 5</v>
      </c>
      <c r="B5265" t="s">
        <v>5</v>
      </c>
      <c r="C5265" t="s">
        <v>27</v>
      </c>
      <c r="D5265">
        <f>VLOOKUP($A5265,[1]Ranking!$A$1:$X$193,5,0)</f>
        <v>3</v>
      </c>
      <c r="E5265" s="1">
        <v>44804.458333333336</v>
      </c>
      <c r="F5265">
        <v>3</v>
      </c>
      <c r="G5265">
        <v>0</v>
      </c>
      <c r="H5265" s="4">
        <f t="shared" si="167"/>
        <v>0</v>
      </c>
      <c r="I5265">
        <f>VLOOKUP($A5265,[1]Ranking!$A$1:$X$193,12,0)</f>
        <v>-33.419203669083622</v>
      </c>
      <c r="J5265">
        <f>VLOOKUP($A5265,[1]Ranking!$A$1:$X$193,13,0)</f>
        <v>-71.159967551464973</v>
      </c>
    </row>
    <row r="5266" spans="1:10" x14ac:dyDescent="0.3">
      <c r="A5266" t="str">
        <f t="shared" si="166"/>
        <v>REPRODUCTORAS PRODUCCIONcoya 5</v>
      </c>
      <c r="B5266" t="s">
        <v>5</v>
      </c>
      <c r="C5266" t="s">
        <v>27</v>
      </c>
      <c r="D5266">
        <f>VLOOKUP($A5266,[1]Ranking!$A$1:$X$193,5,0)</f>
        <v>3</v>
      </c>
      <c r="E5266" s="1">
        <v>44832.333333333336</v>
      </c>
      <c r="F5266">
        <v>3</v>
      </c>
      <c r="G5266">
        <v>0</v>
      </c>
      <c r="H5266" s="4">
        <f t="shared" si="167"/>
        <v>0</v>
      </c>
      <c r="I5266">
        <f>VLOOKUP($A5266,[1]Ranking!$A$1:$X$193,12,0)</f>
        <v>-33.419203669083622</v>
      </c>
      <c r="J5266">
        <f>VLOOKUP($A5266,[1]Ranking!$A$1:$X$193,13,0)</f>
        <v>-71.159967551464973</v>
      </c>
    </row>
    <row r="5267" spans="1:10" x14ac:dyDescent="0.3">
      <c r="A5267" t="str">
        <f t="shared" si="166"/>
        <v>REPRODUCTORAS PRODUCCIONcoya 5</v>
      </c>
      <c r="B5267" t="s">
        <v>5</v>
      </c>
      <c r="C5267" t="s">
        <v>27</v>
      </c>
      <c r="D5267">
        <f>VLOOKUP($A5267,[1]Ranking!$A$1:$X$193,5,0)</f>
        <v>3</v>
      </c>
      <c r="E5267" s="1">
        <v>44846.5</v>
      </c>
      <c r="F5267">
        <v>3</v>
      </c>
      <c r="G5267">
        <v>0</v>
      </c>
      <c r="H5267" s="4">
        <f t="shared" si="167"/>
        <v>0</v>
      </c>
      <c r="I5267">
        <f>VLOOKUP($A5267,[1]Ranking!$A$1:$X$193,12,0)</f>
        <v>-33.419203669083622</v>
      </c>
      <c r="J5267">
        <f>VLOOKUP($A5267,[1]Ranking!$A$1:$X$193,13,0)</f>
        <v>-71.159967551464973</v>
      </c>
    </row>
    <row r="5268" spans="1:10" x14ac:dyDescent="0.3">
      <c r="A5268" t="str">
        <f t="shared" si="166"/>
        <v>REPRODUCTORAS PRODUCCIONcoya 5</v>
      </c>
      <c r="B5268" t="s">
        <v>5</v>
      </c>
      <c r="C5268" t="s">
        <v>27</v>
      </c>
      <c r="D5268">
        <f>VLOOKUP($A5268,[1]Ranking!$A$1:$X$193,5,0)</f>
        <v>3</v>
      </c>
      <c r="E5268" s="1">
        <v>44988.625</v>
      </c>
      <c r="F5268">
        <v>3</v>
      </c>
      <c r="G5268">
        <v>0</v>
      </c>
      <c r="H5268" s="4">
        <f t="shared" si="167"/>
        <v>0</v>
      </c>
      <c r="I5268">
        <f>VLOOKUP($A5268,[1]Ranking!$A$1:$X$193,12,0)</f>
        <v>-33.419203669083622</v>
      </c>
      <c r="J5268">
        <f>VLOOKUP($A5268,[1]Ranking!$A$1:$X$193,13,0)</f>
        <v>-71.159967551464973</v>
      </c>
    </row>
    <row r="5269" spans="1:10" x14ac:dyDescent="0.3">
      <c r="A5269" t="str">
        <f t="shared" si="166"/>
        <v>REPRODUCTORAS PRODUCCIONcoya 5</v>
      </c>
      <c r="B5269" t="s">
        <v>5</v>
      </c>
      <c r="C5269" t="s">
        <v>27</v>
      </c>
      <c r="D5269">
        <f>VLOOKUP($A5269,[1]Ranking!$A$1:$X$193,5,0)</f>
        <v>3</v>
      </c>
      <c r="E5269" s="1">
        <v>45016.458333333336</v>
      </c>
      <c r="F5269">
        <v>3</v>
      </c>
      <c r="G5269">
        <v>0</v>
      </c>
      <c r="H5269" s="4">
        <f t="shared" si="167"/>
        <v>0</v>
      </c>
      <c r="I5269">
        <f>VLOOKUP($A5269,[1]Ranking!$A$1:$X$193,12,0)</f>
        <v>-33.419203669083622</v>
      </c>
      <c r="J5269">
        <f>VLOOKUP($A5269,[1]Ranking!$A$1:$X$193,13,0)</f>
        <v>-71.159967551464973</v>
      </c>
    </row>
    <row r="5270" spans="1:10" x14ac:dyDescent="0.3">
      <c r="A5270" t="str">
        <f t="shared" si="166"/>
        <v>REPRODUCTORAS PRODUCCIONcoya 5</v>
      </c>
      <c r="B5270" t="s">
        <v>5</v>
      </c>
      <c r="C5270" t="s">
        <v>27</v>
      </c>
      <c r="D5270">
        <f>VLOOKUP($A5270,[1]Ranking!$A$1:$X$193,5,0)</f>
        <v>3</v>
      </c>
      <c r="E5270" s="1">
        <v>45030.375</v>
      </c>
      <c r="F5270">
        <v>3</v>
      </c>
      <c r="G5270">
        <v>0</v>
      </c>
      <c r="H5270" s="4">
        <f t="shared" si="167"/>
        <v>0</v>
      </c>
      <c r="I5270">
        <f>VLOOKUP($A5270,[1]Ranking!$A$1:$X$193,12,0)</f>
        <v>-33.419203669083622</v>
      </c>
      <c r="J5270">
        <f>VLOOKUP($A5270,[1]Ranking!$A$1:$X$193,13,0)</f>
        <v>-71.159967551464973</v>
      </c>
    </row>
    <row r="5271" spans="1:10" x14ac:dyDescent="0.3">
      <c r="A5271" t="str">
        <f t="shared" si="166"/>
        <v>REPRODUCTORAS PRODUCCIONcoya 5</v>
      </c>
      <c r="B5271" t="s">
        <v>5</v>
      </c>
      <c r="C5271" t="s">
        <v>27</v>
      </c>
      <c r="D5271">
        <f>VLOOKUP($A5271,[1]Ranking!$A$1:$X$193,5,0)</f>
        <v>3</v>
      </c>
      <c r="E5271" s="1">
        <v>45057.541666666664</v>
      </c>
      <c r="F5271">
        <v>3</v>
      </c>
      <c r="G5271">
        <v>2</v>
      </c>
      <c r="H5271" s="4">
        <f t="shared" si="167"/>
        <v>0.66666666666666663</v>
      </c>
      <c r="I5271">
        <f>VLOOKUP($A5271,[1]Ranking!$A$1:$X$193,12,0)</f>
        <v>-33.419203669083622</v>
      </c>
      <c r="J5271">
        <f>VLOOKUP($A5271,[1]Ranking!$A$1:$X$193,13,0)</f>
        <v>-71.159967551464973</v>
      </c>
    </row>
    <row r="5272" spans="1:10" x14ac:dyDescent="0.3">
      <c r="A5272" t="str">
        <f t="shared" si="166"/>
        <v>REPRODUCTORAS PRODUCCIONcoya 5</v>
      </c>
      <c r="B5272" t="s">
        <v>5</v>
      </c>
      <c r="C5272" t="s">
        <v>27</v>
      </c>
      <c r="D5272">
        <f>VLOOKUP($A5272,[1]Ranking!$A$1:$X$193,5,0)</f>
        <v>3</v>
      </c>
      <c r="E5272" s="1">
        <v>45072.333333333336</v>
      </c>
      <c r="F5272">
        <v>3</v>
      </c>
      <c r="G5272">
        <v>0</v>
      </c>
      <c r="H5272" s="4">
        <f t="shared" si="167"/>
        <v>0</v>
      </c>
      <c r="I5272">
        <f>VLOOKUP($A5272,[1]Ranking!$A$1:$X$193,12,0)</f>
        <v>-33.419203669083622</v>
      </c>
      <c r="J5272">
        <f>VLOOKUP($A5272,[1]Ranking!$A$1:$X$193,13,0)</f>
        <v>-71.159967551464973</v>
      </c>
    </row>
    <row r="5273" spans="1:10" x14ac:dyDescent="0.3">
      <c r="A5273" t="str">
        <f t="shared" si="166"/>
        <v>REPRODUCTORAS PRODUCCIONcoya 5</v>
      </c>
      <c r="B5273" t="s">
        <v>5</v>
      </c>
      <c r="C5273" t="s">
        <v>27</v>
      </c>
      <c r="D5273">
        <f>VLOOKUP($A5273,[1]Ranking!$A$1:$X$193,5,0)</f>
        <v>3</v>
      </c>
      <c r="E5273" s="1">
        <v>45093.333333333336</v>
      </c>
      <c r="F5273">
        <v>1</v>
      </c>
      <c r="G5273">
        <v>0</v>
      </c>
      <c r="H5273" s="4">
        <f t="shared" si="167"/>
        <v>0</v>
      </c>
      <c r="I5273">
        <f>VLOOKUP($A5273,[1]Ranking!$A$1:$X$193,12,0)</f>
        <v>-33.419203669083622</v>
      </c>
      <c r="J5273">
        <f>VLOOKUP($A5273,[1]Ranking!$A$1:$X$193,13,0)</f>
        <v>-71.159967551464973</v>
      </c>
    </row>
    <row r="5274" spans="1:10" x14ac:dyDescent="0.3">
      <c r="A5274" t="str">
        <f t="shared" si="166"/>
        <v>REPRODUCTORAS PRODUCCIONcoya 5</v>
      </c>
      <c r="B5274" t="s">
        <v>5</v>
      </c>
      <c r="C5274" t="s">
        <v>27</v>
      </c>
      <c r="D5274">
        <f>VLOOKUP($A5274,[1]Ranking!$A$1:$X$193,5,0)</f>
        <v>3</v>
      </c>
      <c r="E5274" s="1">
        <v>45128.375</v>
      </c>
      <c r="F5274">
        <v>1</v>
      </c>
      <c r="G5274">
        <v>0</v>
      </c>
      <c r="H5274" s="4">
        <f t="shared" si="167"/>
        <v>0</v>
      </c>
      <c r="I5274">
        <f>VLOOKUP($A5274,[1]Ranking!$A$1:$X$193,12,0)</f>
        <v>-33.419203669083622</v>
      </c>
      <c r="J5274">
        <f>VLOOKUP($A5274,[1]Ranking!$A$1:$X$193,13,0)</f>
        <v>-71.159967551464973</v>
      </c>
    </row>
    <row r="5275" spans="1:10" x14ac:dyDescent="0.3">
      <c r="A5275" t="str">
        <f t="shared" si="166"/>
        <v>REPRODUCTORAS PRODUCCIONcoya 5</v>
      </c>
      <c r="B5275" t="s">
        <v>5</v>
      </c>
      <c r="C5275" t="s">
        <v>27</v>
      </c>
      <c r="D5275">
        <f>VLOOKUP($A5275,[1]Ranking!$A$1:$X$193,5,0)</f>
        <v>3</v>
      </c>
      <c r="E5275" s="1">
        <v>45142.349814814814</v>
      </c>
      <c r="F5275">
        <v>1</v>
      </c>
      <c r="G5275">
        <v>0</v>
      </c>
      <c r="H5275" s="4">
        <f t="shared" si="167"/>
        <v>0</v>
      </c>
      <c r="I5275">
        <f>VLOOKUP($A5275,[1]Ranking!$A$1:$X$193,12,0)</f>
        <v>-33.419203669083622</v>
      </c>
      <c r="J5275">
        <f>VLOOKUP($A5275,[1]Ranking!$A$1:$X$193,13,0)</f>
        <v>-71.159967551464973</v>
      </c>
    </row>
    <row r="5276" spans="1:10" x14ac:dyDescent="0.3">
      <c r="A5276" t="str">
        <f t="shared" si="166"/>
        <v>REPRODUCTORAS PRODUCCIONcoya 5</v>
      </c>
      <c r="B5276" t="s">
        <v>5</v>
      </c>
      <c r="C5276" t="s">
        <v>27</v>
      </c>
      <c r="D5276">
        <f>VLOOKUP($A5276,[1]Ranking!$A$1:$X$193,5,0)</f>
        <v>3</v>
      </c>
      <c r="E5276" s="1">
        <v>45161.375</v>
      </c>
      <c r="F5276">
        <v>1</v>
      </c>
      <c r="G5276">
        <v>0</v>
      </c>
      <c r="H5276" s="4">
        <f t="shared" si="167"/>
        <v>0</v>
      </c>
      <c r="I5276">
        <f>VLOOKUP($A5276,[1]Ranking!$A$1:$X$193,12,0)</f>
        <v>-33.419203669083622</v>
      </c>
      <c r="J5276">
        <f>VLOOKUP($A5276,[1]Ranking!$A$1:$X$193,13,0)</f>
        <v>-71.159967551464973</v>
      </c>
    </row>
    <row r="5277" spans="1:10" x14ac:dyDescent="0.3">
      <c r="A5277" t="str">
        <f t="shared" si="166"/>
        <v>REPRODUCTORAS PRODUCCIONcoya 5</v>
      </c>
      <c r="B5277" t="s">
        <v>5</v>
      </c>
      <c r="C5277" t="s">
        <v>27</v>
      </c>
      <c r="D5277">
        <f>VLOOKUP($A5277,[1]Ranking!$A$1:$X$193,5,0)</f>
        <v>3</v>
      </c>
      <c r="E5277" s="1">
        <v>45175.541666666664</v>
      </c>
      <c r="F5277">
        <v>1</v>
      </c>
      <c r="G5277">
        <v>0</v>
      </c>
      <c r="H5277" s="4">
        <f t="shared" si="167"/>
        <v>0</v>
      </c>
      <c r="I5277">
        <f>VLOOKUP($A5277,[1]Ranking!$A$1:$X$193,12,0)</f>
        <v>-33.419203669083622</v>
      </c>
      <c r="J5277">
        <f>VLOOKUP($A5277,[1]Ranking!$A$1:$X$193,13,0)</f>
        <v>-71.159967551464973</v>
      </c>
    </row>
    <row r="5278" spans="1:10" x14ac:dyDescent="0.3">
      <c r="A5278" t="str">
        <f t="shared" si="166"/>
        <v>REPRODUCTORAS PRODUCCIONcoya 5</v>
      </c>
      <c r="B5278" t="s">
        <v>5</v>
      </c>
      <c r="C5278" t="s">
        <v>27</v>
      </c>
      <c r="D5278">
        <f>VLOOKUP($A5278,[1]Ranking!$A$1:$X$193,5,0)</f>
        <v>3</v>
      </c>
      <c r="E5278" s="1">
        <v>45197.375</v>
      </c>
      <c r="F5278">
        <v>1</v>
      </c>
      <c r="G5278">
        <v>0</v>
      </c>
      <c r="H5278" s="4">
        <f t="shared" si="167"/>
        <v>0</v>
      </c>
      <c r="I5278">
        <f>VLOOKUP($A5278,[1]Ranking!$A$1:$X$193,12,0)</f>
        <v>-33.419203669083622</v>
      </c>
      <c r="J5278">
        <f>VLOOKUP($A5278,[1]Ranking!$A$1:$X$193,13,0)</f>
        <v>-71.159967551464973</v>
      </c>
    </row>
    <row r="5279" spans="1:10" x14ac:dyDescent="0.3">
      <c r="A5279" t="str">
        <f t="shared" si="166"/>
        <v>REPRODUCTORAS PRODUCCIONcoya 5</v>
      </c>
      <c r="B5279" t="s">
        <v>5</v>
      </c>
      <c r="C5279" t="s">
        <v>27</v>
      </c>
      <c r="D5279">
        <f>VLOOKUP($A5279,[1]Ranking!$A$1:$X$193,5,0)</f>
        <v>3</v>
      </c>
      <c r="E5279" s="1">
        <v>45350.542013888888</v>
      </c>
      <c r="F5279">
        <v>3</v>
      </c>
      <c r="G5279">
        <v>0</v>
      </c>
      <c r="H5279" s="4">
        <f t="shared" si="167"/>
        <v>0</v>
      </c>
      <c r="I5279">
        <f>VLOOKUP($A5279,[1]Ranking!$A$1:$X$193,12,0)</f>
        <v>-33.419203669083622</v>
      </c>
      <c r="J5279">
        <f>VLOOKUP($A5279,[1]Ranking!$A$1:$X$193,13,0)</f>
        <v>-71.159967551464973</v>
      </c>
    </row>
    <row r="5280" spans="1:10" x14ac:dyDescent="0.3">
      <c r="A5280" t="str">
        <f t="shared" si="166"/>
        <v>REPRODUCTORAS PRODUCCIONcoya 5</v>
      </c>
      <c r="B5280" t="s">
        <v>5</v>
      </c>
      <c r="C5280" t="s">
        <v>27</v>
      </c>
      <c r="D5280">
        <f>VLOOKUP($A5280,[1]Ranking!$A$1:$X$193,5,0)</f>
        <v>3</v>
      </c>
      <c r="E5280" s="1">
        <v>45364.500219907408</v>
      </c>
      <c r="F5280">
        <v>3</v>
      </c>
      <c r="G5280">
        <v>0</v>
      </c>
      <c r="H5280" s="4">
        <f t="shared" si="167"/>
        <v>0</v>
      </c>
      <c r="I5280">
        <f>VLOOKUP($A5280,[1]Ranking!$A$1:$X$193,12,0)</f>
        <v>-33.419203669083622</v>
      </c>
      <c r="J5280">
        <f>VLOOKUP($A5280,[1]Ranking!$A$1:$X$193,13,0)</f>
        <v>-71.159967551464973</v>
      </c>
    </row>
    <row r="5281" spans="1:10" x14ac:dyDescent="0.3">
      <c r="A5281" t="str">
        <f t="shared" si="166"/>
        <v>REPRODUCTORAS PRODUCCIONcoya 5</v>
      </c>
      <c r="B5281" t="s">
        <v>5</v>
      </c>
      <c r="C5281" t="s">
        <v>27</v>
      </c>
      <c r="D5281">
        <f>VLOOKUP($A5281,[1]Ranking!$A$1:$X$193,5,0)</f>
        <v>3</v>
      </c>
      <c r="E5281" s="1">
        <v>45399.416666666664</v>
      </c>
      <c r="F5281">
        <v>3</v>
      </c>
      <c r="G5281">
        <v>0</v>
      </c>
      <c r="H5281" s="4">
        <f t="shared" si="167"/>
        <v>0</v>
      </c>
      <c r="I5281">
        <f>VLOOKUP($A5281,[1]Ranking!$A$1:$X$193,12,0)</f>
        <v>-33.419203669083622</v>
      </c>
      <c r="J5281">
        <f>VLOOKUP($A5281,[1]Ranking!$A$1:$X$193,13,0)</f>
        <v>-71.159967551464973</v>
      </c>
    </row>
    <row r="5282" spans="1:10" x14ac:dyDescent="0.3">
      <c r="A5282" t="str">
        <f t="shared" si="166"/>
        <v>REPRODUCTORAS PRODUCCIONcoya 5</v>
      </c>
      <c r="B5282" t="s">
        <v>5</v>
      </c>
      <c r="C5282" t="s">
        <v>27</v>
      </c>
      <c r="D5282">
        <f>VLOOKUP($A5282,[1]Ranking!$A$1:$X$193,5,0)</f>
        <v>3</v>
      </c>
      <c r="E5282" s="1">
        <v>45412.333333333336</v>
      </c>
      <c r="F5282">
        <v>3</v>
      </c>
      <c r="G5282">
        <v>0</v>
      </c>
      <c r="H5282" s="4">
        <f t="shared" si="167"/>
        <v>0</v>
      </c>
      <c r="I5282">
        <f>VLOOKUP($A5282,[1]Ranking!$A$1:$X$193,12,0)</f>
        <v>-33.419203669083622</v>
      </c>
      <c r="J5282">
        <f>VLOOKUP($A5282,[1]Ranking!$A$1:$X$193,13,0)</f>
        <v>-71.159967551464973</v>
      </c>
    </row>
    <row r="5283" spans="1:10" x14ac:dyDescent="0.3">
      <c r="A5283" t="str">
        <f t="shared" si="166"/>
        <v>REPRODUCTORAS PRODUCCIONcoya 5</v>
      </c>
      <c r="B5283" t="s">
        <v>5</v>
      </c>
      <c r="C5283" t="s">
        <v>27</v>
      </c>
      <c r="D5283">
        <f>VLOOKUP($A5283,[1]Ranking!$A$1:$X$193,5,0)</f>
        <v>3</v>
      </c>
      <c r="E5283" s="1">
        <v>45429.635127314818</v>
      </c>
      <c r="F5283">
        <v>3</v>
      </c>
      <c r="G5283">
        <v>0</v>
      </c>
      <c r="H5283" s="4">
        <f t="shared" si="167"/>
        <v>0</v>
      </c>
      <c r="I5283">
        <f>VLOOKUP($A5283,[1]Ranking!$A$1:$X$193,12,0)</f>
        <v>-33.419203669083622</v>
      </c>
      <c r="J5283">
        <f>VLOOKUP($A5283,[1]Ranking!$A$1:$X$193,13,0)</f>
        <v>-71.159967551464973</v>
      </c>
    </row>
    <row r="5284" spans="1:10" x14ac:dyDescent="0.3">
      <c r="A5284" t="str">
        <f t="shared" si="166"/>
        <v>REPRODUCTORAS PRODUCCIONcoya 5</v>
      </c>
      <c r="B5284" t="s">
        <v>5</v>
      </c>
      <c r="C5284" t="s">
        <v>27</v>
      </c>
      <c r="D5284">
        <f>VLOOKUP($A5284,[1]Ranking!$A$1:$X$193,5,0)</f>
        <v>3</v>
      </c>
      <c r="E5284" s="1">
        <v>45471.333368055559</v>
      </c>
      <c r="F5284">
        <v>3</v>
      </c>
      <c r="G5284">
        <v>0</v>
      </c>
      <c r="H5284" s="4">
        <f t="shared" si="167"/>
        <v>0</v>
      </c>
      <c r="I5284">
        <f>VLOOKUP($A5284,[1]Ranking!$A$1:$X$193,12,0)</f>
        <v>-33.419203669083622</v>
      </c>
      <c r="J5284">
        <f>VLOOKUP($A5284,[1]Ranking!$A$1:$X$193,13,0)</f>
        <v>-71.159967551464973</v>
      </c>
    </row>
    <row r="5285" spans="1:10" x14ac:dyDescent="0.3">
      <c r="A5285" t="str">
        <f t="shared" si="166"/>
        <v>REPRODUCTORAS PRODUCCIONcoya 5</v>
      </c>
      <c r="B5285" t="s">
        <v>5</v>
      </c>
      <c r="C5285" t="s">
        <v>27</v>
      </c>
      <c r="D5285">
        <f>VLOOKUP($A5285,[1]Ranking!$A$1:$X$193,5,0)</f>
        <v>3</v>
      </c>
      <c r="E5285" s="1">
        <v>45484.333993055552</v>
      </c>
      <c r="F5285">
        <v>3</v>
      </c>
      <c r="G5285">
        <v>0</v>
      </c>
      <c r="H5285" s="4">
        <f t="shared" si="167"/>
        <v>0</v>
      </c>
      <c r="I5285">
        <f>VLOOKUP($A5285,[1]Ranking!$A$1:$X$193,12,0)</f>
        <v>-33.419203669083622</v>
      </c>
      <c r="J5285">
        <f>VLOOKUP($A5285,[1]Ranking!$A$1:$X$193,13,0)</f>
        <v>-71.159967551464973</v>
      </c>
    </row>
    <row r="5286" spans="1:10" x14ac:dyDescent="0.3">
      <c r="A5286" t="str">
        <f t="shared" si="166"/>
        <v>REPRODUCTORAS PRODUCCIONcoya 5</v>
      </c>
      <c r="B5286" t="s">
        <v>5</v>
      </c>
      <c r="C5286" t="s">
        <v>27</v>
      </c>
      <c r="D5286">
        <f>VLOOKUP($A5286,[1]Ranking!$A$1:$X$193,5,0)</f>
        <v>3</v>
      </c>
      <c r="E5286" s="1">
        <v>45505.51667824074</v>
      </c>
      <c r="F5286">
        <v>3</v>
      </c>
      <c r="G5286">
        <v>0</v>
      </c>
      <c r="H5286" s="4">
        <f t="shared" si="167"/>
        <v>0</v>
      </c>
      <c r="I5286">
        <f>VLOOKUP($A5286,[1]Ranking!$A$1:$X$193,12,0)</f>
        <v>-33.419203669083622</v>
      </c>
      <c r="J5286">
        <f>VLOOKUP($A5286,[1]Ranking!$A$1:$X$193,13,0)</f>
        <v>-71.159967551464973</v>
      </c>
    </row>
    <row r="5287" spans="1:10" x14ac:dyDescent="0.3">
      <c r="A5287" t="str">
        <f t="shared" si="166"/>
        <v>REPRODUCTORAS PRODUCCIONcoya 5</v>
      </c>
      <c r="B5287" t="s">
        <v>5</v>
      </c>
      <c r="C5287" t="s">
        <v>27</v>
      </c>
      <c r="D5287">
        <f>VLOOKUP($A5287,[1]Ranking!$A$1:$X$193,5,0)</f>
        <v>3</v>
      </c>
      <c r="E5287" s="1">
        <v>45526.383900462963</v>
      </c>
      <c r="F5287">
        <v>3</v>
      </c>
      <c r="G5287">
        <v>0</v>
      </c>
      <c r="H5287" s="4">
        <f t="shared" si="167"/>
        <v>0</v>
      </c>
      <c r="I5287">
        <f>VLOOKUP($A5287,[1]Ranking!$A$1:$X$193,12,0)</f>
        <v>-33.419203669083622</v>
      </c>
      <c r="J5287">
        <f>VLOOKUP($A5287,[1]Ranking!$A$1:$X$193,13,0)</f>
        <v>-71.159967551464973</v>
      </c>
    </row>
    <row r="5288" spans="1:10" x14ac:dyDescent="0.3">
      <c r="A5288" t="str">
        <f t="shared" si="166"/>
        <v>REPRODUCTORAS PRODUCCIONcoya 5</v>
      </c>
      <c r="B5288" t="s">
        <v>5</v>
      </c>
      <c r="C5288" t="s">
        <v>27</v>
      </c>
      <c r="D5288">
        <f>VLOOKUP($A5288,[1]Ranking!$A$1:$X$193,5,0)</f>
        <v>3</v>
      </c>
      <c r="E5288" s="1">
        <v>45540.500555555554</v>
      </c>
      <c r="F5288">
        <v>3</v>
      </c>
      <c r="G5288">
        <v>0</v>
      </c>
      <c r="H5288" s="4">
        <f t="shared" si="167"/>
        <v>0</v>
      </c>
      <c r="I5288">
        <f>VLOOKUP($A5288,[1]Ranking!$A$1:$X$193,12,0)</f>
        <v>-33.419203669083622</v>
      </c>
      <c r="J5288">
        <f>VLOOKUP($A5288,[1]Ranking!$A$1:$X$193,13,0)</f>
        <v>-71.159967551464973</v>
      </c>
    </row>
    <row r="5289" spans="1:10" x14ac:dyDescent="0.3">
      <c r="A5289" t="str">
        <f t="shared" si="166"/>
        <v>REPRODUCTORAS PRODUCCIONcoya 5</v>
      </c>
      <c r="B5289" t="s">
        <v>5</v>
      </c>
      <c r="C5289" t="s">
        <v>27</v>
      </c>
      <c r="D5289">
        <f>VLOOKUP($A5289,[1]Ranking!$A$1:$X$193,5,0)</f>
        <v>3</v>
      </c>
      <c r="E5289" s="1">
        <v>45567.625381944446</v>
      </c>
      <c r="F5289">
        <v>3</v>
      </c>
      <c r="G5289">
        <v>1</v>
      </c>
      <c r="H5289" s="4">
        <f t="shared" si="167"/>
        <v>0.33333333333333331</v>
      </c>
      <c r="I5289">
        <f>VLOOKUP($A5289,[1]Ranking!$A$1:$X$193,12,0)</f>
        <v>-33.419203669083622</v>
      </c>
      <c r="J5289">
        <f>VLOOKUP($A5289,[1]Ranking!$A$1:$X$193,13,0)</f>
        <v>-71.159967551464973</v>
      </c>
    </row>
    <row r="5290" spans="1:10" x14ac:dyDescent="0.3">
      <c r="A5290" t="str">
        <f t="shared" si="166"/>
        <v>REPRODUCTORAS PRODUCCIONcoya 5</v>
      </c>
      <c r="B5290" t="s">
        <v>5</v>
      </c>
      <c r="C5290" t="s">
        <v>27</v>
      </c>
      <c r="D5290">
        <f>VLOOKUP($A5290,[1]Ranking!$A$1:$X$193,5,0)</f>
        <v>3</v>
      </c>
      <c r="E5290" s="1">
        <v>45730.375254629631</v>
      </c>
      <c r="F5290">
        <v>3</v>
      </c>
      <c r="G5290">
        <v>0</v>
      </c>
      <c r="H5290" s="4">
        <f t="shared" si="167"/>
        <v>0</v>
      </c>
      <c r="I5290">
        <f>VLOOKUP($A5290,[1]Ranking!$A$1:$X$193,12,0)</f>
        <v>-33.419203669083622</v>
      </c>
      <c r="J5290">
        <f>VLOOKUP($A5290,[1]Ranking!$A$1:$X$193,13,0)</f>
        <v>-71.159967551464973</v>
      </c>
    </row>
    <row r="5291" spans="1:10" x14ac:dyDescent="0.3">
      <c r="A5291" t="str">
        <f t="shared" si="166"/>
        <v>REPRODUCTORAS PRODUCCIONcoya 5</v>
      </c>
      <c r="B5291" t="s">
        <v>5</v>
      </c>
      <c r="C5291" t="s">
        <v>27</v>
      </c>
      <c r="D5291">
        <f>VLOOKUP($A5291,[1]Ranking!$A$1:$X$193,5,0)</f>
        <v>3</v>
      </c>
      <c r="E5291" s="1">
        <v>45751.417210648149</v>
      </c>
      <c r="F5291">
        <v>3</v>
      </c>
      <c r="G5291">
        <v>0</v>
      </c>
      <c r="H5291" s="4">
        <f t="shared" si="167"/>
        <v>0</v>
      </c>
      <c r="I5291">
        <f>VLOOKUP($A5291,[1]Ranking!$A$1:$X$193,12,0)</f>
        <v>-33.419203669083622</v>
      </c>
      <c r="J5291">
        <f>VLOOKUP($A5291,[1]Ranking!$A$1:$X$193,13,0)</f>
        <v>-71.159967551464973</v>
      </c>
    </row>
    <row r="5292" spans="1:10" x14ac:dyDescent="0.3">
      <c r="A5292" t="str">
        <f t="shared" si="166"/>
        <v>REPRODUCTORAS PRODUCCIONcoya 5</v>
      </c>
      <c r="B5292" t="s">
        <v>5</v>
      </c>
      <c r="C5292" t="s">
        <v>27</v>
      </c>
      <c r="D5292">
        <f>VLOOKUP($A5292,[1]Ranking!$A$1:$X$193,5,0)</f>
        <v>3</v>
      </c>
      <c r="E5292" s="1">
        <v>45772.375231481485</v>
      </c>
      <c r="F5292">
        <v>3</v>
      </c>
      <c r="G5292">
        <v>0</v>
      </c>
      <c r="H5292" s="4">
        <f t="shared" si="167"/>
        <v>0</v>
      </c>
      <c r="I5292">
        <f>VLOOKUP($A5292,[1]Ranking!$A$1:$X$193,12,0)</f>
        <v>-33.419203669083622</v>
      </c>
      <c r="J5292">
        <f>VLOOKUP($A5292,[1]Ranking!$A$1:$X$193,13,0)</f>
        <v>-71.159967551464973</v>
      </c>
    </row>
    <row r="5293" spans="1:10" x14ac:dyDescent="0.3">
      <c r="A5293" t="str">
        <f t="shared" si="166"/>
        <v>REPRODUCTORAS PRODUCCIONcoya 5</v>
      </c>
      <c r="B5293" t="s">
        <v>5</v>
      </c>
      <c r="C5293" t="s">
        <v>27</v>
      </c>
      <c r="D5293">
        <f>VLOOKUP($A5293,[1]Ranking!$A$1:$X$193,5,0)</f>
        <v>3</v>
      </c>
      <c r="E5293" s="1">
        <v>45791.500486111108</v>
      </c>
      <c r="F5293">
        <v>3</v>
      </c>
      <c r="G5293">
        <v>0</v>
      </c>
      <c r="H5293" s="4">
        <f t="shared" si="167"/>
        <v>0</v>
      </c>
      <c r="I5293">
        <f>VLOOKUP($A5293,[1]Ranking!$A$1:$X$193,12,0)</f>
        <v>-33.419203669083622</v>
      </c>
      <c r="J5293">
        <f>VLOOKUP($A5293,[1]Ranking!$A$1:$X$193,13,0)</f>
        <v>-71.159967551464973</v>
      </c>
    </row>
    <row r="5294" spans="1:10" x14ac:dyDescent="0.3">
      <c r="A5294" t="str">
        <f t="shared" si="166"/>
        <v>REPRODUCTORAS PRODUCCIONcoya 5</v>
      </c>
      <c r="B5294" t="s">
        <v>5</v>
      </c>
      <c r="C5294" t="s">
        <v>27</v>
      </c>
      <c r="D5294">
        <f>VLOOKUP($A5294,[1]Ranking!$A$1:$X$193,5,0)</f>
        <v>3</v>
      </c>
      <c r="E5294" s="1">
        <v>45813.458958333336</v>
      </c>
      <c r="F5294">
        <v>3</v>
      </c>
      <c r="G5294">
        <v>0</v>
      </c>
      <c r="H5294" s="4">
        <f t="shared" si="167"/>
        <v>0</v>
      </c>
      <c r="I5294">
        <f>VLOOKUP($A5294,[1]Ranking!$A$1:$X$193,12,0)</f>
        <v>-33.419203669083622</v>
      </c>
      <c r="J5294">
        <f>VLOOKUP($A5294,[1]Ranking!$A$1:$X$193,13,0)</f>
        <v>-71.159967551464973</v>
      </c>
    </row>
    <row r="5295" spans="1:10" x14ac:dyDescent="0.3">
      <c r="A5295" t="str">
        <f t="shared" si="166"/>
        <v>REPRODUCTORAS PRODUCCIONcoya 5</v>
      </c>
      <c r="B5295" t="s">
        <v>5</v>
      </c>
      <c r="C5295" t="s">
        <v>27</v>
      </c>
      <c r="D5295">
        <f>VLOOKUP($A5295,[1]Ranking!$A$1:$X$193,5,0)</f>
        <v>3</v>
      </c>
      <c r="E5295" s="1">
        <v>45833.386921296296</v>
      </c>
      <c r="F5295">
        <v>3</v>
      </c>
      <c r="G5295">
        <v>0</v>
      </c>
      <c r="H5295" s="4">
        <f t="shared" si="167"/>
        <v>0</v>
      </c>
      <c r="I5295">
        <f>VLOOKUP($A5295,[1]Ranking!$A$1:$X$193,12,0)</f>
        <v>-33.419203669083622</v>
      </c>
      <c r="J5295">
        <f>VLOOKUP($A5295,[1]Ranking!$A$1:$X$193,13,0)</f>
        <v>-71.159967551464973</v>
      </c>
    </row>
    <row r="5296" spans="1:10" x14ac:dyDescent="0.3">
      <c r="A5296" t="str">
        <f t="shared" si="166"/>
        <v>REPRODUCTORAS PRODUCCIONcoya 5</v>
      </c>
      <c r="B5296" t="s">
        <v>5</v>
      </c>
      <c r="C5296" t="s">
        <v>27</v>
      </c>
      <c r="D5296">
        <f>VLOOKUP($A5296,[1]Ranking!$A$1:$X$193,5,0)</f>
        <v>3</v>
      </c>
      <c r="E5296" s="1">
        <v>45847.416770833333</v>
      </c>
      <c r="F5296">
        <v>3</v>
      </c>
      <c r="G5296">
        <v>1</v>
      </c>
      <c r="H5296" s="4">
        <f t="shared" si="167"/>
        <v>0.33333333333333331</v>
      </c>
      <c r="I5296">
        <f>VLOOKUP($A5296,[1]Ranking!$A$1:$X$193,12,0)</f>
        <v>-33.419203669083622</v>
      </c>
      <c r="J5296">
        <f>VLOOKUP($A5296,[1]Ranking!$A$1:$X$193,13,0)</f>
        <v>-71.159967551464973</v>
      </c>
    </row>
    <row r="5297" spans="1:10" x14ac:dyDescent="0.3">
      <c r="A5297" t="str">
        <f t="shared" si="166"/>
        <v>REPRODUCTORAS PRODUCCIONcoya 5</v>
      </c>
      <c r="B5297" t="s">
        <v>5</v>
      </c>
      <c r="C5297" t="s">
        <v>27</v>
      </c>
      <c r="D5297">
        <f>VLOOKUP($A5297,[1]Ranking!$A$1:$X$193,5,0)</f>
        <v>3</v>
      </c>
      <c r="E5297" s="1">
        <v>45870.500416666669</v>
      </c>
      <c r="F5297">
        <v>2</v>
      </c>
      <c r="G5297">
        <v>0</v>
      </c>
      <c r="H5297" s="4">
        <f t="shared" si="167"/>
        <v>0</v>
      </c>
      <c r="I5297">
        <f>VLOOKUP($A5297,[1]Ranking!$A$1:$X$193,12,0)</f>
        <v>-33.419203669083622</v>
      </c>
      <c r="J5297">
        <f>VLOOKUP($A5297,[1]Ranking!$A$1:$X$193,13,0)</f>
        <v>-71.159967551464973</v>
      </c>
    </row>
    <row r="5298" spans="1:10" x14ac:dyDescent="0.3">
      <c r="A5298" t="str">
        <f t="shared" si="166"/>
        <v>REPRODUCTORAS PRODUCCIONcoya 5</v>
      </c>
      <c r="B5298" t="s">
        <v>5</v>
      </c>
      <c r="C5298" t="s">
        <v>27</v>
      </c>
      <c r="D5298">
        <f>VLOOKUP($A5298,[1]Ranking!$A$1:$X$193,5,0)</f>
        <v>3</v>
      </c>
      <c r="E5298" s="1">
        <v>45890.416828703703</v>
      </c>
      <c r="F5298">
        <v>2</v>
      </c>
      <c r="G5298">
        <v>0</v>
      </c>
      <c r="H5298" s="4">
        <f t="shared" si="167"/>
        <v>0</v>
      </c>
      <c r="I5298">
        <f>VLOOKUP($A5298,[1]Ranking!$A$1:$X$193,12,0)</f>
        <v>-33.419203669083622</v>
      </c>
      <c r="J5298">
        <f>VLOOKUP($A5298,[1]Ranking!$A$1:$X$193,13,0)</f>
        <v>-71.159967551464973</v>
      </c>
    </row>
    <row r="5299" spans="1:10" x14ac:dyDescent="0.3">
      <c r="A5299" t="str">
        <f t="shared" si="166"/>
        <v>REPRODUCTORAS PRODUCCIONcoya 5</v>
      </c>
      <c r="B5299" t="s">
        <v>5</v>
      </c>
      <c r="C5299" t="s">
        <v>27</v>
      </c>
      <c r="D5299">
        <f>VLOOKUP($A5299,[1]Ranking!$A$1:$X$193,5,0)</f>
        <v>3</v>
      </c>
      <c r="E5299" s="1">
        <v>45910.458784722221</v>
      </c>
      <c r="F5299">
        <v>2</v>
      </c>
      <c r="G5299">
        <v>1</v>
      </c>
      <c r="H5299" s="4">
        <f t="shared" si="167"/>
        <v>0.5</v>
      </c>
      <c r="I5299">
        <f>VLOOKUP($A5299,[1]Ranking!$A$1:$X$193,12,0)</f>
        <v>-33.419203669083622</v>
      </c>
      <c r="J5299">
        <f>VLOOKUP($A5299,[1]Ranking!$A$1:$X$193,13,0)</f>
        <v>-71.159967551464973</v>
      </c>
    </row>
    <row r="5300" spans="1:10" x14ac:dyDescent="0.3">
      <c r="A5300" t="str">
        <f t="shared" si="166"/>
        <v>REPRODUCTORAS PRODUCCIONcoya 5</v>
      </c>
      <c r="B5300" t="s">
        <v>5</v>
      </c>
      <c r="C5300" t="s">
        <v>27</v>
      </c>
      <c r="D5300">
        <f>VLOOKUP($A5300,[1]Ranking!$A$1:$X$193,5,0)</f>
        <v>3</v>
      </c>
      <c r="E5300" s="1">
        <v>45938.417199074072</v>
      </c>
      <c r="F5300">
        <v>2</v>
      </c>
      <c r="G5300">
        <v>0</v>
      </c>
      <c r="H5300" s="4">
        <f t="shared" si="167"/>
        <v>0</v>
      </c>
      <c r="I5300">
        <f>VLOOKUP($A5300,[1]Ranking!$A$1:$X$193,12,0)</f>
        <v>-33.419203669083622</v>
      </c>
      <c r="J5300">
        <f>VLOOKUP($A5300,[1]Ranking!$A$1:$X$193,13,0)</f>
        <v>-71.159967551464973</v>
      </c>
    </row>
    <row r="5301" spans="1:10" x14ac:dyDescent="0.3">
      <c r="A5301" t="str">
        <f t="shared" si="166"/>
        <v>REPRODUCTORAS PRODUCCIONcoya 5</v>
      </c>
      <c r="B5301" t="s">
        <v>5</v>
      </c>
      <c r="C5301" t="s">
        <v>27</v>
      </c>
      <c r="D5301">
        <f>VLOOKUP($A5301,[1]Ranking!$A$1:$X$193,5,0)</f>
        <v>3</v>
      </c>
      <c r="E5301" s="1">
        <v>45952.631550925929</v>
      </c>
      <c r="F5301">
        <v>2</v>
      </c>
      <c r="G5301">
        <v>0</v>
      </c>
      <c r="H5301" s="4">
        <f t="shared" si="167"/>
        <v>0</v>
      </c>
      <c r="I5301">
        <f>VLOOKUP($A5301,[1]Ranking!$A$1:$X$193,12,0)</f>
        <v>-33.419203669083622</v>
      </c>
      <c r="J5301">
        <f>VLOOKUP($A5301,[1]Ranking!$A$1:$X$193,13,0)</f>
        <v>-71.159967551464973</v>
      </c>
    </row>
    <row r="5302" spans="1:10" x14ac:dyDescent="0.3">
      <c r="A5302" t="str">
        <f t="shared" si="166"/>
        <v>REPRODUCTORAS PRODUCCIONcoya 5</v>
      </c>
      <c r="B5302" t="s">
        <v>5</v>
      </c>
      <c r="C5302" t="s">
        <v>27</v>
      </c>
      <c r="D5302">
        <f>VLOOKUP($A5302,[1]Ranking!$A$1:$X$193,5,0)</f>
        <v>3</v>
      </c>
      <c r="E5302" s="1">
        <v>46078.375</v>
      </c>
      <c r="F5302">
        <v>3</v>
      </c>
      <c r="G5302">
        <v>0</v>
      </c>
      <c r="H5302" s="4">
        <f t="shared" si="167"/>
        <v>0</v>
      </c>
      <c r="I5302">
        <f>VLOOKUP($A5302,[1]Ranking!$A$1:$X$193,12,0)</f>
        <v>-33.419203669083622</v>
      </c>
      <c r="J5302">
        <f>VLOOKUP($A5302,[1]Ranking!$A$1:$X$193,13,0)</f>
        <v>-71.159967551464973</v>
      </c>
    </row>
    <row r="5303" spans="1:10" x14ac:dyDescent="0.3">
      <c r="A5303" t="str">
        <f t="shared" si="166"/>
        <v>REPRODUCTORAS PRODUCCIONcoya 5</v>
      </c>
      <c r="B5303" t="s">
        <v>5</v>
      </c>
      <c r="C5303" t="s">
        <v>27</v>
      </c>
      <c r="D5303">
        <f>VLOOKUP($A5303,[1]Ranking!$A$1:$X$193,5,0)</f>
        <v>3</v>
      </c>
      <c r="E5303" s="1">
        <v>46094.334363425929</v>
      </c>
      <c r="F5303">
        <v>3</v>
      </c>
      <c r="G5303">
        <v>0</v>
      </c>
      <c r="H5303" s="4">
        <f t="shared" si="167"/>
        <v>0</v>
      </c>
      <c r="I5303">
        <f>VLOOKUP($A5303,[1]Ranking!$A$1:$X$193,12,0)</f>
        <v>-33.419203669083622</v>
      </c>
      <c r="J5303">
        <f>VLOOKUP($A5303,[1]Ranking!$A$1:$X$193,13,0)</f>
        <v>-71.159967551464973</v>
      </c>
    </row>
    <row r="5304" spans="1:10" x14ac:dyDescent="0.3">
      <c r="A5304" t="str">
        <f t="shared" si="166"/>
        <v>REPRODUCTORAS PRODUCCIONcoya 6</v>
      </c>
      <c r="B5304" t="s">
        <v>5</v>
      </c>
      <c r="C5304" t="s">
        <v>24</v>
      </c>
      <c r="D5304">
        <f>VLOOKUP($A5304,[1]Ranking!$A$1:$X$193,5,0)</f>
        <v>3</v>
      </c>
      <c r="E5304" s="1">
        <v>44211.5</v>
      </c>
      <c r="F5304">
        <v>3</v>
      </c>
      <c r="G5304">
        <v>0</v>
      </c>
      <c r="H5304" s="4">
        <f t="shared" si="167"/>
        <v>0</v>
      </c>
      <c r="I5304">
        <f>VLOOKUP($A5304,[1]Ranking!$A$1:$X$193,12,0)</f>
        <v>-34.23137738309984</v>
      </c>
      <c r="J5304">
        <f>VLOOKUP($A5304,[1]Ranking!$A$1:$X$193,13,0)</f>
        <v>-70.559226905992148</v>
      </c>
    </row>
    <row r="5305" spans="1:10" x14ac:dyDescent="0.3">
      <c r="A5305" t="str">
        <f t="shared" si="166"/>
        <v>REPRODUCTORAS PRODUCCIONcoya 6</v>
      </c>
      <c r="B5305" t="s">
        <v>5</v>
      </c>
      <c r="C5305" t="s">
        <v>24</v>
      </c>
      <c r="D5305">
        <f>VLOOKUP($A5305,[1]Ranking!$A$1:$X$193,5,0)</f>
        <v>3</v>
      </c>
      <c r="E5305" s="1">
        <v>44225.333333333336</v>
      </c>
      <c r="F5305">
        <v>3</v>
      </c>
      <c r="G5305">
        <v>0</v>
      </c>
      <c r="H5305" s="4">
        <f t="shared" si="167"/>
        <v>0</v>
      </c>
      <c r="I5305">
        <f>VLOOKUP($A5305,[1]Ranking!$A$1:$X$193,12,0)</f>
        <v>-34.23137738309984</v>
      </c>
      <c r="J5305">
        <f>VLOOKUP($A5305,[1]Ranking!$A$1:$X$193,13,0)</f>
        <v>-70.559226905992148</v>
      </c>
    </row>
    <row r="5306" spans="1:10" x14ac:dyDescent="0.3">
      <c r="A5306" t="str">
        <f t="shared" si="166"/>
        <v>REPRODUCTORAS PRODUCCIONcoya 6</v>
      </c>
      <c r="B5306" t="s">
        <v>5</v>
      </c>
      <c r="C5306" t="s">
        <v>24</v>
      </c>
      <c r="D5306">
        <f>VLOOKUP($A5306,[1]Ranking!$A$1:$X$193,5,0)</f>
        <v>3</v>
      </c>
      <c r="E5306" s="1">
        <v>44328.416666666664</v>
      </c>
      <c r="F5306">
        <v>3</v>
      </c>
      <c r="G5306">
        <v>0</v>
      </c>
      <c r="H5306" s="4">
        <f t="shared" si="167"/>
        <v>0</v>
      </c>
      <c r="I5306">
        <f>VLOOKUP($A5306,[1]Ranking!$A$1:$X$193,12,0)</f>
        <v>-34.23137738309984</v>
      </c>
      <c r="J5306">
        <f>VLOOKUP($A5306,[1]Ranking!$A$1:$X$193,13,0)</f>
        <v>-70.559226905992148</v>
      </c>
    </row>
    <row r="5307" spans="1:10" x14ac:dyDescent="0.3">
      <c r="A5307" t="str">
        <f t="shared" si="166"/>
        <v>REPRODUCTORAS PRODUCCIONcoya 6</v>
      </c>
      <c r="B5307" t="s">
        <v>5</v>
      </c>
      <c r="C5307" t="s">
        <v>24</v>
      </c>
      <c r="D5307">
        <f>VLOOKUP($A5307,[1]Ranking!$A$1:$X$193,5,0)</f>
        <v>3</v>
      </c>
      <c r="E5307" s="1">
        <v>44358.375</v>
      </c>
      <c r="F5307">
        <v>3</v>
      </c>
      <c r="G5307">
        <v>0</v>
      </c>
      <c r="H5307" s="4">
        <f t="shared" si="167"/>
        <v>0</v>
      </c>
      <c r="I5307">
        <f>VLOOKUP($A5307,[1]Ranking!$A$1:$X$193,12,0)</f>
        <v>-34.23137738309984</v>
      </c>
      <c r="J5307">
        <f>VLOOKUP($A5307,[1]Ranking!$A$1:$X$193,13,0)</f>
        <v>-70.559226905992148</v>
      </c>
    </row>
    <row r="5308" spans="1:10" x14ac:dyDescent="0.3">
      <c r="A5308" t="str">
        <f t="shared" si="166"/>
        <v>REPRODUCTORAS PRODUCCIONcoya 6</v>
      </c>
      <c r="B5308" t="s">
        <v>5</v>
      </c>
      <c r="C5308" t="s">
        <v>24</v>
      </c>
      <c r="D5308">
        <f>VLOOKUP($A5308,[1]Ranking!$A$1:$X$193,5,0)</f>
        <v>3</v>
      </c>
      <c r="E5308" s="1">
        <v>44372.458333333336</v>
      </c>
      <c r="F5308">
        <v>3</v>
      </c>
      <c r="G5308">
        <v>0</v>
      </c>
      <c r="H5308" s="4">
        <f t="shared" si="167"/>
        <v>0</v>
      </c>
      <c r="I5308">
        <f>VLOOKUP($A5308,[1]Ranking!$A$1:$X$193,12,0)</f>
        <v>-34.23137738309984</v>
      </c>
      <c r="J5308">
        <f>VLOOKUP($A5308,[1]Ranking!$A$1:$X$193,13,0)</f>
        <v>-70.559226905992148</v>
      </c>
    </row>
    <row r="5309" spans="1:10" x14ac:dyDescent="0.3">
      <c r="A5309" t="str">
        <f t="shared" si="166"/>
        <v>REPRODUCTORAS PRODUCCIONcoya 6</v>
      </c>
      <c r="B5309" t="s">
        <v>5</v>
      </c>
      <c r="C5309" t="s">
        <v>24</v>
      </c>
      <c r="D5309">
        <f>VLOOKUP($A5309,[1]Ranking!$A$1:$X$193,5,0)</f>
        <v>3</v>
      </c>
      <c r="E5309" s="1">
        <v>44385.416666666664</v>
      </c>
      <c r="F5309">
        <v>3</v>
      </c>
      <c r="G5309">
        <v>0</v>
      </c>
      <c r="H5309" s="4">
        <f t="shared" si="167"/>
        <v>0</v>
      </c>
      <c r="I5309">
        <f>VLOOKUP($A5309,[1]Ranking!$A$1:$X$193,12,0)</f>
        <v>-34.23137738309984</v>
      </c>
      <c r="J5309">
        <f>VLOOKUP($A5309,[1]Ranking!$A$1:$X$193,13,0)</f>
        <v>-70.559226905992148</v>
      </c>
    </row>
    <row r="5310" spans="1:10" x14ac:dyDescent="0.3">
      <c r="A5310" t="str">
        <f t="shared" si="166"/>
        <v>REPRODUCTORAS PRODUCCIONcoya 6</v>
      </c>
      <c r="B5310" t="s">
        <v>5</v>
      </c>
      <c r="C5310" t="s">
        <v>24</v>
      </c>
      <c r="D5310">
        <f>VLOOKUP($A5310,[1]Ranking!$A$1:$X$193,5,0)</f>
        <v>3</v>
      </c>
      <c r="E5310" s="1">
        <v>44413.5</v>
      </c>
      <c r="F5310">
        <v>3</v>
      </c>
      <c r="G5310">
        <v>0</v>
      </c>
      <c r="H5310" s="4">
        <f t="shared" si="167"/>
        <v>0</v>
      </c>
      <c r="I5310">
        <f>VLOOKUP($A5310,[1]Ranking!$A$1:$X$193,12,0)</f>
        <v>-34.23137738309984</v>
      </c>
      <c r="J5310">
        <f>VLOOKUP($A5310,[1]Ranking!$A$1:$X$193,13,0)</f>
        <v>-70.559226905992148</v>
      </c>
    </row>
    <row r="5311" spans="1:10" x14ac:dyDescent="0.3">
      <c r="A5311" t="str">
        <f t="shared" si="166"/>
        <v>REPRODUCTORAS PRODUCCIONcoya 6</v>
      </c>
      <c r="B5311" t="s">
        <v>5</v>
      </c>
      <c r="C5311" t="s">
        <v>24</v>
      </c>
      <c r="D5311">
        <f>VLOOKUP($A5311,[1]Ranking!$A$1:$X$193,5,0)</f>
        <v>3</v>
      </c>
      <c r="E5311" s="1">
        <v>44435.416666666664</v>
      </c>
      <c r="F5311">
        <v>3</v>
      </c>
      <c r="G5311">
        <v>0</v>
      </c>
      <c r="H5311" s="4">
        <f t="shared" si="167"/>
        <v>0</v>
      </c>
      <c r="I5311">
        <f>VLOOKUP($A5311,[1]Ranking!$A$1:$X$193,12,0)</f>
        <v>-34.23137738309984</v>
      </c>
      <c r="J5311">
        <f>VLOOKUP($A5311,[1]Ranking!$A$1:$X$193,13,0)</f>
        <v>-70.559226905992148</v>
      </c>
    </row>
    <row r="5312" spans="1:10" x14ac:dyDescent="0.3">
      <c r="A5312" t="str">
        <f t="shared" ref="A5312:A5375" si="168">_xlfn.CONCAT(B5312,C5312)</f>
        <v>REPRODUCTORAS PRODUCCIONcoya 6</v>
      </c>
      <c r="B5312" t="s">
        <v>5</v>
      </c>
      <c r="C5312" t="s">
        <v>24</v>
      </c>
      <c r="D5312">
        <f>VLOOKUP($A5312,[1]Ranking!$A$1:$X$193,5,0)</f>
        <v>3</v>
      </c>
      <c r="E5312" s="1">
        <v>44463.333333333336</v>
      </c>
      <c r="F5312">
        <v>3</v>
      </c>
      <c r="G5312">
        <v>0</v>
      </c>
      <c r="H5312" s="4">
        <f t="shared" ref="H5312:H5375" si="169">G5312/F5312</f>
        <v>0</v>
      </c>
      <c r="I5312">
        <f>VLOOKUP($A5312,[1]Ranking!$A$1:$X$193,12,0)</f>
        <v>-34.23137738309984</v>
      </c>
      <c r="J5312">
        <f>VLOOKUP($A5312,[1]Ranking!$A$1:$X$193,13,0)</f>
        <v>-70.559226905992148</v>
      </c>
    </row>
    <row r="5313" spans="1:10" x14ac:dyDescent="0.3">
      <c r="A5313" t="str">
        <f t="shared" si="168"/>
        <v>REPRODUCTORAS PRODUCCIONcoya 6</v>
      </c>
      <c r="B5313" t="s">
        <v>5</v>
      </c>
      <c r="C5313" t="s">
        <v>24</v>
      </c>
      <c r="D5313">
        <f>VLOOKUP($A5313,[1]Ranking!$A$1:$X$193,5,0)</f>
        <v>3</v>
      </c>
      <c r="E5313" s="1">
        <v>44483.333333333336</v>
      </c>
      <c r="F5313">
        <v>3</v>
      </c>
      <c r="G5313">
        <v>0</v>
      </c>
      <c r="H5313" s="4">
        <f t="shared" si="169"/>
        <v>0</v>
      </c>
      <c r="I5313">
        <f>VLOOKUP($A5313,[1]Ranking!$A$1:$X$193,12,0)</f>
        <v>-34.23137738309984</v>
      </c>
      <c r="J5313">
        <f>VLOOKUP($A5313,[1]Ranking!$A$1:$X$193,13,0)</f>
        <v>-70.559226905992148</v>
      </c>
    </row>
    <row r="5314" spans="1:10" x14ac:dyDescent="0.3">
      <c r="A5314" t="str">
        <f t="shared" si="168"/>
        <v>REPRODUCTORAS PRODUCCIONcoya 6</v>
      </c>
      <c r="B5314" t="s">
        <v>5</v>
      </c>
      <c r="C5314" t="s">
        <v>24</v>
      </c>
      <c r="D5314">
        <f>VLOOKUP($A5314,[1]Ranking!$A$1:$X$193,5,0)</f>
        <v>3</v>
      </c>
      <c r="E5314" s="1">
        <v>44497.5</v>
      </c>
      <c r="F5314">
        <v>3</v>
      </c>
      <c r="G5314">
        <v>0</v>
      </c>
      <c r="H5314" s="4">
        <f t="shared" si="169"/>
        <v>0</v>
      </c>
      <c r="I5314">
        <f>VLOOKUP($A5314,[1]Ranking!$A$1:$X$193,12,0)</f>
        <v>-34.23137738309984</v>
      </c>
      <c r="J5314">
        <f>VLOOKUP($A5314,[1]Ranking!$A$1:$X$193,13,0)</f>
        <v>-70.559226905992148</v>
      </c>
    </row>
    <row r="5315" spans="1:10" x14ac:dyDescent="0.3">
      <c r="A5315" t="str">
        <f t="shared" si="168"/>
        <v>REPRODUCTORAS PRODUCCIONcoya 6</v>
      </c>
      <c r="B5315" t="s">
        <v>5</v>
      </c>
      <c r="C5315" t="s">
        <v>24</v>
      </c>
      <c r="D5315">
        <f>VLOOKUP($A5315,[1]Ranking!$A$1:$X$193,5,0)</f>
        <v>3</v>
      </c>
      <c r="E5315" s="1">
        <v>44531.458333333336</v>
      </c>
      <c r="F5315">
        <v>3</v>
      </c>
      <c r="G5315">
        <v>0</v>
      </c>
      <c r="H5315" s="4">
        <f t="shared" si="169"/>
        <v>0</v>
      </c>
      <c r="I5315">
        <f>VLOOKUP($A5315,[1]Ranking!$A$1:$X$193,12,0)</f>
        <v>-34.23137738309984</v>
      </c>
      <c r="J5315">
        <f>VLOOKUP($A5315,[1]Ranking!$A$1:$X$193,13,0)</f>
        <v>-70.559226905992148</v>
      </c>
    </row>
    <row r="5316" spans="1:10" x14ac:dyDescent="0.3">
      <c r="A5316" t="str">
        <f t="shared" si="168"/>
        <v>REPRODUCTORAS PRODUCCIONcoya 6</v>
      </c>
      <c r="B5316" t="s">
        <v>5</v>
      </c>
      <c r="C5316" t="s">
        <v>24</v>
      </c>
      <c r="D5316">
        <f>VLOOKUP($A5316,[1]Ranking!$A$1:$X$193,5,0)</f>
        <v>3</v>
      </c>
      <c r="E5316" s="1">
        <v>44545.375</v>
      </c>
      <c r="F5316">
        <v>3</v>
      </c>
      <c r="G5316">
        <v>0</v>
      </c>
      <c r="H5316" s="4">
        <f t="shared" si="169"/>
        <v>0</v>
      </c>
      <c r="I5316">
        <f>VLOOKUP($A5316,[1]Ranking!$A$1:$X$193,12,0)</f>
        <v>-34.23137738309984</v>
      </c>
      <c r="J5316">
        <f>VLOOKUP($A5316,[1]Ranking!$A$1:$X$193,13,0)</f>
        <v>-70.559226905992148</v>
      </c>
    </row>
    <row r="5317" spans="1:10" x14ac:dyDescent="0.3">
      <c r="A5317" t="str">
        <f t="shared" si="168"/>
        <v>REPRODUCTORAS PRODUCCIONcoya 6</v>
      </c>
      <c r="B5317" t="s">
        <v>5</v>
      </c>
      <c r="C5317" t="s">
        <v>24</v>
      </c>
      <c r="D5317">
        <f>VLOOKUP($A5317,[1]Ranking!$A$1:$X$193,5,0)</f>
        <v>3</v>
      </c>
      <c r="E5317" s="1">
        <v>44664.416666666664</v>
      </c>
      <c r="F5317">
        <v>3</v>
      </c>
      <c r="G5317">
        <v>0</v>
      </c>
      <c r="H5317" s="4">
        <f t="shared" si="169"/>
        <v>0</v>
      </c>
      <c r="I5317">
        <f>VLOOKUP($A5317,[1]Ranking!$A$1:$X$193,12,0)</f>
        <v>-34.23137738309984</v>
      </c>
      <c r="J5317">
        <f>VLOOKUP($A5317,[1]Ranking!$A$1:$X$193,13,0)</f>
        <v>-70.559226905992148</v>
      </c>
    </row>
    <row r="5318" spans="1:10" x14ac:dyDescent="0.3">
      <c r="A5318" t="str">
        <f t="shared" si="168"/>
        <v>REPRODUCTORAS PRODUCCIONcoya 6</v>
      </c>
      <c r="B5318" t="s">
        <v>5</v>
      </c>
      <c r="C5318" t="s">
        <v>24</v>
      </c>
      <c r="D5318">
        <f>VLOOKUP($A5318,[1]Ranking!$A$1:$X$193,5,0)</f>
        <v>3</v>
      </c>
      <c r="E5318" s="1">
        <v>44680.375</v>
      </c>
      <c r="F5318">
        <v>3</v>
      </c>
      <c r="G5318">
        <v>0</v>
      </c>
      <c r="H5318" s="4">
        <f t="shared" si="169"/>
        <v>0</v>
      </c>
      <c r="I5318">
        <f>VLOOKUP($A5318,[1]Ranking!$A$1:$X$193,12,0)</f>
        <v>-34.23137738309984</v>
      </c>
      <c r="J5318">
        <f>VLOOKUP($A5318,[1]Ranking!$A$1:$X$193,13,0)</f>
        <v>-70.559226905992148</v>
      </c>
    </row>
    <row r="5319" spans="1:10" x14ac:dyDescent="0.3">
      <c r="A5319" t="str">
        <f t="shared" si="168"/>
        <v>REPRODUCTORAS PRODUCCIONcoya 6</v>
      </c>
      <c r="B5319" t="s">
        <v>5</v>
      </c>
      <c r="C5319" t="s">
        <v>24</v>
      </c>
      <c r="D5319">
        <f>VLOOKUP($A5319,[1]Ranking!$A$1:$X$193,5,0)</f>
        <v>3</v>
      </c>
      <c r="E5319" s="1">
        <v>44706.375</v>
      </c>
      <c r="F5319">
        <v>3</v>
      </c>
      <c r="G5319">
        <v>0</v>
      </c>
      <c r="H5319" s="4">
        <f t="shared" si="169"/>
        <v>0</v>
      </c>
      <c r="I5319">
        <f>VLOOKUP($A5319,[1]Ranking!$A$1:$X$193,12,0)</f>
        <v>-34.23137738309984</v>
      </c>
      <c r="J5319">
        <f>VLOOKUP($A5319,[1]Ranking!$A$1:$X$193,13,0)</f>
        <v>-70.559226905992148</v>
      </c>
    </row>
    <row r="5320" spans="1:10" x14ac:dyDescent="0.3">
      <c r="A5320" t="str">
        <f t="shared" si="168"/>
        <v>REPRODUCTORAS PRODUCCIONcoya 6</v>
      </c>
      <c r="B5320" t="s">
        <v>5</v>
      </c>
      <c r="C5320" t="s">
        <v>24</v>
      </c>
      <c r="D5320">
        <f>VLOOKUP($A5320,[1]Ranking!$A$1:$X$193,5,0)</f>
        <v>3</v>
      </c>
      <c r="E5320" s="1">
        <v>44720.375</v>
      </c>
      <c r="F5320">
        <v>3</v>
      </c>
      <c r="G5320">
        <v>0</v>
      </c>
      <c r="H5320" s="4">
        <f t="shared" si="169"/>
        <v>0</v>
      </c>
      <c r="I5320">
        <f>VLOOKUP($A5320,[1]Ranking!$A$1:$X$193,12,0)</f>
        <v>-34.23137738309984</v>
      </c>
      <c r="J5320">
        <f>VLOOKUP($A5320,[1]Ranking!$A$1:$X$193,13,0)</f>
        <v>-70.559226905992148</v>
      </c>
    </row>
    <row r="5321" spans="1:10" x14ac:dyDescent="0.3">
      <c r="A5321" t="str">
        <f t="shared" si="168"/>
        <v>REPRODUCTORAS PRODUCCIONcoya 6</v>
      </c>
      <c r="B5321" t="s">
        <v>5</v>
      </c>
      <c r="C5321" t="s">
        <v>24</v>
      </c>
      <c r="D5321">
        <f>VLOOKUP($A5321,[1]Ranking!$A$1:$X$193,5,0)</f>
        <v>3</v>
      </c>
      <c r="E5321" s="1">
        <v>44736.416666666664</v>
      </c>
      <c r="F5321">
        <v>3</v>
      </c>
      <c r="G5321">
        <v>0</v>
      </c>
      <c r="H5321" s="4">
        <f t="shared" si="169"/>
        <v>0</v>
      </c>
      <c r="I5321">
        <f>VLOOKUP($A5321,[1]Ranking!$A$1:$X$193,12,0)</f>
        <v>-34.23137738309984</v>
      </c>
      <c r="J5321">
        <f>VLOOKUP($A5321,[1]Ranking!$A$1:$X$193,13,0)</f>
        <v>-70.559226905992148</v>
      </c>
    </row>
    <row r="5322" spans="1:10" x14ac:dyDescent="0.3">
      <c r="A5322" t="str">
        <f t="shared" si="168"/>
        <v>REPRODUCTORAS PRODUCCIONcoya 6</v>
      </c>
      <c r="B5322" t="s">
        <v>5</v>
      </c>
      <c r="C5322" t="s">
        <v>24</v>
      </c>
      <c r="D5322">
        <f>VLOOKUP($A5322,[1]Ranking!$A$1:$X$193,5,0)</f>
        <v>3</v>
      </c>
      <c r="E5322" s="1">
        <v>44769.458333333336</v>
      </c>
      <c r="F5322">
        <v>3</v>
      </c>
      <c r="G5322">
        <v>0</v>
      </c>
      <c r="H5322" s="4">
        <f t="shared" si="169"/>
        <v>0</v>
      </c>
      <c r="I5322">
        <f>VLOOKUP($A5322,[1]Ranking!$A$1:$X$193,12,0)</f>
        <v>-34.23137738309984</v>
      </c>
      <c r="J5322">
        <f>VLOOKUP($A5322,[1]Ranking!$A$1:$X$193,13,0)</f>
        <v>-70.559226905992148</v>
      </c>
    </row>
    <row r="5323" spans="1:10" x14ac:dyDescent="0.3">
      <c r="A5323" t="str">
        <f t="shared" si="168"/>
        <v>REPRODUCTORAS PRODUCCIONcoya 6</v>
      </c>
      <c r="B5323" t="s">
        <v>5</v>
      </c>
      <c r="C5323" t="s">
        <v>24</v>
      </c>
      <c r="D5323">
        <f>VLOOKUP($A5323,[1]Ranking!$A$1:$X$193,5,0)</f>
        <v>3</v>
      </c>
      <c r="E5323" s="1">
        <v>44783.5</v>
      </c>
      <c r="F5323">
        <v>3</v>
      </c>
      <c r="G5323">
        <v>0</v>
      </c>
      <c r="H5323" s="4">
        <f t="shared" si="169"/>
        <v>0</v>
      </c>
      <c r="I5323">
        <f>VLOOKUP($A5323,[1]Ranking!$A$1:$X$193,12,0)</f>
        <v>-34.23137738309984</v>
      </c>
      <c r="J5323">
        <f>VLOOKUP($A5323,[1]Ranking!$A$1:$X$193,13,0)</f>
        <v>-70.559226905992148</v>
      </c>
    </row>
    <row r="5324" spans="1:10" x14ac:dyDescent="0.3">
      <c r="A5324" t="str">
        <f t="shared" si="168"/>
        <v>REPRODUCTORAS PRODUCCIONcoya 6</v>
      </c>
      <c r="B5324" t="s">
        <v>5</v>
      </c>
      <c r="C5324" t="s">
        <v>24</v>
      </c>
      <c r="D5324">
        <f>VLOOKUP($A5324,[1]Ranking!$A$1:$X$193,5,0)</f>
        <v>3</v>
      </c>
      <c r="E5324" s="1">
        <v>44804.458333333336</v>
      </c>
      <c r="F5324">
        <v>3</v>
      </c>
      <c r="G5324">
        <v>0</v>
      </c>
      <c r="H5324" s="4">
        <f t="shared" si="169"/>
        <v>0</v>
      </c>
      <c r="I5324">
        <f>VLOOKUP($A5324,[1]Ranking!$A$1:$X$193,12,0)</f>
        <v>-34.23137738309984</v>
      </c>
      <c r="J5324">
        <f>VLOOKUP($A5324,[1]Ranking!$A$1:$X$193,13,0)</f>
        <v>-70.559226905992148</v>
      </c>
    </row>
    <row r="5325" spans="1:10" x14ac:dyDescent="0.3">
      <c r="A5325" t="str">
        <f t="shared" si="168"/>
        <v>REPRODUCTORAS PRODUCCIONcoya 6</v>
      </c>
      <c r="B5325" t="s">
        <v>5</v>
      </c>
      <c r="C5325" t="s">
        <v>24</v>
      </c>
      <c r="D5325">
        <f>VLOOKUP($A5325,[1]Ranking!$A$1:$X$193,5,0)</f>
        <v>3</v>
      </c>
      <c r="E5325" s="1">
        <v>44832.333333333336</v>
      </c>
      <c r="F5325">
        <v>3</v>
      </c>
      <c r="G5325">
        <v>0</v>
      </c>
      <c r="H5325" s="4">
        <f t="shared" si="169"/>
        <v>0</v>
      </c>
      <c r="I5325">
        <f>VLOOKUP($A5325,[1]Ranking!$A$1:$X$193,12,0)</f>
        <v>-34.23137738309984</v>
      </c>
      <c r="J5325">
        <f>VLOOKUP($A5325,[1]Ranking!$A$1:$X$193,13,0)</f>
        <v>-70.559226905992148</v>
      </c>
    </row>
    <row r="5326" spans="1:10" x14ac:dyDescent="0.3">
      <c r="A5326" t="str">
        <f t="shared" si="168"/>
        <v>REPRODUCTORAS PRODUCCIONcoya 6</v>
      </c>
      <c r="B5326" t="s">
        <v>5</v>
      </c>
      <c r="C5326" t="s">
        <v>24</v>
      </c>
      <c r="D5326">
        <f>VLOOKUP($A5326,[1]Ranking!$A$1:$X$193,5,0)</f>
        <v>3</v>
      </c>
      <c r="E5326" s="1">
        <v>44846.5</v>
      </c>
      <c r="F5326">
        <v>3</v>
      </c>
      <c r="G5326">
        <v>0</v>
      </c>
      <c r="H5326" s="4">
        <f t="shared" si="169"/>
        <v>0</v>
      </c>
      <c r="I5326">
        <f>VLOOKUP($A5326,[1]Ranking!$A$1:$X$193,12,0)</f>
        <v>-34.23137738309984</v>
      </c>
      <c r="J5326">
        <f>VLOOKUP($A5326,[1]Ranking!$A$1:$X$193,13,0)</f>
        <v>-70.559226905992148</v>
      </c>
    </row>
    <row r="5327" spans="1:10" x14ac:dyDescent="0.3">
      <c r="A5327" t="str">
        <f t="shared" si="168"/>
        <v>REPRODUCTORAS PRODUCCIONcoya 6</v>
      </c>
      <c r="B5327" t="s">
        <v>5</v>
      </c>
      <c r="C5327" t="s">
        <v>24</v>
      </c>
      <c r="D5327">
        <f>VLOOKUP($A5327,[1]Ranking!$A$1:$X$193,5,0)</f>
        <v>3</v>
      </c>
      <c r="E5327" s="1">
        <v>44951.375</v>
      </c>
      <c r="F5327">
        <v>3</v>
      </c>
      <c r="G5327">
        <v>0</v>
      </c>
      <c r="H5327" s="4">
        <f t="shared" si="169"/>
        <v>0</v>
      </c>
      <c r="I5327">
        <f>VLOOKUP($A5327,[1]Ranking!$A$1:$X$193,12,0)</f>
        <v>-34.23137738309984</v>
      </c>
      <c r="J5327">
        <f>VLOOKUP($A5327,[1]Ranking!$A$1:$X$193,13,0)</f>
        <v>-70.559226905992148</v>
      </c>
    </row>
    <row r="5328" spans="1:10" x14ac:dyDescent="0.3">
      <c r="A5328" t="str">
        <f t="shared" si="168"/>
        <v>REPRODUCTORAS PRODUCCIONcoya 6</v>
      </c>
      <c r="B5328" t="s">
        <v>5</v>
      </c>
      <c r="C5328" t="s">
        <v>24</v>
      </c>
      <c r="D5328">
        <f>VLOOKUP($A5328,[1]Ranking!$A$1:$X$193,5,0)</f>
        <v>3</v>
      </c>
      <c r="E5328" s="1">
        <v>44972.5</v>
      </c>
      <c r="F5328">
        <v>3</v>
      </c>
      <c r="G5328">
        <v>0</v>
      </c>
      <c r="H5328" s="4">
        <f t="shared" si="169"/>
        <v>0</v>
      </c>
      <c r="I5328">
        <f>VLOOKUP($A5328,[1]Ranking!$A$1:$X$193,12,0)</f>
        <v>-34.23137738309984</v>
      </c>
      <c r="J5328">
        <f>VLOOKUP($A5328,[1]Ranking!$A$1:$X$193,13,0)</f>
        <v>-70.559226905992148</v>
      </c>
    </row>
    <row r="5329" spans="1:10" x14ac:dyDescent="0.3">
      <c r="A5329" t="str">
        <f t="shared" si="168"/>
        <v>REPRODUCTORAS PRODUCCIONcoya 6</v>
      </c>
      <c r="B5329" t="s">
        <v>5</v>
      </c>
      <c r="C5329" t="s">
        <v>24</v>
      </c>
      <c r="D5329">
        <f>VLOOKUP($A5329,[1]Ranking!$A$1:$X$193,5,0)</f>
        <v>3</v>
      </c>
      <c r="E5329" s="1">
        <v>44988.5</v>
      </c>
      <c r="F5329">
        <v>3</v>
      </c>
      <c r="G5329">
        <v>0</v>
      </c>
      <c r="H5329" s="4">
        <f t="shared" si="169"/>
        <v>0</v>
      </c>
      <c r="I5329">
        <f>VLOOKUP($A5329,[1]Ranking!$A$1:$X$193,12,0)</f>
        <v>-34.23137738309984</v>
      </c>
      <c r="J5329">
        <f>VLOOKUP($A5329,[1]Ranking!$A$1:$X$193,13,0)</f>
        <v>-70.559226905992148</v>
      </c>
    </row>
    <row r="5330" spans="1:10" x14ac:dyDescent="0.3">
      <c r="A5330" t="str">
        <f t="shared" si="168"/>
        <v>REPRODUCTORAS PRODUCCIONcoya 6</v>
      </c>
      <c r="B5330" t="s">
        <v>5</v>
      </c>
      <c r="C5330" t="s">
        <v>24</v>
      </c>
      <c r="D5330">
        <f>VLOOKUP($A5330,[1]Ranking!$A$1:$X$193,5,0)</f>
        <v>3</v>
      </c>
      <c r="E5330" s="1">
        <v>45016.458333333336</v>
      </c>
      <c r="F5330">
        <v>3</v>
      </c>
      <c r="G5330">
        <v>0</v>
      </c>
      <c r="H5330" s="4">
        <f t="shared" si="169"/>
        <v>0</v>
      </c>
      <c r="I5330">
        <f>VLOOKUP($A5330,[1]Ranking!$A$1:$X$193,12,0)</f>
        <v>-34.23137738309984</v>
      </c>
      <c r="J5330">
        <f>VLOOKUP($A5330,[1]Ranking!$A$1:$X$193,13,0)</f>
        <v>-70.559226905992148</v>
      </c>
    </row>
    <row r="5331" spans="1:10" x14ac:dyDescent="0.3">
      <c r="A5331" t="str">
        <f t="shared" si="168"/>
        <v>REPRODUCTORAS PRODUCCIONcoya 6</v>
      </c>
      <c r="B5331" t="s">
        <v>5</v>
      </c>
      <c r="C5331" t="s">
        <v>24</v>
      </c>
      <c r="D5331">
        <f>VLOOKUP($A5331,[1]Ranking!$A$1:$X$193,5,0)</f>
        <v>3</v>
      </c>
      <c r="E5331" s="1">
        <v>45044.375</v>
      </c>
      <c r="F5331">
        <v>3</v>
      </c>
      <c r="G5331">
        <v>0</v>
      </c>
      <c r="H5331" s="4">
        <f t="shared" si="169"/>
        <v>0</v>
      </c>
      <c r="I5331">
        <f>VLOOKUP($A5331,[1]Ranking!$A$1:$X$193,12,0)</f>
        <v>-34.23137738309984</v>
      </c>
      <c r="J5331">
        <f>VLOOKUP($A5331,[1]Ranking!$A$1:$X$193,13,0)</f>
        <v>-70.559226905992148</v>
      </c>
    </row>
    <row r="5332" spans="1:10" x14ac:dyDescent="0.3">
      <c r="A5332" t="str">
        <f t="shared" si="168"/>
        <v>REPRODUCTORAS PRODUCCIONcoya 6</v>
      </c>
      <c r="B5332" t="s">
        <v>5</v>
      </c>
      <c r="C5332" t="s">
        <v>24</v>
      </c>
      <c r="D5332">
        <f>VLOOKUP($A5332,[1]Ranking!$A$1:$X$193,5,0)</f>
        <v>3</v>
      </c>
      <c r="E5332" s="1">
        <v>45057.541666666664</v>
      </c>
      <c r="F5332">
        <v>3</v>
      </c>
      <c r="G5332">
        <v>0</v>
      </c>
      <c r="H5332" s="4">
        <f t="shared" si="169"/>
        <v>0</v>
      </c>
      <c r="I5332">
        <f>VLOOKUP($A5332,[1]Ranking!$A$1:$X$193,12,0)</f>
        <v>-34.23137738309984</v>
      </c>
      <c r="J5332">
        <f>VLOOKUP($A5332,[1]Ranking!$A$1:$X$193,13,0)</f>
        <v>-70.559226905992148</v>
      </c>
    </row>
    <row r="5333" spans="1:10" x14ac:dyDescent="0.3">
      <c r="A5333" t="str">
        <f t="shared" si="168"/>
        <v>REPRODUCTORAS PRODUCCIONcoya 6</v>
      </c>
      <c r="B5333" t="s">
        <v>5</v>
      </c>
      <c r="C5333" t="s">
        <v>24</v>
      </c>
      <c r="D5333">
        <f>VLOOKUP($A5333,[1]Ranking!$A$1:$X$193,5,0)</f>
        <v>3</v>
      </c>
      <c r="E5333" s="1">
        <v>45072.333333333336</v>
      </c>
      <c r="F5333">
        <v>3</v>
      </c>
      <c r="G5333">
        <v>0</v>
      </c>
      <c r="H5333" s="4">
        <f t="shared" si="169"/>
        <v>0</v>
      </c>
      <c r="I5333">
        <f>VLOOKUP($A5333,[1]Ranking!$A$1:$X$193,12,0)</f>
        <v>-34.23137738309984</v>
      </c>
      <c r="J5333">
        <f>VLOOKUP($A5333,[1]Ranking!$A$1:$X$193,13,0)</f>
        <v>-70.559226905992148</v>
      </c>
    </row>
    <row r="5334" spans="1:10" x14ac:dyDescent="0.3">
      <c r="A5334" t="str">
        <f t="shared" si="168"/>
        <v>REPRODUCTORAS PRODUCCIONcoya 6</v>
      </c>
      <c r="B5334" t="s">
        <v>5</v>
      </c>
      <c r="C5334" t="s">
        <v>24</v>
      </c>
      <c r="D5334">
        <f>VLOOKUP($A5334,[1]Ranking!$A$1:$X$193,5,0)</f>
        <v>3</v>
      </c>
      <c r="E5334" s="1">
        <v>45106.416666666664</v>
      </c>
      <c r="F5334">
        <v>3</v>
      </c>
      <c r="G5334">
        <v>0</v>
      </c>
      <c r="H5334" s="4">
        <f t="shared" si="169"/>
        <v>0</v>
      </c>
      <c r="I5334">
        <f>VLOOKUP($A5334,[1]Ranking!$A$1:$X$193,12,0)</f>
        <v>-34.23137738309984</v>
      </c>
      <c r="J5334">
        <f>VLOOKUP($A5334,[1]Ranking!$A$1:$X$193,13,0)</f>
        <v>-70.559226905992148</v>
      </c>
    </row>
    <row r="5335" spans="1:10" x14ac:dyDescent="0.3">
      <c r="A5335" t="str">
        <f t="shared" si="168"/>
        <v>REPRODUCTORAS PRODUCCIONcoya 6</v>
      </c>
      <c r="B5335" t="s">
        <v>5</v>
      </c>
      <c r="C5335" t="s">
        <v>24</v>
      </c>
      <c r="D5335">
        <f>VLOOKUP($A5335,[1]Ranking!$A$1:$X$193,5,0)</f>
        <v>3</v>
      </c>
      <c r="E5335" s="1">
        <v>45128.375</v>
      </c>
      <c r="F5335">
        <v>3</v>
      </c>
      <c r="G5335">
        <v>0</v>
      </c>
      <c r="H5335" s="4">
        <f t="shared" si="169"/>
        <v>0</v>
      </c>
      <c r="I5335">
        <f>VLOOKUP($A5335,[1]Ranking!$A$1:$X$193,12,0)</f>
        <v>-34.23137738309984</v>
      </c>
      <c r="J5335">
        <f>VLOOKUP($A5335,[1]Ranking!$A$1:$X$193,13,0)</f>
        <v>-70.559226905992148</v>
      </c>
    </row>
    <row r="5336" spans="1:10" x14ac:dyDescent="0.3">
      <c r="A5336" t="str">
        <f t="shared" si="168"/>
        <v>REPRODUCTORAS PRODUCCIONcoya 6</v>
      </c>
      <c r="B5336" t="s">
        <v>5</v>
      </c>
      <c r="C5336" t="s">
        <v>24</v>
      </c>
      <c r="D5336">
        <f>VLOOKUP($A5336,[1]Ranking!$A$1:$X$193,5,0)</f>
        <v>3</v>
      </c>
      <c r="E5336" s="1">
        <v>45142.291666666664</v>
      </c>
      <c r="F5336">
        <v>3</v>
      </c>
      <c r="G5336">
        <v>0</v>
      </c>
      <c r="H5336" s="4">
        <f t="shared" si="169"/>
        <v>0</v>
      </c>
      <c r="I5336">
        <f>VLOOKUP($A5336,[1]Ranking!$A$1:$X$193,12,0)</f>
        <v>-34.23137738309984</v>
      </c>
      <c r="J5336">
        <f>VLOOKUP($A5336,[1]Ranking!$A$1:$X$193,13,0)</f>
        <v>-70.559226905992148</v>
      </c>
    </row>
    <row r="5337" spans="1:10" x14ac:dyDescent="0.3">
      <c r="A5337" t="str">
        <f t="shared" si="168"/>
        <v>REPRODUCTORAS PRODUCCIONcoya 6</v>
      </c>
      <c r="B5337" t="s">
        <v>5</v>
      </c>
      <c r="C5337" t="s">
        <v>24</v>
      </c>
      <c r="D5337">
        <f>VLOOKUP($A5337,[1]Ranking!$A$1:$X$193,5,0)</f>
        <v>3</v>
      </c>
      <c r="E5337" s="1">
        <v>45161.375</v>
      </c>
      <c r="F5337">
        <v>3</v>
      </c>
      <c r="G5337">
        <v>0</v>
      </c>
      <c r="H5337" s="4">
        <f t="shared" si="169"/>
        <v>0</v>
      </c>
      <c r="I5337">
        <f>VLOOKUP($A5337,[1]Ranking!$A$1:$X$193,12,0)</f>
        <v>-34.23137738309984</v>
      </c>
      <c r="J5337">
        <f>VLOOKUP($A5337,[1]Ranking!$A$1:$X$193,13,0)</f>
        <v>-70.559226905992148</v>
      </c>
    </row>
    <row r="5338" spans="1:10" x14ac:dyDescent="0.3">
      <c r="A5338" t="str">
        <f t="shared" si="168"/>
        <v>REPRODUCTORAS PRODUCCIONcoya 6</v>
      </c>
      <c r="B5338" t="s">
        <v>5</v>
      </c>
      <c r="C5338" t="s">
        <v>24</v>
      </c>
      <c r="D5338">
        <f>VLOOKUP($A5338,[1]Ranking!$A$1:$X$193,5,0)</f>
        <v>3</v>
      </c>
      <c r="E5338" s="1">
        <v>45315.375</v>
      </c>
      <c r="F5338">
        <v>3</v>
      </c>
      <c r="G5338">
        <v>0</v>
      </c>
      <c r="H5338" s="4">
        <f t="shared" si="169"/>
        <v>0</v>
      </c>
      <c r="I5338">
        <f>VLOOKUP($A5338,[1]Ranking!$A$1:$X$193,12,0)</f>
        <v>-34.23137738309984</v>
      </c>
      <c r="J5338">
        <f>VLOOKUP($A5338,[1]Ranking!$A$1:$X$193,13,0)</f>
        <v>-70.559226905992148</v>
      </c>
    </row>
    <row r="5339" spans="1:10" x14ac:dyDescent="0.3">
      <c r="A5339" t="str">
        <f t="shared" si="168"/>
        <v>REPRODUCTORAS PRODUCCIONcoya 6</v>
      </c>
      <c r="B5339" t="s">
        <v>5</v>
      </c>
      <c r="C5339" t="s">
        <v>24</v>
      </c>
      <c r="D5339">
        <f>VLOOKUP($A5339,[1]Ranking!$A$1:$X$193,5,0)</f>
        <v>3</v>
      </c>
      <c r="E5339" s="1">
        <v>45350.542291666665</v>
      </c>
      <c r="F5339">
        <v>3</v>
      </c>
      <c r="G5339">
        <v>0</v>
      </c>
      <c r="H5339" s="4">
        <f t="shared" si="169"/>
        <v>0</v>
      </c>
      <c r="I5339">
        <f>VLOOKUP($A5339,[1]Ranking!$A$1:$X$193,12,0)</f>
        <v>-34.23137738309984</v>
      </c>
      <c r="J5339">
        <f>VLOOKUP($A5339,[1]Ranking!$A$1:$X$193,13,0)</f>
        <v>-70.559226905992148</v>
      </c>
    </row>
    <row r="5340" spans="1:10" x14ac:dyDescent="0.3">
      <c r="A5340" t="str">
        <f t="shared" si="168"/>
        <v>REPRODUCTORAS PRODUCCIONcoya 6</v>
      </c>
      <c r="B5340" t="s">
        <v>5</v>
      </c>
      <c r="C5340" t="s">
        <v>24</v>
      </c>
      <c r="D5340">
        <f>VLOOKUP($A5340,[1]Ranking!$A$1:$X$193,5,0)</f>
        <v>3</v>
      </c>
      <c r="E5340" s="1">
        <v>45364.500358796293</v>
      </c>
      <c r="F5340">
        <v>3</v>
      </c>
      <c r="G5340">
        <v>0</v>
      </c>
      <c r="H5340" s="4">
        <f t="shared" si="169"/>
        <v>0</v>
      </c>
      <c r="I5340">
        <f>VLOOKUP($A5340,[1]Ranking!$A$1:$X$193,12,0)</f>
        <v>-34.23137738309984</v>
      </c>
      <c r="J5340">
        <f>VLOOKUP($A5340,[1]Ranking!$A$1:$X$193,13,0)</f>
        <v>-70.559226905992148</v>
      </c>
    </row>
    <row r="5341" spans="1:10" x14ac:dyDescent="0.3">
      <c r="A5341" t="str">
        <f t="shared" si="168"/>
        <v>REPRODUCTORAS PRODUCCIONcoya 6</v>
      </c>
      <c r="B5341" t="s">
        <v>5</v>
      </c>
      <c r="C5341" t="s">
        <v>24</v>
      </c>
      <c r="D5341">
        <f>VLOOKUP($A5341,[1]Ranking!$A$1:$X$193,5,0)</f>
        <v>3</v>
      </c>
      <c r="E5341" s="1">
        <v>45399.446168981478</v>
      </c>
      <c r="F5341">
        <v>3</v>
      </c>
      <c r="G5341">
        <v>0</v>
      </c>
      <c r="H5341" s="4">
        <f t="shared" si="169"/>
        <v>0</v>
      </c>
      <c r="I5341">
        <f>VLOOKUP($A5341,[1]Ranking!$A$1:$X$193,12,0)</f>
        <v>-34.23137738309984</v>
      </c>
      <c r="J5341">
        <f>VLOOKUP($A5341,[1]Ranking!$A$1:$X$193,13,0)</f>
        <v>-70.559226905992148</v>
      </c>
    </row>
    <row r="5342" spans="1:10" x14ac:dyDescent="0.3">
      <c r="A5342" t="str">
        <f t="shared" si="168"/>
        <v>REPRODUCTORAS PRODUCCIONcoya 6</v>
      </c>
      <c r="B5342" t="s">
        <v>5</v>
      </c>
      <c r="C5342" t="s">
        <v>24</v>
      </c>
      <c r="D5342">
        <f>VLOOKUP($A5342,[1]Ranking!$A$1:$X$193,5,0)</f>
        <v>3</v>
      </c>
      <c r="E5342" s="1">
        <v>45412.333796296298</v>
      </c>
      <c r="F5342">
        <v>3</v>
      </c>
      <c r="G5342">
        <v>0</v>
      </c>
      <c r="H5342" s="4">
        <f t="shared" si="169"/>
        <v>0</v>
      </c>
      <c r="I5342">
        <f>VLOOKUP($A5342,[1]Ranking!$A$1:$X$193,12,0)</f>
        <v>-34.23137738309984</v>
      </c>
      <c r="J5342">
        <f>VLOOKUP($A5342,[1]Ranking!$A$1:$X$193,13,0)</f>
        <v>-70.559226905992148</v>
      </c>
    </row>
    <row r="5343" spans="1:10" x14ac:dyDescent="0.3">
      <c r="A5343" t="str">
        <f t="shared" si="168"/>
        <v>REPRODUCTORAS PRODUCCIONcoya 6</v>
      </c>
      <c r="B5343" t="s">
        <v>5</v>
      </c>
      <c r="C5343" t="s">
        <v>24</v>
      </c>
      <c r="D5343">
        <f>VLOOKUP($A5343,[1]Ranking!$A$1:$X$193,5,0)</f>
        <v>3</v>
      </c>
      <c r="E5343" s="1">
        <v>45429.667245370372</v>
      </c>
      <c r="F5343">
        <v>3</v>
      </c>
      <c r="G5343">
        <v>0</v>
      </c>
      <c r="H5343" s="4">
        <f t="shared" si="169"/>
        <v>0</v>
      </c>
      <c r="I5343">
        <f>VLOOKUP($A5343,[1]Ranking!$A$1:$X$193,12,0)</f>
        <v>-34.23137738309984</v>
      </c>
      <c r="J5343">
        <f>VLOOKUP($A5343,[1]Ranking!$A$1:$X$193,13,0)</f>
        <v>-70.559226905992148</v>
      </c>
    </row>
    <row r="5344" spans="1:10" x14ac:dyDescent="0.3">
      <c r="A5344" t="str">
        <f t="shared" si="168"/>
        <v>REPRODUCTORAS PRODUCCIONcoya 6</v>
      </c>
      <c r="B5344" t="s">
        <v>5</v>
      </c>
      <c r="C5344" t="s">
        <v>24</v>
      </c>
      <c r="D5344">
        <f>VLOOKUP($A5344,[1]Ranking!$A$1:$X$193,5,0)</f>
        <v>3</v>
      </c>
      <c r="E5344" s="1">
        <v>45471.333402777775</v>
      </c>
      <c r="F5344">
        <v>3</v>
      </c>
      <c r="G5344">
        <v>0</v>
      </c>
      <c r="H5344" s="4">
        <f t="shared" si="169"/>
        <v>0</v>
      </c>
      <c r="I5344">
        <f>VLOOKUP($A5344,[1]Ranking!$A$1:$X$193,12,0)</f>
        <v>-34.23137738309984</v>
      </c>
      <c r="J5344">
        <f>VLOOKUP($A5344,[1]Ranking!$A$1:$X$193,13,0)</f>
        <v>-70.559226905992148</v>
      </c>
    </row>
    <row r="5345" spans="1:10" x14ac:dyDescent="0.3">
      <c r="A5345" t="str">
        <f t="shared" si="168"/>
        <v>REPRODUCTORAS PRODUCCIONcoya 6</v>
      </c>
      <c r="B5345" t="s">
        <v>5</v>
      </c>
      <c r="C5345" t="s">
        <v>24</v>
      </c>
      <c r="D5345">
        <f>VLOOKUP($A5345,[1]Ranking!$A$1:$X$193,5,0)</f>
        <v>3</v>
      </c>
      <c r="E5345" s="1">
        <v>45484.375509259262</v>
      </c>
      <c r="F5345">
        <v>3</v>
      </c>
      <c r="G5345">
        <v>0</v>
      </c>
      <c r="H5345" s="4">
        <f t="shared" si="169"/>
        <v>0</v>
      </c>
      <c r="I5345">
        <f>VLOOKUP($A5345,[1]Ranking!$A$1:$X$193,12,0)</f>
        <v>-34.23137738309984</v>
      </c>
      <c r="J5345">
        <f>VLOOKUP($A5345,[1]Ranking!$A$1:$X$193,13,0)</f>
        <v>-70.559226905992148</v>
      </c>
    </row>
    <row r="5346" spans="1:10" x14ac:dyDescent="0.3">
      <c r="A5346" t="str">
        <f t="shared" si="168"/>
        <v>REPRODUCTORAS PRODUCCIONcoya 6</v>
      </c>
      <c r="B5346" t="s">
        <v>5</v>
      </c>
      <c r="C5346" t="s">
        <v>24</v>
      </c>
      <c r="D5346">
        <f>VLOOKUP($A5346,[1]Ranking!$A$1:$X$193,5,0)</f>
        <v>3</v>
      </c>
      <c r="E5346" s="1">
        <v>45505.521284722221</v>
      </c>
      <c r="F5346">
        <v>3</v>
      </c>
      <c r="G5346">
        <v>0</v>
      </c>
      <c r="H5346" s="4">
        <f t="shared" si="169"/>
        <v>0</v>
      </c>
      <c r="I5346">
        <f>VLOOKUP($A5346,[1]Ranking!$A$1:$X$193,12,0)</f>
        <v>-34.23137738309984</v>
      </c>
      <c r="J5346">
        <f>VLOOKUP($A5346,[1]Ranking!$A$1:$X$193,13,0)</f>
        <v>-70.559226905992148</v>
      </c>
    </row>
    <row r="5347" spans="1:10" x14ac:dyDescent="0.3">
      <c r="A5347" t="str">
        <f t="shared" si="168"/>
        <v>REPRODUCTORAS PRODUCCIONcoya 6</v>
      </c>
      <c r="B5347" t="s">
        <v>5</v>
      </c>
      <c r="C5347" t="s">
        <v>24</v>
      </c>
      <c r="D5347">
        <f>VLOOKUP($A5347,[1]Ranking!$A$1:$X$193,5,0)</f>
        <v>3</v>
      </c>
      <c r="E5347" s="1">
        <v>45526.386423611111</v>
      </c>
      <c r="F5347">
        <v>3</v>
      </c>
      <c r="G5347">
        <v>0</v>
      </c>
      <c r="H5347" s="4">
        <f t="shared" si="169"/>
        <v>0</v>
      </c>
      <c r="I5347">
        <f>VLOOKUP($A5347,[1]Ranking!$A$1:$X$193,12,0)</f>
        <v>-34.23137738309984</v>
      </c>
      <c r="J5347">
        <f>VLOOKUP($A5347,[1]Ranking!$A$1:$X$193,13,0)</f>
        <v>-70.559226905992148</v>
      </c>
    </row>
    <row r="5348" spans="1:10" x14ac:dyDescent="0.3">
      <c r="A5348" t="str">
        <f t="shared" si="168"/>
        <v>REPRODUCTORAS PRODUCCIONcoya 6</v>
      </c>
      <c r="B5348" t="s">
        <v>5</v>
      </c>
      <c r="C5348" t="s">
        <v>24</v>
      </c>
      <c r="D5348">
        <f>VLOOKUP($A5348,[1]Ranking!$A$1:$X$193,5,0)</f>
        <v>3</v>
      </c>
      <c r="E5348" s="1">
        <v>45540.542337962965</v>
      </c>
      <c r="F5348">
        <v>3</v>
      </c>
      <c r="G5348">
        <v>0</v>
      </c>
      <c r="H5348" s="4">
        <f t="shared" si="169"/>
        <v>0</v>
      </c>
      <c r="I5348">
        <f>VLOOKUP($A5348,[1]Ranking!$A$1:$X$193,12,0)</f>
        <v>-34.23137738309984</v>
      </c>
      <c r="J5348">
        <f>VLOOKUP($A5348,[1]Ranking!$A$1:$X$193,13,0)</f>
        <v>-70.559226905992148</v>
      </c>
    </row>
    <row r="5349" spans="1:10" x14ac:dyDescent="0.3">
      <c r="A5349" t="str">
        <f t="shared" si="168"/>
        <v>REPRODUCTORAS PRODUCCIONcoya 6</v>
      </c>
      <c r="B5349" t="s">
        <v>5</v>
      </c>
      <c r="C5349" t="s">
        <v>24</v>
      </c>
      <c r="D5349">
        <f>VLOOKUP($A5349,[1]Ranking!$A$1:$X$193,5,0)</f>
        <v>3</v>
      </c>
      <c r="E5349" s="1">
        <v>45696.375150462962</v>
      </c>
      <c r="F5349">
        <v>3</v>
      </c>
      <c r="G5349">
        <v>0</v>
      </c>
      <c r="H5349" s="4">
        <f t="shared" si="169"/>
        <v>0</v>
      </c>
      <c r="I5349">
        <f>VLOOKUP($A5349,[1]Ranking!$A$1:$X$193,12,0)</f>
        <v>-34.23137738309984</v>
      </c>
      <c r="J5349">
        <f>VLOOKUP($A5349,[1]Ranking!$A$1:$X$193,13,0)</f>
        <v>-70.559226905992148</v>
      </c>
    </row>
    <row r="5350" spans="1:10" x14ac:dyDescent="0.3">
      <c r="A5350" t="str">
        <f t="shared" si="168"/>
        <v>REPRODUCTORAS PRODUCCIONcoya 6</v>
      </c>
      <c r="B5350" t="s">
        <v>5</v>
      </c>
      <c r="C5350" t="s">
        <v>24</v>
      </c>
      <c r="D5350">
        <f>VLOOKUP($A5350,[1]Ranking!$A$1:$X$193,5,0)</f>
        <v>3</v>
      </c>
      <c r="E5350" s="1">
        <v>45716.417141203703</v>
      </c>
      <c r="F5350">
        <v>3</v>
      </c>
      <c r="G5350">
        <v>0</v>
      </c>
      <c r="H5350" s="4">
        <f t="shared" si="169"/>
        <v>0</v>
      </c>
      <c r="I5350">
        <f>VLOOKUP($A5350,[1]Ranking!$A$1:$X$193,12,0)</f>
        <v>-34.23137738309984</v>
      </c>
      <c r="J5350">
        <f>VLOOKUP($A5350,[1]Ranking!$A$1:$X$193,13,0)</f>
        <v>-70.559226905992148</v>
      </c>
    </row>
    <row r="5351" spans="1:10" x14ac:dyDescent="0.3">
      <c r="A5351" t="str">
        <f t="shared" si="168"/>
        <v>REPRODUCTORAS PRODUCCIONcoya 6</v>
      </c>
      <c r="B5351" t="s">
        <v>5</v>
      </c>
      <c r="C5351" t="s">
        <v>24</v>
      </c>
      <c r="D5351">
        <f>VLOOKUP($A5351,[1]Ranking!$A$1:$X$193,5,0)</f>
        <v>3</v>
      </c>
      <c r="E5351" s="1">
        <v>45730.37537037037</v>
      </c>
      <c r="F5351">
        <v>3</v>
      </c>
      <c r="G5351">
        <v>0</v>
      </c>
      <c r="H5351" s="4">
        <f t="shared" si="169"/>
        <v>0</v>
      </c>
      <c r="I5351">
        <f>VLOOKUP($A5351,[1]Ranking!$A$1:$X$193,12,0)</f>
        <v>-34.23137738309984</v>
      </c>
      <c r="J5351">
        <f>VLOOKUP($A5351,[1]Ranking!$A$1:$X$193,13,0)</f>
        <v>-70.559226905992148</v>
      </c>
    </row>
    <row r="5352" spans="1:10" x14ac:dyDescent="0.3">
      <c r="A5352" t="str">
        <f t="shared" si="168"/>
        <v>REPRODUCTORAS PRODUCCIONcoya 6</v>
      </c>
      <c r="B5352" t="s">
        <v>5</v>
      </c>
      <c r="C5352" t="s">
        <v>24</v>
      </c>
      <c r="D5352">
        <f>VLOOKUP($A5352,[1]Ranking!$A$1:$X$193,5,0)</f>
        <v>3</v>
      </c>
      <c r="E5352" s="1">
        <v>45751.417187500003</v>
      </c>
      <c r="F5352">
        <v>3</v>
      </c>
      <c r="G5352">
        <v>0</v>
      </c>
      <c r="H5352" s="4">
        <f t="shared" si="169"/>
        <v>0</v>
      </c>
      <c r="I5352">
        <f>VLOOKUP($A5352,[1]Ranking!$A$1:$X$193,12,0)</f>
        <v>-34.23137738309984</v>
      </c>
      <c r="J5352">
        <f>VLOOKUP($A5352,[1]Ranking!$A$1:$X$193,13,0)</f>
        <v>-70.559226905992148</v>
      </c>
    </row>
    <row r="5353" spans="1:10" x14ac:dyDescent="0.3">
      <c r="A5353" t="str">
        <f t="shared" si="168"/>
        <v>REPRODUCTORAS PRODUCCIONcoya 6</v>
      </c>
      <c r="B5353" t="s">
        <v>5</v>
      </c>
      <c r="C5353" t="s">
        <v>24</v>
      </c>
      <c r="D5353">
        <f>VLOOKUP($A5353,[1]Ranking!$A$1:$X$193,5,0)</f>
        <v>3</v>
      </c>
      <c r="E5353" s="1">
        <v>45772.375671296293</v>
      </c>
      <c r="F5353">
        <v>3</v>
      </c>
      <c r="G5353">
        <v>0</v>
      </c>
      <c r="H5353" s="4">
        <f t="shared" si="169"/>
        <v>0</v>
      </c>
      <c r="I5353">
        <f>VLOOKUP($A5353,[1]Ranking!$A$1:$X$193,12,0)</f>
        <v>-34.23137738309984</v>
      </c>
      <c r="J5353">
        <f>VLOOKUP($A5353,[1]Ranking!$A$1:$X$193,13,0)</f>
        <v>-70.559226905992148</v>
      </c>
    </row>
    <row r="5354" spans="1:10" x14ac:dyDescent="0.3">
      <c r="A5354" t="str">
        <f t="shared" si="168"/>
        <v>REPRODUCTORAS PRODUCCIONcoya 6</v>
      </c>
      <c r="B5354" t="s">
        <v>5</v>
      </c>
      <c r="C5354" t="s">
        <v>24</v>
      </c>
      <c r="D5354">
        <f>VLOOKUP($A5354,[1]Ranking!$A$1:$X$193,5,0)</f>
        <v>3</v>
      </c>
      <c r="E5354" s="1">
        <v>45791.500671296293</v>
      </c>
      <c r="F5354">
        <v>3</v>
      </c>
      <c r="G5354">
        <v>0</v>
      </c>
      <c r="H5354" s="4">
        <f t="shared" si="169"/>
        <v>0</v>
      </c>
      <c r="I5354">
        <f>VLOOKUP($A5354,[1]Ranking!$A$1:$X$193,12,0)</f>
        <v>-34.23137738309984</v>
      </c>
      <c r="J5354">
        <f>VLOOKUP($A5354,[1]Ranking!$A$1:$X$193,13,0)</f>
        <v>-70.559226905992148</v>
      </c>
    </row>
    <row r="5355" spans="1:10" x14ac:dyDescent="0.3">
      <c r="A5355" t="str">
        <f t="shared" si="168"/>
        <v>REPRODUCTORAS PRODUCCIONcoya 6</v>
      </c>
      <c r="B5355" t="s">
        <v>5</v>
      </c>
      <c r="C5355" t="s">
        <v>24</v>
      </c>
      <c r="D5355">
        <f>VLOOKUP($A5355,[1]Ranking!$A$1:$X$193,5,0)</f>
        <v>3</v>
      </c>
      <c r="E5355" s="1">
        <v>45813.458506944444</v>
      </c>
      <c r="F5355">
        <v>3</v>
      </c>
      <c r="G5355">
        <v>0</v>
      </c>
      <c r="H5355" s="4">
        <f t="shared" si="169"/>
        <v>0</v>
      </c>
      <c r="I5355">
        <f>VLOOKUP($A5355,[1]Ranking!$A$1:$X$193,12,0)</f>
        <v>-34.23137738309984</v>
      </c>
      <c r="J5355">
        <f>VLOOKUP($A5355,[1]Ranking!$A$1:$X$193,13,0)</f>
        <v>-70.559226905992148</v>
      </c>
    </row>
    <row r="5356" spans="1:10" x14ac:dyDescent="0.3">
      <c r="A5356" t="str">
        <f t="shared" si="168"/>
        <v>REPRODUCTORAS PRODUCCIONcoya 6</v>
      </c>
      <c r="B5356" t="s">
        <v>5</v>
      </c>
      <c r="C5356" t="s">
        <v>24</v>
      </c>
      <c r="D5356">
        <f>VLOOKUP($A5356,[1]Ranking!$A$1:$X$193,5,0)</f>
        <v>3</v>
      </c>
      <c r="E5356" s="1">
        <v>45847.458333333336</v>
      </c>
      <c r="F5356">
        <v>3</v>
      </c>
      <c r="G5356">
        <v>0</v>
      </c>
      <c r="H5356" s="4">
        <f t="shared" si="169"/>
        <v>0</v>
      </c>
      <c r="I5356">
        <f>VLOOKUP($A5356,[1]Ranking!$A$1:$X$193,12,0)</f>
        <v>-34.23137738309984</v>
      </c>
      <c r="J5356">
        <f>VLOOKUP($A5356,[1]Ranking!$A$1:$X$193,13,0)</f>
        <v>-70.559226905992148</v>
      </c>
    </row>
    <row r="5357" spans="1:10" x14ac:dyDescent="0.3">
      <c r="A5357" t="str">
        <f t="shared" si="168"/>
        <v>REPRODUCTORAS PRODUCCIONcoya 6</v>
      </c>
      <c r="B5357" t="s">
        <v>5</v>
      </c>
      <c r="C5357" t="s">
        <v>24</v>
      </c>
      <c r="D5357">
        <f>VLOOKUP($A5357,[1]Ranking!$A$1:$X$193,5,0)</f>
        <v>3</v>
      </c>
      <c r="E5357" s="1">
        <v>45870.507013888891</v>
      </c>
      <c r="F5357">
        <v>3</v>
      </c>
      <c r="G5357">
        <v>0</v>
      </c>
      <c r="H5357" s="4">
        <f t="shared" si="169"/>
        <v>0</v>
      </c>
      <c r="I5357">
        <f>VLOOKUP($A5357,[1]Ranking!$A$1:$X$193,12,0)</f>
        <v>-34.23137738309984</v>
      </c>
      <c r="J5357">
        <f>VLOOKUP($A5357,[1]Ranking!$A$1:$X$193,13,0)</f>
        <v>-70.559226905992148</v>
      </c>
    </row>
    <row r="5358" spans="1:10" x14ac:dyDescent="0.3">
      <c r="A5358" t="str">
        <f t="shared" si="168"/>
        <v>REPRODUCTORAS PRODUCCIONcoya 6</v>
      </c>
      <c r="B5358" t="s">
        <v>5</v>
      </c>
      <c r="C5358" t="s">
        <v>24</v>
      </c>
      <c r="D5358">
        <f>VLOOKUP($A5358,[1]Ranking!$A$1:$X$193,5,0)</f>
        <v>3</v>
      </c>
      <c r="E5358" s="1">
        <v>45890.417303240742</v>
      </c>
      <c r="F5358">
        <v>3</v>
      </c>
      <c r="G5358">
        <v>0</v>
      </c>
      <c r="H5358" s="4">
        <f t="shared" si="169"/>
        <v>0</v>
      </c>
      <c r="I5358">
        <f>VLOOKUP($A5358,[1]Ranking!$A$1:$X$193,12,0)</f>
        <v>-34.23137738309984</v>
      </c>
      <c r="J5358">
        <f>VLOOKUP($A5358,[1]Ranking!$A$1:$X$193,13,0)</f>
        <v>-70.559226905992148</v>
      </c>
    </row>
    <row r="5359" spans="1:10" x14ac:dyDescent="0.3">
      <c r="A5359" t="str">
        <f t="shared" si="168"/>
        <v>REPRODUCTORAS PRODUCCIONcoya 6</v>
      </c>
      <c r="B5359" t="s">
        <v>5</v>
      </c>
      <c r="C5359" t="s">
        <v>24</v>
      </c>
      <c r="D5359">
        <f>VLOOKUP($A5359,[1]Ranking!$A$1:$X$193,5,0)</f>
        <v>3</v>
      </c>
      <c r="E5359" s="1">
        <v>45910.458333333336</v>
      </c>
      <c r="F5359">
        <v>3</v>
      </c>
      <c r="G5359">
        <v>0</v>
      </c>
      <c r="H5359" s="4">
        <f t="shared" si="169"/>
        <v>0</v>
      </c>
      <c r="I5359">
        <f>VLOOKUP($A5359,[1]Ranking!$A$1:$X$193,12,0)</f>
        <v>-34.23137738309984</v>
      </c>
      <c r="J5359">
        <f>VLOOKUP($A5359,[1]Ranking!$A$1:$X$193,13,0)</f>
        <v>-70.559226905992148</v>
      </c>
    </row>
    <row r="5360" spans="1:10" x14ac:dyDescent="0.3">
      <c r="A5360" t="str">
        <f t="shared" si="168"/>
        <v>REPRODUCTORAS PRODUCCIONcoya 6</v>
      </c>
      <c r="B5360" t="s">
        <v>5</v>
      </c>
      <c r="C5360" t="s">
        <v>24</v>
      </c>
      <c r="D5360">
        <f>VLOOKUP($A5360,[1]Ranking!$A$1:$X$193,5,0)</f>
        <v>3</v>
      </c>
      <c r="E5360" s="1">
        <v>45938.417291666665</v>
      </c>
      <c r="F5360">
        <v>3</v>
      </c>
      <c r="G5360">
        <v>0</v>
      </c>
      <c r="H5360" s="4">
        <f t="shared" si="169"/>
        <v>0</v>
      </c>
      <c r="I5360">
        <f>VLOOKUP($A5360,[1]Ranking!$A$1:$X$193,12,0)</f>
        <v>-34.23137738309984</v>
      </c>
      <c r="J5360">
        <f>VLOOKUP($A5360,[1]Ranking!$A$1:$X$193,13,0)</f>
        <v>-70.559226905992148</v>
      </c>
    </row>
    <row r="5361" spans="1:10" x14ac:dyDescent="0.3">
      <c r="A5361" t="str">
        <f t="shared" si="168"/>
        <v>REPRODUCTORAS PRODUCCIONcoya 6</v>
      </c>
      <c r="B5361" t="s">
        <v>5</v>
      </c>
      <c r="C5361" t="s">
        <v>24</v>
      </c>
      <c r="D5361">
        <f>VLOOKUP($A5361,[1]Ranking!$A$1:$X$193,5,0)</f>
        <v>3</v>
      </c>
      <c r="E5361" s="1">
        <v>45952.6253125</v>
      </c>
      <c r="F5361">
        <v>3</v>
      </c>
      <c r="G5361">
        <v>0</v>
      </c>
      <c r="H5361" s="4">
        <f t="shared" si="169"/>
        <v>0</v>
      </c>
      <c r="I5361">
        <f>VLOOKUP($A5361,[1]Ranking!$A$1:$X$193,12,0)</f>
        <v>-34.23137738309984</v>
      </c>
      <c r="J5361">
        <f>VLOOKUP($A5361,[1]Ranking!$A$1:$X$193,13,0)</f>
        <v>-70.559226905992148</v>
      </c>
    </row>
    <row r="5362" spans="1:10" x14ac:dyDescent="0.3">
      <c r="A5362" t="str">
        <f t="shared" si="168"/>
        <v>REPRODUCTORAS PRODUCCIONcoya 6</v>
      </c>
      <c r="B5362" t="s">
        <v>5</v>
      </c>
      <c r="C5362" t="s">
        <v>24</v>
      </c>
      <c r="D5362">
        <f>VLOOKUP($A5362,[1]Ranking!$A$1:$X$193,5,0)</f>
        <v>3</v>
      </c>
      <c r="E5362" s="1">
        <v>46038.375509259262</v>
      </c>
      <c r="F5362">
        <v>3</v>
      </c>
      <c r="G5362">
        <v>0</v>
      </c>
      <c r="H5362" s="4">
        <f t="shared" si="169"/>
        <v>0</v>
      </c>
      <c r="I5362">
        <f>VLOOKUP($A5362,[1]Ranking!$A$1:$X$193,12,0)</f>
        <v>-34.23137738309984</v>
      </c>
      <c r="J5362">
        <f>VLOOKUP($A5362,[1]Ranking!$A$1:$X$193,13,0)</f>
        <v>-70.559226905992148</v>
      </c>
    </row>
    <row r="5363" spans="1:10" x14ac:dyDescent="0.3">
      <c r="A5363" t="str">
        <f t="shared" si="168"/>
        <v>REPRODUCTORAS PRODUCCIONcoya 6</v>
      </c>
      <c r="B5363" t="s">
        <v>5</v>
      </c>
      <c r="C5363" t="s">
        <v>24</v>
      </c>
      <c r="D5363">
        <f>VLOOKUP($A5363,[1]Ranking!$A$1:$X$193,5,0)</f>
        <v>3</v>
      </c>
      <c r="E5363" s="1">
        <v>46060.375439814816</v>
      </c>
      <c r="F5363">
        <v>3</v>
      </c>
      <c r="G5363">
        <v>0</v>
      </c>
      <c r="H5363" s="4">
        <f t="shared" si="169"/>
        <v>0</v>
      </c>
      <c r="I5363">
        <f>VLOOKUP($A5363,[1]Ranking!$A$1:$X$193,12,0)</f>
        <v>-34.23137738309984</v>
      </c>
      <c r="J5363">
        <f>VLOOKUP($A5363,[1]Ranking!$A$1:$X$193,13,0)</f>
        <v>-70.559226905992148</v>
      </c>
    </row>
    <row r="5364" spans="1:10" x14ac:dyDescent="0.3">
      <c r="A5364" t="str">
        <f t="shared" si="168"/>
        <v>REPRODUCTORAS PRODUCCIONcoya 6</v>
      </c>
      <c r="B5364" t="s">
        <v>5</v>
      </c>
      <c r="C5364" t="s">
        <v>24</v>
      </c>
      <c r="D5364">
        <f>VLOOKUP($A5364,[1]Ranking!$A$1:$X$193,5,0)</f>
        <v>3</v>
      </c>
      <c r="E5364" s="1">
        <v>46078.375520833331</v>
      </c>
      <c r="F5364">
        <v>3</v>
      </c>
      <c r="G5364">
        <v>0</v>
      </c>
      <c r="H5364" s="4">
        <f t="shared" si="169"/>
        <v>0</v>
      </c>
      <c r="I5364">
        <f>VLOOKUP($A5364,[1]Ranking!$A$1:$X$193,12,0)</f>
        <v>-34.23137738309984</v>
      </c>
      <c r="J5364">
        <f>VLOOKUP($A5364,[1]Ranking!$A$1:$X$193,13,0)</f>
        <v>-70.559226905992148</v>
      </c>
    </row>
    <row r="5365" spans="1:10" x14ac:dyDescent="0.3">
      <c r="A5365" t="str">
        <f t="shared" si="168"/>
        <v>REPRODUCTORAS PRODUCCIONcoya 6</v>
      </c>
      <c r="B5365" t="s">
        <v>5</v>
      </c>
      <c r="C5365" t="s">
        <v>24</v>
      </c>
      <c r="D5365">
        <f>VLOOKUP($A5365,[1]Ranking!$A$1:$X$193,5,0)</f>
        <v>3</v>
      </c>
      <c r="E5365" s="1">
        <v>46094.337997685187</v>
      </c>
      <c r="F5365">
        <v>3</v>
      </c>
      <c r="G5365">
        <v>0</v>
      </c>
      <c r="H5365" s="4">
        <f t="shared" si="169"/>
        <v>0</v>
      </c>
      <c r="I5365">
        <f>VLOOKUP($A5365,[1]Ranking!$A$1:$X$193,12,0)</f>
        <v>-34.23137738309984</v>
      </c>
      <c r="J5365">
        <f>VLOOKUP($A5365,[1]Ranking!$A$1:$X$193,13,0)</f>
        <v>-70.559226905992148</v>
      </c>
    </row>
    <row r="5366" spans="1:10" x14ac:dyDescent="0.3">
      <c r="A5366" t="str">
        <f t="shared" si="168"/>
        <v>REPRODUCTORAS PRODUCCIONcoya 7</v>
      </c>
      <c r="B5366" t="s">
        <v>5</v>
      </c>
      <c r="C5366" t="s">
        <v>11</v>
      </c>
      <c r="D5366">
        <f>VLOOKUP($A5366,[1]Ranking!$A$1:$X$193,5,0)</f>
        <v>3</v>
      </c>
      <c r="E5366" s="1">
        <v>44211.5</v>
      </c>
      <c r="F5366">
        <v>3</v>
      </c>
      <c r="G5366">
        <v>0</v>
      </c>
      <c r="H5366" s="4">
        <f t="shared" si="169"/>
        <v>0</v>
      </c>
      <c r="I5366">
        <f>VLOOKUP($A5366,[1]Ranking!$A$1:$X$193,12,0)</f>
        <v>-34.215914879674862</v>
      </c>
      <c r="J5366">
        <f>VLOOKUP($A5366,[1]Ranking!$A$1:$X$193,13,0)</f>
        <v>-70.561288766045081</v>
      </c>
    </row>
    <row r="5367" spans="1:10" x14ac:dyDescent="0.3">
      <c r="A5367" t="str">
        <f t="shared" si="168"/>
        <v>REPRODUCTORAS PRODUCCIONcoya 7</v>
      </c>
      <c r="B5367" t="s">
        <v>5</v>
      </c>
      <c r="C5367" t="s">
        <v>11</v>
      </c>
      <c r="D5367">
        <f>VLOOKUP($A5367,[1]Ranking!$A$1:$X$193,5,0)</f>
        <v>3</v>
      </c>
      <c r="E5367" s="1">
        <v>44225.333333333336</v>
      </c>
      <c r="F5367">
        <v>3</v>
      </c>
      <c r="G5367">
        <v>0</v>
      </c>
      <c r="H5367" s="4">
        <f t="shared" si="169"/>
        <v>0</v>
      </c>
      <c r="I5367">
        <f>VLOOKUP($A5367,[1]Ranking!$A$1:$X$193,12,0)</f>
        <v>-34.215914879674862</v>
      </c>
      <c r="J5367">
        <f>VLOOKUP($A5367,[1]Ranking!$A$1:$X$193,13,0)</f>
        <v>-70.561288766045081</v>
      </c>
    </row>
    <row r="5368" spans="1:10" x14ac:dyDescent="0.3">
      <c r="A5368" t="str">
        <f t="shared" si="168"/>
        <v>REPRODUCTORAS PRODUCCIONcoya 7</v>
      </c>
      <c r="B5368" t="s">
        <v>5</v>
      </c>
      <c r="C5368" t="s">
        <v>11</v>
      </c>
      <c r="D5368">
        <f>VLOOKUP($A5368,[1]Ranking!$A$1:$X$193,5,0)</f>
        <v>3</v>
      </c>
      <c r="E5368" s="1">
        <v>44238.458333333336</v>
      </c>
      <c r="F5368">
        <v>3</v>
      </c>
      <c r="G5368">
        <v>0</v>
      </c>
      <c r="H5368" s="4">
        <f t="shared" si="169"/>
        <v>0</v>
      </c>
      <c r="I5368">
        <f>VLOOKUP($A5368,[1]Ranking!$A$1:$X$193,12,0)</f>
        <v>-34.215914879674862</v>
      </c>
      <c r="J5368">
        <f>VLOOKUP($A5368,[1]Ranking!$A$1:$X$193,13,0)</f>
        <v>-70.561288766045081</v>
      </c>
    </row>
    <row r="5369" spans="1:10" x14ac:dyDescent="0.3">
      <c r="A5369" t="str">
        <f t="shared" si="168"/>
        <v>REPRODUCTORAS PRODUCCIONcoya 7</v>
      </c>
      <c r="B5369" t="s">
        <v>5</v>
      </c>
      <c r="C5369" t="s">
        <v>11</v>
      </c>
      <c r="D5369">
        <f>VLOOKUP($A5369,[1]Ranking!$A$1:$X$193,5,0)</f>
        <v>3</v>
      </c>
      <c r="E5369" s="1">
        <v>44372.458333333336</v>
      </c>
      <c r="F5369">
        <v>3</v>
      </c>
      <c r="G5369">
        <v>0</v>
      </c>
      <c r="H5369" s="4">
        <f t="shared" si="169"/>
        <v>0</v>
      </c>
      <c r="I5369">
        <f>VLOOKUP($A5369,[1]Ranking!$A$1:$X$193,12,0)</f>
        <v>-34.215914879674862</v>
      </c>
      <c r="J5369">
        <f>VLOOKUP($A5369,[1]Ranking!$A$1:$X$193,13,0)</f>
        <v>-70.561288766045081</v>
      </c>
    </row>
    <row r="5370" spans="1:10" x14ac:dyDescent="0.3">
      <c r="A5370" t="str">
        <f t="shared" si="168"/>
        <v>REPRODUCTORAS PRODUCCIONcoya 7</v>
      </c>
      <c r="B5370" t="s">
        <v>5</v>
      </c>
      <c r="C5370" t="s">
        <v>11</v>
      </c>
      <c r="D5370">
        <f>VLOOKUP($A5370,[1]Ranking!$A$1:$X$193,5,0)</f>
        <v>3</v>
      </c>
      <c r="E5370" s="1">
        <v>44385.416666666664</v>
      </c>
      <c r="F5370">
        <v>3</v>
      </c>
      <c r="G5370">
        <v>0</v>
      </c>
      <c r="H5370" s="4">
        <f t="shared" si="169"/>
        <v>0</v>
      </c>
      <c r="I5370">
        <f>VLOOKUP($A5370,[1]Ranking!$A$1:$X$193,12,0)</f>
        <v>-34.215914879674862</v>
      </c>
      <c r="J5370">
        <f>VLOOKUP($A5370,[1]Ranking!$A$1:$X$193,13,0)</f>
        <v>-70.561288766045081</v>
      </c>
    </row>
    <row r="5371" spans="1:10" x14ac:dyDescent="0.3">
      <c r="A5371" t="str">
        <f t="shared" si="168"/>
        <v>REPRODUCTORAS PRODUCCIONcoya 7</v>
      </c>
      <c r="B5371" t="s">
        <v>5</v>
      </c>
      <c r="C5371" t="s">
        <v>11</v>
      </c>
      <c r="D5371">
        <f>VLOOKUP($A5371,[1]Ranking!$A$1:$X$193,5,0)</f>
        <v>3</v>
      </c>
      <c r="E5371" s="1">
        <v>44413.5</v>
      </c>
      <c r="F5371">
        <v>3</v>
      </c>
      <c r="G5371">
        <v>0</v>
      </c>
      <c r="H5371" s="4">
        <f t="shared" si="169"/>
        <v>0</v>
      </c>
      <c r="I5371">
        <f>VLOOKUP($A5371,[1]Ranking!$A$1:$X$193,12,0)</f>
        <v>-34.215914879674862</v>
      </c>
      <c r="J5371">
        <f>VLOOKUP($A5371,[1]Ranking!$A$1:$X$193,13,0)</f>
        <v>-70.561288766045081</v>
      </c>
    </row>
    <row r="5372" spans="1:10" x14ac:dyDescent="0.3">
      <c r="A5372" t="str">
        <f t="shared" si="168"/>
        <v>REPRODUCTORAS PRODUCCIONcoya 7</v>
      </c>
      <c r="B5372" t="s">
        <v>5</v>
      </c>
      <c r="C5372" t="s">
        <v>11</v>
      </c>
      <c r="D5372">
        <f>VLOOKUP($A5372,[1]Ranking!$A$1:$X$193,5,0)</f>
        <v>3</v>
      </c>
      <c r="E5372" s="1">
        <v>44435.416666666664</v>
      </c>
      <c r="F5372">
        <v>3</v>
      </c>
      <c r="G5372">
        <v>0</v>
      </c>
      <c r="H5372" s="4">
        <f t="shared" si="169"/>
        <v>0</v>
      </c>
      <c r="I5372">
        <f>VLOOKUP($A5372,[1]Ranking!$A$1:$X$193,12,0)</f>
        <v>-34.215914879674862</v>
      </c>
      <c r="J5372">
        <f>VLOOKUP($A5372,[1]Ranking!$A$1:$X$193,13,0)</f>
        <v>-70.561288766045081</v>
      </c>
    </row>
    <row r="5373" spans="1:10" x14ac:dyDescent="0.3">
      <c r="A5373" t="str">
        <f t="shared" si="168"/>
        <v>REPRODUCTORAS PRODUCCIONcoya 7</v>
      </c>
      <c r="B5373" t="s">
        <v>5</v>
      </c>
      <c r="C5373" t="s">
        <v>11</v>
      </c>
      <c r="D5373">
        <f>VLOOKUP($A5373,[1]Ranking!$A$1:$X$193,5,0)</f>
        <v>3</v>
      </c>
      <c r="E5373" s="1">
        <v>44463.333333333336</v>
      </c>
      <c r="F5373">
        <v>3</v>
      </c>
      <c r="G5373">
        <v>0</v>
      </c>
      <c r="H5373" s="4">
        <f t="shared" si="169"/>
        <v>0</v>
      </c>
      <c r="I5373">
        <f>VLOOKUP($A5373,[1]Ranking!$A$1:$X$193,12,0)</f>
        <v>-34.215914879674862</v>
      </c>
      <c r="J5373">
        <f>VLOOKUP($A5373,[1]Ranking!$A$1:$X$193,13,0)</f>
        <v>-70.561288766045081</v>
      </c>
    </row>
    <row r="5374" spans="1:10" x14ac:dyDescent="0.3">
      <c r="A5374" t="str">
        <f t="shared" si="168"/>
        <v>REPRODUCTORAS PRODUCCIONcoya 7</v>
      </c>
      <c r="B5374" t="s">
        <v>5</v>
      </c>
      <c r="C5374" t="s">
        <v>11</v>
      </c>
      <c r="D5374">
        <f>VLOOKUP($A5374,[1]Ranking!$A$1:$X$193,5,0)</f>
        <v>3</v>
      </c>
      <c r="E5374" s="1">
        <v>44483.333333333336</v>
      </c>
      <c r="F5374">
        <v>3</v>
      </c>
      <c r="G5374">
        <v>0</v>
      </c>
      <c r="H5374" s="4">
        <f t="shared" si="169"/>
        <v>0</v>
      </c>
      <c r="I5374">
        <f>VLOOKUP($A5374,[1]Ranking!$A$1:$X$193,12,0)</f>
        <v>-34.215914879674862</v>
      </c>
      <c r="J5374">
        <f>VLOOKUP($A5374,[1]Ranking!$A$1:$X$193,13,0)</f>
        <v>-70.561288766045081</v>
      </c>
    </row>
    <row r="5375" spans="1:10" x14ac:dyDescent="0.3">
      <c r="A5375" t="str">
        <f t="shared" si="168"/>
        <v>REPRODUCTORAS PRODUCCIONcoya 7</v>
      </c>
      <c r="B5375" t="s">
        <v>5</v>
      </c>
      <c r="C5375" t="s">
        <v>11</v>
      </c>
      <c r="D5375">
        <f>VLOOKUP($A5375,[1]Ranking!$A$1:$X$193,5,0)</f>
        <v>3</v>
      </c>
      <c r="E5375" s="1">
        <v>44497.5</v>
      </c>
      <c r="F5375">
        <v>3</v>
      </c>
      <c r="G5375">
        <v>0</v>
      </c>
      <c r="H5375" s="4">
        <f t="shared" si="169"/>
        <v>0</v>
      </c>
      <c r="I5375">
        <f>VLOOKUP($A5375,[1]Ranking!$A$1:$X$193,12,0)</f>
        <v>-34.215914879674862</v>
      </c>
      <c r="J5375">
        <f>VLOOKUP($A5375,[1]Ranking!$A$1:$X$193,13,0)</f>
        <v>-70.561288766045081</v>
      </c>
    </row>
    <row r="5376" spans="1:10" x14ac:dyDescent="0.3">
      <c r="A5376" t="str">
        <f t="shared" ref="A5376:A5439" si="170">_xlfn.CONCAT(B5376,C5376)</f>
        <v>REPRODUCTORAS PRODUCCIONcoya 7</v>
      </c>
      <c r="B5376" t="s">
        <v>5</v>
      </c>
      <c r="C5376" t="s">
        <v>11</v>
      </c>
      <c r="D5376">
        <f>VLOOKUP($A5376,[1]Ranking!$A$1:$X$193,5,0)</f>
        <v>3</v>
      </c>
      <c r="E5376" s="1">
        <v>44531.458333333336</v>
      </c>
      <c r="F5376">
        <v>3</v>
      </c>
      <c r="G5376">
        <v>0</v>
      </c>
      <c r="H5376" s="4">
        <f t="shared" ref="H5376:H5439" si="171">G5376/F5376</f>
        <v>0</v>
      </c>
      <c r="I5376">
        <f>VLOOKUP($A5376,[1]Ranking!$A$1:$X$193,12,0)</f>
        <v>-34.215914879674862</v>
      </c>
      <c r="J5376">
        <f>VLOOKUP($A5376,[1]Ranking!$A$1:$X$193,13,0)</f>
        <v>-70.561288766045081</v>
      </c>
    </row>
    <row r="5377" spans="1:10" x14ac:dyDescent="0.3">
      <c r="A5377" t="str">
        <f t="shared" si="170"/>
        <v>REPRODUCTORAS PRODUCCIONcoya 7</v>
      </c>
      <c r="B5377" t="s">
        <v>5</v>
      </c>
      <c r="C5377" t="s">
        <v>11</v>
      </c>
      <c r="D5377">
        <f>VLOOKUP($A5377,[1]Ranking!$A$1:$X$193,5,0)</f>
        <v>3</v>
      </c>
      <c r="E5377" s="1">
        <v>44545.375</v>
      </c>
      <c r="F5377">
        <v>3</v>
      </c>
      <c r="G5377">
        <v>0</v>
      </c>
      <c r="H5377" s="4">
        <f t="shared" si="171"/>
        <v>0</v>
      </c>
      <c r="I5377">
        <f>VLOOKUP($A5377,[1]Ranking!$A$1:$X$193,12,0)</f>
        <v>-34.215914879674862</v>
      </c>
      <c r="J5377">
        <f>VLOOKUP($A5377,[1]Ranking!$A$1:$X$193,13,0)</f>
        <v>-70.561288766045081</v>
      </c>
    </row>
    <row r="5378" spans="1:10" x14ac:dyDescent="0.3">
      <c r="A5378" t="str">
        <f t="shared" si="170"/>
        <v>REPRODUCTORAS PRODUCCIONcoya 7</v>
      </c>
      <c r="B5378" t="s">
        <v>5</v>
      </c>
      <c r="C5378" t="s">
        <v>11</v>
      </c>
      <c r="D5378">
        <f>VLOOKUP($A5378,[1]Ranking!$A$1:$X$193,5,0)</f>
        <v>3</v>
      </c>
      <c r="E5378" s="1">
        <v>44559.416666666664</v>
      </c>
      <c r="F5378">
        <v>3</v>
      </c>
      <c r="G5378">
        <v>0</v>
      </c>
      <c r="H5378" s="4">
        <f t="shared" si="171"/>
        <v>0</v>
      </c>
      <c r="I5378">
        <f>VLOOKUP($A5378,[1]Ranking!$A$1:$X$193,12,0)</f>
        <v>-34.215914879674862</v>
      </c>
      <c r="J5378">
        <f>VLOOKUP($A5378,[1]Ranking!$A$1:$X$193,13,0)</f>
        <v>-70.561288766045081</v>
      </c>
    </row>
    <row r="5379" spans="1:10" x14ac:dyDescent="0.3">
      <c r="A5379" t="str">
        <f t="shared" si="170"/>
        <v>REPRODUCTORAS PRODUCCIONcoya 7</v>
      </c>
      <c r="B5379" t="s">
        <v>5</v>
      </c>
      <c r="C5379" t="s">
        <v>11</v>
      </c>
      <c r="D5379">
        <f>VLOOKUP($A5379,[1]Ranking!$A$1:$X$193,5,0)</f>
        <v>3</v>
      </c>
      <c r="E5379" s="1">
        <v>44720.375</v>
      </c>
      <c r="F5379">
        <v>3</v>
      </c>
      <c r="G5379">
        <v>0</v>
      </c>
      <c r="H5379" s="4">
        <f t="shared" si="171"/>
        <v>0</v>
      </c>
      <c r="I5379">
        <f>VLOOKUP($A5379,[1]Ranking!$A$1:$X$193,12,0)</f>
        <v>-34.215914879674862</v>
      </c>
      <c r="J5379">
        <f>VLOOKUP($A5379,[1]Ranking!$A$1:$X$193,13,0)</f>
        <v>-70.561288766045081</v>
      </c>
    </row>
    <row r="5380" spans="1:10" x14ac:dyDescent="0.3">
      <c r="A5380" t="str">
        <f t="shared" si="170"/>
        <v>REPRODUCTORAS PRODUCCIONcoya 7</v>
      </c>
      <c r="B5380" t="s">
        <v>5</v>
      </c>
      <c r="C5380" t="s">
        <v>11</v>
      </c>
      <c r="D5380">
        <f>VLOOKUP($A5380,[1]Ranking!$A$1:$X$193,5,0)</f>
        <v>3</v>
      </c>
      <c r="E5380" s="1">
        <v>44736.416666666664</v>
      </c>
      <c r="F5380">
        <v>3</v>
      </c>
      <c r="G5380">
        <v>0</v>
      </c>
      <c r="H5380" s="4">
        <f t="shared" si="171"/>
        <v>0</v>
      </c>
      <c r="I5380">
        <f>VLOOKUP($A5380,[1]Ranking!$A$1:$X$193,12,0)</f>
        <v>-34.215914879674862</v>
      </c>
      <c r="J5380">
        <f>VLOOKUP($A5380,[1]Ranking!$A$1:$X$193,13,0)</f>
        <v>-70.561288766045081</v>
      </c>
    </row>
    <row r="5381" spans="1:10" x14ac:dyDescent="0.3">
      <c r="A5381" t="str">
        <f t="shared" si="170"/>
        <v>REPRODUCTORAS PRODUCCIONcoya 7</v>
      </c>
      <c r="B5381" t="s">
        <v>5</v>
      </c>
      <c r="C5381" t="s">
        <v>11</v>
      </c>
      <c r="D5381">
        <f>VLOOKUP($A5381,[1]Ranking!$A$1:$X$193,5,0)</f>
        <v>3</v>
      </c>
      <c r="E5381" s="1">
        <v>44769.458333333336</v>
      </c>
      <c r="F5381">
        <v>3</v>
      </c>
      <c r="G5381">
        <v>1</v>
      </c>
      <c r="H5381" s="4">
        <f t="shared" si="171"/>
        <v>0.33333333333333331</v>
      </c>
      <c r="I5381">
        <f>VLOOKUP($A5381,[1]Ranking!$A$1:$X$193,12,0)</f>
        <v>-34.215914879674862</v>
      </c>
      <c r="J5381">
        <f>VLOOKUP($A5381,[1]Ranking!$A$1:$X$193,13,0)</f>
        <v>-70.561288766045081</v>
      </c>
    </row>
    <row r="5382" spans="1:10" x14ac:dyDescent="0.3">
      <c r="A5382" t="str">
        <f t="shared" si="170"/>
        <v>REPRODUCTORAS PRODUCCIONcoya 7</v>
      </c>
      <c r="B5382" t="s">
        <v>5</v>
      </c>
      <c r="C5382" t="s">
        <v>11</v>
      </c>
      <c r="D5382">
        <f>VLOOKUP($A5382,[1]Ranking!$A$1:$X$193,5,0)</f>
        <v>3</v>
      </c>
      <c r="E5382" s="1">
        <v>44783.5</v>
      </c>
      <c r="F5382">
        <v>3</v>
      </c>
      <c r="G5382">
        <v>0</v>
      </c>
      <c r="H5382" s="4">
        <f t="shared" si="171"/>
        <v>0</v>
      </c>
      <c r="I5382">
        <f>VLOOKUP($A5382,[1]Ranking!$A$1:$X$193,12,0)</f>
        <v>-34.215914879674862</v>
      </c>
      <c r="J5382">
        <f>VLOOKUP($A5382,[1]Ranking!$A$1:$X$193,13,0)</f>
        <v>-70.561288766045081</v>
      </c>
    </row>
    <row r="5383" spans="1:10" x14ac:dyDescent="0.3">
      <c r="A5383" t="str">
        <f t="shared" si="170"/>
        <v>REPRODUCTORAS PRODUCCIONcoya 7</v>
      </c>
      <c r="B5383" t="s">
        <v>5</v>
      </c>
      <c r="C5383" t="s">
        <v>11</v>
      </c>
      <c r="D5383">
        <f>VLOOKUP($A5383,[1]Ranking!$A$1:$X$193,5,0)</f>
        <v>3</v>
      </c>
      <c r="E5383" s="1">
        <v>44804.458333333336</v>
      </c>
      <c r="F5383">
        <v>2</v>
      </c>
      <c r="G5383">
        <v>0</v>
      </c>
      <c r="H5383" s="4">
        <f t="shared" si="171"/>
        <v>0</v>
      </c>
      <c r="I5383">
        <f>VLOOKUP($A5383,[1]Ranking!$A$1:$X$193,12,0)</f>
        <v>-34.215914879674862</v>
      </c>
      <c r="J5383">
        <f>VLOOKUP($A5383,[1]Ranking!$A$1:$X$193,13,0)</f>
        <v>-70.561288766045081</v>
      </c>
    </row>
    <row r="5384" spans="1:10" x14ac:dyDescent="0.3">
      <c r="A5384" t="str">
        <f t="shared" si="170"/>
        <v>REPRODUCTORAS PRODUCCIONcoya 7</v>
      </c>
      <c r="B5384" t="s">
        <v>5</v>
      </c>
      <c r="C5384" t="s">
        <v>11</v>
      </c>
      <c r="D5384">
        <f>VLOOKUP($A5384,[1]Ranking!$A$1:$X$193,5,0)</f>
        <v>3</v>
      </c>
      <c r="E5384" s="1">
        <v>44832.333333333336</v>
      </c>
      <c r="F5384">
        <v>2</v>
      </c>
      <c r="G5384">
        <v>0</v>
      </c>
      <c r="H5384" s="4">
        <f t="shared" si="171"/>
        <v>0</v>
      </c>
      <c r="I5384">
        <f>VLOOKUP($A5384,[1]Ranking!$A$1:$X$193,12,0)</f>
        <v>-34.215914879674862</v>
      </c>
      <c r="J5384">
        <f>VLOOKUP($A5384,[1]Ranking!$A$1:$X$193,13,0)</f>
        <v>-70.561288766045081</v>
      </c>
    </row>
    <row r="5385" spans="1:10" x14ac:dyDescent="0.3">
      <c r="A5385" t="str">
        <f t="shared" si="170"/>
        <v>REPRODUCTORAS PRODUCCIONcoya 7</v>
      </c>
      <c r="B5385" t="s">
        <v>5</v>
      </c>
      <c r="C5385" t="s">
        <v>11</v>
      </c>
      <c r="D5385">
        <f>VLOOKUP($A5385,[1]Ranking!$A$1:$X$193,5,0)</f>
        <v>3</v>
      </c>
      <c r="E5385" s="1">
        <v>44846.5</v>
      </c>
      <c r="F5385">
        <v>2</v>
      </c>
      <c r="G5385">
        <v>0</v>
      </c>
      <c r="H5385" s="4">
        <f t="shared" si="171"/>
        <v>0</v>
      </c>
      <c r="I5385">
        <f>VLOOKUP($A5385,[1]Ranking!$A$1:$X$193,12,0)</f>
        <v>-34.215914879674862</v>
      </c>
      <c r="J5385">
        <f>VLOOKUP($A5385,[1]Ranking!$A$1:$X$193,13,0)</f>
        <v>-70.561288766045081</v>
      </c>
    </row>
    <row r="5386" spans="1:10" x14ac:dyDescent="0.3">
      <c r="A5386" t="str">
        <f t="shared" si="170"/>
        <v>REPRODUCTORAS PRODUCCIONcoya 7</v>
      </c>
      <c r="B5386" t="s">
        <v>5</v>
      </c>
      <c r="C5386" t="s">
        <v>11</v>
      </c>
      <c r="D5386">
        <f>VLOOKUP($A5386,[1]Ranking!$A$1:$X$193,5,0)</f>
        <v>3</v>
      </c>
      <c r="E5386" s="1">
        <v>44875.416666666664</v>
      </c>
      <c r="F5386">
        <v>2</v>
      </c>
      <c r="G5386">
        <v>0</v>
      </c>
      <c r="H5386" s="4">
        <f t="shared" si="171"/>
        <v>0</v>
      </c>
      <c r="I5386">
        <f>VLOOKUP($A5386,[1]Ranking!$A$1:$X$193,12,0)</f>
        <v>-34.215914879674862</v>
      </c>
      <c r="J5386">
        <f>VLOOKUP($A5386,[1]Ranking!$A$1:$X$193,13,0)</f>
        <v>-70.561288766045081</v>
      </c>
    </row>
    <row r="5387" spans="1:10" x14ac:dyDescent="0.3">
      <c r="A5387" t="str">
        <f t="shared" si="170"/>
        <v>REPRODUCTORAS PRODUCCIONcoya 7</v>
      </c>
      <c r="B5387" t="s">
        <v>5</v>
      </c>
      <c r="C5387" t="s">
        <v>11</v>
      </c>
      <c r="D5387">
        <f>VLOOKUP($A5387,[1]Ranking!$A$1:$X$193,5,0)</f>
        <v>3</v>
      </c>
      <c r="E5387" s="1">
        <v>44895.458333333336</v>
      </c>
      <c r="F5387">
        <v>2</v>
      </c>
      <c r="G5387">
        <v>0</v>
      </c>
      <c r="H5387" s="4">
        <f t="shared" si="171"/>
        <v>0</v>
      </c>
      <c r="I5387">
        <f>VLOOKUP($A5387,[1]Ranking!$A$1:$X$193,12,0)</f>
        <v>-34.215914879674862</v>
      </c>
      <c r="J5387">
        <f>VLOOKUP($A5387,[1]Ranking!$A$1:$X$193,13,0)</f>
        <v>-70.561288766045081</v>
      </c>
    </row>
    <row r="5388" spans="1:10" x14ac:dyDescent="0.3">
      <c r="A5388" t="str">
        <f t="shared" si="170"/>
        <v>REPRODUCTORAS PRODUCCIONcoya 7</v>
      </c>
      <c r="B5388" t="s">
        <v>5</v>
      </c>
      <c r="C5388" t="s">
        <v>11</v>
      </c>
      <c r="D5388">
        <f>VLOOKUP($A5388,[1]Ranking!$A$1:$X$193,5,0)</f>
        <v>3</v>
      </c>
      <c r="E5388" s="1">
        <v>44909.416666666664</v>
      </c>
      <c r="F5388">
        <v>2</v>
      </c>
      <c r="G5388">
        <v>0</v>
      </c>
      <c r="H5388" s="4">
        <f t="shared" si="171"/>
        <v>0</v>
      </c>
      <c r="I5388">
        <f>VLOOKUP($A5388,[1]Ranking!$A$1:$X$193,12,0)</f>
        <v>-34.215914879674862</v>
      </c>
      <c r="J5388">
        <f>VLOOKUP($A5388,[1]Ranking!$A$1:$X$193,13,0)</f>
        <v>-70.561288766045081</v>
      </c>
    </row>
    <row r="5389" spans="1:10" x14ac:dyDescent="0.3">
      <c r="A5389" t="str">
        <f t="shared" si="170"/>
        <v>REPRODUCTORAS PRODUCCIONcoya 7</v>
      </c>
      <c r="B5389" t="s">
        <v>5</v>
      </c>
      <c r="C5389" t="s">
        <v>11</v>
      </c>
      <c r="D5389">
        <f>VLOOKUP($A5389,[1]Ranking!$A$1:$X$193,5,0)</f>
        <v>3</v>
      </c>
      <c r="E5389" s="1">
        <v>44938.5</v>
      </c>
      <c r="F5389">
        <v>2</v>
      </c>
      <c r="G5389">
        <v>0</v>
      </c>
      <c r="H5389" s="4">
        <f t="shared" si="171"/>
        <v>0</v>
      </c>
      <c r="I5389">
        <f>VLOOKUP($A5389,[1]Ranking!$A$1:$X$193,12,0)</f>
        <v>-34.215914879674862</v>
      </c>
      <c r="J5389">
        <f>VLOOKUP($A5389,[1]Ranking!$A$1:$X$193,13,0)</f>
        <v>-70.561288766045081</v>
      </c>
    </row>
    <row r="5390" spans="1:10" x14ac:dyDescent="0.3">
      <c r="A5390" t="str">
        <f t="shared" si="170"/>
        <v>REPRODUCTORAS PRODUCCIONcoya 7</v>
      </c>
      <c r="B5390" t="s">
        <v>5</v>
      </c>
      <c r="C5390" t="s">
        <v>11</v>
      </c>
      <c r="D5390">
        <f>VLOOKUP($A5390,[1]Ranking!$A$1:$X$193,5,0)</f>
        <v>3</v>
      </c>
      <c r="E5390" s="1">
        <v>45057.541666666664</v>
      </c>
      <c r="F5390">
        <v>3</v>
      </c>
      <c r="G5390">
        <v>0</v>
      </c>
      <c r="H5390" s="4">
        <f t="shared" si="171"/>
        <v>0</v>
      </c>
      <c r="I5390">
        <f>VLOOKUP($A5390,[1]Ranking!$A$1:$X$193,12,0)</f>
        <v>-34.215914879674862</v>
      </c>
      <c r="J5390">
        <f>VLOOKUP($A5390,[1]Ranking!$A$1:$X$193,13,0)</f>
        <v>-70.561288766045081</v>
      </c>
    </row>
    <row r="5391" spans="1:10" x14ac:dyDescent="0.3">
      <c r="A5391" t="str">
        <f t="shared" si="170"/>
        <v>REPRODUCTORAS PRODUCCIONcoya 7</v>
      </c>
      <c r="B5391" t="s">
        <v>5</v>
      </c>
      <c r="C5391" t="s">
        <v>11</v>
      </c>
      <c r="D5391">
        <f>VLOOKUP($A5391,[1]Ranking!$A$1:$X$193,5,0)</f>
        <v>3</v>
      </c>
      <c r="E5391" s="1">
        <v>45072.333333333336</v>
      </c>
      <c r="F5391">
        <v>3</v>
      </c>
      <c r="G5391">
        <v>0</v>
      </c>
      <c r="H5391" s="4">
        <f t="shared" si="171"/>
        <v>0</v>
      </c>
      <c r="I5391">
        <f>VLOOKUP($A5391,[1]Ranking!$A$1:$X$193,12,0)</f>
        <v>-34.215914879674862</v>
      </c>
      <c r="J5391">
        <f>VLOOKUP($A5391,[1]Ranking!$A$1:$X$193,13,0)</f>
        <v>-70.561288766045081</v>
      </c>
    </row>
    <row r="5392" spans="1:10" x14ac:dyDescent="0.3">
      <c r="A5392" t="str">
        <f t="shared" si="170"/>
        <v>REPRODUCTORAS PRODUCCIONcoya 7</v>
      </c>
      <c r="B5392" t="s">
        <v>5</v>
      </c>
      <c r="C5392" t="s">
        <v>11</v>
      </c>
      <c r="D5392">
        <f>VLOOKUP($A5392,[1]Ranking!$A$1:$X$193,5,0)</f>
        <v>3</v>
      </c>
      <c r="E5392" s="1">
        <v>45093.333333333336</v>
      </c>
      <c r="F5392">
        <v>3</v>
      </c>
      <c r="G5392">
        <v>0</v>
      </c>
      <c r="H5392" s="4">
        <f t="shared" si="171"/>
        <v>0</v>
      </c>
      <c r="I5392">
        <f>VLOOKUP($A5392,[1]Ranking!$A$1:$X$193,12,0)</f>
        <v>-34.215914879674862</v>
      </c>
      <c r="J5392">
        <f>VLOOKUP($A5392,[1]Ranking!$A$1:$X$193,13,0)</f>
        <v>-70.561288766045081</v>
      </c>
    </row>
    <row r="5393" spans="1:10" x14ac:dyDescent="0.3">
      <c r="A5393" t="str">
        <f t="shared" si="170"/>
        <v>REPRODUCTORAS PRODUCCIONcoya 7</v>
      </c>
      <c r="B5393" t="s">
        <v>5</v>
      </c>
      <c r="C5393" t="s">
        <v>11</v>
      </c>
      <c r="D5393">
        <f>VLOOKUP($A5393,[1]Ranking!$A$1:$X$193,5,0)</f>
        <v>3</v>
      </c>
      <c r="E5393" s="1">
        <v>45128.375</v>
      </c>
      <c r="F5393">
        <v>3</v>
      </c>
      <c r="G5393">
        <v>0</v>
      </c>
      <c r="H5393" s="4">
        <f t="shared" si="171"/>
        <v>0</v>
      </c>
      <c r="I5393">
        <f>VLOOKUP($A5393,[1]Ranking!$A$1:$X$193,12,0)</f>
        <v>-34.215914879674862</v>
      </c>
      <c r="J5393">
        <f>VLOOKUP($A5393,[1]Ranking!$A$1:$X$193,13,0)</f>
        <v>-70.561288766045081</v>
      </c>
    </row>
    <row r="5394" spans="1:10" x14ac:dyDescent="0.3">
      <c r="A5394" t="str">
        <f t="shared" si="170"/>
        <v>REPRODUCTORAS PRODUCCIONcoya 7</v>
      </c>
      <c r="B5394" t="s">
        <v>5</v>
      </c>
      <c r="C5394" t="s">
        <v>11</v>
      </c>
      <c r="D5394">
        <f>VLOOKUP($A5394,[1]Ranking!$A$1:$X$193,5,0)</f>
        <v>3</v>
      </c>
      <c r="E5394" s="1">
        <v>45142.333379629628</v>
      </c>
      <c r="F5394">
        <v>3</v>
      </c>
      <c r="G5394">
        <v>0</v>
      </c>
      <c r="H5394" s="4">
        <f t="shared" si="171"/>
        <v>0</v>
      </c>
      <c r="I5394">
        <f>VLOOKUP($A5394,[1]Ranking!$A$1:$X$193,12,0)</f>
        <v>-34.215914879674862</v>
      </c>
      <c r="J5394">
        <f>VLOOKUP($A5394,[1]Ranking!$A$1:$X$193,13,0)</f>
        <v>-70.561288766045081</v>
      </c>
    </row>
    <row r="5395" spans="1:10" x14ac:dyDescent="0.3">
      <c r="A5395" t="str">
        <f t="shared" si="170"/>
        <v>REPRODUCTORAS PRODUCCIONcoya 7</v>
      </c>
      <c r="B5395" t="s">
        <v>5</v>
      </c>
      <c r="C5395" t="s">
        <v>11</v>
      </c>
      <c r="D5395">
        <f>VLOOKUP($A5395,[1]Ranking!$A$1:$X$193,5,0)</f>
        <v>3</v>
      </c>
      <c r="E5395" s="1">
        <v>45161.375</v>
      </c>
      <c r="F5395">
        <v>3</v>
      </c>
      <c r="G5395">
        <v>0</v>
      </c>
      <c r="H5395" s="4">
        <f t="shared" si="171"/>
        <v>0</v>
      </c>
      <c r="I5395">
        <f>VLOOKUP($A5395,[1]Ranking!$A$1:$X$193,12,0)</f>
        <v>-34.215914879674862</v>
      </c>
      <c r="J5395">
        <f>VLOOKUP($A5395,[1]Ranking!$A$1:$X$193,13,0)</f>
        <v>-70.561288766045081</v>
      </c>
    </row>
    <row r="5396" spans="1:10" x14ac:dyDescent="0.3">
      <c r="A5396" t="str">
        <f t="shared" si="170"/>
        <v>REPRODUCTORAS PRODUCCIONcoya 7</v>
      </c>
      <c r="B5396" t="s">
        <v>5</v>
      </c>
      <c r="C5396" t="s">
        <v>11</v>
      </c>
      <c r="D5396">
        <f>VLOOKUP($A5396,[1]Ranking!$A$1:$X$193,5,0)</f>
        <v>3</v>
      </c>
      <c r="E5396" s="1">
        <v>45175.541666666664</v>
      </c>
      <c r="F5396">
        <v>3</v>
      </c>
      <c r="G5396">
        <v>0</v>
      </c>
      <c r="H5396" s="4">
        <f t="shared" si="171"/>
        <v>0</v>
      </c>
      <c r="I5396">
        <f>VLOOKUP($A5396,[1]Ranking!$A$1:$X$193,12,0)</f>
        <v>-34.215914879674862</v>
      </c>
      <c r="J5396">
        <f>VLOOKUP($A5396,[1]Ranking!$A$1:$X$193,13,0)</f>
        <v>-70.561288766045081</v>
      </c>
    </row>
    <row r="5397" spans="1:10" x14ac:dyDescent="0.3">
      <c r="A5397" t="str">
        <f t="shared" si="170"/>
        <v>REPRODUCTORAS PRODUCCIONcoya 7</v>
      </c>
      <c r="B5397" t="s">
        <v>5</v>
      </c>
      <c r="C5397" t="s">
        <v>11</v>
      </c>
      <c r="D5397">
        <f>VLOOKUP($A5397,[1]Ranking!$A$1:$X$193,5,0)</f>
        <v>3</v>
      </c>
      <c r="E5397" s="1">
        <v>45197.375</v>
      </c>
      <c r="F5397">
        <v>3</v>
      </c>
      <c r="G5397">
        <v>0</v>
      </c>
      <c r="H5397" s="4">
        <f t="shared" si="171"/>
        <v>0</v>
      </c>
      <c r="I5397">
        <f>VLOOKUP($A5397,[1]Ranking!$A$1:$X$193,12,0)</f>
        <v>-34.215914879674862</v>
      </c>
      <c r="J5397">
        <f>VLOOKUP($A5397,[1]Ranking!$A$1:$X$193,13,0)</f>
        <v>-70.561288766045081</v>
      </c>
    </row>
    <row r="5398" spans="1:10" x14ac:dyDescent="0.3">
      <c r="A5398" t="str">
        <f t="shared" si="170"/>
        <v>REPRODUCTORAS PRODUCCIONcoya 7</v>
      </c>
      <c r="B5398" t="s">
        <v>5</v>
      </c>
      <c r="C5398" t="s">
        <v>11</v>
      </c>
      <c r="D5398">
        <f>VLOOKUP($A5398,[1]Ranking!$A$1:$X$193,5,0)</f>
        <v>3</v>
      </c>
      <c r="E5398" s="1">
        <v>45233.404594907406</v>
      </c>
      <c r="F5398">
        <v>3</v>
      </c>
      <c r="G5398">
        <v>0</v>
      </c>
      <c r="H5398" s="4">
        <f t="shared" si="171"/>
        <v>0</v>
      </c>
      <c r="I5398">
        <f>VLOOKUP($A5398,[1]Ranking!$A$1:$X$193,12,0)</f>
        <v>-34.215914879674862</v>
      </c>
      <c r="J5398">
        <f>VLOOKUP($A5398,[1]Ranking!$A$1:$X$193,13,0)</f>
        <v>-70.561288766045081</v>
      </c>
    </row>
    <row r="5399" spans="1:10" x14ac:dyDescent="0.3">
      <c r="A5399" t="str">
        <f t="shared" si="170"/>
        <v>REPRODUCTORAS PRODUCCIONcoya 7</v>
      </c>
      <c r="B5399" t="s">
        <v>5</v>
      </c>
      <c r="C5399" t="s">
        <v>11</v>
      </c>
      <c r="D5399">
        <f>VLOOKUP($A5399,[1]Ranking!$A$1:$X$193,5,0)</f>
        <v>3</v>
      </c>
      <c r="E5399" s="1">
        <v>45247.416666666664</v>
      </c>
      <c r="F5399">
        <v>3</v>
      </c>
      <c r="G5399">
        <v>0</v>
      </c>
      <c r="H5399" s="4">
        <f t="shared" si="171"/>
        <v>0</v>
      </c>
      <c r="I5399">
        <f>VLOOKUP($A5399,[1]Ranking!$A$1:$X$193,12,0)</f>
        <v>-34.215914879674862</v>
      </c>
      <c r="J5399">
        <f>VLOOKUP($A5399,[1]Ranking!$A$1:$X$193,13,0)</f>
        <v>-70.561288766045081</v>
      </c>
    </row>
    <row r="5400" spans="1:10" x14ac:dyDescent="0.3">
      <c r="A5400" t="str">
        <f t="shared" si="170"/>
        <v>REPRODUCTORAS PRODUCCIONcoya 7</v>
      </c>
      <c r="B5400" t="s">
        <v>5</v>
      </c>
      <c r="C5400" t="s">
        <v>11</v>
      </c>
      <c r="D5400">
        <f>VLOOKUP($A5400,[1]Ranking!$A$1:$X$193,5,0)</f>
        <v>3</v>
      </c>
      <c r="E5400" s="1">
        <v>45260.5</v>
      </c>
      <c r="F5400">
        <v>3</v>
      </c>
      <c r="G5400">
        <v>0</v>
      </c>
      <c r="H5400" s="4">
        <f t="shared" si="171"/>
        <v>0</v>
      </c>
      <c r="I5400">
        <f>VLOOKUP($A5400,[1]Ranking!$A$1:$X$193,12,0)</f>
        <v>-34.215914879674862</v>
      </c>
      <c r="J5400">
        <f>VLOOKUP($A5400,[1]Ranking!$A$1:$X$193,13,0)</f>
        <v>-70.561288766045081</v>
      </c>
    </row>
    <row r="5401" spans="1:10" x14ac:dyDescent="0.3">
      <c r="A5401" t="str">
        <f t="shared" si="170"/>
        <v>REPRODUCTORAS PRODUCCIONcoya 7</v>
      </c>
      <c r="B5401" t="s">
        <v>5</v>
      </c>
      <c r="C5401" t="s">
        <v>11</v>
      </c>
      <c r="D5401">
        <f>VLOOKUP($A5401,[1]Ranking!$A$1:$X$193,5,0)</f>
        <v>3</v>
      </c>
      <c r="E5401" s="1">
        <v>45412.333333333336</v>
      </c>
      <c r="F5401">
        <v>3</v>
      </c>
      <c r="G5401">
        <v>0</v>
      </c>
      <c r="H5401" s="4">
        <f t="shared" si="171"/>
        <v>0</v>
      </c>
      <c r="I5401">
        <f>VLOOKUP($A5401,[1]Ranking!$A$1:$X$193,12,0)</f>
        <v>-34.215914879674862</v>
      </c>
      <c r="J5401">
        <f>VLOOKUP($A5401,[1]Ranking!$A$1:$X$193,13,0)</f>
        <v>-70.561288766045081</v>
      </c>
    </row>
    <row r="5402" spans="1:10" x14ac:dyDescent="0.3">
      <c r="A5402" t="str">
        <f t="shared" si="170"/>
        <v>REPRODUCTORAS PRODUCCIONcoya 7</v>
      </c>
      <c r="B5402" t="s">
        <v>5</v>
      </c>
      <c r="C5402" t="s">
        <v>11</v>
      </c>
      <c r="D5402">
        <f>VLOOKUP($A5402,[1]Ranking!$A$1:$X$193,5,0)</f>
        <v>3</v>
      </c>
      <c r="E5402" s="1">
        <v>45429.625625000001</v>
      </c>
      <c r="F5402">
        <v>3</v>
      </c>
      <c r="G5402">
        <v>1</v>
      </c>
      <c r="H5402" s="4">
        <f t="shared" si="171"/>
        <v>0.33333333333333331</v>
      </c>
      <c r="I5402">
        <f>VLOOKUP($A5402,[1]Ranking!$A$1:$X$193,12,0)</f>
        <v>-34.215914879674862</v>
      </c>
      <c r="J5402">
        <f>VLOOKUP($A5402,[1]Ranking!$A$1:$X$193,13,0)</f>
        <v>-70.561288766045081</v>
      </c>
    </row>
    <row r="5403" spans="1:10" x14ac:dyDescent="0.3">
      <c r="A5403" t="str">
        <f t="shared" si="170"/>
        <v>REPRODUCTORAS PRODUCCIONcoya 7</v>
      </c>
      <c r="B5403" t="s">
        <v>5</v>
      </c>
      <c r="C5403" t="s">
        <v>11</v>
      </c>
      <c r="D5403">
        <f>VLOOKUP($A5403,[1]Ranking!$A$1:$X$193,5,0)</f>
        <v>3</v>
      </c>
      <c r="E5403" s="1">
        <v>45448.5</v>
      </c>
      <c r="F5403">
        <v>2</v>
      </c>
      <c r="G5403">
        <v>0</v>
      </c>
      <c r="H5403" s="4">
        <f t="shared" si="171"/>
        <v>0</v>
      </c>
      <c r="I5403">
        <f>VLOOKUP($A5403,[1]Ranking!$A$1:$X$193,12,0)</f>
        <v>-34.215914879674862</v>
      </c>
      <c r="J5403">
        <f>VLOOKUP($A5403,[1]Ranking!$A$1:$X$193,13,0)</f>
        <v>-70.561288766045081</v>
      </c>
    </row>
    <row r="5404" spans="1:10" x14ac:dyDescent="0.3">
      <c r="A5404" t="str">
        <f t="shared" si="170"/>
        <v>REPRODUCTORAS PRODUCCIONcoya 7</v>
      </c>
      <c r="B5404" t="s">
        <v>5</v>
      </c>
      <c r="C5404" t="s">
        <v>11</v>
      </c>
      <c r="D5404">
        <f>VLOOKUP($A5404,[1]Ranking!$A$1:$X$193,5,0)</f>
        <v>3</v>
      </c>
      <c r="E5404" s="1">
        <v>45471.333773148152</v>
      </c>
      <c r="F5404">
        <v>2</v>
      </c>
      <c r="G5404">
        <v>0</v>
      </c>
      <c r="H5404" s="4">
        <f t="shared" si="171"/>
        <v>0</v>
      </c>
      <c r="I5404">
        <f>VLOOKUP($A5404,[1]Ranking!$A$1:$X$193,12,0)</f>
        <v>-34.215914879674862</v>
      </c>
      <c r="J5404">
        <f>VLOOKUP($A5404,[1]Ranking!$A$1:$X$193,13,0)</f>
        <v>-70.561288766045081</v>
      </c>
    </row>
    <row r="5405" spans="1:10" x14ac:dyDescent="0.3">
      <c r="A5405" t="str">
        <f t="shared" si="170"/>
        <v>REPRODUCTORAS PRODUCCIONcoya 7</v>
      </c>
      <c r="B5405" t="s">
        <v>5</v>
      </c>
      <c r="C5405" t="s">
        <v>11</v>
      </c>
      <c r="D5405">
        <f>VLOOKUP($A5405,[1]Ranking!$A$1:$X$193,5,0)</f>
        <v>3</v>
      </c>
      <c r="E5405" s="1">
        <v>45484.375127314815</v>
      </c>
      <c r="F5405">
        <v>2</v>
      </c>
      <c r="G5405">
        <v>0</v>
      </c>
      <c r="H5405" s="4">
        <f t="shared" si="171"/>
        <v>0</v>
      </c>
      <c r="I5405">
        <f>VLOOKUP($A5405,[1]Ranking!$A$1:$X$193,12,0)</f>
        <v>-34.215914879674862</v>
      </c>
      <c r="J5405">
        <f>VLOOKUP($A5405,[1]Ranking!$A$1:$X$193,13,0)</f>
        <v>-70.561288766045081</v>
      </c>
    </row>
    <row r="5406" spans="1:10" x14ac:dyDescent="0.3">
      <c r="A5406" t="str">
        <f t="shared" si="170"/>
        <v>REPRODUCTORAS PRODUCCIONcoya 7</v>
      </c>
      <c r="B5406" t="s">
        <v>5</v>
      </c>
      <c r="C5406" t="s">
        <v>11</v>
      </c>
      <c r="D5406">
        <f>VLOOKUP($A5406,[1]Ranking!$A$1:$X$193,5,0)</f>
        <v>3</v>
      </c>
      <c r="E5406" s="1">
        <v>45505.449652777781</v>
      </c>
      <c r="F5406">
        <v>2</v>
      </c>
      <c r="G5406">
        <v>0</v>
      </c>
      <c r="H5406" s="4">
        <f t="shared" si="171"/>
        <v>0</v>
      </c>
      <c r="I5406">
        <f>VLOOKUP($A5406,[1]Ranking!$A$1:$X$193,12,0)</f>
        <v>-34.215914879674862</v>
      </c>
      <c r="J5406">
        <f>VLOOKUP($A5406,[1]Ranking!$A$1:$X$193,13,0)</f>
        <v>-70.561288766045081</v>
      </c>
    </row>
    <row r="5407" spans="1:10" x14ac:dyDescent="0.3">
      <c r="A5407" t="str">
        <f t="shared" si="170"/>
        <v>REPRODUCTORAS PRODUCCIONcoya 7</v>
      </c>
      <c r="B5407" t="s">
        <v>5</v>
      </c>
      <c r="C5407" t="s">
        <v>11</v>
      </c>
      <c r="D5407">
        <f>VLOOKUP($A5407,[1]Ranking!$A$1:$X$193,5,0)</f>
        <v>3</v>
      </c>
      <c r="E5407" s="1">
        <v>45526.400092592594</v>
      </c>
      <c r="F5407">
        <v>2</v>
      </c>
      <c r="G5407">
        <v>1</v>
      </c>
      <c r="H5407" s="4">
        <f t="shared" si="171"/>
        <v>0.5</v>
      </c>
      <c r="I5407">
        <f>VLOOKUP($A5407,[1]Ranking!$A$1:$X$193,12,0)</f>
        <v>-34.215914879674862</v>
      </c>
      <c r="J5407">
        <f>VLOOKUP($A5407,[1]Ranking!$A$1:$X$193,13,0)</f>
        <v>-70.561288766045081</v>
      </c>
    </row>
    <row r="5408" spans="1:10" x14ac:dyDescent="0.3">
      <c r="A5408" t="str">
        <f t="shared" si="170"/>
        <v>REPRODUCTORAS PRODUCCIONcoya 7</v>
      </c>
      <c r="B5408" t="s">
        <v>5</v>
      </c>
      <c r="C5408" t="s">
        <v>11</v>
      </c>
      <c r="D5408">
        <f>VLOOKUP($A5408,[1]Ranking!$A$1:$X$193,5,0)</f>
        <v>3</v>
      </c>
      <c r="E5408" s="1">
        <v>45540.500289351854</v>
      </c>
      <c r="F5408">
        <v>1</v>
      </c>
      <c r="G5408">
        <v>0</v>
      </c>
      <c r="H5408" s="4">
        <f t="shared" si="171"/>
        <v>0</v>
      </c>
      <c r="I5408">
        <f>VLOOKUP($A5408,[1]Ranking!$A$1:$X$193,12,0)</f>
        <v>-34.215914879674862</v>
      </c>
      <c r="J5408">
        <f>VLOOKUP($A5408,[1]Ranking!$A$1:$X$193,13,0)</f>
        <v>-70.561288766045081</v>
      </c>
    </row>
    <row r="5409" spans="1:10" x14ac:dyDescent="0.3">
      <c r="A5409" t="str">
        <f t="shared" si="170"/>
        <v>REPRODUCTORAS PRODUCCIONcoya 7</v>
      </c>
      <c r="B5409" t="s">
        <v>5</v>
      </c>
      <c r="C5409" t="s">
        <v>11</v>
      </c>
      <c r="D5409">
        <f>VLOOKUP($A5409,[1]Ranking!$A$1:$X$193,5,0)</f>
        <v>3</v>
      </c>
      <c r="E5409" s="1">
        <v>45581.500104166669</v>
      </c>
      <c r="F5409">
        <v>1</v>
      </c>
      <c r="G5409">
        <v>0</v>
      </c>
      <c r="H5409" s="4">
        <f t="shared" si="171"/>
        <v>0</v>
      </c>
      <c r="I5409">
        <f>VLOOKUP($A5409,[1]Ranking!$A$1:$X$193,12,0)</f>
        <v>-34.215914879674862</v>
      </c>
      <c r="J5409">
        <f>VLOOKUP($A5409,[1]Ranking!$A$1:$X$193,13,0)</f>
        <v>-70.561288766045081</v>
      </c>
    </row>
    <row r="5410" spans="1:10" x14ac:dyDescent="0.3">
      <c r="A5410" t="str">
        <f t="shared" si="170"/>
        <v>REPRODUCTORAS PRODUCCIONcoya 7</v>
      </c>
      <c r="B5410" t="s">
        <v>5</v>
      </c>
      <c r="C5410" t="s">
        <v>11</v>
      </c>
      <c r="D5410">
        <f>VLOOKUP($A5410,[1]Ranking!$A$1:$X$193,5,0)</f>
        <v>3</v>
      </c>
      <c r="E5410" s="1">
        <v>45609.500532407408</v>
      </c>
      <c r="F5410">
        <v>1</v>
      </c>
      <c r="G5410">
        <v>0</v>
      </c>
      <c r="H5410" s="4">
        <f t="shared" si="171"/>
        <v>0</v>
      </c>
      <c r="I5410">
        <f>VLOOKUP($A5410,[1]Ranking!$A$1:$X$193,12,0)</f>
        <v>-34.215914879674862</v>
      </c>
      <c r="J5410">
        <f>VLOOKUP($A5410,[1]Ranking!$A$1:$X$193,13,0)</f>
        <v>-70.561288766045081</v>
      </c>
    </row>
    <row r="5411" spans="1:10" x14ac:dyDescent="0.3">
      <c r="A5411" t="str">
        <f t="shared" si="170"/>
        <v>REPRODUCTORAS PRODUCCIONcoya 7</v>
      </c>
      <c r="B5411" t="s">
        <v>5</v>
      </c>
      <c r="C5411" t="s">
        <v>11</v>
      </c>
      <c r="D5411">
        <f>VLOOKUP($A5411,[1]Ranking!$A$1:$X$193,5,0)</f>
        <v>3</v>
      </c>
      <c r="E5411" s="1">
        <v>45639.500555555554</v>
      </c>
      <c r="F5411">
        <v>1</v>
      </c>
      <c r="G5411">
        <v>0</v>
      </c>
      <c r="H5411" s="4">
        <f t="shared" si="171"/>
        <v>0</v>
      </c>
      <c r="I5411">
        <f>VLOOKUP($A5411,[1]Ranking!$A$1:$X$193,12,0)</f>
        <v>-34.215914879674862</v>
      </c>
      <c r="J5411">
        <f>VLOOKUP($A5411,[1]Ranking!$A$1:$X$193,13,0)</f>
        <v>-70.561288766045081</v>
      </c>
    </row>
    <row r="5412" spans="1:10" x14ac:dyDescent="0.3">
      <c r="A5412" t="str">
        <f t="shared" si="170"/>
        <v>REPRODUCTORAS PRODUCCIONcoya 7</v>
      </c>
      <c r="B5412" t="s">
        <v>5</v>
      </c>
      <c r="C5412" t="s">
        <v>11</v>
      </c>
      <c r="D5412">
        <f>VLOOKUP($A5412,[1]Ranking!$A$1:$X$193,5,0)</f>
        <v>3</v>
      </c>
      <c r="E5412" s="1">
        <v>45672.5</v>
      </c>
      <c r="F5412">
        <v>1</v>
      </c>
      <c r="G5412">
        <v>0</v>
      </c>
      <c r="H5412" s="4">
        <f t="shared" si="171"/>
        <v>0</v>
      </c>
      <c r="I5412">
        <f>VLOOKUP($A5412,[1]Ranking!$A$1:$X$193,12,0)</f>
        <v>-34.215914879674862</v>
      </c>
      <c r="J5412">
        <f>VLOOKUP($A5412,[1]Ranking!$A$1:$X$193,13,0)</f>
        <v>-70.561288766045081</v>
      </c>
    </row>
    <row r="5413" spans="1:10" x14ac:dyDescent="0.3">
      <c r="A5413" t="str">
        <f t="shared" si="170"/>
        <v>REPRODUCTORAS PRODUCCIONcoya 7</v>
      </c>
      <c r="B5413" t="s">
        <v>5</v>
      </c>
      <c r="C5413" t="s">
        <v>11</v>
      </c>
      <c r="D5413">
        <f>VLOOKUP($A5413,[1]Ranking!$A$1:$X$193,5,0)</f>
        <v>3</v>
      </c>
      <c r="E5413" s="1">
        <v>45772.375300925924</v>
      </c>
      <c r="F5413">
        <v>3</v>
      </c>
      <c r="G5413">
        <v>0</v>
      </c>
      <c r="H5413" s="4">
        <f t="shared" si="171"/>
        <v>0</v>
      </c>
      <c r="I5413">
        <f>VLOOKUP($A5413,[1]Ranking!$A$1:$X$193,12,0)</f>
        <v>-34.215914879674862</v>
      </c>
      <c r="J5413">
        <f>VLOOKUP($A5413,[1]Ranking!$A$1:$X$193,13,0)</f>
        <v>-70.561288766045081</v>
      </c>
    </row>
    <row r="5414" spans="1:10" x14ac:dyDescent="0.3">
      <c r="A5414" t="str">
        <f t="shared" si="170"/>
        <v>REPRODUCTORAS PRODUCCIONcoya 7</v>
      </c>
      <c r="B5414" t="s">
        <v>5</v>
      </c>
      <c r="C5414" t="s">
        <v>11</v>
      </c>
      <c r="D5414">
        <f>VLOOKUP($A5414,[1]Ranking!$A$1:$X$193,5,0)</f>
        <v>3</v>
      </c>
      <c r="E5414" s="1">
        <v>45791.500428240739</v>
      </c>
      <c r="F5414">
        <v>3</v>
      </c>
      <c r="G5414">
        <v>0</v>
      </c>
      <c r="H5414" s="4">
        <f t="shared" si="171"/>
        <v>0</v>
      </c>
      <c r="I5414">
        <f>VLOOKUP($A5414,[1]Ranking!$A$1:$X$193,12,0)</f>
        <v>-34.215914879674862</v>
      </c>
      <c r="J5414">
        <f>VLOOKUP($A5414,[1]Ranking!$A$1:$X$193,13,0)</f>
        <v>-70.561288766045081</v>
      </c>
    </row>
    <row r="5415" spans="1:10" x14ac:dyDescent="0.3">
      <c r="A5415" t="str">
        <f t="shared" si="170"/>
        <v>REPRODUCTORAS PRODUCCIONcoya 7</v>
      </c>
      <c r="B5415" t="s">
        <v>5</v>
      </c>
      <c r="C5415" t="s">
        <v>11</v>
      </c>
      <c r="D5415">
        <f>VLOOKUP($A5415,[1]Ranking!$A$1:$X$193,5,0)</f>
        <v>3</v>
      </c>
      <c r="E5415" s="1">
        <v>45833.380555555559</v>
      </c>
      <c r="F5415">
        <v>3</v>
      </c>
      <c r="G5415">
        <v>0</v>
      </c>
      <c r="H5415" s="4">
        <f t="shared" si="171"/>
        <v>0</v>
      </c>
      <c r="I5415">
        <f>VLOOKUP($A5415,[1]Ranking!$A$1:$X$193,12,0)</f>
        <v>-34.215914879674862</v>
      </c>
      <c r="J5415">
        <f>VLOOKUP($A5415,[1]Ranking!$A$1:$X$193,13,0)</f>
        <v>-70.561288766045081</v>
      </c>
    </row>
    <row r="5416" spans="1:10" x14ac:dyDescent="0.3">
      <c r="A5416" t="str">
        <f t="shared" si="170"/>
        <v>REPRODUCTORAS PRODUCCIONcoya 7</v>
      </c>
      <c r="B5416" t="s">
        <v>5</v>
      </c>
      <c r="C5416" t="s">
        <v>11</v>
      </c>
      <c r="D5416">
        <f>VLOOKUP($A5416,[1]Ranking!$A$1:$X$193,5,0)</f>
        <v>3</v>
      </c>
      <c r="E5416" s="1">
        <v>45847.417175925926</v>
      </c>
      <c r="F5416">
        <v>3</v>
      </c>
      <c r="G5416">
        <v>0</v>
      </c>
      <c r="H5416" s="4">
        <f t="shared" si="171"/>
        <v>0</v>
      </c>
      <c r="I5416">
        <f>VLOOKUP($A5416,[1]Ranking!$A$1:$X$193,12,0)</f>
        <v>-34.215914879674862</v>
      </c>
      <c r="J5416">
        <f>VLOOKUP($A5416,[1]Ranking!$A$1:$X$193,13,0)</f>
        <v>-70.561288766045081</v>
      </c>
    </row>
    <row r="5417" spans="1:10" x14ac:dyDescent="0.3">
      <c r="A5417" t="str">
        <f t="shared" si="170"/>
        <v>REPRODUCTORAS PRODUCCIONcoya 7</v>
      </c>
      <c r="B5417" t="s">
        <v>5</v>
      </c>
      <c r="C5417" t="s">
        <v>11</v>
      </c>
      <c r="D5417">
        <f>VLOOKUP($A5417,[1]Ranking!$A$1:$X$193,5,0)</f>
        <v>3</v>
      </c>
      <c r="E5417" s="1">
        <v>45870.511643518519</v>
      </c>
      <c r="F5417">
        <v>3</v>
      </c>
      <c r="G5417">
        <v>0</v>
      </c>
      <c r="H5417" s="4">
        <f t="shared" si="171"/>
        <v>0</v>
      </c>
      <c r="I5417">
        <f>VLOOKUP($A5417,[1]Ranking!$A$1:$X$193,12,0)</f>
        <v>-34.215914879674862</v>
      </c>
      <c r="J5417">
        <f>VLOOKUP($A5417,[1]Ranking!$A$1:$X$193,13,0)</f>
        <v>-70.561288766045081</v>
      </c>
    </row>
    <row r="5418" spans="1:10" x14ac:dyDescent="0.3">
      <c r="A5418" t="str">
        <f t="shared" si="170"/>
        <v>REPRODUCTORAS PRODUCCIONcoya 7</v>
      </c>
      <c r="B5418" t="s">
        <v>5</v>
      </c>
      <c r="C5418" t="s">
        <v>11</v>
      </c>
      <c r="D5418">
        <f>VLOOKUP($A5418,[1]Ranking!$A$1:$X$193,5,0)</f>
        <v>3</v>
      </c>
      <c r="E5418" s="1">
        <v>45890.417083333334</v>
      </c>
      <c r="F5418">
        <v>3</v>
      </c>
      <c r="G5418">
        <v>0</v>
      </c>
      <c r="H5418" s="4">
        <f t="shared" si="171"/>
        <v>0</v>
      </c>
      <c r="I5418">
        <f>VLOOKUP($A5418,[1]Ranking!$A$1:$X$193,12,0)</f>
        <v>-34.215914879674862</v>
      </c>
      <c r="J5418">
        <f>VLOOKUP($A5418,[1]Ranking!$A$1:$X$193,13,0)</f>
        <v>-70.561288766045081</v>
      </c>
    </row>
    <row r="5419" spans="1:10" x14ac:dyDescent="0.3">
      <c r="A5419" t="str">
        <f t="shared" si="170"/>
        <v>REPRODUCTORAS PRODUCCIONcoya 7</v>
      </c>
      <c r="B5419" t="s">
        <v>5</v>
      </c>
      <c r="C5419" t="s">
        <v>11</v>
      </c>
      <c r="D5419">
        <f>VLOOKUP($A5419,[1]Ranking!$A$1:$X$193,5,0)</f>
        <v>3</v>
      </c>
      <c r="E5419" s="1">
        <v>45910.45884259259</v>
      </c>
      <c r="F5419">
        <v>3</v>
      </c>
      <c r="G5419">
        <v>0</v>
      </c>
      <c r="H5419" s="4">
        <f t="shared" si="171"/>
        <v>0</v>
      </c>
      <c r="I5419">
        <f>VLOOKUP($A5419,[1]Ranking!$A$1:$X$193,12,0)</f>
        <v>-34.215914879674862</v>
      </c>
      <c r="J5419">
        <f>VLOOKUP($A5419,[1]Ranking!$A$1:$X$193,13,0)</f>
        <v>-70.561288766045081</v>
      </c>
    </row>
    <row r="5420" spans="1:10" x14ac:dyDescent="0.3">
      <c r="A5420" t="str">
        <f t="shared" si="170"/>
        <v>REPRODUCTORAS PRODUCCIONcoya 7</v>
      </c>
      <c r="B5420" t="s">
        <v>5</v>
      </c>
      <c r="C5420" t="s">
        <v>11</v>
      </c>
      <c r="D5420">
        <f>VLOOKUP($A5420,[1]Ranking!$A$1:$X$193,5,0)</f>
        <v>3</v>
      </c>
      <c r="E5420" s="1">
        <v>45938.41678240741</v>
      </c>
      <c r="F5420">
        <v>3</v>
      </c>
      <c r="G5420">
        <v>0</v>
      </c>
      <c r="H5420" s="4">
        <f t="shared" si="171"/>
        <v>0</v>
      </c>
      <c r="I5420">
        <f>VLOOKUP($A5420,[1]Ranking!$A$1:$X$193,12,0)</f>
        <v>-34.215914879674862</v>
      </c>
      <c r="J5420">
        <f>VLOOKUP($A5420,[1]Ranking!$A$1:$X$193,13,0)</f>
        <v>-70.561288766045081</v>
      </c>
    </row>
    <row r="5421" spans="1:10" x14ac:dyDescent="0.3">
      <c r="A5421" t="str">
        <f t="shared" si="170"/>
        <v>REPRODUCTORAS PRODUCCIONcoya 7</v>
      </c>
      <c r="B5421" t="s">
        <v>5</v>
      </c>
      <c r="C5421" t="s">
        <v>11</v>
      </c>
      <c r="D5421">
        <f>VLOOKUP($A5421,[1]Ranking!$A$1:$X$193,5,0)</f>
        <v>3</v>
      </c>
      <c r="E5421" s="1">
        <v>45952.625555555554</v>
      </c>
      <c r="F5421">
        <v>3</v>
      </c>
      <c r="G5421">
        <v>0</v>
      </c>
      <c r="H5421" s="4">
        <f t="shared" si="171"/>
        <v>0</v>
      </c>
      <c r="I5421">
        <f>VLOOKUP($A5421,[1]Ranking!$A$1:$X$193,12,0)</f>
        <v>-34.215914879674862</v>
      </c>
      <c r="J5421">
        <f>VLOOKUP($A5421,[1]Ranking!$A$1:$X$193,13,0)</f>
        <v>-70.561288766045081</v>
      </c>
    </row>
    <row r="5422" spans="1:10" x14ac:dyDescent="0.3">
      <c r="A5422" t="str">
        <f t="shared" si="170"/>
        <v>REPRODUCTORAS PRODUCCIONcoya 7</v>
      </c>
      <c r="B5422" t="s">
        <v>5</v>
      </c>
      <c r="C5422" t="s">
        <v>11</v>
      </c>
      <c r="D5422">
        <f>VLOOKUP($A5422,[1]Ranking!$A$1:$X$193,5,0)</f>
        <v>3</v>
      </c>
      <c r="E5422" s="1">
        <v>45981.500358796293</v>
      </c>
      <c r="F5422">
        <v>3</v>
      </c>
      <c r="G5422">
        <v>0</v>
      </c>
      <c r="H5422" s="4">
        <f t="shared" si="171"/>
        <v>0</v>
      </c>
      <c r="I5422">
        <f>VLOOKUP($A5422,[1]Ranking!$A$1:$X$193,12,0)</f>
        <v>-34.215914879674862</v>
      </c>
      <c r="J5422">
        <f>VLOOKUP($A5422,[1]Ranking!$A$1:$X$193,13,0)</f>
        <v>-70.561288766045081</v>
      </c>
    </row>
    <row r="5423" spans="1:10" x14ac:dyDescent="0.3">
      <c r="A5423" t="str">
        <f t="shared" si="170"/>
        <v>REPRODUCTORAS PRODUCCIONcoya 7</v>
      </c>
      <c r="B5423" t="s">
        <v>5</v>
      </c>
      <c r="C5423" t="s">
        <v>11</v>
      </c>
      <c r="D5423">
        <f>VLOOKUP($A5423,[1]Ranking!$A$1:$X$193,5,0)</f>
        <v>3</v>
      </c>
      <c r="E5423" s="1">
        <v>46002.736076388886</v>
      </c>
      <c r="F5423">
        <v>3</v>
      </c>
      <c r="G5423">
        <v>0</v>
      </c>
      <c r="H5423" s="4">
        <f t="shared" si="171"/>
        <v>0</v>
      </c>
      <c r="I5423">
        <f>VLOOKUP($A5423,[1]Ranking!$A$1:$X$193,12,0)</f>
        <v>-34.215914879674862</v>
      </c>
      <c r="J5423">
        <f>VLOOKUP($A5423,[1]Ranking!$A$1:$X$193,13,0)</f>
        <v>-70.561288766045081</v>
      </c>
    </row>
    <row r="5424" spans="1:10" x14ac:dyDescent="0.3">
      <c r="A5424" t="str">
        <f t="shared" si="170"/>
        <v>REPRODUCTORAS PRODUCCIONcoya 7</v>
      </c>
      <c r="B5424" t="s">
        <v>5</v>
      </c>
      <c r="C5424" t="s">
        <v>11</v>
      </c>
      <c r="D5424">
        <f>VLOOKUP($A5424,[1]Ranking!$A$1:$X$193,5,0)</f>
        <v>3</v>
      </c>
      <c r="E5424" s="1">
        <v>46014.5000462963</v>
      </c>
      <c r="F5424">
        <v>3</v>
      </c>
      <c r="G5424">
        <v>0</v>
      </c>
      <c r="H5424" s="4">
        <f t="shared" si="171"/>
        <v>0</v>
      </c>
      <c r="I5424">
        <f>VLOOKUP($A5424,[1]Ranking!$A$1:$X$193,12,0)</f>
        <v>-34.215914879674862</v>
      </c>
      <c r="J5424">
        <f>VLOOKUP($A5424,[1]Ranking!$A$1:$X$193,13,0)</f>
        <v>-70.561288766045081</v>
      </c>
    </row>
    <row r="5425" spans="1:10" x14ac:dyDescent="0.3">
      <c r="A5425" t="str">
        <f t="shared" si="170"/>
        <v>REPRODUCTORAS PRODUCCIONcoya 7</v>
      </c>
      <c r="B5425" t="s">
        <v>5</v>
      </c>
      <c r="C5425" t="s">
        <v>11</v>
      </c>
      <c r="D5425">
        <f>VLOOKUP($A5425,[1]Ranking!$A$1:$X$193,5,0)</f>
        <v>3</v>
      </c>
      <c r="E5425" s="1">
        <v>46038.375428240739</v>
      </c>
      <c r="F5425">
        <v>3</v>
      </c>
      <c r="G5425">
        <v>0</v>
      </c>
      <c r="H5425" s="4">
        <f t="shared" si="171"/>
        <v>0</v>
      </c>
      <c r="I5425">
        <f>VLOOKUP($A5425,[1]Ranking!$A$1:$X$193,12,0)</f>
        <v>-34.215914879674862</v>
      </c>
      <c r="J5425">
        <f>VLOOKUP($A5425,[1]Ranking!$A$1:$X$193,13,0)</f>
        <v>-70.561288766045081</v>
      </c>
    </row>
    <row r="5426" spans="1:10" x14ac:dyDescent="0.3">
      <c r="A5426" t="str">
        <f t="shared" si="170"/>
        <v>REPRODUCTORAS PRODUCCIONcoya 7</v>
      </c>
      <c r="B5426" t="s">
        <v>5</v>
      </c>
      <c r="C5426" t="s">
        <v>11</v>
      </c>
      <c r="D5426">
        <f>VLOOKUP($A5426,[1]Ranking!$A$1:$X$193,5,0)</f>
        <v>3</v>
      </c>
      <c r="E5426" s="1">
        <v>46060.375277777777</v>
      </c>
      <c r="F5426">
        <v>3</v>
      </c>
      <c r="G5426">
        <v>0</v>
      </c>
      <c r="H5426" s="4">
        <f t="shared" si="171"/>
        <v>0</v>
      </c>
      <c r="I5426">
        <f>VLOOKUP($A5426,[1]Ranking!$A$1:$X$193,12,0)</f>
        <v>-34.215914879674862</v>
      </c>
      <c r="J5426">
        <f>VLOOKUP($A5426,[1]Ranking!$A$1:$X$193,13,0)</f>
        <v>-70.561288766045081</v>
      </c>
    </row>
    <row r="5427" spans="1:10" x14ac:dyDescent="0.3">
      <c r="A5427" t="str">
        <f t="shared" si="170"/>
        <v>REPRODUCTORAS PRODUCCIONhuaquen 2</v>
      </c>
      <c r="B5427" t="s">
        <v>5</v>
      </c>
      <c r="C5427" t="s">
        <v>137</v>
      </c>
      <c r="D5427">
        <f>VLOOKUP($A5427,[1]Ranking!$A$1:$X$193,5,0)</f>
        <v>2</v>
      </c>
      <c r="E5427" s="1">
        <v>46038.333391203705</v>
      </c>
      <c r="F5427">
        <v>2</v>
      </c>
      <c r="G5427">
        <v>0</v>
      </c>
      <c r="H5427" s="4">
        <f t="shared" si="171"/>
        <v>0</v>
      </c>
      <c r="I5427">
        <f>VLOOKUP($A5427,[1]Ranking!$A$1:$X$193,12,0)</f>
        <v>-33.419203669083622</v>
      </c>
      <c r="J5427">
        <f>VLOOKUP($A5427,[1]Ranking!$A$1:$X$193,13,0)</f>
        <v>-71.159967551464973</v>
      </c>
    </row>
    <row r="5428" spans="1:10" x14ac:dyDescent="0.3">
      <c r="A5428" t="str">
        <f t="shared" si="170"/>
        <v>REPRODUCTORAS PRODUCCIONhuaquen 2</v>
      </c>
      <c r="B5428" t="s">
        <v>5</v>
      </c>
      <c r="C5428" t="s">
        <v>137</v>
      </c>
      <c r="D5428">
        <f>VLOOKUP($A5428,[1]Ranking!$A$1:$X$193,5,0)</f>
        <v>2</v>
      </c>
      <c r="E5428" s="1">
        <v>46052.583831018521</v>
      </c>
      <c r="F5428">
        <v>2</v>
      </c>
      <c r="G5428">
        <v>0</v>
      </c>
      <c r="H5428" s="4">
        <f t="shared" si="171"/>
        <v>0</v>
      </c>
      <c r="I5428">
        <f>VLOOKUP($A5428,[1]Ranking!$A$1:$X$193,12,0)</f>
        <v>-33.419203669083622</v>
      </c>
      <c r="J5428">
        <f>VLOOKUP($A5428,[1]Ranking!$A$1:$X$193,13,0)</f>
        <v>-71.159967551464973</v>
      </c>
    </row>
    <row r="5429" spans="1:10" x14ac:dyDescent="0.3">
      <c r="A5429" t="str">
        <f t="shared" si="170"/>
        <v>REPRODUCTORAS PRODUCCIONhuaquen 2</v>
      </c>
      <c r="B5429" t="s">
        <v>5</v>
      </c>
      <c r="C5429" t="s">
        <v>137</v>
      </c>
      <c r="D5429">
        <f>VLOOKUP($A5429,[1]Ranking!$A$1:$X$193,5,0)</f>
        <v>2</v>
      </c>
      <c r="E5429" s="1">
        <v>46094.372187499997</v>
      </c>
      <c r="F5429">
        <v>2</v>
      </c>
      <c r="G5429">
        <v>0</v>
      </c>
      <c r="H5429" s="4">
        <f t="shared" si="171"/>
        <v>0</v>
      </c>
      <c r="I5429">
        <f>VLOOKUP($A5429,[1]Ranking!$A$1:$X$193,12,0)</f>
        <v>-33.419203669083622</v>
      </c>
      <c r="J5429">
        <f>VLOOKUP($A5429,[1]Ranking!$A$1:$X$193,13,0)</f>
        <v>-71.159967551464973</v>
      </c>
    </row>
    <row r="5430" spans="1:10" x14ac:dyDescent="0.3">
      <c r="A5430" t="str">
        <f t="shared" si="170"/>
        <v>REPRODUCTORAS PRODUCCIONhuaquen 2</v>
      </c>
      <c r="B5430" t="s">
        <v>5</v>
      </c>
      <c r="C5430" t="s">
        <v>137</v>
      </c>
      <c r="D5430">
        <f>VLOOKUP($A5430,[1]Ranking!$A$1:$X$193,5,0)</f>
        <v>2</v>
      </c>
      <c r="E5430" s="1">
        <v>46113.50037037037</v>
      </c>
      <c r="F5430">
        <v>2</v>
      </c>
      <c r="G5430">
        <v>0</v>
      </c>
      <c r="H5430" s="4">
        <f t="shared" si="171"/>
        <v>0</v>
      </c>
      <c r="I5430">
        <f>VLOOKUP($A5430,[1]Ranking!$A$1:$X$193,12,0)</f>
        <v>-33.419203669083622</v>
      </c>
      <c r="J5430">
        <f>VLOOKUP($A5430,[1]Ranking!$A$1:$X$193,13,0)</f>
        <v>-71.159967551464973</v>
      </c>
    </row>
    <row r="5431" spans="1:10" x14ac:dyDescent="0.3">
      <c r="A5431" t="str">
        <f t="shared" si="170"/>
        <v>REPRODUCTORAS PRODUCCIONhuaquen 3</v>
      </c>
      <c r="B5431" t="s">
        <v>5</v>
      </c>
      <c r="C5431" t="s">
        <v>138</v>
      </c>
      <c r="D5431">
        <f>VLOOKUP($A5431,[1]Ranking!$A$1:$X$193,5,0)</f>
        <v>2</v>
      </c>
      <c r="E5431" s="1">
        <v>46038.3753125</v>
      </c>
      <c r="F5431">
        <v>2</v>
      </c>
      <c r="G5431">
        <v>0</v>
      </c>
      <c r="H5431" s="4">
        <f t="shared" si="171"/>
        <v>0</v>
      </c>
      <c r="I5431">
        <f>VLOOKUP($A5431,[1]Ranking!$A$1:$X$193,12,0)</f>
        <v>-33.419203669083622</v>
      </c>
      <c r="J5431">
        <f>VLOOKUP($A5431,[1]Ranking!$A$1:$X$193,13,0)</f>
        <v>-71.159967551464973</v>
      </c>
    </row>
    <row r="5432" spans="1:10" x14ac:dyDescent="0.3">
      <c r="A5432" t="str">
        <f t="shared" si="170"/>
        <v>REPRODUCTORAS PRODUCCIONhuaquen 3</v>
      </c>
      <c r="B5432" t="s">
        <v>5</v>
      </c>
      <c r="C5432" t="s">
        <v>138</v>
      </c>
      <c r="D5432">
        <f>VLOOKUP($A5432,[1]Ranking!$A$1:$X$193,5,0)</f>
        <v>2</v>
      </c>
      <c r="E5432" s="1">
        <v>46052.583564814813</v>
      </c>
      <c r="F5432">
        <v>2</v>
      </c>
      <c r="G5432">
        <v>0</v>
      </c>
      <c r="H5432" s="4">
        <f t="shared" si="171"/>
        <v>0</v>
      </c>
      <c r="I5432">
        <f>VLOOKUP($A5432,[1]Ranking!$A$1:$X$193,12,0)</f>
        <v>-33.419203669083622</v>
      </c>
      <c r="J5432">
        <f>VLOOKUP($A5432,[1]Ranking!$A$1:$X$193,13,0)</f>
        <v>-71.159967551464973</v>
      </c>
    </row>
    <row r="5433" spans="1:10" x14ac:dyDescent="0.3">
      <c r="A5433" t="str">
        <f t="shared" si="170"/>
        <v>REPRODUCTORAS PRODUCCIONhuaquen 3</v>
      </c>
      <c r="B5433" t="s">
        <v>5</v>
      </c>
      <c r="C5433" t="s">
        <v>138</v>
      </c>
      <c r="D5433">
        <f>VLOOKUP($A5433,[1]Ranking!$A$1:$X$193,5,0)</f>
        <v>2</v>
      </c>
      <c r="E5433" s="1">
        <v>46094.339212962965</v>
      </c>
      <c r="F5433">
        <v>2</v>
      </c>
      <c r="G5433">
        <v>0</v>
      </c>
      <c r="H5433" s="4">
        <f t="shared" si="171"/>
        <v>0</v>
      </c>
      <c r="I5433">
        <f>VLOOKUP($A5433,[1]Ranking!$A$1:$X$193,12,0)</f>
        <v>-33.419203669083622</v>
      </c>
      <c r="J5433">
        <f>VLOOKUP($A5433,[1]Ranking!$A$1:$X$193,13,0)</f>
        <v>-71.159967551464973</v>
      </c>
    </row>
    <row r="5434" spans="1:10" x14ac:dyDescent="0.3">
      <c r="A5434" t="str">
        <f t="shared" si="170"/>
        <v>REPRODUCTORAS PRODUCCIONhuaquen 3</v>
      </c>
      <c r="B5434" t="s">
        <v>5</v>
      </c>
      <c r="C5434" t="s">
        <v>138</v>
      </c>
      <c r="D5434">
        <f>VLOOKUP($A5434,[1]Ranking!$A$1:$X$193,5,0)</f>
        <v>2</v>
      </c>
      <c r="E5434" s="1">
        <v>46113.500196759262</v>
      </c>
      <c r="F5434">
        <v>2</v>
      </c>
      <c r="G5434">
        <v>0</v>
      </c>
      <c r="H5434" s="4">
        <f t="shared" si="171"/>
        <v>0</v>
      </c>
      <c r="I5434">
        <f>VLOOKUP($A5434,[1]Ranking!$A$1:$X$193,12,0)</f>
        <v>-33.419203669083622</v>
      </c>
      <c r="J5434">
        <f>VLOOKUP($A5434,[1]Ranking!$A$1:$X$193,13,0)</f>
        <v>-71.159967551464973</v>
      </c>
    </row>
    <row r="5435" spans="1:10" x14ac:dyDescent="0.3">
      <c r="A5435" t="str">
        <f t="shared" si="170"/>
        <v>REPRODUCTORAS PRODUCCIONpucalan 1</v>
      </c>
      <c r="B5435" t="s">
        <v>5</v>
      </c>
      <c r="C5435" t="s">
        <v>140</v>
      </c>
      <c r="D5435">
        <f>VLOOKUP($A5435,[1]Ranking!$A$1:$X$193,5,0)</f>
        <v>4</v>
      </c>
      <c r="E5435" s="1">
        <v>46052.541979166665</v>
      </c>
      <c r="F5435">
        <v>4</v>
      </c>
      <c r="G5435">
        <v>0</v>
      </c>
      <c r="H5435" s="4">
        <f t="shared" si="171"/>
        <v>0</v>
      </c>
      <c r="I5435">
        <f>VLOOKUP($A5435,[1]Ranking!$A$1:$X$193,12,0)</f>
        <v>-33.419203669083622</v>
      </c>
      <c r="J5435">
        <f>VLOOKUP($A5435,[1]Ranking!$A$1:$X$193,13,0)</f>
        <v>-71.159967551464973</v>
      </c>
    </row>
    <row r="5436" spans="1:10" x14ac:dyDescent="0.3">
      <c r="A5436" t="str">
        <f t="shared" si="170"/>
        <v>REPRODUCTORAS PRODUCCIONpucalan 1</v>
      </c>
      <c r="B5436" t="s">
        <v>5</v>
      </c>
      <c r="C5436" t="s">
        <v>140</v>
      </c>
      <c r="D5436">
        <f>VLOOKUP($A5436,[1]Ranking!$A$1:$X$193,5,0)</f>
        <v>4</v>
      </c>
      <c r="E5436" s="1">
        <v>46064.375300925924</v>
      </c>
      <c r="F5436">
        <v>4</v>
      </c>
      <c r="G5436">
        <v>0</v>
      </c>
      <c r="H5436" s="4">
        <f t="shared" si="171"/>
        <v>0</v>
      </c>
      <c r="I5436">
        <f>VLOOKUP($A5436,[1]Ranking!$A$1:$X$193,12,0)</f>
        <v>-33.419203669083622</v>
      </c>
      <c r="J5436">
        <f>VLOOKUP($A5436,[1]Ranking!$A$1:$X$193,13,0)</f>
        <v>-71.159967551464973</v>
      </c>
    </row>
    <row r="5437" spans="1:10" x14ac:dyDescent="0.3">
      <c r="A5437" t="str">
        <f t="shared" si="170"/>
        <v>REPRODUCTORAS PRODUCCIONpucalan 1</v>
      </c>
      <c r="B5437" t="s">
        <v>5</v>
      </c>
      <c r="C5437" t="s">
        <v>140</v>
      </c>
      <c r="D5437">
        <f>VLOOKUP($A5437,[1]Ranking!$A$1:$X$193,5,0)</f>
        <v>4</v>
      </c>
      <c r="E5437" s="1">
        <v>46094.333333333336</v>
      </c>
      <c r="F5437">
        <v>4</v>
      </c>
      <c r="G5437">
        <v>0</v>
      </c>
      <c r="H5437" s="4">
        <f t="shared" si="171"/>
        <v>0</v>
      </c>
      <c r="I5437">
        <f>VLOOKUP($A5437,[1]Ranking!$A$1:$X$193,12,0)</f>
        <v>-33.419203669083622</v>
      </c>
      <c r="J5437">
        <f>VLOOKUP($A5437,[1]Ranking!$A$1:$X$193,13,0)</f>
        <v>-71.159967551464973</v>
      </c>
    </row>
    <row r="5438" spans="1:10" x14ac:dyDescent="0.3">
      <c r="A5438" t="str">
        <f t="shared" si="170"/>
        <v>REPRODUCTORAS PRODUCCIONpucalan 1</v>
      </c>
      <c r="B5438" t="s">
        <v>5</v>
      </c>
      <c r="C5438" t="s">
        <v>140</v>
      </c>
      <c r="D5438">
        <f>VLOOKUP($A5438,[1]Ranking!$A$1:$X$193,5,0)</f>
        <v>4</v>
      </c>
      <c r="E5438" s="1">
        <v>46107.500104166669</v>
      </c>
      <c r="F5438">
        <v>4</v>
      </c>
      <c r="G5438">
        <v>0</v>
      </c>
      <c r="H5438" s="4">
        <f t="shared" si="171"/>
        <v>0</v>
      </c>
      <c r="I5438">
        <f>VLOOKUP($A5438,[1]Ranking!$A$1:$X$193,12,0)</f>
        <v>-33.419203669083622</v>
      </c>
      <c r="J5438">
        <f>VLOOKUP($A5438,[1]Ranking!$A$1:$X$193,13,0)</f>
        <v>-71.159967551464973</v>
      </c>
    </row>
    <row r="5439" spans="1:10" x14ac:dyDescent="0.3">
      <c r="A5439" t="str">
        <f t="shared" si="170"/>
        <v>REPRODUCTORAS PRODUCCIONpucalan 6</v>
      </c>
      <c r="B5439" t="s">
        <v>5</v>
      </c>
      <c r="C5439" t="s">
        <v>141</v>
      </c>
      <c r="D5439">
        <f>VLOOKUP($A5439,[1]Ranking!$A$1:$X$193,5,0)</f>
        <v>4</v>
      </c>
      <c r="E5439" s="1">
        <v>46052.541828703703</v>
      </c>
      <c r="F5439">
        <v>4</v>
      </c>
      <c r="G5439">
        <v>0</v>
      </c>
      <c r="H5439" s="4">
        <f t="shared" si="171"/>
        <v>0</v>
      </c>
      <c r="I5439">
        <f>VLOOKUP($A5439,[1]Ranking!$A$1:$X$193,12,0)</f>
        <v>-33.419203669083622</v>
      </c>
      <c r="J5439">
        <f>VLOOKUP($A5439,[1]Ranking!$A$1:$X$193,13,0)</f>
        <v>-71.159967551464973</v>
      </c>
    </row>
    <row r="5440" spans="1:10" x14ac:dyDescent="0.3">
      <c r="A5440" t="str">
        <f t="shared" ref="A5440:A5503" si="172">_xlfn.CONCAT(B5440,C5440)</f>
        <v>REPRODUCTORAS PRODUCCIONpucalan 6</v>
      </c>
      <c r="B5440" t="s">
        <v>5</v>
      </c>
      <c r="C5440" t="s">
        <v>141</v>
      </c>
      <c r="D5440">
        <f>VLOOKUP($A5440,[1]Ranking!$A$1:$X$193,5,0)</f>
        <v>4</v>
      </c>
      <c r="E5440" s="1">
        <v>46064.375254629631</v>
      </c>
      <c r="F5440">
        <v>4</v>
      </c>
      <c r="G5440">
        <v>0</v>
      </c>
      <c r="H5440" s="4">
        <f t="shared" ref="H5440:H5503" si="173">G5440/F5440</f>
        <v>0</v>
      </c>
      <c r="I5440">
        <f>VLOOKUP($A5440,[1]Ranking!$A$1:$X$193,12,0)</f>
        <v>-33.419203669083622</v>
      </c>
      <c r="J5440">
        <f>VLOOKUP($A5440,[1]Ranking!$A$1:$X$193,13,0)</f>
        <v>-71.159967551464973</v>
      </c>
    </row>
    <row r="5441" spans="1:10" x14ac:dyDescent="0.3">
      <c r="A5441" t="str">
        <f t="shared" si="172"/>
        <v>REPRODUCTORAS PRODUCCIONpucalan 6</v>
      </c>
      <c r="B5441" t="s">
        <v>5</v>
      </c>
      <c r="C5441" t="s">
        <v>141</v>
      </c>
      <c r="D5441">
        <f>VLOOKUP($A5441,[1]Ranking!$A$1:$X$193,5,0)</f>
        <v>4</v>
      </c>
      <c r="E5441" s="1">
        <v>46094.370081018518</v>
      </c>
      <c r="F5441">
        <v>4</v>
      </c>
      <c r="G5441">
        <v>0</v>
      </c>
      <c r="H5441" s="4">
        <f t="shared" si="173"/>
        <v>0</v>
      </c>
      <c r="I5441">
        <f>VLOOKUP($A5441,[1]Ranking!$A$1:$X$193,12,0)</f>
        <v>-33.419203669083622</v>
      </c>
      <c r="J5441">
        <f>VLOOKUP($A5441,[1]Ranking!$A$1:$X$193,13,0)</f>
        <v>-71.159967551464973</v>
      </c>
    </row>
    <row r="5442" spans="1:10" x14ac:dyDescent="0.3">
      <c r="A5442" t="str">
        <f t="shared" si="172"/>
        <v>REPRODUCTORAS PRODUCCIONpucalan 6</v>
      </c>
      <c r="B5442" t="s">
        <v>5</v>
      </c>
      <c r="C5442" t="s">
        <v>141</v>
      </c>
      <c r="D5442">
        <f>VLOOKUP($A5442,[1]Ranking!$A$1:$X$193,5,0)</f>
        <v>4</v>
      </c>
      <c r="E5442" s="1">
        <v>46107.500451388885</v>
      </c>
      <c r="F5442">
        <v>4</v>
      </c>
      <c r="G5442">
        <v>0</v>
      </c>
      <c r="H5442" s="4">
        <f t="shared" si="173"/>
        <v>0</v>
      </c>
      <c r="I5442">
        <f>VLOOKUP($A5442,[1]Ranking!$A$1:$X$193,12,0)</f>
        <v>-33.419203669083622</v>
      </c>
      <c r="J5442">
        <f>VLOOKUP($A5442,[1]Ranking!$A$1:$X$193,13,0)</f>
        <v>-71.159967551464973</v>
      </c>
    </row>
    <row r="5443" spans="1:10" x14ac:dyDescent="0.3">
      <c r="A5443" t="str">
        <f t="shared" si="172"/>
        <v>REPRODUCTORAS PRODUCCIONrosario</v>
      </c>
      <c r="B5443" t="s">
        <v>5</v>
      </c>
      <c r="C5443" t="s">
        <v>142</v>
      </c>
      <c r="D5443">
        <f>VLOOKUP($A5443,[1]Ranking!$A$1:$X$193,5,0)</f>
        <v>4</v>
      </c>
      <c r="E5443" s="1">
        <v>46064.375300925924</v>
      </c>
      <c r="F5443">
        <v>4</v>
      </c>
      <c r="G5443">
        <v>0</v>
      </c>
      <c r="H5443" s="4">
        <f t="shared" si="173"/>
        <v>0</v>
      </c>
      <c r="I5443">
        <f>VLOOKUP($A5443,[1]Ranking!$A$1:$X$193,12,0)</f>
        <v>-33.419203669083622</v>
      </c>
      <c r="J5443">
        <f>VLOOKUP($A5443,[1]Ranking!$A$1:$X$193,13,0)</f>
        <v>-71.159967551464973</v>
      </c>
    </row>
    <row r="5444" spans="1:10" x14ac:dyDescent="0.3">
      <c r="A5444" t="str">
        <f t="shared" si="172"/>
        <v>REPRODUCTORAS PRODUCCIONrosario</v>
      </c>
      <c r="B5444" t="s">
        <v>5</v>
      </c>
      <c r="C5444" t="s">
        <v>142</v>
      </c>
      <c r="D5444">
        <f>VLOOKUP($A5444,[1]Ranking!$A$1:$X$193,5,0)</f>
        <v>4</v>
      </c>
      <c r="E5444" s="1">
        <v>46094.364733796298</v>
      </c>
      <c r="F5444">
        <v>4</v>
      </c>
      <c r="G5444">
        <v>1</v>
      </c>
      <c r="H5444" s="4">
        <f t="shared" si="173"/>
        <v>0.25</v>
      </c>
      <c r="I5444">
        <f>VLOOKUP($A5444,[1]Ranking!$A$1:$X$193,12,0)</f>
        <v>-33.419203669083622</v>
      </c>
      <c r="J5444">
        <f>VLOOKUP($A5444,[1]Ranking!$A$1:$X$193,13,0)</f>
        <v>-71.159967551464973</v>
      </c>
    </row>
    <row r="5445" spans="1:10" x14ac:dyDescent="0.3">
      <c r="A5445" t="str">
        <f t="shared" si="172"/>
        <v>REPRODUCTORAS PRODUCCIONrosario</v>
      </c>
      <c r="B5445" t="s">
        <v>5</v>
      </c>
      <c r="C5445" t="s">
        <v>142</v>
      </c>
      <c r="D5445">
        <f>VLOOKUP($A5445,[1]Ranking!$A$1:$X$193,5,0)</f>
        <v>4</v>
      </c>
      <c r="E5445" s="1">
        <v>46107.500011574077</v>
      </c>
      <c r="F5445">
        <v>3</v>
      </c>
      <c r="G5445">
        <v>0</v>
      </c>
      <c r="H5445" s="4">
        <f t="shared" si="173"/>
        <v>0</v>
      </c>
      <c r="I5445">
        <f>VLOOKUP($A5445,[1]Ranking!$A$1:$X$193,12,0)</f>
        <v>-33.419203669083622</v>
      </c>
      <c r="J5445">
        <f>VLOOKUP($A5445,[1]Ranking!$A$1:$X$193,13,0)</f>
        <v>-71.159967551464973</v>
      </c>
    </row>
    <row r="5446" spans="1:10" x14ac:dyDescent="0.3">
      <c r="A5446" t="str">
        <f t="shared" si="172"/>
        <v>REPRODUCTORAS PRODUCCIONsan pedro 2</v>
      </c>
      <c r="B5446" t="s">
        <v>5</v>
      </c>
      <c r="C5446" t="s">
        <v>45</v>
      </c>
      <c r="D5446">
        <f>VLOOKUP($A5446,[1]Ranking!$A$1:$X$193,5,0)</f>
        <v>3</v>
      </c>
      <c r="E5446" s="1">
        <v>45581.500162037039</v>
      </c>
      <c r="F5446">
        <v>3</v>
      </c>
      <c r="G5446">
        <v>0</v>
      </c>
      <c r="H5446" s="4">
        <f t="shared" si="173"/>
        <v>0</v>
      </c>
      <c r="I5446">
        <f>VLOOKUP($A5446,[1]Ranking!$A$1:$X$193,12,0)</f>
        <v>-33.419203669083622</v>
      </c>
      <c r="J5446">
        <f>VLOOKUP($A5446,[1]Ranking!$A$1:$X$193,13,0)</f>
        <v>-71.159967551464973</v>
      </c>
    </row>
    <row r="5447" spans="1:10" x14ac:dyDescent="0.3">
      <c r="A5447" t="str">
        <f t="shared" si="172"/>
        <v>REPRODUCTORAS PRODUCCIONsan pedro 2</v>
      </c>
      <c r="B5447" t="s">
        <v>5</v>
      </c>
      <c r="C5447" t="s">
        <v>45</v>
      </c>
      <c r="D5447">
        <f>VLOOKUP($A5447,[1]Ranking!$A$1:$X$193,5,0)</f>
        <v>3</v>
      </c>
      <c r="E5447" s="1">
        <v>45609.500057870369</v>
      </c>
      <c r="F5447">
        <v>3</v>
      </c>
      <c r="G5447">
        <v>0</v>
      </c>
      <c r="H5447" s="4">
        <f t="shared" si="173"/>
        <v>0</v>
      </c>
      <c r="I5447">
        <f>VLOOKUP($A5447,[1]Ranking!$A$1:$X$193,12,0)</f>
        <v>-33.419203669083622</v>
      </c>
      <c r="J5447">
        <f>VLOOKUP($A5447,[1]Ranking!$A$1:$X$193,13,0)</f>
        <v>-71.159967551464973</v>
      </c>
    </row>
    <row r="5448" spans="1:10" x14ac:dyDescent="0.3">
      <c r="A5448" t="str">
        <f t="shared" si="172"/>
        <v>REPRODUCTORAS PRODUCCIONsan pedro 2</v>
      </c>
      <c r="B5448" t="s">
        <v>5</v>
      </c>
      <c r="C5448" t="s">
        <v>45</v>
      </c>
      <c r="D5448">
        <f>VLOOKUP($A5448,[1]Ranking!$A$1:$X$193,5,0)</f>
        <v>3</v>
      </c>
      <c r="E5448" s="1">
        <v>45625.464050925926</v>
      </c>
      <c r="F5448">
        <v>3</v>
      </c>
      <c r="G5448">
        <v>0</v>
      </c>
      <c r="H5448" s="4">
        <f t="shared" si="173"/>
        <v>0</v>
      </c>
      <c r="I5448">
        <f>VLOOKUP($A5448,[1]Ranking!$A$1:$X$193,12,0)</f>
        <v>-33.419203669083622</v>
      </c>
      <c r="J5448">
        <f>VLOOKUP($A5448,[1]Ranking!$A$1:$X$193,13,0)</f>
        <v>-71.159967551464973</v>
      </c>
    </row>
    <row r="5449" spans="1:10" x14ac:dyDescent="0.3">
      <c r="A5449" t="str">
        <f t="shared" si="172"/>
        <v>REPRODUCTORAS PRODUCCIONsan pedro 2</v>
      </c>
      <c r="B5449" t="s">
        <v>5</v>
      </c>
      <c r="C5449" t="s">
        <v>45</v>
      </c>
      <c r="D5449">
        <f>VLOOKUP($A5449,[1]Ranking!$A$1:$X$193,5,0)</f>
        <v>3</v>
      </c>
      <c r="E5449" s="1">
        <v>45639.500543981485</v>
      </c>
      <c r="F5449">
        <v>3</v>
      </c>
      <c r="G5449">
        <v>0</v>
      </c>
      <c r="H5449" s="4">
        <f t="shared" si="173"/>
        <v>0</v>
      </c>
      <c r="I5449">
        <f>VLOOKUP($A5449,[1]Ranking!$A$1:$X$193,12,0)</f>
        <v>-33.419203669083622</v>
      </c>
      <c r="J5449">
        <f>VLOOKUP($A5449,[1]Ranking!$A$1:$X$193,13,0)</f>
        <v>-71.159967551464973</v>
      </c>
    </row>
    <row r="5450" spans="1:10" x14ac:dyDescent="0.3">
      <c r="A5450" t="str">
        <f t="shared" si="172"/>
        <v>REPRODUCTORAS PRODUCCIONsan pedro 2</v>
      </c>
      <c r="B5450" t="s">
        <v>5</v>
      </c>
      <c r="C5450" t="s">
        <v>45</v>
      </c>
      <c r="D5450">
        <f>VLOOKUP($A5450,[1]Ranking!$A$1:$X$193,5,0)</f>
        <v>3</v>
      </c>
      <c r="E5450" s="1">
        <v>45966.500335648147</v>
      </c>
      <c r="F5450">
        <v>3</v>
      </c>
      <c r="G5450">
        <v>0</v>
      </c>
      <c r="H5450" s="4">
        <f t="shared" si="173"/>
        <v>0</v>
      </c>
      <c r="I5450">
        <f>VLOOKUP($A5450,[1]Ranking!$A$1:$X$193,12,0)</f>
        <v>-33.419203669083622</v>
      </c>
      <c r="J5450">
        <f>VLOOKUP($A5450,[1]Ranking!$A$1:$X$193,13,0)</f>
        <v>-71.159967551464973</v>
      </c>
    </row>
    <row r="5451" spans="1:10" x14ac:dyDescent="0.3">
      <c r="A5451" t="str">
        <f t="shared" si="172"/>
        <v>REPRODUCTORAS PRODUCCIONsan pedro 2</v>
      </c>
      <c r="B5451" t="s">
        <v>5</v>
      </c>
      <c r="C5451" t="s">
        <v>45</v>
      </c>
      <c r="D5451">
        <f>VLOOKUP($A5451,[1]Ranking!$A$1:$X$193,5,0)</f>
        <v>3</v>
      </c>
      <c r="E5451" s="1">
        <v>46014.500335648147</v>
      </c>
      <c r="F5451">
        <v>3</v>
      </c>
      <c r="G5451">
        <v>0</v>
      </c>
      <c r="H5451" s="4">
        <f t="shared" si="173"/>
        <v>0</v>
      </c>
      <c r="I5451">
        <f>VLOOKUP($A5451,[1]Ranking!$A$1:$X$193,12,0)</f>
        <v>-33.419203669083622</v>
      </c>
      <c r="J5451">
        <f>VLOOKUP($A5451,[1]Ranking!$A$1:$X$193,13,0)</f>
        <v>-71.159967551464973</v>
      </c>
    </row>
    <row r="5452" spans="1:10" x14ac:dyDescent="0.3">
      <c r="A5452" t="str">
        <f t="shared" si="172"/>
        <v>REPRODUCTORAS PRODUCCIONsan pedro 2</v>
      </c>
      <c r="B5452" t="s">
        <v>5</v>
      </c>
      <c r="C5452" t="s">
        <v>45</v>
      </c>
      <c r="D5452">
        <f>VLOOKUP($A5452,[1]Ranking!$A$1:$X$193,5,0)</f>
        <v>3</v>
      </c>
      <c r="E5452" s="1">
        <v>46038.375219907408</v>
      </c>
      <c r="F5452">
        <v>3</v>
      </c>
      <c r="G5452">
        <v>0</v>
      </c>
      <c r="H5452" s="4">
        <f t="shared" si="173"/>
        <v>0</v>
      </c>
      <c r="I5452">
        <f>VLOOKUP($A5452,[1]Ranking!$A$1:$X$193,12,0)</f>
        <v>-33.419203669083622</v>
      </c>
      <c r="J5452">
        <f>VLOOKUP($A5452,[1]Ranking!$A$1:$X$193,13,0)</f>
        <v>-71.159967551464973</v>
      </c>
    </row>
    <row r="5453" spans="1:10" x14ac:dyDescent="0.3">
      <c r="A5453" t="str">
        <f t="shared" si="172"/>
        <v>REPRODUCTORAS PRODUCCIONsan pedro 2</v>
      </c>
      <c r="B5453" t="s">
        <v>5</v>
      </c>
      <c r="C5453" t="s">
        <v>45</v>
      </c>
      <c r="D5453">
        <f>VLOOKUP($A5453,[1]Ranking!$A$1:$X$193,5,0)</f>
        <v>3</v>
      </c>
      <c r="E5453" s="1">
        <v>46058.416863425926</v>
      </c>
      <c r="F5453">
        <v>3</v>
      </c>
      <c r="G5453">
        <v>0</v>
      </c>
      <c r="H5453" s="4">
        <f t="shared" si="173"/>
        <v>0</v>
      </c>
      <c r="I5453">
        <f>VLOOKUP($A5453,[1]Ranking!$A$1:$X$193,12,0)</f>
        <v>-33.419203669083622</v>
      </c>
      <c r="J5453">
        <f>VLOOKUP($A5453,[1]Ranking!$A$1:$X$193,13,0)</f>
        <v>-71.159967551464973</v>
      </c>
    </row>
    <row r="5454" spans="1:10" x14ac:dyDescent="0.3">
      <c r="A5454" t="str">
        <f t="shared" si="172"/>
        <v>REPRODUCTORAS PRODUCCIONsan pedro 2</v>
      </c>
      <c r="B5454" t="s">
        <v>5</v>
      </c>
      <c r="C5454" t="s">
        <v>45</v>
      </c>
      <c r="D5454">
        <f>VLOOKUP($A5454,[1]Ranking!$A$1:$X$193,5,0)</f>
        <v>3</v>
      </c>
      <c r="E5454" s="1">
        <v>46074.417222222219</v>
      </c>
      <c r="F5454">
        <v>3</v>
      </c>
      <c r="G5454">
        <v>0</v>
      </c>
      <c r="H5454" s="4">
        <f t="shared" si="173"/>
        <v>0</v>
      </c>
      <c r="I5454">
        <f>VLOOKUP($A5454,[1]Ranking!$A$1:$X$193,12,0)</f>
        <v>-33.419203669083622</v>
      </c>
      <c r="J5454">
        <f>VLOOKUP($A5454,[1]Ranking!$A$1:$X$193,13,0)</f>
        <v>-71.159967551464973</v>
      </c>
    </row>
    <row r="5455" spans="1:10" x14ac:dyDescent="0.3">
      <c r="A5455" t="str">
        <f t="shared" si="172"/>
        <v>REPRODUCTORAS PRODUCCIONsan pedro 2</v>
      </c>
      <c r="B5455" t="s">
        <v>5</v>
      </c>
      <c r="C5455" t="s">
        <v>45</v>
      </c>
      <c r="D5455">
        <f>VLOOKUP($A5455,[1]Ranking!$A$1:$X$193,5,0)</f>
        <v>3</v>
      </c>
      <c r="E5455" s="1">
        <v>46094.327893518515</v>
      </c>
      <c r="F5455">
        <v>3</v>
      </c>
      <c r="G5455">
        <v>0</v>
      </c>
      <c r="H5455" s="4">
        <f t="shared" si="173"/>
        <v>0</v>
      </c>
      <c r="I5455">
        <f>VLOOKUP($A5455,[1]Ranking!$A$1:$X$193,12,0)</f>
        <v>-33.419203669083622</v>
      </c>
      <c r="J5455">
        <f>VLOOKUP($A5455,[1]Ranking!$A$1:$X$193,13,0)</f>
        <v>-71.159967551464973</v>
      </c>
    </row>
    <row r="5456" spans="1:10" x14ac:dyDescent="0.3">
      <c r="A5456" t="str">
        <f t="shared" si="172"/>
        <v>REPRODUCTORAS PRODUCCIONsan pedro 3</v>
      </c>
      <c r="B5456" t="s">
        <v>5</v>
      </c>
      <c r="C5456" t="s">
        <v>44</v>
      </c>
      <c r="D5456">
        <f>VLOOKUP($A5456,[1]Ranking!$A$1:$X$193,5,0)</f>
        <v>4</v>
      </c>
      <c r="E5456" s="1">
        <v>45547.506249999999</v>
      </c>
      <c r="F5456">
        <v>3</v>
      </c>
      <c r="G5456">
        <v>0</v>
      </c>
      <c r="H5456" s="4">
        <f t="shared" si="173"/>
        <v>0</v>
      </c>
      <c r="I5456">
        <f>VLOOKUP($A5456,[1]Ranking!$A$1:$X$193,12,0)</f>
        <v>-33.419203669083622</v>
      </c>
      <c r="J5456">
        <f>VLOOKUP($A5456,[1]Ranking!$A$1:$X$193,13,0)</f>
        <v>-71.159967551464973</v>
      </c>
    </row>
    <row r="5457" spans="1:10" x14ac:dyDescent="0.3">
      <c r="A5457" t="str">
        <f t="shared" si="172"/>
        <v>REPRODUCTORAS PRODUCCIONsan pedro 3</v>
      </c>
      <c r="B5457" t="s">
        <v>5</v>
      </c>
      <c r="C5457" t="s">
        <v>44</v>
      </c>
      <c r="D5457">
        <f>VLOOKUP($A5457,[1]Ranking!$A$1:$X$193,5,0)</f>
        <v>4</v>
      </c>
      <c r="E5457" s="1">
        <v>45581.500011574077</v>
      </c>
      <c r="F5457">
        <v>3</v>
      </c>
      <c r="G5457">
        <v>1</v>
      </c>
      <c r="H5457" s="4">
        <f t="shared" si="173"/>
        <v>0.33333333333333331</v>
      </c>
      <c r="I5457">
        <f>VLOOKUP($A5457,[1]Ranking!$A$1:$X$193,12,0)</f>
        <v>-33.419203669083622</v>
      </c>
      <c r="J5457">
        <f>VLOOKUP($A5457,[1]Ranking!$A$1:$X$193,13,0)</f>
        <v>-71.159967551464973</v>
      </c>
    </row>
    <row r="5458" spans="1:10" x14ac:dyDescent="0.3">
      <c r="A5458" t="str">
        <f t="shared" si="172"/>
        <v>REPRODUCTORAS PRODUCCIONsan pedro 3</v>
      </c>
      <c r="B5458" t="s">
        <v>5</v>
      </c>
      <c r="C5458" t="s">
        <v>44</v>
      </c>
      <c r="D5458">
        <f>VLOOKUP($A5458,[1]Ranking!$A$1:$X$193,5,0)</f>
        <v>4</v>
      </c>
      <c r="E5458" s="1">
        <v>45609.500405092593</v>
      </c>
      <c r="F5458">
        <v>3</v>
      </c>
      <c r="G5458">
        <v>0</v>
      </c>
      <c r="H5458" s="4">
        <f t="shared" si="173"/>
        <v>0</v>
      </c>
      <c r="I5458">
        <f>VLOOKUP($A5458,[1]Ranking!$A$1:$X$193,12,0)</f>
        <v>-33.419203669083622</v>
      </c>
      <c r="J5458">
        <f>VLOOKUP($A5458,[1]Ranking!$A$1:$X$193,13,0)</f>
        <v>-71.159967551464973</v>
      </c>
    </row>
    <row r="5459" spans="1:10" x14ac:dyDescent="0.3">
      <c r="A5459" t="str">
        <f t="shared" si="172"/>
        <v>REPRODUCTORAS PRODUCCIONsan pedro 3</v>
      </c>
      <c r="B5459" t="s">
        <v>5</v>
      </c>
      <c r="C5459" t="s">
        <v>44</v>
      </c>
      <c r="D5459">
        <f>VLOOKUP($A5459,[1]Ranking!$A$1:$X$193,5,0)</f>
        <v>4</v>
      </c>
      <c r="E5459" s="1">
        <v>45625.458449074074</v>
      </c>
      <c r="F5459">
        <v>3</v>
      </c>
      <c r="G5459">
        <v>0</v>
      </c>
      <c r="H5459" s="4">
        <f t="shared" si="173"/>
        <v>0</v>
      </c>
      <c r="I5459">
        <f>VLOOKUP($A5459,[1]Ranking!$A$1:$X$193,12,0)</f>
        <v>-33.419203669083622</v>
      </c>
      <c r="J5459">
        <f>VLOOKUP($A5459,[1]Ranking!$A$1:$X$193,13,0)</f>
        <v>-71.159967551464973</v>
      </c>
    </row>
    <row r="5460" spans="1:10" x14ac:dyDescent="0.3">
      <c r="A5460" t="str">
        <f t="shared" si="172"/>
        <v>REPRODUCTORAS PRODUCCIONsan pedro 3</v>
      </c>
      <c r="B5460" t="s">
        <v>5</v>
      </c>
      <c r="C5460" t="s">
        <v>44</v>
      </c>
      <c r="D5460">
        <f>VLOOKUP($A5460,[1]Ranking!$A$1:$X$193,5,0)</f>
        <v>4</v>
      </c>
      <c r="E5460" s="1">
        <v>45639.500613425924</v>
      </c>
      <c r="F5460">
        <v>3</v>
      </c>
      <c r="G5460">
        <v>0</v>
      </c>
      <c r="H5460" s="4">
        <f t="shared" si="173"/>
        <v>0</v>
      </c>
      <c r="I5460">
        <f>VLOOKUP($A5460,[1]Ranking!$A$1:$X$193,12,0)</f>
        <v>-33.419203669083622</v>
      </c>
      <c r="J5460">
        <f>VLOOKUP($A5460,[1]Ranking!$A$1:$X$193,13,0)</f>
        <v>-71.159967551464973</v>
      </c>
    </row>
    <row r="5461" spans="1:10" x14ac:dyDescent="0.3">
      <c r="A5461" t="str">
        <f t="shared" si="172"/>
        <v>REPRODUCTORAS PRODUCCIONsan pedro 3</v>
      </c>
      <c r="B5461" t="s">
        <v>5</v>
      </c>
      <c r="C5461" t="s">
        <v>44</v>
      </c>
      <c r="D5461">
        <f>VLOOKUP($A5461,[1]Ranking!$A$1:$X$193,5,0)</f>
        <v>4</v>
      </c>
      <c r="E5461" s="1">
        <v>45966.500601851854</v>
      </c>
      <c r="F5461">
        <v>3</v>
      </c>
      <c r="G5461">
        <v>0</v>
      </c>
      <c r="H5461" s="4">
        <f t="shared" si="173"/>
        <v>0</v>
      </c>
      <c r="I5461">
        <f>VLOOKUP($A5461,[1]Ranking!$A$1:$X$193,12,0)</f>
        <v>-33.419203669083622</v>
      </c>
      <c r="J5461">
        <f>VLOOKUP($A5461,[1]Ranking!$A$1:$X$193,13,0)</f>
        <v>-71.159967551464973</v>
      </c>
    </row>
    <row r="5462" spans="1:10" x14ac:dyDescent="0.3">
      <c r="A5462" t="str">
        <f t="shared" si="172"/>
        <v>REPRODUCTORAS PRODUCCIONsan pedro 3</v>
      </c>
      <c r="B5462" t="s">
        <v>5</v>
      </c>
      <c r="C5462" t="s">
        <v>44</v>
      </c>
      <c r="D5462">
        <f>VLOOKUP($A5462,[1]Ranking!$A$1:$X$193,5,0)</f>
        <v>4</v>
      </c>
      <c r="E5462" s="1">
        <v>46002.708437499998</v>
      </c>
      <c r="F5462">
        <v>3</v>
      </c>
      <c r="G5462">
        <v>0</v>
      </c>
      <c r="H5462" s="4">
        <f t="shared" si="173"/>
        <v>0</v>
      </c>
      <c r="I5462">
        <f>VLOOKUP($A5462,[1]Ranking!$A$1:$X$193,12,0)</f>
        <v>-33.419203669083622</v>
      </c>
      <c r="J5462">
        <f>VLOOKUP($A5462,[1]Ranking!$A$1:$X$193,13,0)</f>
        <v>-71.159967551464973</v>
      </c>
    </row>
    <row r="5463" spans="1:10" x14ac:dyDescent="0.3">
      <c r="A5463" t="str">
        <f t="shared" si="172"/>
        <v>REPRODUCTORAS PRODUCCIONsan pedro 3</v>
      </c>
      <c r="B5463" t="s">
        <v>5</v>
      </c>
      <c r="C5463" t="s">
        <v>44</v>
      </c>
      <c r="D5463">
        <f>VLOOKUP($A5463,[1]Ranking!$A$1:$X$193,5,0)</f>
        <v>4</v>
      </c>
      <c r="E5463" s="1">
        <v>46014.500486111108</v>
      </c>
      <c r="F5463">
        <v>3</v>
      </c>
      <c r="G5463">
        <v>0</v>
      </c>
      <c r="H5463" s="4">
        <f t="shared" si="173"/>
        <v>0</v>
      </c>
      <c r="I5463">
        <f>VLOOKUP($A5463,[1]Ranking!$A$1:$X$193,12,0)</f>
        <v>-33.419203669083622</v>
      </c>
      <c r="J5463">
        <f>VLOOKUP($A5463,[1]Ranking!$A$1:$X$193,13,0)</f>
        <v>-71.159967551464973</v>
      </c>
    </row>
    <row r="5464" spans="1:10" x14ac:dyDescent="0.3">
      <c r="A5464" t="str">
        <f t="shared" si="172"/>
        <v>REPRODUCTORAS PRODUCCIONsan pedro 3</v>
      </c>
      <c r="B5464" t="s">
        <v>5</v>
      </c>
      <c r="C5464" t="s">
        <v>44</v>
      </c>
      <c r="D5464">
        <f>VLOOKUP($A5464,[1]Ranking!$A$1:$X$193,5,0)</f>
        <v>4</v>
      </c>
      <c r="E5464" s="1">
        <v>46038.375358796293</v>
      </c>
      <c r="F5464">
        <v>3</v>
      </c>
      <c r="G5464">
        <v>0</v>
      </c>
      <c r="H5464" s="4">
        <f t="shared" si="173"/>
        <v>0</v>
      </c>
      <c r="I5464">
        <f>VLOOKUP($A5464,[1]Ranking!$A$1:$X$193,12,0)</f>
        <v>-33.419203669083622</v>
      </c>
      <c r="J5464">
        <f>VLOOKUP($A5464,[1]Ranking!$A$1:$X$193,13,0)</f>
        <v>-71.159967551464973</v>
      </c>
    </row>
    <row r="5465" spans="1:10" x14ac:dyDescent="0.3">
      <c r="A5465" t="str">
        <f t="shared" si="172"/>
        <v>REPRODUCTORAS PRODUCCIONsan pedro 3</v>
      </c>
      <c r="B5465" t="s">
        <v>5</v>
      </c>
      <c r="C5465" t="s">
        <v>44</v>
      </c>
      <c r="D5465">
        <f>VLOOKUP($A5465,[1]Ranking!$A$1:$X$193,5,0)</f>
        <v>4</v>
      </c>
      <c r="E5465" s="1">
        <v>46058.416770833333</v>
      </c>
      <c r="F5465">
        <v>3</v>
      </c>
      <c r="G5465">
        <v>0</v>
      </c>
      <c r="H5465" s="4">
        <f t="shared" si="173"/>
        <v>0</v>
      </c>
      <c r="I5465">
        <f>VLOOKUP($A5465,[1]Ranking!$A$1:$X$193,12,0)</f>
        <v>-33.419203669083622</v>
      </c>
      <c r="J5465">
        <f>VLOOKUP($A5465,[1]Ranking!$A$1:$X$193,13,0)</f>
        <v>-71.159967551464973</v>
      </c>
    </row>
    <row r="5466" spans="1:10" x14ac:dyDescent="0.3">
      <c r="A5466" t="str">
        <f t="shared" si="172"/>
        <v>REPRODUCTORAS PRODUCCIONsan pedro 3</v>
      </c>
      <c r="B5466" t="s">
        <v>5</v>
      </c>
      <c r="C5466" t="s">
        <v>44</v>
      </c>
      <c r="D5466">
        <f>VLOOKUP($A5466,[1]Ranking!$A$1:$X$193,5,0)</f>
        <v>4</v>
      </c>
      <c r="E5466" s="1">
        <v>46074.417141203703</v>
      </c>
      <c r="F5466">
        <v>3</v>
      </c>
      <c r="G5466">
        <v>0</v>
      </c>
      <c r="H5466" s="4">
        <f t="shared" si="173"/>
        <v>0</v>
      </c>
      <c r="I5466">
        <f>VLOOKUP($A5466,[1]Ranking!$A$1:$X$193,12,0)</f>
        <v>-33.419203669083622</v>
      </c>
      <c r="J5466">
        <f>VLOOKUP($A5466,[1]Ranking!$A$1:$X$193,13,0)</f>
        <v>-71.159967551464973</v>
      </c>
    </row>
    <row r="5467" spans="1:10" x14ac:dyDescent="0.3">
      <c r="A5467" t="str">
        <f t="shared" si="172"/>
        <v>REPRODUCTORAS PRODUCCIONsan pedro 3</v>
      </c>
      <c r="B5467" t="s">
        <v>5</v>
      </c>
      <c r="C5467" t="s">
        <v>44</v>
      </c>
      <c r="D5467">
        <f>VLOOKUP($A5467,[1]Ranking!$A$1:$X$193,5,0)</f>
        <v>4</v>
      </c>
      <c r="E5467" s="1">
        <v>46094.330069444448</v>
      </c>
      <c r="F5467">
        <v>3</v>
      </c>
      <c r="G5467">
        <v>0</v>
      </c>
      <c r="H5467" s="4">
        <f t="shared" si="173"/>
        <v>0</v>
      </c>
      <c r="I5467">
        <f>VLOOKUP($A5467,[1]Ranking!$A$1:$X$193,12,0)</f>
        <v>-33.419203669083622</v>
      </c>
      <c r="J5467">
        <f>VLOOKUP($A5467,[1]Ranking!$A$1:$X$193,13,0)</f>
        <v>-71.159967551464973</v>
      </c>
    </row>
    <row r="5468" spans="1:10" x14ac:dyDescent="0.3">
      <c r="A5468" t="str">
        <f t="shared" si="172"/>
        <v>REPRODUCTORAS PRODUCCIONsan pedro 4</v>
      </c>
      <c r="B5468" t="s">
        <v>5</v>
      </c>
      <c r="C5468" t="s">
        <v>33</v>
      </c>
      <c r="D5468">
        <f>VLOOKUP($A5468,[1]Ranking!$A$1:$X$193,5,0)</f>
        <v>3</v>
      </c>
      <c r="E5468" s="1">
        <v>45581.500671296293</v>
      </c>
      <c r="F5468">
        <v>3</v>
      </c>
      <c r="G5468">
        <v>0</v>
      </c>
      <c r="H5468" s="4">
        <f t="shared" si="173"/>
        <v>0</v>
      </c>
      <c r="I5468">
        <f>VLOOKUP($A5468,[1]Ranking!$A$1:$X$193,12,0)</f>
        <v>-33.419203669083622</v>
      </c>
      <c r="J5468">
        <f>VLOOKUP($A5468,[1]Ranking!$A$1:$X$193,13,0)</f>
        <v>-71.159967551464973</v>
      </c>
    </row>
    <row r="5469" spans="1:10" x14ac:dyDescent="0.3">
      <c r="A5469" t="str">
        <f t="shared" si="172"/>
        <v>REPRODUCTORAS PRODUCCIONsan pedro 4</v>
      </c>
      <c r="B5469" t="s">
        <v>5</v>
      </c>
      <c r="C5469" t="s">
        <v>33</v>
      </c>
      <c r="D5469">
        <f>VLOOKUP($A5469,[1]Ranking!$A$1:$X$193,5,0)</f>
        <v>3</v>
      </c>
      <c r="E5469" s="1">
        <v>45609.500451388885</v>
      </c>
      <c r="F5469">
        <v>3</v>
      </c>
      <c r="G5469">
        <v>0</v>
      </c>
      <c r="H5469" s="4">
        <f t="shared" si="173"/>
        <v>0</v>
      </c>
      <c r="I5469">
        <f>VLOOKUP($A5469,[1]Ranking!$A$1:$X$193,12,0)</f>
        <v>-33.419203669083622</v>
      </c>
      <c r="J5469">
        <f>VLOOKUP($A5469,[1]Ranking!$A$1:$X$193,13,0)</f>
        <v>-71.159967551464973</v>
      </c>
    </row>
    <row r="5470" spans="1:10" x14ac:dyDescent="0.3">
      <c r="A5470" t="str">
        <f t="shared" si="172"/>
        <v>REPRODUCTORAS PRODUCCIONsan pedro 4</v>
      </c>
      <c r="B5470" t="s">
        <v>5</v>
      </c>
      <c r="C5470" t="s">
        <v>33</v>
      </c>
      <c r="D5470">
        <f>VLOOKUP($A5470,[1]Ranking!$A$1:$X$193,5,0)</f>
        <v>3</v>
      </c>
      <c r="E5470" s="1">
        <v>45625.458796296298</v>
      </c>
      <c r="F5470">
        <v>3</v>
      </c>
      <c r="G5470">
        <v>2</v>
      </c>
      <c r="H5470" s="4">
        <f t="shared" si="173"/>
        <v>0.66666666666666663</v>
      </c>
      <c r="I5470">
        <f>VLOOKUP($A5470,[1]Ranking!$A$1:$X$193,12,0)</f>
        <v>-33.419203669083622</v>
      </c>
      <c r="J5470">
        <f>VLOOKUP($A5470,[1]Ranking!$A$1:$X$193,13,0)</f>
        <v>-71.159967551464973</v>
      </c>
    </row>
    <row r="5471" spans="1:10" x14ac:dyDescent="0.3">
      <c r="A5471" t="str">
        <f t="shared" si="172"/>
        <v>REPRODUCTORAS PRODUCCIONsan pedro 4</v>
      </c>
      <c r="B5471" t="s">
        <v>5</v>
      </c>
      <c r="C5471" t="s">
        <v>33</v>
      </c>
      <c r="D5471">
        <f>VLOOKUP($A5471,[1]Ranking!$A$1:$X$193,5,0)</f>
        <v>3</v>
      </c>
      <c r="E5471" s="1">
        <v>45639.50037037037</v>
      </c>
      <c r="F5471">
        <v>1</v>
      </c>
      <c r="G5471">
        <v>0</v>
      </c>
      <c r="H5471" s="4">
        <f t="shared" si="173"/>
        <v>0</v>
      </c>
      <c r="I5471">
        <f>VLOOKUP($A5471,[1]Ranking!$A$1:$X$193,12,0)</f>
        <v>-33.419203669083622</v>
      </c>
      <c r="J5471">
        <f>VLOOKUP($A5471,[1]Ranking!$A$1:$X$193,13,0)</f>
        <v>-71.159967551464973</v>
      </c>
    </row>
    <row r="5472" spans="1:10" x14ac:dyDescent="0.3">
      <c r="A5472" t="str">
        <f t="shared" si="172"/>
        <v>REPRODUCTORAS PRODUCCIONsan pedro 4</v>
      </c>
      <c r="B5472" t="s">
        <v>5</v>
      </c>
      <c r="C5472" t="s">
        <v>33</v>
      </c>
      <c r="D5472">
        <f>VLOOKUP($A5472,[1]Ranking!$A$1:$X$193,5,0)</f>
        <v>3</v>
      </c>
      <c r="E5472" s="1">
        <v>45751.417118055557</v>
      </c>
      <c r="F5472">
        <v>2</v>
      </c>
      <c r="G5472">
        <v>0</v>
      </c>
      <c r="H5472" s="4">
        <f t="shared" si="173"/>
        <v>0</v>
      </c>
      <c r="I5472">
        <f>VLOOKUP($A5472,[1]Ranking!$A$1:$X$193,12,0)</f>
        <v>-33.419203669083622</v>
      </c>
      <c r="J5472">
        <f>VLOOKUP($A5472,[1]Ranking!$A$1:$X$193,13,0)</f>
        <v>-71.159967551464973</v>
      </c>
    </row>
    <row r="5473" spans="1:10" x14ac:dyDescent="0.3">
      <c r="A5473" t="str">
        <f t="shared" si="172"/>
        <v>REPRODUCTORAS PRODUCCIONsan pedro 4</v>
      </c>
      <c r="B5473" t="s">
        <v>5</v>
      </c>
      <c r="C5473" t="s">
        <v>33</v>
      </c>
      <c r="D5473">
        <f>VLOOKUP($A5473,[1]Ranking!$A$1:$X$193,5,0)</f>
        <v>3</v>
      </c>
      <c r="E5473" s="1">
        <v>46002.708437499998</v>
      </c>
      <c r="F5473">
        <v>3</v>
      </c>
      <c r="G5473">
        <v>0</v>
      </c>
      <c r="H5473" s="4">
        <f t="shared" si="173"/>
        <v>0</v>
      </c>
      <c r="I5473">
        <f>VLOOKUP($A5473,[1]Ranking!$A$1:$X$193,12,0)</f>
        <v>-33.419203669083622</v>
      </c>
      <c r="J5473">
        <f>VLOOKUP($A5473,[1]Ranking!$A$1:$X$193,13,0)</f>
        <v>-71.159967551464973</v>
      </c>
    </row>
    <row r="5474" spans="1:10" x14ac:dyDescent="0.3">
      <c r="A5474" t="str">
        <f t="shared" si="172"/>
        <v>REPRODUCTORAS PRODUCCIONsan pedro 4</v>
      </c>
      <c r="B5474" t="s">
        <v>5</v>
      </c>
      <c r="C5474" t="s">
        <v>33</v>
      </c>
      <c r="D5474">
        <f>VLOOKUP($A5474,[1]Ranking!$A$1:$X$193,5,0)</f>
        <v>3</v>
      </c>
      <c r="E5474" s="1">
        <v>46014.500104166669</v>
      </c>
      <c r="F5474">
        <v>3</v>
      </c>
      <c r="G5474">
        <v>0</v>
      </c>
      <c r="H5474" s="4">
        <f t="shared" si="173"/>
        <v>0</v>
      </c>
      <c r="I5474">
        <f>VLOOKUP($A5474,[1]Ranking!$A$1:$X$193,12,0)</f>
        <v>-33.419203669083622</v>
      </c>
      <c r="J5474">
        <f>VLOOKUP($A5474,[1]Ranking!$A$1:$X$193,13,0)</f>
        <v>-71.159967551464973</v>
      </c>
    </row>
    <row r="5475" spans="1:10" x14ac:dyDescent="0.3">
      <c r="A5475" t="str">
        <f t="shared" si="172"/>
        <v>REPRODUCTORAS PRODUCCIONsan pedro 4</v>
      </c>
      <c r="B5475" t="s">
        <v>5</v>
      </c>
      <c r="C5475" t="s">
        <v>33</v>
      </c>
      <c r="D5475">
        <f>VLOOKUP($A5475,[1]Ranking!$A$1:$X$193,5,0)</f>
        <v>3</v>
      </c>
      <c r="E5475" s="1">
        <v>46038.375578703701</v>
      </c>
      <c r="F5475">
        <v>3</v>
      </c>
      <c r="G5475">
        <v>0</v>
      </c>
      <c r="H5475" s="4">
        <f t="shared" si="173"/>
        <v>0</v>
      </c>
      <c r="I5475">
        <f>VLOOKUP($A5475,[1]Ranking!$A$1:$X$193,12,0)</f>
        <v>-33.419203669083622</v>
      </c>
      <c r="J5475">
        <f>VLOOKUP($A5475,[1]Ranking!$A$1:$X$193,13,0)</f>
        <v>-71.159967551464973</v>
      </c>
    </row>
    <row r="5476" spans="1:10" x14ac:dyDescent="0.3">
      <c r="A5476" t="str">
        <f t="shared" si="172"/>
        <v>REPRODUCTORAS PRODUCCIONsan pedro 4</v>
      </c>
      <c r="B5476" t="s">
        <v>5</v>
      </c>
      <c r="C5476" t="s">
        <v>33</v>
      </c>
      <c r="D5476">
        <f>VLOOKUP($A5476,[1]Ranking!$A$1:$X$193,5,0)</f>
        <v>3</v>
      </c>
      <c r="E5476" s="1">
        <v>46058.41710648148</v>
      </c>
      <c r="F5476">
        <v>2</v>
      </c>
      <c r="G5476">
        <v>0</v>
      </c>
      <c r="H5476" s="4">
        <f t="shared" si="173"/>
        <v>0</v>
      </c>
      <c r="I5476">
        <f>VLOOKUP($A5476,[1]Ranking!$A$1:$X$193,12,0)</f>
        <v>-33.419203669083622</v>
      </c>
      <c r="J5476">
        <f>VLOOKUP($A5476,[1]Ranking!$A$1:$X$193,13,0)</f>
        <v>-71.159967551464973</v>
      </c>
    </row>
    <row r="5477" spans="1:10" x14ac:dyDescent="0.3">
      <c r="A5477" t="str">
        <f t="shared" si="172"/>
        <v>REPRODUCTORAS PRODUCCIONsan pedro 4</v>
      </c>
      <c r="B5477" t="s">
        <v>5</v>
      </c>
      <c r="C5477" t="s">
        <v>33</v>
      </c>
      <c r="D5477">
        <f>VLOOKUP($A5477,[1]Ranking!$A$1:$X$193,5,0)</f>
        <v>3</v>
      </c>
      <c r="E5477" s="1">
        <v>46074.417303240742</v>
      </c>
      <c r="F5477">
        <v>2</v>
      </c>
      <c r="G5477">
        <v>0</v>
      </c>
      <c r="H5477" s="4">
        <f t="shared" si="173"/>
        <v>0</v>
      </c>
      <c r="I5477">
        <f>VLOOKUP($A5477,[1]Ranking!$A$1:$X$193,12,0)</f>
        <v>-33.419203669083622</v>
      </c>
      <c r="J5477">
        <f>VLOOKUP($A5477,[1]Ranking!$A$1:$X$193,13,0)</f>
        <v>-71.159967551464973</v>
      </c>
    </row>
    <row r="5478" spans="1:10" x14ac:dyDescent="0.3">
      <c r="A5478" t="str">
        <f t="shared" si="172"/>
        <v>REPRODUCTORAS PRODUCCIONsan pedro 4</v>
      </c>
      <c r="B5478" t="s">
        <v>5</v>
      </c>
      <c r="C5478" t="s">
        <v>33</v>
      </c>
      <c r="D5478">
        <f>VLOOKUP($A5478,[1]Ranking!$A$1:$X$193,5,0)</f>
        <v>3</v>
      </c>
      <c r="E5478" s="1">
        <v>46094.325810185182</v>
      </c>
      <c r="F5478">
        <v>2</v>
      </c>
      <c r="G5478">
        <v>0</v>
      </c>
      <c r="H5478" s="4">
        <f t="shared" si="173"/>
        <v>0</v>
      </c>
      <c r="I5478">
        <f>VLOOKUP($A5478,[1]Ranking!$A$1:$X$193,12,0)</f>
        <v>-33.419203669083622</v>
      </c>
      <c r="J5478">
        <f>VLOOKUP($A5478,[1]Ranking!$A$1:$X$193,13,0)</f>
        <v>-71.159967551464973</v>
      </c>
    </row>
    <row r="5479" spans="1:10" x14ac:dyDescent="0.3">
      <c r="A5479" t="str">
        <f t="shared" si="172"/>
        <v>REPRODUCTORAS PRODUCCIONsanta elena 1</v>
      </c>
      <c r="B5479" t="s">
        <v>5</v>
      </c>
      <c r="C5479" t="s">
        <v>16</v>
      </c>
      <c r="D5479">
        <f>VLOOKUP($A5479,[1]Ranking!$A$1:$X$193,5,0)</f>
        <v>3</v>
      </c>
      <c r="E5479" s="1">
        <v>44559.416666666664</v>
      </c>
      <c r="F5479">
        <v>3</v>
      </c>
      <c r="G5479">
        <v>0</v>
      </c>
      <c r="H5479" s="4">
        <f t="shared" si="173"/>
        <v>0</v>
      </c>
      <c r="I5479">
        <f>VLOOKUP($A5479,[1]Ranking!$A$1:$X$193,12,0)</f>
        <v>-34.146053586415228</v>
      </c>
      <c r="J5479">
        <f>VLOOKUP($A5479,[1]Ranking!$A$1:$X$193,13,0)</f>
        <v>-70.794805158288582</v>
      </c>
    </row>
    <row r="5480" spans="1:10" x14ac:dyDescent="0.3">
      <c r="A5480" t="str">
        <f t="shared" si="172"/>
        <v>REPRODUCTORAS PRODUCCIONsanta elena 1</v>
      </c>
      <c r="B5480" t="s">
        <v>5</v>
      </c>
      <c r="C5480" t="s">
        <v>16</v>
      </c>
      <c r="D5480">
        <f>VLOOKUP($A5480,[1]Ranking!$A$1:$X$193,5,0)</f>
        <v>3</v>
      </c>
      <c r="E5480" s="1">
        <v>44574.5</v>
      </c>
      <c r="F5480">
        <v>3</v>
      </c>
      <c r="G5480">
        <v>0</v>
      </c>
      <c r="H5480" s="4">
        <f t="shared" si="173"/>
        <v>0</v>
      </c>
      <c r="I5480">
        <f>VLOOKUP($A5480,[1]Ranking!$A$1:$X$193,12,0)</f>
        <v>-34.146053586415228</v>
      </c>
      <c r="J5480">
        <f>VLOOKUP($A5480,[1]Ranking!$A$1:$X$193,13,0)</f>
        <v>-70.794805158288582</v>
      </c>
    </row>
    <row r="5481" spans="1:10" x14ac:dyDescent="0.3">
      <c r="A5481" t="str">
        <f t="shared" si="172"/>
        <v>REPRODUCTORAS PRODUCCIONsanta elena 1</v>
      </c>
      <c r="B5481" t="s">
        <v>5</v>
      </c>
      <c r="C5481" t="s">
        <v>16</v>
      </c>
      <c r="D5481">
        <f>VLOOKUP($A5481,[1]Ranking!$A$1:$X$193,5,0)</f>
        <v>3</v>
      </c>
      <c r="E5481" s="1">
        <v>44594.458333333336</v>
      </c>
      <c r="F5481">
        <v>3</v>
      </c>
      <c r="G5481">
        <v>0</v>
      </c>
      <c r="H5481" s="4">
        <f t="shared" si="173"/>
        <v>0</v>
      </c>
      <c r="I5481">
        <f>VLOOKUP($A5481,[1]Ranking!$A$1:$X$193,12,0)</f>
        <v>-34.146053586415228</v>
      </c>
      <c r="J5481">
        <f>VLOOKUP($A5481,[1]Ranking!$A$1:$X$193,13,0)</f>
        <v>-70.794805158288582</v>
      </c>
    </row>
    <row r="5482" spans="1:10" x14ac:dyDescent="0.3">
      <c r="A5482" t="str">
        <f t="shared" si="172"/>
        <v>REPRODUCTORAS PRODUCCIONsanta elena 1</v>
      </c>
      <c r="B5482" t="s">
        <v>5</v>
      </c>
      <c r="C5482" t="s">
        <v>16</v>
      </c>
      <c r="D5482">
        <f>VLOOKUP($A5482,[1]Ranking!$A$1:$X$193,5,0)</f>
        <v>3</v>
      </c>
      <c r="E5482" s="1">
        <v>44622.5</v>
      </c>
      <c r="F5482">
        <v>3</v>
      </c>
      <c r="G5482">
        <v>0</v>
      </c>
      <c r="H5482" s="4">
        <f t="shared" si="173"/>
        <v>0</v>
      </c>
      <c r="I5482">
        <f>VLOOKUP($A5482,[1]Ranking!$A$1:$X$193,12,0)</f>
        <v>-34.146053586415228</v>
      </c>
      <c r="J5482">
        <f>VLOOKUP($A5482,[1]Ranking!$A$1:$X$193,13,0)</f>
        <v>-70.794805158288582</v>
      </c>
    </row>
    <row r="5483" spans="1:10" x14ac:dyDescent="0.3">
      <c r="A5483" t="str">
        <f t="shared" si="172"/>
        <v>REPRODUCTORAS PRODUCCIONsanta elena 1</v>
      </c>
      <c r="B5483" t="s">
        <v>5</v>
      </c>
      <c r="C5483" t="s">
        <v>16</v>
      </c>
      <c r="D5483">
        <f>VLOOKUP($A5483,[1]Ranking!$A$1:$X$193,5,0)</f>
        <v>3</v>
      </c>
      <c r="E5483" s="1">
        <v>44637.333333333336</v>
      </c>
      <c r="F5483">
        <v>3</v>
      </c>
      <c r="G5483">
        <v>0</v>
      </c>
      <c r="H5483" s="4">
        <f t="shared" si="173"/>
        <v>0</v>
      </c>
      <c r="I5483">
        <f>VLOOKUP($A5483,[1]Ranking!$A$1:$X$193,12,0)</f>
        <v>-34.146053586415228</v>
      </c>
      <c r="J5483">
        <f>VLOOKUP($A5483,[1]Ranking!$A$1:$X$193,13,0)</f>
        <v>-70.794805158288582</v>
      </c>
    </row>
    <row r="5484" spans="1:10" x14ac:dyDescent="0.3">
      <c r="A5484" t="str">
        <f t="shared" si="172"/>
        <v>REPRODUCTORAS PRODUCCIONsanta elena 1</v>
      </c>
      <c r="B5484" t="s">
        <v>5</v>
      </c>
      <c r="C5484" t="s">
        <v>16</v>
      </c>
      <c r="D5484">
        <f>VLOOKUP($A5484,[1]Ranking!$A$1:$X$193,5,0)</f>
        <v>3</v>
      </c>
      <c r="E5484" s="1">
        <v>44651.333333333336</v>
      </c>
      <c r="F5484">
        <v>3</v>
      </c>
      <c r="G5484">
        <v>0</v>
      </c>
      <c r="H5484" s="4">
        <f t="shared" si="173"/>
        <v>0</v>
      </c>
      <c r="I5484">
        <f>VLOOKUP($A5484,[1]Ranking!$A$1:$X$193,12,0)</f>
        <v>-34.146053586415228</v>
      </c>
      <c r="J5484">
        <f>VLOOKUP($A5484,[1]Ranking!$A$1:$X$193,13,0)</f>
        <v>-70.794805158288582</v>
      </c>
    </row>
    <row r="5485" spans="1:10" x14ac:dyDescent="0.3">
      <c r="A5485" t="str">
        <f t="shared" si="172"/>
        <v>REPRODUCTORAS PRODUCCIONsanta elena 1</v>
      </c>
      <c r="B5485" t="s">
        <v>5</v>
      </c>
      <c r="C5485" t="s">
        <v>16</v>
      </c>
      <c r="D5485">
        <f>VLOOKUP($A5485,[1]Ranking!$A$1:$X$193,5,0)</f>
        <v>3</v>
      </c>
      <c r="E5485" s="1">
        <v>44692.375</v>
      </c>
      <c r="F5485">
        <v>3</v>
      </c>
      <c r="G5485">
        <v>0</v>
      </c>
      <c r="H5485" s="4">
        <f t="shared" si="173"/>
        <v>0</v>
      </c>
      <c r="I5485">
        <f>VLOOKUP($A5485,[1]Ranking!$A$1:$X$193,12,0)</f>
        <v>-34.146053586415228</v>
      </c>
      <c r="J5485">
        <f>VLOOKUP($A5485,[1]Ranking!$A$1:$X$193,13,0)</f>
        <v>-70.794805158288582</v>
      </c>
    </row>
    <row r="5486" spans="1:10" x14ac:dyDescent="0.3">
      <c r="A5486" t="str">
        <f t="shared" si="172"/>
        <v>REPRODUCTORAS PRODUCCIONsanta elena 1</v>
      </c>
      <c r="B5486" t="s">
        <v>5</v>
      </c>
      <c r="C5486" t="s">
        <v>16</v>
      </c>
      <c r="D5486">
        <f>VLOOKUP($A5486,[1]Ranking!$A$1:$X$193,5,0)</f>
        <v>3</v>
      </c>
      <c r="E5486" s="1">
        <v>44720.375</v>
      </c>
      <c r="F5486">
        <v>3</v>
      </c>
      <c r="G5486">
        <v>0</v>
      </c>
      <c r="H5486" s="4">
        <f t="shared" si="173"/>
        <v>0</v>
      </c>
      <c r="I5486">
        <f>VLOOKUP($A5486,[1]Ranking!$A$1:$X$193,12,0)</f>
        <v>-34.146053586415228</v>
      </c>
      <c r="J5486">
        <f>VLOOKUP($A5486,[1]Ranking!$A$1:$X$193,13,0)</f>
        <v>-70.794805158288582</v>
      </c>
    </row>
    <row r="5487" spans="1:10" x14ac:dyDescent="0.3">
      <c r="A5487" t="str">
        <f t="shared" si="172"/>
        <v>REPRODUCTORAS PRODUCCIONsanta elena 1</v>
      </c>
      <c r="B5487" t="s">
        <v>5</v>
      </c>
      <c r="C5487" t="s">
        <v>16</v>
      </c>
      <c r="D5487">
        <f>VLOOKUP($A5487,[1]Ranking!$A$1:$X$193,5,0)</f>
        <v>3</v>
      </c>
      <c r="E5487" s="1">
        <v>44736.416666666664</v>
      </c>
      <c r="F5487">
        <v>3</v>
      </c>
      <c r="G5487">
        <v>0</v>
      </c>
      <c r="H5487" s="4">
        <f t="shared" si="173"/>
        <v>0</v>
      </c>
      <c r="I5487">
        <f>VLOOKUP($A5487,[1]Ranking!$A$1:$X$193,12,0)</f>
        <v>-34.146053586415228</v>
      </c>
      <c r="J5487">
        <f>VLOOKUP($A5487,[1]Ranking!$A$1:$X$193,13,0)</f>
        <v>-70.794805158288582</v>
      </c>
    </row>
    <row r="5488" spans="1:10" x14ac:dyDescent="0.3">
      <c r="A5488" t="str">
        <f t="shared" si="172"/>
        <v>REPRODUCTORAS PRODUCCIONsanta elena 1</v>
      </c>
      <c r="B5488" t="s">
        <v>5</v>
      </c>
      <c r="C5488" t="s">
        <v>16</v>
      </c>
      <c r="D5488">
        <f>VLOOKUP($A5488,[1]Ranking!$A$1:$X$193,5,0)</f>
        <v>3</v>
      </c>
      <c r="E5488" s="1">
        <v>44755.333333333336</v>
      </c>
      <c r="F5488">
        <v>3</v>
      </c>
      <c r="G5488">
        <v>0</v>
      </c>
      <c r="H5488" s="4">
        <f t="shared" si="173"/>
        <v>0</v>
      </c>
      <c r="I5488">
        <f>VLOOKUP($A5488,[1]Ranking!$A$1:$X$193,12,0)</f>
        <v>-34.146053586415228</v>
      </c>
      <c r="J5488">
        <f>VLOOKUP($A5488,[1]Ranking!$A$1:$X$193,13,0)</f>
        <v>-70.794805158288582</v>
      </c>
    </row>
    <row r="5489" spans="1:10" x14ac:dyDescent="0.3">
      <c r="A5489" t="str">
        <f t="shared" si="172"/>
        <v>REPRODUCTORAS PRODUCCIONsanta elena 1</v>
      </c>
      <c r="B5489" t="s">
        <v>5</v>
      </c>
      <c r="C5489" t="s">
        <v>16</v>
      </c>
      <c r="D5489">
        <f>VLOOKUP($A5489,[1]Ranking!$A$1:$X$193,5,0)</f>
        <v>3</v>
      </c>
      <c r="E5489" s="1">
        <v>44841.375</v>
      </c>
      <c r="F5489">
        <v>3</v>
      </c>
      <c r="G5489">
        <v>0</v>
      </c>
      <c r="H5489" s="4">
        <f t="shared" si="173"/>
        <v>0</v>
      </c>
      <c r="I5489">
        <f>VLOOKUP($A5489,[1]Ranking!$A$1:$X$193,12,0)</f>
        <v>-34.146053586415228</v>
      </c>
      <c r="J5489">
        <f>VLOOKUP($A5489,[1]Ranking!$A$1:$X$193,13,0)</f>
        <v>-70.794805158288582</v>
      </c>
    </row>
    <row r="5490" spans="1:10" x14ac:dyDescent="0.3">
      <c r="A5490" t="str">
        <f t="shared" si="172"/>
        <v>REPRODUCTORAS PRODUCCIONsanta elena 1</v>
      </c>
      <c r="B5490" t="s">
        <v>5</v>
      </c>
      <c r="C5490" t="s">
        <v>16</v>
      </c>
      <c r="D5490">
        <f>VLOOKUP($A5490,[1]Ranking!$A$1:$X$193,5,0)</f>
        <v>3</v>
      </c>
      <c r="E5490" s="1">
        <v>44895.458333333336</v>
      </c>
      <c r="F5490">
        <v>3</v>
      </c>
      <c r="G5490">
        <v>0</v>
      </c>
      <c r="H5490" s="4">
        <f t="shared" si="173"/>
        <v>0</v>
      </c>
      <c r="I5490">
        <f>VLOOKUP($A5490,[1]Ranking!$A$1:$X$193,12,0)</f>
        <v>-34.146053586415228</v>
      </c>
      <c r="J5490">
        <f>VLOOKUP($A5490,[1]Ranking!$A$1:$X$193,13,0)</f>
        <v>-70.794805158288582</v>
      </c>
    </row>
    <row r="5491" spans="1:10" x14ac:dyDescent="0.3">
      <c r="A5491" t="str">
        <f t="shared" si="172"/>
        <v>REPRODUCTORAS PRODUCCIONsanta elena 1</v>
      </c>
      <c r="B5491" t="s">
        <v>5</v>
      </c>
      <c r="C5491" t="s">
        <v>16</v>
      </c>
      <c r="D5491">
        <f>VLOOKUP($A5491,[1]Ranking!$A$1:$X$193,5,0)</f>
        <v>3</v>
      </c>
      <c r="E5491" s="1">
        <v>44923.458344907405</v>
      </c>
      <c r="F5491">
        <v>3</v>
      </c>
      <c r="G5491">
        <v>0</v>
      </c>
      <c r="H5491" s="4">
        <f t="shared" si="173"/>
        <v>0</v>
      </c>
      <c r="I5491">
        <f>VLOOKUP($A5491,[1]Ranking!$A$1:$X$193,12,0)</f>
        <v>-34.146053586415228</v>
      </c>
      <c r="J5491">
        <f>VLOOKUP($A5491,[1]Ranking!$A$1:$X$193,13,0)</f>
        <v>-70.794805158288582</v>
      </c>
    </row>
    <row r="5492" spans="1:10" x14ac:dyDescent="0.3">
      <c r="A5492" t="str">
        <f t="shared" si="172"/>
        <v>REPRODUCTORAS PRODUCCIONsanta elena 1</v>
      </c>
      <c r="B5492" t="s">
        <v>5</v>
      </c>
      <c r="C5492" t="s">
        <v>16</v>
      </c>
      <c r="D5492">
        <f>VLOOKUP($A5492,[1]Ranking!$A$1:$X$193,5,0)</f>
        <v>3</v>
      </c>
      <c r="E5492" s="1">
        <v>44938.5</v>
      </c>
      <c r="F5492">
        <v>3</v>
      </c>
      <c r="G5492">
        <v>0</v>
      </c>
      <c r="H5492" s="4">
        <f t="shared" si="173"/>
        <v>0</v>
      </c>
      <c r="I5492">
        <f>VLOOKUP($A5492,[1]Ranking!$A$1:$X$193,12,0)</f>
        <v>-34.146053586415228</v>
      </c>
      <c r="J5492">
        <f>VLOOKUP($A5492,[1]Ranking!$A$1:$X$193,13,0)</f>
        <v>-70.794805158288582</v>
      </c>
    </row>
    <row r="5493" spans="1:10" x14ac:dyDescent="0.3">
      <c r="A5493" t="str">
        <f t="shared" si="172"/>
        <v>REPRODUCTORAS PRODUCCIONsanta elena 1</v>
      </c>
      <c r="B5493" t="s">
        <v>5</v>
      </c>
      <c r="C5493" t="s">
        <v>16</v>
      </c>
      <c r="D5493">
        <f>VLOOKUP($A5493,[1]Ranking!$A$1:$X$193,5,0)</f>
        <v>3</v>
      </c>
      <c r="E5493" s="1">
        <v>44972.5</v>
      </c>
      <c r="F5493">
        <v>3</v>
      </c>
      <c r="G5493">
        <v>0</v>
      </c>
      <c r="H5493" s="4">
        <f t="shared" si="173"/>
        <v>0</v>
      </c>
      <c r="I5493">
        <f>VLOOKUP($A5493,[1]Ranking!$A$1:$X$193,12,0)</f>
        <v>-34.146053586415228</v>
      </c>
      <c r="J5493">
        <f>VLOOKUP($A5493,[1]Ranking!$A$1:$X$193,13,0)</f>
        <v>-70.794805158288582</v>
      </c>
    </row>
    <row r="5494" spans="1:10" x14ac:dyDescent="0.3">
      <c r="A5494" t="str">
        <f t="shared" si="172"/>
        <v>REPRODUCTORAS PRODUCCIONsanta elena 1</v>
      </c>
      <c r="B5494" t="s">
        <v>5</v>
      </c>
      <c r="C5494" t="s">
        <v>16</v>
      </c>
      <c r="D5494">
        <f>VLOOKUP($A5494,[1]Ranking!$A$1:$X$193,5,0)</f>
        <v>3</v>
      </c>
      <c r="E5494" s="1">
        <v>44988.625</v>
      </c>
      <c r="F5494">
        <v>3</v>
      </c>
      <c r="G5494">
        <v>0</v>
      </c>
      <c r="H5494" s="4">
        <f t="shared" si="173"/>
        <v>0</v>
      </c>
      <c r="I5494">
        <f>VLOOKUP($A5494,[1]Ranking!$A$1:$X$193,12,0)</f>
        <v>-34.146053586415228</v>
      </c>
      <c r="J5494">
        <f>VLOOKUP($A5494,[1]Ranking!$A$1:$X$193,13,0)</f>
        <v>-70.794805158288582</v>
      </c>
    </row>
    <row r="5495" spans="1:10" x14ac:dyDescent="0.3">
      <c r="A5495" t="str">
        <f t="shared" si="172"/>
        <v>REPRODUCTORAS PRODUCCIONsanta elena 1</v>
      </c>
      <c r="B5495" t="s">
        <v>5</v>
      </c>
      <c r="C5495" t="s">
        <v>16</v>
      </c>
      <c r="D5495">
        <f>VLOOKUP($A5495,[1]Ranking!$A$1:$X$193,5,0)</f>
        <v>3</v>
      </c>
      <c r="E5495" s="1">
        <v>45030.375</v>
      </c>
      <c r="F5495">
        <v>3</v>
      </c>
      <c r="G5495">
        <v>0</v>
      </c>
      <c r="H5495" s="4">
        <f t="shared" si="173"/>
        <v>0</v>
      </c>
      <c r="I5495">
        <f>VLOOKUP($A5495,[1]Ranking!$A$1:$X$193,12,0)</f>
        <v>-34.146053586415228</v>
      </c>
      <c r="J5495">
        <f>VLOOKUP($A5495,[1]Ranking!$A$1:$X$193,13,0)</f>
        <v>-70.794805158288582</v>
      </c>
    </row>
    <row r="5496" spans="1:10" x14ac:dyDescent="0.3">
      <c r="A5496" t="str">
        <f t="shared" si="172"/>
        <v>REPRODUCTORAS PRODUCCIONsanta elena 1</v>
      </c>
      <c r="B5496" t="s">
        <v>5</v>
      </c>
      <c r="C5496" t="s">
        <v>16</v>
      </c>
      <c r="D5496">
        <f>VLOOKUP($A5496,[1]Ranking!$A$1:$X$193,5,0)</f>
        <v>3</v>
      </c>
      <c r="E5496" s="1">
        <v>45042.375</v>
      </c>
      <c r="F5496">
        <v>3</v>
      </c>
      <c r="G5496">
        <v>0</v>
      </c>
      <c r="H5496" s="4">
        <f t="shared" si="173"/>
        <v>0</v>
      </c>
      <c r="I5496">
        <f>VLOOKUP($A5496,[1]Ranking!$A$1:$X$193,12,0)</f>
        <v>-34.146053586415228</v>
      </c>
      <c r="J5496">
        <f>VLOOKUP($A5496,[1]Ranking!$A$1:$X$193,13,0)</f>
        <v>-70.794805158288582</v>
      </c>
    </row>
    <row r="5497" spans="1:10" x14ac:dyDescent="0.3">
      <c r="A5497" t="str">
        <f t="shared" si="172"/>
        <v>REPRODUCTORAS PRODUCCIONsanta elena 1</v>
      </c>
      <c r="B5497" t="s">
        <v>5</v>
      </c>
      <c r="C5497" t="s">
        <v>16</v>
      </c>
      <c r="D5497">
        <f>VLOOKUP($A5497,[1]Ranking!$A$1:$X$193,5,0)</f>
        <v>3</v>
      </c>
      <c r="E5497" s="1">
        <v>45072.333333333336</v>
      </c>
      <c r="F5497">
        <v>3</v>
      </c>
      <c r="G5497">
        <v>0</v>
      </c>
      <c r="H5497" s="4">
        <f t="shared" si="173"/>
        <v>0</v>
      </c>
      <c r="I5497">
        <f>VLOOKUP($A5497,[1]Ranking!$A$1:$X$193,12,0)</f>
        <v>-34.146053586415228</v>
      </c>
      <c r="J5497">
        <f>VLOOKUP($A5497,[1]Ranking!$A$1:$X$193,13,0)</f>
        <v>-70.794805158288582</v>
      </c>
    </row>
    <row r="5498" spans="1:10" x14ac:dyDescent="0.3">
      <c r="A5498" t="str">
        <f t="shared" si="172"/>
        <v>REPRODUCTORAS PRODUCCIONsanta elena 1</v>
      </c>
      <c r="B5498" t="s">
        <v>5</v>
      </c>
      <c r="C5498" t="s">
        <v>16</v>
      </c>
      <c r="D5498">
        <f>VLOOKUP($A5498,[1]Ranking!$A$1:$X$193,5,0)</f>
        <v>3</v>
      </c>
      <c r="E5498" s="1">
        <v>45093.333333333336</v>
      </c>
      <c r="F5498">
        <v>3</v>
      </c>
      <c r="G5498">
        <v>0</v>
      </c>
      <c r="H5498" s="4">
        <f t="shared" si="173"/>
        <v>0</v>
      </c>
      <c r="I5498">
        <f>VLOOKUP($A5498,[1]Ranking!$A$1:$X$193,12,0)</f>
        <v>-34.146053586415228</v>
      </c>
      <c r="J5498">
        <f>VLOOKUP($A5498,[1]Ranking!$A$1:$X$193,13,0)</f>
        <v>-70.794805158288582</v>
      </c>
    </row>
    <row r="5499" spans="1:10" x14ac:dyDescent="0.3">
      <c r="A5499" t="str">
        <f t="shared" si="172"/>
        <v>REPRODUCTORAS PRODUCCIONsanta elena 1</v>
      </c>
      <c r="B5499" t="s">
        <v>5</v>
      </c>
      <c r="C5499" t="s">
        <v>16</v>
      </c>
      <c r="D5499">
        <f>VLOOKUP($A5499,[1]Ranking!$A$1:$X$193,5,0)</f>
        <v>3</v>
      </c>
      <c r="E5499" s="1">
        <v>45106.416666666664</v>
      </c>
      <c r="F5499">
        <v>3</v>
      </c>
      <c r="G5499">
        <v>0</v>
      </c>
      <c r="H5499" s="4">
        <f t="shared" si="173"/>
        <v>0</v>
      </c>
      <c r="I5499">
        <f>VLOOKUP($A5499,[1]Ranking!$A$1:$X$193,12,0)</f>
        <v>-34.146053586415228</v>
      </c>
      <c r="J5499">
        <f>VLOOKUP($A5499,[1]Ranking!$A$1:$X$193,13,0)</f>
        <v>-70.794805158288582</v>
      </c>
    </row>
    <row r="5500" spans="1:10" x14ac:dyDescent="0.3">
      <c r="A5500" t="str">
        <f t="shared" si="172"/>
        <v>REPRODUCTORAS PRODUCCIONsanta elena 1</v>
      </c>
      <c r="B5500" t="s">
        <v>5</v>
      </c>
      <c r="C5500" t="s">
        <v>16</v>
      </c>
      <c r="D5500">
        <f>VLOOKUP($A5500,[1]Ranking!$A$1:$X$193,5,0)</f>
        <v>3</v>
      </c>
      <c r="E5500" s="1">
        <v>45245.5</v>
      </c>
      <c r="F5500">
        <v>3</v>
      </c>
      <c r="G5500">
        <v>0</v>
      </c>
      <c r="H5500" s="4">
        <f t="shared" si="173"/>
        <v>0</v>
      </c>
      <c r="I5500">
        <f>VLOOKUP($A5500,[1]Ranking!$A$1:$X$193,12,0)</f>
        <v>-34.146053586415228</v>
      </c>
      <c r="J5500">
        <f>VLOOKUP($A5500,[1]Ranking!$A$1:$X$193,13,0)</f>
        <v>-70.794805158288582</v>
      </c>
    </row>
    <row r="5501" spans="1:10" x14ac:dyDescent="0.3">
      <c r="A5501" t="str">
        <f t="shared" si="172"/>
        <v>REPRODUCTORAS PRODUCCIONsanta elena 1</v>
      </c>
      <c r="B5501" t="s">
        <v>5</v>
      </c>
      <c r="C5501" t="s">
        <v>16</v>
      </c>
      <c r="D5501">
        <f>VLOOKUP($A5501,[1]Ranking!$A$1:$X$193,5,0)</f>
        <v>3</v>
      </c>
      <c r="E5501" s="1">
        <v>45260.5</v>
      </c>
      <c r="F5501">
        <v>3</v>
      </c>
      <c r="G5501">
        <v>0</v>
      </c>
      <c r="H5501" s="4">
        <f t="shared" si="173"/>
        <v>0</v>
      </c>
      <c r="I5501">
        <f>VLOOKUP($A5501,[1]Ranking!$A$1:$X$193,12,0)</f>
        <v>-34.146053586415228</v>
      </c>
      <c r="J5501">
        <f>VLOOKUP($A5501,[1]Ranking!$A$1:$X$193,13,0)</f>
        <v>-70.794805158288582</v>
      </c>
    </row>
    <row r="5502" spans="1:10" x14ac:dyDescent="0.3">
      <c r="A5502" t="str">
        <f t="shared" si="172"/>
        <v>REPRODUCTORAS PRODUCCIONsanta elena 1</v>
      </c>
      <c r="B5502" t="s">
        <v>5</v>
      </c>
      <c r="C5502" t="s">
        <v>16</v>
      </c>
      <c r="D5502">
        <f>VLOOKUP($A5502,[1]Ranking!$A$1:$X$193,5,0)</f>
        <v>3</v>
      </c>
      <c r="E5502" s="1">
        <v>45287.375</v>
      </c>
      <c r="F5502">
        <v>3</v>
      </c>
      <c r="G5502">
        <v>0</v>
      </c>
      <c r="H5502" s="4">
        <f t="shared" si="173"/>
        <v>0</v>
      </c>
      <c r="I5502">
        <f>VLOOKUP($A5502,[1]Ranking!$A$1:$X$193,12,0)</f>
        <v>-34.146053586415228</v>
      </c>
      <c r="J5502">
        <f>VLOOKUP($A5502,[1]Ranking!$A$1:$X$193,13,0)</f>
        <v>-70.794805158288582</v>
      </c>
    </row>
    <row r="5503" spans="1:10" x14ac:dyDescent="0.3">
      <c r="A5503" t="str">
        <f t="shared" si="172"/>
        <v>REPRODUCTORAS PRODUCCIONsanta elena 1</v>
      </c>
      <c r="B5503" t="s">
        <v>5</v>
      </c>
      <c r="C5503" t="s">
        <v>16</v>
      </c>
      <c r="D5503">
        <f>VLOOKUP($A5503,[1]Ranking!$A$1:$X$193,5,0)</f>
        <v>3</v>
      </c>
      <c r="E5503" s="1">
        <v>45302.59578703704</v>
      </c>
      <c r="F5503">
        <v>3</v>
      </c>
      <c r="G5503">
        <v>0</v>
      </c>
      <c r="H5503" s="4">
        <f t="shared" si="173"/>
        <v>0</v>
      </c>
      <c r="I5503">
        <f>VLOOKUP($A5503,[1]Ranking!$A$1:$X$193,12,0)</f>
        <v>-34.146053586415228</v>
      </c>
      <c r="J5503">
        <f>VLOOKUP($A5503,[1]Ranking!$A$1:$X$193,13,0)</f>
        <v>-70.794805158288582</v>
      </c>
    </row>
    <row r="5504" spans="1:10" x14ac:dyDescent="0.3">
      <c r="A5504" t="str">
        <f t="shared" ref="A5504:A5567" si="174">_xlfn.CONCAT(B5504,C5504)</f>
        <v>REPRODUCTORAS PRODUCCIONsanta elena 1</v>
      </c>
      <c r="B5504" t="s">
        <v>5</v>
      </c>
      <c r="C5504" t="s">
        <v>16</v>
      </c>
      <c r="D5504">
        <f>VLOOKUP($A5504,[1]Ranking!$A$1:$X$193,5,0)</f>
        <v>3</v>
      </c>
      <c r="E5504" s="1">
        <v>45315.375</v>
      </c>
      <c r="F5504">
        <v>3</v>
      </c>
      <c r="G5504">
        <v>0</v>
      </c>
      <c r="H5504" s="4">
        <f t="shared" ref="H5504:H5567" si="175">G5504/F5504</f>
        <v>0</v>
      </c>
      <c r="I5504">
        <f>VLOOKUP($A5504,[1]Ranking!$A$1:$X$193,12,0)</f>
        <v>-34.146053586415228</v>
      </c>
      <c r="J5504">
        <f>VLOOKUP($A5504,[1]Ranking!$A$1:$X$193,13,0)</f>
        <v>-70.794805158288582</v>
      </c>
    </row>
    <row r="5505" spans="1:10" x14ac:dyDescent="0.3">
      <c r="A5505" t="str">
        <f t="shared" si="174"/>
        <v>REPRODUCTORAS PRODUCCIONsanta elena 1</v>
      </c>
      <c r="B5505" t="s">
        <v>5</v>
      </c>
      <c r="C5505" t="s">
        <v>16</v>
      </c>
      <c r="D5505">
        <f>VLOOKUP($A5505,[1]Ranking!$A$1:$X$193,5,0)</f>
        <v>3</v>
      </c>
      <c r="E5505" s="1">
        <v>45350.542291666665</v>
      </c>
      <c r="F5505">
        <v>3</v>
      </c>
      <c r="G5505">
        <v>0</v>
      </c>
      <c r="H5505" s="4">
        <f t="shared" si="175"/>
        <v>0</v>
      </c>
      <c r="I5505">
        <f>VLOOKUP($A5505,[1]Ranking!$A$1:$X$193,12,0)</f>
        <v>-34.146053586415228</v>
      </c>
      <c r="J5505">
        <f>VLOOKUP($A5505,[1]Ranking!$A$1:$X$193,13,0)</f>
        <v>-70.794805158288582</v>
      </c>
    </row>
    <row r="5506" spans="1:10" x14ac:dyDescent="0.3">
      <c r="A5506" t="str">
        <f t="shared" si="174"/>
        <v>REPRODUCTORAS PRODUCCIONsanta elena 1</v>
      </c>
      <c r="B5506" t="s">
        <v>5</v>
      </c>
      <c r="C5506" t="s">
        <v>16</v>
      </c>
      <c r="D5506">
        <f>VLOOKUP($A5506,[1]Ranking!$A$1:$X$193,5,0)</f>
        <v>3</v>
      </c>
      <c r="E5506" s="1">
        <v>45364.500486111108</v>
      </c>
      <c r="F5506">
        <v>3</v>
      </c>
      <c r="G5506">
        <v>0</v>
      </c>
      <c r="H5506" s="4">
        <f t="shared" si="175"/>
        <v>0</v>
      </c>
      <c r="I5506">
        <f>VLOOKUP($A5506,[1]Ranking!$A$1:$X$193,12,0)</f>
        <v>-34.146053586415228</v>
      </c>
      <c r="J5506">
        <f>VLOOKUP($A5506,[1]Ranking!$A$1:$X$193,13,0)</f>
        <v>-70.794805158288582</v>
      </c>
    </row>
    <row r="5507" spans="1:10" x14ac:dyDescent="0.3">
      <c r="A5507" t="str">
        <f t="shared" si="174"/>
        <v>REPRODUCTORAS PRODUCCIONsanta elena 1</v>
      </c>
      <c r="B5507" t="s">
        <v>5</v>
      </c>
      <c r="C5507" t="s">
        <v>16</v>
      </c>
      <c r="D5507">
        <f>VLOOKUP($A5507,[1]Ranking!$A$1:$X$193,5,0)</f>
        <v>3</v>
      </c>
      <c r="E5507" s="1">
        <v>45399.416851851849</v>
      </c>
      <c r="F5507">
        <v>3</v>
      </c>
      <c r="G5507">
        <v>0</v>
      </c>
      <c r="H5507" s="4">
        <f t="shared" si="175"/>
        <v>0</v>
      </c>
      <c r="I5507">
        <f>VLOOKUP($A5507,[1]Ranking!$A$1:$X$193,12,0)</f>
        <v>-34.146053586415228</v>
      </c>
      <c r="J5507">
        <f>VLOOKUP($A5507,[1]Ranking!$A$1:$X$193,13,0)</f>
        <v>-70.794805158288582</v>
      </c>
    </row>
    <row r="5508" spans="1:10" x14ac:dyDescent="0.3">
      <c r="A5508" t="str">
        <f t="shared" si="174"/>
        <v>REPRODUCTORAS PRODUCCIONsanta elena 1</v>
      </c>
      <c r="B5508" t="s">
        <v>5</v>
      </c>
      <c r="C5508" t="s">
        <v>16</v>
      </c>
      <c r="D5508">
        <f>VLOOKUP($A5508,[1]Ranking!$A$1:$X$193,5,0)</f>
        <v>3</v>
      </c>
      <c r="E5508" s="1">
        <v>45414.375636574077</v>
      </c>
      <c r="F5508">
        <v>3</v>
      </c>
      <c r="G5508">
        <v>0</v>
      </c>
      <c r="H5508" s="4">
        <f t="shared" si="175"/>
        <v>0</v>
      </c>
      <c r="I5508">
        <f>VLOOKUP($A5508,[1]Ranking!$A$1:$X$193,12,0)</f>
        <v>-34.146053586415228</v>
      </c>
      <c r="J5508">
        <f>VLOOKUP($A5508,[1]Ranking!$A$1:$X$193,13,0)</f>
        <v>-70.794805158288582</v>
      </c>
    </row>
    <row r="5509" spans="1:10" x14ac:dyDescent="0.3">
      <c r="A5509" t="str">
        <f t="shared" si="174"/>
        <v>REPRODUCTORAS PRODUCCIONsanta elena 1</v>
      </c>
      <c r="B5509" t="s">
        <v>5</v>
      </c>
      <c r="C5509" t="s">
        <v>16</v>
      </c>
      <c r="D5509">
        <f>VLOOKUP($A5509,[1]Ranking!$A$1:$X$193,5,0)</f>
        <v>3</v>
      </c>
      <c r="E5509" s="1">
        <v>45429.68990740741</v>
      </c>
      <c r="F5509">
        <v>3</v>
      </c>
      <c r="G5509">
        <v>2</v>
      </c>
      <c r="H5509" s="4">
        <f t="shared" si="175"/>
        <v>0.66666666666666663</v>
      </c>
      <c r="I5509">
        <f>VLOOKUP($A5509,[1]Ranking!$A$1:$X$193,12,0)</f>
        <v>-34.146053586415228</v>
      </c>
      <c r="J5509">
        <f>VLOOKUP($A5509,[1]Ranking!$A$1:$X$193,13,0)</f>
        <v>-70.794805158288582</v>
      </c>
    </row>
    <row r="5510" spans="1:10" x14ac:dyDescent="0.3">
      <c r="A5510" t="str">
        <f t="shared" si="174"/>
        <v>REPRODUCTORAS PRODUCCIONsanta elena 1</v>
      </c>
      <c r="B5510" t="s">
        <v>5</v>
      </c>
      <c r="C5510" t="s">
        <v>16</v>
      </c>
      <c r="D5510">
        <f>VLOOKUP($A5510,[1]Ranking!$A$1:$X$193,5,0)</f>
        <v>3</v>
      </c>
      <c r="E5510" s="1">
        <v>45469.5</v>
      </c>
      <c r="F5510">
        <v>1</v>
      </c>
      <c r="G5510">
        <v>0</v>
      </c>
      <c r="H5510" s="4">
        <f t="shared" si="175"/>
        <v>0</v>
      </c>
      <c r="I5510">
        <f>VLOOKUP($A5510,[1]Ranking!$A$1:$X$193,12,0)</f>
        <v>-34.146053586415228</v>
      </c>
      <c r="J5510">
        <f>VLOOKUP($A5510,[1]Ranking!$A$1:$X$193,13,0)</f>
        <v>-70.794805158288582</v>
      </c>
    </row>
    <row r="5511" spans="1:10" x14ac:dyDescent="0.3">
      <c r="A5511" t="str">
        <f t="shared" si="174"/>
        <v>REPRODUCTORAS PRODUCCIONsanta elena 1</v>
      </c>
      <c r="B5511" t="s">
        <v>5</v>
      </c>
      <c r="C5511" t="s">
        <v>16</v>
      </c>
      <c r="D5511">
        <f>VLOOKUP($A5511,[1]Ranking!$A$1:$X$193,5,0)</f>
        <v>3</v>
      </c>
      <c r="E5511" s="1">
        <v>45581.500219907408</v>
      </c>
      <c r="F5511">
        <v>3</v>
      </c>
      <c r="G5511">
        <v>0</v>
      </c>
      <c r="H5511" s="4">
        <f t="shared" si="175"/>
        <v>0</v>
      </c>
      <c r="I5511">
        <f>VLOOKUP($A5511,[1]Ranking!$A$1:$X$193,12,0)</f>
        <v>-34.146053586415228</v>
      </c>
      <c r="J5511">
        <f>VLOOKUP($A5511,[1]Ranking!$A$1:$X$193,13,0)</f>
        <v>-70.794805158288582</v>
      </c>
    </row>
    <row r="5512" spans="1:10" x14ac:dyDescent="0.3">
      <c r="A5512" t="str">
        <f t="shared" si="174"/>
        <v>REPRODUCTORAS PRODUCCIONsanta elena 1</v>
      </c>
      <c r="B5512" t="s">
        <v>5</v>
      </c>
      <c r="C5512" t="s">
        <v>16</v>
      </c>
      <c r="D5512">
        <f>VLOOKUP($A5512,[1]Ranking!$A$1:$X$193,5,0)</f>
        <v>3</v>
      </c>
      <c r="E5512" s="1">
        <v>45609.500543981485</v>
      </c>
      <c r="F5512">
        <v>3</v>
      </c>
      <c r="G5512">
        <v>0</v>
      </c>
      <c r="H5512" s="4">
        <f t="shared" si="175"/>
        <v>0</v>
      </c>
      <c r="I5512">
        <f>VLOOKUP($A5512,[1]Ranking!$A$1:$X$193,12,0)</f>
        <v>-34.146053586415228</v>
      </c>
      <c r="J5512">
        <f>VLOOKUP($A5512,[1]Ranking!$A$1:$X$193,13,0)</f>
        <v>-70.794805158288582</v>
      </c>
    </row>
    <row r="5513" spans="1:10" x14ac:dyDescent="0.3">
      <c r="A5513" t="str">
        <f t="shared" si="174"/>
        <v>REPRODUCTORAS PRODUCCIONsanta elena 1</v>
      </c>
      <c r="B5513" t="s">
        <v>5</v>
      </c>
      <c r="C5513" t="s">
        <v>16</v>
      </c>
      <c r="D5513">
        <f>VLOOKUP($A5513,[1]Ranking!$A$1:$X$193,5,0)</f>
        <v>3</v>
      </c>
      <c r="E5513" s="1">
        <v>45639.500300925924</v>
      </c>
      <c r="F5513">
        <v>3</v>
      </c>
      <c r="G5513">
        <v>0</v>
      </c>
      <c r="H5513" s="4">
        <f t="shared" si="175"/>
        <v>0</v>
      </c>
      <c r="I5513">
        <f>VLOOKUP($A5513,[1]Ranking!$A$1:$X$193,12,0)</f>
        <v>-34.146053586415228</v>
      </c>
      <c r="J5513">
        <f>VLOOKUP($A5513,[1]Ranking!$A$1:$X$193,13,0)</f>
        <v>-70.794805158288582</v>
      </c>
    </row>
    <row r="5514" spans="1:10" x14ac:dyDescent="0.3">
      <c r="A5514" t="str">
        <f t="shared" si="174"/>
        <v>REPRODUCTORAS PRODUCCIONsanta elena 1</v>
      </c>
      <c r="B5514" t="s">
        <v>5</v>
      </c>
      <c r="C5514" t="s">
        <v>16</v>
      </c>
      <c r="D5514">
        <f>VLOOKUP($A5514,[1]Ranking!$A$1:$X$193,5,0)</f>
        <v>3</v>
      </c>
      <c r="E5514" s="1">
        <v>45672.501180555555</v>
      </c>
      <c r="F5514">
        <v>3</v>
      </c>
      <c r="G5514">
        <v>1</v>
      </c>
      <c r="H5514" s="4">
        <f t="shared" si="175"/>
        <v>0.33333333333333331</v>
      </c>
      <c r="I5514">
        <f>VLOOKUP($A5514,[1]Ranking!$A$1:$X$193,12,0)</f>
        <v>-34.146053586415228</v>
      </c>
      <c r="J5514">
        <f>VLOOKUP($A5514,[1]Ranking!$A$1:$X$193,13,0)</f>
        <v>-70.794805158288582</v>
      </c>
    </row>
    <row r="5515" spans="1:10" x14ac:dyDescent="0.3">
      <c r="A5515" t="str">
        <f t="shared" si="174"/>
        <v>REPRODUCTORAS PRODUCCIONsanta elena 1</v>
      </c>
      <c r="B5515" t="s">
        <v>5</v>
      </c>
      <c r="C5515" t="s">
        <v>16</v>
      </c>
      <c r="D5515">
        <f>VLOOKUP($A5515,[1]Ranking!$A$1:$X$193,5,0)</f>
        <v>3</v>
      </c>
      <c r="E5515" s="1">
        <v>45693.58394675926</v>
      </c>
      <c r="F5515">
        <v>2</v>
      </c>
      <c r="G5515">
        <v>0</v>
      </c>
      <c r="H5515" s="4">
        <f t="shared" si="175"/>
        <v>0</v>
      </c>
      <c r="I5515">
        <f>VLOOKUP($A5515,[1]Ranking!$A$1:$X$193,12,0)</f>
        <v>-34.146053586415228</v>
      </c>
      <c r="J5515">
        <f>VLOOKUP($A5515,[1]Ranking!$A$1:$X$193,13,0)</f>
        <v>-70.794805158288582</v>
      </c>
    </row>
    <row r="5516" spans="1:10" x14ac:dyDescent="0.3">
      <c r="A5516" t="str">
        <f t="shared" si="174"/>
        <v>REPRODUCTORAS PRODUCCIONsanta elena 1</v>
      </c>
      <c r="B5516" t="s">
        <v>5</v>
      </c>
      <c r="C5516" t="s">
        <v>16</v>
      </c>
      <c r="D5516">
        <f>VLOOKUP($A5516,[1]Ranking!$A$1:$X$193,5,0)</f>
        <v>3</v>
      </c>
      <c r="E5516" s="1">
        <v>45716.417337962965</v>
      </c>
      <c r="F5516">
        <v>2</v>
      </c>
      <c r="G5516">
        <v>0</v>
      </c>
      <c r="H5516" s="4">
        <f t="shared" si="175"/>
        <v>0</v>
      </c>
      <c r="I5516">
        <f>VLOOKUP($A5516,[1]Ranking!$A$1:$X$193,12,0)</f>
        <v>-34.146053586415228</v>
      </c>
      <c r="J5516">
        <f>VLOOKUP($A5516,[1]Ranking!$A$1:$X$193,13,0)</f>
        <v>-70.794805158288582</v>
      </c>
    </row>
    <row r="5517" spans="1:10" x14ac:dyDescent="0.3">
      <c r="A5517" t="str">
        <f t="shared" si="174"/>
        <v>REPRODUCTORAS PRODUCCIONsanta elena 1</v>
      </c>
      <c r="B5517" t="s">
        <v>5</v>
      </c>
      <c r="C5517" t="s">
        <v>16</v>
      </c>
      <c r="D5517">
        <f>VLOOKUP($A5517,[1]Ranking!$A$1:$X$193,5,0)</f>
        <v>3</v>
      </c>
      <c r="E5517" s="1">
        <v>45730.3752662037</v>
      </c>
      <c r="F5517">
        <v>2</v>
      </c>
      <c r="G5517">
        <v>2</v>
      </c>
      <c r="H5517" s="4">
        <f t="shared" si="175"/>
        <v>1</v>
      </c>
      <c r="I5517">
        <f>VLOOKUP($A5517,[1]Ranking!$A$1:$X$193,12,0)</f>
        <v>-34.146053586415228</v>
      </c>
      <c r="J5517">
        <f>VLOOKUP($A5517,[1]Ranking!$A$1:$X$193,13,0)</f>
        <v>-70.794805158288582</v>
      </c>
    </row>
    <row r="5518" spans="1:10" x14ac:dyDescent="0.3">
      <c r="A5518" t="str">
        <f t="shared" si="174"/>
        <v>REPRODUCTORAS PRODUCCIONsanta elena 1</v>
      </c>
      <c r="B5518" t="s">
        <v>5</v>
      </c>
      <c r="C5518" t="s">
        <v>16</v>
      </c>
      <c r="D5518">
        <f>VLOOKUP($A5518,[1]Ranking!$A$1:$X$193,5,0)</f>
        <v>3</v>
      </c>
      <c r="E5518" s="1">
        <v>46002.708761574075</v>
      </c>
      <c r="F5518">
        <v>3</v>
      </c>
      <c r="G5518">
        <v>0</v>
      </c>
      <c r="H5518" s="4">
        <f t="shared" si="175"/>
        <v>0</v>
      </c>
      <c r="I5518">
        <f>VLOOKUP($A5518,[1]Ranking!$A$1:$X$193,12,0)</f>
        <v>-34.146053586415228</v>
      </c>
      <c r="J5518">
        <f>VLOOKUP($A5518,[1]Ranking!$A$1:$X$193,13,0)</f>
        <v>-70.794805158288582</v>
      </c>
    </row>
    <row r="5519" spans="1:10" x14ac:dyDescent="0.3">
      <c r="A5519" t="str">
        <f t="shared" si="174"/>
        <v>REPRODUCTORAS PRODUCCIONsanta elena 1</v>
      </c>
      <c r="B5519" t="s">
        <v>5</v>
      </c>
      <c r="C5519" t="s">
        <v>16</v>
      </c>
      <c r="D5519">
        <f>VLOOKUP($A5519,[1]Ranking!$A$1:$X$193,5,0)</f>
        <v>3</v>
      </c>
      <c r="E5519" s="1">
        <v>46014.500532407408</v>
      </c>
      <c r="F5519">
        <v>3</v>
      </c>
      <c r="G5519">
        <v>0</v>
      </c>
      <c r="H5519" s="4">
        <f t="shared" si="175"/>
        <v>0</v>
      </c>
      <c r="I5519">
        <f>VLOOKUP($A5519,[1]Ranking!$A$1:$X$193,12,0)</f>
        <v>-34.146053586415228</v>
      </c>
      <c r="J5519">
        <f>VLOOKUP($A5519,[1]Ranking!$A$1:$X$193,13,0)</f>
        <v>-70.794805158288582</v>
      </c>
    </row>
    <row r="5520" spans="1:10" x14ac:dyDescent="0.3">
      <c r="A5520" t="str">
        <f t="shared" si="174"/>
        <v>REPRODUCTORAS PRODUCCIONsanta elena 1</v>
      </c>
      <c r="B5520" t="s">
        <v>5</v>
      </c>
      <c r="C5520" t="s">
        <v>16</v>
      </c>
      <c r="D5520">
        <f>VLOOKUP($A5520,[1]Ranking!$A$1:$X$193,5,0)</f>
        <v>3</v>
      </c>
      <c r="E5520" s="1">
        <v>46038.375092592592</v>
      </c>
      <c r="F5520">
        <v>3</v>
      </c>
      <c r="G5520">
        <v>0</v>
      </c>
      <c r="H5520" s="4">
        <f t="shared" si="175"/>
        <v>0</v>
      </c>
      <c r="I5520">
        <f>VLOOKUP($A5520,[1]Ranking!$A$1:$X$193,12,0)</f>
        <v>-34.146053586415228</v>
      </c>
      <c r="J5520">
        <f>VLOOKUP($A5520,[1]Ranking!$A$1:$X$193,13,0)</f>
        <v>-70.794805158288582</v>
      </c>
    </row>
    <row r="5521" spans="1:10" x14ac:dyDescent="0.3">
      <c r="A5521" t="str">
        <f t="shared" si="174"/>
        <v>REPRODUCTORAS PRODUCCIONsanta elena 1</v>
      </c>
      <c r="B5521" t="s">
        <v>5</v>
      </c>
      <c r="C5521" t="s">
        <v>16</v>
      </c>
      <c r="D5521">
        <f>VLOOKUP($A5521,[1]Ranking!$A$1:$X$193,5,0)</f>
        <v>3</v>
      </c>
      <c r="E5521" s="1">
        <v>46058.417175925926</v>
      </c>
      <c r="F5521">
        <v>3</v>
      </c>
      <c r="G5521">
        <v>2</v>
      </c>
      <c r="H5521" s="4">
        <f t="shared" si="175"/>
        <v>0.66666666666666663</v>
      </c>
      <c r="I5521">
        <f>VLOOKUP($A5521,[1]Ranking!$A$1:$X$193,12,0)</f>
        <v>-34.146053586415228</v>
      </c>
      <c r="J5521">
        <f>VLOOKUP($A5521,[1]Ranking!$A$1:$X$193,13,0)</f>
        <v>-70.794805158288582</v>
      </c>
    </row>
    <row r="5522" spans="1:10" x14ac:dyDescent="0.3">
      <c r="A5522" t="str">
        <f t="shared" si="174"/>
        <v>REPRODUCTORAS PRODUCCIONsanta elena 1</v>
      </c>
      <c r="B5522" t="s">
        <v>5</v>
      </c>
      <c r="C5522" t="s">
        <v>16</v>
      </c>
      <c r="D5522">
        <f>VLOOKUP($A5522,[1]Ranking!$A$1:$X$193,5,0)</f>
        <v>3</v>
      </c>
      <c r="E5522" s="1">
        <v>46074.417268518519</v>
      </c>
      <c r="F5522">
        <v>1</v>
      </c>
      <c r="G5522">
        <v>0</v>
      </c>
      <c r="H5522" s="4">
        <f t="shared" si="175"/>
        <v>0</v>
      </c>
      <c r="I5522">
        <f>VLOOKUP($A5522,[1]Ranking!$A$1:$X$193,12,0)</f>
        <v>-34.146053586415228</v>
      </c>
      <c r="J5522">
        <f>VLOOKUP($A5522,[1]Ranking!$A$1:$X$193,13,0)</f>
        <v>-70.794805158288582</v>
      </c>
    </row>
    <row r="5523" spans="1:10" x14ac:dyDescent="0.3">
      <c r="A5523" t="str">
        <f t="shared" si="174"/>
        <v>REPRODUCTORAS PRODUCCIONsanta elena 1</v>
      </c>
      <c r="B5523" t="s">
        <v>5</v>
      </c>
      <c r="C5523" t="s">
        <v>16</v>
      </c>
      <c r="D5523">
        <f>VLOOKUP($A5523,[1]Ranking!$A$1:$X$193,5,0)</f>
        <v>3</v>
      </c>
      <c r="E5523" s="1">
        <v>46094.333344907405</v>
      </c>
      <c r="F5523">
        <v>1</v>
      </c>
      <c r="G5523">
        <v>0</v>
      </c>
      <c r="H5523" s="4">
        <f t="shared" si="175"/>
        <v>0</v>
      </c>
      <c r="I5523">
        <f>VLOOKUP($A5523,[1]Ranking!$A$1:$X$193,12,0)</f>
        <v>-34.146053586415228</v>
      </c>
      <c r="J5523">
        <f>VLOOKUP($A5523,[1]Ranking!$A$1:$X$193,13,0)</f>
        <v>-70.794805158288582</v>
      </c>
    </row>
    <row r="5524" spans="1:10" x14ac:dyDescent="0.3">
      <c r="A5524" t="str">
        <f t="shared" si="174"/>
        <v>REPRODUCTORAS PRODUCCIONsanta elena 2</v>
      </c>
      <c r="B5524" t="s">
        <v>5</v>
      </c>
      <c r="C5524" t="s">
        <v>17</v>
      </c>
      <c r="D5524">
        <f>VLOOKUP($A5524,[1]Ranking!$A$1:$X$193,5,0)</f>
        <v>3</v>
      </c>
      <c r="E5524" s="1">
        <v>44513.375</v>
      </c>
      <c r="F5524">
        <v>3</v>
      </c>
      <c r="G5524">
        <v>0</v>
      </c>
      <c r="H5524" s="4">
        <f t="shared" si="175"/>
        <v>0</v>
      </c>
      <c r="I5524">
        <f>VLOOKUP($A5524,[1]Ranking!$A$1:$X$193,12,0)</f>
        <v>-34.149131050396342</v>
      </c>
      <c r="J5524">
        <f>VLOOKUP($A5524,[1]Ranking!$A$1:$X$193,13,0)</f>
        <v>-70.796038093616232</v>
      </c>
    </row>
    <row r="5525" spans="1:10" x14ac:dyDescent="0.3">
      <c r="A5525" t="str">
        <f t="shared" si="174"/>
        <v>REPRODUCTORAS PRODUCCIONsanta elena 2</v>
      </c>
      <c r="B5525" t="s">
        <v>5</v>
      </c>
      <c r="C5525" t="s">
        <v>17</v>
      </c>
      <c r="D5525">
        <f>VLOOKUP($A5525,[1]Ranking!$A$1:$X$193,5,0)</f>
        <v>3</v>
      </c>
      <c r="E5525" s="1">
        <v>44545.375</v>
      </c>
      <c r="F5525">
        <v>3</v>
      </c>
      <c r="G5525">
        <v>0</v>
      </c>
      <c r="H5525" s="4">
        <f t="shared" si="175"/>
        <v>0</v>
      </c>
      <c r="I5525">
        <f>VLOOKUP($A5525,[1]Ranking!$A$1:$X$193,12,0)</f>
        <v>-34.149131050396342</v>
      </c>
      <c r="J5525">
        <f>VLOOKUP($A5525,[1]Ranking!$A$1:$X$193,13,0)</f>
        <v>-70.796038093616232</v>
      </c>
    </row>
    <row r="5526" spans="1:10" x14ac:dyDescent="0.3">
      <c r="A5526" t="str">
        <f t="shared" si="174"/>
        <v>REPRODUCTORAS PRODUCCIONsanta elena 2</v>
      </c>
      <c r="B5526" t="s">
        <v>5</v>
      </c>
      <c r="C5526" t="s">
        <v>17</v>
      </c>
      <c r="D5526">
        <f>VLOOKUP($A5526,[1]Ranking!$A$1:$X$193,5,0)</f>
        <v>3</v>
      </c>
      <c r="E5526" s="1">
        <v>44559.416666666664</v>
      </c>
      <c r="F5526">
        <v>3</v>
      </c>
      <c r="G5526">
        <v>0</v>
      </c>
      <c r="H5526" s="4">
        <f t="shared" si="175"/>
        <v>0</v>
      </c>
      <c r="I5526">
        <f>VLOOKUP($A5526,[1]Ranking!$A$1:$X$193,12,0)</f>
        <v>-34.149131050396342</v>
      </c>
      <c r="J5526">
        <f>VLOOKUP($A5526,[1]Ranking!$A$1:$X$193,13,0)</f>
        <v>-70.796038093616232</v>
      </c>
    </row>
    <row r="5527" spans="1:10" x14ac:dyDescent="0.3">
      <c r="A5527" t="str">
        <f t="shared" si="174"/>
        <v>REPRODUCTORAS PRODUCCIONsanta elena 2</v>
      </c>
      <c r="B5527" t="s">
        <v>5</v>
      </c>
      <c r="C5527" t="s">
        <v>17</v>
      </c>
      <c r="D5527">
        <f>VLOOKUP($A5527,[1]Ranking!$A$1:$X$193,5,0)</f>
        <v>3</v>
      </c>
      <c r="E5527" s="1">
        <v>44574.541666666664</v>
      </c>
      <c r="F5527">
        <v>3</v>
      </c>
      <c r="G5527">
        <v>0</v>
      </c>
      <c r="H5527" s="4">
        <f t="shared" si="175"/>
        <v>0</v>
      </c>
      <c r="I5527">
        <f>VLOOKUP($A5527,[1]Ranking!$A$1:$X$193,12,0)</f>
        <v>-34.149131050396342</v>
      </c>
      <c r="J5527">
        <f>VLOOKUP($A5527,[1]Ranking!$A$1:$X$193,13,0)</f>
        <v>-70.796038093616232</v>
      </c>
    </row>
    <row r="5528" spans="1:10" x14ac:dyDescent="0.3">
      <c r="A5528" t="str">
        <f t="shared" si="174"/>
        <v>REPRODUCTORAS PRODUCCIONsanta elena 2</v>
      </c>
      <c r="B5528" t="s">
        <v>5</v>
      </c>
      <c r="C5528" t="s">
        <v>17</v>
      </c>
      <c r="D5528">
        <f>VLOOKUP($A5528,[1]Ranking!$A$1:$X$193,5,0)</f>
        <v>3</v>
      </c>
      <c r="E5528" s="1">
        <v>44608</v>
      </c>
      <c r="F5528">
        <v>3</v>
      </c>
      <c r="G5528">
        <v>0</v>
      </c>
      <c r="H5528" s="4">
        <f t="shared" si="175"/>
        <v>0</v>
      </c>
      <c r="I5528">
        <f>VLOOKUP($A5528,[1]Ranking!$A$1:$X$193,12,0)</f>
        <v>-34.149131050396342</v>
      </c>
      <c r="J5528">
        <f>VLOOKUP($A5528,[1]Ranking!$A$1:$X$193,13,0)</f>
        <v>-70.796038093616232</v>
      </c>
    </row>
    <row r="5529" spans="1:10" x14ac:dyDescent="0.3">
      <c r="A5529" t="str">
        <f t="shared" si="174"/>
        <v>REPRODUCTORAS PRODUCCIONsanta elena 2</v>
      </c>
      <c r="B5529" t="s">
        <v>5</v>
      </c>
      <c r="C5529" t="s">
        <v>17</v>
      </c>
      <c r="D5529">
        <f>VLOOKUP($A5529,[1]Ranking!$A$1:$X$193,5,0)</f>
        <v>3</v>
      </c>
      <c r="E5529" s="1">
        <v>44622.5</v>
      </c>
      <c r="F5529">
        <v>3</v>
      </c>
      <c r="G5529">
        <v>0</v>
      </c>
      <c r="H5529" s="4">
        <f t="shared" si="175"/>
        <v>0</v>
      </c>
      <c r="I5529">
        <f>VLOOKUP($A5529,[1]Ranking!$A$1:$X$193,12,0)</f>
        <v>-34.149131050396342</v>
      </c>
      <c r="J5529">
        <f>VLOOKUP($A5529,[1]Ranking!$A$1:$X$193,13,0)</f>
        <v>-70.796038093616232</v>
      </c>
    </row>
    <row r="5530" spans="1:10" x14ac:dyDescent="0.3">
      <c r="A5530" t="str">
        <f t="shared" si="174"/>
        <v>REPRODUCTORAS PRODUCCIONsanta elena 2</v>
      </c>
      <c r="B5530" t="s">
        <v>5</v>
      </c>
      <c r="C5530" t="s">
        <v>17</v>
      </c>
      <c r="D5530">
        <f>VLOOKUP($A5530,[1]Ranking!$A$1:$X$193,5,0)</f>
        <v>3</v>
      </c>
      <c r="E5530" s="1">
        <v>44651.333333333336</v>
      </c>
      <c r="F5530">
        <v>3</v>
      </c>
      <c r="G5530">
        <v>0</v>
      </c>
      <c r="H5530" s="4">
        <f t="shared" si="175"/>
        <v>0</v>
      </c>
      <c r="I5530">
        <f>VLOOKUP($A5530,[1]Ranking!$A$1:$X$193,12,0)</f>
        <v>-34.149131050396342</v>
      </c>
      <c r="J5530">
        <f>VLOOKUP($A5530,[1]Ranking!$A$1:$X$193,13,0)</f>
        <v>-70.796038093616232</v>
      </c>
    </row>
    <row r="5531" spans="1:10" x14ac:dyDescent="0.3">
      <c r="A5531" t="str">
        <f t="shared" si="174"/>
        <v>REPRODUCTORAS PRODUCCIONsanta elena 2</v>
      </c>
      <c r="B5531" t="s">
        <v>5</v>
      </c>
      <c r="C5531" t="s">
        <v>17</v>
      </c>
      <c r="D5531">
        <f>VLOOKUP($A5531,[1]Ranking!$A$1:$X$193,5,0)</f>
        <v>3</v>
      </c>
      <c r="E5531" s="1">
        <v>44664.416666666664</v>
      </c>
      <c r="F5531">
        <v>3</v>
      </c>
      <c r="G5531">
        <v>0</v>
      </c>
      <c r="H5531" s="4">
        <f t="shared" si="175"/>
        <v>0</v>
      </c>
      <c r="I5531">
        <f>VLOOKUP($A5531,[1]Ranking!$A$1:$X$193,12,0)</f>
        <v>-34.149131050396342</v>
      </c>
      <c r="J5531">
        <f>VLOOKUP($A5531,[1]Ranking!$A$1:$X$193,13,0)</f>
        <v>-70.796038093616232</v>
      </c>
    </row>
    <row r="5532" spans="1:10" x14ac:dyDescent="0.3">
      <c r="A5532" t="str">
        <f t="shared" si="174"/>
        <v>REPRODUCTORAS PRODUCCIONsanta elena 2</v>
      </c>
      <c r="B5532" t="s">
        <v>5</v>
      </c>
      <c r="C5532" t="s">
        <v>17</v>
      </c>
      <c r="D5532">
        <f>VLOOKUP($A5532,[1]Ranking!$A$1:$X$193,5,0)</f>
        <v>3</v>
      </c>
      <c r="E5532" s="1">
        <v>44680.5</v>
      </c>
      <c r="F5532">
        <v>3</v>
      </c>
      <c r="G5532">
        <v>0</v>
      </c>
      <c r="H5532" s="4">
        <f t="shared" si="175"/>
        <v>0</v>
      </c>
      <c r="I5532">
        <f>VLOOKUP($A5532,[1]Ranking!$A$1:$X$193,12,0)</f>
        <v>-34.149131050396342</v>
      </c>
      <c r="J5532">
        <f>VLOOKUP($A5532,[1]Ranking!$A$1:$X$193,13,0)</f>
        <v>-70.796038093616232</v>
      </c>
    </row>
    <row r="5533" spans="1:10" x14ac:dyDescent="0.3">
      <c r="A5533" t="str">
        <f t="shared" si="174"/>
        <v>REPRODUCTORAS PRODUCCIONsanta elena 2</v>
      </c>
      <c r="B5533" t="s">
        <v>5</v>
      </c>
      <c r="C5533" t="s">
        <v>17</v>
      </c>
      <c r="D5533">
        <f>VLOOKUP($A5533,[1]Ranking!$A$1:$X$193,5,0)</f>
        <v>3</v>
      </c>
      <c r="E5533" s="1">
        <v>44706.375</v>
      </c>
      <c r="F5533">
        <v>3</v>
      </c>
      <c r="G5533">
        <v>0</v>
      </c>
      <c r="H5533" s="4">
        <f t="shared" si="175"/>
        <v>0</v>
      </c>
      <c r="I5533">
        <f>VLOOKUP($A5533,[1]Ranking!$A$1:$X$193,12,0)</f>
        <v>-34.149131050396342</v>
      </c>
      <c r="J5533">
        <f>VLOOKUP($A5533,[1]Ranking!$A$1:$X$193,13,0)</f>
        <v>-70.796038093616232</v>
      </c>
    </row>
    <row r="5534" spans="1:10" x14ac:dyDescent="0.3">
      <c r="A5534" t="str">
        <f t="shared" si="174"/>
        <v>REPRODUCTORAS PRODUCCIONsanta elena 2</v>
      </c>
      <c r="B5534" t="s">
        <v>5</v>
      </c>
      <c r="C5534" t="s">
        <v>17</v>
      </c>
      <c r="D5534">
        <f>VLOOKUP($A5534,[1]Ranking!$A$1:$X$193,5,0)</f>
        <v>3</v>
      </c>
      <c r="E5534" s="1">
        <v>44720.375</v>
      </c>
      <c r="F5534">
        <v>3</v>
      </c>
      <c r="G5534">
        <v>0</v>
      </c>
      <c r="H5534" s="4">
        <f t="shared" si="175"/>
        <v>0</v>
      </c>
      <c r="I5534">
        <f>VLOOKUP($A5534,[1]Ranking!$A$1:$X$193,12,0)</f>
        <v>-34.149131050396342</v>
      </c>
      <c r="J5534">
        <f>VLOOKUP($A5534,[1]Ranking!$A$1:$X$193,13,0)</f>
        <v>-70.796038093616232</v>
      </c>
    </row>
    <row r="5535" spans="1:10" x14ac:dyDescent="0.3">
      <c r="A5535" t="str">
        <f t="shared" si="174"/>
        <v>REPRODUCTORAS PRODUCCIONsanta elena 2</v>
      </c>
      <c r="B5535" t="s">
        <v>5</v>
      </c>
      <c r="C5535" t="s">
        <v>17</v>
      </c>
      <c r="D5535">
        <f>VLOOKUP($A5535,[1]Ranking!$A$1:$X$193,5,0)</f>
        <v>3</v>
      </c>
      <c r="E5535" s="1">
        <v>44895.458333333336</v>
      </c>
      <c r="F5535">
        <v>3</v>
      </c>
      <c r="G5535">
        <v>0</v>
      </c>
      <c r="H5535" s="4">
        <f t="shared" si="175"/>
        <v>0</v>
      </c>
      <c r="I5535">
        <f>VLOOKUP($A5535,[1]Ranking!$A$1:$X$193,12,0)</f>
        <v>-34.149131050396342</v>
      </c>
      <c r="J5535">
        <f>VLOOKUP($A5535,[1]Ranking!$A$1:$X$193,13,0)</f>
        <v>-70.796038093616232</v>
      </c>
    </row>
    <row r="5536" spans="1:10" x14ac:dyDescent="0.3">
      <c r="A5536" t="str">
        <f t="shared" si="174"/>
        <v>REPRODUCTORAS PRODUCCIONsanta elena 2</v>
      </c>
      <c r="B5536" t="s">
        <v>5</v>
      </c>
      <c r="C5536" t="s">
        <v>17</v>
      </c>
      <c r="D5536">
        <f>VLOOKUP($A5536,[1]Ranking!$A$1:$X$193,5,0)</f>
        <v>3</v>
      </c>
      <c r="E5536" s="1">
        <v>44909.416666666664</v>
      </c>
      <c r="F5536">
        <v>3</v>
      </c>
      <c r="G5536">
        <v>0</v>
      </c>
      <c r="H5536" s="4">
        <f t="shared" si="175"/>
        <v>0</v>
      </c>
      <c r="I5536">
        <f>VLOOKUP($A5536,[1]Ranking!$A$1:$X$193,12,0)</f>
        <v>-34.149131050396342</v>
      </c>
      <c r="J5536">
        <f>VLOOKUP($A5536,[1]Ranking!$A$1:$X$193,13,0)</f>
        <v>-70.796038093616232</v>
      </c>
    </row>
    <row r="5537" spans="1:10" x14ac:dyDescent="0.3">
      <c r="A5537" t="str">
        <f t="shared" si="174"/>
        <v>REPRODUCTORAS PRODUCCIONsanta elena 2</v>
      </c>
      <c r="B5537" t="s">
        <v>5</v>
      </c>
      <c r="C5537" t="s">
        <v>17</v>
      </c>
      <c r="D5537">
        <f>VLOOKUP($A5537,[1]Ranking!$A$1:$X$193,5,0)</f>
        <v>3</v>
      </c>
      <c r="E5537" s="1">
        <v>44923.458333333336</v>
      </c>
      <c r="F5537">
        <v>3</v>
      </c>
      <c r="G5537">
        <v>0</v>
      </c>
      <c r="H5537" s="4">
        <f t="shared" si="175"/>
        <v>0</v>
      </c>
      <c r="I5537">
        <f>VLOOKUP($A5537,[1]Ranking!$A$1:$X$193,12,0)</f>
        <v>-34.149131050396342</v>
      </c>
      <c r="J5537">
        <f>VLOOKUP($A5537,[1]Ranking!$A$1:$X$193,13,0)</f>
        <v>-70.796038093616232</v>
      </c>
    </row>
    <row r="5538" spans="1:10" x14ac:dyDescent="0.3">
      <c r="A5538" t="str">
        <f t="shared" si="174"/>
        <v>REPRODUCTORAS PRODUCCIONsanta elena 2</v>
      </c>
      <c r="B5538" t="s">
        <v>5</v>
      </c>
      <c r="C5538" t="s">
        <v>17</v>
      </c>
      <c r="D5538">
        <f>VLOOKUP($A5538,[1]Ranking!$A$1:$X$193,5,0)</f>
        <v>3</v>
      </c>
      <c r="E5538" s="1">
        <v>44951.375</v>
      </c>
      <c r="F5538">
        <v>3</v>
      </c>
      <c r="G5538">
        <v>0</v>
      </c>
      <c r="H5538" s="4">
        <f t="shared" si="175"/>
        <v>0</v>
      </c>
      <c r="I5538">
        <f>VLOOKUP($A5538,[1]Ranking!$A$1:$X$193,12,0)</f>
        <v>-34.149131050396342</v>
      </c>
      <c r="J5538">
        <f>VLOOKUP($A5538,[1]Ranking!$A$1:$X$193,13,0)</f>
        <v>-70.796038093616232</v>
      </c>
    </row>
    <row r="5539" spans="1:10" x14ac:dyDescent="0.3">
      <c r="A5539" t="str">
        <f t="shared" si="174"/>
        <v>REPRODUCTORAS PRODUCCIONsanta elena 2</v>
      </c>
      <c r="B5539" t="s">
        <v>5</v>
      </c>
      <c r="C5539" t="s">
        <v>17</v>
      </c>
      <c r="D5539">
        <f>VLOOKUP($A5539,[1]Ranking!$A$1:$X$193,5,0)</f>
        <v>3</v>
      </c>
      <c r="E5539" s="1">
        <v>44972.5</v>
      </c>
      <c r="F5539">
        <v>3</v>
      </c>
      <c r="G5539">
        <v>0</v>
      </c>
      <c r="H5539" s="4">
        <f t="shared" si="175"/>
        <v>0</v>
      </c>
      <c r="I5539">
        <f>VLOOKUP($A5539,[1]Ranking!$A$1:$X$193,12,0)</f>
        <v>-34.149131050396342</v>
      </c>
      <c r="J5539">
        <f>VLOOKUP($A5539,[1]Ranking!$A$1:$X$193,13,0)</f>
        <v>-70.796038093616232</v>
      </c>
    </row>
    <row r="5540" spans="1:10" x14ac:dyDescent="0.3">
      <c r="A5540" t="str">
        <f t="shared" si="174"/>
        <v>REPRODUCTORAS PRODUCCIONsanta elena 2</v>
      </c>
      <c r="B5540" t="s">
        <v>5</v>
      </c>
      <c r="C5540" t="s">
        <v>17</v>
      </c>
      <c r="D5540">
        <f>VLOOKUP($A5540,[1]Ranking!$A$1:$X$193,5,0)</f>
        <v>3</v>
      </c>
      <c r="E5540" s="1">
        <v>44988.625</v>
      </c>
      <c r="F5540">
        <v>3</v>
      </c>
      <c r="G5540">
        <v>0</v>
      </c>
      <c r="H5540" s="4">
        <f t="shared" si="175"/>
        <v>0</v>
      </c>
      <c r="I5540">
        <f>VLOOKUP($A5540,[1]Ranking!$A$1:$X$193,12,0)</f>
        <v>-34.149131050396342</v>
      </c>
      <c r="J5540">
        <f>VLOOKUP($A5540,[1]Ranking!$A$1:$X$193,13,0)</f>
        <v>-70.796038093616232</v>
      </c>
    </row>
    <row r="5541" spans="1:10" x14ac:dyDescent="0.3">
      <c r="A5541" t="str">
        <f t="shared" si="174"/>
        <v>REPRODUCTORAS PRODUCCIONsanta elena 2</v>
      </c>
      <c r="B5541" t="s">
        <v>5</v>
      </c>
      <c r="C5541" t="s">
        <v>17</v>
      </c>
      <c r="D5541">
        <f>VLOOKUP($A5541,[1]Ranking!$A$1:$X$193,5,0)</f>
        <v>3</v>
      </c>
      <c r="E5541" s="1">
        <v>45016.458333333336</v>
      </c>
      <c r="F5541">
        <v>3</v>
      </c>
      <c r="G5541">
        <v>0</v>
      </c>
      <c r="H5541" s="4">
        <f t="shared" si="175"/>
        <v>0</v>
      </c>
      <c r="I5541">
        <f>VLOOKUP($A5541,[1]Ranking!$A$1:$X$193,12,0)</f>
        <v>-34.149131050396342</v>
      </c>
      <c r="J5541">
        <f>VLOOKUP($A5541,[1]Ranking!$A$1:$X$193,13,0)</f>
        <v>-70.796038093616232</v>
      </c>
    </row>
    <row r="5542" spans="1:10" x14ac:dyDescent="0.3">
      <c r="A5542" t="str">
        <f t="shared" si="174"/>
        <v>REPRODUCTORAS PRODUCCIONsanta elena 2</v>
      </c>
      <c r="B5542" t="s">
        <v>5</v>
      </c>
      <c r="C5542" t="s">
        <v>17</v>
      </c>
      <c r="D5542">
        <f>VLOOKUP($A5542,[1]Ranking!$A$1:$X$193,5,0)</f>
        <v>3</v>
      </c>
      <c r="E5542" s="1">
        <v>45030.375</v>
      </c>
      <c r="F5542">
        <v>3</v>
      </c>
      <c r="G5542">
        <v>0</v>
      </c>
      <c r="H5542" s="4">
        <f t="shared" si="175"/>
        <v>0</v>
      </c>
      <c r="I5542">
        <f>VLOOKUP($A5542,[1]Ranking!$A$1:$X$193,12,0)</f>
        <v>-34.149131050396342</v>
      </c>
      <c r="J5542">
        <f>VLOOKUP($A5542,[1]Ranking!$A$1:$X$193,13,0)</f>
        <v>-70.796038093616232</v>
      </c>
    </row>
    <row r="5543" spans="1:10" x14ac:dyDescent="0.3">
      <c r="A5543" t="str">
        <f t="shared" si="174"/>
        <v>REPRODUCTORAS PRODUCCIONsanta elena 2</v>
      </c>
      <c r="B5543" t="s">
        <v>5</v>
      </c>
      <c r="C5543" t="s">
        <v>17</v>
      </c>
      <c r="D5543">
        <f>VLOOKUP($A5543,[1]Ranking!$A$1:$X$193,5,0)</f>
        <v>3</v>
      </c>
      <c r="E5543" s="1">
        <v>45057.541666666664</v>
      </c>
      <c r="F5543">
        <v>3</v>
      </c>
      <c r="G5543">
        <v>0</v>
      </c>
      <c r="H5543" s="4">
        <f t="shared" si="175"/>
        <v>0</v>
      </c>
      <c r="I5543">
        <f>VLOOKUP($A5543,[1]Ranking!$A$1:$X$193,12,0)</f>
        <v>-34.149131050396342</v>
      </c>
      <c r="J5543">
        <f>VLOOKUP($A5543,[1]Ranking!$A$1:$X$193,13,0)</f>
        <v>-70.796038093616232</v>
      </c>
    </row>
    <row r="5544" spans="1:10" x14ac:dyDescent="0.3">
      <c r="A5544" t="str">
        <f t="shared" si="174"/>
        <v>REPRODUCTORAS PRODUCCIONsanta elena 2</v>
      </c>
      <c r="B5544" t="s">
        <v>5</v>
      </c>
      <c r="C5544" t="s">
        <v>17</v>
      </c>
      <c r="D5544">
        <f>VLOOKUP($A5544,[1]Ranking!$A$1:$X$193,5,0)</f>
        <v>3</v>
      </c>
      <c r="E5544" s="1">
        <v>45072.333333333336</v>
      </c>
      <c r="F5544">
        <v>3</v>
      </c>
      <c r="G5544">
        <v>0</v>
      </c>
      <c r="H5544" s="4">
        <f t="shared" si="175"/>
        <v>0</v>
      </c>
      <c r="I5544">
        <f>VLOOKUP($A5544,[1]Ranking!$A$1:$X$193,12,0)</f>
        <v>-34.149131050396342</v>
      </c>
      <c r="J5544">
        <f>VLOOKUP($A5544,[1]Ranking!$A$1:$X$193,13,0)</f>
        <v>-70.796038093616232</v>
      </c>
    </row>
    <row r="5545" spans="1:10" x14ac:dyDescent="0.3">
      <c r="A5545" t="str">
        <f t="shared" si="174"/>
        <v>REPRODUCTORAS PRODUCCIONsanta elena 2</v>
      </c>
      <c r="B5545" t="s">
        <v>5</v>
      </c>
      <c r="C5545" t="s">
        <v>17</v>
      </c>
      <c r="D5545">
        <f>VLOOKUP($A5545,[1]Ranking!$A$1:$X$193,5,0)</f>
        <v>3</v>
      </c>
      <c r="E5545" s="1">
        <v>45233.375</v>
      </c>
      <c r="F5545">
        <v>3</v>
      </c>
      <c r="G5545">
        <v>1</v>
      </c>
      <c r="H5545" s="4">
        <f t="shared" si="175"/>
        <v>0.33333333333333331</v>
      </c>
      <c r="I5545">
        <f>VLOOKUP($A5545,[1]Ranking!$A$1:$X$193,12,0)</f>
        <v>-34.149131050396342</v>
      </c>
      <c r="J5545">
        <f>VLOOKUP($A5545,[1]Ranking!$A$1:$X$193,13,0)</f>
        <v>-70.796038093616232</v>
      </c>
    </row>
    <row r="5546" spans="1:10" x14ac:dyDescent="0.3">
      <c r="A5546" t="str">
        <f t="shared" si="174"/>
        <v>REPRODUCTORAS PRODUCCIONsanta elena 2</v>
      </c>
      <c r="B5546" t="s">
        <v>5</v>
      </c>
      <c r="C5546" t="s">
        <v>17</v>
      </c>
      <c r="D5546">
        <f>VLOOKUP($A5546,[1]Ranking!$A$1:$X$193,5,0)</f>
        <v>3</v>
      </c>
      <c r="E5546" s="1">
        <v>45245.5</v>
      </c>
      <c r="F5546">
        <v>2</v>
      </c>
      <c r="G5546">
        <v>0</v>
      </c>
      <c r="H5546" s="4">
        <f t="shared" si="175"/>
        <v>0</v>
      </c>
      <c r="I5546">
        <f>VLOOKUP($A5546,[1]Ranking!$A$1:$X$193,12,0)</f>
        <v>-34.149131050396342</v>
      </c>
      <c r="J5546">
        <f>VLOOKUP($A5546,[1]Ranking!$A$1:$X$193,13,0)</f>
        <v>-70.796038093616232</v>
      </c>
    </row>
    <row r="5547" spans="1:10" x14ac:dyDescent="0.3">
      <c r="A5547" t="str">
        <f t="shared" si="174"/>
        <v>REPRODUCTORAS PRODUCCIONsanta elena 2</v>
      </c>
      <c r="B5547" t="s">
        <v>5</v>
      </c>
      <c r="C5547" t="s">
        <v>17</v>
      </c>
      <c r="D5547">
        <f>VLOOKUP($A5547,[1]Ranking!$A$1:$X$193,5,0)</f>
        <v>3</v>
      </c>
      <c r="E5547" s="1">
        <v>45275.375</v>
      </c>
      <c r="F5547">
        <v>2</v>
      </c>
      <c r="G5547">
        <v>0</v>
      </c>
      <c r="H5547" s="4">
        <f t="shared" si="175"/>
        <v>0</v>
      </c>
      <c r="I5547">
        <f>VLOOKUP($A5547,[1]Ranking!$A$1:$X$193,12,0)</f>
        <v>-34.149131050396342</v>
      </c>
      <c r="J5547">
        <f>VLOOKUP($A5547,[1]Ranking!$A$1:$X$193,13,0)</f>
        <v>-70.796038093616232</v>
      </c>
    </row>
    <row r="5548" spans="1:10" x14ac:dyDescent="0.3">
      <c r="A5548" t="str">
        <f t="shared" si="174"/>
        <v>REPRODUCTORAS PRODUCCIONsanta elena 2</v>
      </c>
      <c r="B5548" t="s">
        <v>5</v>
      </c>
      <c r="C5548" t="s">
        <v>17</v>
      </c>
      <c r="D5548">
        <f>VLOOKUP($A5548,[1]Ranking!$A$1:$X$193,5,0)</f>
        <v>3</v>
      </c>
      <c r="E5548" s="1">
        <v>45287.375138888892</v>
      </c>
      <c r="F5548">
        <v>2</v>
      </c>
      <c r="G5548">
        <v>0</v>
      </c>
      <c r="H5548" s="4">
        <f t="shared" si="175"/>
        <v>0</v>
      </c>
      <c r="I5548">
        <f>VLOOKUP($A5548,[1]Ranking!$A$1:$X$193,12,0)</f>
        <v>-34.149131050396342</v>
      </c>
      <c r="J5548">
        <f>VLOOKUP($A5548,[1]Ranking!$A$1:$X$193,13,0)</f>
        <v>-70.796038093616232</v>
      </c>
    </row>
    <row r="5549" spans="1:10" x14ac:dyDescent="0.3">
      <c r="A5549" t="str">
        <f t="shared" si="174"/>
        <v>REPRODUCTORAS PRODUCCIONsanta elena 2</v>
      </c>
      <c r="B5549" t="s">
        <v>5</v>
      </c>
      <c r="C5549" t="s">
        <v>17</v>
      </c>
      <c r="D5549">
        <f>VLOOKUP($A5549,[1]Ranking!$A$1:$X$193,5,0)</f>
        <v>3</v>
      </c>
      <c r="E5549" s="1">
        <v>45315.37568287037</v>
      </c>
      <c r="F5549">
        <v>2</v>
      </c>
      <c r="G5549">
        <v>0</v>
      </c>
      <c r="H5549" s="4">
        <f t="shared" si="175"/>
        <v>0</v>
      </c>
      <c r="I5549">
        <f>VLOOKUP($A5549,[1]Ranking!$A$1:$X$193,12,0)</f>
        <v>-34.149131050396342</v>
      </c>
      <c r="J5549">
        <f>VLOOKUP($A5549,[1]Ranking!$A$1:$X$193,13,0)</f>
        <v>-70.796038093616232</v>
      </c>
    </row>
    <row r="5550" spans="1:10" x14ac:dyDescent="0.3">
      <c r="A5550" t="str">
        <f t="shared" si="174"/>
        <v>REPRODUCTORAS PRODUCCIONsanta elena 2</v>
      </c>
      <c r="B5550" t="s">
        <v>5</v>
      </c>
      <c r="C5550" t="s">
        <v>17</v>
      </c>
      <c r="D5550">
        <f>VLOOKUP($A5550,[1]Ranking!$A$1:$X$193,5,0)</f>
        <v>3</v>
      </c>
      <c r="E5550" s="1">
        <v>45336.458912037036</v>
      </c>
      <c r="F5550">
        <v>2</v>
      </c>
      <c r="G5550">
        <v>0</v>
      </c>
      <c r="H5550" s="4">
        <f t="shared" si="175"/>
        <v>0</v>
      </c>
      <c r="I5550">
        <f>VLOOKUP($A5550,[1]Ranking!$A$1:$X$193,12,0)</f>
        <v>-34.149131050396342</v>
      </c>
      <c r="J5550">
        <f>VLOOKUP($A5550,[1]Ranking!$A$1:$X$193,13,0)</f>
        <v>-70.796038093616232</v>
      </c>
    </row>
    <row r="5551" spans="1:10" x14ac:dyDescent="0.3">
      <c r="A5551" t="str">
        <f t="shared" si="174"/>
        <v>REPRODUCTORAS PRODUCCIONsanta elena 2</v>
      </c>
      <c r="B5551" t="s">
        <v>5</v>
      </c>
      <c r="C5551" t="s">
        <v>17</v>
      </c>
      <c r="D5551">
        <f>VLOOKUP($A5551,[1]Ranking!$A$1:$X$193,5,0)</f>
        <v>3</v>
      </c>
      <c r="E5551" s="1">
        <v>45350.541759259257</v>
      </c>
      <c r="F5551">
        <v>2</v>
      </c>
      <c r="G5551">
        <v>0</v>
      </c>
      <c r="H5551" s="4">
        <f t="shared" si="175"/>
        <v>0</v>
      </c>
      <c r="I5551">
        <f>VLOOKUP($A5551,[1]Ranking!$A$1:$X$193,12,0)</f>
        <v>-34.149131050396342</v>
      </c>
      <c r="J5551">
        <f>VLOOKUP($A5551,[1]Ranking!$A$1:$X$193,13,0)</f>
        <v>-70.796038093616232</v>
      </c>
    </row>
    <row r="5552" spans="1:10" x14ac:dyDescent="0.3">
      <c r="A5552" t="str">
        <f t="shared" si="174"/>
        <v>REPRODUCTORAS PRODUCCIONsanta elena 2</v>
      </c>
      <c r="B5552" t="s">
        <v>5</v>
      </c>
      <c r="C5552" t="s">
        <v>17</v>
      </c>
      <c r="D5552">
        <f>VLOOKUP($A5552,[1]Ranking!$A$1:$X$193,5,0)</f>
        <v>3</v>
      </c>
      <c r="E5552" s="1">
        <v>45386.375</v>
      </c>
      <c r="F5552">
        <v>2</v>
      </c>
      <c r="G5552">
        <v>0</v>
      </c>
      <c r="H5552" s="4">
        <f t="shared" si="175"/>
        <v>0</v>
      </c>
      <c r="I5552">
        <f>VLOOKUP($A5552,[1]Ranking!$A$1:$X$193,12,0)</f>
        <v>-34.149131050396342</v>
      </c>
      <c r="J5552">
        <f>VLOOKUP($A5552,[1]Ranking!$A$1:$X$193,13,0)</f>
        <v>-70.796038093616232</v>
      </c>
    </row>
    <row r="5553" spans="1:10" x14ac:dyDescent="0.3">
      <c r="A5553" t="str">
        <f t="shared" si="174"/>
        <v>REPRODUCTORAS PRODUCCIONsanta elena 2</v>
      </c>
      <c r="B5553" t="s">
        <v>5</v>
      </c>
      <c r="C5553" t="s">
        <v>17</v>
      </c>
      <c r="D5553">
        <f>VLOOKUP($A5553,[1]Ranking!$A$1:$X$193,5,0)</f>
        <v>3</v>
      </c>
      <c r="E5553" s="1">
        <v>45399.418275462966</v>
      </c>
      <c r="F5553">
        <v>2</v>
      </c>
      <c r="G5553">
        <v>0</v>
      </c>
      <c r="H5553" s="4">
        <f t="shared" si="175"/>
        <v>0</v>
      </c>
      <c r="I5553">
        <f>VLOOKUP($A5553,[1]Ranking!$A$1:$X$193,12,0)</f>
        <v>-34.149131050396342</v>
      </c>
      <c r="J5553">
        <f>VLOOKUP($A5553,[1]Ranking!$A$1:$X$193,13,0)</f>
        <v>-70.796038093616232</v>
      </c>
    </row>
    <row r="5554" spans="1:10" x14ac:dyDescent="0.3">
      <c r="A5554" t="str">
        <f t="shared" si="174"/>
        <v>REPRODUCTORAS PRODUCCIONsanta elena 2</v>
      </c>
      <c r="B5554" t="s">
        <v>5</v>
      </c>
      <c r="C5554" t="s">
        <v>17</v>
      </c>
      <c r="D5554">
        <f>VLOOKUP($A5554,[1]Ranking!$A$1:$X$193,5,0)</f>
        <v>3</v>
      </c>
      <c r="E5554" s="1">
        <v>45429.66673611111</v>
      </c>
      <c r="F5554">
        <v>2</v>
      </c>
      <c r="G5554">
        <v>0</v>
      </c>
      <c r="H5554" s="4">
        <f t="shared" si="175"/>
        <v>0</v>
      </c>
      <c r="I5554">
        <f>VLOOKUP($A5554,[1]Ranking!$A$1:$X$193,12,0)</f>
        <v>-34.149131050396342</v>
      </c>
      <c r="J5554">
        <f>VLOOKUP($A5554,[1]Ranking!$A$1:$X$193,13,0)</f>
        <v>-70.796038093616232</v>
      </c>
    </row>
    <row r="5555" spans="1:10" x14ac:dyDescent="0.3">
      <c r="A5555" t="str">
        <f t="shared" si="174"/>
        <v>REPRODUCTORAS PRODUCCIONsanta elena 2</v>
      </c>
      <c r="B5555" t="s">
        <v>5</v>
      </c>
      <c r="C5555" t="s">
        <v>17</v>
      </c>
      <c r="D5555">
        <f>VLOOKUP($A5555,[1]Ranking!$A$1:$X$193,5,0)</f>
        <v>3</v>
      </c>
      <c r="E5555" s="1">
        <v>45567.625451388885</v>
      </c>
      <c r="F5555">
        <v>3</v>
      </c>
      <c r="G5555">
        <v>0</v>
      </c>
      <c r="H5555" s="4">
        <f t="shared" si="175"/>
        <v>0</v>
      </c>
      <c r="I5555">
        <f>VLOOKUP($A5555,[1]Ranking!$A$1:$X$193,12,0)</f>
        <v>-34.149131050396342</v>
      </c>
      <c r="J5555">
        <f>VLOOKUP($A5555,[1]Ranking!$A$1:$X$193,13,0)</f>
        <v>-70.796038093616232</v>
      </c>
    </row>
    <row r="5556" spans="1:10" x14ac:dyDescent="0.3">
      <c r="A5556" t="str">
        <f t="shared" si="174"/>
        <v>REPRODUCTORAS PRODUCCIONsanta elena 2</v>
      </c>
      <c r="B5556" t="s">
        <v>5</v>
      </c>
      <c r="C5556" t="s">
        <v>17</v>
      </c>
      <c r="D5556">
        <f>VLOOKUP($A5556,[1]Ranking!$A$1:$X$193,5,0)</f>
        <v>3</v>
      </c>
      <c r="E5556" s="1">
        <v>45581.500532407408</v>
      </c>
      <c r="F5556">
        <v>3</v>
      </c>
      <c r="G5556">
        <v>1</v>
      </c>
      <c r="H5556" s="4">
        <f t="shared" si="175"/>
        <v>0.33333333333333331</v>
      </c>
      <c r="I5556">
        <f>VLOOKUP($A5556,[1]Ranking!$A$1:$X$193,12,0)</f>
        <v>-34.149131050396342</v>
      </c>
      <c r="J5556">
        <f>VLOOKUP($A5556,[1]Ranking!$A$1:$X$193,13,0)</f>
        <v>-70.796038093616232</v>
      </c>
    </row>
    <row r="5557" spans="1:10" x14ac:dyDescent="0.3">
      <c r="A5557" t="str">
        <f t="shared" si="174"/>
        <v>REPRODUCTORAS PRODUCCIONsanta elena 2</v>
      </c>
      <c r="B5557" t="s">
        <v>5</v>
      </c>
      <c r="C5557" t="s">
        <v>17</v>
      </c>
      <c r="D5557">
        <f>VLOOKUP($A5557,[1]Ranking!$A$1:$X$193,5,0)</f>
        <v>3</v>
      </c>
      <c r="E5557" s="1">
        <v>45609.500555555554</v>
      </c>
      <c r="F5557">
        <v>2</v>
      </c>
      <c r="G5557">
        <v>0</v>
      </c>
      <c r="H5557" s="4">
        <f t="shared" si="175"/>
        <v>0</v>
      </c>
      <c r="I5557">
        <f>VLOOKUP($A5557,[1]Ranking!$A$1:$X$193,12,0)</f>
        <v>-34.149131050396342</v>
      </c>
      <c r="J5557">
        <f>VLOOKUP($A5557,[1]Ranking!$A$1:$X$193,13,0)</f>
        <v>-70.796038093616232</v>
      </c>
    </row>
    <row r="5558" spans="1:10" x14ac:dyDescent="0.3">
      <c r="A5558" t="str">
        <f t="shared" si="174"/>
        <v>REPRODUCTORAS PRODUCCIONsanta elena 2</v>
      </c>
      <c r="B5558" t="s">
        <v>5</v>
      </c>
      <c r="C5558" t="s">
        <v>17</v>
      </c>
      <c r="D5558">
        <f>VLOOKUP($A5558,[1]Ranking!$A$1:$X$193,5,0)</f>
        <v>3</v>
      </c>
      <c r="E5558" s="1">
        <v>45639.500185185185</v>
      </c>
      <c r="F5558">
        <v>2</v>
      </c>
      <c r="G5558">
        <v>0</v>
      </c>
      <c r="H5558" s="4">
        <f t="shared" si="175"/>
        <v>0</v>
      </c>
      <c r="I5558">
        <f>VLOOKUP($A5558,[1]Ranking!$A$1:$X$193,12,0)</f>
        <v>-34.149131050396342</v>
      </c>
      <c r="J5558">
        <f>VLOOKUP($A5558,[1]Ranking!$A$1:$X$193,13,0)</f>
        <v>-70.796038093616232</v>
      </c>
    </row>
    <row r="5559" spans="1:10" x14ac:dyDescent="0.3">
      <c r="A5559" t="str">
        <f t="shared" si="174"/>
        <v>REPRODUCTORAS PRODUCCIONsanta elena 2</v>
      </c>
      <c r="B5559" t="s">
        <v>5</v>
      </c>
      <c r="C5559" t="s">
        <v>17</v>
      </c>
      <c r="D5559">
        <f>VLOOKUP($A5559,[1]Ranking!$A$1:$X$193,5,0)</f>
        <v>3</v>
      </c>
      <c r="E5559" s="1">
        <v>45672.500428240739</v>
      </c>
      <c r="F5559">
        <v>2</v>
      </c>
      <c r="G5559">
        <v>1</v>
      </c>
      <c r="H5559" s="4">
        <f t="shared" si="175"/>
        <v>0.5</v>
      </c>
      <c r="I5559">
        <f>VLOOKUP($A5559,[1]Ranking!$A$1:$X$193,12,0)</f>
        <v>-34.149131050396342</v>
      </c>
      <c r="J5559">
        <f>VLOOKUP($A5559,[1]Ranking!$A$1:$X$193,13,0)</f>
        <v>-70.796038093616232</v>
      </c>
    </row>
    <row r="5560" spans="1:10" x14ac:dyDescent="0.3">
      <c r="A5560" t="str">
        <f t="shared" si="174"/>
        <v>REPRODUCTORAS PRODUCCIONsanta elena 2</v>
      </c>
      <c r="B5560" t="s">
        <v>5</v>
      </c>
      <c r="C5560" t="s">
        <v>17</v>
      </c>
      <c r="D5560">
        <f>VLOOKUP($A5560,[1]Ranking!$A$1:$X$193,5,0)</f>
        <v>3</v>
      </c>
      <c r="E5560" s="1">
        <v>45693.583726851852</v>
      </c>
      <c r="F5560">
        <v>1</v>
      </c>
      <c r="G5560">
        <v>1</v>
      </c>
      <c r="H5560" s="4">
        <f t="shared" si="175"/>
        <v>1</v>
      </c>
      <c r="I5560">
        <f>VLOOKUP($A5560,[1]Ranking!$A$1:$X$193,12,0)</f>
        <v>-34.149131050396342</v>
      </c>
      <c r="J5560">
        <f>VLOOKUP($A5560,[1]Ranking!$A$1:$X$193,13,0)</f>
        <v>-70.796038093616232</v>
      </c>
    </row>
    <row r="5561" spans="1:10" x14ac:dyDescent="0.3">
      <c r="A5561" t="str">
        <f t="shared" si="174"/>
        <v>REPRODUCTORAS PRODUCCIONsanta elena 2</v>
      </c>
      <c r="B5561" t="s">
        <v>5</v>
      </c>
      <c r="C5561" t="s">
        <v>17</v>
      </c>
      <c r="D5561">
        <f>VLOOKUP($A5561,[1]Ranking!$A$1:$X$193,5,0)</f>
        <v>3</v>
      </c>
      <c r="E5561" s="1">
        <v>45952.542002314818</v>
      </c>
      <c r="F5561">
        <v>3</v>
      </c>
      <c r="G5561">
        <v>0</v>
      </c>
      <c r="H5561" s="4">
        <f t="shared" si="175"/>
        <v>0</v>
      </c>
      <c r="I5561">
        <f>VLOOKUP($A5561,[1]Ranking!$A$1:$X$193,12,0)</f>
        <v>-34.149131050396342</v>
      </c>
      <c r="J5561">
        <f>VLOOKUP($A5561,[1]Ranking!$A$1:$X$193,13,0)</f>
        <v>-70.796038093616232</v>
      </c>
    </row>
    <row r="5562" spans="1:10" x14ac:dyDescent="0.3">
      <c r="A5562" t="str">
        <f t="shared" si="174"/>
        <v>REPRODUCTORAS PRODUCCIONsanta elena 2</v>
      </c>
      <c r="B5562" t="s">
        <v>5</v>
      </c>
      <c r="C5562" t="s">
        <v>17</v>
      </c>
      <c r="D5562">
        <f>VLOOKUP($A5562,[1]Ranking!$A$1:$X$193,5,0)</f>
        <v>3</v>
      </c>
      <c r="E5562" s="1">
        <v>45981.500081018516</v>
      </c>
      <c r="F5562">
        <v>3</v>
      </c>
      <c r="G5562">
        <v>0</v>
      </c>
      <c r="H5562" s="4">
        <f t="shared" si="175"/>
        <v>0</v>
      </c>
      <c r="I5562">
        <f>VLOOKUP($A5562,[1]Ranking!$A$1:$X$193,12,0)</f>
        <v>-34.149131050396342</v>
      </c>
      <c r="J5562">
        <f>VLOOKUP($A5562,[1]Ranking!$A$1:$X$193,13,0)</f>
        <v>-70.796038093616232</v>
      </c>
    </row>
    <row r="5563" spans="1:10" x14ac:dyDescent="0.3">
      <c r="A5563" t="str">
        <f t="shared" si="174"/>
        <v>REPRODUCTORAS PRODUCCIONsanta elena 2</v>
      </c>
      <c r="B5563" t="s">
        <v>5</v>
      </c>
      <c r="C5563" t="s">
        <v>17</v>
      </c>
      <c r="D5563">
        <f>VLOOKUP($A5563,[1]Ranking!$A$1:$X$193,5,0)</f>
        <v>3</v>
      </c>
      <c r="E5563" s="1">
        <v>46002.708854166667</v>
      </c>
      <c r="F5563">
        <v>3</v>
      </c>
      <c r="G5563">
        <v>0</v>
      </c>
      <c r="H5563" s="4">
        <f t="shared" si="175"/>
        <v>0</v>
      </c>
      <c r="I5563">
        <f>VLOOKUP($A5563,[1]Ranking!$A$1:$X$193,12,0)</f>
        <v>-34.149131050396342</v>
      </c>
      <c r="J5563">
        <f>VLOOKUP($A5563,[1]Ranking!$A$1:$X$193,13,0)</f>
        <v>-70.796038093616232</v>
      </c>
    </row>
    <row r="5564" spans="1:10" x14ac:dyDescent="0.3">
      <c r="A5564" t="str">
        <f t="shared" si="174"/>
        <v>REPRODUCTORAS PRODUCCIONsanta elena 2</v>
      </c>
      <c r="B5564" t="s">
        <v>5</v>
      </c>
      <c r="C5564" t="s">
        <v>17</v>
      </c>
      <c r="D5564">
        <f>VLOOKUP($A5564,[1]Ranking!$A$1:$X$193,5,0)</f>
        <v>3</v>
      </c>
      <c r="E5564" s="1">
        <v>46014.500636574077</v>
      </c>
      <c r="F5564">
        <v>3</v>
      </c>
      <c r="G5564">
        <v>0</v>
      </c>
      <c r="H5564" s="4">
        <f t="shared" si="175"/>
        <v>0</v>
      </c>
      <c r="I5564">
        <f>VLOOKUP($A5564,[1]Ranking!$A$1:$X$193,12,0)</f>
        <v>-34.149131050396342</v>
      </c>
      <c r="J5564">
        <f>VLOOKUP($A5564,[1]Ranking!$A$1:$X$193,13,0)</f>
        <v>-70.796038093616232</v>
      </c>
    </row>
    <row r="5565" spans="1:10" x14ac:dyDescent="0.3">
      <c r="A5565" t="str">
        <f t="shared" si="174"/>
        <v>REPRODUCTORAS PRODUCCIONsanta elena 2</v>
      </c>
      <c r="B5565" t="s">
        <v>5</v>
      </c>
      <c r="C5565" t="s">
        <v>17</v>
      </c>
      <c r="D5565">
        <f>VLOOKUP($A5565,[1]Ranking!$A$1:$X$193,5,0)</f>
        <v>3</v>
      </c>
      <c r="E5565" s="1">
        <v>46038.375625000001</v>
      </c>
      <c r="F5565">
        <v>3</v>
      </c>
      <c r="G5565">
        <v>1</v>
      </c>
      <c r="H5565" s="4">
        <f t="shared" si="175"/>
        <v>0.33333333333333331</v>
      </c>
      <c r="I5565">
        <f>VLOOKUP($A5565,[1]Ranking!$A$1:$X$193,12,0)</f>
        <v>-34.149131050396342</v>
      </c>
      <c r="J5565">
        <f>VLOOKUP($A5565,[1]Ranking!$A$1:$X$193,13,0)</f>
        <v>-70.796038093616232</v>
      </c>
    </row>
    <row r="5566" spans="1:10" x14ac:dyDescent="0.3">
      <c r="A5566" t="str">
        <f t="shared" si="174"/>
        <v>REPRODUCTORAS PRODUCCIONsanta elena 2</v>
      </c>
      <c r="B5566" t="s">
        <v>5</v>
      </c>
      <c r="C5566" t="s">
        <v>17</v>
      </c>
      <c r="D5566">
        <f>VLOOKUP($A5566,[1]Ranking!$A$1:$X$193,5,0)</f>
        <v>3</v>
      </c>
      <c r="E5566" s="1">
        <v>46058.417280092595</v>
      </c>
      <c r="F5566">
        <v>2</v>
      </c>
      <c r="G5566">
        <v>0</v>
      </c>
      <c r="H5566" s="4">
        <f t="shared" si="175"/>
        <v>0</v>
      </c>
      <c r="I5566">
        <f>VLOOKUP($A5566,[1]Ranking!$A$1:$X$193,12,0)</f>
        <v>-34.149131050396342</v>
      </c>
      <c r="J5566">
        <f>VLOOKUP($A5566,[1]Ranking!$A$1:$X$193,13,0)</f>
        <v>-70.796038093616232</v>
      </c>
    </row>
    <row r="5567" spans="1:10" x14ac:dyDescent="0.3">
      <c r="A5567" t="str">
        <f t="shared" si="174"/>
        <v>REPRODUCTORAS PRODUCCIONsanta elena 2</v>
      </c>
      <c r="B5567" t="s">
        <v>5</v>
      </c>
      <c r="C5567" t="s">
        <v>17</v>
      </c>
      <c r="D5567">
        <f>VLOOKUP($A5567,[1]Ranking!$A$1:$X$193,5,0)</f>
        <v>3</v>
      </c>
      <c r="E5567" s="1">
        <v>46074.416863425926</v>
      </c>
      <c r="F5567">
        <v>2</v>
      </c>
      <c r="G5567">
        <v>0</v>
      </c>
      <c r="H5567" s="4">
        <f t="shared" si="175"/>
        <v>0</v>
      </c>
      <c r="I5567">
        <f>VLOOKUP($A5567,[1]Ranking!$A$1:$X$193,12,0)</f>
        <v>-34.149131050396342</v>
      </c>
      <c r="J5567">
        <f>VLOOKUP($A5567,[1]Ranking!$A$1:$X$193,13,0)</f>
        <v>-70.796038093616232</v>
      </c>
    </row>
    <row r="5568" spans="1:10" x14ac:dyDescent="0.3">
      <c r="A5568" t="str">
        <f t="shared" ref="A5568:A5631" si="176">_xlfn.CONCAT(B5568,C5568)</f>
        <v>REPRODUCTORAS PRODUCCIONsanta elena 2</v>
      </c>
      <c r="B5568" t="s">
        <v>5</v>
      </c>
      <c r="C5568" t="s">
        <v>17</v>
      </c>
      <c r="D5568">
        <f>VLOOKUP($A5568,[1]Ranking!$A$1:$X$193,5,0)</f>
        <v>3</v>
      </c>
      <c r="E5568" s="1">
        <v>46094.33394675926</v>
      </c>
      <c r="F5568">
        <v>2</v>
      </c>
      <c r="G5568">
        <v>0</v>
      </c>
      <c r="H5568" s="4">
        <f t="shared" ref="H5568:H5631" si="177">G5568/F5568</f>
        <v>0</v>
      </c>
      <c r="I5568">
        <f>VLOOKUP($A5568,[1]Ranking!$A$1:$X$193,12,0)</f>
        <v>-34.149131050396342</v>
      </c>
      <c r="J5568">
        <f>VLOOKUP($A5568,[1]Ranking!$A$1:$X$193,13,0)</f>
        <v>-70.796038093616232</v>
      </c>
    </row>
    <row r="5569" spans="1:10" x14ac:dyDescent="0.3">
      <c r="A5569" t="str">
        <f t="shared" si="176"/>
        <v>REPRODUCTORAS PRODUCCIONsanta elena 3</v>
      </c>
      <c r="B5569" t="s">
        <v>5</v>
      </c>
      <c r="C5569" t="s">
        <v>26</v>
      </c>
      <c r="D5569">
        <f>VLOOKUP($A5569,[1]Ranking!$A$1:$X$193,5,0)</f>
        <v>4</v>
      </c>
      <c r="E5569" s="1">
        <v>44211.5</v>
      </c>
      <c r="F5569">
        <v>3</v>
      </c>
      <c r="G5569">
        <v>0</v>
      </c>
      <c r="H5569" s="4">
        <f t="shared" si="177"/>
        <v>0</v>
      </c>
      <c r="I5569">
        <f>VLOOKUP($A5569,[1]Ranking!$A$1:$X$193,12,0)</f>
        <v>-34.150357035023632</v>
      </c>
      <c r="J5569">
        <f>VLOOKUP($A5569,[1]Ranking!$A$1:$X$193,13,0)</f>
        <v>-70.791259431083972</v>
      </c>
    </row>
    <row r="5570" spans="1:10" x14ac:dyDescent="0.3">
      <c r="A5570" t="str">
        <f t="shared" si="176"/>
        <v>REPRODUCTORAS PRODUCCIONsanta elena 3</v>
      </c>
      <c r="B5570" t="s">
        <v>5</v>
      </c>
      <c r="C5570" t="s">
        <v>26</v>
      </c>
      <c r="D5570">
        <f>VLOOKUP($A5570,[1]Ranking!$A$1:$X$193,5,0)</f>
        <v>4</v>
      </c>
      <c r="E5570" s="1">
        <v>44225.333333333336</v>
      </c>
      <c r="F5570">
        <v>3</v>
      </c>
      <c r="G5570">
        <v>0</v>
      </c>
      <c r="H5570" s="4">
        <f t="shared" si="177"/>
        <v>0</v>
      </c>
      <c r="I5570">
        <f>VLOOKUP($A5570,[1]Ranking!$A$1:$X$193,12,0)</f>
        <v>-34.150357035023632</v>
      </c>
      <c r="J5570">
        <f>VLOOKUP($A5570,[1]Ranking!$A$1:$X$193,13,0)</f>
        <v>-70.791259431083972</v>
      </c>
    </row>
    <row r="5571" spans="1:10" x14ac:dyDescent="0.3">
      <c r="A5571" t="str">
        <f t="shared" si="176"/>
        <v>REPRODUCTORAS PRODUCCIONsanta elena 3</v>
      </c>
      <c r="B5571" t="s">
        <v>5</v>
      </c>
      <c r="C5571" t="s">
        <v>26</v>
      </c>
      <c r="D5571">
        <f>VLOOKUP($A5571,[1]Ranking!$A$1:$X$193,5,0)</f>
        <v>4</v>
      </c>
      <c r="E5571" s="1">
        <v>44238.458333333336</v>
      </c>
      <c r="F5571">
        <v>3</v>
      </c>
      <c r="G5571">
        <v>0</v>
      </c>
      <c r="H5571" s="4">
        <f t="shared" si="177"/>
        <v>0</v>
      </c>
      <c r="I5571">
        <f>VLOOKUP($A5571,[1]Ranking!$A$1:$X$193,12,0)</f>
        <v>-34.150357035023632</v>
      </c>
      <c r="J5571">
        <f>VLOOKUP($A5571,[1]Ranking!$A$1:$X$193,13,0)</f>
        <v>-70.791259431083972</v>
      </c>
    </row>
    <row r="5572" spans="1:10" x14ac:dyDescent="0.3">
      <c r="A5572" t="str">
        <f t="shared" si="176"/>
        <v>REPRODUCTORAS PRODUCCIONsanta elena 3</v>
      </c>
      <c r="B5572" t="s">
        <v>5</v>
      </c>
      <c r="C5572" t="s">
        <v>26</v>
      </c>
      <c r="D5572">
        <f>VLOOKUP($A5572,[1]Ranking!$A$1:$X$193,5,0)</f>
        <v>4</v>
      </c>
      <c r="E5572" s="1">
        <v>44272.333333333336</v>
      </c>
      <c r="F5572">
        <v>3</v>
      </c>
      <c r="G5572">
        <v>2</v>
      </c>
      <c r="H5572" s="4">
        <f t="shared" si="177"/>
        <v>0.66666666666666663</v>
      </c>
      <c r="I5572">
        <f>VLOOKUP($A5572,[1]Ranking!$A$1:$X$193,12,0)</f>
        <v>-34.150357035023632</v>
      </c>
      <c r="J5572">
        <f>VLOOKUP($A5572,[1]Ranking!$A$1:$X$193,13,0)</f>
        <v>-70.791259431083972</v>
      </c>
    </row>
    <row r="5573" spans="1:10" x14ac:dyDescent="0.3">
      <c r="A5573" t="str">
        <f t="shared" si="176"/>
        <v>REPRODUCTORAS PRODUCCIONsanta elena 3</v>
      </c>
      <c r="B5573" t="s">
        <v>5</v>
      </c>
      <c r="C5573" t="s">
        <v>26</v>
      </c>
      <c r="D5573">
        <f>VLOOKUP($A5573,[1]Ranking!$A$1:$X$193,5,0)</f>
        <v>4</v>
      </c>
      <c r="E5573" s="1">
        <v>44295.5</v>
      </c>
      <c r="F5573">
        <v>3</v>
      </c>
      <c r="G5573">
        <v>0</v>
      </c>
      <c r="H5573" s="4">
        <f t="shared" si="177"/>
        <v>0</v>
      </c>
      <c r="I5573">
        <f>VLOOKUP($A5573,[1]Ranking!$A$1:$X$193,12,0)</f>
        <v>-34.150357035023632</v>
      </c>
      <c r="J5573">
        <f>VLOOKUP($A5573,[1]Ranking!$A$1:$X$193,13,0)</f>
        <v>-70.791259431083972</v>
      </c>
    </row>
    <row r="5574" spans="1:10" x14ac:dyDescent="0.3">
      <c r="A5574" t="str">
        <f t="shared" si="176"/>
        <v>REPRODUCTORAS PRODUCCIONsanta elena 3</v>
      </c>
      <c r="B5574" t="s">
        <v>5</v>
      </c>
      <c r="C5574" t="s">
        <v>26</v>
      </c>
      <c r="D5574">
        <f>VLOOKUP($A5574,[1]Ranking!$A$1:$X$193,5,0)</f>
        <v>4</v>
      </c>
      <c r="E5574" s="1">
        <v>44314.458333333336</v>
      </c>
      <c r="F5574">
        <v>3</v>
      </c>
      <c r="G5574">
        <v>0</v>
      </c>
      <c r="H5574" s="4">
        <f t="shared" si="177"/>
        <v>0</v>
      </c>
      <c r="I5574">
        <f>VLOOKUP($A5574,[1]Ranking!$A$1:$X$193,12,0)</f>
        <v>-34.150357035023632</v>
      </c>
      <c r="J5574">
        <f>VLOOKUP($A5574,[1]Ranking!$A$1:$X$193,13,0)</f>
        <v>-70.791259431083972</v>
      </c>
    </row>
    <row r="5575" spans="1:10" x14ac:dyDescent="0.3">
      <c r="A5575" t="str">
        <f t="shared" si="176"/>
        <v>REPRODUCTORAS PRODUCCIONsanta elena 3</v>
      </c>
      <c r="B5575" t="s">
        <v>5</v>
      </c>
      <c r="C5575" t="s">
        <v>26</v>
      </c>
      <c r="D5575">
        <f>VLOOKUP($A5575,[1]Ranking!$A$1:$X$193,5,0)</f>
        <v>4</v>
      </c>
      <c r="E5575" s="1">
        <v>44343.458333333336</v>
      </c>
      <c r="F5575">
        <v>3</v>
      </c>
      <c r="G5575">
        <v>0</v>
      </c>
      <c r="H5575" s="4">
        <f t="shared" si="177"/>
        <v>0</v>
      </c>
      <c r="I5575">
        <f>VLOOKUP($A5575,[1]Ranking!$A$1:$X$193,12,0)</f>
        <v>-34.150357035023632</v>
      </c>
      <c r="J5575">
        <f>VLOOKUP($A5575,[1]Ranking!$A$1:$X$193,13,0)</f>
        <v>-70.791259431083972</v>
      </c>
    </row>
    <row r="5576" spans="1:10" x14ac:dyDescent="0.3">
      <c r="A5576" t="str">
        <f t="shared" si="176"/>
        <v>REPRODUCTORAS PRODUCCIONsanta elena 3</v>
      </c>
      <c r="B5576" t="s">
        <v>5</v>
      </c>
      <c r="C5576" t="s">
        <v>26</v>
      </c>
      <c r="D5576">
        <f>VLOOKUP($A5576,[1]Ranking!$A$1:$X$193,5,0)</f>
        <v>4</v>
      </c>
      <c r="E5576" s="1">
        <v>44358.375</v>
      </c>
      <c r="F5576">
        <v>3</v>
      </c>
      <c r="G5576">
        <v>0</v>
      </c>
      <c r="H5576" s="4">
        <f t="shared" si="177"/>
        <v>0</v>
      </c>
      <c r="I5576">
        <f>VLOOKUP($A5576,[1]Ranking!$A$1:$X$193,12,0)</f>
        <v>-34.150357035023632</v>
      </c>
      <c r="J5576">
        <f>VLOOKUP($A5576,[1]Ranking!$A$1:$X$193,13,0)</f>
        <v>-70.791259431083972</v>
      </c>
    </row>
    <row r="5577" spans="1:10" x14ac:dyDescent="0.3">
      <c r="A5577" t="str">
        <f t="shared" si="176"/>
        <v>REPRODUCTORAS PRODUCCIONsanta elena 3</v>
      </c>
      <c r="B5577" t="s">
        <v>5</v>
      </c>
      <c r="C5577" t="s">
        <v>26</v>
      </c>
      <c r="D5577">
        <f>VLOOKUP($A5577,[1]Ranking!$A$1:$X$193,5,0)</f>
        <v>4</v>
      </c>
      <c r="E5577" s="1">
        <v>44372.5</v>
      </c>
      <c r="F5577">
        <v>3</v>
      </c>
      <c r="G5577">
        <v>0</v>
      </c>
      <c r="H5577" s="4">
        <f t="shared" si="177"/>
        <v>0</v>
      </c>
      <c r="I5577">
        <f>VLOOKUP($A5577,[1]Ranking!$A$1:$X$193,12,0)</f>
        <v>-34.150357035023632</v>
      </c>
      <c r="J5577">
        <f>VLOOKUP($A5577,[1]Ranking!$A$1:$X$193,13,0)</f>
        <v>-70.791259431083972</v>
      </c>
    </row>
    <row r="5578" spans="1:10" x14ac:dyDescent="0.3">
      <c r="A5578" t="str">
        <f t="shared" si="176"/>
        <v>REPRODUCTORAS PRODUCCIONsanta elena 3</v>
      </c>
      <c r="B5578" t="s">
        <v>5</v>
      </c>
      <c r="C5578" t="s">
        <v>26</v>
      </c>
      <c r="D5578">
        <f>VLOOKUP($A5578,[1]Ranking!$A$1:$X$193,5,0)</f>
        <v>4</v>
      </c>
      <c r="E5578" s="1">
        <v>44400.333333333336</v>
      </c>
      <c r="F5578">
        <v>3</v>
      </c>
      <c r="G5578">
        <v>0</v>
      </c>
      <c r="H5578" s="4">
        <f t="shared" si="177"/>
        <v>0</v>
      </c>
      <c r="I5578">
        <f>VLOOKUP($A5578,[1]Ranking!$A$1:$X$193,12,0)</f>
        <v>-34.150357035023632</v>
      </c>
      <c r="J5578">
        <f>VLOOKUP($A5578,[1]Ranking!$A$1:$X$193,13,0)</f>
        <v>-70.791259431083972</v>
      </c>
    </row>
    <row r="5579" spans="1:10" x14ac:dyDescent="0.3">
      <c r="A5579" t="str">
        <f t="shared" si="176"/>
        <v>REPRODUCTORAS PRODUCCIONsanta elena 3</v>
      </c>
      <c r="B5579" t="s">
        <v>5</v>
      </c>
      <c r="C5579" t="s">
        <v>26</v>
      </c>
      <c r="D5579">
        <f>VLOOKUP($A5579,[1]Ranking!$A$1:$X$193,5,0)</f>
        <v>4</v>
      </c>
      <c r="E5579" s="1">
        <v>44413.5</v>
      </c>
      <c r="F5579">
        <v>3</v>
      </c>
      <c r="G5579">
        <v>0</v>
      </c>
      <c r="H5579" s="4">
        <f t="shared" si="177"/>
        <v>0</v>
      </c>
      <c r="I5579">
        <f>VLOOKUP($A5579,[1]Ranking!$A$1:$X$193,12,0)</f>
        <v>-34.150357035023632</v>
      </c>
      <c r="J5579">
        <f>VLOOKUP($A5579,[1]Ranking!$A$1:$X$193,13,0)</f>
        <v>-70.791259431083972</v>
      </c>
    </row>
    <row r="5580" spans="1:10" x14ac:dyDescent="0.3">
      <c r="A5580" t="str">
        <f t="shared" si="176"/>
        <v>REPRODUCTORAS PRODUCCIONsanta elena 3</v>
      </c>
      <c r="B5580" t="s">
        <v>5</v>
      </c>
      <c r="C5580" t="s">
        <v>26</v>
      </c>
      <c r="D5580">
        <f>VLOOKUP($A5580,[1]Ranking!$A$1:$X$193,5,0)</f>
        <v>4</v>
      </c>
      <c r="E5580" s="1">
        <v>44449.375</v>
      </c>
      <c r="F5580">
        <v>3</v>
      </c>
      <c r="G5580">
        <v>0</v>
      </c>
      <c r="H5580" s="4">
        <f t="shared" si="177"/>
        <v>0</v>
      </c>
      <c r="I5580">
        <f>VLOOKUP($A5580,[1]Ranking!$A$1:$X$193,12,0)</f>
        <v>-34.150357035023632</v>
      </c>
      <c r="J5580">
        <f>VLOOKUP($A5580,[1]Ranking!$A$1:$X$193,13,0)</f>
        <v>-70.791259431083972</v>
      </c>
    </row>
    <row r="5581" spans="1:10" x14ac:dyDescent="0.3">
      <c r="A5581" t="str">
        <f t="shared" si="176"/>
        <v>REPRODUCTORAS PRODUCCIONsanta elena 3</v>
      </c>
      <c r="B5581" t="s">
        <v>5</v>
      </c>
      <c r="C5581" t="s">
        <v>26</v>
      </c>
      <c r="D5581">
        <f>VLOOKUP($A5581,[1]Ranking!$A$1:$X$193,5,0)</f>
        <v>4</v>
      </c>
      <c r="E5581" s="1">
        <v>44463.333333333336</v>
      </c>
      <c r="F5581">
        <v>3</v>
      </c>
      <c r="G5581">
        <v>0</v>
      </c>
      <c r="H5581" s="4">
        <f t="shared" si="177"/>
        <v>0</v>
      </c>
      <c r="I5581">
        <f>VLOOKUP($A5581,[1]Ranking!$A$1:$X$193,12,0)</f>
        <v>-34.150357035023632</v>
      </c>
      <c r="J5581">
        <f>VLOOKUP($A5581,[1]Ranking!$A$1:$X$193,13,0)</f>
        <v>-70.791259431083972</v>
      </c>
    </row>
    <row r="5582" spans="1:10" x14ac:dyDescent="0.3">
      <c r="A5582" t="str">
        <f t="shared" si="176"/>
        <v>REPRODUCTORAS PRODUCCIONsanta elena 3</v>
      </c>
      <c r="B5582" t="s">
        <v>5</v>
      </c>
      <c r="C5582" t="s">
        <v>26</v>
      </c>
      <c r="D5582">
        <f>VLOOKUP($A5582,[1]Ranking!$A$1:$X$193,5,0)</f>
        <v>4</v>
      </c>
      <c r="E5582" s="1">
        <v>44608.5</v>
      </c>
      <c r="F5582">
        <v>3</v>
      </c>
      <c r="G5582">
        <v>0</v>
      </c>
      <c r="H5582" s="4">
        <f t="shared" si="177"/>
        <v>0</v>
      </c>
      <c r="I5582">
        <f>VLOOKUP($A5582,[1]Ranking!$A$1:$X$193,12,0)</f>
        <v>-34.150357035023632</v>
      </c>
      <c r="J5582">
        <f>VLOOKUP($A5582,[1]Ranking!$A$1:$X$193,13,0)</f>
        <v>-70.791259431083972</v>
      </c>
    </row>
    <row r="5583" spans="1:10" x14ac:dyDescent="0.3">
      <c r="A5583" t="str">
        <f t="shared" si="176"/>
        <v>REPRODUCTORAS PRODUCCIONsanta elena 3</v>
      </c>
      <c r="B5583" t="s">
        <v>5</v>
      </c>
      <c r="C5583" t="s">
        <v>26</v>
      </c>
      <c r="D5583">
        <f>VLOOKUP($A5583,[1]Ranking!$A$1:$X$193,5,0)</f>
        <v>4</v>
      </c>
      <c r="E5583" s="1">
        <v>44622.5</v>
      </c>
      <c r="F5583">
        <v>3</v>
      </c>
      <c r="G5583">
        <v>0</v>
      </c>
      <c r="H5583" s="4">
        <f t="shared" si="177"/>
        <v>0</v>
      </c>
      <c r="I5583">
        <f>VLOOKUP($A5583,[1]Ranking!$A$1:$X$193,12,0)</f>
        <v>-34.150357035023632</v>
      </c>
      <c r="J5583">
        <f>VLOOKUP($A5583,[1]Ranking!$A$1:$X$193,13,0)</f>
        <v>-70.791259431083972</v>
      </c>
    </row>
    <row r="5584" spans="1:10" x14ac:dyDescent="0.3">
      <c r="A5584" t="str">
        <f t="shared" si="176"/>
        <v>REPRODUCTORAS PRODUCCIONsanta elena 3</v>
      </c>
      <c r="B5584" t="s">
        <v>5</v>
      </c>
      <c r="C5584" t="s">
        <v>26</v>
      </c>
      <c r="D5584">
        <f>VLOOKUP($A5584,[1]Ranking!$A$1:$X$193,5,0)</f>
        <v>4</v>
      </c>
      <c r="E5584" s="1">
        <v>44651.333333333336</v>
      </c>
      <c r="F5584">
        <v>3</v>
      </c>
      <c r="G5584">
        <v>0</v>
      </c>
      <c r="H5584" s="4">
        <f t="shared" si="177"/>
        <v>0</v>
      </c>
      <c r="I5584">
        <f>VLOOKUP($A5584,[1]Ranking!$A$1:$X$193,12,0)</f>
        <v>-34.150357035023632</v>
      </c>
      <c r="J5584">
        <f>VLOOKUP($A5584,[1]Ranking!$A$1:$X$193,13,0)</f>
        <v>-70.791259431083972</v>
      </c>
    </row>
    <row r="5585" spans="1:10" x14ac:dyDescent="0.3">
      <c r="A5585" t="str">
        <f t="shared" si="176"/>
        <v>REPRODUCTORAS PRODUCCIONsanta elena 3</v>
      </c>
      <c r="B5585" t="s">
        <v>5</v>
      </c>
      <c r="C5585" t="s">
        <v>26</v>
      </c>
      <c r="D5585">
        <f>VLOOKUP($A5585,[1]Ranking!$A$1:$X$193,5,0)</f>
        <v>4</v>
      </c>
      <c r="E5585" s="1">
        <v>44664.416666666664</v>
      </c>
      <c r="F5585">
        <v>3</v>
      </c>
      <c r="G5585">
        <v>0</v>
      </c>
      <c r="H5585" s="4">
        <f t="shared" si="177"/>
        <v>0</v>
      </c>
      <c r="I5585">
        <f>VLOOKUP($A5585,[1]Ranking!$A$1:$X$193,12,0)</f>
        <v>-34.150357035023632</v>
      </c>
      <c r="J5585">
        <f>VLOOKUP($A5585,[1]Ranking!$A$1:$X$193,13,0)</f>
        <v>-70.791259431083972</v>
      </c>
    </row>
    <row r="5586" spans="1:10" x14ac:dyDescent="0.3">
      <c r="A5586" t="str">
        <f t="shared" si="176"/>
        <v>REPRODUCTORAS PRODUCCIONsanta elena 3</v>
      </c>
      <c r="B5586" t="s">
        <v>5</v>
      </c>
      <c r="C5586" t="s">
        <v>26</v>
      </c>
      <c r="D5586">
        <f>VLOOKUP($A5586,[1]Ranking!$A$1:$X$193,5,0)</f>
        <v>4</v>
      </c>
      <c r="E5586" s="1">
        <v>44680.375</v>
      </c>
      <c r="F5586">
        <v>3</v>
      </c>
      <c r="G5586">
        <v>0</v>
      </c>
      <c r="H5586" s="4">
        <f t="shared" si="177"/>
        <v>0</v>
      </c>
      <c r="I5586">
        <f>VLOOKUP($A5586,[1]Ranking!$A$1:$X$193,12,0)</f>
        <v>-34.150357035023632</v>
      </c>
      <c r="J5586">
        <f>VLOOKUP($A5586,[1]Ranking!$A$1:$X$193,13,0)</f>
        <v>-70.791259431083972</v>
      </c>
    </row>
    <row r="5587" spans="1:10" x14ac:dyDescent="0.3">
      <c r="A5587" t="str">
        <f t="shared" si="176"/>
        <v>REPRODUCTORAS PRODUCCIONsanta elena 3</v>
      </c>
      <c r="B5587" t="s">
        <v>5</v>
      </c>
      <c r="C5587" t="s">
        <v>26</v>
      </c>
      <c r="D5587">
        <f>VLOOKUP($A5587,[1]Ranking!$A$1:$X$193,5,0)</f>
        <v>4</v>
      </c>
      <c r="E5587" s="1">
        <v>44706.375</v>
      </c>
      <c r="F5587">
        <v>3</v>
      </c>
      <c r="G5587">
        <v>0</v>
      </c>
      <c r="H5587" s="4">
        <f t="shared" si="177"/>
        <v>0</v>
      </c>
      <c r="I5587">
        <f>VLOOKUP($A5587,[1]Ranking!$A$1:$X$193,12,0)</f>
        <v>-34.150357035023632</v>
      </c>
      <c r="J5587">
        <f>VLOOKUP($A5587,[1]Ranking!$A$1:$X$193,13,0)</f>
        <v>-70.791259431083972</v>
      </c>
    </row>
    <row r="5588" spans="1:10" x14ac:dyDescent="0.3">
      <c r="A5588" t="str">
        <f t="shared" si="176"/>
        <v>REPRODUCTORAS PRODUCCIONsanta elena 3</v>
      </c>
      <c r="B5588" t="s">
        <v>5</v>
      </c>
      <c r="C5588" t="s">
        <v>26</v>
      </c>
      <c r="D5588">
        <f>VLOOKUP($A5588,[1]Ranking!$A$1:$X$193,5,0)</f>
        <v>4</v>
      </c>
      <c r="E5588" s="1">
        <v>44720.375</v>
      </c>
      <c r="F5588">
        <v>3</v>
      </c>
      <c r="G5588">
        <v>1</v>
      </c>
      <c r="H5588" s="4">
        <f t="shared" si="177"/>
        <v>0.33333333333333331</v>
      </c>
      <c r="I5588">
        <f>VLOOKUP($A5588,[1]Ranking!$A$1:$X$193,12,0)</f>
        <v>-34.150357035023632</v>
      </c>
      <c r="J5588">
        <f>VLOOKUP($A5588,[1]Ranking!$A$1:$X$193,13,0)</f>
        <v>-70.791259431083972</v>
      </c>
    </row>
    <row r="5589" spans="1:10" x14ac:dyDescent="0.3">
      <c r="A5589" t="str">
        <f t="shared" si="176"/>
        <v>REPRODUCTORAS PRODUCCIONsanta elena 3</v>
      </c>
      <c r="B5589" t="s">
        <v>5</v>
      </c>
      <c r="C5589" t="s">
        <v>26</v>
      </c>
      <c r="D5589">
        <f>VLOOKUP($A5589,[1]Ranking!$A$1:$X$193,5,0)</f>
        <v>4</v>
      </c>
      <c r="E5589" s="1">
        <v>44736.416666666664</v>
      </c>
      <c r="F5589">
        <v>3</v>
      </c>
      <c r="G5589">
        <v>2</v>
      </c>
      <c r="H5589" s="4">
        <f t="shared" si="177"/>
        <v>0.66666666666666663</v>
      </c>
      <c r="I5589">
        <f>VLOOKUP($A5589,[1]Ranking!$A$1:$X$193,12,0)</f>
        <v>-34.150357035023632</v>
      </c>
      <c r="J5589">
        <f>VLOOKUP($A5589,[1]Ranking!$A$1:$X$193,13,0)</f>
        <v>-70.791259431083972</v>
      </c>
    </row>
    <row r="5590" spans="1:10" x14ac:dyDescent="0.3">
      <c r="A5590" t="str">
        <f t="shared" si="176"/>
        <v>REPRODUCTORAS PRODUCCIONsanta elena 3</v>
      </c>
      <c r="B5590" t="s">
        <v>5</v>
      </c>
      <c r="C5590" t="s">
        <v>26</v>
      </c>
      <c r="D5590">
        <f>VLOOKUP($A5590,[1]Ranking!$A$1:$X$193,5,0)</f>
        <v>4</v>
      </c>
      <c r="E5590" s="1">
        <v>44749.5</v>
      </c>
      <c r="F5590">
        <v>1</v>
      </c>
      <c r="G5590">
        <v>1</v>
      </c>
      <c r="H5590" s="4">
        <f t="shared" si="177"/>
        <v>1</v>
      </c>
      <c r="I5590">
        <f>VLOOKUP($A5590,[1]Ranking!$A$1:$X$193,12,0)</f>
        <v>-34.150357035023632</v>
      </c>
      <c r="J5590">
        <f>VLOOKUP($A5590,[1]Ranking!$A$1:$X$193,13,0)</f>
        <v>-70.791259431083972</v>
      </c>
    </row>
    <row r="5591" spans="1:10" x14ac:dyDescent="0.3">
      <c r="A5591" t="str">
        <f t="shared" si="176"/>
        <v>REPRODUCTORAS PRODUCCIONsanta elena 3</v>
      </c>
      <c r="B5591" t="s">
        <v>5</v>
      </c>
      <c r="C5591" t="s">
        <v>26</v>
      </c>
      <c r="D5591">
        <f>VLOOKUP($A5591,[1]Ranking!$A$1:$X$193,5,0)</f>
        <v>4</v>
      </c>
      <c r="E5591" s="1">
        <v>44769.458333333336</v>
      </c>
      <c r="F5591">
        <v>1</v>
      </c>
      <c r="G5591">
        <v>0</v>
      </c>
      <c r="H5591" s="4">
        <f t="shared" si="177"/>
        <v>0</v>
      </c>
      <c r="I5591">
        <f>VLOOKUP($A5591,[1]Ranking!$A$1:$X$193,12,0)</f>
        <v>-34.150357035023632</v>
      </c>
      <c r="J5591">
        <f>VLOOKUP($A5591,[1]Ranking!$A$1:$X$193,13,0)</f>
        <v>-70.791259431083972</v>
      </c>
    </row>
    <row r="5592" spans="1:10" x14ac:dyDescent="0.3">
      <c r="A5592" t="str">
        <f t="shared" si="176"/>
        <v>REPRODUCTORAS PRODUCCIONsanta elena 3</v>
      </c>
      <c r="B5592" t="s">
        <v>5</v>
      </c>
      <c r="C5592" t="s">
        <v>26</v>
      </c>
      <c r="D5592">
        <f>VLOOKUP($A5592,[1]Ranking!$A$1:$X$193,5,0)</f>
        <v>4</v>
      </c>
      <c r="E5592" s="1">
        <v>44783.5</v>
      </c>
      <c r="F5592">
        <v>1</v>
      </c>
      <c r="G5592">
        <v>0</v>
      </c>
      <c r="H5592" s="4">
        <f t="shared" si="177"/>
        <v>0</v>
      </c>
      <c r="I5592">
        <f>VLOOKUP($A5592,[1]Ranking!$A$1:$X$193,12,0)</f>
        <v>-34.150357035023632</v>
      </c>
      <c r="J5592">
        <f>VLOOKUP($A5592,[1]Ranking!$A$1:$X$193,13,0)</f>
        <v>-70.791259431083972</v>
      </c>
    </row>
    <row r="5593" spans="1:10" x14ac:dyDescent="0.3">
      <c r="A5593" t="str">
        <f t="shared" si="176"/>
        <v>REPRODUCTORAS PRODUCCIONsanta elena 3</v>
      </c>
      <c r="B5593" t="s">
        <v>5</v>
      </c>
      <c r="C5593" t="s">
        <v>26</v>
      </c>
      <c r="D5593">
        <f>VLOOKUP($A5593,[1]Ranking!$A$1:$X$193,5,0)</f>
        <v>4</v>
      </c>
      <c r="E5593" s="1">
        <v>44804.458333333336</v>
      </c>
      <c r="F5593">
        <v>1</v>
      </c>
      <c r="G5593">
        <v>0</v>
      </c>
      <c r="H5593" s="4">
        <f t="shared" si="177"/>
        <v>0</v>
      </c>
      <c r="I5593">
        <f>VLOOKUP($A5593,[1]Ranking!$A$1:$X$193,12,0)</f>
        <v>-34.150357035023632</v>
      </c>
      <c r="J5593">
        <f>VLOOKUP($A5593,[1]Ranking!$A$1:$X$193,13,0)</f>
        <v>-70.791259431083972</v>
      </c>
    </row>
    <row r="5594" spans="1:10" x14ac:dyDescent="0.3">
      <c r="A5594" t="str">
        <f t="shared" si="176"/>
        <v>REPRODUCTORAS PRODUCCIONsanta elena 3</v>
      </c>
      <c r="B5594" t="s">
        <v>5</v>
      </c>
      <c r="C5594" t="s">
        <v>26</v>
      </c>
      <c r="D5594">
        <f>VLOOKUP($A5594,[1]Ranking!$A$1:$X$193,5,0)</f>
        <v>4</v>
      </c>
      <c r="E5594" s="1">
        <v>44951.375</v>
      </c>
      <c r="F5594">
        <v>3</v>
      </c>
      <c r="G5594">
        <v>0</v>
      </c>
      <c r="H5594" s="4">
        <f t="shared" si="177"/>
        <v>0</v>
      </c>
      <c r="I5594">
        <f>VLOOKUP($A5594,[1]Ranking!$A$1:$X$193,12,0)</f>
        <v>-34.150357035023632</v>
      </c>
      <c r="J5594">
        <f>VLOOKUP($A5594,[1]Ranking!$A$1:$X$193,13,0)</f>
        <v>-70.791259431083972</v>
      </c>
    </row>
    <row r="5595" spans="1:10" x14ac:dyDescent="0.3">
      <c r="A5595" t="str">
        <f t="shared" si="176"/>
        <v>REPRODUCTORAS PRODUCCIONsanta elena 3</v>
      </c>
      <c r="B5595" t="s">
        <v>5</v>
      </c>
      <c r="C5595" t="s">
        <v>26</v>
      </c>
      <c r="D5595">
        <f>VLOOKUP($A5595,[1]Ranking!$A$1:$X$193,5,0)</f>
        <v>4</v>
      </c>
      <c r="E5595" s="1">
        <v>44972.5</v>
      </c>
      <c r="F5595">
        <v>3</v>
      </c>
      <c r="G5595">
        <v>0</v>
      </c>
      <c r="H5595" s="4">
        <f t="shared" si="177"/>
        <v>0</v>
      </c>
      <c r="I5595">
        <f>VLOOKUP($A5595,[1]Ranking!$A$1:$X$193,12,0)</f>
        <v>-34.150357035023632</v>
      </c>
      <c r="J5595">
        <f>VLOOKUP($A5595,[1]Ranking!$A$1:$X$193,13,0)</f>
        <v>-70.791259431083972</v>
      </c>
    </row>
    <row r="5596" spans="1:10" x14ac:dyDescent="0.3">
      <c r="A5596" t="str">
        <f t="shared" si="176"/>
        <v>REPRODUCTORAS PRODUCCIONsanta elena 3</v>
      </c>
      <c r="B5596" t="s">
        <v>5</v>
      </c>
      <c r="C5596" t="s">
        <v>26</v>
      </c>
      <c r="D5596">
        <f>VLOOKUP($A5596,[1]Ranking!$A$1:$X$193,5,0)</f>
        <v>4</v>
      </c>
      <c r="E5596" s="1">
        <v>44988.625</v>
      </c>
      <c r="F5596">
        <v>3</v>
      </c>
      <c r="G5596">
        <v>0</v>
      </c>
      <c r="H5596" s="4">
        <f t="shared" si="177"/>
        <v>0</v>
      </c>
      <c r="I5596">
        <f>VLOOKUP($A5596,[1]Ranking!$A$1:$X$193,12,0)</f>
        <v>-34.150357035023632</v>
      </c>
      <c r="J5596">
        <f>VLOOKUP($A5596,[1]Ranking!$A$1:$X$193,13,0)</f>
        <v>-70.791259431083972</v>
      </c>
    </row>
    <row r="5597" spans="1:10" x14ac:dyDescent="0.3">
      <c r="A5597" t="str">
        <f t="shared" si="176"/>
        <v>REPRODUCTORAS PRODUCCIONsanta elena 3</v>
      </c>
      <c r="B5597" t="s">
        <v>5</v>
      </c>
      <c r="C5597" t="s">
        <v>26</v>
      </c>
      <c r="D5597">
        <f>VLOOKUP($A5597,[1]Ranking!$A$1:$X$193,5,0)</f>
        <v>4</v>
      </c>
      <c r="E5597" s="1">
        <v>45016.458333333336</v>
      </c>
      <c r="F5597">
        <v>3</v>
      </c>
      <c r="G5597">
        <v>0</v>
      </c>
      <c r="H5597" s="4">
        <f t="shared" si="177"/>
        <v>0</v>
      </c>
      <c r="I5597">
        <f>VLOOKUP($A5597,[1]Ranking!$A$1:$X$193,12,0)</f>
        <v>-34.150357035023632</v>
      </c>
      <c r="J5597">
        <f>VLOOKUP($A5597,[1]Ranking!$A$1:$X$193,13,0)</f>
        <v>-70.791259431083972</v>
      </c>
    </row>
    <row r="5598" spans="1:10" x14ac:dyDescent="0.3">
      <c r="A5598" t="str">
        <f t="shared" si="176"/>
        <v>REPRODUCTORAS PRODUCCIONsanta elena 3</v>
      </c>
      <c r="B5598" t="s">
        <v>5</v>
      </c>
      <c r="C5598" t="s">
        <v>26</v>
      </c>
      <c r="D5598">
        <f>VLOOKUP($A5598,[1]Ranking!$A$1:$X$193,5,0)</f>
        <v>4</v>
      </c>
      <c r="E5598" s="1">
        <v>45030.375</v>
      </c>
      <c r="F5598">
        <v>3</v>
      </c>
      <c r="G5598">
        <v>0</v>
      </c>
      <c r="H5598" s="4">
        <f t="shared" si="177"/>
        <v>0</v>
      </c>
      <c r="I5598">
        <f>VLOOKUP($A5598,[1]Ranking!$A$1:$X$193,12,0)</f>
        <v>-34.150357035023632</v>
      </c>
      <c r="J5598">
        <f>VLOOKUP($A5598,[1]Ranking!$A$1:$X$193,13,0)</f>
        <v>-70.791259431083972</v>
      </c>
    </row>
    <row r="5599" spans="1:10" x14ac:dyDescent="0.3">
      <c r="A5599" t="str">
        <f t="shared" si="176"/>
        <v>REPRODUCTORAS PRODUCCIONsanta elena 3</v>
      </c>
      <c r="B5599" t="s">
        <v>5</v>
      </c>
      <c r="C5599" t="s">
        <v>26</v>
      </c>
      <c r="D5599">
        <f>VLOOKUP($A5599,[1]Ranking!$A$1:$X$193,5,0)</f>
        <v>4</v>
      </c>
      <c r="E5599" s="1">
        <v>45057.541666666664</v>
      </c>
      <c r="F5599">
        <v>3</v>
      </c>
      <c r="G5599">
        <v>0</v>
      </c>
      <c r="H5599" s="4">
        <f t="shared" si="177"/>
        <v>0</v>
      </c>
      <c r="I5599">
        <f>VLOOKUP($A5599,[1]Ranking!$A$1:$X$193,12,0)</f>
        <v>-34.150357035023632</v>
      </c>
      <c r="J5599">
        <f>VLOOKUP($A5599,[1]Ranking!$A$1:$X$193,13,0)</f>
        <v>-70.791259431083972</v>
      </c>
    </row>
    <row r="5600" spans="1:10" x14ac:dyDescent="0.3">
      <c r="A5600" t="str">
        <f t="shared" si="176"/>
        <v>REPRODUCTORAS PRODUCCIONsanta elena 3</v>
      </c>
      <c r="B5600" t="s">
        <v>5</v>
      </c>
      <c r="C5600" t="s">
        <v>26</v>
      </c>
      <c r="D5600">
        <f>VLOOKUP($A5600,[1]Ranking!$A$1:$X$193,5,0)</f>
        <v>4</v>
      </c>
      <c r="E5600" s="1">
        <v>45072.333333333336</v>
      </c>
      <c r="F5600">
        <v>3</v>
      </c>
      <c r="G5600">
        <v>0</v>
      </c>
      <c r="H5600" s="4">
        <f t="shared" si="177"/>
        <v>0</v>
      </c>
      <c r="I5600">
        <f>VLOOKUP($A5600,[1]Ranking!$A$1:$X$193,12,0)</f>
        <v>-34.150357035023632</v>
      </c>
      <c r="J5600">
        <f>VLOOKUP($A5600,[1]Ranking!$A$1:$X$193,13,0)</f>
        <v>-70.791259431083972</v>
      </c>
    </row>
    <row r="5601" spans="1:10" x14ac:dyDescent="0.3">
      <c r="A5601" t="str">
        <f t="shared" si="176"/>
        <v>REPRODUCTORAS PRODUCCIONsanta elena 3</v>
      </c>
      <c r="B5601" t="s">
        <v>5</v>
      </c>
      <c r="C5601" t="s">
        <v>26</v>
      </c>
      <c r="D5601">
        <f>VLOOKUP($A5601,[1]Ranking!$A$1:$X$193,5,0)</f>
        <v>4</v>
      </c>
      <c r="E5601" s="1">
        <v>45093.333333333336</v>
      </c>
      <c r="F5601">
        <v>3</v>
      </c>
      <c r="G5601">
        <v>1</v>
      </c>
      <c r="H5601" s="4">
        <f t="shared" si="177"/>
        <v>0.33333333333333331</v>
      </c>
      <c r="I5601">
        <f>VLOOKUP($A5601,[1]Ranking!$A$1:$X$193,12,0)</f>
        <v>-34.150357035023632</v>
      </c>
      <c r="J5601">
        <f>VLOOKUP($A5601,[1]Ranking!$A$1:$X$193,13,0)</f>
        <v>-70.791259431083972</v>
      </c>
    </row>
    <row r="5602" spans="1:10" x14ac:dyDescent="0.3">
      <c r="A5602" t="str">
        <f t="shared" si="176"/>
        <v>REPRODUCTORAS PRODUCCIONsanta elena 3</v>
      </c>
      <c r="B5602" t="s">
        <v>5</v>
      </c>
      <c r="C5602" t="s">
        <v>26</v>
      </c>
      <c r="D5602">
        <f>VLOOKUP($A5602,[1]Ranking!$A$1:$X$193,5,0)</f>
        <v>4</v>
      </c>
      <c r="E5602" s="1">
        <v>45106.416666666664</v>
      </c>
      <c r="F5602">
        <v>1</v>
      </c>
      <c r="G5602">
        <v>1</v>
      </c>
      <c r="H5602" s="4">
        <f t="shared" si="177"/>
        <v>1</v>
      </c>
      <c r="I5602">
        <f>VLOOKUP($A5602,[1]Ranking!$A$1:$X$193,12,0)</f>
        <v>-34.150357035023632</v>
      </c>
      <c r="J5602">
        <f>VLOOKUP($A5602,[1]Ranking!$A$1:$X$193,13,0)</f>
        <v>-70.791259431083972</v>
      </c>
    </row>
    <row r="5603" spans="1:10" x14ac:dyDescent="0.3">
      <c r="A5603" t="str">
        <f t="shared" si="176"/>
        <v>REPRODUCTORAS PRODUCCIONsanta elena 3</v>
      </c>
      <c r="B5603" t="s">
        <v>5</v>
      </c>
      <c r="C5603" t="s">
        <v>26</v>
      </c>
      <c r="D5603">
        <f>VLOOKUP($A5603,[1]Ranking!$A$1:$X$193,5,0)</f>
        <v>4</v>
      </c>
      <c r="E5603" s="1">
        <v>45128.375</v>
      </c>
      <c r="F5603">
        <v>2</v>
      </c>
      <c r="G5603">
        <v>0</v>
      </c>
      <c r="H5603" s="4">
        <f t="shared" si="177"/>
        <v>0</v>
      </c>
      <c r="I5603">
        <f>VLOOKUP($A5603,[1]Ranking!$A$1:$X$193,12,0)</f>
        <v>-34.150357035023632</v>
      </c>
      <c r="J5603">
        <f>VLOOKUP($A5603,[1]Ranking!$A$1:$X$193,13,0)</f>
        <v>-70.791259431083972</v>
      </c>
    </row>
    <row r="5604" spans="1:10" x14ac:dyDescent="0.3">
      <c r="A5604" t="str">
        <f t="shared" si="176"/>
        <v>REPRODUCTORAS PRODUCCIONsanta elena 3</v>
      </c>
      <c r="B5604" t="s">
        <v>5</v>
      </c>
      <c r="C5604" t="s">
        <v>26</v>
      </c>
      <c r="D5604">
        <f>VLOOKUP($A5604,[1]Ranking!$A$1:$X$193,5,0)</f>
        <v>4</v>
      </c>
      <c r="E5604" s="1">
        <v>45142.34851851852</v>
      </c>
      <c r="F5604">
        <v>2</v>
      </c>
      <c r="G5604">
        <v>0</v>
      </c>
      <c r="H5604" s="4">
        <f t="shared" si="177"/>
        <v>0</v>
      </c>
      <c r="I5604">
        <f>VLOOKUP($A5604,[1]Ranking!$A$1:$X$193,12,0)</f>
        <v>-34.150357035023632</v>
      </c>
      <c r="J5604">
        <f>VLOOKUP($A5604,[1]Ranking!$A$1:$X$193,13,0)</f>
        <v>-70.791259431083972</v>
      </c>
    </row>
    <row r="5605" spans="1:10" x14ac:dyDescent="0.3">
      <c r="A5605" t="str">
        <f t="shared" si="176"/>
        <v>REPRODUCTORAS PRODUCCIONsanta elena 3</v>
      </c>
      <c r="B5605" t="s">
        <v>5</v>
      </c>
      <c r="C5605" t="s">
        <v>26</v>
      </c>
      <c r="D5605">
        <f>VLOOKUP($A5605,[1]Ranking!$A$1:$X$193,5,0)</f>
        <v>4</v>
      </c>
      <c r="E5605" s="1">
        <v>45336.458715277775</v>
      </c>
      <c r="F5605">
        <v>3</v>
      </c>
      <c r="G5605">
        <v>1</v>
      </c>
      <c r="H5605" s="4">
        <f t="shared" si="177"/>
        <v>0.33333333333333331</v>
      </c>
      <c r="I5605">
        <f>VLOOKUP($A5605,[1]Ranking!$A$1:$X$193,12,0)</f>
        <v>-34.150357035023632</v>
      </c>
      <c r="J5605">
        <f>VLOOKUP($A5605,[1]Ranking!$A$1:$X$193,13,0)</f>
        <v>-70.791259431083972</v>
      </c>
    </row>
    <row r="5606" spans="1:10" x14ac:dyDescent="0.3">
      <c r="A5606" t="str">
        <f t="shared" si="176"/>
        <v>REPRODUCTORAS PRODUCCIONsanta elena 3</v>
      </c>
      <c r="B5606" t="s">
        <v>5</v>
      </c>
      <c r="C5606" t="s">
        <v>26</v>
      </c>
      <c r="D5606">
        <f>VLOOKUP($A5606,[1]Ranking!$A$1:$X$193,5,0)</f>
        <v>4</v>
      </c>
      <c r="E5606" s="1">
        <v>45364.500590277778</v>
      </c>
      <c r="F5606">
        <v>2</v>
      </c>
      <c r="G5606">
        <v>0</v>
      </c>
      <c r="H5606" s="4">
        <f t="shared" si="177"/>
        <v>0</v>
      </c>
      <c r="I5606">
        <f>VLOOKUP($A5606,[1]Ranking!$A$1:$X$193,12,0)</f>
        <v>-34.150357035023632</v>
      </c>
      <c r="J5606">
        <f>VLOOKUP($A5606,[1]Ranking!$A$1:$X$193,13,0)</f>
        <v>-70.791259431083972</v>
      </c>
    </row>
    <row r="5607" spans="1:10" x14ac:dyDescent="0.3">
      <c r="A5607" t="str">
        <f t="shared" si="176"/>
        <v>REPRODUCTORAS PRODUCCIONsanta elena 3</v>
      </c>
      <c r="B5607" t="s">
        <v>5</v>
      </c>
      <c r="C5607" t="s">
        <v>26</v>
      </c>
      <c r="D5607">
        <f>VLOOKUP($A5607,[1]Ranking!$A$1:$X$193,5,0)</f>
        <v>4</v>
      </c>
      <c r="E5607" s="1">
        <v>45386.375</v>
      </c>
      <c r="F5607">
        <v>2</v>
      </c>
      <c r="G5607">
        <v>1</v>
      </c>
      <c r="H5607" s="4">
        <f t="shared" si="177"/>
        <v>0.5</v>
      </c>
      <c r="I5607">
        <f>VLOOKUP($A5607,[1]Ranking!$A$1:$X$193,12,0)</f>
        <v>-34.150357035023632</v>
      </c>
      <c r="J5607">
        <f>VLOOKUP($A5607,[1]Ranking!$A$1:$X$193,13,0)</f>
        <v>-70.791259431083972</v>
      </c>
    </row>
    <row r="5608" spans="1:10" x14ac:dyDescent="0.3">
      <c r="A5608" t="str">
        <f t="shared" si="176"/>
        <v>REPRODUCTORAS PRODUCCIONsanta elena 3</v>
      </c>
      <c r="B5608" t="s">
        <v>5</v>
      </c>
      <c r="C5608" t="s">
        <v>26</v>
      </c>
      <c r="D5608">
        <f>VLOOKUP($A5608,[1]Ranking!$A$1:$X$193,5,0)</f>
        <v>4</v>
      </c>
      <c r="E5608" s="1">
        <v>45414.375289351854</v>
      </c>
      <c r="F5608">
        <v>1</v>
      </c>
      <c r="G5608">
        <v>0</v>
      </c>
      <c r="H5608" s="4">
        <f t="shared" si="177"/>
        <v>0</v>
      </c>
      <c r="I5608">
        <f>VLOOKUP($A5608,[1]Ranking!$A$1:$X$193,12,0)</f>
        <v>-34.150357035023632</v>
      </c>
      <c r="J5608">
        <f>VLOOKUP($A5608,[1]Ranking!$A$1:$X$193,13,0)</f>
        <v>-70.791259431083972</v>
      </c>
    </row>
    <row r="5609" spans="1:10" x14ac:dyDescent="0.3">
      <c r="A5609" t="str">
        <f t="shared" si="176"/>
        <v>REPRODUCTORAS PRODUCCIONsanta elena 3</v>
      </c>
      <c r="B5609" t="s">
        <v>5</v>
      </c>
      <c r="C5609" t="s">
        <v>26</v>
      </c>
      <c r="D5609">
        <f>VLOOKUP($A5609,[1]Ranking!$A$1:$X$193,5,0)</f>
        <v>4</v>
      </c>
      <c r="E5609" s="1">
        <v>45448.500486111108</v>
      </c>
      <c r="F5609">
        <v>1</v>
      </c>
      <c r="G5609">
        <v>0</v>
      </c>
      <c r="H5609" s="4">
        <f t="shared" si="177"/>
        <v>0</v>
      </c>
      <c r="I5609">
        <f>VLOOKUP($A5609,[1]Ranking!$A$1:$X$193,12,0)</f>
        <v>-34.150357035023632</v>
      </c>
      <c r="J5609">
        <f>VLOOKUP($A5609,[1]Ranking!$A$1:$X$193,13,0)</f>
        <v>-70.791259431083972</v>
      </c>
    </row>
    <row r="5610" spans="1:10" x14ac:dyDescent="0.3">
      <c r="A5610" t="str">
        <f t="shared" si="176"/>
        <v>REPRODUCTORAS PRODUCCIONsanta elena 3</v>
      </c>
      <c r="B5610" t="s">
        <v>5</v>
      </c>
      <c r="C5610" t="s">
        <v>26</v>
      </c>
      <c r="D5610">
        <f>VLOOKUP($A5610,[1]Ranking!$A$1:$X$193,5,0)</f>
        <v>4</v>
      </c>
      <c r="E5610" s="1">
        <v>45469.5</v>
      </c>
      <c r="F5610">
        <v>1</v>
      </c>
      <c r="G5610">
        <v>1</v>
      </c>
      <c r="H5610" s="4">
        <f t="shared" si="177"/>
        <v>1</v>
      </c>
      <c r="I5610">
        <f>VLOOKUP($A5610,[1]Ranking!$A$1:$X$193,12,0)</f>
        <v>-34.150357035023632</v>
      </c>
      <c r="J5610">
        <f>VLOOKUP($A5610,[1]Ranking!$A$1:$X$193,13,0)</f>
        <v>-70.791259431083972</v>
      </c>
    </row>
    <row r="5611" spans="1:10" x14ac:dyDescent="0.3">
      <c r="A5611" t="str">
        <f t="shared" si="176"/>
        <v>REPRODUCTORAS PRODUCCIONsanta elena 3</v>
      </c>
      <c r="B5611" t="s">
        <v>5</v>
      </c>
      <c r="C5611" t="s">
        <v>26</v>
      </c>
      <c r="D5611">
        <f>VLOOKUP($A5611,[1]Ranking!$A$1:$X$193,5,0)</f>
        <v>4</v>
      </c>
      <c r="E5611" s="1">
        <v>45716.416689814818</v>
      </c>
      <c r="F5611">
        <v>3</v>
      </c>
      <c r="G5611">
        <v>1</v>
      </c>
      <c r="H5611" s="4">
        <f t="shared" si="177"/>
        <v>0.33333333333333331</v>
      </c>
      <c r="I5611">
        <f>VLOOKUP($A5611,[1]Ranking!$A$1:$X$193,12,0)</f>
        <v>-34.150357035023632</v>
      </c>
      <c r="J5611">
        <f>VLOOKUP($A5611,[1]Ranking!$A$1:$X$193,13,0)</f>
        <v>-70.791259431083972</v>
      </c>
    </row>
    <row r="5612" spans="1:10" x14ac:dyDescent="0.3">
      <c r="A5612" t="str">
        <f t="shared" si="176"/>
        <v>REPRODUCTORAS PRODUCCIONsanta elena 3</v>
      </c>
      <c r="B5612" t="s">
        <v>5</v>
      </c>
      <c r="C5612" t="s">
        <v>26</v>
      </c>
      <c r="D5612">
        <f>VLOOKUP($A5612,[1]Ranking!$A$1:$X$193,5,0)</f>
        <v>4</v>
      </c>
      <c r="E5612" s="1">
        <v>45730.375347222223</v>
      </c>
      <c r="F5612">
        <v>3</v>
      </c>
      <c r="G5612">
        <v>1</v>
      </c>
      <c r="H5612" s="4">
        <f t="shared" si="177"/>
        <v>0.33333333333333331</v>
      </c>
      <c r="I5612">
        <f>VLOOKUP($A5612,[1]Ranking!$A$1:$X$193,12,0)</f>
        <v>-34.150357035023632</v>
      </c>
      <c r="J5612">
        <f>VLOOKUP($A5612,[1]Ranking!$A$1:$X$193,13,0)</f>
        <v>-70.791259431083972</v>
      </c>
    </row>
    <row r="5613" spans="1:10" x14ac:dyDescent="0.3">
      <c r="A5613" t="str">
        <f t="shared" si="176"/>
        <v>REPRODUCTORAS PRODUCCIONsanta elena 3</v>
      </c>
      <c r="B5613" t="s">
        <v>5</v>
      </c>
      <c r="C5613" t="s">
        <v>26</v>
      </c>
      <c r="D5613">
        <f>VLOOKUP($A5613,[1]Ranking!$A$1:$X$193,5,0)</f>
        <v>4</v>
      </c>
      <c r="E5613" s="1">
        <v>45751.41679398148</v>
      </c>
      <c r="F5613">
        <v>2</v>
      </c>
      <c r="G5613">
        <v>0</v>
      </c>
      <c r="H5613" s="4">
        <f t="shared" si="177"/>
        <v>0</v>
      </c>
      <c r="I5613">
        <f>VLOOKUP($A5613,[1]Ranking!$A$1:$X$193,12,0)</f>
        <v>-34.150357035023632</v>
      </c>
      <c r="J5613">
        <f>VLOOKUP($A5613,[1]Ranking!$A$1:$X$193,13,0)</f>
        <v>-70.791259431083972</v>
      </c>
    </row>
    <row r="5614" spans="1:10" x14ac:dyDescent="0.3">
      <c r="A5614" t="str">
        <f t="shared" si="176"/>
        <v>REPRODUCTORAS PRODUCCIONsanta elena 3</v>
      </c>
      <c r="B5614" t="s">
        <v>5</v>
      </c>
      <c r="C5614" t="s">
        <v>26</v>
      </c>
      <c r="D5614">
        <f>VLOOKUP($A5614,[1]Ranking!$A$1:$X$193,5,0)</f>
        <v>4</v>
      </c>
      <c r="E5614" s="1">
        <v>45772.375393518516</v>
      </c>
      <c r="F5614">
        <v>2</v>
      </c>
      <c r="G5614">
        <v>1</v>
      </c>
      <c r="H5614" s="4">
        <f t="shared" si="177"/>
        <v>0.5</v>
      </c>
      <c r="I5614">
        <f>VLOOKUP($A5614,[1]Ranking!$A$1:$X$193,12,0)</f>
        <v>-34.150357035023632</v>
      </c>
      <c r="J5614">
        <f>VLOOKUP($A5614,[1]Ranking!$A$1:$X$193,13,0)</f>
        <v>-70.791259431083972</v>
      </c>
    </row>
    <row r="5615" spans="1:10" x14ac:dyDescent="0.3">
      <c r="A5615" t="str">
        <f t="shared" si="176"/>
        <v>REPRODUCTORAS PRODUCCIONsanta elena 3</v>
      </c>
      <c r="B5615" t="s">
        <v>5</v>
      </c>
      <c r="C5615" t="s">
        <v>26</v>
      </c>
      <c r="D5615">
        <f>VLOOKUP($A5615,[1]Ranking!$A$1:$X$193,5,0)</f>
        <v>4</v>
      </c>
      <c r="E5615" s="1">
        <v>45791.500567129631</v>
      </c>
      <c r="F5615">
        <v>1</v>
      </c>
      <c r="G5615">
        <v>0</v>
      </c>
      <c r="H5615" s="4">
        <f t="shared" si="177"/>
        <v>0</v>
      </c>
      <c r="I5615">
        <f>VLOOKUP($A5615,[1]Ranking!$A$1:$X$193,12,0)</f>
        <v>-34.150357035023632</v>
      </c>
      <c r="J5615">
        <f>VLOOKUP($A5615,[1]Ranking!$A$1:$X$193,13,0)</f>
        <v>-70.791259431083972</v>
      </c>
    </row>
    <row r="5616" spans="1:10" x14ac:dyDescent="0.3">
      <c r="A5616" t="str">
        <f t="shared" si="176"/>
        <v>REPRODUCTORAS PRODUCCIONsanta elena 3</v>
      </c>
      <c r="B5616" t="s">
        <v>5</v>
      </c>
      <c r="C5616" t="s">
        <v>26</v>
      </c>
      <c r="D5616">
        <f>VLOOKUP($A5616,[1]Ranking!$A$1:$X$193,5,0)</f>
        <v>4</v>
      </c>
      <c r="E5616" s="1">
        <v>45812.500474537039</v>
      </c>
      <c r="F5616">
        <v>1</v>
      </c>
      <c r="G5616">
        <v>0</v>
      </c>
      <c r="H5616" s="4">
        <f t="shared" si="177"/>
        <v>0</v>
      </c>
      <c r="I5616">
        <f>VLOOKUP($A5616,[1]Ranking!$A$1:$X$193,12,0)</f>
        <v>-34.150357035023632</v>
      </c>
      <c r="J5616">
        <f>VLOOKUP($A5616,[1]Ranking!$A$1:$X$193,13,0)</f>
        <v>-70.791259431083972</v>
      </c>
    </row>
    <row r="5617" spans="1:10" x14ac:dyDescent="0.3">
      <c r="A5617" t="str">
        <f t="shared" si="176"/>
        <v>REPRODUCTORAS PRODUCCIONsanta elena 3</v>
      </c>
      <c r="B5617" t="s">
        <v>5</v>
      </c>
      <c r="C5617" t="s">
        <v>26</v>
      </c>
      <c r="D5617">
        <f>VLOOKUP($A5617,[1]Ranking!$A$1:$X$193,5,0)</f>
        <v>4</v>
      </c>
      <c r="E5617" s="1">
        <v>45833.375196759262</v>
      </c>
      <c r="F5617">
        <v>1</v>
      </c>
      <c r="G5617">
        <v>0</v>
      </c>
      <c r="H5617" s="4">
        <f t="shared" si="177"/>
        <v>0</v>
      </c>
      <c r="I5617">
        <f>VLOOKUP($A5617,[1]Ranking!$A$1:$X$193,12,0)</f>
        <v>-34.150357035023632</v>
      </c>
      <c r="J5617">
        <f>VLOOKUP($A5617,[1]Ranking!$A$1:$X$193,13,0)</f>
        <v>-70.791259431083972</v>
      </c>
    </row>
    <row r="5618" spans="1:10" x14ac:dyDescent="0.3">
      <c r="A5618" t="str">
        <f t="shared" si="176"/>
        <v>REPRODUCTORAS PRODUCCIONsanta elena 3</v>
      </c>
      <c r="B5618" t="s">
        <v>5</v>
      </c>
      <c r="C5618" t="s">
        <v>26</v>
      </c>
      <c r="D5618">
        <f>VLOOKUP($A5618,[1]Ranking!$A$1:$X$193,5,0)</f>
        <v>4</v>
      </c>
      <c r="E5618" s="1">
        <v>45847.416898148149</v>
      </c>
      <c r="F5618">
        <v>1</v>
      </c>
      <c r="G5618">
        <v>0</v>
      </c>
      <c r="H5618" s="4">
        <f t="shared" si="177"/>
        <v>0</v>
      </c>
      <c r="I5618">
        <f>VLOOKUP($A5618,[1]Ranking!$A$1:$X$193,12,0)</f>
        <v>-34.150357035023632</v>
      </c>
      <c r="J5618">
        <f>VLOOKUP($A5618,[1]Ranking!$A$1:$X$193,13,0)</f>
        <v>-70.791259431083972</v>
      </c>
    </row>
    <row r="5619" spans="1:10" x14ac:dyDescent="0.3">
      <c r="A5619" t="str">
        <f t="shared" si="176"/>
        <v>REPRODUCTORAS PRODUCCIONsanta elena 3</v>
      </c>
      <c r="B5619" t="s">
        <v>5</v>
      </c>
      <c r="C5619" t="s">
        <v>26</v>
      </c>
      <c r="D5619">
        <f>VLOOKUP($A5619,[1]Ranking!$A$1:$X$193,5,0)</f>
        <v>4</v>
      </c>
      <c r="E5619" s="1">
        <v>45870.500543981485</v>
      </c>
      <c r="F5619">
        <v>1</v>
      </c>
      <c r="G5619">
        <v>0</v>
      </c>
      <c r="H5619" s="4">
        <f t="shared" si="177"/>
        <v>0</v>
      </c>
      <c r="I5619">
        <f>VLOOKUP($A5619,[1]Ranking!$A$1:$X$193,12,0)</f>
        <v>-34.150357035023632</v>
      </c>
      <c r="J5619">
        <f>VLOOKUP($A5619,[1]Ranking!$A$1:$X$193,13,0)</f>
        <v>-70.791259431083972</v>
      </c>
    </row>
    <row r="5620" spans="1:10" x14ac:dyDescent="0.3">
      <c r="A5620" t="str">
        <f t="shared" si="176"/>
        <v>REPRODUCTORAS PRODUCCIONsanta elena 3</v>
      </c>
      <c r="B5620" t="s">
        <v>5</v>
      </c>
      <c r="C5620" t="s">
        <v>26</v>
      </c>
      <c r="D5620">
        <f>VLOOKUP($A5620,[1]Ranking!$A$1:$X$193,5,0)</f>
        <v>4</v>
      </c>
      <c r="E5620" s="1">
        <v>45890.41673611111</v>
      </c>
      <c r="F5620">
        <v>1</v>
      </c>
      <c r="G5620">
        <v>1</v>
      </c>
      <c r="H5620" s="4">
        <f t="shared" si="177"/>
        <v>1</v>
      </c>
      <c r="I5620">
        <f>VLOOKUP($A5620,[1]Ranking!$A$1:$X$193,12,0)</f>
        <v>-34.150357035023632</v>
      </c>
      <c r="J5620">
        <f>VLOOKUP($A5620,[1]Ranking!$A$1:$X$193,13,0)</f>
        <v>-70.791259431083972</v>
      </c>
    </row>
    <row r="5621" spans="1:10" x14ac:dyDescent="0.3">
      <c r="A5621" t="str">
        <f t="shared" si="176"/>
        <v>REPRODUCTORAS PRODUCCIONsanta elena 4</v>
      </c>
      <c r="B5621" t="s">
        <v>5</v>
      </c>
      <c r="C5621" t="s">
        <v>43</v>
      </c>
      <c r="D5621">
        <f>VLOOKUP($A5621,[1]Ranking!$A$1:$X$193,5,0)</f>
        <v>4</v>
      </c>
      <c r="E5621" s="1">
        <v>44238.458333333336</v>
      </c>
      <c r="F5621">
        <v>3</v>
      </c>
      <c r="G5621">
        <v>0</v>
      </c>
      <c r="H5621" s="4">
        <f t="shared" si="177"/>
        <v>0</v>
      </c>
      <c r="I5621">
        <f>VLOOKUP($A5621,[1]Ranking!$A$1:$X$193,12,0)</f>
        <v>-33.419203669083622</v>
      </c>
      <c r="J5621">
        <f>VLOOKUP($A5621,[1]Ranking!$A$1:$X$193,13,0)</f>
        <v>-71.159967551464973</v>
      </c>
    </row>
    <row r="5622" spans="1:10" x14ac:dyDescent="0.3">
      <c r="A5622" t="str">
        <f t="shared" si="176"/>
        <v>REPRODUCTORAS PRODUCCIONsanta elena 4</v>
      </c>
      <c r="B5622" t="s">
        <v>5</v>
      </c>
      <c r="C5622" t="s">
        <v>43</v>
      </c>
      <c r="D5622">
        <f>VLOOKUP($A5622,[1]Ranking!$A$1:$X$193,5,0)</f>
        <v>4</v>
      </c>
      <c r="E5622" s="1">
        <v>44281.5</v>
      </c>
      <c r="F5622">
        <v>3</v>
      </c>
      <c r="G5622">
        <v>0</v>
      </c>
      <c r="H5622" s="4">
        <f t="shared" si="177"/>
        <v>0</v>
      </c>
      <c r="I5622">
        <f>VLOOKUP($A5622,[1]Ranking!$A$1:$X$193,12,0)</f>
        <v>-33.419203669083622</v>
      </c>
      <c r="J5622">
        <f>VLOOKUP($A5622,[1]Ranking!$A$1:$X$193,13,0)</f>
        <v>-71.159967551464973</v>
      </c>
    </row>
    <row r="5623" spans="1:10" x14ac:dyDescent="0.3">
      <c r="A5623" t="str">
        <f t="shared" si="176"/>
        <v>REPRODUCTORAS PRODUCCIONsanta elena 4</v>
      </c>
      <c r="B5623" t="s">
        <v>5</v>
      </c>
      <c r="C5623" t="s">
        <v>43</v>
      </c>
      <c r="D5623">
        <f>VLOOKUP($A5623,[1]Ranking!$A$1:$X$193,5,0)</f>
        <v>4</v>
      </c>
      <c r="E5623" s="1">
        <v>44302.5</v>
      </c>
      <c r="F5623">
        <v>3</v>
      </c>
      <c r="G5623">
        <v>0</v>
      </c>
      <c r="H5623" s="4">
        <f t="shared" si="177"/>
        <v>0</v>
      </c>
      <c r="I5623">
        <f>VLOOKUP($A5623,[1]Ranking!$A$1:$X$193,12,0)</f>
        <v>-33.419203669083622</v>
      </c>
      <c r="J5623">
        <f>VLOOKUP($A5623,[1]Ranking!$A$1:$X$193,13,0)</f>
        <v>-71.159967551464973</v>
      </c>
    </row>
    <row r="5624" spans="1:10" x14ac:dyDescent="0.3">
      <c r="A5624" t="str">
        <f t="shared" si="176"/>
        <v>REPRODUCTORAS PRODUCCIONsanta elena 4</v>
      </c>
      <c r="B5624" t="s">
        <v>5</v>
      </c>
      <c r="C5624" t="s">
        <v>43</v>
      </c>
      <c r="D5624">
        <f>VLOOKUP($A5624,[1]Ranking!$A$1:$X$193,5,0)</f>
        <v>4</v>
      </c>
      <c r="E5624" s="1">
        <v>44328.5</v>
      </c>
      <c r="F5624">
        <v>3</v>
      </c>
      <c r="G5624">
        <v>0</v>
      </c>
      <c r="H5624" s="4">
        <f t="shared" si="177"/>
        <v>0</v>
      </c>
      <c r="I5624">
        <f>VLOOKUP($A5624,[1]Ranking!$A$1:$X$193,12,0)</f>
        <v>-33.419203669083622</v>
      </c>
      <c r="J5624">
        <f>VLOOKUP($A5624,[1]Ranking!$A$1:$X$193,13,0)</f>
        <v>-71.159967551464973</v>
      </c>
    </row>
    <row r="5625" spans="1:10" x14ac:dyDescent="0.3">
      <c r="A5625" t="str">
        <f t="shared" si="176"/>
        <v>REPRODUCTORAS PRODUCCIONsanta elena 4</v>
      </c>
      <c r="B5625" t="s">
        <v>5</v>
      </c>
      <c r="C5625" t="s">
        <v>43</v>
      </c>
      <c r="D5625">
        <f>VLOOKUP($A5625,[1]Ranking!$A$1:$X$193,5,0)</f>
        <v>4</v>
      </c>
      <c r="E5625" s="1">
        <v>44343.458333333336</v>
      </c>
      <c r="F5625">
        <v>3</v>
      </c>
      <c r="G5625">
        <v>0</v>
      </c>
      <c r="H5625" s="4">
        <f t="shared" si="177"/>
        <v>0</v>
      </c>
      <c r="I5625">
        <f>VLOOKUP($A5625,[1]Ranking!$A$1:$X$193,12,0)</f>
        <v>-33.419203669083622</v>
      </c>
      <c r="J5625">
        <f>VLOOKUP($A5625,[1]Ranking!$A$1:$X$193,13,0)</f>
        <v>-71.159967551464973</v>
      </c>
    </row>
    <row r="5626" spans="1:10" x14ac:dyDescent="0.3">
      <c r="A5626" t="str">
        <f t="shared" si="176"/>
        <v>REPRODUCTORAS PRODUCCIONsanta elena 4</v>
      </c>
      <c r="B5626" t="s">
        <v>5</v>
      </c>
      <c r="C5626" t="s">
        <v>43</v>
      </c>
      <c r="D5626">
        <f>VLOOKUP($A5626,[1]Ranking!$A$1:$X$193,5,0)</f>
        <v>4</v>
      </c>
      <c r="E5626" s="1">
        <v>44385.416666666664</v>
      </c>
      <c r="F5626">
        <v>3</v>
      </c>
      <c r="G5626">
        <v>0</v>
      </c>
      <c r="H5626" s="4">
        <f t="shared" si="177"/>
        <v>0</v>
      </c>
      <c r="I5626">
        <f>VLOOKUP($A5626,[1]Ranking!$A$1:$X$193,12,0)</f>
        <v>-33.419203669083622</v>
      </c>
      <c r="J5626">
        <f>VLOOKUP($A5626,[1]Ranking!$A$1:$X$193,13,0)</f>
        <v>-71.159967551464973</v>
      </c>
    </row>
    <row r="5627" spans="1:10" x14ac:dyDescent="0.3">
      <c r="A5627" t="str">
        <f t="shared" si="176"/>
        <v>REPRODUCTORAS PRODUCCIONsanta elena 4</v>
      </c>
      <c r="B5627" t="s">
        <v>5</v>
      </c>
      <c r="C5627" t="s">
        <v>43</v>
      </c>
      <c r="D5627">
        <f>VLOOKUP($A5627,[1]Ranking!$A$1:$X$193,5,0)</f>
        <v>4</v>
      </c>
      <c r="E5627" s="1">
        <v>44400.333333333336</v>
      </c>
      <c r="F5627">
        <v>3</v>
      </c>
      <c r="G5627">
        <v>0</v>
      </c>
      <c r="H5627" s="4">
        <f t="shared" si="177"/>
        <v>0</v>
      </c>
      <c r="I5627">
        <f>VLOOKUP($A5627,[1]Ranking!$A$1:$X$193,12,0)</f>
        <v>-33.419203669083622</v>
      </c>
      <c r="J5627">
        <f>VLOOKUP($A5627,[1]Ranking!$A$1:$X$193,13,0)</f>
        <v>-71.159967551464973</v>
      </c>
    </row>
    <row r="5628" spans="1:10" x14ac:dyDescent="0.3">
      <c r="A5628" t="str">
        <f t="shared" si="176"/>
        <v>REPRODUCTORAS PRODUCCIONsanta elena 4</v>
      </c>
      <c r="B5628" t="s">
        <v>5</v>
      </c>
      <c r="C5628" t="s">
        <v>43</v>
      </c>
      <c r="D5628">
        <f>VLOOKUP($A5628,[1]Ranking!$A$1:$X$193,5,0)</f>
        <v>4</v>
      </c>
      <c r="E5628" s="1">
        <v>44435.416666666664</v>
      </c>
      <c r="F5628">
        <v>3</v>
      </c>
      <c r="G5628">
        <v>0</v>
      </c>
      <c r="H5628" s="4">
        <f t="shared" si="177"/>
        <v>0</v>
      </c>
      <c r="I5628">
        <f>VLOOKUP($A5628,[1]Ranking!$A$1:$X$193,12,0)</f>
        <v>-33.419203669083622</v>
      </c>
      <c r="J5628">
        <f>VLOOKUP($A5628,[1]Ranking!$A$1:$X$193,13,0)</f>
        <v>-71.159967551464973</v>
      </c>
    </row>
    <row r="5629" spans="1:10" x14ac:dyDescent="0.3">
      <c r="A5629" t="str">
        <f t="shared" si="176"/>
        <v>REPRODUCTORAS PRODUCCIONsanta elena 4</v>
      </c>
      <c r="B5629" t="s">
        <v>5</v>
      </c>
      <c r="C5629" t="s">
        <v>43</v>
      </c>
      <c r="D5629">
        <f>VLOOKUP($A5629,[1]Ranking!$A$1:$X$193,5,0)</f>
        <v>4</v>
      </c>
      <c r="E5629" s="1">
        <v>44449.375</v>
      </c>
      <c r="F5629">
        <v>3</v>
      </c>
      <c r="G5629">
        <v>0</v>
      </c>
      <c r="H5629" s="4">
        <f t="shared" si="177"/>
        <v>0</v>
      </c>
      <c r="I5629">
        <f>VLOOKUP($A5629,[1]Ranking!$A$1:$X$193,12,0)</f>
        <v>-33.419203669083622</v>
      </c>
      <c r="J5629">
        <f>VLOOKUP($A5629,[1]Ranking!$A$1:$X$193,13,0)</f>
        <v>-71.159967551464973</v>
      </c>
    </row>
    <row r="5630" spans="1:10" x14ac:dyDescent="0.3">
      <c r="A5630" t="str">
        <f t="shared" si="176"/>
        <v>REPRODUCTORAS PRODUCCIONsanta elena 4</v>
      </c>
      <c r="B5630" t="s">
        <v>5</v>
      </c>
      <c r="C5630" t="s">
        <v>43</v>
      </c>
      <c r="D5630">
        <f>VLOOKUP($A5630,[1]Ranking!$A$1:$X$193,5,0)</f>
        <v>4</v>
      </c>
      <c r="E5630" s="1">
        <v>44463.333333333336</v>
      </c>
      <c r="F5630">
        <v>3</v>
      </c>
      <c r="G5630">
        <v>0</v>
      </c>
      <c r="H5630" s="4">
        <f t="shared" si="177"/>
        <v>0</v>
      </c>
      <c r="I5630">
        <f>VLOOKUP($A5630,[1]Ranking!$A$1:$X$193,12,0)</f>
        <v>-33.419203669083622</v>
      </c>
      <c r="J5630">
        <f>VLOOKUP($A5630,[1]Ranking!$A$1:$X$193,13,0)</f>
        <v>-71.159967551464973</v>
      </c>
    </row>
    <row r="5631" spans="1:10" x14ac:dyDescent="0.3">
      <c r="A5631" t="str">
        <f t="shared" si="176"/>
        <v>REPRODUCTORAS PRODUCCIONsanta elena 4</v>
      </c>
      <c r="B5631" t="s">
        <v>5</v>
      </c>
      <c r="C5631" t="s">
        <v>43</v>
      </c>
      <c r="D5631">
        <f>VLOOKUP($A5631,[1]Ranking!$A$1:$X$193,5,0)</f>
        <v>4</v>
      </c>
      <c r="E5631" s="1">
        <v>44497.5</v>
      </c>
      <c r="F5631">
        <v>3</v>
      </c>
      <c r="G5631">
        <v>0</v>
      </c>
      <c r="H5631" s="4">
        <f t="shared" si="177"/>
        <v>0</v>
      </c>
      <c r="I5631">
        <f>VLOOKUP($A5631,[1]Ranking!$A$1:$X$193,12,0)</f>
        <v>-33.419203669083622</v>
      </c>
      <c r="J5631">
        <f>VLOOKUP($A5631,[1]Ranking!$A$1:$X$193,13,0)</f>
        <v>-71.159967551464973</v>
      </c>
    </row>
    <row r="5632" spans="1:10" x14ac:dyDescent="0.3">
      <c r="A5632" t="str">
        <f t="shared" ref="A5632:A5695" si="178">_xlfn.CONCAT(B5632,C5632)</f>
        <v>REPRODUCTORAS PRODUCCIONsanta elena 4</v>
      </c>
      <c r="B5632" t="s">
        <v>5</v>
      </c>
      <c r="C5632" t="s">
        <v>43</v>
      </c>
      <c r="D5632">
        <f>VLOOKUP($A5632,[1]Ranking!$A$1:$X$193,5,0)</f>
        <v>4</v>
      </c>
      <c r="E5632" s="1">
        <v>44637.333333333336</v>
      </c>
      <c r="F5632">
        <v>3</v>
      </c>
      <c r="G5632">
        <v>0</v>
      </c>
      <c r="H5632" s="4">
        <f t="shared" ref="H5632:H5695" si="179">G5632/F5632</f>
        <v>0</v>
      </c>
      <c r="I5632">
        <f>VLOOKUP($A5632,[1]Ranking!$A$1:$X$193,12,0)</f>
        <v>-33.419203669083622</v>
      </c>
      <c r="J5632">
        <f>VLOOKUP($A5632,[1]Ranking!$A$1:$X$193,13,0)</f>
        <v>-71.159967551464973</v>
      </c>
    </row>
    <row r="5633" spans="1:10" x14ac:dyDescent="0.3">
      <c r="A5633" t="str">
        <f t="shared" si="178"/>
        <v>REPRODUCTORAS PRODUCCIONsanta elena 4</v>
      </c>
      <c r="B5633" t="s">
        <v>5</v>
      </c>
      <c r="C5633" t="s">
        <v>43</v>
      </c>
      <c r="D5633">
        <f>VLOOKUP($A5633,[1]Ranking!$A$1:$X$193,5,0)</f>
        <v>4</v>
      </c>
      <c r="E5633" s="1">
        <v>44651.333333333336</v>
      </c>
      <c r="F5633">
        <v>3</v>
      </c>
      <c r="G5633">
        <v>0</v>
      </c>
      <c r="H5633" s="4">
        <f t="shared" si="179"/>
        <v>0</v>
      </c>
      <c r="I5633">
        <f>VLOOKUP($A5633,[1]Ranking!$A$1:$X$193,12,0)</f>
        <v>-33.419203669083622</v>
      </c>
      <c r="J5633">
        <f>VLOOKUP($A5633,[1]Ranking!$A$1:$X$193,13,0)</f>
        <v>-71.159967551464973</v>
      </c>
    </row>
    <row r="5634" spans="1:10" x14ac:dyDescent="0.3">
      <c r="A5634" t="str">
        <f t="shared" si="178"/>
        <v>REPRODUCTORAS PRODUCCIONsanta elena 4</v>
      </c>
      <c r="B5634" t="s">
        <v>5</v>
      </c>
      <c r="C5634" t="s">
        <v>43</v>
      </c>
      <c r="D5634">
        <f>VLOOKUP($A5634,[1]Ranking!$A$1:$X$193,5,0)</f>
        <v>4</v>
      </c>
      <c r="E5634" s="1">
        <v>44680.375</v>
      </c>
      <c r="F5634">
        <v>3</v>
      </c>
      <c r="G5634">
        <v>0</v>
      </c>
      <c r="H5634" s="4">
        <f t="shared" si="179"/>
        <v>0</v>
      </c>
      <c r="I5634">
        <f>VLOOKUP($A5634,[1]Ranking!$A$1:$X$193,12,0)</f>
        <v>-33.419203669083622</v>
      </c>
      <c r="J5634">
        <f>VLOOKUP($A5634,[1]Ranking!$A$1:$X$193,13,0)</f>
        <v>-71.159967551464973</v>
      </c>
    </row>
    <row r="5635" spans="1:10" x14ac:dyDescent="0.3">
      <c r="A5635" t="str">
        <f t="shared" si="178"/>
        <v>REPRODUCTORAS PRODUCCIONsanta elena 4</v>
      </c>
      <c r="B5635" t="s">
        <v>5</v>
      </c>
      <c r="C5635" t="s">
        <v>43</v>
      </c>
      <c r="D5635">
        <f>VLOOKUP($A5635,[1]Ranking!$A$1:$X$193,5,0)</f>
        <v>4</v>
      </c>
      <c r="E5635" s="1">
        <v>44692.375</v>
      </c>
      <c r="F5635">
        <v>3</v>
      </c>
      <c r="G5635">
        <v>0</v>
      </c>
      <c r="H5635" s="4">
        <f t="shared" si="179"/>
        <v>0</v>
      </c>
      <c r="I5635">
        <f>VLOOKUP($A5635,[1]Ranking!$A$1:$X$193,12,0)</f>
        <v>-33.419203669083622</v>
      </c>
      <c r="J5635">
        <f>VLOOKUP($A5635,[1]Ranking!$A$1:$X$193,13,0)</f>
        <v>-71.159967551464973</v>
      </c>
    </row>
    <row r="5636" spans="1:10" x14ac:dyDescent="0.3">
      <c r="A5636" t="str">
        <f t="shared" si="178"/>
        <v>REPRODUCTORAS PRODUCCIONsanta elena 4</v>
      </c>
      <c r="B5636" t="s">
        <v>5</v>
      </c>
      <c r="C5636" t="s">
        <v>43</v>
      </c>
      <c r="D5636">
        <f>VLOOKUP($A5636,[1]Ranking!$A$1:$X$193,5,0)</f>
        <v>4</v>
      </c>
      <c r="E5636" s="1">
        <v>44720.375</v>
      </c>
      <c r="F5636">
        <v>3</v>
      </c>
      <c r="G5636">
        <v>0</v>
      </c>
      <c r="H5636" s="4">
        <f t="shared" si="179"/>
        <v>0</v>
      </c>
      <c r="I5636">
        <f>VLOOKUP($A5636,[1]Ranking!$A$1:$X$193,12,0)</f>
        <v>-33.419203669083622</v>
      </c>
      <c r="J5636">
        <f>VLOOKUP($A5636,[1]Ranking!$A$1:$X$193,13,0)</f>
        <v>-71.159967551464973</v>
      </c>
    </row>
    <row r="5637" spans="1:10" x14ac:dyDescent="0.3">
      <c r="A5637" t="str">
        <f t="shared" si="178"/>
        <v>REPRODUCTORAS PRODUCCIONsanta elena 4</v>
      </c>
      <c r="B5637" t="s">
        <v>5</v>
      </c>
      <c r="C5637" t="s">
        <v>43</v>
      </c>
      <c r="D5637">
        <f>VLOOKUP($A5637,[1]Ranking!$A$1:$X$193,5,0)</f>
        <v>4</v>
      </c>
      <c r="E5637" s="1">
        <v>44736.416666666664</v>
      </c>
      <c r="F5637">
        <v>3</v>
      </c>
      <c r="G5637">
        <v>0</v>
      </c>
      <c r="H5637" s="4">
        <f t="shared" si="179"/>
        <v>0</v>
      </c>
      <c r="I5637">
        <f>VLOOKUP($A5637,[1]Ranking!$A$1:$X$193,12,0)</f>
        <v>-33.419203669083622</v>
      </c>
      <c r="J5637">
        <f>VLOOKUP($A5637,[1]Ranking!$A$1:$X$193,13,0)</f>
        <v>-71.159967551464973</v>
      </c>
    </row>
    <row r="5638" spans="1:10" x14ac:dyDescent="0.3">
      <c r="A5638" t="str">
        <f t="shared" si="178"/>
        <v>REPRODUCTORAS PRODUCCIONsanta elena 4</v>
      </c>
      <c r="B5638" t="s">
        <v>5</v>
      </c>
      <c r="C5638" t="s">
        <v>43</v>
      </c>
      <c r="D5638">
        <f>VLOOKUP($A5638,[1]Ranking!$A$1:$X$193,5,0)</f>
        <v>4</v>
      </c>
      <c r="E5638" s="1">
        <v>44755.333333333336</v>
      </c>
      <c r="F5638">
        <v>3</v>
      </c>
      <c r="G5638">
        <v>0</v>
      </c>
      <c r="H5638" s="4">
        <f t="shared" si="179"/>
        <v>0</v>
      </c>
      <c r="I5638">
        <f>VLOOKUP($A5638,[1]Ranking!$A$1:$X$193,12,0)</f>
        <v>-33.419203669083622</v>
      </c>
      <c r="J5638">
        <f>VLOOKUP($A5638,[1]Ranking!$A$1:$X$193,13,0)</f>
        <v>-71.159967551464973</v>
      </c>
    </row>
    <row r="5639" spans="1:10" x14ac:dyDescent="0.3">
      <c r="A5639" t="str">
        <f t="shared" si="178"/>
        <v>REPRODUCTORAS PRODUCCIONsanta elena 4</v>
      </c>
      <c r="B5639" t="s">
        <v>5</v>
      </c>
      <c r="C5639" t="s">
        <v>43</v>
      </c>
      <c r="D5639">
        <f>VLOOKUP($A5639,[1]Ranking!$A$1:$X$193,5,0)</f>
        <v>4</v>
      </c>
      <c r="E5639" s="1">
        <v>44783.5</v>
      </c>
      <c r="F5639">
        <v>3</v>
      </c>
      <c r="G5639">
        <v>0</v>
      </c>
      <c r="H5639" s="4">
        <f t="shared" si="179"/>
        <v>0</v>
      </c>
      <c r="I5639">
        <f>VLOOKUP($A5639,[1]Ranking!$A$1:$X$193,12,0)</f>
        <v>-33.419203669083622</v>
      </c>
      <c r="J5639">
        <f>VLOOKUP($A5639,[1]Ranking!$A$1:$X$193,13,0)</f>
        <v>-71.159967551464973</v>
      </c>
    </row>
    <row r="5640" spans="1:10" x14ac:dyDescent="0.3">
      <c r="A5640" t="str">
        <f t="shared" si="178"/>
        <v>REPRODUCTORAS PRODUCCIONsanta elena 4</v>
      </c>
      <c r="B5640" t="s">
        <v>5</v>
      </c>
      <c r="C5640" t="s">
        <v>43</v>
      </c>
      <c r="D5640">
        <f>VLOOKUP($A5640,[1]Ranking!$A$1:$X$193,5,0)</f>
        <v>4</v>
      </c>
      <c r="E5640" s="1">
        <v>44804.458333333336</v>
      </c>
      <c r="F5640">
        <v>3</v>
      </c>
      <c r="G5640">
        <v>0</v>
      </c>
      <c r="H5640" s="4">
        <f t="shared" si="179"/>
        <v>0</v>
      </c>
      <c r="I5640">
        <f>VLOOKUP($A5640,[1]Ranking!$A$1:$X$193,12,0)</f>
        <v>-33.419203669083622</v>
      </c>
      <c r="J5640">
        <f>VLOOKUP($A5640,[1]Ranking!$A$1:$X$193,13,0)</f>
        <v>-71.159967551464973</v>
      </c>
    </row>
    <row r="5641" spans="1:10" x14ac:dyDescent="0.3">
      <c r="A5641" t="str">
        <f t="shared" si="178"/>
        <v>REPRODUCTORAS PRODUCCIONsanta elena 4</v>
      </c>
      <c r="B5641" t="s">
        <v>5</v>
      </c>
      <c r="C5641" t="s">
        <v>43</v>
      </c>
      <c r="D5641">
        <f>VLOOKUP($A5641,[1]Ranking!$A$1:$X$193,5,0)</f>
        <v>4</v>
      </c>
      <c r="E5641" s="1">
        <v>44818.458333333336</v>
      </c>
      <c r="F5641">
        <v>3</v>
      </c>
      <c r="G5641">
        <v>0</v>
      </c>
      <c r="H5641" s="4">
        <f t="shared" si="179"/>
        <v>0</v>
      </c>
      <c r="I5641">
        <f>VLOOKUP($A5641,[1]Ranking!$A$1:$X$193,12,0)</f>
        <v>-33.419203669083622</v>
      </c>
      <c r="J5641">
        <f>VLOOKUP($A5641,[1]Ranking!$A$1:$X$193,13,0)</f>
        <v>-71.159967551464973</v>
      </c>
    </row>
    <row r="5642" spans="1:10" x14ac:dyDescent="0.3">
      <c r="A5642" t="str">
        <f t="shared" si="178"/>
        <v>REPRODUCTORAS PRODUCCIONsanta elena 4</v>
      </c>
      <c r="B5642" t="s">
        <v>5</v>
      </c>
      <c r="C5642" t="s">
        <v>43</v>
      </c>
      <c r="D5642">
        <f>VLOOKUP($A5642,[1]Ranking!$A$1:$X$193,5,0)</f>
        <v>4</v>
      </c>
      <c r="E5642" s="1">
        <v>44846.5</v>
      </c>
      <c r="F5642">
        <v>3</v>
      </c>
      <c r="G5642">
        <v>0</v>
      </c>
      <c r="H5642" s="4">
        <f t="shared" si="179"/>
        <v>0</v>
      </c>
      <c r="I5642">
        <f>VLOOKUP($A5642,[1]Ranking!$A$1:$X$193,12,0)</f>
        <v>-33.419203669083622</v>
      </c>
      <c r="J5642">
        <f>VLOOKUP($A5642,[1]Ranking!$A$1:$X$193,13,0)</f>
        <v>-71.159967551464973</v>
      </c>
    </row>
    <row r="5643" spans="1:10" x14ac:dyDescent="0.3">
      <c r="A5643" t="str">
        <f t="shared" si="178"/>
        <v>REPRODUCTORAS PRODUCCIONsanta elena 4</v>
      </c>
      <c r="B5643" t="s">
        <v>5</v>
      </c>
      <c r="C5643" t="s">
        <v>43</v>
      </c>
      <c r="D5643">
        <f>VLOOKUP($A5643,[1]Ranking!$A$1:$X$193,5,0)</f>
        <v>4</v>
      </c>
      <c r="E5643" s="1">
        <v>45161.375</v>
      </c>
      <c r="F5643">
        <v>3</v>
      </c>
      <c r="G5643">
        <v>1</v>
      </c>
      <c r="H5643" s="4">
        <f t="shared" si="179"/>
        <v>0.33333333333333331</v>
      </c>
      <c r="I5643">
        <f>VLOOKUP($A5643,[1]Ranking!$A$1:$X$193,12,0)</f>
        <v>-33.419203669083622</v>
      </c>
      <c r="J5643">
        <f>VLOOKUP($A5643,[1]Ranking!$A$1:$X$193,13,0)</f>
        <v>-71.159967551464973</v>
      </c>
    </row>
    <row r="5644" spans="1:10" x14ac:dyDescent="0.3">
      <c r="A5644" t="str">
        <f t="shared" si="178"/>
        <v>REPRODUCTORAS PRODUCCIONsanta elena 4</v>
      </c>
      <c r="B5644" t="s">
        <v>5</v>
      </c>
      <c r="C5644" t="s">
        <v>43</v>
      </c>
      <c r="D5644">
        <f>VLOOKUP($A5644,[1]Ranking!$A$1:$X$193,5,0)</f>
        <v>4</v>
      </c>
      <c r="E5644" s="1">
        <v>45175.541666666664</v>
      </c>
      <c r="F5644">
        <v>2</v>
      </c>
      <c r="G5644">
        <v>0</v>
      </c>
      <c r="H5644" s="4">
        <f t="shared" si="179"/>
        <v>0</v>
      </c>
      <c r="I5644">
        <f>VLOOKUP($A5644,[1]Ranking!$A$1:$X$193,12,0)</f>
        <v>-33.419203669083622</v>
      </c>
      <c r="J5644">
        <f>VLOOKUP($A5644,[1]Ranking!$A$1:$X$193,13,0)</f>
        <v>-71.159967551464973</v>
      </c>
    </row>
    <row r="5645" spans="1:10" x14ac:dyDescent="0.3">
      <c r="A5645" t="str">
        <f t="shared" si="178"/>
        <v>REPRODUCTORAS PRODUCCIONsanta elena 4</v>
      </c>
      <c r="B5645" t="s">
        <v>5</v>
      </c>
      <c r="C5645" t="s">
        <v>43</v>
      </c>
      <c r="D5645">
        <f>VLOOKUP($A5645,[1]Ranking!$A$1:$X$193,5,0)</f>
        <v>4</v>
      </c>
      <c r="E5645" s="1">
        <v>45197.375</v>
      </c>
      <c r="F5645">
        <v>2</v>
      </c>
      <c r="G5645">
        <v>0</v>
      </c>
      <c r="H5645" s="4">
        <f t="shared" si="179"/>
        <v>0</v>
      </c>
      <c r="I5645">
        <f>VLOOKUP($A5645,[1]Ranking!$A$1:$X$193,12,0)</f>
        <v>-33.419203669083622</v>
      </c>
      <c r="J5645">
        <f>VLOOKUP($A5645,[1]Ranking!$A$1:$X$193,13,0)</f>
        <v>-71.159967551464973</v>
      </c>
    </row>
    <row r="5646" spans="1:10" x14ac:dyDescent="0.3">
      <c r="A5646" t="str">
        <f t="shared" si="178"/>
        <v>REPRODUCTORAS PRODUCCIONsanta elena 4</v>
      </c>
      <c r="B5646" t="s">
        <v>5</v>
      </c>
      <c r="C5646" t="s">
        <v>43</v>
      </c>
      <c r="D5646">
        <f>VLOOKUP($A5646,[1]Ranking!$A$1:$X$193,5,0)</f>
        <v>4</v>
      </c>
      <c r="E5646" s="1">
        <v>45212.375</v>
      </c>
      <c r="F5646">
        <v>2</v>
      </c>
      <c r="G5646">
        <v>0</v>
      </c>
      <c r="H5646" s="4">
        <f t="shared" si="179"/>
        <v>0</v>
      </c>
      <c r="I5646">
        <f>VLOOKUP($A5646,[1]Ranking!$A$1:$X$193,12,0)</f>
        <v>-33.419203669083622</v>
      </c>
      <c r="J5646">
        <f>VLOOKUP($A5646,[1]Ranking!$A$1:$X$193,13,0)</f>
        <v>-71.159967551464973</v>
      </c>
    </row>
    <row r="5647" spans="1:10" x14ac:dyDescent="0.3">
      <c r="A5647" t="str">
        <f t="shared" si="178"/>
        <v>REPRODUCTORAS PRODUCCIONsanta elena 4</v>
      </c>
      <c r="B5647" t="s">
        <v>5</v>
      </c>
      <c r="C5647" t="s">
        <v>43</v>
      </c>
      <c r="D5647">
        <f>VLOOKUP($A5647,[1]Ranking!$A$1:$X$193,5,0)</f>
        <v>4</v>
      </c>
      <c r="E5647" s="1">
        <v>45245.5</v>
      </c>
      <c r="F5647">
        <v>2</v>
      </c>
      <c r="G5647">
        <v>0</v>
      </c>
      <c r="H5647" s="4">
        <f t="shared" si="179"/>
        <v>0</v>
      </c>
      <c r="I5647">
        <f>VLOOKUP($A5647,[1]Ranking!$A$1:$X$193,12,0)</f>
        <v>-33.419203669083622</v>
      </c>
      <c r="J5647">
        <f>VLOOKUP($A5647,[1]Ranking!$A$1:$X$193,13,0)</f>
        <v>-71.159967551464973</v>
      </c>
    </row>
    <row r="5648" spans="1:10" x14ac:dyDescent="0.3">
      <c r="A5648" t="str">
        <f t="shared" si="178"/>
        <v>REPRODUCTORAS PRODUCCIONsanta elena 4</v>
      </c>
      <c r="B5648" t="s">
        <v>5</v>
      </c>
      <c r="C5648" t="s">
        <v>43</v>
      </c>
      <c r="D5648">
        <f>VLOOKUP($A5648,[1]Ranking!$A$1:$X$193,5,0)</f>
        <v>4</v>
      </c>
      <c r="E5648" s="1">
        <v>45260.5</v>
      </c>
      <c r="F5648">
        <v>2</v>
      </c>
      <c r="G5648">
        <v>0</v>
      </c>
      <c r="H5648" s="4">
        <f t="shared" si="179"/>
        <v>0</v>
      </c>
      <c r="I5648">
        <f>VLOOKUP($A5648,[1]Ranking!$A$1:$X$193,12,0)</f>
        <v>-33.419203669083622</v>
      </c>
      <c r="J5648">
        <f>VLOOKUP($A5648,[1]Ranking!$A$1:$X$193,13,0)</f>
        <v>-71.159967551464973</v>
      </c>
    </row>
    <row r="5649" spans="1:10" x14ac:dyDescent="0.3">
      <c r="A5649" t="str">
        <f t="shared" si="178"/>
        <v>REPRODUCTORAS PRODUCCIONsanta elena 4</v>
      </c>
      <c r="B5649" t="s">
        <v>5</v>
      </c>
      <c r="C5649" t="s">
        <v>43</v>
      </c>
      <c r="D5649">
        <f>VLOOKUP($A5649,[1]Ranking!$A$1:$X$193,5,0)</f>
        <v>4</v>
      </c>
      <c r="E5649" s="1">
        <v>45275.375</v>
      </c>
      <c r="F5649">
        <v>2</v>
      </c>
      <c r="G5649">
        <v>0</v>
      </c>
      <c r="H5649" s="4">
        <f t="shared" si="179"/>
        <v>0</v>
      </c>
      <c r="I5649">
        <f>VLOOKUP($A5649,[1]Ranking!$A$1:$X$193,12,0)</f>
        <v>-33.419203669083622</v>
      </c>
      <c r="J5649">
        <f>VLOOKUP($A5649,[1]Ranking!$A$1:$X$193,13,0)</f>
        <v>-71.159967551464973</v>
      </c>
    </row>
    <row r="5650" spans="1:10" x14ac:dyDescent="0.3">
      <c r="A5650" t="str">
        <f t="shared" si="178"/>
        <v>REPRODUCTORAS PRODUCCIONsanta elena 4</v>
      </c>
      <c r="B5650" t="s">
        <v>5</v>
      </c>
      <c r="C5650" t="s">
        <v>43</v>
      </c>
      <c r="D5650">
        <f>VLOOKUP($A5650,[1]Ranking!$A$1:$X$193,5,0)</f>
        <v>4</v>
      </c>
      <c r="E5650" s="1">
        <v>45302.583333333336</v>
      </c>
      <c r="F5650">
        <v>2</v>
      </c>
      <c r="G5650">
        <v>0</v>
      </c>
      <c r="H5650" s="4">
        <f t="shared" si="179"/>
        <v>0</v>
      </c>
      <c r="I5650">
        <f>VLOOKUP($A5650,[1]Ranking!$A$1:$X$193,12,0)</f>
        <v>-33.419203669083622</v>
      </c>
      <c r="J5650">
        <f>VLOOKUP($A5650,[1]Ranking!$A$1:$X$193,13,0)</f>
        <v>-71.159967551464973</v>
      </c>
    </row>
    <row r="5651" spans="1:10" x14ac:dyDescent="0.3">
      <c r="A5651" t="str">
        <f t="shared" si="178"/>
        <v>REPRODUCTORAS PRODUCCIONsanta elena 4</v>
      </c>
      <c r="B5651" t="s">
        <v>5</v>
      </c>
      <c r="C5651" t="s">
        <v>43</v>
      </c>
      <c r="D5651">
        <f>VLOOKUP($A5651,[1]Ranking!$A$1:$X$193,5,0)</f>
        <v>4</v>
      </c>
      <c r="E5651" s="1">
        <v>45315.375</v>
      </c>
      <c r="F5651">
        <v>2</v>
      </c>
      <c r="G5651">
        <v>0</v>
      </c>
      <c r="H5651" s="4">
        <f t="shared" si="179"/>
        <v>0</v>
      </c>
      <c r="I5651">
        <f>VLOOKUP($A5651,[1]Ranking!$A$1:$X$193,12,0)</f>
        <v>-33.419203669083622</v>
      </c>
      <c r="J5651">
        <f>VLOOKUP($A5651,[1]Ranking!$A$1:$X$193,13,0)</f>
        <v>-71.159967551464973</v>
      </c>
    </row>
    <row r="5652" spans="1:10" x14ac:dyDescent="0.3">
      <c r="A5652" t="str">
        <f t="shared" si="178"/>
        <v>REPRODUCTORAS PRODUCCIONsanta elena 4</v>
      </c>
      <c r="B5652" t="s">
        <v>5</v>
      </c>
      <c r="C5652" t="s">
        <v>43</v>
      </c>
      <c r="D5652">
        <f>VLOOKUP($A5652,[1]Ranking!$A$1:$X$193,5,0)</f>
        <v>4</v>
      </c>
      <c r="E5652" s="1">
        <v>45336.416666666664</v>
      </c>
      <c r="F5652">
        <v>3</v>
      </c>
      <c r="G5652">
        <v>0</v>
      </c>
      <c r="H5652" s="4">
        <f t="shared" si="179"/>
        <v>0</v>
      </c>
      <c r="I5652">
        <f>VLOOKUP($A5652,[1]Ranking!$A$1:$X$193,12,0)</f>
        <v>-33.419203669083622</v>
      </c>
      <c r="J5652">
        <f>VLOOKUP($A5652,[1]Ranking!$A$1:$X$193,13,0)</f>
        <v>-71.159967551464973</v>
      </c>
    </row>
    <row r="5653" spans="1:10" x14ac:dyDescent="0.3">
      <c r="A5653" t="str">
        <f t="shared" si="178"/>
        <v>REPRODUCTORAS PRODUCCIONsanta elena 4</v>
      </c>
      <c r="B5653" t="s">
        <v>5</v>
      </c>
      <c r="C5653" t="s">
        <v>43</v>
      </c>
      <c r="D5653">
        <f>VLOOKUP($A5653,[1]Ranking!$A$1:$X$193,5,0)</f>
        <v>4</v>
      </c>
      <c r="E5653" s="1">
        <v>45484.375173611108</v>
      </c>
      <c r="F5653">
        <v>3</v>
      </c>
      <c r="G5653">
        <v>0</v>
      </c>
      <c r="H5653" s="4">
        <f t="shared" si="179"/>
        <v>0</v>
      </c>
      <c r="I5653">
        <f>VLOOKUP($A5653,[1]Ranking!$A$1:$X$193,12,0)</f>
        <v>-33.419203669083622</v>
      </c>
      <c r="J5653">
        <f>VLOOKUP($A5653,[1]Ranking!$A$1:$X$193,13,0)</f>
        <v>-71.159967551464973</v>
      </c>
    </row>
    <row r="5654" spans="1:10" x14ac:dyDescent="0.3">
      <c r="A5654" t="str">
        <f t="shared" si="178"/>
        <v>REPRODUCTORAS PRODUCCIONsanta elena 4</v>
      </c>
      <c r="B5654" t="s">
        <v>5</v>
      </c>
      <c r="C5654" t="s">
        <v>43</v>
      </c>
      <c r="D5654">
        <f>VLOOKUP($A5654,[1]Ranking!$A$1:$X$193,5,0)</f>
        <v>4</v>
      </c>
      <c r="E5654" s="1">
        <v>45505.472303240742</v>
      </c>
      <c r="F5654">
        <v>3</v>
      </c>
      <c r="G5654">
        <v>0</v>
      </c>
      <c r="H5654" s="4">
        <f t="shared" si="179"/>
        <v>0</v>
      </c>
      <c r="I5654">
        <f>VLOOKUP($A5654,[1]Ranking!$A$1:$X$193,12,0)</f>
        <v>-33.419203669083622</v>
      </c>
      <c r="J5654">
        <f>VLOOKUP($A5654,[1]Ranking!$A$1:$X$193,13,0)</f>
        <v>-71.159967551464973</v>
      </c>
    </row>
    <row r="5655" spans="1:10" x14ac:dyDescent="0.3">
      <c r="A5655" t="str">
        <f t="shared" si="178"/>
        <v>REPRODUCTORAS PRODUCCIONsanta elena 4</v>
      </c>
      <c r="B5655" t="s">
        <v>5</v>
      </c>
      <c r="C5655" t="s">
        <v>43</v>
      </c>
      <c r="D5655">
        <f>VLOOKUP($A5655,[1]Ranking!$A$1:$X$193,5,0)</f>
        <v>4</v>
      </c>
      <c r="E5655" s="1">
        <v>45526.378344907411</v>
      </c>
      <c r="F5655">
        <v>3</v>
      </c>
      <c r="G5655">
        <v>0</v>
      </c>
      <c r="H5655" s="4">
        <f t="shared" si="179"/>
        <v>0</v>
      </c>
      <c r="I5655">
        <f>VLOOKUP($A5655,[1]Ranking!$A$1:$X$193,12,0)</f>
        <v>-33.419203669083622</v>
      </c>
      <c r="J5655">
        <f>VLOOKUP($A5655,[1]Ranking!$A$1:$X$193,13,0)</f>
        <v>-71.159967551464973</v>
      </c>
    </row>
    <row r="5656" spans="1:10" x14ac:dyDescent="0.3">
      <c r="A5656" t="str">
        <f t="shared" si="178"/>
        <v>REPRODUCTORAS PRODUCCIONsanta elena 4</v>
      </c>
      <c r="B5656" t="s">
        <v>5</v>
      </c>
      <c r="C5656" t="s">
        <v>43</v>
      </c>
      <c r="D5656">
        <f>VLOOKUP($A5656,[1]Ranking!$A$1:$X$193,5,0)</f>
        <v>4</v>
      </c>
      <c r="E5656" s="1">
        <v>45540.506956018522</v>
      </c>
      <c r="F5656">
        <v>3</v>
      </c>
      <c r="G5656">
        <v>0</v>
      </c>
      <c r="H5656" s="4">
        <f t="shared" si="179"/>
        <v>0</v>
      </c>
      <c r="I5656">
        <f>VLOOKUP($A5656,[1]Ranking!$A$1:$X$193,12,0)</f>
        <v>-33.419203669083622</v>
      </c>
      <c r="J5656">
        <f>VLOOKUP($A5656,[1]Ranking!$A$1:$X$193,13,0)</f>
        <v>-71.159967551464973</v>
      </c>
    </row>
    <row r="5657" spans="1:10" x14ac:dyDescent="0.3">
      <c r="A5657" t="str">
        <f t="shared" si="178"/>
        <v>REPRODUCTORAS PRODUCCIONsanta elena 4</v>
      </c>
      <c r="B5657" t="s">
        <v>5</v>
      </c>
      <c r="C5657" t="s">
        <v>43</v>
      </c>
      <c r="D5657">
        <f>VLOOKUP($A5657,[1]Ranking!$A$1:$X$193,5,0)</f>
        <v>4</v>
      </c>
      <c r="E5657" s="1">
        <v>45567.625567129631</v>
      </c>
      <c r="F5657">
        <v>3</v>
      </c>
      <c r="G5657">
        <v>1</v>
      </c>
      <c r="H5657" s="4">
        <f t="shared" si="179"/>
        <v>0.33333333333333331</v>
      </c>
      <c r="I5657">
        <f>VLOOKUP($A5657,[1]Ranking!$A$1:$X$193,12,0)</f>
        <v>-33.419203669083622</v>
      </c>
      <c r="J5657">
        <f>VLOOKUP($A5657,[1]Ranking!$A$1:$X$193,13,0)</f>
        <v>-71.159967551464973</v>
      </c>
    </row>
    <row r="5658" spans="1:10" x14ac:dyDescent="0.3">
      <c r="A5658" t="str">
        <f t="shared" si="178"/>
        <v>REPRODUCTORAS PRODUCCIONsanta elena 4</v>
      </c>
      <c r="B5658" t="s">
        <v>5</v>
      </c>
      <c r="C5658" t="s">
        <v>43</v>
      </c>
      <c r="D5658">
        <f>VLOOKUP($A5658,[1]Ranking!$A$1:$X$193,5,0)</f>
        <v>4</v>
      </c>
      <c r="E5658" s="1">
        <v>45581.500081018516</v>
      </c>
      <c r="F5658">
        <v>2</v>
      </c>
      <c r="G5658">
        <v>0</v>
      </c>
      <c r="H5658" s="4">
        <f t="shared" si="179"/>
        <v>0</v>
      </c>
      <c r="I5658">
        <f>VLOOKUP($A5658,[1]Ranking!$A$1:$X$193,12,0)</f>
        <v>-33.419203669083622</v>
      </c>
      <c r="J5658">
        <f>VLOOKUP($A5658,[1]Ranking!$A$1:$X$193,13,0)</f>
        <v>-71.159967551464973</v>
      </c>
    </row>
    <row r="5659" spans="1:10" x14ac:dyDescent="0.3">
      <c r="A5659" t="str">
        <f t="shared" si="178"/>
        <v>REPRODUCTORAS PRODUCCIONsanta elena 4</v>
      </c>
      <c r="B5659" t="s">
        <v>5</v>
      </c>
      <c r="C5659" t="s">
        <v>43</v>
      </c>
      <c r="D5659">
        <f>VLOOKUP($A5659,[1]Ranking!$A$1:$X$193,5,0)</f>
        <v>4</v>
      </c>
      <c r="E5659" s="1">
        <v>45609.500543981485</v>
      </c>
      <c r="F5659">
        <v>2</v>
      </c>
      <c r="G5659">
        <v>1</v>
      </c>
      <c r="H5659" s="4">
        <f t="shared" si="179"/>
        <v>0.5</v>
      </c>
      <c r="I5659">
        <f>VLOOKUP($A5659,[1]Ranking!$A$1:$X$193,12,0)</f>
        <v>-33.419203669083622</v>
      </c>
      <c r="J5659">
        <f>VLOOKUP($A5659,[1]Ranking!$A$1:$X$193,13,0)</f>
        <v>-71.159967551464973</v>
      </c>
    </row>
    <row r="5660" spans="1:10" x14ac:dyDescent="0.3">
      <c r="A5660" t="str">
        <f t="shared" si="178"/>
        <v>REPRODUCTORAS PRODUCCIONsanta elena 4</v>
      </c>
      <c r="B5660" t="s">
        <v>5</v>
      </c>
      <c r="C5660" t="s">
        <v>43</v>
      </c>
      <c r="D5660">
        <f>VLOOKUP($A5660,[1]Ranking!$A$1:$X$193,5,0)</f>
        <v>4</v>
      </c>
      <c r="E5660" s="1">
        <v>45625.459016203706</v>
      </c>
      <c r="F5660">
        <v>1</v>
      </c>
      <c r="G5660">
        <v>1</v>
      </c>
      <c r="H5660" s="4">
        <f t="shared" si="179"/>
        <v>1</v>
      </c>
      <c r="I5660">
        <f>VLOOKUP($A5660,[1]Ranking!$A$1:$X$193,12,0)</f>
        <v>-33.419203669083622</v>
      </c>
      <c r="J5660">
        <f>VLOOKUP($A5660,[1]Ranking!$A$1:$X$193,13,0)</f>
        <v>-71.159967551464973</v>
      </c>
    </row>
    <row r="5661" spans="1:10" x14ac:dyDescent="0.3">
      <c r="A5661" t="str">
        <f t="shared" si="178"/>
        <v>REPRODUCTORAS PRODUCCIONsanta elena 4</v>
      </c>
      <c r="B5661" t="s">
        <v>5</v>
      </c>
      <c r="C5661" t="s">
        <v>43</v>
      </c>
      <c r="D5661">
        <f>VLOOKUP($A5661,[1]Ranking!$A$1:$X$193,5,0)</f>
        <v>4</v>
      </c>
      <c r="E5661" s="1">
        <v>45938.417013888888</v>
      </c>
      <c r="F5661">
        <v>3</v>
      </c>
      <c r="G5661">
        <v>0</v>
      </c>
      <c r="H5661" s="4">
        <f t="shared" si="179"/>
        <v>0</v>
      </c>
      <c r="I5661">
        <f>VLOOKUP($A5661,[1]Ranking!$A$1:$X$193,12,0)</f>
        <v>-33.419203669083622</v>
      </c>
      <c r="J5661">
        <f>VLOOKUP($A5661,[1]Ranking!$A$1:$X$193,13,0)</f>
        <v>-71.159967551464973</v>
      </c>
    </row>
    <row r="5662" spans="1:10" x14ac:dyDescent="0.3">
      <c r="A5662" t="str">
        <f t="shared" si="178"/>
        <v>REPRODUCTORAS PRODUCCIONsanta elena 4</v>
      </c>
      <c r="B5662" t="s">
        <v>5</v>
      </c>
      <c r="C5662" t="s">
        <v>43</v>
      </c>
      <c r="D5662">
        <f>VLOOKUP($A5662,[1]Ranking!$A$1:$X$193,5,0)</f>
        <v>4</v>
      </c>
      <c r="E5662" s="1">
        <v>45952.541990740741</v>
      </c>
      <c r="F5662">
        <v>3</v>
      </c>
      <c r="G5662">
        <v>0</v>
      </c>
      <c r="H5662" s="4">
        <f t="shared" si="179"/>
        <v>0</v>
      </c>
      <c r="I5662">
        <f>VLOOKUP($A5662,[1]Ranking!$A$1:$X$193,12,0)</f>
        <v>-33.419203669083622</v>
      </c>
      <c r="J5662">
        <f>VLOOKUP($A5662,[1]Ranking!$A$1:$X$193,13,0)</f>
        <v>-71.159967551464973</v>
      </c>
    </row>
    <row r="5663" spans="1:10" x14ac:dyDescent="0.3">
      <c r="A5663" t="str">
        <f t="shared" si="178"/>
        <v>REPRODUCTORAS PRODUCCIONsanta elena 4</v>
      </c>
      <c r="B5663" t="s">
        <v>5</v>
      </c>
      <c r="C5663" t="s">
        <v>43</v>
      </c>
      <c r="D5663">
        <f>VLOOKUP($A5663,[1]Ranking!$A$1:$X$193,5,0)</f>
        <v>4</v>
      </c>
      <c r="E5663" s="1">
        <v>45981.500613425924</v>
      </c>
      <c r="F5663">
        <v>3</v>
      </c>
      <c r="G5663">
        <v>0</v>
      </c>
      <c r="H5663" s="4">
        <f t="shared" si="179"/>
        <v>0</v>
      </c>
      <c r="I5663">
        <f>VLOOKUP($A5663,[1]Ranking!$A$1:$X$193,12,0)</f>
        <v>-33.419203669083622</v>
      </c>
      <c r="J5663">
        <f>VLOOKUP($A5663,[1]Ranking!$A$1:$X$193,13,0)</f>
        <v>-71.159967551464973</v>
      </c>
    </row>
    <row r="5664" spans="1:10" x14ac:dyDescent="0.3">
      <c r="A5664" t="str">
        <f t="shared" si="178"/>
        <v>REPRODUCTORAS PRODUCCIONsanta elena 4</v>
      </c>
      <c r="B5664" t="s">
        <v>5</v>
      </c>
      <c r="C5664" t="s">
        <v>43</v>
      </c>
      <c r="D5664">
        <f>VLOOKUP($A5664,[1]Ranking!$A$1:$X$193,5,0)</f>
        <v>4</v>
      </c>
      <c r="E5664" s="1">
        <v>46014.500578703701</v>
      </c>
      <c r="F5664">
        <v>3</v>
      </c>
      <c r="G5664">
        <v>0</v>
      </c>
      <c r="H5664" s="4">
        <f t="shared" si="179"/>
        <v>0</v>
      </c>
      <c r="I5664">
        <f>VLOOKUP($A5664,[1]Ranking!$A$1:$X$193,12,0)</f>
        <v>-33.419203669083622</v>
      </c>
      <c r="J5664">
        <f>VLOOKUP($A5664,[1]Ranking!$A$1:$X$193,13,0)</f>
        <v>-71.159967551464973</v>
      </c>
    </row>
    <row r="5665" spans="1:10" x14ac:dyDescent="0.3">
      <c r="A5665" t="str">
        <f t="shared" si="178"/>
        <v>REPRODUCTORAS PRODUCCIONsanta elena 4</v>
      </c>
      <c r="B5665" t="s">
        <v>5</v>
      </c>
      <c r="C5665" t="s">
        <v>43</v>
      </c>
      <c r="D5665">
        <f>VLOOKUP($A5665,[1]Ranking!$A$1:$X$193,5,0)</f>
        <v>4</v>
      </c>
      <c r="E5665" s="1">
        <v>46038.396099537036</v>
      </c>
      <c r="F5665">
        <v>3</v>
      </c>
      <c r="G5665">
        <v>1</v>
      </c>
      <c r="H5665" s="4">
        <f t="shared" si="179"/>
        <v>0.33333333333333331</v>
      </c>
      <c r="I5665">
        <f>VLOOKUP($A5665,[1]Ranking!$A$1:$X$193,12,0)</f>
        <v>-33.419203669083622</v>
      </c>
      <c r="J5665">
        <f>VLOOKUP($A5665,[1]Ranking!$A$1:$X$193,13,0)</f>
        <v>-71.159967551464973</v>
      </c>
    </row>
    <row r="5666" spans="1:10" x14ac:dyDescent="0.3">
      <c r="A5666" t="str">
        <f t="shared" si="178"/>
        <v>REPRODUCTORAS PRODUCCIONsanta elena 4</v>
      </c>
      <c r="B5666" t="s">
        <v>5</v>
      </c>
      <c r="C5666" t="s">
        <v>43</v>
      </c>
      <c r="D5666">
        <f>VLOOKUP($A5666,[1]Ranking!$A$1:$X$193,5,0)</f>
        <v>4</v>
      </c>
      <c r="E5666" s="1">
        <v>46058.416990740741</v>
      </c>
      <c r="F5666">
        <v>2</v>
      </c>
      <c r="G5666">
        <v>1</v>
      </c>
      <c r="H5666" s="4">
        <f t="shared" si="179"/>
        <v>0.5</v>
      </c>
      <c r="I5666">
        <f>VLOOKUP($A5666,[1]Ranking!$A$1:$X$193,12,0)</f>
        <v>-33.419203669083622</v>
      </c>
      <c r="J5666">
        <f>VLOOKUP($A5666,[1]Ranking!$A$1:$X$193,13,0)</f>
        <v>-71.159967551464973</v>
      </c>
    </row>
    <row r="5667" spans="1:10" x14ac:dyDescent="0.3">
      <c r="A5667" t="str">
        <f t="shared" si="178"/>
        <v>REPRODUCTORAS PRODUCCIONsanta elena 4</v>
      </c>
      <c r="B5667" t="s">
        <v>5</v>
      </c>
      <c r="C5667" t="s">
        <v>43</v>
      </c>
      <c r="D5667">
        <f>VLOOKUP($A5667,[1]Ranking!$A$1:$X$193,5,0)</f>
        <v>4</v>
      </c>
      <c r="E5667" s="1">
        <v>46074.417118055557</v>
      </c>
      <c r="F5667">
        <v>2</v>
      </c>
      <c r="G5667">
        <v>0</v>
      </c>
      <c r="H5667" s="4">
        <f t="shared" si="179"/>
        <v>0</v>
      </c>
      <c r="I5667">
        <f>VLOOKUP($A5667,[1]Ranking!$A$1:$X$193,12,0)</f>
        <v>-33.419203669083622</v>
      </c>
      <c r="J5667">
        <f>VLOOKUP($A5667,[1]Ranking!$A$1:$X$193,13,0)</f>
        <v>-71.159967551464973</v>
      </c>
    </row>
    <row r="5668" spans="1:10" x14ac:dyDescent="0.3">
      <c r="A5668" t="str">
        <f t="shared" si="178"/>
        <v>REPRODUCTORAS PRODUCCIONsanta elena 4</v>
      </c>
      <c r="B5668" t="s">
        <v>5</v>
      </c>
      <c r="C5668" t="s">
        <v>43</v>
      </c>
      <c r="D5668">
        <f>VLOOKUP($A5668,[1]Ranking!$A$1:$X$193,5,0)</f>
        <v>4</v>
      </c>
      <c r="E5668" s="1">
        <v>46094.333807870367</v>
      </c>
      <c r="F5668">
        <v>2</v>
      </c>
      <c r="G5668">
        <v>0</v>
      </c>
      <c r="H5668" s="4">
        <f t="shared" si="179"/>
        <v>0</v>
      </c>
      <c r="I5668">
        <f>VLOOKUP($A5668,[1]Ranking!$A$1:$X$193,12,0)</f>
        <v>-33.419203669083622</v>
      </c>
      <c r="J5668">
        <f>VLOOKUP($A5668,[1]Ranking!$A$1:$X$193,13,0)</f>
        <v>-71.159967551464973</v>
      </c>
    </row>
    <row r="5669" spans="1:10" x14ac:dyDescent="0.3">
      <c r="A5669" t="str">
        <f t="shared" si="178"/>
        <v>REPRODUCTORAS PRODUCCIONsoledad  9</v>
      </c>
      <c r="B5669" t="s">
        <v>5</v>
      </c>
      <c r="C5669" t="s">
        <v>40</v>
      </c>
      <c r="D5669">
        <f>VLOOKUP($A5669,[1]Ranking!$A$1:$X$193,5,0)</f>
        <v>2</v>
      </c>
      <c r="E5669" s="1">
        <v>45870.500520833331</v>
      </c>
      <c r="F5669">
        <v>2</v>
      </c>
      <c r="G5669">
        <v>0</v>
      </c>
      <c r="H5669" s="4">
        <f t="shared" si="179"/>
        <v>0</v>
      </c>
      <c r="I5669">
        <f>VLOOKUP($A5669,[1]Ranking!$A$1:$X$193,12,0)</f>
        <v>-33.419203669083622</v>
      </c>
      <c r="J5669">
        <f>VLOOKUP($A5669,[1]Ranking!$A$1:$X$193,13,0)</f>
        <v>-71.159967551464973</v>
      </c>
    </row>
    <row r="5670" spans="1:10" x14ac:dyDescent="0.3">
      <c r="A5670" t="str">
        <f t="shared" si="178"/>
        <v>REPRODUCTORAS PRODUCCIONsoledad 1</v>
      </c>
      <c r="B5670" t="s">
        <v>5</v>
      </c>
      <c r="C5670" t="s">
        <v>192</v>
      </c>
      <c r="D5670">
        <f>VLOOKUP($A5670,[1]Ranking!$A$1:$X$193,5,0)</f>
        <v>2</v>
      </c>
      <c r="E5670" s="1">
        <v>44211.5</v>
      </c>
      <c r="F5670">
        <v>2</v>
      </c>
      <c r="G5670">
        <v>0</v>
      </c>
      <c r="H5670" s="4">
        <f t="shared" si="179"/>
        <v>0</v>
      </c>
      <c r="I5670">
        <f>VLOOKUP($A5670,[1]Ranking!$A$1:$X$193,12,0)</f>
        <v>-33.419203669083622</v>
      </c>
      <c r="J5670">
        <f>VLOOKUP($A5670,[1]Ranking!$A$1:$X$193,13,0)</f>
        <v>-71.159967551464973</v>
      </c>
    </row>
    <row r="5671" spans="1:10" x14ac:dyDescent="0.3">
      <c r="A5671" t="str">
        <f t="shared" si="178"/>
        <v>REPRODUCTORAS PRODUCCIONsoledad 1</v>
      </c>
      <c r="B5671" t="s">
        <v>5</v>
      </c>
      <c r="C5671" t="s">
        <v>192</v>
      </c>
      <c r="D5671">
        <f>VLOOKUP($A5671,[1]Ranking!$A$1:$X$193,5,0)</f>
        <v>2</v>
      </c>
      <c r="E5671" s="1">
        <v>44225.333333333336</v>
      </c>
      <c r="F5671">
        <v>2</v>
      </c>
      <c r="G5671">
        <v>0</v>
      </c>
      <c r="H5671" s="4">
        <f t="shared" si="179"/>
        <v>0</v>
      </c>
      <c r="I5671">
        <f>VLOOKUP($A5671,[1]Ranking!$A$1:$X$193,12,0)</f>
        <v>-33.419203669083622</v>
      </c>
      <c r="J5671">
        <f>VLOOKUP($A5671,[1]Ranking!$A$1:$X$193,13,0)</f>
        <v>-71.159967551464973</v>
      </c>
    </row>
    <row r="5672" spans="1:10" x14ac:dyDescent="0.3">
      <c r="A5672" t="str">
        <f t="shared" si="178"/>
        <v>REPRODUCTORAS PRODUCCIONsoledad 1</v>
      </c>
      <c r="B5672" t="s">
        <v>5</v>
      </c>
      <c r="C5672" t="s">
        <v>192</v>
      </c>
      <c r="D5672">
        <f>VLOOKUP($A5672,[1]Ranking!$A$1:$X$193,5,0)</f>
        <v>2</v>
      </c>
      <c r="E5672" s="1">
        <v>44239.5</v>
      </c>
      <c r="F5672">
        <v>2</v>
      </c>
      <c r="G5672">
        <v>0</v>
      </c>
      <c r="H5672" s="4">
        <f t="shared" si="179"/>
        <v>0</v>
      </c>
      <c r="I5672">
        <f>VLOOKUP($A5672,[1]Ranking!$A$1:$X$193,12,0)</f>
        <v>-33.419203669083622</v>
      </c>
      <c r="J5672">
        <f>VLOOKUP($A5672,[1]Ranking!$A$1:$X$193,13,0)</f>
        <v>-71.159967551464973</v>
      </c>
    </row>
    <row r="5673" spans="1:10" x14ac:dyDescent="0.3">
      <c r="A5673" t="str">
        <f t="shared" si="178"/>
        <v>REPRODUCTORAS PRODUCCIONsoledad 1</v>
      </c>
      <c r="B5673" t="s">
        <v>5</v>
      </c>
      <c r="C5673" t="s">
        <v>192</v>
      </c>
      <c r="D5673">
        <f>VLOOKUP($A5673,[1]Ranking!$A$1:$X$193,5,0)</f>
        <v>2</v>
      </c>
      <c r="E5673" s="1">
        <v>44281.5</v>
      </c>
      <c r="F5673">
        <v>2</v>
      </c>
      <c r="G5673">
        <v>0</v>
      </c>
      <c r="H5673" s="4">
        <f t="shared" si="179"/>
        <v>0</v>
      </c>
      <c r="I5673">
        <f>VLOOKUP($A5673,[1]Ranking!$A$1:$X$193,12,0)</f>
        <v>-33.419203669083622</v>
      </c>
      <c r="J5673">
        <f>VLOOKUP($A5673,[1]Ranking!$A$1:$X$193,13,0)</f>
        <v>-71.159967551464973</v>
      </c>
    </row>
    <row r="5674" spans="1:10" x14ac:dyDescent="0.3">
      <c r="A5674" t="str">
        <f t="shared" si="178"/>
        <v>REPRODUCTORAS PRODUCCIONsoledad 1</v>
      </c>
      <c r="B5674" t="s">
        <v>5</v>
      </c>
      <c r="C5674" t="s">
        <v>192</v>
      </c>
      <c r="D5674">
        <f>VLOOKUP($A5674,[1]Ranking!$A$1:$X$193,5,0)</f>
        <v>2</v>
      </c>
      <c r="E5674" s="1">
        <v>44302.5</v>
      </c>
      <c r="F5674">
        <v>2</v>
      </c>
      <c r="G5674">
        <v>0</v>
      </c>
      <c r="H5674" s="4">
        <f t="shared" si="179"/>
        <v>0</v>
      </c>
      <c r="I5674">
        <f>VLOOKUP($A5674,[1]Ranking!$A$1:$X$193,12,0)</f>
        <v>-33.419203669083622</v>
      </c>
      <c r="J5674">
        <f>VLOOKUP($A5674,[1]Ranking!$A$1:$X$193,13,0)</f>
        <v>-71.159967551464973</v>
      </c>
    </row>
    <row r="5675" spans="1:10" x14ac:dyDescent="0.3">
      <c r="A5675" t="str">
        <f t="shared" si="178"/>
        <v>REPRODUCTORAS PRODUCCIONsoledad 1</v>
      </c>
      <c r="B5675" t="s">
        <v>5</v>
      </c>
      <c r="C5675" t="s">
        <v>192</v>
      </c>
      <c r="D5675">
        <f>VLOOKUP($A5675,[1]Ranking!$A$1:$X$193,5,0)</f>
        <v>2</v>
      </c>
      <c r="E5675" s="1">
        <v>44328.5</v>
      </c>
      <c r="F5675">
        <v>2</v>
      </c>
      <c r="G5675">
        <v>0</v>
      </c>
      <c r="H5675" s="4">
        <f t="shared" si="179"/>
        <v>0</v>
      </c>
      <c r="I5675">
        <f>VLOOKUP($A5675,[1]Ranking!$A$1:$X$193,12,0)</f>
        <v>-33.419203669083622</v>
      </c>
      <c r="J5675">
        <f>VLOOKUP($A5675,[1]Ranking!$A$1:$X$193,13,0)</f>
        <v>-71.159967551464973</v>
      </c>
    </row>
    <row r="5676" spans="1:10" x14ac:dyDescent="0.3">
      <c r="A5676" t="str">
        <f t="shared" si="178"/>
        <v>REPRODUCTORAS PRODUCCIONsoledad 1</v>
      </c>
      <c r="B5676" t="s">
        <v>5</v>
      </c>
      <c r="C5676" t="s">
        <v>192</v>
      </c>
      <c r="D5676">
        <f>VLOOKUP($A5676,[1]Ranking!$A$1:$X$193,5,0)</f>
        <v>2</v>
      </c>
      <c r="E5676" s="1">
        <v>44343.458333333336</v>
      </c>
      <c r="F5676">
        <v>2</v>
      </c>
      <c r="G5676">
        <v>0</v>
      </c>
      <c r="H5676" s="4">
        <f t="shared" si="179"/>
        <v>0</v>
      </c>
      <c r="I5676">
        <f>VLOOKUP($A5676,[1]Ranking!$A$1:$X$193,12,0)</f>
        <v>-33.419203669083622</v>
      </c>
      <c r="J5676">
        <f>VLOOKUP($A5676,[1]Ranking!$A$1:$X$193,13,0)</f>
        <v>-71.159967551464973</v>
      </c>
    </row>
    <row r="5677" spans="1:10" x14ac:dyDescent="0.3">
      <c r="A5677" t="str">
        <f t="shared" si="178"/>
        <v>REPRODUCTORAS PRODUCCIONsoledad 1</v>
      </c>
      <c r="B5677" t="s">
        <v>5</v>
      </c>
      <c r="C5677" t="s">
        <v>192</v>
      </c>
      <c r="D5677">
        <f>VLOOKUP($A5677,[1]Ranking!$A$1:$X$193,5,0)</f>
        <v>2</v>
      </c>
      <c r="E5677" s="1">
        <v>44385.375</v>
      </c>
      <c r="F5677">
        <v>2</v>
      </c>
      <c r="G5677">
        <v>0</v>
      </c>
      <c r="H5677" s="4">
        <f t="shared" si="179"/>
        <v>0</v>
      </c>
      <c r="I5677">
        <f>VLOOKUP($A5677,[1]Ranking!$A$1:$X$193,12,0)</f>
        <v>-33.419203669083622</v>
      </c>
      <c r="J5677">
        <f>VLOOKUP($A5677,[1]Ranking!$A$1:$X$193,13,0)</f>
        <v>-71.159967551464973</v>
      </c>
    </row>
    <row r="5678" spans="1:10" x14ac:dyDescent="0.3">
      <c r="A5678" t="str">
        <f t="shared" si="178"/>
        <v>REPRODUCTORAS PRODUCCIONsoledad 1</v>
      </c>
      <c r="B5678" t="s">
        <v>5</v>
      </c>
      <c r="C5678" t="s">
        <v>192</v>
      </c>
      <c r="D5678">
        <f>VLOOKUP($A5678,[1]Ranking!$A$1:$X$193,5,0)</f>
        <v>2</v>
      </c>
      <c r="E5678" s="1">
        <v>44400.333333333336</v>
      </c>
      <c r="F5678">
        <v>2</v>
      </c>
      <c r="G5678">
        <v>0</v>
      </c>
      <c r="H5678" s="4">
        <f t="shared" si="179"/>
        <v>0</v>
      </c>
      <c r="I5678">
        <f>VLOOKUP($A5678,[1]Ranking!$A$1:$X$193,12,0)</f>
        <v>-33.419203669083622</v>
      </c>
      <c r="J5678">
        <f>VLOOKUP($A5678,[1]Ranking!$A$1:$X$193,13,0)</f>
        <v>-71.159967551464973</v>
      </c>
    </row>
    <row r="5679" spans="1:10" x14ac:dyDescent="0.3">
      <c r="A5679" t="str">
        <f t="shared" si="178"/>
        <v>REPRODUCTORAS PRODUCCIONsoledad 1</v>
      </c>
      <c r="B5679" t="s">
        <v>5</v>
      </c>
      <c r="C5679" t="s">
        <v>192</v>
      </c>
      <c r="D5679">
        <f>VLOOKUP($A5679,[1]Ranking!$A$1:$X$193,5,0)</f>
        <v>2</v>
      </c>
      <c r="E5679" s="1">
        <v>44435.416666666664</v>
      </c>
      <c r="F5679">
        <v>2</v>
      </c>
      <c r="G5679">
        <v>0</v>
      </c>
      <c r="H5679" s="4">
        <f t="shared" si="179"/>
        <v>0</v>
      </c>
      <c r="I5679">
        <f>VLOOKUP($A5679,[1]Ranking!$A$1:$X$193,12,0)</f>
        <v>-33.419203669083622</v>
      </c>
      <c r="J5679">
        <f>VLOOKUP($A5679,[1]Ranking!$A$1:$X$193,13,0)</f>
        <v>-71.159967551464973</v>
      </c>
    </row>
    <row r="5680" spans="1:10" x14ac:dyDescent="0.3">
      <c r="A5680" t="str">
        <f t="shared" si="178"/>
        <v>REPRODUCTORAS PRODUCCIONsoledad 1</v>
      </c>
      <c r="B5680" t="s">
        <v>5</v>
      </c>
      <c r="C5680" t="s">
        <v>192</v>
      </c>
      <c r="D5680">
        <f>VLOOKUP($A5680,[1]Ranking!$A$1:$X$193,5,0)</f>
        <v>2</v>
      </c>
      <c r="E5680" s="1">
        <v>44559.416666666664</v>
      </c>
      <c r="F5680">
        <v>2</v>
      </c>
      <c r="G5680">
        <v>0</v>
      </c>
      <c r="H5680" s="4">
        <f t="shared" si="179"/>
        <v>0</v>
      </c>
      <c r="I5680">
        <f>VLOOKUP($A5680,[1]Ranking!$A$1:$X$193,12,0)</f>
        <v>-33.419203669083622</v>
      </c>
      <c r="J5680">
        <f>VLOOKUP($A5680,[1]Ranking!$A$1:$X$193,13,0)</f>
        <v>-71.159967551464973</v>
      </c>
    </row>
    <row r="5681" spans="1:10" x14ac:dyDescent="0.3">
      <c r="A5681" t="str">
        <f t="shared" si="178"/>
        <v>REPRODUCTORAS PRODUCCIONsoledad 1</v>
      </c>
      <c r="B5681" t="s">
        <v>5</v>
      </c>
      <c r="C5681" t="s">
        <v>192</v>
      </c>
      <c r="D5681">
        <f>VLOOKUP($A5681,[1]Ranking!$A$1:$X$193,5,0)</f>
        <v>2</v>
      </c>
      <c r="E5681" s="1">
        <v>44594.458333333336</v>
      </c>
      <c r="F5681">
        <v>3</v>
      </c>
      <c r="G5681">
        <v>0</v>
      </c>
      <c r="H5681" s="4">
        <f t="shared" si="179"/>
        <v>0</v>
      </c>
      <c r="I5681">
        <f>VLOOKUP($A5681,[1]Ranking!$A$1:$X$193,12,0)</f>
        <v>-33.419203669083622</v>
      </c>
      <c r="J5681">
        <f>VLOOKUP($A5681,[1]Ranking!$A$1:$X$193,13,0)</f>
        <v>-71.159967551464973</v>
      </c>
    </row>
    <row r="5682" spans="1:10" x14ac:dyDescent="0.3">
      <c r="A5682" t="str">
        <f t="shared" si="178"/>
        <v>REPRODUCTORAS PRODUCCIONsoledad 1</v>
      </c>
      <c r="B5682" t="s">
        <v>5</v>
      </c>
      <c r="C5682" t="s">
        <v>192</v>
      </c>
      <c r="D5682">
        <f>VLOOKUP($A5682,[1]Ranking!$A$1:$X$193,5,0)</f>
        <v>2</v>
      </c>
      <c r="E5682" s="1">
        <v>44608</v>
      </c>
      <c r="F5682">
        <v>2</v>
      </c>
      <c r="G5682">
        <v>0</v>
      </c>
      <c r="H5682" s="4">
        <f t="shared" si="179"/>
        <v>0</v>
      </c>
      <c r="I5682">
        <f>VLOOKUP($A5682,[1]Ranking!$A$1:$X$193,12,0)</f>
        <v>-33.419203669083622</v>
      </c>
      <c r="J5682">
        <f>VLOOKUP($A5682,[1]Ranking!$A$1:$X$193,13,0)</f>
        <v>-71.159967551464973</v>
      </c>
    </row>
    <row r="5683" spans="1:10" x14ac:dyDescent="0.3">
      <c r="A5683" t="str">
        <f t="shared" si="178"/>
        <v>REPRODUCTORAS PRODUCCIONsoledad 1</v>
      </c>
      <c r="B5683" t="s">
        <v>5</v>
      </c>
      <c r="C5683" t="s">
        <v>192</v>
      </c>
      <c r="D5683">
        <f>VLOOKUP($A5683,[1]Ranking!$A$1:$X$193,5,0)</f>
        <v>2</v>
      </c>
      <c r="E5683" s="1">
        <v>44637</v>
      </c>
      <c r="F5683">
        <v>2</v>
      </c>
      <c r="G5683">
        <v>0</v>
      </c>
      <c r="H5683" s="4">
        <f t="shared" si="179"/>
        <v>0</v>
      </c>
      <c r="I5683">
        <f>VLOOKUP($A5683,[1]Ranking!$A$1:$X$193,12,0)</f>
        <v>-33.419203669083622</v>
      </c>
      <c r="J5683">
        <f>VLOOKUP($A5683,[1]Ranking!$A$1:$X$193,13,0)</f>
        <v>-71.159967551464973</v>
      </c>
    </row>
    <row r="5684" spans="1:10" x14ac:dyDescent="0.3">
      <c r="A5684" t="str">
        <f t="shared" si="178"/>
        <v>REPRODUCTORAS PRODUCCIONsoledad 1</v>
      </c>
      <c r="B5684" t="s">
        <v>5</v>
      </c>
      <c r="C5684" t="s">
        <v>192</v>
      </c>
      <c r="D5684">
        <f>VLOOKUP($A5684,[1]Ranking!$A$1:$X$193,5,0)</f>
        <v>2</v>
      </c>
      <c r="E5684" s="1">
        <v>44651.333333333336</v>
      </c>
      <c r="F5684">
        <v>2</v>
      </c>
      <c r="G5684">
        <v>0</v>
      </c>
      <c r="H5684" s="4">
        <f t="shared" si="179"/>
        <v>0</v>
      </c>
      <c r="I5684">
        <f>VLOOKUP($A5684,[1]Ranking!$A$1:$X$193,12,0)</f>
        <v>-33.419203669083622</v>
      </c>
      <c r="J5684">
        <f>VLOOKUP($A5684,[1]Ranking!$A$1:$X$193,13,0)</f>
        <v>-71.159967551464973</v>
      </c>
    </row>
    <row r="5685" spans="1:10" x14ac:dyDescent="0.3">
      <c r="A5685" t="str">
        <f t="shared" si="178"/>
        <v>REPRODUCTORAS PRODUCCIONsoledad 1</v>
      </c>
      <c r="B5685" t="s">
        <v>5</v>
      </c>
      <c r="C5685" t="s">
        <v>192</v>
      </c>
      <c r="D5685">
        <f>VLOOKUP($A5685,[1]Ranking!$A$1:$X$193,5,0)</f>
        <v>2</v>
      </c>
      <c r="E5685" s="1">
        <v>44664.416666666664</v>
      </c>
      <c r="F5685">
        <v>2</v>
      </c>
      <c r="G5685">
        <v>0</v>
      </c>
      <c r="H5685" s="4">
        <f t="shared" si="179"/>
        <v>0</v>
      </c>
      <c r="I5685">
        <f>VLOOKUP($A5685,[1]Ranking!$A$1:$X$193,12,0)</f>
        <v>-33.419203669083622</v>
      </c>
      <c r="J5685">
        <f>VLOOKUP($A5685,[1]Ranking!$A$1:$X$193,13,0)</f>
        <v>-71.159967551464973</v>
      </c>
    </row>
    <row r="5686" spans="1:10" x14ac:dyDescent="0.3">
      <c r="A5686" t="str">
        <f t="shared" si="178"/>
        <v>REPRODUCTORAS PRODUCCIONsoledad 1</v>
      </c>
      <c r="B5686" t="s">
        <v>5</v>
      </c>
      <c r="C5686" t="s">
        <v>192</v>
      </c>
      <c r="D5686">
        <f>VLOOKUP($A5686,[1]Ranking!$A$1:$X$193,5,0)</f>
        <v>2</v>
      </c>
      <c r="E5686" s="1">
        <v>44692.375</v>
      </c>
      <c r="F5686">
        <v>2</v>
      </c>
      <c r="G5686">
        <v>0</v>
      </c>
      <c r="H5686" s="4">
        <f t="shared" si="179"/>
        <v>0</v>
      </c>
      <c r="I5686">
        <f>VLOOKUP($A5686,[1]Ranking!$A$1:$X$193,12,0)</f>
        <v>-33.419203669083622</v>
      </c>
      <c r="J5686">
        <f>VLOOKUP($A5686,[1]Ranking!$A$1:$X$193,13,0)</f>
        <v>-71.159967551464973</v>
      </c>
    </row>
    <row r="5687" spans="1:10" x14ac:dyDescent="0.3">
      <c r="A5687" t="str">
        <f t="shared" si="178"/>
        <v>REPRODUCTORAS PRODUCCIONsoledad 1</v>
      </c>
      <c r="B5687" t="s">
        <v>5</v>
      </c>
      <c r="C5687" t="s">
        <v>192</v>
      </c>
      <c r="D5687">
        <f>VLOOKUP($A5687,[1]Ranking!$A$1:$X$193,5,0)</f>
        <v>2</v>
      </c>
      <c r="E5687" s="1">
        <v>44706.375</v>
      </c>
      <c r="F5687">
        <v>2</v>
      </c>
      <c r="G5687">
        <v>0</v>
      </c>
      <c r="H5687" s="4">
        <f t="shared" si="179"/>
        <v>0</v>
      </c>
      <c r="I5687">
        <f>VLOOKUP($A5687,[1]Ranking!$A$1:$X$193,12,0)</f>
        <v>-33.419203669083622</v>
      </c>
      <c r="J5687">
        <f>VLOOKUP($A5687,[1]Ranking!$A$1:$X$193,13,0)</f>
        <v>-71.159967551464973</v>
      </c>
    </row>
    <row r="5688" spans="1:10" x14ac:dyDescent="0.3">
      <c r="A5688" t="str">
        <f t="shared" si="178"/>
        <v>REPRODUCTORAS PRODUCCIONsoledad 1</v>
      </c>
      <c r="B5688" t="s">
        <v>5</v>
      </c>
      <c r="C5688" t="s">
        <v>192</v>
      </c>
      <c r="D5688">
        <f>VLOOKUP($A5688,[1]Ranking!$A$1:$X$193,5,0)</f>
        <v>2</v>
      </c>
      <c r="E5688" s="1">
        <v>44736.416666666664</v>
      </c>
      <c r="F5688">
        <v>2</v>
      </c>
      <c r="G5688">
        <v>0</v>
      </c>
      <c r="H5688" s="4">
        <f t="shared" si="179"/>
        <v>0</v>
      </c>
      <c r="I5688">
        <f>VLOOKUP($A5688,[1]Ranking!$A$1:$X$193,12,0)</f>
        <v>-33.419203669083622</v>
      </c>
      <c r="J5688">
        <f>VLOOKUP($A5688,[1]Ranking!$A$1:$X$193,13,0)</f>
        <v>-71.159967551464973</v>
      </c>
    </row>
    <row r="5689" spans="1:10" x14ac:dyDescent="0.3">
      <c r="A5689" t="str">
        <f t="shared" si="178"/>
        <v>REPRODUCTORAS PRODUCCIONsoledad 1</v>
      </c>
      <c r="B5689" t="s">
        <v>5</v>
      </c>
      <c r="C5689" t="s">
        <v>192</v>
      </c>
      <c r="D5689">
        <f>VLOOKUP($A5689,[1]Ranking!$A$1:$X$193,5,0)</f>
        <v>2</v>
      </c>
      <c r="E5689" s="1">
        <v>44756.375</v>
      </c>
      <c r="F5689">
        <v>2</v>
      </c>
      <c r="G5689">
        <v>0</v>
      </c>
      <c r="H5689" s="4">
        <f t="shared" si="179"/>
        <v>0</v>
      </c>
      <c r="I5689">
        <f>VLOOKUP($A5689,[1]Ranking!$A$1:$X$193,12,0)</f>
        <v>-33.419203669083622</v>
      </c>
      <c r="J5689">
        <f>VLOOKUP($A5689,[1]Ranking!$A$1:$X$193,13,0)</f>
        <v>-71.159967551464973</v>
      </c>
    </row>
    <row r="5690" spans="1:10" x14ac:dyDescent="0.3">
      <c r="A5690" t="str">
        <f t="shared" si="178"/>
        <v>REPRODUCTORAS PRODUCCIONsoledad 1</v>
      </c>
      <c r="B5690" t="s">
        <v>5</v>
      </c>
      <c r="C5690" t="s">
        <v>192</v>
      </c>
      <c r="D5690">
        <f>VLOOKUP($A5690,[1]Ranking!$A$1:$X$193,5,0)</f>
        <v>2</v>
      </c>
      <c r="E5690" s="1">
        <v>44770.458333333336</v>
      </c>
      <c r="F5690">
        <v>2</v>
      </c>
      <c r="G5690">
        <v>1</v>
      </c>
      <c r="H5690" s="4">
        <f t="shared" si="179"/>
        <v>0.5</v>
      </c>
      <c r="I5690">
        <f>VLOOKUP($A5690,[1]Ranking!$A$1:$X$193,12,0)</f>
        <v>-33.419203669083622</v>
      </c>
      <c r="J5690">
        <f>VLOOKUP($A5690,[1]Ranking!$A$1:$X$193,13,0)</f>
        <v>-71.159967551464973</v>
      </c>
    </row>
    <row r="5691" spans="1:10" x14ac:dyDescent="0.3">
      <c r="A5691" t="str">
        <f t="shared" si="178"/>
        <v>REPRODUCTORAS PRODUCCIONsoledad 1</v>
      </c>
      <c r="B5691" t="s">
        <v>5</v>
      </c>
      <c r="C5691" t="s">
        <v>192</v>
      </c>
      <c r="D5691">
        <f>VLOOKUP($A5691,[1]Ranking!$A$1:$X$193,5,0)</f>
        <v>2</v>
      </c>
      <c r="E5691" s="1">
        <v>44783.5</v>
      </c>
      <c r="F5691">
        <v>1</v>
      </c>
      <c r="G5691">
        <v>0</v>
      </c>
      <c r="H5691" s="4">
        <f t="shared" si="179"/>
        <v>0</v>
      </c>
      <c r="I5691">
        <f>VLOOKUP($A5691,[1]Ranking!$A$1:$X$193,12,0)</f>
        <v>-33.419203669083622</v>
      </c>
      <c r="J5691">
        <f>VLOOKUP($A5691,[1]Ranking!$A$1:$X$193,13,0)</f>
        <v>-71.159967551464973</v>
      </c>
    </row>
    <row r="5692" spans="1:10" x14ac:dyDescent="0.3">
      <c r="A5692" t="str">
        <f t="shared" si="178"/>
        <v>REPRODUCTORAS PRODUCCIONsoledad 10</v>
      </c>
      <c r="B5692" t="s">
        <v>5</v>
      </c>
      <c r="C5692" t="s">
        <v>20</v>
      </c>
      <c r="D5692">
        <f>VLOOKUP($A5692,[1]Ranking!$A$1:$X$193,5,0)</f>
        <v>3</v>
      </c>
      <c r="E5692" s="1">
        <v>44211.5</v>
      </c>
      <c r="F5692">
        <v>3</v>
      </c>
      <c r="G5692">
        <v>0</v>
      </c>
      <c r="H5692" s="4">
        <f t="shared" si="179"/>
        <v>0</v>
      </c>
      <c r="I5692">
        <f>VLOOKUP($A5692,[1]Ranking!$A$1:$X$193,12,0)</f>
        <v>-34.026350153505781</v>
      </c>
      <c r="J5692">
        <f>VLOOKUP($A5692,[1]Ranking!$A$1:$X$193,13,0)</f>
        <v>-70.767557002946234</v>
      </c>
    </row>
    <row r="5693" spans="1:10" x14ac:dyDescent="0.3">
      <c r="A5693" t="str">
        <f t="shared" si="178"/>
        <v>REPRODUCTORAS PRODUCCIONsoledad 10</v>
      </c>
      <c r="B5693" t="s">
        <v>5</v>
      </c>
      <c r="C5693" t="s">
        <v>20</v>
      </c>
      <c r="D5693">
        <f>VLOOKUP($A5693,[1]Ranking!$A$1:$X$193,5,0)</f>
        <v>3</v>
      </c>
      <c r="E5693" s="1">
        <v>44239.5</v>
      </c>
      <c r="F5693">
        <v>3</v>
      </c>
      <c r="G5693">
        <v>0</v>
      </c>
      <c r="H5693" s="4">
        <f t="shared" si="179"/>
        <v>0</v>
      </c>
      <c r="I5693">
        <f>VLOOKUP($A5693,[1]Ranking!$A$1:$X$193,12,0)</f>
        <v>-34.026350153505781</v>
      </c>
      <c r="J5693">
        <f>VLOOKUP($A5693,[1]Ranking!$A$1:$X$193,13,0)</f>
        <v>-70.767557002946234</v>
      </c>
    </row>
    <row r="5694" spans="1:10" x14ac:dyDescent="0.3">
      <c r="A5694" t="str">
        <f t="shared" si="178"/>
        <v>REPRODUCTORAS PRODUCCIONsoledad 10</v>
      </c>
      <c r="B5694" t="s">
        <v>5</v>
      </c>
      <c r="C5694" t="s">
        <v>20</v>
      </c>
      <c r="D5694">
        <f>VLOOKUP($A5694,[1]Ranking!$A$1:$X$193,5,0)</f>
        <v>3</v>
      </c>
      <c r="E5694" s="1">
        <v>44295.5</v>
      </c>
      <c r="F5694">
        <v>3</v>
      </c>
      <c r="G5694">
        <v>0</v>
      </c>
      <c r="H5694" s="4">
        <f t="shared" si="179"/>
        <v>0</v>
      </c>
      <c r="I5694">
        <f>VLOOKUP($A5694,[1]Ranking!$A$1:$X$193,12,0)</f>
        <v>-34.026350153505781</v>
      </c>
      <c r="J5694">
        <f>VLOOKUP($A5694,[1]Ranking!$A$1:$X$193,13,0)</f>
        <v>-70.767557002946234</v>
      </c>
    </row>
    <row r="5695" spans="1:10" x14ac:dyDescent="0.3">
      <c r="A5695" t="str">
        <f t="shared" si="178"/>
        <v>REPRODUCTORAS PRODUCCIONsoledad 10</v>
      </c>
      <c r="B5695" t="s">
        <v>5</v>
      </c>
      <c r="C5695" t="s">
        <v>20</v>
      </c>
      <c r="D5695">
        <f>VLOOKUP($A5695,[1]Ranking!$A$1:$X$193,5,0)</f>
        <v>3</v>
      </c>
      <c r="E5695" s="1">
        <v>44314.458333333336</v>
      </c>
      <c r="F5695">
        <v>3</v>
      </c>
      <c r="G5695">
        <v>0</v>
      </c>
      <c r="H5695" s="4">
        <f t="shared" si="179"/>
        <v>0</v>
      </c>
      <c r="I5695">
        <f>VLOOKUP($A5695,[1]Ranking!$A$1:$X$193,12,0)</f>
        <v>-34.026350153505781</v>
      </c>
      <c r="J5695">
        <f>VLOOKUP($A5695,[1]Ranking!$A$1:$X$193,13,0)</f>
        <v>-70.767557002946234</v>
      </c>
    </row>
    <row r="5696" spans="1:10" x14ac:dyDescent="0.3">
      <c r="A5696" t="str">
        <f t="shared" ref="A5696:A5759" si="180">_xlfn.CONCAT(B5696,C5696)</f>
        <v>REPRODUCTORAS PRODUCCIONsoledad 10</v>
      </c>
      <c r="B5696" t="s">
        <v>5</v>
      </c>
      <c r="C5696" t="s">
        <v>20</v>
      </c>
      <c r="D5696">
        <f>VLOOKUP($A5696,[1]Ranking!$A$1:$X$193,5,0)</f>
        <v>3</v>
      </c>
      <c r="E5696" s="1">
        <v>44343.458333333336</v>
      </c>
      <c r="F5696">
        <v>3</v>
      </c>
      <c r="G5696">
        <v>0</v>
      </c>
      <c r="H5696" s="4">
        <f t="shared" ref="H5696:H5759" si="181">G5696/F5696</f>
        <v>0</v>
      </c>
      <c r="I5696">
        <f>VLOOKUP($A5696,[1]Ranking!$A$1:$X$193,12,0)</f>
        <v>-34.026350153505781</v>
      </c>
      <c r="J5696">
        <f>VLOOKUP($A5696,[1]Ranking!$A$1:$X$193,13,0)</f>
        <v>-70.767557002946234</v>
      </c>
    </row>
    <row r="5697" spans="1:10" x14ac:dyDescent="0.3">
      <c r="A5697" t="str">
        <f t="shared" si="180"/>
        <v>REPRODUCTORAS PRODUCCIONsoledad 10</v>
      </c>
      <c r="B5697" t="s">
        <v>5</v>
      </c>
      <c r="C5697" t="s">
        <v>20</v>
      </c>
      <c r="D5697">
        <f>VLOOKUP($A5697,[1]Ranking!$A$1:$X$193,5,0)</f>
        <v>3</v>
      </c>
      <c r="E5697" s="1">
        <v>44483.333333333336</v>
      </c>
      <c r="F5697">
        <v>3</v>
      </c>
      <c r="G5697">
        <v>0</v>
      </c>
      <c r="H5697" s="4">
        <f t="shared" si="181"/>
        <v>0</v>
      </c>
      <c r="I5697">
        <f>VLOOKUP($A5697,[1]Ranking!$A$1:$X$193,12,0)</f>
        <v>-34.026350153505781</v>
      </c>
      <c r="J5697">
        <f>VLOOKUP($A5697,[1]Ranking!$A$1:$X$193,13,0)</f>
        <v>-70.767557002946234</v>
      </c>
    </row>
    <row r="5698" spans="1:10" x14ac:dyDescent="0.3">
      <c r="A5698" t="str">
        <f t="shared" si="180"/>
        <v>REPRODUCTORAS PRODUCCIONsoledad 10</v>
      </c>
      <c r="B5698" t="s">
        <v>5</v>
      </c>
      <c r="C5698" t="s">
        <v>20</v>
      </c>
      <c r="D5698">
        <f>VLOOKUP($A5698,[1]Ranking!$A$1:$X$193,5,0)</f>
        <v>3</v>
      </c>
      <c r="E5698" s="1">
        <v>44513.375</v>
      </c>
      <c r="F5698">
        <v>3</v>
      </c>
      <c r="G5698">
        <v>0</v>
      </c>
      <c r="H5698" s="4">
        <f t="shared" si="181"/>
        <v>0</v>
      </c>
      <c r="I5698">
        <f>VLOOKUP($A5698,[1]Ranking!$A$1:$X$193,12,0)</f>
        <v>-34.026350153505781</v>
      </c>
      <c r="J5698">
        <f>VLOOKUP($A5698,[1]Ranking!$A$1:$X$193,13,0)</f>
        <v>-70.767557002946234</v>
      </c>
    </row>
    <row r="5699" spans="1:10" x14ac:dyDescent="0.3">
      <c r="A5699" t="str">
        <f t="shared" si="180"/>
        <v>REPRODUCTORAS PRODUCCIONsoledad 10</v>
      </c>
      <c r="B5699" t="s">
        <v>5</v>
      </c>
      <c r="C5699" t="s">
        <v>20</v>
      </c>
      <c r="D5699">
        <f>VLOOKUP($A5699,[1]Ranking!$A$1:$X$193,5,0)</f>
        <v>3</v>
      </c>
      <c r="E5699" s="1">
        <v>44531.458333333336</v>
      </c>
      <c r="F5699">
        <v>3</v>
      </c>
      <c r="G5699">
        <v>0</v>
      </c>
      <c r="H5699" s="4">
        <f t="shared" si="181"/>
        <v>0</v>
      </c>
      <c r="I5699">
        <f>VLOOKUP($A5699,[1]Ranking!$A$1:$X$193,12,0)</f>
        <v>-34.026350153505781</v>
      </c>
      <c r="J5699">
        <f>VLOOKUP($A5699,[1]Ranking!$A$1:$X$193,13,0)</f>
        <v>-70.767557002946234</v>
      </c>
    </row>
    <row r="5700" spans="1:10" x14ac:dyDescent="0.3">
      <c r="A5700" t="str">
        <f t="shared" si="180"/>
        <v>REPRODUCTORAS PRODUCCIONsoledad 10</v>
      </c>
      <c r="B5700" t="s">
        <v>5</v>
      </c>
      <c r="C5700" t="s">
        <v>20</v>
      </c>
      <c r="D5700">
        <f>VLOOKUP($A5700,[1]Ranking!$A$1:$X$193,5,0)</f>
        <v>3</v>
      </c>
      <c r="E5700" s="1">
        <v>44559.416666666664</v>
      </c>
      <c r="F5700">
        <v>3</v>
      </c>
      <c r="G5700">
        <v>0</v>
      </c>
      <c r="H5700" s="4">
        <f t="shared" si="181"/>
        <v>0</v>
      </c>
      <c r="I5700">
        <f>VLOOKUP($A5700,[1]Ranking!$A$1:$X$193,12,0)</f>
        <v>-34.026350153505781</v>
      </c>
      <c r="J5700">
        <f>VLOOKUP($A5700,[1]Ranking!$A$1:$X$193,13,0)</f>
        <v>-70.767557002946234</v>
      </c>
    </row>
    <row r="5701" spans="1:10" x14ac:dyDescent="0.3">
      <c r="A5701" t="str">
        <f t="shared" si="180"/>
        <v>REPRODUCTORAS PRODUCCIONsoledad 10</v>
      </c>
      <c r="B5701" t="s">
        <v>5</v>
      </c>
      <c r="C5701" t="s">
        <v>20</v>
      </c>
      <c r="D5701">
        <f>VLOOKUP($A5701,[1]Ranking!$A$1:$X$193,5,0)</f>
        <v>3</v>
      </c>
      <c r="E5701" s="1">
        <v>44574.541666666664</v>
      </c>
      <c r="F5701">
        <v>3</v>
      </c>
      <c r="G5701">
        <v>0</v>
      </c>
      <c r="H5701" s="4">
        <f t="shared" si="181"/>
        <v>0</v>
      </c>
      <c r="I5701">
        <f>VLOOKUP($A5701,[1]Ranking!$A$1:$X$193,12,0)</f>
        <v>-34.026350153505781</v>
      </c>
      <c r="J5701">
        <f>VLOOKUP($A5701,[1]Ranking!$A$1:$X$193,13,0)</f>
        <v>-70.767557002946234</v>
      </c>
    </row>
    <row r="5702" spans="1:10" x14ac:dyDescent="0.3">
      <c r="A5702" t="str">
        <f t="shared" si="180"/>
        <v>REPRODUCTORAS PRODUCCIONsoledad 10</v>
      </c>
      <c r="B5702" t="s">
        <v>5</v>
      </c>
      <c r="C5702" t="s">
        <v>20</v>
      </c>
      <c r="D5702">
        <f>VLOOKUP($A5702,[1]Ranking!$A$1:$X$193,5,0)</f>
        <v>3</v>
      </c>
      <c r="E5702" s="1">
        <v>44594.458333333336</v>
      </c>
      <c r="F5702">
        <v>4</v>
      </c>
      <c r="G5702">
        <v>0</v>
      </c>
      <c r="H5702" s="4">
        <f t="shared" si="181"/>
        <v>0</v>
      </c>
      <c r="I5702">
        <f>VLOOKUP($A5702,[1]Ranking!$A$1:$X$193,12,0)</f>
        <v>-34.026350153505781</v>
      </c>
      <c r="J5702">
        <f>VLOOKUP($A5702,[1]Ranking!$A$1:$X$193,13,0)</f>
        <v>-70.767557002946234</v>
      </c>
    </row>
    <row r="5703" spans="1:10" x14ac:dyDescent="0.3">
      <c r="A5703" t="str">
        <f t="shared" si="180"/>
        <v>REPRODUCTORAS PRODUCCIONsoledad 10</v>
      </c>
      <c r="B5703" t="s">
        <v>5</v>
      </c>
      <c r="C5703" t="s">
        <v>20</v>
      </c>
      <c r="D5703">
        <f>VLOOKUP($A5703,[1]Ranking!$A$1:$X$193,5,0)</f>
        <v>3</v>
      </c>
      <c r="E5703" s="1">
        <v>44622.5</v>
      </c>
      <c r="F5703">
        <v>3</v>
      </c>
      <c r="G5703">
        <v>0</v>
      </c>
      <c r="H5703" s="4">
        <f t="shared" si="181"/>
        <v>0</v>
      </c>
      <c r="I5703">
        <f>VLOOKUP($A5703,[1]Ranking!$A$1:$X$193,12,0)</f>
        <v>-34.026350153505781</v>
      </c>
      <c r="J5703">
        <f>VLOOKUP($A5703,[1]Ranking!$A$1:$X$193,13,0)</f>
        <v>-70.767557002946234</v>
      </c>
    </row>
    <row r="5704" spans="1:10" x14ac:dyDescent="0.3">
      <c r="A5704" t="str">
        <f t="shared" si="180"/>
        <v>REPRODUCTORAS PRODUCCIONsoledad 10</v>
      </c>
      <c r="B5704" t="s">
        <v>5</v>
      </c>
      <c r="C5704" t="s">
        <v>20</v>
      </c>
      <c r="D5704">
        <f>VLOOKUP($A5704,[1]Ranking!$A$1:$X$193,5,0)</f>
        <v>3</v>
      </c>
      <c r="E5704" s="1">
        <v>44637.333333333336</v>
      </c>
      <c r="F5704">
        <v>3</v>
      </c>
      <c r="G5704">
        <v>0</v>
      </c>
      <c r="H5704" s="4">
        <f t="shared" si="181"/>
        <v>0</v>
      </c>
      <c r="I5704">
        <f>VLOOKUP($A5704,[1]Ranking!$A$1:$X$193,12,0)</f>
        <v>-34.026350153505781</v>
      </c>
      <c r="J5704">
        <f>VLOOKUP($A5704,[1]Ranking!$A$1:$X$193,13,0)</f>
        <v>-70.767557002946234</v>
      </c>
    </row>
    <row r="5705" spans="1:10" x14ac:dyDescent="0.3">
      <c r="A5705" t="str">
        <f t="shared" si="180"/>
        <v>REPRODUCTORAS PRODUCCIONsoledad 10</v>
      </c>
      <c r="B5705" t="s">
        <v>5</v>
      </c>
      <c r="C5705" t="s">
        <v>20</v>
      </c>
      <c r="D5705">
        <f>VLOOKUP($A5705,[1]Ranking!$A$1:$X$193,5,0)</f>
        <v>3</v>
      </c>
      <c r="E5705" s="1">
        <v>44651.333333333336</v>
      </c>
      <c r="F5705">
        <v>3</v>
      </c>
      <c r="G5705">
        <v>0</v>
      </c>
      <c r="H5705" s="4">
        <f t="shared" si="181"/>
        <v>0</v>
      </c>
      <c r="I5705">
        <f>VLOOKUP($A5705,[1]Ranking!$A$1:$X$193,12,0)</f>
        <v>-34.026350153505781</v>
      </c>
      <c r="J5705">
        <f>VLOOKUP($A5705,[1]Ranking!$A$1:$X$193,13,0)</f>
        <v>-70.767557002946234</v>
      </c>
    </row>
    <row r="5706" spans="1:10" x14ac:dyDescent="0.3">
      <c r="A5706" t="str">
        <f t="shared" si="180"/>
        <v>REPRODUCTORAS PRODUCCIONsoledad 10</v>
      </c>
      <c r="B5706" t="s">
        <v>5</v>
      </c>
      <c r="C5706" t="s">
        <v>20</v>
      </c>
      <c r="D5706">
        <f>VLOOKUP($A5706,[1]Ranking!$A$1:$X$193,5,0)</f>
        <v>3</v>
      </c>
      <c r="E5706" s="1">
        <v>44680.375</v>
      </c>
      <c r="F5706">
        <v>3</v>
      </c>
      <c r="G5706">
        <v>0</v>
      </c>
      <c r="H5706" s="4">
        <f t="shared" si="181"/>
        <v>0</v>
      </c>
      <c r="I5706">
        <f>VLOOKUP($A5706,[1]Ranking!$A$1:$X$193,12,0)</f>
        <v>-34.026350153505781</v>
      </c>
      <c r="J5706">
        <f>VLOOKUP($A5706,[1]Ranking!$A$1:$X$193,13,0)</f>
        <v>-70.767557002946234</v>
      </c>
    </row>
    <row r="5707" spans="1:10" x14ac:dyDescent="0.3">
      <c r="A5707" t="str">
        <f t="shared" si="180"/>
        <v>REPRODUCTORAS PRODUCCIONsoledad 10</v>
      </c>
      <c r="B5707" t="s">
        <v>5</v>
      </c>
      <c r="C5707" t="s">
        <v>20</v>
      </c>
      <c r="D5707">
        <f>VLOOKUP($A5707,[1]Ranking!$A$1:$X$193,5,0)</f>
        <v>3</v>
      </c>
      <c r="E5707" s="1">
        <v>44692.375</v>
      </c>
      <c r="F5707">
        <v>3</v>
      </c>
      <c r="G5707">
        <v>0</v>
      </c>
      <c r="H5707" s="4">
        <f t="shared" si="181"/>
        <v>0</v>
      </c>
      <c r="I5707">
        <f>VLOOKUP($A5707,[1]Ranking!$A$1:$X$193,12,0)</f>
        <v>-34.026350153505781</v>
      </c>
      <c r="J5707">
        <f>VLOOKUP($A5707,[1]Ranking!$A$1:$X$193,13,0)</f>
        <v>-70.767557002946234</v>
      </c>
    </row>
    <row r="5708" spans="1:10" x14ac:dyDescent="0.3">
      <c r="A5708" t="str">
        <f t="shared" si="180"/>
        <v>REPRODUCTORAS PRODUCCIONsoledad 10</v>
      </c>
      <c r="B5708" t="s">
        <v>5</v>
      </c>
      <c r="C5708" t="s">
        <v>20</v>
      </c>
      <c r="D5708">
        <f>VLOOKUP($A5708,[1]Ranking!$A$1:$X$193,5,0)</f>
        <v>3</v>
      </c>
      <c r="E5708" s="1">
        <v>44846.5</v>
      </c>
      <c r="F5708">
        <v>3</v>
      </c>
      <c r="G5708">
        <v>0</v>
      </c>
      <c r="H5708" s="4">
        <f t="shared" si="181"/>
        <v>0</v>
      </c>
      <c r="I5708">
        <f>VLOOKUP($A5708,[1]Ranking!$A$1:$X$193,12,0)</f>
        <v>-34.026350153505781</v>
      </c>
      <c r="J5708">
        <f>VLOOKUP($A5708,[1]Ranking!$A$1:$X$193,13,0)</f>
        <v>-70.767557002946234</v>
      </c>
    </row>
    <row r="5709" spans="1:10" x14ac:dyDescent="0.3">
      <c r="A5709" t="str">
        <f t="shared" si="180"/>
        <v>REPRODUCTORAS PRODUCCIONsoledad 10</v>
      </c>
      <c r="B5709" t="s">
        <v>5</v>
      </c>
      <c r="C5709" t="s">
        <v>20</v>
      </c>
      <c r="D5709">
        <f>VLOOKUP($A5709,[1]Ranking!$A$1:$X$193,5,0)</f>
        <v>3</v>
      </c>
      <c r="E5709" s="1">
        <v>44875.416666666664</v>
      </c>
      <c r="F5709">
        <v>3</v>
      </c>
      <c r="G5709">
        <v>0</v>
      </c>
      <c r="H5709" s="4">
        <f t="shared" si="181"/>
        <v>0</v>
      </c>
      <c r="I5709">
        <f>VLOOKUP($A5709,[1]Ranking!$A$1:$X$193,12,0)</f>
        <v>-34.026350153505781</v>
      </c>
      <c r="J5709">
        <f>VLOOKUP($A5709,[1]Ranking!$A$1:$X$193,13,0)</f>
        <v>-70.767557002946234</v>
      </c>
    </row>
    <row r="5710" spans="1:10" x14ac:dyDescent="0.3">
      <c r="A5710" t="str">
        <f t="shared" si="180"/>
        <v>REPRODUCTORAS PRODUCCIONsoledad 10</v>
      </c>
      <c r="B5710" t="s">
        <v>5</v>
      </c>
      <c r="C5710" t="s">
        <v>20</v>
      </c>
      <c r="D5710">
        <f>VLOOKUP($A5710,[1]Ranking!$A$1:$X$193,5,0)</f>
        <v>3</v>
      </c>
      <c r="E5710" s="1">
        <v>44895.458333333336</v>
      </c>
      <c r="F5710">
        <v>3</v>
      </c>
      <c r="G5710">
        <v>0</v>
      </c>
      <c r="H5710" s="4">
        <f t="shared" si="181"/>
        <v>0</v>
      </c>
      <c r="I5710">
        <f>VLOOKUP($A5710,[1]Ranking!$A$1:$X$193,12,0)</f>
        <v>-34.026350153505781</v>
      </c>
      <c r="J5710">
        <f>VLOOKUP($A5710,[1]Ranking!$A$1:$X$193,13,0)</f>
        <v>-70.767557002946234</v>
      </c>
    </row>
    <row r="5711" spans="1:10" x14ac:dyDescent="0.3">
      <c r="A5711" t="str">
        <f t="shared" si="180"/>
        <v>REPRODUCTORAS PRODUCCIONsoledad 10</v>
      </c>
      <c r="B5711" t="s">
        <v>5</v>
      </c>
      <c r="C5711" t="s">
        <v>20</v>
      </c>
      <c r="D5711">
        <f>VLOOKUP($A5711,[1]Ranking!$A$1:$X$193,5,0)</f>
        <v>3</v>
      </c>
      <c r="E5711" s="1">
        <v>44909.416666666664</v>
      </c>
      <c r="F5711">
        <v>3</v>
      </c>
      <c r="G5711">
        <v>0</v>
      </c>
      <c r="H5711" s="4">
        <f t="shared" si="181"/>
        <v>0</v>
      </c>
      <c r="I5711">
        <f>VLOOKUP($A5711,[1]Ranking!$A$1:$X$193,12,0)</f>
        <v>-34.026350153505781</v>
      </c>
      <c r="J5711">
        <f>VLOOKUP($A5711,[1]Ranking!$A$1:$X$193,13,0)</f>
        <v>-70.767557002946234</v>
      </c>
    </row>
    <row r="5712" spans="1:10" x14ac:dyDescent="0.3">
      <c r="A5712" t="str">
        <f t="shared" si="180"/>
        <v>REPRODUCTORAS PRODUCCIONsoledad 10</v>
      </c>
      <c r="B5712" t="s">
        <v>5</v>
      </c>
      <c r="C5712" t="s">
        <v>20</v>
      </c>
      <c r="D5712">
        <f>VLOOKUP($A5712,[1]Ranking!$A$1:$X$193,5,0)</f>
        <v>3</v>
      </c>
      <c r="E5712" s="1">
        <v>44938.5</v>
      </c>
      <c r="F5712">
        <v>3</v>
      </c>
      <c r="G5712">
        <v>0</v>
      </c>
      <c r="H5712" s="4">
        <f t="shared" si="181"/>
        <v>0</v>
      </c>
      <c r="I5712">
        <f>VLOOKUP($A5712,[1]Ranking!$A$1:$X$193,12,0)</f>
        <v>-34.026350153505781</v>
      </c>
      <c r="J5712">
        <f>VLOOKUP($A5712,[1]Ranking!$A$1:$X$193,13,0)</f>
        <v>-70.767557002946234</v>
      </c>
    </row>
    <row r="5713" spans="1:10" x14ac:dyDescent="0.3">
      <c r="A5713" t="str">
        <f t="shared" si="180"/>
        <v>REPRODUCTORAS PRODUCCIONsoledad 10</v>
      </c>
      <c r="B5713" t="s">
        <v>5</v>
      </c>
      <c r="C5713" t="s">
        <v>20</v>
      </c>
      <c r="D5713">
        <f>VLOOKUP($A5713,[1]Ranking!$A$1:$X$193,5,0)</f>
        <v>3</v>
      </c>
      <c r="E5713" s="1">
        <v>44951</v>
      </c>
      <c r="F5713">
        <v>3</v>
      </c>
      <c r="G5713">
        <v>0</v>
      </c>
      <c r="H5713" s="4">
        <f t="shared" si="181"/>
        <v>0</v>
      </c>
      <c r="I5713">
        <f>VLOOKUP($A5713,[1]Ranking!$A$1:$X$193,12,0)</f>
        <v>-34.026350153505781</v>
      </c>
      <c r="J5713">
        <f>VLOOKUP($A5713,[1]Ranking!$A$1:$X$193,13,0)</f>
        <v>-70.767557002946234</v>
      </c>
    </row>
    <row r="5714" spans="1:10" x14ac:dyDescent="0.3">
      <c r="A5714" t="str">
        <f t="shared" si="180"/>
        <v>REPRODUCTORAS PRODUCCIONsoledad 10</v>
      </c>
      <c r="B5714" t="s">
        <v>5</v>
      </c>
      <c r="C5714" t="s">
        <v>20</v>
      </c>
      <c r="D5714">
        <f>VLOOKUP($A5714,[1]Ranking!$A$1:$X$193,5,0)</f>
        <v>3</v>
      </c>
      <c r="E5714" s="1">
        <v>44972.5</v>
      </c>
      <c r="F5714">
        <v>3</v>
      </c>
      <c r="G5714">
        <v>0</v>
      </c>
      <c r="H5714" s="4">
        <f t="shared" si="181"/>
        <v>0</v>
      </c>
      <c r="I5714">
        <f>VLOOKUP($A5714,[1]Ranking!$A$1:$X$193,12,0)</f>
        <v>-34.026350153505781</v>
      </c>
      <c r="J5714">
        <f>VLOOKUP($A5714,[1]Ranking!$A$1:$X$193,13,0)</f>
        <v>-70.767557002946234</v>
      </c>
    </row>
    <row r="5715" spans="1:10" x14ac:dyDescent="0.3">
      <c r="A5715" t="str">
        <f t="shared" si="180"/>
        <v>REPRODUCTORAS PRODUCCIONsoledad 10</v>
      </c>
      <c r="B5715" t="s">
        <v>5</v>
      </c>
      <c r="C5715" t="s">
        <v>20</v>
      </c>
      <c r="D5715">
        <f>VLOOKUP($A5715,[1]Ranking!$A$1:$X$193,5,0)</f>
        <v>3</v>
      </c>
      <c r="E5715" s="1">
        <v>44988.625</v>
      </c>
      <c r="F5715">
        <v>3</v>
      </c>
      <c r="G5715">
        <v>0</v>
      </c>
      <c r="H5715" s="4">
        <f t="shared" si="181"/>
        <v>0</v>
      </c>
      <c r="I5715">
        <f>VLOOKUP($A5715,[1]Ranking!$A$1:$X$193,12,0)</f>
        <v>-34.026350153505781</v>
      </c>
      <c r="J5715">
        <f>VLOOKUP($A5715,[1]Ranking!$A$1:$X$193,13,0)</f>
        <v>-70.767557002946234</v>
      </c>
    </row>
    <row r="5716" spans="1:10" x14ac:dyDescent="0.3">
      <c r="A5716" t="str">
        <f t="shared" si="180"/>
        <v>REPRODUCTORAS PRODUCCIONsoledad 10</v>
      </c>
      <c r="B5716" t="s">
        <v>5</v>
      </c>
      <c r="C5716" t="s">
        <v>20</v>
      </c>
      <c r="D5716">
        <f>VLOOKUP($A5716,[1]Ranking!$A$1:$X$193,5,0)</f>
        <v>3</v>
      </c>
      <c r="E5716" s="1">
        <v>45016.458333333336</v>
      </c>
      <c r="F5716">
        <v>3</v>
      </c>
      <c r="G5716">
        <v>0</v>
      </c>
      <c r="H5716" s="4">
        <f t="shared" si="181"/>
        <v>0</v>
      </c>
      <c r="I5716">
        <f>VLOOKUP($A5716,[1]Ranking!$A$1:$X$193,12,0)</f>
        <v>-34.026350153505781</v>
      </c>
      <c r="J5716">
        <f>VLOOKUP($A5716,[1]Ranking!$A$1:$X$193,13,0)</f>
        <v>-70.767557002946234</v>
      </c>
    </row>
    <row r="5717" spans="1:10" x14ac:dyDescent="0.3">
      <c r="A5717" t="str">
        <f t="shared" si="180"/>
        <v>REPRODUCTORAS PRODUCCIONsoledad 10</v>
      </c>
      <c r="B5717" t="s">
        <v>5</v>
      </c>
      <c r="C5717" t="s">
        <v>20</v>
      </c>
      <c r="D5717">
        <f>VLOOKUP($A5717,[1]Ranking!$A$1:$X$193,5,0)</f>
        <v>3</v>
      </c>
      <c r="E5717" s="1">
        <v>45044.375</v>
      </c>
      <c r="F5717">
        <v>3</v>
      </c>
      <c r="G5717">
        <v>0</v>
      </c>
      <c r="H5717" s="4">
        <f t="shared" si="181"/>
        <v>0</v>
      </c>
      <c r="I5717">
        <f>VLOOKUP($A5717,[1]Ranking!$A$1:$X$193,12,0)</f>
        <v>-34.026350153505781</v>
      </c>
      <c r="J5717">
        <f>VLOOKUP($A5717,[1]Ranking!$A$1:$X$193,13,0)</f>
        <v>-70.767557002946234</v>
      </c>
    </row>
    <row r="5718" spans="1:10" x14ac:dyDescent="0.3">
      <c r="A5718" t="str">
        <f t="shared" si="180"/>
        <v>REPRODUCTORAS PRODUCCIONsoledad 10</v>
      </c>
      <c r="B5718" t="s">
        <v>5</v>
      </c>
      <c r="C5718" t="s">
        <v>20</v>
      </c>
      <c r="D5718">
        <f>VLOOKUP($A5718,[1]Ranking!$A$1:$X$193,5,0)</f>
        <v>3</v>
      </c>
      <c r="E5718" s="1">
        <v>45057.541666666664</v>
      </c>
      <c r="F5718">
        <v>3</v>
      </c>
      <c r="G5718">
        <v>0</v>
      </c>
      <c r="H5718" s="4">
        <f t="shared" si="181"/>
        <v>0</v>
      </c>
      <c r="I5718">
        <f>VLOOKUP($A5718,[1]Ranking!$A$1:$X$193,12,0)</f>
        <v>-34.026350153505781</v>
      </c>
      <c r="J5718">
        <f>VLOOKUP($A5718,[1]Ranking!$A$1:$X$193,13,0)</f>
        <v>-70.767557002946234</v>
      </c>
    </row>
    <row r="5719" spans="1:10" x14ac:dyDescent="0.3">
      <c r="A5719" t="str">
        <f t="shared" si="180"/>
        <v>REPRODUCTORAS PRODUCCIONsoledad 10</v>
      </c>
      <c r="B5719" t="s">
        <v>5</v>
      </c>
      <c r="C5719" t="s">
        <v>20</v>
      </c>
      <c r="D5719">
        <f>VLOOKUP($A5719,[1]Ranking!$A$1:$X$193,5,0)</f>
        <v>3</v>
      </c>
      <c r="E5719" s="1">
        <v>45197.375</v>
      </c>
      <c r="F5719">
        <v>3</v>
      </c>
      <c r="G5719">
        <v>0</v>
      </c>
      <c r="H5719" s="4">
        <f t="shared" si="181"/>
        <v>0</v>
      </c>
      <c r="I5719">
        <f>VLOOKUP($A5719,[1]Ranking!$A$1:$X$193,12,0)</f>
        <v>-34.026350153505781</v>
      </c>
      <c r="J5719">
        <f>VLOOKUP($A5719,[1]Ranking!$A$1:$X$193,13,0)</f>
        <v>-70.767557002946234</v>
      </c>
    </row>
    <row r="5720" spans="1:10" x14ac:dyDescent="0.3">
      <c r="A5720" t="str">
        <f t="shared" si="180"/>
        <v>REPRODUCTORAS PRODUCCIONsoledad 10</v>
      </c>
      <c r="B5720" t="s">
        <v>5</v>
      </c>
      <c r="C5720" t="s">
        <v>20</v>
      </c>
      <c r="D5720">
        <f>VLOOKUP($A5720,[1]Ranking!$A$1:$X$193,5,0)</f>
        <v>3</v>
      </c>
      <c r="E5720" s="1">
        <v>45233.377129629633</v>
      </c>
      <c r="F5720">
        <v>3</v>
      </c>
      <c r="G5720">
        <v>0</v>
      </c>
      <c r="H5720" s="4">
        <f t="shared" si="181"/>
        <v>0</v>
      </c>
      <c r="I5720">
        <f>VLOOKUP($A5720,[1]Ranking!$A$1:$X$193,12,0)</f>
        <v>-34.026350153505781</v>
      </c>
      <c r="J5720">
        <f>VLOOKUP($A5720,[1]Ranking!$A$1:$X$193,13,0)</f>
        <v>-70.767557002946234</v>
      </c>
    </row>
    <row r="5721" spans="1:10" x14ac:dyDescent="0.3">
      <c r="A5721" t="str">
        <f t="shared" si="180"/>
        <v>REPRODUCTORAS PRODUCCIONsoledad 10</v>
      </c>
      <c r="B5721" t="s">
        <v>5</v>
      </c>
      <c r="C5721" t="s">
        <v>20</v>
      </c>
      <c r="D5721">
        <f>VLOOKUP($A5721,[1]Ranking!$A$1:$X$193,5,0)</f>
        <v>3</v>
      </c>
      <c r="E5721" s="1">
        <v>45247.500034722223</v>
      </c>
      <c r="F5721">
        <v>3</v>
      </c>
      <c r="G5721">
        <v>0</v>
      </c>
      <c r="H5721" s="4">
        <f t="shared" si="181"/>
        <v>0</v>
      </c>
      <c r="I5721">
        <f>VLOOKUP($A5721,[1]Ranking!$A$1:$X$193,12,0)</f>
        <v>-34.026350153505781</v>
      </c>
      <c r="J5721">
        <f>VLOOKUP($A5721,[1]Ranking!$A$1:$X$193,13,0)</f>
        <v>-70.767557002946234</v>
      </c>
    </row>
    <row r="5722" spans="1:10" x14ac:dyDescent="0.3">
      <c r="A5722" t="str">
        <f t="shared" si="180"/>
        <v>REPRODUCTORAS PRODUCCIONsoledad 10</v>
      </c>
      <c r="B5722" t="s">
        <v>5</v>
      </c>
      <c r="C5722" t="s">
        <v>20</v>
      </c>
      <c r="D5722">
        <f>VLOOKUP($A5722,[1]Ranking!$A$1:$X$193,5,0)</f>
        <v>3</v>
      </c>
      <c r="E5722" s="1">
        <v>45260.5</v>
      </c>
      <c r="F5722">
        <v>3</v>
      </c>
      <c r="G5722">
        <v>0</v>
      </c>
      <c r="H5722" s="4">
        <f t="shared" si="181"/>
        <v>0</v>
      </c>
      <c r="I5722">
        <f>VLOOKUP($A5722,[1]Ranking!$A$1:$X$193,12,0)</f>
        <v>-34.026350153505781</v>
      </c>
      <c r="J5722">
        <f>VLOOKUP($A5722,[1]Ranking!$A$1:$X$193,13,0)</f>
        <v>-70.767557002946234</v>
      </c>
    </row>
    <row r="5723" spans="1:10" x14ac:dyDescent="0.3">
      <c r="A5723" t="str">
        <f t="shared" si="180"/>
        <v>REPRODUCTORAS PRODUCCIONsoledad 10</v>
      </c>
      <c r="B5723" t="s">
        <v>5</v>
      </c>
      <c r="C5723" t="s">
        <v>20</v>
      </c>
      <c r="D5723">
        <f>VLOOKUP($A5723,[1]Ranking!$A$1:$X$193,5,0)</f>
        <v>3</v>
      </c>
      <c r="E5723" s="1">
        <v>45287.375</v>
      </c>
      <c r="F5723">
        <v>3</v>
      </c>
      <c r="G5723">
        <v>0</v>
      </c>
      <c r="H5723" s="4">
        <f t="shared" si="181"/>
        <v>0</v>
      </c>
      <c r="I5723">
        <f>VLOOKUP($A5723,[1]Ranking!$A$1:$X$193,12,0)</f>
        <v>-34.026350153505781</v>
      </c>
      <c r="J5723">
        <f>VLOOKUP($A5723,[1]Ranking!$A$1:$X$193,13,0)</f>
        <v>-70.767557002946234</v>
      </c>
    </row>
    <row r="5724" spans="1:10" x14ac:dyDescent="0.3">
      <c r="A5724" t="str">
        <f t="shared" si="180"/>
        <v>REPRODUCTORAS PRODUCCIONsoledad 10</v>
      </c>
      <c r="B5724" t="s">
        <v>5</v>
      </c>
      <c r="C5724" t="s">
        <v>20</v>
      </c>
      <c r="D5724">
        <f>VLOOKUP($A5724,[1]Ranking!$A$1:$X$193,5,0)</f>
        <v>3</v>
      </c>
      <c r="E5724" s="1">
        <v>45302.583333333336</v>
      </c>
      <c r="F5724">
        <v>3</v>
      </c>
      <c r="G5724">
        <v>0</v>
      </c>
      <c r="H5724" s="4">
        <f t="shared" si="181"/>
        <v>0</v>
      </c>
      <c r="I5724">
        <f>VLOOKUP($A5724,[1]Ranking!$A$1:$X$193,12,0)</f>
        <v>-34.026350153505781</v>
      </c>
      <c r="J5724">
        <f>VLOOKUP($A5724,[1]Ranking!$A$1:$X$193,13,0)</f>
        <v>-70.767557002946234</v>
      </c>
    </row>
    <row r="5725" spans="1:10" x14ac:dyDescent="0.3">
      <c r="A5725" t="str">
        <f t="shared" si="180"/>
        <v>REPRODUCTORAS PRODUCCIONsoledad 10</v>
      </c>
      <c r="B5725" t="s">
        <v>5</v>
      </c>
      <c r="C5725" t="s">
        <v>20</v>
      </c>
      <c r="D5725">
        <f>VLOOKUP($A5725,[1]Ranking!$A$1:$X$193,5,0)</f>
        <v>3</v>
      </c>
      <c r="E5725" s="1">
        <v>45315.375115740739</v>
      </c>
      <c r="F5725">
        <v>3</v>
      </c>
      <c r="G5725">
        <v>0</v>
      </c>
      <c r="H5725" s="4">
        <f t="shared" si="181"/>
        <v>0</v>
      </c>
      <c r="I5725">
        <f>VLOOKUP($A5725,[1]Ranking!$A$1:$X$193,12,0)</f>
        <v>-34.026350153505781</v>
      </c>
      <c r="J5725">
        <f>VLOOKUP($A5725,[1]Ranking!$A$1:$X$193,13,0)</f>
        <v>-70.767557002946234</v>
      </c>
    </row>
    <row r="5726" spans="1:10" x14ac:dyDescent="0.3">
      <c r="A5726" t="str">
        <f t="shared" si="180"/>
        <v>REPRODUCTORAS PRODUCCIONsoledad 10</v>
      </c>
      <c r="B5726" t="s">
        <v>5</v>
      </c>
      <c r="C5726" t="s">
        <v>20</v>
      </c>
      <c r="D5726">
        <f>VLOOKUP($A5726,[1]Ranking!$A$1:$X$193,5,0)</f>
        <v>3</v>
      </c>
      <c r="E5726" s="1">
        <v>45350.542094907411</v>
      </c>
      <c r="F5726">
        <v>3</v>
      </c>
      <c r="G5726">
        <v>0</v>
      </c>
      <c r="H5726" s="4">
        <f t="shared" si="181"/>
        <v>0</v>
      </c>
      <c r="I5726">
        <f>VLOOKUP($A5726,[1]Ranking!$A$1:$X$193,12,0)</f>
        <v>-34.026350153505781</v>
      </c>
      <c r="J5726">
        <f>VLOOKUP($A5726,[1]Ranking!$A$1:$X$193,13,0)</f>
        <v>-70.767557002946234</v>
      </c>
    </row>
    <row r="5727" spans="1:10" x14ac:dyDescent="0.3">
      <c r="A5727" t="str">
        <f t="shared" si="180"/>
        <v>REPRODUCTORAS PRODUCCIONsoledad 10</v>
      </c>
      <c r="B5727" t="s">
        <v>5</v>
      </c>
      <c r="C5727" t="s">
        <v>20</v>
      </c>
      <c r="D5727">
        <f>VLOOKUP($A5727,[1]Ranking!$A$1:$X$193,5,0)</f>
        <v>3</v>
      </c>
      <c r="E5727" s="1">
        <v>45364.500486111108</v>
      </c>
      <c r="F5727">
        <v>3</v>
      </c>
      <c r="G5727">
        <v>0</v>
      </c>
      <c r="H5727" s="4">
        <f t="shared" si="181"/>
        <v>0</v>
      </c>
      <c r="I5727">
        <f>VLOOKUP($A5727,[1]Ranking!$A$1:$X$193,12,0)</f>
        <v>-34.026350153505781</v>
      </c>
      <c r="J5727">
        <f>VLOOKUP($A5727,[1]Ranking!$A$1:$X$193,13,0)</f>
        <v>-70.767557002946234</v>
      </c>
    </row>
    <row r="5728" spans="1:10" x14ac:dyDescent="0.3">
      <c r="A5728" t="str">
        <f t="shared" si="180"/>
        <v>REPRODUCTORAS PRODUCCIONsoledad 10</v>
      </c>
      <c r="B5728" t="s">
        <v>5</v>
      </c>
      <c r="C5728" t="s">
        <v>20</v>
      </c>
      <c r="D5728">
        <f>VLOOKUP($A5728,[1]Ranking!$A$1:$X$193,5,0)</f>
        <v>3</v>
      </c>
      <c r="E5728" s="1">
        <v>45399.417326388888</v>
      </c>
      <c r="F5728">
        <v>3</v>
      </c>
      <c r="G5728">
        <v>0</v>
      </c>
      <c r="H5728" s="4">
        <f t="shared" si="181"/>
        <v>0</v>
      </c>
      <c r="I5728">
        <f>VLOOKUP($A5728,[1]Ranking!$A$1:$X$193,12,0)</f>
        <v>-34.026350153505781</v>
      </c>
      <c r="J5728">
        <f>VLOOKUP($A5728,[1]Ranking!$A$1:$X$193,13,0)</f>
        <v>-70.767557002946234</v>
      </c>
    </row>
    <row r="5729" spans="1:10" x14ac:dyDescent="0.3">
      <c r="A5729" t="str">
        <f t="shared" si="180"/>
        <v>REPRODUCTORAS PRODUCCIONsoledad 10</v>
      </c>
      <c r="B5729" t="s">
        <v>5</v>
      </c>
      <c r="C5729" t="s">
        <v>20</v>
      </c>
      <c r="D5729">
        <f>VLOOKUP($A5729,[1]Ranking!$A$1:$X$193,5,0)</f>
        <v>3</v>
      </c>
      <c r="E5729" s="1">
        <v>45414.375092592592</v>
      </c>
      <c r="F5729">
        <v>3</v>
      </c>
      <c r="G5729">
        <v>0</v>
      </c>
      <c r="H5729" s="4">
        <f t="shared" si="181"/>
        <v>0</v>
      </c>
      <c r="I5729">
        <f>VLOOKUP($A5729,[1]Ranking!$A$1:$X$193,12,0)</f>
        <v>-34.026350153505781</v>
      </c>
      <c r="J5729">
        <f>VLOOKUP($A5729,[1]Ranking!$A$1:$X$193,13,0)</f>
        <v>-70.767557002946234</v>
      </c>
    </row>
    <row r="5730" spans="1:10" x14ac:dyDescent="0.3">
      <c r="A5730" t="str">
        <f t="shared" si="180"/>
        <v>REPRODUCTORAS PRODUCCIONsoledad 10</v>
      </c>
      <c r="B5730" t="s">
        <v>5</v>
      </c>
      <c r="C5730" t="s">
        <v>20</v>
      </c>
      <c r="D5730">
        <f>VLOOKUP($A5730,[1]Ranking!$A$1:$X$193,5,0)</f>
        <v>3</v>
      </c>
      <c r="E5730" s="1">
        <v>45567.625219907408</v>
      </c>
      <c r="F5730">
        <v>3</v>
      </c>
      <c r="G5730">
        <v>0</v>
      </c>
      <c r="H5730" s="4">
        <f t="shared" si="181"/>
        <v>0</v>
      </c>
      <c r="I5730">
        <f>VLOOKUP($A5730,[1]Ranking!$A$1:$X$193,12,0)</f>
        <v>-34.026350153505781</v>
      </c>
      <c r="J5730">
        <f>VLOOKUP($A5730,[1]Ranking!$A$1:$X$193,13,0)</f>
        <v>-70.767557002946234</v>
      </c>
    </row>
    <row r="5731" spans="1:10" x14ac:dyDescent="0.3">
      <c r="A5731" t="str">
        <f t="shared" si="180"/>
        <v>REPRODUCTORAS PRODUCCIONsoledad 10</v>
      </c>
      <c r="B5731" t="s">
        <v>5</v>
      </c>
      <c r="C5731" t="s">
        <v>20</v>
      </c>
      <c r="D5731">
        <f>VLOOKUP($A5731,[1]Ranking!$A$1:$X$193,5,0)</f>
        <v>3</v>
      </c>
      <c r="E5731" s="1">
        <v>45581.500335648147</v>
      </c>
      <c r="F5731">
        <v>3</v>
      </c>
      <c r="G5731">
        <v>0</v>
      </c>
      <c r="H5731" s="4">
        <f t="shared" si="181"/>
        <v>0</v>
      </c>
      <c r="I5731">
        <f>VLOOKUP($A5731,[1]Ranking!$A$1:$X$193,12,0)</f>
        <v>-34.026350153505781</v>
      </c>
      <c r="J5731">
        <f>VLOOKUP($A5731,[1]Ranking!$A$1:$X$193,13,0)</f>
        <v>-70.767557002946234</v>
      </c>
    </row>
    <row r="5732" spans="1:10" x14ac:dyDescent="0.3">
      <c r="A5732" t="str">
        <f t="shared" si="180"/>
        <v>REPRODUCTORAS PRODUCCIONsoledad 10</v>
      </c>
      <c r="B5732" t="s">
        <v>5</v>
      </c>
      <c r="C5732" t="s">
        <v>20</v>
      </c>
      <c r="D5732">
        <f>VLOOKUP($A5732,[1]Ranking!$A$1:$X$193,5,0)</f>
        <v>3</v>
      </c>
      <c r="E5732" s="1">
        <v>45609.500231481485</v>
      </c>
      <c r="F5732">
        <v>3</v>
      </c>
      <c r="G5732">
        <v>0</v>
      </c>
      <c r="H5732" s="4">
        <f t="shared" si="181"/>
        <v>0</v>
      </c>
      <c r="I5732">
        <f>VLOOKUP($A5732,[1]Ranking!$A$1:$X$193,12,0)</f>
        <v>-34.026350153505781</v>
      </c>
      <c r="J5732">
        <f>VLOOKUP($A5732,[1]Ranking!$A$1:$X$193,13,0)</f>
        <v>-70.767557002946234</v>
      </c>
    </row>
    <row r="5733" spans="1:10" x14ac:dyDescent="0.3">
      <c r="A5733" t="str">
        <f t="shared" si="180"/>
        <v>REPRODUCTORAS PRODUCCIONsoledad 10</v>
      </c>
      <c r="B5733" t="s">
        <v>5</v>
      </c>
      <c r="C5733" t="s">
        <v>20</v>
      </c>
      <c r="D5733">
        <f>VLOOKUP($A5733,[1]Ranking!$A$1:$X$193,5,0)</f>
        <v>3</v>
      </c>
      <c r="E5733" s="1">
        <v>45625.459004629629</v>
      </c>
      <c r="F5733">
        <v>3</v>
      </c>
      <c r="G5733">
        <v>0</v>
      </c>
      <c r="H5733" s="4">
        <f t="shared" si="181"/>
        <v>0</v>
      </c>
      <c r="I5733">
        <f>VLOOKUP($A5733,[1]Ranking!$A$1:$X$193,12,0)</f>
        <v>-34.026350153505781</v>
      </c>
      <c r="J5733">
        <f>VLOOKUP($A5733,[1]Ranking!$A$1:$X$193,13,0)</f>
        <v>-70.767557002946234</v>
      </c>
    </row>
    <row r="5734" spans="1:10" x14ac:dyDescent="0.3">
      <c r="A5734" t="str">
        <f t="shared" si="180"/>
        <v>REPRODUCTORAS PRODUCCIONsoledad 10</v>
      </c>
      <c r="B5734" t="s">
        <v>5</v>
      </c>
      <c r="C5734" t="s">
        <v>20</v>
      </c>
      <c r="D5734">
        <f>VLOOKUP($A5734,[1]Ranking!$A$1:$X$193,5,0)</f>
        <v>3</v>
      </c>
      <c r="E5734" s="1">
        <v>45639.500462962962</v>
      </c>
      <c r="F5734">
        <v>3</v>
      </c>
      <c r="G5734">
        <v>0</v>
      </c>
      <c r="H5734" s="4">
        <f t="shared" si="181"/>
        <v>0</v>
      </c>
      <c r="I5734">
        <f>VLOOKUP($A5734,[1]Ranking!$A$1:$X$193,12,0)</f>
        <v>-34.026350153505781</v>
      </c>
      <c r="J5734">
        <f>VLOOKUP($A5734,[1]Ranking!$A$1:$X$193,13,0)</f>
        <v>-70.767557002946234</v>
      </c>
    </row>
    <row r="5735" spans="1:10" x14ac:dyDescent="0.3">
      <c r="A5735" t="str">
        <f t="shared" si="180"/>
        <v>REPRODUCTORAS PRODUCCIONsoledad 10</v>
      </c>
      <c r="B5735" t="s">
        <v>5</v>
      </c>
      <c r="C5735" t="s">
        <v>20</v>
      </c>
      <c r="D5735">
        <f>VLOOKUP($A5735,[1]Ranking!$A$1:$X$193,5,0)</f>
        <v>3</v>
      </c>
      <c r="E5735" s="1">
        <v>45675.333425925928</v>
      </c>
      <c r="F5735">
        <v>3</v>
      </c>
      <c r="G5735">
        <v>0</v>
      </c>
      <c r="H5735" s="4">
        <f t="shared" si="181"/>
        <v>0</v>
      </c>
      <c r="I5735">
        <f>VLOOKUP($A5735,[1]Ranking!$A$1:$X$193,12,0)</f>
        <v>-34.026350153505781</v>
      </c>
      <c r="J5735">
        <f>VLOOKUP($A5735,[1]Ranking!$A$1:$X$193,13,0)</f>
        <v>-70.767557002946234</v>
      </c>
    </row>
    <row r="5736" spans="1:10" x14ac:dyDescent="0.3">
      <c r="A5736" t="str">
        <f t="shared" si="180"/>
        <v>REPRODUCTORAS PRODUCCIONsoledad 10</v>
      </c>
      <c r="B5736" t="s">
        <v>5</v>
      </c>
      <c r="C5736" t="s">
        <v>20</v>
      </c>
      <c r="D5736">
        <f>VLOOKUP($A5736,[1]Ranking!$A$1:$X$193,5,0)</f>
        <v>3</v>
      </c>
      <c r="E5736" s="1">
        <v>45694.50037037037</v>
      </c>
      <c r="F5736">
        <v>3</v>
      </c>
      <c r="G5736">
        <v>0</v>
      </c>
      <c r="H5736" s="4">
        <f t="shared" si="181"/>
        <v>0</v>
      </c>
      <c r="I5736">
        <f>VLOOKUP($A5736,[1]Ranking!$A$1:$X$193,12,0)</f>
        <v>-34.026350153505781</v>
      </c>
      <c r="J5736">
        <f>VLOOKUP($A5736,[1]Ranking!$A$1:$X$193,13,0)</f>
        <v>-70.767557002946234</v>
      </c>
    </row>
    <row r="5737" spans="1:10" x14ac:dyDescent="0.3">
      <c r="A5737" t="str">
        <f t="shared" si="180"/>
        <v>REPRODUCTORAS PRODUCCIONsoledad 10</v>
      </c>
      <c r="B5737" t="s">
        <v>5</v>
      </c>
      <c r="C5737" t="s">
        <v>20</v>
      </c>
      <c r="D5737">
        <f>VLOOKUP($A5737,[1]Ranking!$A$1:$X$193,5,0)</f>
        <v>3</v>
      </c>
      <c r="E5737" s="1">
        <v>45716.416898148149</v>
      </c>
      <c r="F5737">
        <v>3</v>
      </c>
      <c r="G5737">
        <v>0</v>
      </c>
      <c r="H5737" s="4">
        <f t="shared" si="181"/>
        <v>0</v>
      </c>
      <c r="I5737">
        <f>VLOOKUP($A5737,[1]Ranking!$A$1:$X$193,12,0)</f>
        <v>-34.026350153505781</v>
      </c>
      <c r="J5737">
        <f>VLOOKUP($A5737,[1]Ranking!$A$1:$X$193,13,0)</f>
        <v>-70.767557002946234</v>
      </c>
    </row>
    <row r="5738" spans="1:10" x14ac:dyDescent="0.3">
      <c r="A5738" t="str">
        <f t="shared" si="180"/>
        <v>REPRODUCTORAS PRODUCCIONsoledad 10</v>
      </c>
      <c r="B5738" t="s">
        <v>5</v>
      </c>
      <c r="C5738" t="s">
        <v>20</v>
      </c>
      <c r="D5738">
        <f>VLOOKUP($A5738,[1]Ranking!$A$1:$X$193,5,0)</f>
        <v>3</v>
      </c>
      <c r="E5738" s="1">
        <v>45730.375497685185</v>
      </c>
      <c r="F5738">
        <v>3</v>
      </c>
      <c r="G5738">
        <v>0</v>
      </c>
      <c r="H5738" s="4">
        <f t="shared" si="181"/>
        <v>0</v>
      </c>
      <c r="I5738">
        <f>VLOOKUP($A5738,[1]Ranking!$A$1:$X$193,12,0)</f>
        <v>-34.026350153505781</v>
      </c>
      <c r="J5738">
        <f>VLOOKUP($A5738,[1]Ranking!$A$1:$X$193,13,0)</f>
        <v>-70.767557002946234</v>
      </c>
    </row>
    <row r="5739" spans="1:10" x14ac:dyDescent="0.3">
      <c r="A5739" t="str">
        <f t="shared" si="180"/>
        <v>REPRODUCTORAS PRODUCCIONsoledad 10</v>
      </c>
      <c r="B5739" t="s">
        <v>5</v>
      </c>
      <c r="C5739" t="s">
        <v>20</v>
      </c>
      <c r="D5739">
        <f>VLOOKUP($A5739,[1]Ranking!$A$1:$X$193,5,0)</f>
        <v>3</v>
      </c>
      <c r="E5739" s="1">
        <v>45751.583634259259</v>
      </c>
      <c r="F5739">
        <v>3</v>
      </c>
      <c r="G5739">
        <v>0</v>
      </c>
      <c r="H5739" s="4">
        <f t="shared" si="181"/>
        <v>0</v>
      </c>
      <c r="I5739">
        <f>VLOOKUP($A5739,[1]Ranking!$A$1:$X$193,12,0)</f>
        <v>-34.026350153505781</v>
      </c>
      <c r="J5739">
        <f>VLOOKUP($A5739,[1]Ranking!$A$1:$X$193,13,0)</f>
        <v>-70.767557002946234</v>
      </c>
    </row>
    <row r="5740" spans="1:10" x14ac:dyDescent="0.3">
      <c r="A5740" t="str">
        <f t="shared" si="180"/>
        <v>REPRODUCTORAS PRODUCCIONsoledad 10</v>
      </c>
      <c r="B5740" t="s">
        <v>5</v>
      </c>
      <c r="C5740" t="s">
        <v>20</v>
      </c>
      <c r="D5740">
        <f>VLOOKUP($A5740,[1]Ranking!$A$1:$X$193,5,0)</f>
        <v>3</v>
      </c>
      <c r="E5740" s="1">
        <v>45772.375532407408</v>
      </c>
      <c r="F5740">
        <v>3</v>
      </c>
      <c r="G5740">
        <v>0</v>
      </c>
      <c r="H5740" s="4">
        <f t="shared" si="181"/>
        <v>0</v>
      </c>
      <c r="I5740">
        <f>VLOOKUP($A5740,[1]Ranking!$A$1:$X$193,12,0)</f>
        <v>-34.026350153505781</v>
      </c>
      <c r="J5740">
        <f>VLOOKUP($A5740,[1]Ranking!$A$1:$X$193,13,0)</f>
        <v>-70.767557002946234</v>
      </c>
    </row>
    <row r="5741" spans="1:10" x14ac:dyDescent="0.3">
      <c r="A5741" t="str">
        <f t="shared" si="180"/>
        <v>REPRODUCTORAS PRODUCCIONsoledad 10</v>
      </c>
      <c r="B5741" t="s">
        <v>5</v>
      </c>
      <c r="C5741" t="s">
        <v>20</v>
      </c>
      <c r="D5741">
        <f>VLOOKUP($A5741,[1]Ranking!$A$1:$X$193,5,0)</f>
        <v>3</v>
      </c>
      <c r="E5741" s="1">
        <v>45791.500358796293</v>
      </c>
      <c r="F5741">
        <v>3</v>
      </c>
      <c r="G5741">
        <v>0</v>
      </c>
      <c r="H5741" s="4">
        <f t="shared" si="181"/>
        <v>0</v>
      </c>
      <c r="I5741">
        <f>VLOOKUP($A5741,[1]Ranking!$A$1:$X$193,12,0)</f>
        <v>-34.026350153505781</v>
      </c>
      <c r="J5741">
        <f>VLOOKUP($A5741,[1]Ranking!$A$1:$X$193,13,0)</f>
        <v>-70.767557002946234</v>
      </c>
    </row>
    <row r="5742" spans="1:10" x14ac:dyDescent="0.3">
      <c r="A5742" t="str">
        <f t="shared" si="180"/>
        <v>REPRODUCTORAS PRODUCCIONsoledad 10</v>
      </c>
      <c r="B5742" t="s">
        <v>5</v>
      </c>
      <c r="C5742" t="s">
        <v>20</v>
      </c>
      <c r="D5742">
        <f>VLOOKUP($A5742,[1]Ranking!$A$1:$X$193,5,0)</f>
        <v>3</v>
      </c>
      <c r="E5742" s="1">
        <v>45813.458657407406</v>
      </c>
      <c r="F5742">
        <v>3</v>
      </c>
      <c r="G5742">
        <v>0</v>
      </c>
      <c r="H5742" s="4">
        <f t="shared" si="181"/>
        <v>0</v>
      </c>
      <c r="I5742">
        <f>VLOOKUP($A5742,[1]Ranking!$A$1:$X$193,12,0)</f>
        <v>-34.026350153505781</v>
      </c>
      <c r="J5742">
        <f>VLOOKUP($A5742,[1]Ranking!$A$1:$X$193,13,0)</f>
        <v>-70.767557002946234</v>
      </c>
    </row>
    <row r="5743" spans="1:10" x14ac:dyDescent="0.3">
      <c r="A5743" t="str">
        <f t="shared" si="180"/>
        <v>REPRODUCTORAS PRODUCCIONsoledad 10</v>
      </c>
      <c r="B5743" t="s">
        <v>5</v>
      </c>
      <c r="C5743" t="s">
        <v>20</v>
      </c>
      <c r="D5743">
        <f>VLOOKUP($A5743,[1]Ranking!$A$1:$X$193,5,0)</f>
        <v>3</v>
      </c>
      <c r="E5743" s="1">
        <v>45938.417222222219</v>
      </c>
      <c r="F5743">
        <v>3</v>
      </c>
      <c r="G5743">
        <v>0</v>
      </c>
      <c r="H5743" s="4">
        <f t="shared" si="181"/>
        <v>0</v>
      </c>
      <c r="I5743">
        <f>VLOOKUP($A5743,[1]Ranking!$A$1:$X$193,12,0)</f>
        <v>-34.026350153505781</v>
      </c>
      <c r="J5743">
        <f>VLOOKUP($A5743,[1]Ranking!$A$1:$X$193,13,0)</f>
        <v>-70.767557002946234</v>
      </c>
    </row>
    <row r="5744" spans="1:10" x14ac:dyDescent="0.3">
      <c r="A5744" t="str">
        <f t="shared" si="180"/>
        <v>REPRODUCTORAS PRODUCCIONsoledad 10</v>
      </c>
      <c r="B5744" t="s">
        <v>5</v>
      </c>
      <c r="C5744" t="s">
        <v>20</v>
      </c>
      <c r="D5744">
        <f>VLOOKUP($A5744,[1]Ranking!$A$1:$X$193,5,0)</f>
        <v>3</v>
      </c>
      <c r="E5744" s="1">
        <v>45952.500439814816</v>
      </c>
      <c r="F5744">
        <v>3</v>
      </c>
      <c r="G5744">
        <v>0</v>
      </c>
      <c r="H5744" s="4">
        <f t="shared" si="181"/>
        <v>0</v>
      </c>
      <c r="I5744">
        <f>VLOOKUP($A5744,[1]Ranking!$A$1:$X$193,12,0)</f>
        <v>-34.026350153505781</v>
      </c>
      <c r="J5744">
        <f>VLOOKUP($A5744,[1]Ranking!$A$1:$X$193,13,0)</f>
        <v>-70.767557002946234</v>
      </c>
    </row>
    <row r="5745" spans="1:10" x14ac:dyDescent="0.3">
      <c r="A5745" t="str">
        <f t="shared" si="180"/>
        <v>REPRODUCTORAS PRODUCCIONsoledad 10</v>
      </c>
      <c r="B5745" t="s">
        <v>5</v>
      </c>
      <c r="C5745" t="s">
        <v>20</v>
      </c>
      <c r="D5745">
        <f>VLOOKUP($A5745,[1]Ranking!$A$1:$X$193,5,0)</f>
        <v>3</v>
      </c>
      <c r="E5745" s="1">
        <v>45981.500474537039</v>
      </c>
      <c r="F5745">
        <v>3</v>
      </c>
      <c r="G5745">
        <v>0</v>
      </c>
      <c r="H5745" s="4">
        <f t="shared" si="181"/>
        <v>0</v>
      </c>
      <c r="I5745">
        <f>VLOOKUP($A5745,[1]Ranking!$A$1:$X$193,12,0)</f>
        <v>-34.026350153505781</v>
      </c>
      <c r="J5745">
        <f>VLOOKUP($A5745,[1]Ranking!$A$1:$X$193,13,0)</f>
        <v>-70.767557002946234</v>
      </c>
    </row>
    <row r="5746" spans="1:10" x14ac:dyDescent="0.3">
      <c r="A5746" t="str">
        <f t="shared" si="180"/>
        <v>REPRODUCTORAS PRODUCCIONsoledad 10</v>
      </c>
      <c r="B5746" t="s">
        <v>5</v>
      </c>
      <c r="C5746" t="s">
        <v>20</v>
      </c>
      <c r="D5746">
        <f>VLOOKUP($A5746,[1]Ranking!$A$1:$X$193,5,0)</f>
        <v>3</v>
      </c>
      <c r="E5746" s="1">
        <v>46002.716828703706</v>
      </c>
      <c r="F5746">
        <v>3</v>
      </c>
      <c r="G5746">
        <v>0</v>
      </c>
      <c r="H5746" s="4">
        <f t="shared" si="181"/>
        <v>0</v>
      </c>
      <c r="I5746">
        <f>VLOOKUP($A5746,[1]Ranking!$A$1:$X$193,12,0)</f>
        <v>-34.026350153505781</v>
      </c>
      <c r="J5746">
        <f>VLOOKUP($A5746,[1]Ranking!$A$1:$X$193,13,0)</f>
        <v>-70.767557002946234</v>
      </c>
    </row>
    <row r="5747" spans="1:10" x14ac:dyDescent="0.3">
      <c r="A5747" t="str">
        <f t="shared" si="180"/>
        <v>REPRODUCTORAS PRODUCCIONsoledad 10</v>
      </c>
      <c r="B5747" t="s">
        <v>5</v>
      </c>
      <c r="C5747" t="s">
        <v>20</v>
      </c>
      <c r="D5747">
        <f>VLOOKUP($A5747,[1]Ranking!$A$1:$X$193,5,0)</f>
        <v>3</v>
      </c>
      <c r="E5747" s="1">
        <v>46014.5</v>
      </c>
      <c r="F5747">
        <v>3</v>
      </c>
      <c r="G5747">
        <v>0</v>
      </c>
      <c r="H5747" s="4">
        <f t="shared" si="181"/>
        <v>0</v>
      </c>
      <c r="I5747">
        <f>VLOOKUP($A5747,[1]Ranking!$A$1:$X$193,12,0)</f>
        <v>-34.026350153505781</v>
      </c>
      <c r="J5747">
        <f>VLOOKUP($A5747,[1]Ranking!$A$1:$X$193,13,0)</f>
        <v>-70.767557002946234</v>
      </c>
    </row>
    <row r="5748" spans="1:10" x14ac:dyDescent="0.3">
      <c r="A5748" t="str">
        <f t="shared" si="180"/>
        <v>REPRODUCTORAS PRODUCCIONsoledad 10</v>
      </c>
      <c r="B5748" t="s">
        <v>5</v>
      </c>
      <c r="C5748" t="s">
        <v>20</v>
      </c>
      <c r="D5748">
        <f>VLOOKUP($A5748,[1]Ranking!$A$1:$X$193,5,0)</f>
        <v>3</v>
      </c>
      <c r="E5748" s="1">
        <v>46038.37568287037</v>
      </c>
      <c r="F5748">
        <v>3</v>
      </c>
      <c r="G5748">
        <v>0</v>
      </c>
      <c r="H5748" s="4">
        <f t="shared" si="181"/>
        <v>0</v>
      </c>
      <c r="I5748">
        <f>VLOOKUP($A5748,[1]Ranking!$A$1:$X$193,12,0)</f>
        <v>-34.026350153505781</v>
      </c>
      <c r="J5748">
        <f>VLOOKUP($A5748,[1]Ranking!$A$1:$X$193,13,0)</f>
        <v>-70.767557002946234</v>
      </c>
    </row>
    <row r="5749" spans="1:10" x14ac:dyDescent="0.3">
      <c r="A5749" t="str">
        <f t="shared" si="180"/>
        <v>REPRODUCTORAS PRODUCCIONsoledad 10</v>
      </c>
      <c r="B5749" t="s">
        <v>5</v>
      </c>
      <c r="C5749" t="s">
        <v>20</v>
      </c>
      <c r="D5749">
        <f>VLOOKUP($A5749,[1]Ranking!$A$1:$X$193,5,0)</f>
        <v>3</v>
      </c>
      <c r="E5749" s="1">
        <v>46060.392592592594</v>
      </c>
      <c r="F5749">
        <v>3</v>
      </c>
      <c r="G5749">
        <v>0</v>
      </c>
      <c r="H5749" s="4">
        <f t="shared" si="181"/>
        <v>0</v>
      </c>
      <c r="I5749">
        <f>VLOOKUP($A5749,[1]Ranking!$A$1:$X$193,12,0)</f>
        <v>-34.026350153505781</v>
      </c>
      <c r="J5749">
        <f>VLOOKUP($A5749,[1]Ranking!$A$1:$X$193,13,0)</f>
        <v>-70.767557002946234</v>
      </c>
    </row>
    <row r="5750" spans="1:10" x14ac:dyDescent="0.3">
      <c r="A5750" t="str">
        <f t="shared" si="180"/>
        <v>REPRODUCTORAS PRODUCCIONsoledad 10</v>
      </c>
      <c r="B5750" t="s">
        <v>5</v>
      </c>
      <c r="C5750" t="s">
        <v>20</v>
      </c>
      <c r="D5750">
        <f>VLOOKUP($A5750,[1]Ranking!$A$1:$X$193,5,0)</f>
        <v>3</v>
      </c>
      <c r="E5750" s="1">
        <v>46078.3750462963</v>
      </c>
      <c r="F5750">
        <v>3</v>
      </c>
      <c r="G5750">
        <v>0</v>
      </c>
      <c r="H5750" s="4">
        <f t="shared" si="181"/>
        <v>0</v>
      </c>
      <c r="I5750">
        <f>VLOOKUP($A5750,[1]Ranking!$A$1:$X$193,12,0)</f>
        <v>-34.026350153505781</v>
      </c>
      <c r="J5750">
        <f>VLOOKUP($A5750,[1]Ranking!$A$1:$X$193,13,0)</f>
        <v>-70.767557002946234</v>
      </c>
    </row>
    <row r="5751" spans="1:10" x14ac:dyDescent="0.3">
      <c r="A5751" t="str">
        <f t="shared" si="180"/>
        <v>REPRODUCTORAS PRODUCCIONsoledad 10</v>
      </c>
      <c r="B5751" t="s">
        <v>5</v>
      </c>
      <c r="C5751" t="s">
        <v>20</v>
      </c>
      <c r="D5751">
        <f>VLOOKUP($A5751,[1]Ranking!$A$1:$X$193,5,0)</f>
        <v>3</v>
      </c>
      <c r="E5751" s="1">
        <v>46094.426053240742</v>
      </c>
      <c r="F5751">
        <v>3</v>
      </c>
      <c r="G5751">
        <v>0</v>
      </c>
      <c r="H5751" s="4">
        <f t="shared" si="181"/>
        <v>0</v>
      </c>
      <c r="I5751">
        <f>VLOOKUP($A5751,[1]Ranking!$A$1:$X$193,12,0)</f>
        <v>-34.026350153505781</v>
      </c>
      <c r="J5751">
        <f>VLOOKUP($A5751,[1]Ranking!$A$1:$X$193,13,0)</f>
        <v>-70.767557002946234</v>
      </c>
    </row>
    <row r="5752" spans="1:10" x14ac:dyDescent="0.3">
      <c r="A5752" t="str">
        <f t="shared" si="180"/>
        <v>REPRODUCTORAS PRODUCCIONsoledad 11</v>
      </c>
      <c r="B5752" t="s">
        <v>5</v>
      </c>
      <c r="C5752" t="s">
        <v>19</v>
      </c>
      <c r="D5752">
        <f>VLOOKUP($A5752,[1]Ranking!$A$1:$X$193,5,0)</f>
        <v>3</v>
      </c>
      <c r="E5752" s="1">
        <v>44242.5</v>
      </c>
      <c r="F5752">
        <v>4</v>
      </c>
      <c r="G5752">
        <v>1</v>
      </c>
      <c r="H5752" s="4">
        <f t="shared" si="181"/>
        <v>0.25</v>
      </c>
      <c r="I5752">
        <f>VLOOKUP($A5752,[1]Ranking!$A$1:$X$193,12,0)</f>
        <v>-34.016692362006012</v>
      </c>
      <c r="J5752">
        <f>VLOOKUP($A5752,[1]Ranking!$A$1:$X$193,13,0)</f>
        <v>-70.759553344672312</v>
      </c>
    </row>
    <row r="5753" spans="1:10" x14ac:dyDescent="0.3">
      <c r="A5753" t="str">
        <f t="shared" si="180"/>
        <v>REPRODUCTORAS PRODUCCIONsoledad 11</v>
      </c>
      <c r="B5753" t="s">
        <v>5</v>
      </c>
      <c r="C5753" t="s">
        <v>19</v>
      </c>
      <c r="D5753">
        <f>VLOOKUP($A5753,[1]Ranking!$A$1:$X$193,5,0)</f>
        <v>3</v>
      </c>
      <c r="E5753" s="1">
        <v>44314.458333333336</v>
      </c>
      <c r="F5753">
        <v>2</v>
      </c>
      <c r="G5753">
        <v>0</v>
      </c>
      <c r="H5753" s="4">
        <f t="shared" si="181"/>
        <v>0</v>
      </c>
      <c r="I5753">
        <f>VLOOKUP($A5753,[1]Ranking!$A$1:$X$193,12,0)</f>
        <v>-34.016692362006012</v>
      </c>
      <c r="J5753">
        <f>VLOOKUP($A5753,[1]Ranking!$A$1:$X$193,13,0)</f>
        <v>-70.759553344672312</v>
      </c>
    </row>
    <row r="5754" spans="1:10" x14ac:dyDescent="0.3">
      <c r="A5754" t="str">
        <f t="shared" si="180"/>
        <v>REPRODUCTORAS PRODUCCIONsoledad 11</v>
      </c>
      <c r="B5754" t="s">
        <v>5</v>
      </c>
      <c r="C5754" t="s">
        <v>19</v>
      </c>
      <c r="D5754">
        <f>VLOOKUP($A5754,[1]Ranking!$A$1:$X$193,5,0)</f>
        <v>3</v>
      </c>
      <c r="E5754" s="1">
        <v>44328.458333333336</v>
      </c>
      <c r="F5754">
        <v>2</v>
      </c>
      <c r="G5754">
        <v>0</v>
      </c>
      <c r="H5754" s="4">
        <f t="shared" si="181"/>
        <v>0</v>
      </c>
      <c r="I5754">
        <f>VLOOKUP($A5754,[1]Ranking!$A$1:$X$193,12,0)</f>
        <v>-34.016692362006012</v>
      </c>
      <c r="J5754">
        <f>VLOOKUP($A5754,[1]Ranking!$A$1:$X$193,13,0)</f>
        <v>-70.759553344672312</v>
      </c>
    </row>
    <row r="5755" spans="1:10" x14ac:dyDescent="0.3">
      <c r="A5755" t="str">
        <f t="shared" si="180"/>
        <v>REPRODUCTORAS PRODUCCIONsoledad 11</v>
      </c>
      <c r="B5755" t="s">
        <v>5</v>
      </c>
      <c r="C5755" t="s">
        <v>19</v>
      </c>
      <c r="D5755">
        <f>VLOOKUP($A5755,[1]Ranking!$A$1:$X$193,5,0)</f>
        <v>3</v>
      </c>
      <c r="E5755" s="1">
        <v>44358.375</v>
      </c>
      <c r="F5755">
        <v>2</v>
      </c>
      <c r="G5755">
        <v>0</v>
      </c>
      <c r="H5755" s="4">
        <f t="shared" si="181"/>
        <v>0</v>
      </c>
      <c r="I5755">
        <f>VLOOKUP($A5755,[1]Ranking!$A$1:$X$193,12,0)</f>
        <v>-34.016692362006012</v>
      </c>
      <c r="J5755">
        <f>VLOOKUP($A5755,[1]Ranking!$A$1:$X$193,13,0)</f>
        <v>-70.759553344672312</v>
      </c>
    </row>
    <row r="5756" spans="1:10" x14ac:dyDescent="0.3">
      <c r="A5756" t="str">
        <f t="shared" si="180"/>
        <v>REPRODUCTORAS PRODUCCIONsoledad 11</v>
      </c>
      <c r="B5756" t="s">
        <v>5</v>
      </c>
      <c r="C5756" t="s">
        <v>19</v>
      </c>
      <c r="D5756">
        <f>VLOOKUP($A5756,[1]Ranking!$A$1:$X$193,5,0)</f>
        <v>3</v>
      </c>
      <c r="E5756" s="1">
        <v>44372.5</v>
      </c>
      <c r="F5756">
        <v>2</v>
      </c>
      <c r="G5756">
        <v>0</v>
      </c>
      <c r="H5756" s="4">
        <f t="shared" si="181"/>
        <v>0</v>
      </c>
      <c r="I5756">
        <f>VLOOKUP($A5756,[1]Ranking!$A$1:$X$193,12,0)</f>
        <v>-34.016692362006012</v>
      </c>
      <c r="J5756">
        <f>VLOOKUP($A5756,[1]Ranking!$A$1:$X$193,13,0)</f>
        <v>-70.759553344672312</v>
      </c>
    </row>
    <row r="5757" spans="1:10" x14ac:dyDescent="0.3">
      <c r="A5757" t="str">
        <f t="shared" si="180"/>
        <v>REPRODUCTORAS PRODUCCIONsoledad 11</v>
      </c>
      <c r="B5757" t="s">
        <v>5</v>
      </c>
      <c r="C5757" t="s">
        <v>19</v>
      </c>
      <c r="D5757">
        <f>VLOOKUP($A5757,[1]Ranking!$A$1:$X$193,5,0)</f>
        <v>3</v>
      </c>
      <c r="E5757" s="1">
        <v>44385.375</v>
      </c>
      <c r="F5757">
        <v>2</v>
      </c>
      <c r="G5757">
        <v>0</v>
      </c>
      <c r="H5757" s="4">
        <f t="shared" si="181"/>
        <v>0</v>
      </c>
      <c r="I5757">
        <f>VLOOKUP($A5757,[1]Ranking!$A$1:$X$193,12,0)</f>
        <v>-34.016692362006012</v>
      </c>
      <c r="J5757">
        <f>VLOOKUP($A5757,[1]Ranking!$A$1:$X$193,13,0)</f>
        <v>-70.759553344672312</v>
      </c>
    </row>
    <row r="5758" spans="1:10" x14ac:dyDescent="0.3">
      <c r="A5758" t="str">
        <f t="shared" si="180"/>
        <v>REPRODUCTORAS PRODUCCIONsoledad 11</v>
      </c>
      <c r="B5758" t="s">
        <v>5</v>
      </c>
      <c r="C5758" t="s">
        <v>19</v>
      </c>
      <c r="D5758">
        <f>VLOOKUP($A5758,[1]Ranking!$A$1:$X$193,5,0)</f>
        <v>3</v>
      </c>
      <c r="E5758" s="1">
        <v>44413.5</v>
      </c>
      <c r="F5758">
        <v>2</v>
      </c>
      <c r="G5758">
        <v>0</v>
      </c>
      <c r="H5758" s="4">
        <f t="shared" si="181"/>
        <v>0</v>
      </c>
      <c r="I5758">
        <f>VLOOKUP($A5758,[1]Ranking!$A$1:$X$193,12,0)</f>
        <v>-34.016692362006012</v>
      </c>
      <c r="J5758">
        <f>VLOOKUP($A5758,[1]Ranking!$A$1:$X$193,13,0)</f>
        <v>-70.759553344672312</v>
      </c>
    </row>
    <row r="5759" spans="1:10" x14ac:dyDescent="0.3">
      <c r="A5759" t="str">
        <f t="shared" si="180"/>
        <v>REPRODUCTORAS PRODUCCIONsoledad 11</v>
      </c>
      <c r="B5759" t="s">
        <v>5</v>
      </c>
      <c r="C5759" t="s">
        <v>19</v>
      </c>
      <c r="D5759">
        <f>VLOOKUP($A5759,[1]Ranking!$A$1:$X$193,5,0)</f>
        <v>3</v>
      </c>
      <c r="E5759" s="1">
        <v>44435.416666666664</v>
      </c>
      <c r="F5759">
        <v>2</v>
      </c>
      <c r="G5759">
        <v>0</v>
      </c>
      <c r="H5759" s="4">
        <f t="shared" si="181"/>
        <v>0</v>
      </c>
      <c r="I5759">
        <f>VLOOKUP($A5759,[1]Ranking!$A$1:$X$193,12,0)</f>
        <v>-34.016692362006012</v>
      </c>
      <c r="J5759">
        <f>VLOOKUP($A5759,[1]Ranking!$A$1:$X$193,13,0)</f>
        <v>-70.759553344672312</v>
      </c>
    </row>
    <row r="5760" spans="1:10" x14ac:dyDescent="0.3">
      <c r="A5760" t="str">
        <f t="shared" ref="A5760:A5823" si="182">_xlfn.CONCAT(B5760,C5760)</f>
        <v>REPRODUCTORAS PRODUCCIONsoledad 11</v>
      </c>
      <c r="B5760" t="s">
        <v>5</v>
      </c>
      <c r="C5760" t="s">
        <v>19</v>
      </c>
      <c r="D5760">
        <f>VLOOKUP($A5760,[1]Ranking!$A$1:$X$193,5,0)</f>
        <v>3</v>
      </c>
      <c r="E5760" s="1">
        <v>44463.333333333336</v>
      </c>
      <c r="F5760">
        <v>2</v>
      </c>
      <c r="G5760">
        <v>0</v>
      </c>
      <c r="H5760" s="4">
        <f t="shared" ref="H5760:H5823" si="183">G5760/F5760</f>
        <v>0</v>
      </c>
      <c r="I5760">
        <f>VLOOKUP($A5760,[1]Ranking!$A$1:$X$193,12,0)</f>
        <v>-34.016692362006012</v>
      </c>
      <c r="J5760">
        <f>VLOOKUP($A5760,[1]Ranking!$A$1:$X$193,13,0)</f>
        <v>-70.759553344672312</v>
      </c>
    </row>
    <row r="5761" spans="1:10" x14ac:dyDescent="0.3">
      <c r="A5761" t="str">
        <f t="shared" si="182"/>
        <v>REPRODUCTORAS PRODUCCIONsoledad 11</v>
      </c>
      <c r="B5761" t="s">
        <v>5</v>
      </c>
      <c r="C5761" t="s">
        <v>19</v>
      </c>
      <c r="D5761">
        <f>VLOOKUP($A5761,[1]Ranking!$A$1:$X$193,5,0)</f>
        <v>3</v>
      </c>
      <c r="E5761" s="1">
        <v>44483.333333333336</v>
      </c>
      <c r="F5761">
        <v>2</v>
      </c>
      <c r="G5761">
        <v>0</v>
      </c>
      <c r="H5761" s="4">
        <f t="shared" si="183"/>
        <v>0</v>
      </c>
      <c r="I5761">
        <f>VLOOKUP($A5761,[1]Ranking!$A$1:$X$193,12,0)</f>
        <v>-34.016692362006012</v>
      </c>
      <c r="J5761">
        <f>VLOOKUP($A5761,[1]Ranking!$A$1:$X$193,13,0)</f>
        <v>-70.759553344672312</v>
      </c>
    </row>
    <row r="5762" spans="1:10" x14ac:dyDescent="0.3">
      <c r="A5762" t="str">
        <f t="shared" si="182"/>
        <v>REPRODUCTORAS PRODUCCIONsoledad 11</v>
      </c>
      <c r="B5762" t="s">
        <v>5</v>
      </c>
      <c r="C5762" t="s">
        <v>19</v>
      </c>
      <c r="D5762">
        <f>VLOOKUP($A5762,[1]Ranking!$A$1:$X$193,5,0)</f>
        <v>3</v>
      </c>
      <c r="E5762" s="1">
        <v>44497.5</v>
      </c>
      <c r="F5762">
        <v>2</v>
      </c>
      <c r="G5762">
        <v>0</v>
      </c>
      <c r="H5762" s="4">
        <f t="shared" si="183"/>
        <v>0</v>
      </c>
      <c r="I5762">
        <f>VLOOKUP($A5762,[1]Ranking!$A$1:$X$193,12,0)</f>
        <v>-34.016692362006012</v>
      </c>
      <c r="J5762">
        <f>VLOOKUP($A5762,[1]Ranking!$A$1:$X$193,13,0)</f>
        <v>-70.759553344672312</v>
      </c>
    </row>
    <row r="5763" spans="1:10" x14ac:dyDescent="0.3">
      <c r="A5763" t="str">
        <f t="shared" si="182"/>
        <v>REPRODUCTORAS PRODUCCIONsoledad 11</v>
      </c>
      <c r="B5763" t="s">
        <v>5</v>
      </c>
      <c r="C5763" t="s">
        <v>19</v>
      </c>
      <c r="D5763">
        <f>VLOOKUP($A5763,[1]Ranking!$A$1:$X$193,5,0)</f>
        <v>3</v>
      </c>
      <c r="E5763" s="1">
        <v>44692.375</v>
      </c>
      <c r="F5763">
        <v>2</v>
      </c>
      <c r="G5763">
        <v>0</v>
      </c>
      <c r="H5763" s="4">
        <f t="shared" si="183"/>
        <v>0</v>
      </c>
      <c r="I5763">
        <f>VLOOKUP($A5763,[1]Ranking!$A$1:$X$193,12,0)</f>
        <v>-34.016692362006012</v>
      </c>
      <c r="J5763">
        <f>VLOOKUP($A5763,[1]Ranking!$A$1:$X$193,13,0)</f>
        <v>-70.759553344672312</v>
      </c>
    </row>
    <row r="5764" spans="1:10" x14ac:dyDescent="0.3">
      <c r="A5764" t="str">
        <f t="shared" si="182"/>
        <v>REPRODUCTORAS PRODUCCIONsoledad 11</v>
      </c>
      <c r="B5764" t="s">
        <v>5</v>
      </c>
      <c r="C5764" t="s">
        <v>19</v>
      </c>
      <c r="D5764">
        <f>VLOOKUP($A5764,[1]Ranking!$A$1:$X$193,5,0)</f>
        <v>3</v>
      </c>
      <c r="E5764" s="1">
        <v>44720.375</v>
      </c>
      <c r="F5764">
        <v>2</v>
      </c>
      <c r="G5764">
        <v>0</v>
      </c>
      <c r="H5764" s="4">
        <f t="shared" si="183"/>
        <v>0</v>
      </c>
      <c r="I5764">
        <f>VLOOKUP($A5764,[1]Ranking!$A$1:$X$193,12,0)</f>
        <v>-34.016692362006012</v>
      </c>
      <c r="J5764">
        <f>VLOOKUP($A5764,[1]Ranking!$A$1:$X$193,13,0)</f>
        <v>-70.759553344672312</v>
      </c>
    </row>
    <row r="5765" spans="1:10" x14ac:dyDescent="0.3">
      <c r="A5765" t="str">
        <f t="shared" si="182"/>
        <v>REPRODUCTORAS PRODUCCIONsoledad 11</v>
      </c>
      <c r="B5765" t="s">
        <v>5</v>
      </c>
      <c r="C5765" t="s">
        <v>19</v>
      </c>
      <c r="D5765">
        <f>VLOOKUP($A5765,[1]Ranking!$A$1:$X$193,5,0)</f>
        <v>3</v>
      </c>
      <c r="E5765" s="1">
        <v>44736.416666666664</v>
      </c>
      <c r="F5765">
        <v>2</v>
      </c>
      <c r="G5765">
        <v>0</v>
      </c>
      <c r="H5765" s="4">
        <f t="shared" si="183"/>
        <v>0</v>
      </c>
      <c r="I5765">
        <f>VLOOKUP($A5765,[1]Ranking!$A$1:$X$193,12,0)</f>
        <v>-34.016692362006012</v>
      </c>
      <c r="J5765">
        <f>VLOOKUP($A5765,[1]Ranking!$A$1:$X$193,13,0)</f>
        <v>-70.759553344672312</v>
      </c>
    </row>
    <row r="5766" spans="1:10" x14ac:dyDescent="0.3">
      <c r="A5766" t="str">
        <f t="shared" si="182"/>
        <v>REPRODUCTORAS PRODUCCIONsoledad 11</v>
      </c>
      <c r="B5766" t="s">
        <v>5</v>
      </c>
      <c r="C5766" t="s">
        <v>19</v>
      </c>
      <c r="D5766">
        <f>VLOOKUP($A5766,[1]Ranking!$A$1:$X$193,5,0)</f>
        <v>3</v>
      </c>
      <c r="E5766" s="1">
        <v>44756.375</v>
      </c>
      <c r="F5766">
        <v>2</v>
      </c>
      <c r="G5766">
        <v>0</v>
      </c>
      <c r="H5766" s="4">
        <f t="shared" si="183"/>
        <v>0</v>
      </c>
      <c r="I5766">
        <f>VLOOKUP($A5766,[1]Ranking!$A$1:$X$193,12,0)</f>
        <v>-34.016692362006012</v>
      </c>
      <c r="J5766">
        <f>VLOOKUP($A5766,[1]Ranking!$A$1:$X$193,13,0)</f>
        <v>-70.759553344672312</v>
      </c>
    </row>
    <row r="5767" spans="1:10" x14ac:dyDescent="0.3">
      <c r="A5767" t="str">
        <f t="shared" si="182"/>
        <v>REPRODUCTORAS PRODUCCIONsoledad 11</v>
      </c>
      <c r="B5767" t="s">
        <v>5</v>
      </c>
      <c r="C5767" t="s">
        <v>19</v>
      </c>
      <c r="D5767">
        <f>VLOOKUP($A5767,[1]Ranking!$A$1:$X$193,5,0)</f>
        <v>3</v>
      </c>
      <c r="E5767" s="1">
        <v>44783.5</v>
      </c>
      <c r="F5767">
        <v>2</v>
      </c>
      <c r="G5767">
        <v>0</v>
      </c>
      <c r="H5767" s="4">
        <f t="shared" si="183"/>
        <v>0</v>
      </c>
      <c r="I5767">
        <f>VLOOKUP($A5767,[1]Ranking!$A$1:$X$193,12,0)</f>
        <v>-34.016692362006012</v>
      </c>
      <c r="J5767">
        <f>VLOOKUP($A5767,[1]Ranking!$A$1:$X$193,13,0)</f>
        <v>-70.759553344672312</v>
      </c>
    </row>
    <row r="5768" spans="1:10" x14ac:dyDescent="0.3">
      <c r="A5768" t="str">
        <f t="shared" si="182"/>
        <v>REPRODUCTORAS PRODUCCIONsoledad 11</v>
      </c>
      <c r="B5768" t="s">
        <v>5</v>
      </c>
      <c r="C5768" t="s">
        <v>19</v>
      </c>
      <c r="D5768">
        <f>VLOOKUP($A5768,[1]Ranking!$A$1:$X$193,5,0)</f>
        <v>3</v>
      </c>
      <c r="E5768" s="1">
        <v>44804.458333333336</v>
      </c>
      <c r="F5768">
        <v>2</v>
      </c>
      <c r="G5768">
        <v>0</v>
      </c>
      <c r="H5768" s="4">
        <f t="shared" si="183"/>
        <v>0</v>
      </c>
      <c r="I5768">
        <f>VLOOKUP($A5768,[1]Ranking!$A$1:$X$193,12,0)</f>
        <v>-34.016692362006012</v>
      </c>
      <c r="J5768">
        <f>VLOOKUP($A5768,[1]Ranking!$A$1:$X$193,13,0)</f>
        <v>-70.759553344672312</v>
      </c>
    </row>
    <row r="5769" spans="1:10" x14ac:dyDescent="0.3">
      <c r="A5769" t="str">
        <f t="shared" si="182"/>
        <v>REPRODUCTORAS PRODUCCIONsoledad 11</v>
      </c>
      <c r="B5769" t="s">
        <v>5</v>
      </c>
      <c r="C5769" t="s">
        <v>19</v>
      </c>
      <c r="D5769">
        <f>VLOOKUP($A5769,[1]Ranking!$A$1:$X$193,5,0)</f>
        <v>3</v>
      </c>
      <c r="E5769" s="1">
        <v>44818.458333333336</v>
      </c>
      <c r="F5769">
        <v>2</v>
      </c>
      <c r="G5769">
        <v>0</v>
      </c>
      <c r="H5769" s="4">
        <f t="shared" si="183"/>
        <v>0</v>
      </c>
      <c r="I5769">
        <f>VLOOKUP($A5769,[1]Ranking!$A$1:$X$193,12,0)</f>
        <v>-34.016692362006012</v>
      </c>
      <c r="J5769">
        <f>VLOOKUP($A5769,[1]Ranking!$A$1:$X$193,13,0)</f>
        <v>-70.759553344672312</v>
      </c>
    </row>
    <row r="5770" spans="1:10" x14ac:dyDescent="0.3">
      <c r="A5770" t="str">
        <f t="shared" si="182"/>
        <v>REPRODUCTORAS PRODUCCIONsoledad 11</v>
      </c>
      <c r="B5770" t="s">
        <v>5</v>
      </c>
      <c r="C5770" t="s">
        <v>19</v>
      </c>
      <c r="D5770">
        <f>VLOOKUP($A5770,[1]Ranking!$A$1:$X$193,5,0)</f>
        <v>3</v>
      </c>
      <c r="E5770" s="1">
        <v>44846.5</v>
      </c>
      <c r="F5770">
        <v>2</v>
      </c>
      <c r="G5770">
        <v>0</v>
      </c>
      <c r="H5770" s="4">
        <f t="shared" si="183"/>
        <v>0</v>
      </c>
      <c r="I5770">
        <f>VLOOKUP($A5770,[1]Ranking!$A$1:$X$193,12,0)</f>
        <v>-34.016692362006012</v>
      </c>
      <c r="J5770">
        <f>VLOOKUP($A5770,[1]Ranking!$A$1:$X$193,13,0)</f>
        <v>-70.759553344672312</v>
      </c>
    </row>
    <row r="5771" spans="1:10" x14ac:dyDescent="0.3">
      <c r="A5771" t="str">
        <f t="shared" si="182"/>
        <v>REPRODUCTORAS PRODUCCIONsoledad 11</v>
      </c>
      <c r="B5771" t="s">
        <v>5</v>
      </c>
      <c r="C5771" t="s">
        <v>19</v>
      </c>
      <c r="D5771">
        <f>VLOOKUP($A5771,[1]Ranking!$A$1:$X$193,5,0)</f>
        <v>3</v>
      </c>
      <c r="E5771" s="1">
        <v>44895.458333333336</v>
      </c>
      <c r="F5771">
        <v>2</v>
      </c>
      <c r="G5771">
        <v>0</v>
      </c>
      <c r="H5771" s="4">
        <f t="shared" si="183"/>
        <v>0</v>
      </c>
      <c r="I5771">
        <f>VLOOKUP($A5771,[1]Ranking!$A$1:$X$193,12,0)</f>
        <v>-34.016692362006012</v>
      </c>
      <c r="J5771">
        <f>VLOOKUP($A5771,[1]Ranking!$A$1:$X$193,13,0)</f>
        <v>-70.759553344672312</v>
      </c>
    </row>
    <row r="5772" spans="1:10" x14ac:dyDescent="0.3">
      <c r="A5772" t="str">
        <f t="shared" si="182"/>
        <v>REPRODUCTORAS PRODUCCIONsoledad 11</v>
      </c>
      <c r="B5772" t="s">
        <v>5</v>
      </c>
      <c r="C5772" t="s">
        <v>19</v>
      </c>
      <c r="D5772">
        <f>VLOOKUP($A5772,[1]Ranking!$A$1:$X$193,5,0)</f>
        <v>3</v>
      </c>
      <c r="E5772" s="1">
        <v>44909.416666666664</v>
      </c>
      <c r="F5772">
        <v>2</v>
      </c>
      <c r="G5772">
        <v>0</v>
      </c>
      <c r="H5772" s="4">
        <f t="shared" si="183"/>
        <v>0</v>
      </c>
      <c r="I5772">
        <f>VLOOKUP($A5772,[1]Ranking!$A$1:$X$193,12,0)</f>
        <v>-34.016692362006012</v>
      </c>
      <c r="J5772">
        <f>VLOOKUP($A5772,[1]Ranking!$A$1:$X$193,13,0)</f>
        <v>-70.759553344672312</v>
      </c>
    </row>
    <row r="5773" spans="1:10" x14ac:dyDescent="0.3">
      <c r="A5773" t="str">
        <f t="shared" si="182"/>
        <v>REPRODUCTORAS PRODUCCIONsoledad 11</v>
      </c>
      <c r="B5773" t="s">
        <v>5</v>
      </c>
      <c r="C5773" t="s">
        <v>19</v>
      </c>
      <c r="D5773">
        <f>VLOOKUP($A5773,[1]Ranking!$A$1:$X$193,5,0)</f>
        <v>3</v>
      </c>
      <c r="E5773" s="1">
        <v>45093.333333333336</v>
      </c>
      <c r="F5773">
        <v>2</v>
      </c>
      <c r="G5773">
        <v>0</v>
      </c>
      <c r="H5773" s="4">
        <f t="shared" si="183"/>
        <v>0</v>
      </c>
      <c r="I5773">
        <f>VLOOKUP($A5773,[1]Ranking!$A$1:$X$193,12,0)</f>
        <v>-34.016692362006012</v>
      </c>
      <c r="J5773">
        <f>VLOOKUP($A5773,[1]Ranking!$A$1:$X$193,13,0)</f>
        <v>-70.759553344672312</v>
      </c>
    </row>
    <row r="5774" spans="1:10" x14ac:dyDescent="0.3">
      <c r="A5774" t="str">
        <f t="shared" si="182"/>
        <v>REPRODUCTORAS PRODUCCIONsoledad 11</v>
      </c>
      <c r="B5774" t="s">
        <v>5</v>
      </c>
      <c r="C5774" t="s">
        <v>19</v>
      </c>
      <c r="D5774">
        <f>VLOOKUP($A5774,[1]Ranking!$A$1:$X$193,5,0)</f>
        <v>3</v>
      </c>
      <c r="E5774" s="1">
        <v>45106.416666666664</v>
      </c>
      <c r="F5774">
        <v>2</v>
      </c>
      <c r="G5774">
        <v>0</v>
      </c>
      <c r="H5774" s="4">
        <f t="shared" si="183"/>
        <v>0</v>
      </c>
      <c r="I5774">
        <f>VLOOKUP($A5774,[1]Ranking!$A$1:$X$193,12,0)</f>
        <v>-34.016692362006012</v>
      </c>
      <c r="J5774">
        <f>VLOOKUP($A5774,[1]Ranking!$A$1:$X$193,13,0)</f>
        <v>-70.759553344672312</v>
      </c>
    </row>
    <row r="5775" spans="1:10" x14ac:dyDescent="0.3">
      <c r="A5775" t="str">
        <f t="shared" si="182"/>
        <v>REPRODUCTORAS PRODUCCIONsoledad 11</v>
      </c>
      <c r="B5775" t="s">
        <v>5</v>
      </c>
      <c r="C5775" t="s">
        <v>19</v>
      </c>
      <c r="D5775">
        <f>VLOOKUP($A5775,[1]Ranking!$A$1:$X$193,5,0)</f>
        <v>3</v>
      </c>
      <c r="E5775" s="1">
        <v>45128.375</v>
      </c>
      <c r="F5775">
        <v>2</v>
      </c>
      <c r="G5775">
        <v>0</v>
      </c>
      <c r="H5775" s="4">
        <f t="shared" si="183"/>
        <v>0</v>
      </c>
      <c r="I5775">
        <f>VLOOKUP($A5775,[1]Ranking!$A$1:$X$193,12,0)</f>
        <v>-34.016692362006012</v>
      </c>
      <c r="J5775">
        <f>VLOOKUP($A5775,[1]Ranking!$A$1:$X$193,13,0)</f>
        <v>-70.759553344672312</v>
      </c>
    </row>
    <row r="5776" spans="1:10" x14ac:dyDescent="0.3">
      <c r="A5776" t="str">
        <f t="shared" si="182"/>
        <v>REPRODUCTORAS PRODUCCIONsoledad 11</v>
      </c>
      <c r="B5776" t="s">
        <v>5</v>
      </c>
      <c r="C5776" t="s">
        <v>19</v>
      </c>
      <c r="D5776">
        <f>VLOOKUP($A5776,[1]Ranking!$A$1:$X$193,5,0)</f>
        <v>3</v>
      </c>
      <c r="E5776" s="1">
        <v>45161.333333333336</v>
      </c>
      <c r="F5776">
        <v>2</v>
      </c>
      <c r="G5776">
        <v>0</v>
      </c>
      <c r="H5776" s="4">
        <f t="shared" si="183"/>
        <v>0</v>
      </c>
      <c r="I5776">
        <f>VLOOKUP($A5776,[1]Ranking!$A$1:$X$193,12,0)</f>
        <v>-34.016692362006012</v>
      </c>
      <c r="J5776">
        <f>VLOOKUP($A5776,[1]Ranking!$A$1:$X$193,13,0)</f>
        <v>-70.759553344672312</v>
      </c>
    </row>
    <row r="5777" spans="1:10" x14ac:dyDescent="0.3">
      <c r="A5777" t="str">
        <f t="shared" si="182"/>
        <v>REPRODUCTORAS PRODUCCIONsoledad 11</v>
      </c>
      <c r="B5777" t="s">
        <v>5</v>
      </c>
      <c r="C5777" t="s">
        <v>19</v>
      </c>
      <c r="D5777">
        <f>VLOOKUP($A5777,[1]Ranking!$A$1:$X$193,5,0)</f>
        <v>3</v>
      </c>
      <c r="E5777" s="1">
        <v>45175.541666666664</v>
      </c>
      <c r="F5777">
        <v>2</v>
      </c>
      <c r="G5777">
        <v>0</v>
      </c>
      <c r="H5777" s="4">
        <f t="shared" si="183"/>
        <v>0</v>
      </c>
      <c r="I5777">
        <f>VLOOKUP($A5777,[1]Ranking!$A$1:$X$193,12,0)</f>
        <v>-34.016692362006012</v>
      </c>
      <c r="J5777">
        <f>VLOOKUP($A5777,[1]Ranking!$A$1:$X$193,13,0)</f>
        <v>-70.759553344672312</v>
      </c>
    </row>
    <row r="5778" spans="1:10" x14ac:dyDescent="0.3">
      <c r="A5778" t="str">
        <f t="shared" si="182"/>
        <v>REPRODUCTORAS PRODUCCIONsoledad 11</v>
      </c>
      <c r="B5778" t="s">
        <v>5</v>
      </c>
      <c r="C5778" t="s">
        <v>19</v>
      </c>
      <c r="D5778">
        <f>VLOOKUP($A5778,[1]Ranking!$A$1:$X$193,5,0)</f>
        <v>3</v>
      </c>
      <c r="E5778" s="1">
        <v>45197.375</v>
      </c>
      <c r="F5778">
        <v>2</v>
      </c>
      <c r="G5778">
        <v>0</v>
      </c>
      <c r="H5778" s="4">
        <f t="shared" si="183"/>
        <v>0</v>
      </c>
      <c r="I5778">
        <f>VLOOKUP($A5778,[1]Ranking!$A$1:$X$193,12,0)</f>
        <v>-34.016692362006012</v>
      </c>
      <c r="J5778">
        <f>VLOOKUP($A5778,[1]Ranking!$A$1:$X$193,13,0)</f>
        <v>-70.759553344672312</v>
      </c>
    </row>
    <row r="5779" spans="1:10" x14ac:dyDescent="0.3">
      <c r="A5779" t="str">
        <f t="shared" si="182"/>
        <v>REPRODUCTORAS PRODUCCIONsoledad 11</v>
      </c>
      <c r="B5779" t="s">
        <v>5</v>
      </c>
      <c r="C5779" t="s">
        <v>19</v>
      </c>
      <c r="D5779">
        <f>VLOOKUP($A5779,[1]Ranking!$A$1:$X$193,5,0)</f>
        <v>3</v>
      </c>
      <c r="E5779" s="1">
        <v>45212.375</v>
      </c>
      <c r="F5779">
        <v>2</v>
      </c>
      <c r="G5779">
        <v>0</v>
      </c>
      <c r="H5779" s="4">
        <f t="shared" si="183"/>
        <v>0</v>
      </c>
      <c r="I5779">
        <f>VLOOKUP($A5779,[1]Ranking!$A$1:$X$193,12,0)</f>
        <v>-34.016692362006012</v>
      </c>
      <c r="J5779">
        <f>VLOOKUP($A5779,[1]Ranking!$A$1:$X$193,13,0)</f>
        <v>-70.759553344672312</v>
      </c>
    </row>
    <row r="5780" spans="1:10" x14ac:dyDescent="0.3">
      <c r="A5780" t="str">
        <f t="shared" si="182"/>
        <v>REPRODUCTORAS PRODUCCIONsoledad 11</v>
      </c>
      <c r="B5780" t="s">
        <v>5</v>
      </c>
      <c r="C5780" t="s">
        <v>19</v>
      </c>
      <c r="D5780">
        <f>VLOOKUP($A5780,[1]Ranking!$A$1:$X$193,5,0)</f>
        <v>3</v>
      </c>
      <c r="E5780" s="1">
        <v>45247.500289351854</v>
      </c>
      <c r="F5780">
        <v>2</v>
      </c>
      <c r="G5780">
        <v>0</v>
      </c>
      <c r="H5780" s="4">
        <f t="shared" si="183"/>
        <v>0</v>
      </c>
      <c r="I5780">
        <f>VLOOKUP($A5780,[1]Ranking!$A$1:$X$193,12,0)</f>
        <v>-34.016692362006012</v>
      </c>
      <c r="J5780">
        <f>VLOOKUP($A5780,[1]Ranking!$A$1:$X$193,13,0)</f>
        <v>-70.759553344672312</v>
      </c>
    </row>
    <row r="5781" spans="1:10" x14ac:dyDescent="0.3">
      <c r="A5781" t="str">
        <f t="shared" si="182"/>
        <v>REPRODUCTORAS PRODUCCIONsoledad 11</v>
      </c>
      <c r="B5781" t="s">
        <v>5</v>
      </c>
      <c r="C5781" t="s">
        <v>19</v>
      </c>
      <c r="D5781">
        <f>VLOOKUP($A5781,[1]Ranking!$A$1:$X$193,5,0)</f>
        <v>3</v>
      </c>
      <c r="E5781" s="1">
        <v>45260.5</v>
      </c>
      <c r="F5781">
        <v>2</v>
      </c>
      <c r="G5781">
        <v>0</v>
      </c>
      <c r="H5781" s="4">
        <f t="shared" si="183"/>
        <v>0</v>
      </c>
      <c r="I5781">
        <f>VLOOKUP($A5781,[1]Ranking!$A$1:$X$193,12,0)</f>
        <v>-34.016692362006012</v>
      </c>
      <c r="J5781">
        <f>VLOOKUP($A5781,[1]Ranking!$A$1:$X$193,13,0)</f>
        <v>-70.759553344672312</v>
      </c>
    </row>
    <row r="5782" spans="1:10" x14ac:dyDescent="0.3">
      <c r="A5782" t="str">
        <f t="shared" si="182"/>
        <v>REPRODUCTORAS PRODUCCIONsoledad 11</v>
      </c>
      <c r="B5782" t="s">
        <v>5</v>
      </c>
      <c r="C5782" t="s">
        <v>19</v>
      </c>
      <c r="D5782">
        <f>VLOOKUP($A5782,[1]Ranking!$A$1:$X$193,5,0)</f>
        <v>3</v>
      </c>
      <c r="E5782" s="1">
        <v>45275.375</v>
      </c>
      <c r="F5782">
        <v>2</v>
      </c>
      <c r="G5782">
        <v>0</v>
      </c>
      <c r="H5782" s="4">
        <f t="shared" si="183"/>
        <v>0</v>
      </c>
      <c r="I5782">
        <f>VLOOKUP($A5782,[1]Ranking!$A$1:$X$193,12,0)</f>
        <v>-34.016692362006012</v>
      </c>
      <c r="J5782">
        <f>VLOOKUP($A5782,[1]Ranking!$A$1:$X$193,13,0)</f>
        <v>-70.759553344672312</v>
      </c>
    </row>
    <row r="5783" spans="1:10" x14ac:dyDescent="0.3">
      <c r="A5783" t="str">
        <f t="shared" si="182"/>
        <v>REPRODUCTORAS PRODUCCIONsoledad 11</v>
      </c>
      <c r="B5783" t="s">
        <v>5</v>
      </c>
      <c r="C5783" t="s">
        <v>19</v>
      </c>
      <c r="D5783">
        <f>VLOOKUP($A5783,[1]Ranking!$A$1:$X$193,5,0)</f>
        <v>3</v>
      </c>
      <c r="E5783" s="1">
        <v>45302.583692129629</v>
      </c>
      <c r="F5783">
        <v>2</v>
      </c>
      <c r="G5783">
        <v>0</v>
      </c>
      <c r="H5783" s="4">
        <f t="shared" si="183"/>
        <v>0</v>
      </c>
      <c r="I5783">
        <f>VLOOKUP($A5783,[1]Ranking!$A$1:$X$193,12,0)</f>
        <v>-34.016692362006012</v>
      </c>
      <c r="J5783">
        <f>VLOOKUP($A5783,[1]Ranking!$A$1:$X$193,13,0)</f>
        <v>-70.759553344672312</v>
      </c>
    </row>
    <row r="5784" spans="1:10" x14ac:dyDescent="0.3">
      <c r="A5784" t="str">
        <f t="shared" si="182"/>
        <v>REPRODUCTORAS PRODUCCIONsoledad 11</v>
      </c>
      <c r="B5784" t="s">
        <v>5</v>
      </c>
      <c r="C5784" t="s">
        <v>19</v>
      </c>
      <c r="D5784">
        <f>VLOOKUP($A5784,[1]Ranking!$A$1:$X$193,5,0)</f>
        <v>3</v>
      </c>
      <c r="E5784" s="1">
        <v>45505.48646990741</v>
      </c>
      <c r="F5784">
        <v>2</v>
      </c>
      <c r="G5784">
        <v>0</v>
      </c>
      <c r="H5784" s="4">
        <f t="shared" si="183"/>
        <v>0</v>
      </c>
      <c r="I5784">
        <f>VLOOKUP($A5784,[1]Ranking!$A$1:$X$193,12,0)</f>
        <v>-34.016692362006012</v>
      </c>
      <c r="J5784">
        <f>VLOOKUP($A5784,[1]Ranking!$A$1:$X$193,13,0)</f>
        <v>-70.759553344672312</v>
      </c>
    </row>
    <row r="5785" spans="1:10" x14ac:dyDescent="0.3">
      <c r="A5785" t="str">
        <f t="shared" si="182"/>
        <v>REPRODUCTORAS PRODUCCIONsoledad 11</v>
      </c>
      <c r="B5785" t="s">
        <v>5</v>
      </c>
      <c r="C5785" t="s">
        <v>19</v>
      </c>
      <c r="D5785">
        <f>VLOOKUP($A5785,[1]Ranking!$A$1:$X$193,5,0)</f>
        <v>3</v>
      </c>
      <c r="E5785" s="1">
        <v>45527.375023148146</v>
      </c>
      <c r="F5785">
        <v>2</v>
      </c>
      <c r="G5785">
        <v>0</v>
      </c>
      <c r="H5785" s="4">
        <f t="shared" si="183"/>
        <v>0</v>
      </c>
      <c r="I5785">
        <f>VLOOKUP($A5785,[1]Ranking!$A$1:$X$193,12,0)</f>
        <v>-34.016692362006012</v>
      </c>
      <c r="J5785">
        <f>VLOOKUP($A5785,[1]Ranking!$A$1:$X$193,13,0)</f>
        <v>-70.759553344672312</v>
      </c>
    </row>
    <row r="5786" spans="1:10" x14ac:dyDescent="0.3">
      <c r="A5786" t="str">
        <f t="shared" si="182"/>
        <v>REPRODUCTORAS PRODUCCIONsoledad 11</v>
      </c>
      <c r="B5786" t="s">
        <v>5</v>
      </c>
      <c r="C5786" t="s">
        <v>19</v>
      </c>
      <c r="D5786">
        <f>VLOOKUP($A5786,[1]Ranking!$A$1:$X$193,5,0)</f>
        <v>3</v>
      </c>
      <c r="E5786" s="1">
        <v>45540.531145833331</v>
      </c>
      <c r="F5786">
        <v>2</v>
      </c>
      <c r="G5786">
        <v>0</v>
      </c>
      <c r="H5786" s="4">
        <f t="shared" si="183"/>
        <v>0</v>
      </c>
      <c r="I5786">
        <f>VLOOKUP($A5786,[1]Ranking!$A$1:$X$193,12,0)</f>
        <v>-34.016692362006012</v>
      </c>
      <c r="J5786">
        <f>VLOOKUP($A5786,[1]Ranking!$A$1:$X$193,13,0)</f>
        <v>-70.759553344672312</v>
      </c>
    </row>
    <row r="5787" spans="1:10" x14ac:dyDescent="0.3">
      <c r="A5787" t="str">
        <f t="shared" si="182"/>
        <v>REPRODUCTORAS PRODUCCIONsoledad 11</v>
      </c>
      <c r="B5787" t="s">
        <v>5</v>
      </c>
      <c r="C5787" t="s">
        <v>19</v>
      </c>
      <c r="D5787">
        <f>VLOOKUP($A5787,[1]Ranking!$A$1:$X$193,5,0)</f>
        <v>3</v>
      </c>
      <c r="E5787" s="1">
        <v>45567.625486111108</v>
      </c>
      <c r="F5787">
        <v>2</v>
      </c>
      <c r="G5787">
        <v>0</v>
      </c>
      <c r="H5787" s="4">
        <f t="shared" si="183"/>
        <v>0</v>
      </c>
      <c r="I5787">
        <f>VLOOKUP($A5787,[1]Ranking!$A$1:$X$193,12,0)</f>
        <v>-34.016692362006012</v>
      </c>
      <c r="J5787">
        <f>VLOOKUP($A5787,[1]Ranking!$A$1:$X$193,13,0)</f>
        <v>-70.759553344672312</v>
      </c>
    </row>
    <row r="5788" spans="1:10" x14ac:dyDescent="0.3">
      <c r="A5788" t="str">
        <f t="shared" si="182"/>
        <v>REPRODUCTORAS PRODUCCIONsoledad 11</v>
      </c>
      <c r="B5788" t="s">
        <v>5</v>
      </c>
      <c r="C5788" t="s">
        <v>19</v>
      </c>
      <c r="D5788">
        <f>VLOOKUP($A5788,[1]Ranking!$A$1:$X$193,5,0)</f>
        <v>3</v>
      </c>
      <c r="E5788" s="1">
        <v>45581.500439814816</v>
      </c>
      <c r="F5788">
        <v>2</v>
      </c>
      <c r="G5788">
        <v>0</v>
      </c>
      <c r="H5788" s="4">
        <f t="shared" si="183"/>
        <v>0</v>
      </c>
      <c r="I5788">
        <f>VLOOKUP($A5788,[1]Ranking!$A$1:$X$193,12,0)</f>
        <v>-34.016692362006012</v>
      </c>
      <c r="J5788">
        <f>VLOOKUP($A5788,[1]Ranking!$A$1:$X$193,13,0)</f>
        <v>-70.759553344672312</v>
      </c>
    </row>
    <row r="5789" spans="1:10" x14ac:dyDescent="0.3">
      <c r="A5789" t="str">
        <f t="shared" si="182"/>
        <v>REPRODUCTORAS PRODUCCIONsoledad 11</v>
      </c>
      <c r="B5789" t="s">
        <v>5</v>
      </c>
      <c r="C5789" t="s">
        <v>19</v>
      </c>
      <c r="D5789">
        <f>VLOOKUP($A5789,[1]Ranking!$A$1:$X$193,5,0)</f>
        <v>3</v>
      </c>
      <c r="E5789" s="1">
        <v>45609.500127314815</v>
      </c>
      <c r="F5789">
        <v>2</v>
      </c>
      <c r="G5789">
        <v>0</v>
      </c>
      <c r="H5789" s="4">
        <f t="shared" si="183"/>
        <v>0</v>
      </c>
      <c r="I5789">
        <f>VLOOKUP($A5789,[1]Ranking!$A$1:$X$193,12,0)</f>
        <v>-34.016692362006012</v>
      </c>
      <c r="J5789">
        <f>VLOOKUP($A5789,[1]Ranking!$A$1:$X$193,13,0)</f>
        <v>-70.759553344672312</v>
      </c>
    </row>
    <row r="5790" spans="1:10" x14ac:dyDescent="0.3">
      <c r="A5790" t="str">
        <f t="shared" si="182"/>
        <v>REPRODUCTORAS PRODUCCIONsoledad 11</v>
      </c>
      <c r="B5790" t="s">
        <v>5</v>
      </c>
      <c r="C5790" t="s">
        <v>19</v>
      </c>
      <c r="D5790">
        <f>VLOOKUP($A5790,[1]Ranking!$A$1:$X$193,5,0)</f>
        <v>3</v>
      </c>
      <c r="E5790" s="1">
        <v>45639.500428240739</v>
      </c>
      <c r="F5790">
        <v>2</v>
      </c>
      <c r="G5790">
        <v>0</v>
      </c>
      <c r="H5790" s="4">
        <f t="shared" si="183"/>
        <v>0</v>
      </c>
      <c r="I5790">
        <f>VLOOKUP($A5790,[1]Ranking!$A$1:$X$193,12,0)</f>
        <v>-34.016692362006012</v>
      </c>
      <c r="J5790">
        <f>VLOOKUP($A5790,[1]Ranking!$A$1:$X$193,13,0)</f>
        <v>-70.759553344672312</v>
      </c>
    </row>
    <row r="5791" spans="1:10" x14ac:dyDescent="0.3">
      <c r="A5791" t="str">
        <f t="shared" si="182"/>
        <v>REPRODUCTORAS PRODUCCIONsoledad 11</v>
      </c>
      <c r="B5791" t="s">
        <v>5</v>
      </c>
      <c r="C5791" t="s">
        <v>19</v>
      </c>
      <c r="D5791">
        <f>VLOOKUP($A5791,[1]Ranking!$A$1:$X$193,5,0)</f>
        <v>3</v>
      </c>
      <c r="E5791" s="1">
        <v>45675.33384259259</v>
      </c>
      <c r="F5791">
        <v>2</v>
      </c>
      <c r="G5791">
        <v>0</v>
      </c>
      <c r="H5791" s="4">
        <f t="shared" si="183"/>
        <v>0</v>
      </c>
      <c r="I5791">
        <f>VLOOKUP($A5791,[1]Ranking!$A$1:$X$193,12,0)</f>
        <v>-34.016692362006012</v>
      </c>
      <c r="J5791">
        <f>VLOOKUP($A5791,[1]Ranking!$A$1:$X$193,13,0)</f>
        <v>-70.759553344672312</v>
      </c>
    </row>
    <row r="5792" spans="1:10" x14ac:dyDescent="0.3">
      <c r="A5792" t="str">
        <f t="shared" si="182"/>
        <v>REPRODUCTORAS PRODUCCIONsoledad 11</v>
      </c>
      <c r="B5792" t="s">
        <v>5</v>
      </c>
      <c r="C5792" t="s">
        <v>19</v>
      </c>
      <c r="D5792">
        <f>VLOOKUP($A5792,[1]Ranking!$A$1:$X$193,5,0)</f>
        <v>3</v>
      </c>
      <c r="E5792" s="1">
        <v>45694.500208333331</v>
      </c>
      <c r="F5792">
        <v>2</v>
      </c>
      <c r="G5792">
        <v>0</v>
      </c>
      <c r="H5792" s="4">
        <f t="shared" si="183"/>
        <v>0</v>
      </c>
      <c r="I5792">
        <f>VLOOKUP($A5792,[1]Ranking!$A$1:$X$193,12,0)</f>
        <v>-34.016692362006012</v>
      </c>
      <c r="J5792">
        <f>VLOOKUP($A5792,[1]Ranking!$A$1:$X$193,13,0)</f>
        <v>-70.759553344672312</v>
      </c>
    </row>
    <row r="5793" spans="1:10" x14ac:dyDescent="0.3">
      <c r="A5793" t="str">
        <f t="shared" si="182"/>
        <v>REPRODUCTORAS PRODUCCIONsoledad 11</v>
      </c>
      <c r="B5793" t="s">
        <v>5</v>
      </c>
      <c r="C5793" t="s">
        <v>19</v>
      </c>
      <c r="D5793">
        <f>VLOOKUP($A5793,[1]Ranking!$A$1:$X$193,5,0)</f>
        <v>3</v>
      </c>
      <c r="E5793" s="1">
        <v>45716.417291666665</v>
      </c>
      <c r="F5793">
        <v>2</v>
      </c>
      <c r="G5793">
        <v>0</v>
      </c>
      <c r="H5793" s="4">
        <f t="shared" si="183"/>
        <v>0</v>
      </c>
      <c r="I5793">
        <f>VLOOKUP($A5793,[1]Ranking!$A$1:$X$193,12,0)</f>
        <v>-34.016692362006012</v>
      </c>
      <c r="J5793">
        <f>VLOOKUP($A5793,[1]Ranking!$A$1:$X$193,13,0)</f>
        <v>-70.759553344672312</v>
      </c>
    </row>
    <row r="5794" spans="1:10" x14ac:dyDescent="0.3">
      <c r="A5794" t="str">
        <f t="shared" si="182"/>
        <v>REPRODUCTORAS PRODUCCIONsoledad 11</v>
      </c>
      <c r="B5794" t="s">
        <v>5</v>
      </c>
      <c r="C5794" t="s">
        <v>19</v>
      </c>
      <c r="D5794">
        <f>VLOOKUP($A5794,[1]Ranking!$A$1:$X$193,5,0)</f>
        <v>3</v>
      </c>
      <c r="E5794" s="1">
        <v>45730.375474537039</v>
      </c>
      <c r="F5794">
        <v>2</v>
      </c>
      <c r="G5794">
        <v>0</v>
      </c>
      <c r="H5794" s="4">
        <f t="shared" si="183"/>
        <v>0</v>
      </c>
      <c r="I5794">
        <f>VLOOKUP($A5794,[1]Ranking!$A$1:$X$193,12,0)</f>
        <v>-34.016692362006012</v>
      </c>
      <c r="J5794">
        <f>VLOOKUP($A5794,[1]Ranking!$A$1:$X$193,13,0)</f>
        <v>-70.759553344672312</v>
      </c>
    </row>
    <row r="5795" spans="1:10" x14ac:dyDescent="0.3">
      <c r="A5795" t="str">
        <f t="shared" si="182"/>
        <v>REPRODUCTORAS PRODUCCIONsoledad 11</v>
      </c>
      <c r="B5795" t="s">
        <v>5</v>
      </c>
      <c r="C5795" t="s">
        <v>19</v>
      </c>
      <c r="D5795">
        <f>VLOOKUP($A5795,[1]Ranking!$A$1:$X$193,5,0)</f>
        <v>3</v>
      </c>
      <c r="E5795" s="1">
        <v>45751.583506944444</v>
      </c>
      <c r="F5795">
        <v>2</v>
      </c>
      <c r="G5795">
        <v>0</v>
      </c>
      <c r="H5795" s="4">
        <f t="shared" si="183"/>
        <v>0</v>
      </c>
      <c r="I5795">
        <f>VLOOKUP($A5795,[1]Ranking!$A$1:$X$193,12,0)</f>
        <v>-34.016692362006012</v>
      </c>
      <c r="J5795">
        <f>VLOOKUP($A5795,[1]Ranking!$A$1:$X$193,13,0)</f>
        <v>-70.759553344672312</v>
      </c>
    </row>
    <row r="5796" spans="1:10" x14ac:dyDescent="0.3">
      <c r="A5796" t="str">
        <f t="shared" si="182"/>
        <v>REPRODUCTORAS PRODUCCIONsoledad 11</v>
      </c>
      <c r="B5796" t="s">
        <v>5</v>
      </c>
      <c r="C5796" t="s">
        <v>19</v>
      </c>
      <c r="D5796">
        <f>VLOOKUP($A5796,[1]Ranking!$A$1:$X$193,5,0)</f>
        <v>3</v>
      </c>
      <c r="E5796" s="1">
        <v>45791.500555555554</v>
      </c>
      <c r="F5796">
        <v>1</v>
      </c>
      <c r="G5796">
        <v>0</v>
      </c>
      <c r="H5796" s="4">
        <f t="shared" si="183"/>
        <v>0</v>
      </c>
      <c r="I5796">
        <f>VLOOKUP($A5796,[1]Ranking!$A$1:$X$193,12,0)</f>
        <v>-34.016692362006012</v>
      </c>
      <c r="J5796">
        <f>VLOOKUP($A5796,[1]Ranking!$A$1:$X$193,13,0)</f>
        <v>-70.759553344672312</v>
      </c>
    </row>
    <row r="5797" spans="1:10" x14ac:dyDescent="0.3">
      <c r="A5797" t="str">
        <f t="shared" si="182"/>
        <v>REPRODUCTORAS PRODUCCIONsoledad 11</v>
      </c>
      <c r="B5797" t="s">
        <v>5</v>
      </c>
      <c r="C5797" t="s">
        <v>19</v>
      </c>
      <c r="D5797">
        <f>VLOOKUP($A5797,[1]Ranking!$A$1:$X$193,5,0)</f>
        <v>3</v>
      </c>
      <c r="E5797" s="1">
        <v>45870.50068287037</v>
      </c>
      <c r="F5797">
        <v>2</v>
      </c>
      <c r="G5797">
        <v>0</v>
      </c>
      <c r="H5797" s="4">
        <f t="shared" si="183"/>
        <v>0</v>
      </c>
      <c r="I5797">
        <f>VLOOKUP($A5797,[1]Ranking!$A$1:$X$193,12,0)</f>
        <v>-34.016692362006012</v>
      </c>
      <c r="J5797">
        <f>VLOOKUP($A5797,[1]Ranking!$A$1:$X$193,13,0)</f>
        <v>-70.759553344672312</v>
      </c>
    </row>
    <row r="5798" spans="1:10" x14ac:dyDescent="0.3">
      <c r="A5798" t="str">
        <f t="shared" si="182"/>
        <v>REPRODUCTORAS PRODUCCIONsoledad 11</v>
      </c>
      <c r="B5798" t="s">
        <v>5</v>
      </c>
      <c r="C5798" t="s">
        <v>19</v>
      </c>
      <c r="D5798">
        <f>VLOOKUP($A5798,[1]Ranking!$A$1:$X$193,5,0)</f>
        <v>3</v>
      </c>
      <c r="E5798" s="1">
        <v>45890.416851851849</v>
      </c>
      <c r="F5798">
        <v>2</v>
      </c>
      <c r="G5798">
        <v>0</v>
      </c>
      <c r="H5798" s="4">
        <f t="shared" si="183"/>
        <v>0</v>
      </c>
      <c r="I5798">
        <f>VLOOKUP($A5798,[1]Ranking!$A$1:$X$193,12,0)</f>
        <v>-34.016692362006012</v>
      </c>
      <c r="J5798">
        <f>VLOOKUP($A5798,[1]Ranking!$A$1:$X$193,13,0)</f>
        <v>-70.759553344672312</v>
      </c>
    </row>
    <row r="5799" spans="1:10" x14ac:dyDescent="0.3">
      <c r="A5799" t="str">
        <f t="shared" si="182"/>
        <v>REPRODUCTORAS PRODUCCIONsoledad 11</v>
      </c>
      <c r="B5799" t="s">
        <v>5</v>
      </c>
      <c r="C5799" t="s">
        <v>19</v>
      </c>
      <c r="D5799">
        <f>VLOOKUP($A5799,[1]Ranking!$A$1:$X$193,5,0)</f>
        <v>3</v>
      </c>
      <c r="E5799" s="1">
        <v>45910.458923611113</v>
      </c>
      <c r="F5799">
        <v>2</v>
      </c>
      <c r="G5799">
        <v>0</v>
      </c>
      <c r="H5799" s="4">
        <f t="shared" si="183"/>
        <v>0</v>
      </c>
      <c r="I5799">
        <f>VLOOKUP($A5799,[1]Ranking!$A$1:$X$193,12,0)</f>
        <v>-34.016692362006012</v>
      </c>
      <c r="J5799">
        <f>VLOOKUP($A5799,[1]Ranking!$A$1:$X$193,13,0)</f>
        <v>-70.759553344672312</v>
      </c>
    </row>
    <row r="5800" spans="1:10" x14ac:dyDescent="0.3">
      <c r="A5800" t="str">
        <f t="shared" si="182"/>
        <v>REPRODUCTORAS PRODUCCIONsoledad 11</v>
      </c>
      <c r="B5800" t="s">
        <v>5</v>
      </c>
      <c r="C5800" t="s">
        <v>19</v>
      </c>
      <c r="D5800">
        <f>VLOOKUP($A5800,[1]Ranking!$A$1:$X$193,5,0)</f>
        <v>3</v>
      </c>
      <c r="E5800" s="1">
        <v>45938.333333333336</v>
      </c>
      <c r="F5800">
        <v>2</v>
      </c>
      <c r="G5800">
        <v>0</v>
      </c>
      <c r="H5800" s="4">
        <f t="shared" si="183"/>
        <v>0</v>
      </c>
      <c r="I5800">
        <f>VLOOKUP($A5800,[1]Ranking!$A$1:$X$193,12,0)</f>
        <v>-34.016692362006012</v>
      </c>
      <c r="J5800">
        <f>VLOOKUP($A5800,[1]Ranking!$A$1:$X$193,13,0)</f>
        <v>-70.759553344672312</v>
      </c>
    </row>
    <row r="5801" spans="1:10" x14ac:dyDescent="0.3">
      <c r="A5801" t="str">
        <f t="shared" si="182"/>
        <v>REPRODUCTORAS PRODUCCIONsoledad 11</v>
      </c>
      <c r="B5801" t="s">
        <v>5</v>
      </c>
      <c r="C5801" t="s">
        <v>19</v>
      </c>
      <c r="D5801">
        <f>VLOOKUP($A5801,[1]Ranking!$A$1:$X$193,5,0)</f>
        <v>3</v>
      </c>
      <c r="E5801" s="1">
        <v>45952.500405092593</v>
      </c>
      <c r="F5801">
        <v>2</v>
      </c>
      <c r="G5801">
        <v>1</v>
      </c>
      <c r="H5801" s="4">
        <f t="shared" si="183"/>
        <v>0.5</v>
      </c>
      <c r="I5801">
        <f>VLOOKUP($A5801,[1]Ranking!$A$1:$X$193,12,0)</f>
        <v>-34.016692362006012</v>
      </c>
      <c r="J5801">
        <f>VLOOKUP($A5801,[1]Ranking!$A$1:$X$193,13,0)</f>
        <v>-70.759553344672312</v>
      </c>
    </row>
    <row r="5802" spans="1:10" x14ac:dyDescent="0.3">
      <c r="A5802" t="str">
        <f t="shared" si="182"/>
        <v>REPRODUCTORAS PRODUCCIONsoledad 11</v>
      </c>
      <c r="B5802" t="s">
        <v>5</v>
      </c>
      <c r="C5802" t="s">
        <v>19</v>
      </c>
      <c r="D5802">
        <f>VLOOKUP($A5802,[1]Ranking!$A$1:$X$193,5,0)</f>
        <v>3</v>
      </c>
      <c r="E5802" s="1">
        <v>45981.500509259262</v>
      </c>
      <c r="F5802">
        <v>2</v>
      </c>
      <c r="G5802">
        <v>0</v>
      </c>
      <c r="H5802" s="4">
        <f t="shared" si="183"/>
        <v>0</v>
      </c>
      <c r="I5802">
        <f>VLOOKUP($A5802,[1]Ranking!$A$1:$X$193,12,0)</f>
        <v>-34.016692362006012</v>
      </c>
      <c r="J5802">
        <f>VLOOKUP($A5802,[1]Ranking!$A$1:$X$193,13,0)</f>
        <v>-70.759553344672312</v>
      </c>
    </row>
    <row r="5803" spans="1:10" x14ac:dyDescent="0.3">
      <c r="A5803" t="str">
        <f t="shared" si="182"/>
        <v>REPRODUCTORAS PRODUCCIONsoledad 11</v>
      </c>
      <c r="B5803" t="s">
        <v>5</v>
      </c>
      <c r="C5803" t="s">
        <v>19</v>
      </c>
      <c r="D5803">
        <f>VLOOKUP($A5803,[1]Ranking!$A$1:$X$193,5,0)</f>
        <v>3</v>
      </c>
      <c r="E5803" s="1">
        <v>46002.708344907405</v>
      </c>
      <c r="F5803">
        <v>1</v>
      </c>
      <c r="G5803">
        <v>0</v>
      </c>
      <c r="H5803" s="4">
        <f t="shared" si="183"/>
        <v>0</v>
      </c>
      <c r="I5803">
        <f>VLOOKUP($A5803,[1]Ranking!$A$1:$X$193,12,0)</f>
        <v>-34.016692362006012</v>
      </c>
      <c r="J5803">
        <f>VLOOKUP($A5803,[1]Ranking!$A$1:$X$193,13,0)</f>
        <v>-70.759553344672312</v>
      </c>
    </row>
    <row r="5804" spans="1:10" x14ac:dyDescent="0.3">
      <c r="A5804" t="str">
        <f t="shared" si="182"/>
        <v>REPRODUCTORAS PRODUCCIONsoledad 11</v>
      </c>
      <c r="B5804" t="s">
        <v>5</v>
      </c>
      <c r="C5804" t="s">
        <v>19</v>
      </c>
      <c r="D5804">
        <f>VLOOKUP($A5804,[1]Ranking!$A$1:$X$193,5,0)</f>
        <v>3</v>
      </c>
      <c r="E5804" s="1">
        <v>46014.500115740739</v>
      </c>
      <c r="F5804">
        <v>1</v>
      </c>
      <c r="G5804">
        <v>0</v>
      </c>
      <c r="H5804" s="4">
        <f t="shared" si="183"/>
        <v>0</v>
      </c>
      <c r="I5804">
        <f>VLOOKUP($A5804,[1]Ranking!$A$1:$X$193,12,0)</f>
        <v>-34.016692362006012</v>
      </c>
      <c r="J5804">
        <f>VLOOKUP($A5804,[1]Ranking!$A$1:$X$193,13,0)</f>
        <v>-70.759553344672312</v>
      </c>
    </row>
    <row r="5805" spans="1:10" x14ac:dyDescent="0.3">
      <c r="A5805" t="str">
        <f t="shared" si="182"/>
        <v>REPRODUCTORAS PRODUCCIONsoledad 11</v>
      </c>
      <c r="B5805" t="s">
        <v>5</v>
      </c>
      <c r="C5805" t="s">
        <v>19</v>
      </c>
      <c r="D5805">
        <f>VLOOKUP($A5805,[1]Ranking!$A$1:$X$193,5,0)</f>
        <v>3</v>
      </c>
      <c r="E5805" s="1">
        <v>46038.375231481485</v>
      </c>
      <c r="F5805">
        <v>1</v>
      </c>
      <c r="G5805">
        <v>0</v>
      </c>
      <c r="H5805" s="4">
        <f t="shared" si="183"/>
        <v>0</v>
      </c>
      <c r="I5805">
        <f>VLOOKUP($A5805,[1]Ranking!$A$1:$X$193,12,0)</f>
        <v>-34.016692362006012</v>
      </c>
      <c r="J5805">
        <f>VLOOKUP($A5805,[1]Ranking!$A$1:$X$193,13,0)</f>
        <v>-70.759553344672312</v>
      </c>
    </row>
    <row r="5806" spans="1:10" x14ac:dyDescent="0.3">
      <c r="A5806" t="str">
        <f t="shared" si="182"/>
        <v>REPRODUCTORAS PRODUCCIONsoledad 11</v>
      </c>
      <c r="B5806" t="s">
        <v>5</v>
      </c>
      <c r="C5806" t="s">
        <v>19</v>
      </c>
      <c r="D5806">
        <f>VLOOKUP($A5806,[1]Ranking!$A$1:$X$193,5,0)</f>
        <v>3</v>
      </c>
      <c r="E5806" s="1">
        <v>46060.375104166669</v>
      </c>
      <c r="F5806">
        <v>1</v>
      </c>
      <c r="G5806">
        <v>0</v>
      </c>
      <c r="H5806" s="4">
        <f t="shared" si="183"/>
        <v>0</v>
      </c>
      <c r="I5806">
        <f>VLOOKUP($A5806,[1]Ranking!$A$1:$X$193,12,0)</f>
        <v>-34.016692362006012</v>
      </c>
      <c r="J5806">
        <f>VLOOKUP($A5806,[1]Ranking!$A$1:$X$193,13,0)</f>
        <v>-70.759553344672312</v>
      </c>
    </row>
    <row r="5807" spans="1:10" x14ac:dyDescent="0.3">
      <c r="A5807" t="str">
        <f t="shared" si="182"/>
        <v>REPRODUCTORAS PRODUCCIONsoledad 11</v>
      </c>
      <c r="B5807" t="s">
        <v>5</v>
      </c>
      <c r="C5807" t="s">
        <v>19</v>
      </c>
      <c r="D5807">
        <f>VLOOKUP($A5807,[1]Ranking!$A$1:$X$193,5,0)</f>
        <v>3</v>
      </c>
      <c r="E5807" s="1">
        <v>46078.375023148146</v>
      </c>
      <c r="F5807">
        <v>1</v>
      </c>
      <c r="G5807">
        <v>0</v>
      </c>
      <c r="H5807" s="4">
        <f t="shared" si="183"/>
        <v>0</v>
      </c>
      <c r="I5807">
        <f>VLOOKUP($A5807,[1]Ranking!$A$1:$X$193,12,0)</f>
        <v>-34.016692362006012</v>
      </c>
      <c r="J5807">
        <f>VLOOKUP($A5807,[1]Ranking!$A$1:$X$193,13,0)</f>
        <v>-70.759553344672312</v>
      </c>
    </row>
    <row r="5808" spans="1:10" x14ac:dyDescent="0.3">
      <c r="A5808" t="str">
        <f t="shared" si="182"/>
        <v>REPRODUCTORAS PRODUCCIONsoledad 11</v>
      </c>
      <c r="B5808" t="s">
        <v>5</v>
      </c>
      <c r="C5808" t="s">
        <v>19</v>
      </c>
      <c r="D5808">
        <f>VLOOKUP($A5808,[1]Ranking!$A$1:$X$193,5,0)</f>
        <v>3</v>
      </c>
      <c r="E5808" s="1">
        <v>46094.431134259263</v>
      </c>
      <c r="F5808">
        <v>1</v>
      </c>
      <c r="G5808">
        <v>0</v>
      </c>
      <c r="H5808" s="4">
        <f t="shared" si="183"/>
        <v>0</v>
      </c>
      <c r="I5808">
        <f>VLOOKUP($A5808,[1]Ranking!$A$1:$X$193,12,0)</f>
        <v>-34.016692362006012</v>
      </c>
      <c r="J5808">
        <f>VLOOKUP($A5808,[1]Ranking!$A$1:$X$193,13,0)</f>
        <v>-70.759553344672312</v>
      </c>
    </row>
    <row r="5809" spans="1:10" x14ac:dyDescent="0.3">
      <c r="A5809" t="str">
        <f t="shared" si="182"/>
        <v>REPRODUCTORAS PRODUCCIONsoledad 12</v>
      </c>
      <c r="B5809" t="s">
        <v>5</v>
      </c>
      <c r="C5809" t="s">
        <v>38</v>
      </c>
      <c r="D5809">
        <f>VLOOKUP($A5809,[1]Ranking!$A$1:$X$193,5,0)</f>
        <v>2</v>
      </c>
      <c r="E5809" s="1">
        <v>44211.5</v>
      </c>
      <c r="F5809">
        <v>2</v>
      </c>
      <c r="G5809">
        <v>0</v>
      </c>
      <c r="H5809" s="4">
        <f t="shared" si="183"/>
        <v>0</v>
      </c>
      <c r="I5809">
        <f>VLOOKUP($A5809,[1]Ranking!$A$1:$X$193,12,0)</f>
        <v>-33.419203669083622</v>
      </c>
      <c r="J5809">
        <f>VLOOKUP($A5809,[1]Ranking!$A$1:$X$193,13,0)</f>
        <v>-71.159967551464973</v>
      </c>
    </row>
    <row r="5810" spans="1:10" x14ac:dyDescent="0.3">
      <c r="A5810" t="str">
        <f t="shared" si="182"/>
        <v>REPRODUCTORAS PRODUCCIONsoledad 12</v>
      </c>
      <c r="B5810" t="s">
        <v>5</v>
      </c>
      <c r="C5810" t="s">
        <v>38</v>
      </c>
      <c r="D5810">
        <f>VLOOKUP($A5810,[1]Ranking!$A$1:$X$193,5,0)</f>
        <v>2</v>
      </c>
      <c r="E5810" s="1">
        <v>44225.333333333336</v>
      </c>
      <c r="F5810">
        <v>2</v>
      </c>
      <c r="G5810">
        <v>0</v>
      </c>
      <c r="H5810" s="4">
        <f t="shared" si="183"/>
        <v>0</v>
      </c>
      <c r="I5810">
        <f>VLOOKUP($A5810,[1]Ranking!$A$1:$X$193,12,0)</f>
        <v>-33.419203669083622</v>
      </c>
      <c r="J5810">
        <f>VLOOKUP($A5810,[1]Ranking!$A$1:$X$193,13,0)</f>
        <v>-71.159967551464973</v>
      </c>
    </row>
    <row r="5811" spans="1:10" x14ac:dyDescent="0.3">
      <c r="A5811" t="str">
        <f t="shared" si="182"/>
        <v>REPRODUCTORAS PRODUCCIONsoledad 12</v>
      </c>
      <c r="B5811" t="s">
        <v>5</v>
      </c>
      <c r="C5811" t="s">
        <v>38</v>
      </c>
      <c r="D5811">
        <f>VLOOKUP($A5811,[1]Ranking!$A$1:$X$193,5,0)</f>
        <v>2</v>
      </c>
      <c r="E5811" s="1">
        <v>44385.375</v>
      </c>
      <c r="F5811">
        <v>2</v>
      </c>
      <c r="G5811">
        <v>0</v>
      </c>
      <c r="H5811" s="4">
        <f t="shared" si="183"/>
        <v>0</v>
      </c>
      <c r="I5811">
        <f>VLOOKUP($A5811,[1]Ranking!$A$1:$X$193,12,0)</f>
        <v>-33.419203669083622</v>
      </c>
      <c r="J5811">
        <f>VLOOKUP($A5811,[1]Ranking!$A$1:$X$193,13,0)</f>
        <v>-71.159967551464973</v>
      </c>
    </row>
    <row r="5812" spans="1:10" x14ac:dyDescent="0.3">
      <c r="A5812" t="str">
        <f t="shared" si="182"/>
        <v>REPRODUCTORAS PRODUCCIONsoledad 12</v>
      </c>
      <c r="B5812" t="s">
        <v>5</v>
      </c>
      <c r="C5812" t="s">
        <v>38</v>
      </c>
      <c r="D5812">
        <f>VLOOKUP($A5812,[1]Ranking!$A$1:$X$193,5,0)</f>
        <v>2</v>
      </c>
      <c r="E5812" s="1">
        <v>44400.333333333336</v>
      </c>
      <c r="F5812">
        <v>2</v>
      </c>
      <c r="G5812">
        <v>0</v>
      </c>
      <c r="H5812" s="4">
        <f t="shared" si="183"/>
        <v>0</v>
      </c>
      <c r="I5812">
        <f>VLOOKUP($A5812,[1]Ranking!$A$1:$X$193,12,0)</f>
        <v>-33.419203669083622</v>
      </c>
      <c r="J5812">
        <f>VLOOKUP($A5812,[1]Ranking!$A$1:$X$193,13,0)</f>
        <v>-71.159967551464973</v>
      </c>
    </row>
    <row r="5813" spans="1:10" x14ac:dyDescent="0.3">
      <c r="A5813" t="str">
        <f t="shared" si="182"/>
        <v>REPRODUCTORAS PRODUCCIONsoledad 12</v>
      </c>
      <c r="B5813" t="s">
        <v>5</v>
      </c>
      <c r="C5813" t="s">
        <v>38</v>
      </c>
      <c r="D5813">
        <f>VLOOKUP($A5813,[1]Ranking!$A$1:$X$193,5,0)</f>
        <v>2</v>
      </c>
      <c r="E5813" s="1">
        <v>44435.416666666664</v>
      </c>
      <c r="F5813">
        <v>2</v>
      </c>
      <c r="G5813">
        <v>0</v>
      </c>
      <c r="H5813" s="4">
        <f t="shared" si="183"/>
        <v>0</v>
      </c>
      <c r="I5813">
        <f>VLOOKUP($A5813,[1]Ranking!$A$1:$X$193,12,0)</f>
        <v>-33.419203669083622</v>
      </c>
      <c r="J5813">
        <f>VLOOKUP($A5813,[1]Ranking!$A$1:$X$193,13,0)</f>
        <v>-71.159967551464973</v>
      </c>
    </row>
    <row r="5814" spans="1:10" x14ac:dyDescent="0.3">
      <c r="A5814" t="str">
        <f t="shared" si="182"/>
        <v>REPRODUCTORAS PRODUCCIONsoledad 12</v>
      </c>
      <c r="B5814" t="s">
        <v>5</v>
      </c>
      <c r="C5814" t="s">
        <v>38</v>
      </c>
      <c r="D5814">
        <f>VLOOKUP($A5814,[1]Ranking!$A$1:$X$193,5,0)</f>
        <v>2</v>
      </c>
      <c r="E5814" s="1">
        <v>44449.375</v>
      </c>
      <c r="F5814">
        <v>2</v>
      </c>
      <c r="G5814">
        <v>0</v>
      </c>
      <c r="H5814" s="4">
        <f t="shared" si="183"/>
        <v>0</v>
      </c>
      <c r="I5814">
        <f>VLOOKUP($A5814,[1]Ranking!$A$1:$X$193,12,0)</f>
        <v>-33.419203669083622</v>
      </c>
      <c r="J5814">
        <f>VLOOKUP($A5814,[1]Ranking!$A$1:$X$193,13,0)</f>
        <v>-71.159967551464973</v>
      </c>
    </row>
    <row r="5815" spans="1:10" x14ac:dyDescent="0.3">
      <c r="A5815" t="str">
        <f t="shared" si="182"/>
        <v>REPRODUCTORAS PRODUCCIONsoledad 12</v>
      </c>
      <c r="B5815" t="s">
        <v>5</v>
      </c>
      <c r="C5815" t="s">
        <v>38</v>
      </c>
      <c r="D5815">
        <f>VLOOKUP($A5815,[1]Ranking!$A$1:$X$193,5,0)</f>
        <v>2</v>
      </c>
      <c r="E5815" s="1">
        <v>44463.333333333336</v>
      </c>
      <c r="F5815">
        <v>2</v>
      </c>
      <c r="G5815">
        <v>1</v>
      </c>
      <c r="H5815" s="4">
        <f t="shared" si="183"/>
        <v>0.5</v>
      </c>
      <c r="I5815">
        <f>VLOOKUP($A5815,[1]Ranking!$A$1:$X$193,12,0)</f>
        <v>-33.419203669083622</v>
      </c>
      <c r="J5815">
        <f>VLOOKUP($A5815,[1]Ranking!$A$1:$X$193,13,0)</f>
        <v>-71.159967551464973</v>
      </c>
    </row>
    <row r="5816" spans="1:10" x14ac:dyDescent="0.3">
      <c r="A5816" t="str">
        <f t="shared" si="182"/>
        <v>REPRODUCTORAS PRODUCCIONsoledad 12</v>
      </c>
      <c r="B5816" t="s">
        <v>5</v>
      </c>
      <c r="C5816" t="s">
        <v>38</v>
      </c>
      <c r="D5816">
        <f>VLOOKUP($A5816,[1]Ranking!$A$1:$X$193,5,0)</f>
        <v>2</v>
      </c>
      <c r="E5816" s="1">
        <v>44497.5</v>
      </c>
      <c r="F5816">
        <v>2</v>
      </c>
      <c r="G5816">
        <v>0</v>
      </c>
      <c r="H5816" s="4">
        <f t="shared" si="183"/>
        <v>0</v>
      </c>
      <c r="I5816">
        <f>VLOOKUP($A5816,[1]Ranking!$A$1:$X$193,12,0)</f>
        <v>-33.419203669083622</v>
      </c>
      <c r="J5816">
        <f>VLOOKUP($A5816,[1]Ranking!$A$1:$X$193,13,0)</f>
        <v>-71.159967551464973</v>
      </c>
    </row>
    <row r="5817" spans="1:10" x14ac:dyDescent="0.3">
      <c r="A5817" t="str">
        <f t="shared" si="182"/>
        <v>REPRODUCTORAS PRODUCCIONsoledad 12</v>
      </c>
      <c r="B5817" t="s">
        <v>5</v>
      </c>
      <c r="C5817" t="s">
        <v>38</v>
      </c>
      <c r="D5817">
        <f>VLOOKUP($A5817,[1]Ranking!$A$1:$X$193,5,0)</f>
        <v>2</v>
      </c>
      <c r="E5817" s="1">
        <v>44513.375</v>
      </c>
      <c r="F5817">
        <v>2</v>
      </c>
      <c r="G5817">
        <v>0</v>
      </c>
      <c r="H5817" s="4">
        <f t="shared" si="183"/>
        <v>0</v>
      </c>
      <c r="I5817">
        <f>VLOOKUP($A5817,[1]Ranking!$A$1:$X$193,12,0)</f>
        <v>-33.419203669083622</v>
      </c>
      <c r="J5817">
        <f>VLOOKUP($A5817,[1]Ranking!$A$1:$X$193,13,0)</f>
        <v>-71.159967551464973</v>
      </c>
    </row>
    <row r="5818" spans="1:10" x14ac:dyDescent="0.3">
      <c r="A5818" t="str">
        <f t="shared" si="182"/>
        <v>REPRODUCTORAS PRODUCCIONsoledad 12</v>
      </c>
      <c r="B5818" t="s">
        <v>5</v>
      </c>
      <c r="C5818" t="s">
        <v>38</v>
      </c>
      <c r="D5818">
        <f>VLOOKUP($A5818,[1]Ranking!$A$1:$X$193,5,0)</f>
        <v>2</v>
      </c>
      <c r="E5818" s="1">
        <v>44736.416666666664</v>
      </c>
      <c r="F5818">
        <v>2</v>
      </c>
      <c r="G5818">
        <v>0</v>
      </c>
      <c r="H5818" s="4">
        <f t="shared" si="183"/>
        <v>0</v>
      </c>
      <c r="I5818">
        <f>VLOOKUP($A5818,[1]Ranking!$A$1:$X$193,12,0)</f>
        <v>-33.419203669083622</v>
      </c>
      <c r="J5818">
        <f>VLOOKUP($A5818,[1]Ranking!$A$1:$X$193,13,0)</f>
        <v>-71.159967551464973</v>
      </c>
    </row>
    <row r="5819" spans="1:10" x14ac:dyDescent="0.3">
      <c r="A5819" t="str">
        <f t="shared" si="182"/>
        <v>REPRODUCTORAS PRODUCCIONsoledad 12</v>
      </c>
      <c r="B5819" t="s">
        <v>5</v>
      </c>
      <c r="C5819" t="s">
        <v>38</v>
      </c>
      <c r="D5819">
        <f>VLOOKUP($A5819,[1]Ranking!$A$1:$X$193,5,0)</f>
        <v>2</v>
      </c>
      <c r="E5819" s="1">
        <v>44770.458333333336</v>
      </c>
      <c r="F5819">
        <v>2</v>
      </c>
      <c r="G5819">
        <v>0</v>
      </c>
      <c r="H5819" s="4">
        <f t="shared" si="183"/>
        <v>0</v>
      </c>
      <c r="I5819">
        <f>VLOOKUP($A5819,[1]Ranking!$A$1:$X$193,12,0)</f>
        <v>-33.419203669083622</v>
      </c>
      <c r="J5819">
        <f>VLOOKUP($A5819,[1]Ranking!$A$1:$X$193,13,0)</f>
        <v>-71.159967551464973</v>
      </c>
    </row>
    <row r="5820" spans="1:10" x14ac:dyDescent="0.3">
      <c r="A5820" t="str">
        <f t="shared" si="182"/>
        <v>REPRODUCTORAS PRODUCCIONsoledad 12</v>
      </c>
      <c r="B5820" t="s">
        <v>5</v>
      </c>
      <c r="C5820" t="s">
        <v>38</v>
      </c>
      <c r="D5820">
        <f>VLOOKUP($A5820,[1]Ranking!$A$1:$X$193,5,0)</f>
        <v>2</v>
      </c>
      <c r="E5820" s="1">
        <v>44783.5</v>
      </c>
      <c r="F5820">
        <v>2</v>
      </c>
      <c r="G5820">
        <v>0</v>
      </c>
      <c r="H5820" s="4">
        <f t="shared" si="183"/>
        <v>0</v>
      </c>
      <c r="I5820">
        <f>VLOOKUP($A5820,[1]Ranking!$A$1:$X$193,12,0)</f>
        <v>-33.419203669083622</v>
      </c>
      <c r="J5820">
        <f>VLOOKUP($A5820,[1]Ranking!$A$1:$X$193,13,0)</f>
        <v>-71.159967551464973</v>
      </c>
    </row>
    <row r="5821" spans="1:10" x14ac:dyDescent="0.3">
      <c r="A5821" t="str">
        <f t="shared" si="182"/>
        <v>REPRODUCTORAS PRODUCCIONsoledad 12</v>
      </c>
      <c r="B5821" t="s">
        <v>5</v>
      </c>
      <c r="C5821" t="s">
        <v>38</v>
      </c>
      <c r="D5821">
        <f>VLOOKUP($A5821,[1]Ranking!$A$1:$X$193,5,0)</f>
        <v>2</v>
      </c>
      <c r="E5821" s="1">
        <v>44804.458333333336</v>
      </c>
      <c r="F5821">
        <v>2</v>
      </c>
      <c r="G5821">
        <v>0</v>
      </c>
      <c r="H5821" s="4">
        <f t="shared" si="183"/>
        <v>0</v>
      </c>
      <c r="I5821">
        <f>VLOOKUP($A5821,[1]Ranking!$A$1:$X$193,12,0)</f>
        <v>-33.419203669083622</v>
      </c>
      <c r="J5821">
        <f>VLOOKUP($A5821,[1]Ranking!$A$1:$X$193,13,0)</f>
        <v>-71.159967551464973</v>
      </c>
    </row>
    <row r="5822" spans="1:10" x14ac:dyDescent="0.3">
      <c r="A5822" t="str">
        <f t="shared" si="182"/>
        <v>REPRODUCTORAS PRODUCCIONsoledad 12</v>
      </c>
      <c r="B5822" t="s">
        <v>5</v>
      </c>
      <c r="C5822" t="s">
        <v>38</v>
      </c>
      <c r="D5822">
        <f>VLOOKUP($A5822,[1]Ranking!$A$1:$X$193,5,0)</f>
        <v>2</v>
      </c>
      <c r="E5822" s="1">
        <v>44832.333333333336</v>
      </c>
      <c r="F5822">
        <v>2</v>
      </c>
      <c r="G5822">
        <v>0</v>
      </c>
      <c r="H5822" s="4">
        <f t="shared" si="183"/>
        <v>0</v>
      </c>
      <c r="I5822">
        <f>VLOOKUP($A5822,[1]Ranking!$A$1:$X$193,12,0)</f>
        <v>-33.419203669083622</v>
      </c>
      <c r="J5822">
        <f>VLOOKUP($A5822,[1]Ranking!$A$1:$X$193,13,0)</f>
        <v>-71.159967551464973</v>
      </c>
    </row>
    <row r="5823" spans="1:10" x14ac:dyDescent="0.3">
      <c r="A5823" t="str">
        <f t="shared" si="182"/>
        <v>REPRODUCTORAS PRODUCCIONsoledad 12</v>
      </c>
      <c r="B5823" t="s">
        <v>5</v>
      </c>
      <c r="C5823" t="s">
        <v>38</v>
      </c>
      <c r="D5823">
        <f>VLOOKUP($A5823,[1]Ranking!$A$1:$X$193,5,0)</f>
        <v>2</v>
      </c>
      <c r="E5823" s="1">
        <v>44846.5</v>
      </c>
      <c r="F5823">
        <v>2</v>
      </c>
      <c r="G5823">
        <v>0</v>
      </c>
      <c r="H5823" s="4">
        <f t="shared" si="183"/>
        <v>0</v>
      </c>
      <c r="I5823">
        <f>VLOOKUP($A5823,[1]Ranking!$A$1:$X$193,12,0)</f>
        <v>-33.419203669083622</v>
      </c>
      <c r="J5823">
        <f>VLOOKUP($A5823,[1]Ranking!$A$1:$X$193,13,0)</f>
        <v>-71.159967551464973</v>
      </c>
    </row>
    <row r="5824" spans="1:10" x14ac:dyDescent="0.3">
      <c r="A5824" t="str">
        <f t="shared" ref="A5824:A5887" si="184">_xlfn.CONCAT(B5824,C5824)</f>
        <v>REPRODUCTORAS PRODUCCIONsoledad 12</v>
      </c>
      <c r="B5824" t="s">
        <v>5</v>
      </c>
      <c r="C5824" t="s">
        <v>38</v>
      </c>
      <c r="D5824">
        <f>VLOOKUP($A5824,[1]Ranking!$A$1:$X$193,5,0)</f>
        <v>2</v>
      </c>
      <c r="E5824" s="1">
        <v>44875.416666666664</v>
      </c>
      <c r="F5824">
        <v>2</v>
      </c>
      <c r="G5824">
        <v>0</v>
      </c>
      <c r="H5824" s="4">
        <f t="shared" ref="H5824:H5887" si="185">G5824/F5824</f>
        <v>0</v>
      </c>
      <c r="I5824">
        <f>VLOOKUP($A5824,[1]Ranking!$A$1:$X$193,12,0)</f>
        <v>-33.419203669083622</v>
      </c>
      <c r="J5824">
        <f>VLOOKUP($A5824,[1]Ranking!$A$1:$X$193,13,0)</f>
        <v>-71.159967551464973</v>
      </c>
    </row>
    <row r="5825" spans="1:10" x14ac:dyDescent="0.3">
      <c r="A5825" t="str">
        <f t="shared" si="184"/>
        <v>REPRODUCTORAS PRODUCCIONsoledad 12</v>
      </c>
      <c r="B5825" t="s">
        <v>5</v>
      </c>
      <c r="C5825" t="s">
        <v>38</v>
      </c>
      <c r="D5825">
        <f>VLOOKUP($A5825,[1]Ranking!$A$1:$X$193,5,0)</f>
        <v>2</v>
      </c>
      <c r="E5825" s="1">
        <v>44895.458333333336</v>
      </c>
      <c r="F5825">
        <v>2</v>
      </c>
      <c r="G5825">
        <v>0</v>
      </c>
      <c r="H5825" s="4">
        <f t="shared" si="185"/>
        <v>0</v>
      </c>
      <c r="I5825">
        <f>VLOOKUP($A5825,[1]Ranking!$A$1:$X$193,12,0)</f>
        <v>-33.419203669083622</v>
      </c>
      <c r="J5825">
        <f>VLOOKUP($A5825,[1]Ranking!$A$1:$X$193,13,0)</f>
        <v>-71.159967551464973</v>
      </c>
    </row>
    <row r="5826" spans="1:10" x14ac:dyDescent="0.3">
      <c r="A5826" t="str">
        <f t="shared" si="184"/>
        <v>REPRODUCTORAS PRODUCCIONsoledad 12</v>
      </c>
      <c r="B5826" t="s">
        <v>5</v>
      </c>
      <c r="C5826" t="s">
        <v>38</v>
      </c>
      <c r="D5826">
        <f>VLOOKUP($A5826,[1]Ranking!$A$1:$X$193,5,0)</f>
        <v>2</v>
      </c>
      <c r="E5826" s="1">
        <v>44909.416666666664</v>
      </c>
      <c r="F5826">
        <v>2</v>
      </c>
      <c r="G5826">
        <v>0</v>
      </c>
      <c r="H5826" s="4">
        <f t="shared" si="185"/>
        <v>0</v>
      </c>
      <c r="I5826">
        <f>VLOOKUP($A5826,[1]Ranking!$A$1:$X$193,12,0)</f>
        <v>-33.419203669083622</v>
      </c>
      <c r="J5826">
        <f>VLOOKUP($A5826,[1]Ranking!$A$1:$X$193,13,0)</f>
        <v>-71.159967551464973</v>
      </c>
    </row>
    <row r="5827" spans="1:10" x14ac:dyDescent="0.3">
      <c r="A5827" t="str">
        <f t="shared" si="184"/>
        <v>REPRODUCTORAS PRODUCCIONsoledad 12</v>
      </c>
      <c r="B5827" t="s">
        <v>5</v>
      </c>
      <c r="C5827" t="s">
        <v>38</v>
      </c>
      <c r="D5827">
        <f>VLOOKUP($A5827,[1]Ranking!$A$1:$X$193,5,0)</f>
        <v>2</v>
      </c>
      <c r="E5827" s="1">
        <v>44938.5</v>
      </c>
      <c r="F5827">
        <v>2</v>
      </c>
      <c r="G5827">
        <v>0</v>
      </c>
      <c r="H5827" s="4">
        <f t="shared" si="185"/>
        <v>0</v>
      </c>
      <c r="I5827">
        <f>VLOOKUP($A5827,[1]Ranking!$A$1:$X$193,12,0)</f>
        <v>-33.419203669083622</v>
      </c>
      <c r="J5827">
        <f>VLOOKUP($A5827,[1]Ranking!$A$1:$X$193,13,0)</f>
        <v>-71.159967551464973</v>
      </c>
    </row>
    <row r="5828" spans="1:10" x14ac:dyDescent="0.3">
      <c r="A5828" t="str">
        <f t="shared" si="184"/>
        <v>REPRODUCTORAS PRODUCCIONsoledad 12</v>
      </c>
      <c r="B5828" t="s">
        <v>5</v>
      </c>
      <c r="C5828" t="s">
        <v>38</v>
      </c>
      <c r="D5828">
        <f>VLOOKUP($A5828,[1]Ranking!$A$1:$X$193,5,0)</f>
        <v>2</v>
      </c>
      <c r="E5828" s="1">
        <v>44951.375</v>
      </c>
      <c r="F5828">
        <v>2</v>
      </c>
      <c r="G5828">
        <v>0</v>
      </c>
      <c r="H5828" s="4">
        <f t="shared" si="185"/>
        <v>0</v>
      </c>
      <c r="I5828">
        <f>VLOOKUP($A5828,[1]Ranking!$A$1:$X$193,12,0)</f>
        <v>-33.419203669083622</v>
      </c>
      <c r="J5828">
        <f>VLOOKUP($A5828,[1]Ranking!$A$1:$X$193,13,0)</f>
        <v>-71.159967551464973</v>
      </c>
    </row>
    <row r="5829" spans="1:10" x14ac:dyDescent="0.3">
      <c r="A5829" t="str">
        <f t="shared" si="184"/>
        <v>REPRODUCTORAS PRODUCCIONsoledad 12</v>
      </c>
      <c r="B5829" t="s">
        <v>5</v>
      </c>
      <c r="C5829" t="s">
        <v>38</v>
      </c>
      <c r="D5829">
        <f>VLOOKUP($A5829,[1]Ranking!$A$1:$X$193,5,0)</f>
        <v>2</v>
      </c>
      <c r="E5829" s="1">
        <v>45105.791666666664</v>
      </c>
      <c r="F5829">
        <v>2</v>
      </c>
      <c r="G5829">
        <v>0</v>
      </c>
      <c r="H5829" s="4">
        <f t="shared" si="185"/>
        <v>0</v>
      </c>
      <c r="I5829">
        <f>VLOOKUP($A5829,[1]Ranking!$A$1:$X$193,12,0)</f>
        <v>-33.419203669083622</v>
      </c>
      <c r="J5829">
        <f>VLOOKUP($A5829,[1]Ranking!$A$1:$X$193,13,0)</f>
        <v>-71.159967551464973</v>
      </c>
    </row>
    <row r="5830" spans="1:10" x14ac:dyDescent="0.3">
      <c r="A5830" t="str">
        <f t="shared" si="184"/>
        <v>REPRODUCTORAS PRODUCCIONsoledad 12</v>
      </c>
      <c r="B5830" t="s">
        <v>5</v>
      </c>
      <c r="C5830" t="s">
        <v>38</v>
      </c>
      <c r="D5830">
        <f>VLOOKUP($A5830,[1]Ranking!$A$1:$X$193,5,0)</f>
        <v>2</v>
      </c>
      <c r="E5830" s="1">
        <v>45128.375</v>
      </c>
      <c r="F5830">
        <v>2</v>
      </c>
      <c r="G5830">
        <v>0</v>
      </c>
      <c r="H5830" s="4">
        <f t="shared" si="185"/>
        <v>0</v>
      </c>
      <c r="I5830">
        <f>VLOOKUP($A5830,[1]Ranking!$A$1:$X$193,12,0)</f>
        <v>-33.419203669083622</v>
      </c>
      <c r="J5830">
        <f>VLOOKUP($A5830,[1]Ranking!$A$1:$X$193,13,0)</f>
        <v>-71.159967551464973</v>
      </c>
    </row>
    <row r="5831" spans="1:10" x14ac:dyDescent="0.3">
      <c r="A5831" t="str">
        <f t="shared" si="184"/>
        <v>REPRODUCTORAS PRODUCCIONsoledad 12</v>
      </c>
      <c r="B5831" t="s">
        <v>5</v>
      </c>
      <c r="C5831" t="s">
        <v>38</v>
      </c>
      <c r="D5831">
        <f>VLOOKUP($A5831,[1]Ranking!$A$1:$X$193,5,0)</f>
        <v>2</v>
      </c>
      <c r="E5831" s="1">
        <v>45161.375</v>
      </c>
      <c r="F5831">
        <v>2</v>
      </c>
      <c r="G5831">
        <v>0</v>
      </c>
      <c r="H5831" s="4">
        <f t="shared" si="185"/>
        <v>0</v>
      </c>
      <c r="I5831">
        <f>VLOOKUP($A5831,[1]Ranking!$A$1:$X$193,12,0)</f>
        <v>-33.419203669083622</v>
      </c>
      <c r="J5831">
        <f>VLOOKUP($A5831,[1]Ranking!$A$1:$X$193,13,0)</f>
        <v>-71.159967551464973</v>
      </c>
    </row>
    <row r="5832" spans="1:10" x14ac:dyDescent="0.3">
      <c r="A5832" t="str">
        <f t="shared" si="184"/>
        <v>REPRODUCTORAS PRODUCCIONsoledad 12</v>
      </c>
      <c r="B5832" t="s">
        <v>5</v>
      </c>
      <c r="C5832" t="s">
        <v>38</v>
      </c>
      <c r="D5832">
        <f>VLOOKUP($A5832,[1]Ranking!$A$1:$X$193,5,0)</f>
        <v>2</v>
      </c>
      <c r="E5832" s="1">
        <v>45175.541666666664</v>
      </c>
      <c r="F5832">
        <v>2</v>
      </c>
      <c r="G5832">
        <v>0</v>
      </c>
      <c r="H5832" s="4">
        <f t="shared" si="185"/>
        <v>0</v>
      </c>
      <c r="I5832">
        <f>VLOOKUP($A5832,[1]Ranking!$A$1:$X$193,12,0)</f>
        <v>-33.419203669083622</v>
      </c>
      <c r="J5832">
        <f>VLOOKUP($A5832,[1]Ranking!$A$1:$X$193,13,0)</f>
        <v>-71.159967551464973</v>
      </c>
    </row>
    <row r="5833" spans="1:10" x14ac:dyDescent="0.3">
      <c r="A5833" t="str">
        <f t="shared" si="184"/>
        <v>REPRODUCTORAS PRODUCCIONsoledad 12</v>
      </c>
      <c r="B5833" t="s">
        <v>5</v>
      </c>
      <c r="C5833" t="s">
        <v>38</v>
      </c>
      <c r="D5833">
        <f>VLOOKUP($A5833,[1]Ranking!$A$1:$X$193,5,0)</f>
        <v>2</v>
      </c>
      <c r="E5833" s="1">
        <v>45197.375</v>
      </c>
      <c r="F5833">
        <v>2</v>
      </c>
      <c r="G5833">
        <v>0</v>
      </c>
      <c r="H5833" s="4">
        <f t="shared" si="185"/>
        <v>0</v>
      </c>
      <c r="I5833">
        <f>VLOOKUP($A5833,[1]Ranking!$A$1:$X$193,12,0)</f>
        <v>-33.419203669083622</v>
      </c>
      <c r="J5833">
        <f>VLOOKUP($A5833,[1]Ranking!$A$1:$X$193,13,0)</f>
        <v>-71.159967551464973</v>
      </c>
    </row>
    <row r="5834" spans="1:10" x14ac:dyDescent="0.3">
      <c r="A5834" t="str">
        <f t="shared" si="184"/>
        <v>REPRODUCTORAS PRODUCCIONsoledad 12</v>
      </c>
      <c r="B5834" t="s">
        <v>5</v>
      </c>
      <c r="C5834" t="s">
        <v>38</v>
      </c>
      <c r="D5834">
        <f>VLOOKUP($A5834,[1]Ranking!$A$1:$X$193,5,0)</f>
        <v>2</v>
      </c>
      <c r="E5834" s="1">
        <v>45212.375</v>
      </c>
      <c r="F5834">
        <v>2</v>
      </c>
      <c r="G5834">
        <v>0</v>
      </c>
      <c r="H5834" s="4">
        <f t="shared" si="185"/>
        <v>0</v>
      </c>
      <c r="I5834">
        <f>VLOOKUP($A5834,[1]Ranking!$A$1:$X$193,12,0)</f>
        <v>-33.419203669083622</v>
      </c>
      <c r="J5834">
        <f>VLOOKUP($A5834,[1]Ranking!$A$1:$X$193,13,0)</f>
        <v>-71.159967551464973</v>
      </c>
    </row>
    <row r="5835" spans="1:10" x14ac:dyDescent="0.3">
      <c r="A5835" t="str">
        <f t="shared" si="184"/>
        <v>REPRODUCTORAS PRODUCCIONsoledad 12</v>
      </c>
      <c r="B5835" t="s">
        <v>5</v>
      </c>
      <c r="C5835" t="s">
        <v>38</v>
      </c>
      <c r="D5835">
        <f>VLOOKUP($A5835,[1]Ranking!$A$1:$X$193,5,0)</f>
        <v>2</v>
      </c>
      <c r="E5835" s="1">
        <v>45247.513923611114</v>
      </c>
      <c r="F5835">
        <v>2</v>
      </c>
      <c r="G5835">
        <v>0</v>
      </c>
      <c r="H5835" s="4">
        <f t="shared" si="185"/>
        <v>0</v>
      </c>
      <c r="I5835">
        <f>VLOOKUP($A5835,[1]Ranking!$A$1:$X$193,12,0)</f>
        <v>-33.419203669083622</v>
      </c>
      <c r="J5835">
        <f>VLOOKUP($A5835,[1]Ranking!$A$1:$X$193,13,0)</f>
        <v>-71.159967551464973</v>
      </c>
    </row>
    <row r="5836" spans="1:10" x14ac:dyDescent="0.3">
      <c r="A5836" t="str">
        <f t="shared" si="184"/>
        <v>REPRODUCTORAS PRODUCCIONsoledad 12</v>
      </c>
      <c r="B5836" t="s">
        <v>5</v>
      </c>
      <c r="C5836" t="s">
        <v>38</v>
      </c>
      <c r="D5836">
        <f>VLOOKUP($A5836,[1]Ranking!$A$1:$X$193,5,0)</f>
        <v>2</v>
      </c>
      <c r="E5836" s="1">
        <v>45260.5</v>
      </c>
      <c r="F5836">
        <v>2</v>
      </c>
      <c r="G5836">
        <v>0</v>
      </c>
      <c r="H5836" s="4">
        <f t="shared" si="185"/>
        <v>0</v>
      </c>
      <c r="I5836">
        <f>VLOOKUP($A5836,[1]Ranking!$A$1:$X$193,12,0)</f>
        <v>-33.419203669083622</v>
      </c>
      <c r="J5836">
        <f>VLOOKUP($A5836,[1]Ranking!$A$1:$X$193,13,0)</f>
        <v>-71.159967551464973</v>
      </c>
    </row>
    <row r="5837" spans="1:10" x14ac:dyDescent="0.3">
      <c r="A5837" t="str">
        <f t="shared" si="184"/>
        <v>REPRODUCTORAS PRODUCCIONsoledad 12</v>
      </c>
      <c r="B5837" t="s">
        <v>5</v>
      </c>
      <c r="C5837" t="s">
        <v>38</v>
      </c>
      <c r="D5837">
        <f>VLOOKUP($A5837,[1]Ranking!$A$1:$X$193,5,0)</f>
        <v>2</v>
      </c>
      <c r="E5837" s="1">
        <v>45275.375</v>
      </c>
      <c r="F5837">
        <v>2</v>
      </c>
      <c r="G5837">
        <v>0</v>
      </c>
      <c r="H5837" s="4">
        <f t="shared" si="185"/>
        <v>0</v>
      </c>
      <c r="I5837">
        <f>VLOOKUP($A5837,[1]Ranking!$A$1:$X$193,12,0)</f>
        <v>-33.419203669083622</v>
      </c>
      <c r="J5837">
        <f>VLOOKUP($A5837,[1]Ranking!$A$1:$X$193,13,0)</f>
        <v>-71.159967551464973</v>
      </c>
    </row>
    <row r="5838" spans="1:10" x14ac:dyDescent="0.3">
      <c r="A5838" t="str">
        <f t="shared" si="184"/>
        <v>REPRODUCTORAS PRODUCCIONsoledad 12</v>
      </c>
      <c r="B5838" t="s">
        <v>5</v>
      </c>
      <c r="C5838" t="s">
        <v>38</v>
      </c>
      <c r="D5838">
        <f>VLOOKUP($A5838,[1]Ranking!$A$1:$X$193,5,0)</f>
        <v>2</v>
      </c>
      <c r="E5838" s="1">
        <v>45302.583356481482</v>
      </c>
      <c r="F5838">
        <v>2</v>
      </c>
      <c r="G5838">
        <v>0</v>
      </c>
      <c r="H5838" s="4">
        <f t="shared" si="185"/>
        <v>0</v>
      </c>
      <c r="I5838">
        <f>VLOOKUP($A5838,[1]Ranking!$A$1:$X$193,12,0)</f>
        <v>-33.419203669083622</v>
      </c>
      <c r="J5838">
        <f>VLOOKUP($A5838,[1]Ranking!$A$1:$X$193,13,0)</f>
        <v>-71.159967551464973</v>
      </c>
    </row>
    <row r="5839" spans="1:10" x14ac:dyDescent="0.3">
      <c r="A5839" t="str">
        <f t="shared" si="184"/>
        <v>REPRODUCTORAS PRODUCCIONsoledad 12</v>
      </c>
      <c r="B5839" t="s">
        <v>5</v>
      </c>
      <c r="C5839" t="s">
        <v>38</v>
      </c>
      <c r="D5839">
        <f>VLOOKUP($A5839,[1]Ranking!$A$1:$X$193,5,0)</f>
        <v>2</v>
      </c>
      <c r="E5839" s="1">
        <v>45315.375</v>
      </c>
      <c r="F5839">
        <v>2</v>
      </c>
      <c r="G5839">
        <v>0</v>
      </c>
      <c r="H5839" s="4">
        <f t="shared" si="185"/>
        <v>0</v>
      </c>
      <c r="I5839">
        <f>VLOOKUP($A5839,[1]Ranking!$A$1:$X$193,12,0)</f>
        <v>-33.419203669083622</v>
      </c>
      <c r="J5839">
        <f>VLOOKUP($A5839,[1]Ranking!$A$1:$X$193,13,0)</f>
        <v>-71.159967551464973</v>
      </c>
    </row>
    <row r="5840" spans="1:10" x14ac:dyDescent="0.3">
      <c r="A5840" t="str">
        <f t="shared" si="184"/>
        <v>REPRODUCTORAS PRODUCCIONsoledad 12</v>
      </c>
      <c r="B5840" t="s">
        <v>5</v>
      </c>
      <c r="C5840" t="s">
        <v>38</v>
      </c>
      <c r="D5840">
        <f>VLOOKUP($A5840,[1]Ranking!$A$1:$X$193,5,0)</f>
        <v>2</v>
      </c>
      <c r="E5840" s="1">
        <v>45471.333854166667</v>
      </c>
      <c r="F5840">
        <v>2</v>
      </c>
      <c r="G5840">
        <v>0</v>
      </c>
      <c r="H5840" s="4">
        <f t="shared" si="185"/>
        <v>0</v>
      </c>
      <c r="I5840">
        <f>VLOOKUP($A5840,[1]Ranking!$A$1:$X$193,12,0)</f>
        <v>-33.419203669083622</v>
      </c>
      <c r="J5840">
        <f>VLOOKUP($A5840,[1]Ranking!$A$1:$X$193,13,0)</f>
        <v>-71.159967551464973</v>
      </c>
    </row>
    <row r="5841" spans="1:10" x14ac:dyDescent="0.3">
      <c r="A5841" t="str">
        <f t="shared" si="184"/>
        <v>REPRODUCTORAS PRODUCCIONsoledad 12</v>
      </c>
      <c r="B5841" t="s">
        <v>5</v>
      </c>
      <c r="C5841" t="s">
        <v>38</v>
      </c>
      <c r="D5841">
        <f>VLOOKUP($A5841,[1]Ranking!$A$1:$X$193,5,0)</f>
        <v>2</v>
      </c>
      <c r="E5841" s="1">
        <v>45484.375243055554</v>
      </c>
      <c r="F5841">
        <v>2</v>
      </c>
      <c r="G5841">
        <v>0</v>
      </c>
      <c r="H5841" s="4">
        <f t="shared" si="185"/>
        <v>0</v>
      </c>
      <c r="I5841">
        <f>VLOOKUP($A5841,[1]Ranking!$A$1:$X$193,12,0)</f>
        <v>-33.419203669083622</v>
      </c>
      <c r="J5841">
        <f>VLOOKUP($A5841,[1]Ranking!$A$1:$X$193,13,0)</f>
        <v>-71.159967551464973</v>
      </c>
    </row>
    <row r="5842" spans="1:10" x14ac:dyDescent="0.3">
      <c r="A5842" t="str">
        <f t="shared" si="184"/>
        <v>REPRODUCTORAS PRODUCCIONsoledad 12</v>
      </c>
      <c r="B5842" t="s">
        <v>5</v>
      </c>
      <c r="C5842" t="s">
        <v>38</v>
      </c>
      <c r="D5842">
        <f>VLOOKUP($A5842,[1]Ranking!$A$1:$X$193,5,0)</f>
        <v>2</v>
      </c>
      <c r="E5842" s="1">
        <v>45505.479560185187</v>
      </c>
      <c r="F5842">
        <v>2</v>
      </c>
      <c r="G5842">
        <v>0</v>
      </c>
      <c r="H5842" s="4">
        <f t="shared" si="185"/>
        <v>0</v>
      </c>
      <c r="I5842">
        <f>VLOOKUP($A5842,[1]Ranking!$A$1:$X$193,12,0)</f>
        <v>-33.419203669083622</v>
      </c>
      <c r="J5842">
        <f>VLOOKUP($A5842,[1]Ranking!$A$1:$X$193,13,0)</f>
        <v>-71.159967551464973</v>
      </c>
    </row>
    <row r="5843" spans="1:10" x14ac:dyDescent="0.3">
      <c r="A5843" t="str">
        <f t="shared" si="184"/>
        <v>REPRODUCTORAS PRODUCCIONsoledad 12</v>
      </c>
      <c r="B5843" t="s">
        <v>5</v>
      </c>
      <c r="C5843" t="s">
        <v>38</v>
      </c>
      <c r="D5843">
        <f>VLOOKUP($A5843,[1]Ranking!$A$1:$X$193,5,0)</f>
        <v>2</v>
      </c>
      <c r="E5843" s="1">
        <v>45527.375439814816</v>
      </c>
      <c r="F5843">
        <v>2</v>
      </c>
      <c r="G5843">
        <v>2</v>
      </c>
      <c r="H5843" s="4">
        <f t="shared" si="185"/>
        <v>1</v>
      </c>
      <c r="I5843">
        <f>VLOOKUP($A5843,[1]Ranking!$A$1:$X$193,12,0)</f>
        <v>-33.419203669083622</v>
      </c>
      <c r="J5843">
        <f>VLOOKUP($A5843,[1]Ranking!$A$1:$X$193,13,0)</f>
        <v>-71.159967551464973</v>
      </c>
    </row>
    <row r="5844" spans="1:10" x14ac:dyDescent="0.3">
      <c r="A5844" t="str">
        <f t="shared" si="184"/>
        <v>REPRODUCTORAS PRODUCCIONsoledad 12</v>
      </c>
      <c r="B5844" t="s">
        <v>5</v>
      </c>
      <c r="C5844" t="s">
        <v>38</v>
      </c>
      <c r="D5844">
        <f>VLOOKUP($A5844,[1]Ranking!$A$1:$X$193,5,0)</f>
        <v>2</v>
      </c>
      <c r="E5844" s="1">
        <v>45833.375532407408</v>
      </c>
      <c r="F5844">
        <v>2</v>
      </c>
      <c r="G5844">
        <v>0</v>
      </c>
      <c r="H5844" s="4">
        <f t="shared" si="185"/>
        <v>0</v>
      </c>
      <c r="I5844">
        <f>VLOOKUP($A5844,[1]Ranking!$A$1:$X$193,12,0)</f>
        <v>-33.419203669083622</v>
      </c>
      <c r="J5844">
        <f>VLOOKUP($A5844,[1]Ranking!$A$1:$X$193,13,0)</f>
        <v>-71.159967551464973</v>
      </c>
    </row>
    <row r="5845" spans="1:10" x14ac:dyDescent="0.3">
      <c r="A5845" t="str">
        <f t="shared" si="184"/>
        <v>REPRODUCTORAS PRODUCCIONsoledad 12</v>
      </c>
      <c r="B5845" t="s">
        <v>5</v>
      </c>
      <c r="C5845" t="s">
        <v>38</v>
      </c>
      <c r="D5845">
        <f>VLOOKUP($A5845,[1]Ranking!$A$1:$X$193,5,0)</f>
        <v>2</v>
      </c>
      <c r="E5845" s="1">
        <v>45847.419733796298</v>
      </c>
      <c r="F5845">
        <v>2</v>
      </c>
      <c r="G5845">
        <v>0</v>
      </c>
      <c r="H5845" s="4">
        <f t="shared" si="185"/>
        <v>0</v>
      </c>
      <c r="I5845">
        <f>VLOOKUP($A5845,[1]Ranking!$A$1:$X$193,12,0)</f>
        <v>-33.419203669083622</v>
      </c>
      <c r="J5845">
        <f>VLOOKUP($A5845,[1]Ranking!$A$1:$X$193,13,0)</f>
        <v>-71.159967551464973</v>
      </c>
    </row>
    <row r="5846" spans="1:10" x14ac:dyDescent="0.3">
      <c r="A5846" t="str">
        <f t="shared" si="184"/>
        <v>REPRODUCTORAS PRODUCCIONsoledad 12</v>
      </c>
      <c r="B5846" t="s">
        <v>5</v>
      </c>
      <c r="C5846" t="s">
        <v>38</v>
      </c>
      <c r="D5846">
        <f>VLOOKUP($A5846,[1]Ranking!$A$1:$X$193,5,0)</f>
        <v>2</v>
      </c>
      <c r="E5846" s="1">
        <v>45870.502303240741</v>
      </c>
      <c r="F5846">
        <v>2</v>
      </c>
      <c r="G5846">
        <v>0</v>
      </c>
      <c r="H5846" s="4">
        <f t="shared" si="185"/>
        <v>0</v>
      </c>
      <c r="I5846">
        <f>VLOOKUP($A5846,[1]Ranking!$A$1:$X$193,12,0)</f>
        <v>-33.419203669083622</v>
      </c>
      <c r="J5846">
        <f>VLOOKUP($A5846,[1]Ranking!$A$1:$X$193,13,0)</f>
        <v>-71.159967551464973</v>
      </c>
    </row>
    <row r="5847" spans="1:10" x14ac:dyDescent="0.3">
      <c r="A5847" t="str">
        <f t="shared" si="184"/>
        <v>REPRODUCTORAS PRODUCCIONsoledad 12</v>
      </c>
      <c r="B5847" t="s">
        <v>5</v>
      </c>
      <c r="C5847" t="s">
        <v>38</v>
      </c>
      <c r="D5847">
        <f>VLOOKUP($A5847,[1]Ranking!$A$1:$X$193,5,0)</f>
        <v>2</v>
      </c>
      <c r="E5847" s="1">
        <v>45890.417314814818</v>
      </c>
      <c r="F5847">
        <v>2</v>
      </c>
      <c r="G5847">
        <v>0</v>
      </c>
      <c r="H5847" s="4">
        <f t="shared" si="185"/>
        <v>0</v>
      </c>
      <c r="I5847">
        <f>VLOOKUP($A5847,[1]Ranking!$A$1:$X$193,12,0)</f>
        <v>-33.419203669083622</v>
      </c>
      <c r="J5847">
        <f>VLOOKUP($A5847,[1]Ranking!$A$1:$X$193,13,0)</f>
        <v>-71.159967551464973</v>
      </c>
    </row>
    <row r="5848" spans="1:10" x14ac:dyDescent="0.3">
      <c r="A5848" t="str">
        <f t="shared" si="184"/>
        <v>REPRODUCTORAS PRODUCCIONsoledad 12</v>
      </c>
      <c r="B5848" t="s">
        <v>5</v>
      </c>
      <c r="C5848" t="s">
        <v>38</v>
      </c>
      <c r="D5848">
        <f>VLOOKUP($A5848,[1]Ranking!$A$1:$X$193,5,0)</f>
        <v>2</v>
      </c>
      <c r="E5848" s="1">
        <v>45910.416875000003</v>
      </c>
      <c r="F5848">
        <v>2</v>
      </c>
      <c r="G5848">
        <v>0</v>
      </c>
      <c r="H5848" s="4">
        <f t="shared" si="185"/>
        <v>0</v>
      </c>
      <c r="I5848">
        <f>VLOOKUP($A5848,[1]Ranking!$A$1:$X$193,12,0)</f>
        <v>-33.419203669083622</v>
      </c>
      <c r="J5848">
        <f>VLOOKUP($A5848,[1]Ranking!$A$1:$X$193,13,0)</f>
        <v>-71.159967551464973</v>
      </c>
    </row>
    <row r="5849" spans="1:10" x14ac:dyDescent="0.3">
      <c r="A5849" t="str">
        <f t="shared" si="184"/>
        <v>REPRODUCTORAS PRODUCCIONsoledad 12</v>
      </c>
      <c r="B5849" t="s">
        <v>5</v>
      </c>
      <c r="C5849" t="s">
        <v>38</v>
      </c>
      <c r="D5849">
        <f>VLOOKUP($A5849,[1]Ranking!$A$1:$X$193,5,0)</f>
        <v>2</v>
      </c>
      <c r="E5849" s="1">
        <v>45938.416759259257</v>
      </c>
      <c r="F5849">
        <v>2</v>
      </c>
      <c r="G5849">
        <v>0</v>
      </c>
      <c r="H5849" s="4">
        <f t="shared" si="185"/>
        <v>0</v>
      </c>
      <c r="I5849">
        <f>VLOOKUP($A5849,[1]Ranking!$A$1:$X$193,12,0)</f>
        <v>-33.419203669083622</v>
      </c>
      <c r="J5849">
        <f>VLOOKUP($A5849,[1]Ranking!$A$1:$X$193,13,0)</f>
        <v>-71.159967551464973</v>
      </c>
    </row>
    <row r="5850" spans="1:10" x14ac:dyDescent="0.3">
      <c r="A5850" t="str">
        <f t="shared" si="184"/>
        <v>REPRODUCTORAS PRODUCCIONsoledad 12</v>
      </c>
      <c r="B5850" t="s">
        <v>5</v>
      </c>
      <c r="C5850" t="s">
        <v>38</v>
      </c>
      <c r="D5850">
        <f>VLOOKUP($A5850,[1]Ranking!$A$1:$X$193,5,0)</f>
        <v>2</v>
      </c>
      <c r="E5850" s="1">
        <v>45952.500127314815</v>
      </c>
      <c r="F5850">
        <v>2</v>
      </c>
      <c r="G5850">
        <v>1</v>
      </c>
      <c r="H5850" s="4">
        <f t="shared" si="185"/>
        <v>0.5</v>
      </c>
      <c r="I5850">
        <f>VLOOKUP($A5850,[1]Ranking!$A$1:$X$193,12,0)</f>
        <v>-33.419203669083622</v>
      </c>
      <c r="J5850">
        <f>VLOOKUP($A5850,[1]Ranking!$A$1:$X$193,13,0)</f>
        <v>-71.159967551464973</v>
      </c>
    </row>
    <row r="5851" spans="1:10" x14ac:dyDescent="0.3">
      <c r="A5851" t="str">
        <f t="shared" si="184"/>
        <v>REPRODUCTORAS PRODUCCIONsoledad 12</v>
      </c>
      <c r="B5851" t="s">
        <v>5</v>
      </c>
      <c r="C5851" t="s">
        <v>38</v>
      </c>
      <c r="D5851">
        <f>VLOOKUP($A5851,[1]Ranking!$A$1:$X$193,5,0)</f>
        <v>2</v>
      </c>
      <c r="E5851" s="1">
        <v>45981.500509259262</v>
      </c>
      <c r="F5851">
        <v>2</v>
      </c>
      <c r="G5851">
        <v>0</v>
      </c>
      <c r="H5851" s="4">
        <f t="shared" si="185"/>
        <v>0</v>
      </c>
      <c r="I5851">
        <f>VLOOKUP($A5851,[1]Ranking!$A$1:$X$193,12,0)</f>
        <v>-33.419203669083622</v>
      </c>
      <c r="J5851">
        <f>VLOOKUP($A5851,[1]Ranking!$A$1:$X$193,13,0)</f>
        <v>-71.159967551464973</v>
      </c>
    </row>
    <row r="5852" spans="1:10" x14ac:dyDescent="0.3">
      <c r="A5852" t="str">
        <f t="shared" si="184"/>
        <v>REPRODUCTORAS PRODUCCIONsoledad 12</v>
      </c>
      <c r="B5852" t="s">
        <v>5</v>
      </c>
      <c r="C5852" t="s">
        <v>38</v>
      </c>
      <c r="D5852">
        <f>VLOOKUP($A5852,[1]Ranking!$A$1:$X$193,5,0)</f>
        <v>2</v>
      </c>
      <c r="E5852" s="1">
        <v>46002.708969907406</v>
      </c>
      <c r="F5852">
        <v>1</v>
      </c>
      <c r="G5852">
        <v>0</v>
      </c>
      <c r="H5852" s="4">
        <f t="shared" si="185"/>
        <v>0</v>
      </c>
      <c r="I5852">
        <f>VLOOKUP($A5852,[1]Ranking!$A$1:$X$193,12,0)</f>
        <v>-33.419203669083622</v>
      </c>
      <c r="J5852">
        <f>VLOOKUP($A5852,[1]Ranking!$A$1:$X$193,13,0)</f>
        <v>-71.159967551464973</v>
      </c>
    </row>
    <row r="5853" spans="1:10" x14ac:dyDescent="0.3">
      <c r="A5853" t="str">
        <f t="shared" si="184"/>
        <v>REPRODUCTORAS PRODUCCIONsoledad 12</v>
      </c>
      <c r="B5853" t="s">
        <v>5</v>
      </c>
      <c r="C5853" t="s">
        <v>38</v>
      </c>
      <c r="D5853">
        <f>VLOOKUP($A5853,[1]Ranking!$A$1:$X$193,5,0)</f>
        <v>2</v>
      </c>
      <c r="E5853" s="1">
        <v>46014.500381944446</v>
      </c>
      <c r="F5853">
        <v>1</v>
      </c>
      <c r="G5853">
        <v>0</v>
      </c>
      <c r="H5853" s="4">
        <f t="shared" si="185"/>
        <v>0</v>
      </c>
      <c r="I5853">
        <f>VLOOKUP($A5853,[1]Ranking!$A$1:$X$193,12,0)</f>
        <v>-33.419203669083622</v>
      </c>
      <c r="J5853">
        <f>VLOOKUP($A5853,[1]Ranking!$A$1:$X$193,13,0)</f>
        <v>-71.159967551464973</v>
      </c>
    </row>
    <row r="5854" spans="1:10" x14ac:dyDescent="0.3">
      <c r="A5854" t="str">
        <f t="shared" si="184"/>
        <v>REPRODUCTORAS PRODUCCIONsoledad 12</v>
      </c>
      <c r="B5854" t="s">
        <v>5</v>
      </c>
      <c r="C5854" t="s">
        <v>38</v>
      </c>
      <c r="D5854">
        <f>VLOOKUP($A5854,[1]Ranking!$A$1:$X$193,5,0)</f>
        <v>2</v>
      </c>
      <c r="E5854" s="1">
        <v>46038.375601851854</v>
      </c>
      <c r="F5854">
        <v>1</v>
      </c>
      <c r="G5854">
        <v>0</v>
      </c>
      <c r="H5854" s="4">
        <f t="shared" si="185"/>
        <v>0</v>
      </c>
      <c r="I5854">
        <f>VLOOKUP($A5854,[1]Ranking!$A$1:$X$193,12,0)</f>
        <v>-33.419203669083622</v>
      </c>
      <c r="J5854">
        <f>VLOOKUP($A5854,[1]Ranking!$A$1:$X$193,13,0)</f>
        <v>-71.159967551464973</v>
      </c>
    </row>
    <row r="5855" spans="1:10" x14ac:dyDescent="0.3">
      <c r="A5855" t="str">
        <f t="shared" si="184"/>
        <v>REPRODUCTORAS PRODUCCIONsoledad 12</v>
      </c>
      <c r="B5855" t="s">
        <v>5</v>
      </c>
      <c r="C5855" t="s">
        <v>38</v>
      </c>
      <c r="D5855">
        <f>VLOOKUP($A5855,[1]Ranking!$A$1:$X$193,5,0)</f>
        <v>2</v>
      </c>
      <c r="E5855" s="1">
        <v>46060.416967592595</v>
      </c>
      <c r="F5855">
        <v>1</v>
      </c>
      <c r="G5855">
        <v>0</v>
      </c>
      <c r="H5855" s="4">
        <f t="shared" si="185"/>
        <v>0</v>
      </c>
      <c r="I5855">
        <f>VLOOKUP($A5855,[1]Ranking!$A$1:$X$193,12,0)</f>
        <v>-33.419203669083622</v>
      </c>
      <c r="J5855">
        <f>VLOOKUP($A5855,[1]Ranking!$A$1:$X$193,13,0)</f>
        <v>-71.159967551464973</v>
      </c>
    </row>
    <row r="5856" spans="1:10" x14ac:dyDescent="0.3">
      <c r="A5856" t="str">
        <f t="shared" si="184"/>
        <v>REPRODUCTORAS PRODUCCIONsoledad 12</v>
      </c>
      <c r="B5856" t="s">
        <v>5</v>
      </c>
      <c r="C5856" t="s">
        <v>38</v>
      </c>
      <c r="D5856">
        <f>VLOOKUP($A5856,[1]Ranking!$A$1:$X$193,5,0)</f>
        <v>2</v>
      </c>
      <c r="E5856" s="1">
        <v>46078.375393518516</v>
      </c>
      <c r="F5856">
        <v>1</v>
      </c>
      <c r="G5856">
        <v>0</v>
      </c>
      <c r="H5856" s="4">
        <f t="shared" si="185"/>
        <v>0</v>
      </c>
      <c r="I5856">
        <f>VLOOKUP($A5856,[1]Ranking!$A$1:$X$193,12,0)</f>
        <v>-33.419203669083622</v>
      </c>
      <c r="J5856">
        <f>VLOOKUP($A5856,[1]Ranking!$A$1:$X$193,13,0)</f>
        <v>-71.159967551464973</v>
      </c>
    </row>
    <row r="5857" spans="1:10" x14ac:dyDescent="0.3">
      <c r="A5857" t="str">
        <f t="shared" si="184"/>
        <v>REPRODUCTORAS PRODUCCIONsoledad 12</v>
      </c>
      <c r="B5857" t="s">
        <v>5</v>
      </c>
      <c r="C5857" t="s">
        <v>38</v>
      </c>
      <c r="D5857">
        <f>VLOOKUP($A5857,[1]Ranking!$A$1:$X$193,5,0)</f>
        <v>2</v>
      </c>
      <c r="E5857" s="1">
        <v>46094.43546296296</v>
      </c>
      <c r="F5857">
        <v>1</v>
      </c>
      <c r="G5857">
        <v>0</v>
      </c>
      <c r="H5857" s="4">
        <f t="shared" si="185"/>
        <v>0</v>
      </c>
      <c r="I5857">
        <f>VLOOKUP($A5857,[1]Ranking!$A$1:$X$193,12,0)</f>
        <v>-33.419203669083622</v>
      </c>
      <c r="J5857">
        <f>VLOOKUP($A5857,[1]Ranking!$A$1:$X$193,13,0)</f>
        <v>-71.159967551464973</v>
      </c>
    </row>
    <row r="5858" spans="1:10" x14ac:dyDescent="0.3">
      <c r="A5858" t="str">
        <f t="shared" si="184"/>
        <v>REPRODUCTORAS PRODUCCIONsoledad 2</v>
      </c>
      <c r="B5858" t="s">
        <v>5</v>
      </c>
      <c r="C5858" t="s">
        <v>193</v>
      </c>
      <c r="D5858">
        <f>VLOOKUP($A5858,[1]Ranking!$A$1:$X$193,5,0)</f>
        <v>2</v>
      </c>
      <c r="E5858" s="1">
        <v>44211.5</v>
      </c>
      <c r="F5858">
        <v>2</v>
      </c>
      <c r="G5858">
        <v>0</v>
      </c>
      <c r="H5858" s="4">
        <f t="shared" si="185"/>
        <v>0</v>
      </c>
      <c r="I5858">
        <f>VLOOKUP($A5858,[1]Ranking!$A$1:$X$193,12,0)</f>
        <v>-33.419203669083622</v>
      </c>
      <c r="J5858">
        <f>VLOOKUP($A5858,[1]Ranking!$A$1:$X$193,13,0)</f>
        <v>-71.159967551464973</v>
      </c>
    </row>
    <row r="5859" spans="1:10" x14ac:dyDescent="0.3">
      <c r="A5859" t="str">
        <f t="shared" si="184"/>
        <v>REPRODUCTORAS PRODUCCIONsoledad 2</v>
      </c>
      <c r="B5859" t="s">
        <v>5</v>
      </c>
      <c r="C5859" t="s">
        <v>193</v>
      </c>
      <c r="D5859">
        <f>VLOOKUP($A5859,[1]Ranking!$A$1:$X$193,5,0)</f>
        <v>2</v>
      </c>
      <c r="E5859" s="1">
        <v>44225.333333333336</v>
      </c>
      <c r="F5859">
        <v>2</v>
      </c>
      <c r="G5859">
        <v>0</v>
      </c>
      <c r="H5859" s="4">
        <f t="shared" si="185"/>
        <v>0</v>
      </c>
      <c r="I5859">
        <f>VLOOKUP($A5859,[1]Ranking!$A$1:$X$193,12,0)</f>
        <v>-33.419203669083622</v>
      </c>
      <c r="J5859">
        <f>VLOOKUP($A5859,[1]Ranking!$A$1:$X$193,13,0)</f>
        <v>-71.159967551464973</v>
      </c>
    </row>
    <row r="5860" spans="1:10" x14ac:dyDescent="0.3">
      <c r="A5860" t="str">
        <f t="shared" si="184"/>
        <v>REPRODUCTORAS PRODUCCIONsoledad 2</v>
      </c>
      <c r="B5860" t="s">
        <v>5</v>
      </c>
      <c r="C5860" t="s">
        <v>193</v>
      </c>
      <c r="D5860">
        <f>VLOOKUP($A5860,[1]Ranking!$A$1:$X$193,5,0)</f>
        <v>2</v>
      </c>
      <c r="E5860" s="1">
        <v>44239.458333333336</v>
      </c>
      <c r="F5860">
        <v>2</v>
      </c>
      <c r="G5860">
        <v>0</v>
      </c>
      <c r="H5860" s="4">
        <f t="shared" si="185"/>
        <v>0</v>
      </c>
      <c r="I5860">
        <f>VLOOKUP($A5860,[1]Ranking!$A$1:$X$193,12,0)</f>
        <v>-33.419203669083622</v>
      </c>
      <c r="J5860">
        <f>VLOOKUP($A5860,[1]Ranking!$A$1:$X$193,13,0)</f>
        <v>-71.159967551464973</v>
      </c>
    </row>
    <row r="5861" spans="1:10" x14ac:dyDescent="0.3">
      <c r="A5861" t="str">
        <f t="shared" si="184"/>
        <v>REPRODUCTORAS PRODUCCIONsoledad 2</v>
      </c>
      <c r="B5861" t="s">
        <v>5</v>
      </c>
      <c r="C5861" t="s">
        <v>193</v>
      </c>
      <c r="D5861">
        <f>VLOOKUP($A5861,[1]Ranking!$A$1:$X$193,5,0)</f>
        <v>2</v>
      </c>
      <c r="E5861" s="1">
        <v>44281.5</v>
      </c>
      <c r="F5861">
        <v>2</v>
      </c>
      <c r="G5861">
        <v>0</v>
      </c>
      <c r="H5861" s="4">
        <f t="shared" si="185"/>
        <v>0</v>
      </c>
      <c r="I5861">
        <f>VLOOKUP($A5861,[1]Ranking!$A$1:$X$193,12,0)</f>
        <v>-33.419203669083622</v>
      </c>
      <c r="J5861">
        <f>VLOOKUP($A5861,[1]Ranking!$A$1:$X$193,13,0)</f>
        <v>-71.159967551464973</v>
      </c>
    </row>
    <row r="5862" spans="1:10" x14ac:dyDescent="0.3">
      <c r="A5862" t="str">
        <f t="shared" si="184"/>
        <v>REPRODUCTORAS PRODUCCIONsoledad 2</v>
      </c>
      <c r="B5862" t="s">
        <v>5</v>
      </c>
      <c r="C5862" t="s">
        <v>193</v>
      </c>
      <c r="D5862">
        <f>VLOOKUP($A5862,[1]Ranking!$A$1:$X$193,5,0)</f>
        <v>2</v>
      </c>
      <c r="E5862" s="1">
        <v>44302.5</v>
      </c>
      <c r="F5862">
        <v>2</v>
      </c>
      <c r="G5862">
        <v>0</v>
      </c>
      <c r="H5862" s="4">
        <f t="shared" si="185"/>
        <v>0</v>
      </c>
      <c r="I5862">
        <f>VLOOKUP($A5862,[1]Ranking!$A$1:$X$193,12,0)</f>
        <v>-33.419203669083622</v>
      </c>
      <c r="J5862">
        <f>VLOOKUP($A5862,[1]Ranking!$A$1:$X$193,13,0)</f>
        <v>-71.159967551464973</v>
      </c>
    </row>
    <row r="5863" spans="1:10" x14ac:dyDescent="0.3">
      <c r="A5863" t="str">
        <f t="shared" si="184"/>
        <v>REPRODUCTORAS PRODUCCIONsoledad 2</v>
      </c>
      <c r="B5863" t="s">
        <v>5</v>
      </c>
      <c r="C5863" t="s">
        <v>193</v>
      </c>
      <c r="D5863">
        <f>VLOOKUP($A5863,[1]Ranking!$A$1:$X$193,5,0)</f>
        <v>2</v>
      </c>
      <c r="E5863" s="1">
        <v>44328.5</v>
      </c>
      <c r="F5863">
        <v>2</v>
      </c>
      <c r="G5863">
        <v>0</v>
      </c>
      <c r="H5863" s="4">
        <f t="shared" si="185"/>
        <v>0</v>
      </c>
      <c r="I5863">
        <f>VLOOKUP($A5863,[1]Ranking!$A$1:$X$193,12,0)</f>
        <v>-33.419203669083622</v>
      </c>
      <c r="J5863">
        <f>VLOOKUP($A5863,[1]Ranking!$A$1:$X$193,13,0)</f>
        <v>-71.159967551464973</v>
      </c>
    </row>
    <row r="5864" spans="1:10" x14ac:dyDescent="0.3">
      <c r="A5864" t="str">
        <f t="shared" si="184"/>
        <v>REPRODUCTORAS PRODUCCIONsoledad 2</v>
      </c>
      <c r="B5864" t="s">
        <v>5</v>
      </c>
      <c r="C5864" t="s">
        <v>193</v>
      </c>
      <c r="D5864">
        <f>VLOOKUP($A5864,[1]Ranking!$A$1:$X$193,5,0)</f>
        <v>2</v>
      </c>
      <c r="E5864" s="1">
        <v>44343.458333333336</v>
      </c>
      <c r="F5864">
        <v>2</v>
      </c>
      <c r="G5864">
        <v>0</v>
      </c>
      <c r="H5864" s="4">
        <f t="shared" si="185"/>
        <v>0</v>
      </c>
      <c r="I5864">
        <f>VLOOKUP($A5864,[1]Ranking!$A$1:$X$193,12,0)</f>
        <v>-33.419203669083622</v>
      </c>
      <c r="J5864">
        <f>VLOOKUP($A5864,[1]Ranking!$A$1:$X$193,13,0)</f>
        <v>-71.159967551464973</v>
      </c>
    </row>
    <row r="5865" spans="1:10" x14ac:dyDescent="0.3">
      <c r="A5865" t="str">
        <f t="shared" si="184"/>
        <v>REPRODUCTORAS PRODUCCIONsoledad 2</v>
      </c>
      <c r="B5865" t="s">
        <v>5</v>
      </c>
      <c r="C5865" t="s">
        <v>193</v>
      </c>
      <c r="D5865">
        <f>VLOOKUP($A5865,[1]Ranking!$A$1:$X$193,5,0)</f>
        <v>2</v>
      </c>
      <c r="E5865" s="1">
        <v>44385.375</v>
      </c>
      <c r="F5865">
        <v>2</v>
      </c>
      <c r="G5865">
        <v>0</v>
      </c>
      <c r="H5865" s="4">
        <f t="shared" si="185"/>
        <v>0</v>
      </c>
      <c r="I5865">
        <f>VLOOKUP($A5865,[1]Ranking!$A$1:$X$193,12,0)</f>
        <v>-33.419203669083622</v>
      </c>
      <c r="J5865">
        <f>VLOOKUP($A5865,[1]Ranking!$A$1:$X$193,13,0)</f>
        <v>-71.159967551464973</v>
      </c>
    </row>
    <row r="5866" spans="1:10" x14ac:dyDescent="0.3">
      <c r="A5866" t="str">
        <f t="shared" si="184"/>
        <v>REPRODUCTORAS PRODUCCIONsoledad 2</v>
      </c>
      <c r="B5866" t="s">
        <v>5</v>
      </c>
      <c r="C5866" t="s">
        <v>193</v>
      </c>
      <c r="D5866">
        <f>VLOOKUP($A5866,[1]Ranking!$A$1:$X$193,5,0)</f>
        <v>2</v>
      </c>
      <c r="E5866" s="1">
        <v>44400.333333333336</v>
      </c>
      <c r="F5866">
        <v>2</v>
      </c>
      <c r="G5866">
        <v>0</v>
      </c>
      <c r="H5866" s="4">
        <f t="shared" si="185"/>
        <v>0</v>
      </c>
      <c r="I5866">
        <f>VLOOKUP($A5866,[1]Ranking!$A$1:$X$193,12,0)</f>
        <v>-33.419203669083622</v>
      </c>
      <c r="J5866">
        <f>VLOOKUP($A5866,[1]Ranking!$A$1:$X$193,13,0)</f>
        <v>-71.159967551464973</v>
      </c>
    </row>
    <row r="5867" spans="1:10" x14ac:dyDescent="0.3">
      <c r="A5867" t="str">
        <f t="shared" si="184"/>
        <v>REPRODUCTORAS PRODUCCIONsoledad 2</v>
      </c>
      <c r="B5867" t="s">
        <v>5</v>
      </c>
      <c r="C5867" t="s">
        <v>193</v>
      </c>
      <c r="D5867">
        <f>VLOOKUP($A5867,[1]Ranking!$A$1:$X$193,5,0)</f>
        <v>2</v>
      </c>
      <c r="E5867" s="1">
        <v>44435.416666666664</v>
      </c>
      <c r="F5867">
        <v>2</v>
      </c>
      <c r="G5867">
        <v>0</v>
      </c>
      <c r="H5867" s="4">
        <f t="shared" si="185"/>
        <v>0</v>
      </c>
      <c r="I5867">
        <f>VLOOKUP($A5867,[1]Ranking!$A$1:$X$193,12,0)</f>
        <v>-33.419203669083622</v>
      </c>
      <c r="J5867">
        <f>VLOOKUP($A5867,[1]Ranking!$A$1:$X$193,13,0)</f>
        <v>-71.159967551464973</v>
      </c>
    </row>
    <row r="5868" spans="1:10" x14ac:dyDescent="0.3">
      <c r="A5868" t="str">
        <f t="shared" si="184"/>
        <v>REPRODUCTORAS PRODUCCIONsoledad 2</v>
      </c>
      <c r="B5868" t="s">
        <v>5</v>
      </c>
      <c r="C5868" t="s">
        <v>193</v>
      </c>
      <c r="D5868">
        <f>VLOOKUP($A5868,[1]Ranking!$A$1:$X$193,5,0)</f>
        <v>2</v>
      </c>
      <c r="E5868" s="1">
        <v>44559.416666666664</v>
      </c>
      <c r="F5868">
        <v>2</v>
      </c>
      <c r="G5868">
        <v>0</v>
      </c>
      <c r="H5868" s="4">
        <f t="shared" si="185"/>
        <v>0</v>
      </c>
      <c r="I5868">
        <f>VLOOKUP($A5868,[1]Ranking!$A$1:$X$193,12,0)</f>
        <v>-33.419203669083622</v>
      </c>
      <c r="J5868">
        <f>VLOOKUP($A5868,[1]Ranking!$A$1:$X$193,13,0)</f>
        <v>-71.159967551464973</v>
      </c>
    </row>
    <row r="5869" spans="1:10" x14ac:dyDescent="0.3">
      <c r="A5869" t="str">
        <f t="shared" si="184"/>
        <v>REPRODUCTORAS PRODUCCIONsoledad 2</v>
      </c>
      <c r="B5869" t="s">
        <v>5</v>
      </c>
      <c r="C5869" t="s">
        <v>193</v>
      </c>
      <c r="D5869">
        <f>VLOOKUP($A5869,[1]Ranking!$A$1:$X$193,5,0)</f>
        <v>2</v>
      </c>
      <c r="E5869" s="1">
        <v>44594.458333333336</v>
      </c>
      <c r="F5869">
        <v>3</v>
      </c>
      <c r="G5869">
        <v>0</v>
      </c>
      <c r="H5869" s="4">
        <f t="shared" si="185"/>
        <v>0</v>
      </c>
      <c r="I5869">
        <f>VLOOKUP($A5869,[1]Ranking!$A$1:$X$193,12,0)</f>
        <v>-33.419203669083622</v>
      </c>
      <c r="J5869">
        <f>VLOOKUP($A5869,[1]Ranking!$A$1:$X$193,13,0)</f>
        <v>-71.159967551464973</v>
      </c>
    </row>
    <row r="5870" spans="1:10" x14ac:dyDescent="0.3">
      <c r="A5870" t="str">
        <f t="shared" si="184"/>
        <v>REPRODUCTORAS PRODUCCIONsoledad 2</v>
      </c>
      <c r="B5870" t="s">
        <v>5</v>
      </c>
      <c r="C5870" t="s">
        <v>193</v>
      </c>
      <c r="D5870">
        <f>VLOOKUP($A5870,[1]Ranking!$A$1:$X$193,5,0)</f>
        <v>2</v>
      </c>
      <c r="E5870" s="1">
        <v>44608.5</v>
      </c>
      <c r="F5870">
        <v>2</v>
      </c>
      <c r="G5870">
        <v>0</v>
      </c>
      <c r="H5870" s="4">
        <f t="shared" si="185"/>
        <v>0</v>
      </c>
      <c r="I5870">
        <f>VLOOKUP($A5870,[1]Ranking!$A$1:$X$193,12,0)</f>
        <v>-33.419203669083622</v>
      </c>
      <c r="J5870">
        <f>VLOOKUP($A5870,[1]Ranking!$A$1:$X$193,13,0)</f>
        <v>-71.159967551464973</v>
      </c>
    </row>
    <row r="5871" spans="1:10" x14ac:dyDescent="0.3">
      <c r="A5871" t="str">
        <f t="shared" si="184"/>
        <v>REPRODUCTORAS PRODUCCIONsoledad 2</v>
      </c>
      <c r="B5871" t="s">
        <v>5</v>
      </c>
      <c r="C5871" t="s">
        <v>193</v>
      </c>
      <c r="D5871">
        <f>VLOOKUP($A5871,[1]Ranking!$A$1:$X$193,5,0)</f>
        <v>2</v>
      </c>
      <c r="E5871" s="1">
        <v>44637.333333333336</v>
      </c>
      <c r="F5871">
        <v>2</v>
      </c>
      <c r="G5871">
        <v>0</v>
      </c>
      <c r="H5871" s="4">
        <f t="shared" si="185"/>
        <v>0</v>
      </c>
      <c r="I5871">
        <f>VLOOKUP($A5871,[1]Ranking!$A$1:$X$193,12,0)</f>
        <v>-33.419203669083622</v>
      </c>
      <c r="J5871">
        <f>VLOOKUP($A5871,[1]Ranking!$A$1:$X$193,13,0)</f>
        <v>-71.159967551464973</v>
      </c>
    </row>
    <row r="5872" spans="1:10" x14ac:dyDescent="0.3">
      <c r="A5872" t="str">
        <f t="shared" si="184"/>
        <v>REPRODUCTORAS PRODUCCIONsoledad 2</v>
      </c>
      <c r="B5872" t="s">
        <v>5</v>
      </c>
      <c r="C5872" t="s">
        <v>193</v>
      </c>
      <c r="D5872">
        <f>VLOOKUP($A5872,[1]Ranking!$A$1:$X$193,5,0)</f>
        <v>2</v>
      </c>
      <c r="E5872" s="1">
        <v>44651.333333333336</v>
      </c>
      <c r="F5872">
        <v>2</v>
      </c>
      <c r="G5872">
        <v>0</v>
      </c>
      <c r="H5872" s="4">
        <f t="shared" si="185"/>
        <v>0</v>
      </c>
      <c r="I5872">
        <f>VLOOKUP($A5872,[1]Ranking!$A$1:$X$193,12,0)</f>
        <v>-33.419203669083622</v>
      </c>
      <c r="J5872">
        <f>VLOOKUP($A5872,[1]Ranking!$A$1:$X$193,13,0)</f>
        <v>-71.159967551464973</v>
      </c>
    </row>
    <row r="5873" spans="1:10" x14ac:dyDescent="0.3">
      <c r="A5873" t="str">
        <f t="shared" si="184"/>
        <v>REPRODUCTORAS PRODUCCIONsoledad 2</v>
      </c>
      <c r="B5873" t="s">
        <v>5</v>
      </c>
      <c r="C5873" t="s">
        <v>193</v>
      </c>
      <c r="D5873">
        <f>VLOOKUP($A5873,[1]Ranking!$A$1:$X$193,5,0)</f>
        <v>2</v>
      </c>
      <c r="E5873" s="1">
        <v>44664.416666666664</v>
      </c>
      <c r="F5873">
        <v>2</v>
      </c>
      <c r="G5873">
        <v>0</v>
      </c>
      <c r="H5873" s="4">
        <f t="shared" si="185"/>
        <v>0</v>
      </c>
      <c r="I5873">
        <f>VLOOKUP($A5873,[1]Ranking!$A$1:$X$193,12,0)</f>
        <v>-33.419203669083622</v>
      </c>
      <c r="J5873">
        <f>VLOOKUP($A5873,[1]Ranking!$A$1:$X$193,13,0)</f>
        <v>-71.159967551464973</v>
      </c>
    </row>
    <row r="5874" spans="1:10" x14ac:dyDescent="0.3">
      <c r="A5874" t="str">
        <f t="shared" si="184"/>
        <v>REPRODUCTORAS PRODUCCIONsoledad 2</v>
      </c>
      <c r="B5874" t="s">
        <v>5</v>
      </c>
      <c r="C5874" t="s">
        <v>193</v>
      </c>
      <c r="D5874">
        <f>VLOOKUP($A5874,[1]Ranking!$A$1:$X$193,5,0)</f>
        <v>2</v>
      </c>
      <c r="E5874" s="1">
        <v>44692.375</v>
      </c>
      <c r="F5874">
        <v>2</v>
      </c>
      <c r="G5874">
        <v>0</v>
      </c>
      <c r="H5874" s="4">
        <f t="shared" si="185"/>
        <v>0</v>
      </c>
      <c r="I5874">
        <f>VLOOKUP($A5874,[1]Ranking!$A$1:$X$193,12,0)</f>
        <v>-33.419203669083622</v>
      </c>
      <c r="J5874">
        <f>VLOOKUP($A5874,[1]Ranking!$A$1:$X$193,13,0)</f>
        <v>-71.159967551464973</v>
      </c>
    </row>
    <row r="5875" spans="1:10" x14ac:dyDescent="0.3">
      <c r="A5875" t="str">
        <f t="shared" si="184"/>
        <v>REPRODUCTORAS PRODUCCIONsoledad 2</v>
      </c>
      <c r="B5875" t="s">
        <v>5</v>
      </c>
      <c r="C5875" t="s">
        <v>193</v>
      </c>
      <c r="D5875">
        <f>VLOOKUP($A5875,[1]Ranking!$A$1:$X$193,5,0)</f>
        <v>2</v>
      </c>
      <c r="E5875" s="1">
        <v>44706.375</v>
      </c>
      <c r="F5875">
        <v>2</v>
      </c>
      <c r="G5875">
        <v>0</v>
      </c>
      <c r="H5875" s="4">
        <f t="shared" si="185"/>
        <v>0</v>
      </c>
      <c r="I5875">
        <f>VLOOKUP($A5875,[1]Ranking!$A$1:$X$193,12,0)</f>
        <v>-33.419203669083622</v>
      </c>
      <c r="J5875">
        <f>VLOOKUP($A5875,[1]Ranking!$A$1:$X$193,13,0)</f>
        <v>-71.159967551464973</v>
      </c>
    </row>
    <row r="5876" spans="1:10" x14ac:dyDescent="0.3">
      <c r="A5876" t="str">
        <f t="shared" si="184"/>
        <v>REPRODUCTORAS PRODUCCIONsoledad 2</v>
      </c>
      <c r="B5876" t="s">
        <v>5</v>
      </c>
      <c r="C5876" t="s">
        <v>193</v>
      </c>
      <c r="D5876">
        <f>VLOOKUP($A5876,[1]Ranking!$A$1:$X$193,5,0)</f>
        <v>2</v>
      </c>
      <c r="E5876" s="1">
        <v>44736.416666666664</v>
      </c>
      <c r="F5876">
        <v>2</v>
      </c>
      <c r="G5876">
        <v>0</v>
      </c>
      <c r="H5876" s="4">
        <f t="shared" si="185"/>
        <v>0</v>
      </c>
      <c r="I5876">
        <f>VLOOKUP($A5876,[1]Ranking!$A$1:$X$193,12,0)</f>
        <v>-33.419203669083622</v>
      </c>
      <c r="J5876">
        <f>VLOOKUP($A5876,[1]Ranking!$A$1:$X$193,13,0)</f>
        <v>-71.159967551464973</v>
      </c>
    </row>
    <row r="5877" spans="1:10" x14ac:dyDescent="0.3">
      <c r="A5877" t="str">
        <f t="shared" si="184"/>
        <v>REPRODUCTORAS PRODUCCIONsoledad 2</v>
      </c>
      <c r="B5877" t="s">
        <v>5</v>
      </c>
      <c r="C5877" t="s">
        <v>193</v>
      </c>
      <c r="D5877">
        <f>VLOOKUP($A5877,[1]Ranking!$A$1:$X$193,5,0)</f>
        <v>2</v>
      </c>
      <c r="E5877" s="1">
        <v>44756.375</v>
      </c>
      <c r="F5877">
        <v>2</v>
      </c>
      <c r="G5877">
        <v>0</v>
      </c>
      <c r="H5877" s="4">
        <f t="shared" si="185"/>
        <v>0</v>
      </c>
      <c r="I5877">
        <f>VLOOKUP($A5877,[1]Ranking!$A$1:$X$193,12,0)</f>
        <v>-33.419203669083622</v>
      </c>
      <c r="J5877">
        <f>VLOOKUP($A5877,[1]Ranking!$A$1:$X$193,13,0)</f>
        <v>-71.159967551464973</v>
      </c>
    </row>
    <row r="5878" spans="1:10" x14ac:dyDescent="0.3">
      <c r="A5878" t="str">
        <f t="shared" si="184"/>
        <v>REPRODUCTORAS PRODUCCIONsoledad 2</v>
      </c>
      <c r="B5878" t="s">
        <v>5</v>
      </c>
      <c r="C5878" t="s">
        <v>193</v>
      </c>
      <c r="D5878">
        <f>VLOOKUP($A5878,[1]Ranking!$A$1:$X$193,5,0)</f>
        <v>2</v>
      </c>
      <c r="E5878" s="1">
        <v>44770.458333333336</v>
      </c>
      <c r="F5878">
        <v>2</v>
      </c>
      <c r="G5878">
        <v>0</v>
      </c>
      <c r="H5878" s="4">
        <f t="shared" si="185"/>
        <v>0</v>
      </c>
      <c r="I5878">
        <f>VLOOKUP($A5878,[1]Ranking!$A$1:$X$193,12,0)</f>
        <v>-33.419203669083622</v>
      </c>
      <c r="J5878">
        <f>VLOOKUP($A5878,[1]Ranking!$A$1:$X$193,13,0)</f>
        <v>-71.159967551464973</v>
      </c>
    </row>
    <row r="5879" spans="1:10" x14ac:dyDescent="0.3">
      <c r="A5879" t="str">
        <f t="shared" si="184"/>
        <v>REPRODUCTORAS PRODUCCIONsoledad 3</v>
      </c>
      <c r="B5879" t="s">
        <v>5</v>
      </c>
      <c r="C5879" t="s">
        <v>36</v>
      </c>
      <c r="D5879">
        <f>VLOOKUP($A5879,[1]Ranking!$A$1:$X$193,5,0)</f>
        <v>3</v>
      </c>
      <c r="E5879" s="1">
        <v>44211.5</v>
      </c>
      <c r="F5879">
        <v>3</v>
      </c>
      <c r="G5879">
        <v>0</v>
      </c>
      <c r="H5879" s="4">
        <f t="shared" si="185"/>
        <v>0</v>
      </c>
      <c r="I5879">
        <f>VLOOKUP($A5879,[1]Ranking!$A$1:$X$193,12,0)</f>
        <v>-33.419203669083622</v>
      </c>
      <c r="J5879">
        <f>VLOOKUP($A5879,[1]Ranking!$A$1:$X$193,13,0)</f>
        <v>-71.159967551464973</v>
      </c>
    </row>
    <row r="5880" spans="1:10" x14ac:dyDescent="0.3">
      <c r="A5880" t="str">
        <f t="shared" si="184"/>
        <v>REPRODUCTORAS PRODUCCIONsoledad 3</v>
      </c>
      <c r="B5880" t="s">
        <v>5</v>
      </c>
      <c r="C5880" t="s">
        <v>36</v>
      </c>
      <c r="D5880">
        <f>VLOOKUP($A5880,[1]Ranking!$A$1:$X$193,5,0)</f>
        <v>3</v>
      </c>
      <c r="E5880" s="1">
        <v>44225.333333333336</v>
      </c>
      <c r="F5880">
        <v>3</v>
      </c>
      <c r="G5880">
        <v>0</v>
      </c>
      <c r="H5880" s="4">
        <f t="shared" si="185"/>
        <v>0</v>
      </c>
      <c r="I5880">
        <f>VLOOKUP($A5880,[1]Ranking!$A$1:$X$193,12,0)</f>
        <v>-33.419203669083622</v>
      </c>
      <c r="J5880">
        <f>VLOOKUP($A5880,[1]Ranking!$A$1:$X$193,13,0)</f>
        <v>-71.159967551464973</v>
      </c>
    </row>
    <row r="5881" spans="1:10" x14ac:dyDescent="0.3">
      <c r="A5881" t="str">
        <f t="shared" si="184"/>
        <v>REPRODUCTORAS PRODUCCIONsoledad 3</v>
      </c>
      <c r="B5881" t="s">
        <v>5</v>
      </c>
      <c r="C5881" t="s">
        <v>36</v>
      </c>
      <c r="D5881">
        <f>VLOOKUP($A5881,[1]Ranking!$A$1:$X$193,5,0)</f>
        <v>3</v>
      </c>
      <c r="E5881" s="1">
        <v>44239.5</v>
      </c>
      <c r="F5881">
        <v>3</v>
      </c>
      <c r="G5881">
        <v>0</v>
      </c>
      <c r="H5881" s="4">
        <f t="shared" si="185"/>
        <v>0</v>
      </c>
      <c r="I5881">
        <f>VLOOKUP($A5881,[1]Ranking!$A$1:$X$193,12,0)</f>
        <v>-33.419203669083622</v>
      </c>
      <c r="J5881">
        <f>VLOOKUP($A5881,[1]Ranking!$A$1:$X$193,13,0)</f>
        <v>-71.159967551464973</v>
      </c>
    </row>
    <row r="5882" spans="1:10" x14ac:dyDescent="0.3">
      <c r="A5882" t="str">
        <f t="shared" si="184"/>
        <v>REPRODUCTORAS PRODUCCIONsoledad 3</v>
      </c>
      <c r="B5882" t="s">
        <v>5</v>
      </c>
      <c r="C5882" t="s">
        <v>36</v>
      </c>
      <c r="D5882">
        <f>VLOOKUP($A5882,[1]Ranking!$A$1:$X$193,5,0)</f>
        <v>3</v>
      </c>
      <c r="E5882" s="1">
        <v>44286.5</v>
      </c>
      <c r="F5882">
        <v>3</v>
      </c>
      <c r="G5882">
        <v>0</v>
      </c>
      <c r="H5882" s="4">
        <f t="shared" si="185"/>
        <v>0</v>
      </c>
      <c r="I5882">
        <f>VLOOKUP($A5882,[1]Ranking!$A$1:$X$193,12,0)</f>
        <v>-33.419203669083622</v>
      </c>
      <c r="J5882">
        <f>VLOOKUP($A5882,[1]Ranking!$A$1:$X$193,13,0)</f>
        <v>-71.159967551464973</v>
      </c>
    </row>
    <row r="5883" spans="1:10" x14ac:dyDescent="0.3">
      <c r="A5883" t="str">
        <f t="shared" si="184"/>
        <v>REPRODUCTORAS PRODUCCIONsoledad 3</v>
      </c>
      <c r="B5883" t="s">
        <v>5</v>
      </c>
      <c r="C5883" t="s">
        <v>36</v>
      </c>
      <c r="D5883">
        <f>VLOOKUP($A5883,[1]Ranking!$A$1:$X$193,5,0)</f>
        <v>3</v>
      </c>
      <c r="E5883" s="1">
        <v>44314.458333333336</v>
      </c>
      <c r="F5883">
        <v>3</v>
      </c>
      <c r="G5883">
        <v>0</v>
      </c>
      <c r="H5883" s="4">
        <f t="shared" si="185"/>
        <v>0</v>
      </c>
      <c r="I5883">
        <f>VLOOKUP($A5883,[1]Ranking!$A$1:$X$193,12,0)</f>
        <v>-33.419203669083622</v>
      </c>
      <c r="J5883">
        <f>VLOOKUP($A5883,[1]Ranking!$A$1:$X$193,13,0)</f>
        <v>-71.159967551464973</v>
      </c>
    </row>
    <row r="5884" spans="1:10" x14ac:dyDescent="0.3">
      <c r="A5884" t="str">
        <f t="shared" si="184"/>
        <v>REPRODUCTORAS PRODUCCIONsoledad 3</v>
      </c>
      <c r="B5884" t="s">
        <v>5</v>
      </c>
      <c r="C5884" t="s">
        <v>36</v>
      </c>
      <c r="D5884">
        <f>VLOOKUP($A5884,[1]Ranking!$A$1:$X$193,5,0)</f>
        <v>3</v>
      </c>
      <c r="E5884" s="1">
        <v>44463.333333333336</v>
      </c>
      <c r="F5884">
        <v>3</v>
      </c>
      <c r="G5884">
        <v>0</v>
      </c>
      <c r="H5884" s="4">
        <f t="shared" si="185"/>
        <v>0</v>
      </c>
      <c r="I5884">
        <f>VLOOKUP($A5884,[1]Ranking!$A$1:$X$193,12,0)</f>
        <v>-33.419203669083622</v>
      </c>
      <c r="J5884">
        <f>VLOOKUP($A5884,[1]Ranking!$A$1:$X$193,13,0)</f>
        <v>-71.159967551464973</v>
      </c>
    </row>
    <row r="5885" spans="1:10" x14ac:dyDescent="0.3">
      <c r="A5885" t="str">
        <f t="shared" si="184"/>
        <v>REPRODUCTORAS PRODUCCIONsoledad 3</v>
      </c>
      <c r="B5885" t="s">
        <v>5</v>
      </c>
      <c r="C5885" t="s">
        <v>36</v>
      </c>
      <c r="D5885">
        <f>VLOOKUP($A5885,[1]Ranking!$A$1:$X$193,5,0)</f>
        <v>3</v>
      </c>
      <c r="E5885" s="1">
        <v>44483.333333333336</v>
      </c>
      <c r="F5885">
        <v>3</v>
      </c>
      <c r="G5885">
        <v>0</v>
      </c>
      <c r="H5885" s="4">
        <f t="shared" si="185"/>
        <v>0</v>
      </c>
      <c r="I5885">
        <f>VLOOKUP($A5885,[1]Ranking!$A$1:$X$193,12,0)</f>
        <v>-33.419203669083622</v>
      </c>
      <c r="J5885">
        <f>VLOOKUP($A5885,[1]Ranking!$A$1:$X$193,13,0)</f>
        <v>-71.159967551464973</v>
      </c>
    </row>
    <row r="5886" spans="1:10" x14ac:dyDescent="0.3">
      <c r="A5886" t="str">
        <f t="shared" si="184"/>
        <v>REPRODUCTORAS PRODUCCIONsoledad 3</v>
      </c>
      <c r="B5886" t="s">
        <v>5</v>
      </c>
      <c r="C5886" t="s">
        <v>36</v>
      </c>
      <c r="D5886">
        <f>VLOOKUP($A5886,[1]Ranking!$A$1:$X$193,5,0)</f>
        <v>3</v>
      </c>
      <c r="E5886" s="1">
        <v>44497.5</v>
      </c>
      <c r="F5886">
        <v>3</v>
      </c>
      <c r="G5886">
        <v>0</v>
      </c>
      <c r="H5886" s="4">
        <f t="shared" si="185"/>
        <v>0</v>
      </c>
      <c r="I5886">
        <f>VLOOKUP($A5886,[1]Ranking!$A$1:$X$193,12,0)</f>
        <v>-33.419203669083622</v>
      </c>
      <c r="J5886">
        <f>VLOOKUP($A5886,[1]Ranking!$A$1:$X$193,13,0)</f>
        <v>-71.159967551464973</v>
      </c>
    </row>
    <row r="5887" spans="1:10" x14ac:dyDescent="0.3">
      <c r="A5887" t="str">
        <f t="shared" si="184"/>
        <v>REPRODUCTORAS PRODUCCIONsoledad 3</v>
      </c>
      <c r="B5887" t="s">
        <v>5</v>
      </c>
      <c r="C5887" t="s">
        <v>36</v>
      </c>
      <c r="D5887">
        <f>VLOOKUP($A5887,[1]Ranking!$A$1:$X$193,5,0)</f>
        <v>3</v>
      </c>
      <c r="E5887" s="1">
        <v>44531.458333333336</v>
      </c>
      <c r="F5887">
        <v>3</v>
      </c>
      <c r="G5887">
        <v>0</v>
      </c>
      <c r="H5887" s="4">
        <f t="shared" si="185"/>
        <v>0</v>
      </c>
      <c r="I5887">
        <f>VLOOKUP($A5887,[1]Ranking!$A$1:$X$193,12,0)</f>
        <v>-33.419203669083622</v>
      </c>
      <c r="J5887">
        <f>VLOOKUP($A5887,[1]Ranking!$A$1:$X$193,13,0)</f>
        <v>-71.159967551464973</v>
      </c>
    </row>
    <row r="5888" spans="1:10" x14ac:dyDescent="0.3">
      <c r="A5888" t="str">
        <f t="shared" ref="A5888:A5951" si="186">_xlfn.CONCAT(B5888,C5888)</f>
        <v>REPRODUCTORAS PRODUCCIONsoledad 3</v>
      </c>
      <c r="B5888" t="s">
        <v>5</v>
      </c>
      <c r="C5888" t="s">
        <v>36</v>
      </c>
      <c r="D5888">
        <f>VLOOKUP($A5888,[1]Ranking!$A$1:$X$193,5,0)</f>
        <v>3</v>
      </c>
      <c r="E5888" s="1">
        <v>44545.375</v>
      </c>
      <c r="F5888">
        <v>3</v>
      </c>
      <c r="G5888">
        <v>0</v>
      </c>
      <c r="H5888" s="4">
        <f t="shared" ref="H5888:H5951" si="187">G5888/F5888</f>
        <v>0</v>
      </c>
      <c r="I5888">
        <f>VLOOKUP($A5888,[1]Ranking!$A$1:$X$193,12,0)</f>
        <v>-33.419203669083622</v>
      </c>
      <c r="J5888">
        <f>VLOOKUP($A5888,[1]Ranking!$A$1:$X$193,13,0)</f>
        <v>-71.159967551464973</v>
      </c>
    </row>
    <row r="5889" spans="1:10" x14ac:dyDescent="0.3">
      <c r="A5889" t="str">
        <f t="shared" si="186"/>
        <v>REPRODUCTORAS PRODUCCIONsoledad 3</v>
      </c>
      <c r="B5889" t="s">
        <v>5</v>
      </c>
      <c r="C5889" t="s">
        <v>36</v>
      </c>
      <c r="D5889">
        <f>VLOOKUP($A5889,[1]Ranking!$A$1:$X$193,5,0)</f>
        <v>3</v>
      </c>
      <c r="E5889" s="1">
        <v>44559.416666666664</v>
      </c>
      <c r="F5889">
        <v>3</v>
      </c>
      <c r="G5889">
        <v>0</v>
      </c>
      <c r="H5889" s="4">
        <f t="shared" si="187"/>
        <v>0</v>
      </c>
      <c r="I5889">
        <f>VLOOKUP($A5889,[1]Ranking!$A$1:$X$193,12,0)</f>
        <v>-33.419203669083622</v>
      </c>
      <c r="J5889">
        <f>VLOOKUP($A5889,[1]Ranking!$A$1:$X$193,13,0)</f>
        <v>-71.159967551464973</v>
      </c>
    </row>
    <row r="5890" spans="1:10" x14ac:dyDescent="0.3">
      <c r="A5890" t="str">
        <f t="shared" si="186"/>
        <v>REPRODUCTORAS PRODUCCIONsoledad 3</v>
      </c>
      <c r="B5890" t="s">
        <v>5</v>
      </c>
      <c r="C5890" t="s">
        <v>36</v>
      </c>
      <c r="D5890">
        <f>VLOOKUP($A5890,[1]Ranking!$A$1:$X$193,5,0)</f>
        <v>3</v>
      </c>
      <c r="E5890" s="1">
        <v>44594.458333333336</v>
      </c>
      <c r="F5890">
        <v>3</v>
      </c>
      <c r="G5890">
        <v>0</v>
      </c>
      <c r="H5890" s="4">
        <f t="shared" si="187"/>
        <v>0</v>
      </c>
      <c r="I5890">
        <f>VLOOKUP($A5890,[1]Ranking!$A$1:$X$193,12,0)</f>
        <v>-33.419203669083622</v>
      </c>
      <c r="J5890">
        <f>VLOOKUP($A5890,[1]Ranking!$A$1:$X$193,13,0)</f>
        <v>-71.159967551464973</v>
      </c>
    </row>
    <row r="5891" spans="1:10" x14ac:dyDescent="0.3">
      <c r="A5891" t="str">
        <f t="shared" si="186"/>
        <v>REPRODUCTORAS PRODUCCIONsoledad 3</v>
      </c>
      <c r="B5891" t="s">
        <v>5</v>
      </c>
      <c r="C5891" t="s">
        <v>36</v>
      </c>
      <c r="D5891">
        <f>VLOOKUP($A5891,[1]Ranking!$A$1:$X$193,5,0)</f>
        <v>3</v>
      </c>
      <c r="E5891" s="1">
        <v>44608.5</v>
      </c>
      <c r="F5891">
        <v>3</v>
      </c>
      <c r="G5891">
        <v>0</v>
      </c>
      <c r="H5891" s="4">
        <f t="shared" si="187"/>
        <v>0</v>
      </c>
      <c r="I5891">
        <f>VLOOKUP($A5891,[1]Ranking!$A$1:$X$193,12,0)</f>
        <v>-33.419203669083622</v>
      </c>
      <c r="J5891">
        <f>VLOOKUP($A5891,[1]Ranking!$A$1:$X$193,13,0)</f>
        <v>-71.159967551464973</v>
      </c>
    </row>
    <row r="5892" spans="1:10" x14ac:dyDescent="0.3">
      <c r="A5892" t="str">
        <f t="shared" si="186"/>
        <v>REPRODUCTORAS PRODUCCIONsoledad 3</v>
      </c>
      <c r="B5892" t="s">
        <v>5</v>
      </c>
      <c r="C5892" t="s">
        <v>36</v>
      </c>
      <c r="D5892">
        <f>VLOOKUP($A5892,[1]Ranking!$A$1:$X$193,5,0)</f>
        <v>3</v>
      </c>
      <c r="E5892" s="1">
        <v>44637.333333333336</v>
      </c>
      <c r="F5892">
        <v>3</v>
      </c>
      <c r="G5892">
        <v>0</v>
      </c>
      <c r="H5892" s="4">
        <f t="shared" si="187"/>
        <v>0</v>
      </c>
      <c r="I5892">
        <f>VLOOKUP($A5892,[1]Ranking!$A$1:$X$193,12,0)</f>
        <v>-33.419203669083622</v>
      </c>
      <c r="J5892">
        <f>VLOOKUP($A5892,[1]Ranking!$A$1:$X$193,13,0)</f>
        <v>-71.159967551464973</v>
      </c>
    </row>
    <row r="5893" spans="1:10" x14ac:dyDescent="0.3">
      <c r="A5893" t="str">
        <f t="shared" si="186"/>
        <v>REPRODUCTORAS PRODUCCIONsoledad 3</v>
      </c>
      <c r="B5893" t="s">
        <v>5</v>
      </c>
      <c r="C5893" t="s">
        <v>36</v>
      </c>
      <c r="D5893">
        <f>VLOOKUP($A5893,[1]Ranking!$A$1:$X$193,5,0)</f>
        <v>3</v>
      </c>
      <c r="E5893" s="1">
        <v>44651.333333333336</v>
      </c>
      <c r="F5893">
        <v>3</v>
      </c>
      <c r="G5893">
        <v>0</v>
      </c>
      <c r="H5893" s="4">
        <f t="shared" si="187"/>
        <v>0</v>
      </c>
      <c r="I5893">
        <f>VLOOKUP($A5893,[1]Ranking!$A$1:$X$193,12,0)</f>
        <v>-33.419203669083622</v>
      </c>
      <c r="J5893">
        <f>VLOOKUP($A5893,[1]Ranking!$A$1:$X$193,13,0)</f>
        <v>-71.159967551464973</v>
      </c>
    </row>
    <row r="5894" spans="1:10" x14ac:dyDescent="0.3">
      <c r="A5894" t="str">
        <f t="shared" si="186"/>
        <v>REPRODUCTORAS PRODUCCIONsoledad 3</v>
      </c>
      <c r="B5894" t="s">
        <v>5</v>
      </c>
      <c r="C5894" t="s">
        <v>36</v>
      </c>
      <c r="D5894">
        <f>VLOOKUP($A5894,[1]Ranking!$A$1:$X$193,5,0)</f>
        <v>3</v>
      </c>
      <c r="E5894" s="1">
        <v>44664.416666666664</v>
      </c>
      <c r="F5894">
        <v>3</v>
      </c>
      <c r="G5894">
        <v>0</v>
      </c>
      <c r="H5894" s="4">
        <f t="shared" si="187"/>
        <v>0</v>
      </c>
      <c r="I5894">
        <f>VLOOKUP($A5894,[1]Ranking!$A$1:$X$193,12,0)</f>
        <v>-33.419203669083622</v>
      </c>
      <c r="J5894">
        <f>VLOOKUP($A5894,[1]Ranking!$A$1:$X$193,13,0)</f>
        <v>-71.159967551464973</v>
      </c>
    </row>
    <row r="5895" spans="1:10" x14ac:dyDescent="0.3">
      <c r="A5895" t="str">
        <f t="shared" si="186"/>
        <v>REPRODUCTORAS PRODUCCIONsoledad 3</v>
      </c>
      <c r="B5895" t="s">
        <v>5</v>
      </c>
      <c r="C5895" t="s">
        <v>36</v>
      </c>
      <c r="D5895">
        <f>VLOOKUP($A5895,[1]Ranking!$A$1:$X$193,5,0)</f>
        <v>3</v>
      </c>
      <c r="E5895" s="1">
        <v>44818.458333333336</v>
      </c>
      <c r="F5895">
        <v>3</v>
      </c>
      <c r="G5895">
        <v>0</v>
      </c>
      <c r="H5895" s="4">
        <f t="shared" si="187"/>
        <v>0</v>
      </c>
      <c r="I5895">
        <f>VLOOKUP($A5895,[1]Ranking!$A$1:$X$193,12,0)</f>
        <v>-33.419203669083622</v>
      </c>
      <c r="J5895">
        <f>VLOOKUP($A5895,[1]Ranking!$A$1:$X$193,13,0)</f>
        <v>-71.159967551464973</v>
      </c>
    </row>
    <row r="5896" spans="1:10" x14ac:dyDescent="0.3">
      <c r="A5896" t="str">
        <f t="shared" si="186"/>
        <v>REPRODUCTORAS PRODUCCIONsoledad 3</v>
      </c>
      <c r="B5896" t="s">
        <v>5</v>
      </c>
      <c r="C5896" t="s">
        <v>36</v>
      </c>
      <c r="D5896">
        <f>VLOOKUP($A5896,[1]Ranking!$A$1:$X$193,5,0)</f>
        <v>3</v>
      </c>
      <c r="E5896" s="1">
        <v>44832.333333333336</v>
      </c>
      <c r="F5896">
        <v>3</v>
      </c>
      <c r="G5896">
        <v>0</v>
      </c>
      <c r="H5896" s="4">
        <f t="shared" si="187"/>
        <v>0</v>
      </c>
      <c r="I5896">
        <f>VLOOKUP($A5896,[1]Ranking!$A$1:$X$193,12,0)</f>
        <v>-33.419203669083622</v>
      </c>
      <c r="J5896">
        <f>VLOOKUP($A5896,[1]Ranking!$A$1:$X$193,13,0)</f>
        <v>-71.159967551464973</v>
      </c>
    </row>
    <row r="5897" spans="1:10" x14ac:dyDescent="0.3">
      <c r="A5897" t="str">
        <f t="shared" si="186"/>
        <v>REPRODUCTORAS PRODUCCIONsoledad 3</v>
      </c>
      <c r="B5897" t="s">
        <v>5</v>
      </c>
      <c r="C5897" t="s">
        <v>36</v>
      </c>
      <c r="D5897">
        <f>VLOOKUP($A5897,[1]Ranking!$A$1:$X$193,5,0)</f>
        <v>3</v>
      </c>
      <c r="E5897" s="1">
        <v>44875.416666666664</v>
      </c>
      <c r="F5897">
        <v>3</v>
      </c>
      <c r="G5897">
        <v>0</v>
      </c>
      <c r="H5897" s="4">
        <f t="shared" si="187"/>
        <v>0</v>
      </c>
      <c r="I5897">
        <f>VLOOKUP($A5897,[1]Ranking!$A$1:$X$193,12,0)</f>
        <v>-33.419203669083622</v>
      </c>
      <c r="J5897">
        <f>VLOOKUP($A5897,[1]Ranking!$A$1:$X$193,13,0)</f>
        <v>-71.159967551464973</v>
      </c>
    </row>
    <row r="5898" spans="1:10" x14ac:dyDescent="0.3">
      <c r="A5898" t="str">
        <f t="shared" si="186"/>
        <v>REPRODUCTORAS PRODUCCIONsoledad 3</v>
      </c>
      <c r="B5898" t="s">
        <v>5</v>
      </c>
      <c r="C5898" t="s">
        <v>36</v>
      </c>
      <c r="D5898">
        <f>VLOOKUP($A5898,[1]Ranking!$A$1:$X$193,5,0)</f>
        <v>3</v>
      </c>
      <c r="E5898" s="1">
        <v>44895.458333333336</v>
      </c>
      <c r="F5898">
        <v>3</v>
      </c>
      <c r="G5898">
        <v>0</v>
      </c>
      <c r="H5898" s="4">
        <f t="shared" si="187"/>
        <v>0</v>
      </c>
      <c r="I5898">
        <f>VLOOKUP($A5898,[1]Ranking!$A$1:$X$193,12,0)</f>
        <v>-33.419203669083622</v>
      </c>
      <c r="J5898">
        <f>VLOOKUP($A5898,[1]Ranking!$A$1:$X$193,13,0)</f>
        <v>-71.159967551464973</v>
      </c>
    </row>
    <row r="5899" spans="1:10" x14ac:dyDescent="0.3">
      <c r="A5899" t="str">
        <f t="shared" si="186"/>
        <v>REPRODUCTORAS PRODUCCIONsoledad 3</v>
      </c>
      <c r="B5899" t="s">
        <v>5</v>
      </c>
      <c r="C5899" t="s">
        <v>36</v>
      </c>
      <c r="D5899">
        <f>VLOOKUP($A5899,[1]Ranking!$A$1:$X$193,5,0)</f>
        <v>3</v>
      </c>
      <c r="E5899" s="1">
        <v>44923.458333333336</v>
      </c>
      <c r="F5899">
        <v>3</v>
      </c>
      <c r="G5899">
        <v>0</v>
      </c>
      <c r="H5899" s="4">
        <f t="shared" si="187"/>
        <v>0</v>
      </c>
      <c r="I5899">
        <f>VLOOKUP($A5899,[1]Ranking!$A$1:$X$193,12,0)</f>
        <v>-33.419203669083622</v>
      </c>
      <c r="J5899">
        <f>VLOOKUP($A5899,[1]Ranking!$A$1:$X$193,13,0)</f>
        <v>-71.159967551464973</v>
      </c>
    </row>
    <row r="5900" spans="1:10" x14ac:dyDescent="0.3">
      <c r="A5900" t="str">
        <f t="shared" si="186"/>
        <v>REPRODUCTORAS PRODUCCIONsoledad 3</v>
      </c>
      <c r="B5900" t="s">
        <v>5</v>
      </c>
      <c r="C5900" t="s">
        <v>36</v>
      </c>
      <c r="D5900">
        <f>VLOOKUP($A5900,[1]Ranking!$A$1:$X$193,5,0)</f>
        <v>3</v>
      </c>
      <c r="E5900" s="1">
        <v>44938.5</v>
      </c>
      <c r="F5900">
        <v>3</v>
      </c>
      <c r="G5900">
        <v>0</v>
      </c>
      <c r="H5900" s="4">
        <f t="shared" si="187"/>
        <v>0</v>
      </c>
      <c r="I5900">
        <f>VLOOKUP($A5900,[1]Ranking!$A$1:$X$193,12,0)</f>
        <v>-33.419203669083622</v>
      </c>
      <c r="J5900">
        <f>VLOOKUP($A5900,[1]Ranking!$A$1:$X$193,13,0)</f>
        <v>-71.159967551464973</v>
      </c>
    </row>
    <row r="5901" spans="1:10" x14ac:dyDescent="0.3">
      <c r="A5901" t="str">
        <f t="shared" si="186"/>
        <v>REPRODUCTORAS PRODUCCIONsoledad 3</v>
      </c>
      <c r="B5901" t="s">
        <v>5</v>
      </c>
      <c r="C5901" t="s">
        <v>36</v>
      </c>
      <c r="D5901">
        <f>VLOOKUP($A5901,[1]Ranking!$A$1:$X$193,5,0)</f>
        <v>3</v>
      </c>
      <c r="E5901" s="1">
        <v>44972.5</v>
      </c>
      <c r="F5901">
        <v>3</v>
      </c>
      <c r="G5901">
        <v>0</v>
      </c>
      <c r="H5901" s="4">
        <f t="shared" si="187"/>
        <v>0</v>
      </c>
      <c r="I5901">
        <f>VLOOKUP($A5901,[1]Ranking!$A$1:$X$193,12,0)</f>
        <v>-33.419203669083622</v>
      </c>
      <c r="J5901">
        <f>VLOOKUP($A5901,[1]Ranking!$A$1:$X$193,13,0)</f>
        <v>-71.159967551464973</v>
      </c>
    </row>
    <row r="5902" spans="1:10" x14ac:dyDescent="0.3">
      <c r="A5902" t="str">
        <f t="shared" si="186"/>
        <v>REPRODUCTORAS PRODUCCIONsoledad 3</v>
      </c>
      <c r="B5902" t="s">
        <v>5</v>
      </c>
      <c r="C5902" t="s">
        <v>36</v>
      </c>
      <c r="D5902">
        <f>VLOOKUP($A5902,[1]Ranking!$A$1:$X$193,5,0)</f>
        <v>3</v>
      </c>
      <c r="E5902" s="1">
        <v>44988.625</v>
      </c>
      <c r="F5902">
        <v>3</v>
      </c>
      <c r="G5902">
        <v>0</v>
      </c>
      <c r="H5902" s="4">
        <f t="shared" si="187"/>
        <v>0</v>
      </c>
      <c r="I5902">
        <f>VLOOKUP($A5902,[1]Ranking!$A$1:$X$193,12,0)</f>
        <v>-33.419203669083622</v>
      </c>
      <c r="J5902">
        <f>VLOOKUP($A5902,[1]Ranking!$A$1:$X$193,13,0)</f>
        <v>-71.159967551464973</v>
      </c>
    </row>
    <row r="5903" spans="1:10" x14ac:dyDescent="0.3">
      <c r="A5903" t="str">
        <f t="shared" si="186"/>
        <v>REPRODUCTORAS PRODUCCIONsoledad 3</v>
      </c>
      <c r="B5903" t="s">
        <v>5</v>
      </c>
      <c r="C5903" t="s">
        <v>36</v>
      </c>
      <c r="D5903">
        <f>VLOOKUP($A5903,[1]Ranking!$A$1:$X$193,5,0)</f>
        <v>3</v>
      </c>
      <c r="E5903" s="1">
        <v>45030.375</v>
      </c>
      <c r="F5903">
        <v>3</v>
      </c>
      <c r="G5903">
        <v>0</v>
      </c>
      <c r="H5903" s="4">
        <f t="shared" si="187"/>
        <v>0</v>
      </c>
      <c r="I5903">
        <f>VLOOKUP($A5903,[1]Ranking!$A$1:$X$193,12,0)</f>
        <v>-33.419203669083622</v>
      </c>
      <c r="J5903">
        <f>VLOOKUP($A5903,[1]Ranking!$A$1:$X$193,13,0)</f>
        <v>-71.159967551464973</v>
      </c>
    </row>
    <row r="5904" spans="1:10" x14ac:dyDescent="0.3">
      <c r="A5904" t="str">
        <f t="shared" si="186"/>
        <v>REPRODUCTORAS PRODUCCIONsoledad 3</v>
      </c>
      <c r="B5904" t="s">
        <v>5</v>
      </c>
      <c r="C5904" t="s">
        <v>36</v>
      </c>
      <c r="D5904">
        <f>VLOOKUP($A5904,[1]Ranking!$A$1:$X$193,5,0)</f>
        <v>3</v>
      </c>
      <c r="E5904" s="1">
        <v>45175.541666666664</v>
      </c>
      <c r="F5904">
        <v>3</v>
      </c>
      <c r="G5904">
        <v>0</v>
      </c>
      <c r="H5904" s="4">
        <f t="shared" si="187"/>
        <v>0</v>
      </c>
      <c r="I5904">
        <f>VLOOKUP($A5904,[1]Ranking!$A$1:$X$193,12,0)</f>
        <v>-33.419203669083622</v>
      </c>
      <c r="J5904">
        <f>VLOOKUP($A5904,[1]Ranking!$A$1:$X$193,13,0)</f>
        <v>-71.159967551464973</v>
      </c>
    </row>
    <row r="5905" spans="1:10" x14ac:dyDescent="0.3">
      <c r="A5905" t="str">
        <f t="shared" si="186"/>
        <v>REPRODUCTORAS PRODUCCIONsoledad 3</v>
      </c>
      <c r="B5905" t="s">
        <v>5</v>
      </c>
      <c r="C5905" t="s">
        <v>36</v>
      </c>
      <c r="D5905">
        <f>VLOOKUP($A5905,[1]Ranking!$A$1:$X$193,5,0)</f>
        <v>3</v>
      </c>
      <c r="E5905" s="1">
        <v>45197.375</v>
      </c>
      <c r="F5905">
        <v>3</v>
      </c>
      <c r="G5905">
        <v>1</v>
      </c>
      <c r="H5905" s="4">
        <f t="shared" si="187"/>
        <v>0.33333333333333331</v>
      </c>
      <c r="I5905">
        <f>VLOOKUP($A5905,[1]Ranking!$A$1:$X$193,12,0)</f>
        <v>-33.419203669083622</v>
      </c>
      <c r="J5905">
        <f>VLOOKUP($A5905,[1]Ranking!$A$1:$X$193,13,0)</f>
        <v>-71.159967551464973</v>
      </c>
    </row>
    <row r="5906" spans="1:10" x14ac:dyDescent="0.3">
      <c r="A5906" t="str">
        <f t="shared" si="186"/>
        <v>REPRODUCTORAS PRODUCCIONsoledad 3</v>
      </c>
      <c r="B5906" t="s">
        <v>5</v>
      </c>
      <c r="C5906" t="s">
        <v>36</v>
      </c>
      <c r="D5906">
        <f>VLOOKUP($A5906,[1]Ranking!$A$1:$X$193,5,0)</f>
        <v>3</v>
      </c>
      <c r="E5906" s="1">
        <v>45233.379733796297</v>
      </c>
      <c r="F5906">
        <v>2</v>
      </c>
      <c r="G5906">
        <v>0</v>
      </c>
      <c r="H5906" s="4">
        <f t="shared" si="187"/>
        <v>0</v>
      </c>
      <c r="I5906">
        <f>VLOOKUP($A5906,[1]Ranking!$A$1:$X$193,12,0)</f>
        <v>-33.419203669083622</v>
      </c>
      <c r="J5906">
        <f>VLOOKUP($A5906,[1]Ranking!$A$1:$X$193,13,0)</f>
        <v>-71.159967551464973</v>
      </c>
    </row>
    <row r="5907" spans="1:10" x14ac:dyDescent="0.3">
      <c r="A5907" t="str">
        <f t="shared" si="186"/>
        <v>REPRODUCTORAS PRODUCCIONsoledad 3</v>
      </c>
      <c r="B5907" t="s">
        <v>5</v>
      </c>
      <c r="C5907" t="s">
        <v>36</v>
      </c>
      <c r="D5907">
        <f>VLOOKUP($A5907,[1]Ranking!$A$1:$X$193,5,0)</f>
        <v>3</v>
      </c>
      <c r="E5907" s="1">
        <v>45247.333333333336</v>
      </c>
      <c r="F5907">
        <v>2</v>
      </c>
      <c r="G5907">
        <v>0</v>
      </c>
      <c r="H5907" s="4">
        <f t="shared" si="187"/>
        <v>0</v>
      </c>
      <c r="I5907">
        <f>VLOOKUP($A5907,[1]Ranking!$A$1:$X$193,12,0)</f>
        <v>-33.419203669083622</v>
      </c>
      <c r="J5907">
        <f>VLOOKUP($A5907,[1]Ranking!$A$1:$X$193,13,0)</f>
        <v>-71.159967551464973</v>
      </c>
    </row>
    <row r="5908" spans="1:10" x14ac:dyDescent="0.3">
      <c r="A5908" t="str">
        <f t="shared" si="186"/>
        <v>REPRODUCTORAS PRODUCCIONsoledad 3</v>
      </c>
      <c r="B5908" t="s">
        <v>5</v>
      </c>
      <c r="C5908" t="s">
        <v>36</v>
      </c>
      <c r="D5908">
        <f>VLOOKUP($A5908,[1]Ranking!$A$1:$X$193,5,0)</f>
        <v>3</v>
      </c>
      <c r="E5908" s="1">
        <v>45260.5</v>
      </c>
      <c r="F5908">
        <v>2</v>
      </c>
      <c r="G5908">
        <v>0</v>
      </c>
      <c r="H5908" s="4">
        <f t="shared" si="187"/>
        <v>0</v>
      </c>
      <c r="I5908">
        <f>VLOOKUP($A5908,[1]Ranking!$A$1:$X$193,12,0)</f>
        <v>-33.419203669083622</v>
      </c>
      <c r="J5908">
        <f>VLOOKUP($A5908,[1]Ranking!$A$1:$X$193,13,0)</f>
        <v>-71.159967551464973</v>
      </c>
    </row>
    <row r="5909" spans="1:10" x14ac:dyDescent="0.3">
      <c r="A5909" t="str">
        <f t="shared" si="186"/>
        <v>REPRODUCTORAS PRODUCCIONsoledad 3</v>
      </c>
      <c r="B5909" t="s">
        <v>5</v>
      </c>
      <c r="C5909" t="s">
        <v>36</v>
      </c>
      <c r="D5909">
        <f>VLOOKUP($A5909,[1]Ranking!$A$1:$X$193,5,0)</f>
        <v>3</v>
      </c>
      <c r="E5909" s="1">
        <v>45287.375</v>
      </c>
      <c r="F5909">
        <v>2</v>
      </c>
      <c r="G5909">
        <v>0</v>
      </c>
      <c r="H5909" s="4">
        <f t="shared" si="187"/>
        <v>0</v>
      </c>
      <c r="I5909">
        <f>VLOOKUP($A5909,[1]Ranking!$A$1:$X$193,12,0)</f>
        <v>-33.419203669083622</v>
      </c>
      <c r="J5909">
        <f>VLOOKUP($A5909,[1]Ranking!$A$1:$X$193,13,0)</f>
        <v>-71.159967551464973</v>
      </c>
    </row>
    <row r="5910" spans="1:10" x14ac:dyDescent="0.3">
      <c r="A5910" t="str">
        <f t="shared" si="186"/>
        <v>REPRODUCTORAS PRODUCCIONsoledad 3</v>
      </c>
      <c r="B5910" t="s">
        <v>5</v>
      </c>
      <c r="C5910" t="s">
        <v>36</v>
      </c>
      <c r="D5910">
        <f>VLOOKUP($A5910,[1]Ranking!$A$1:$X$193,5,0)</f>
        <v>3</v>
      </c>
      <c r="E5910" s="1">
        <v>45302.583402777775</v>
      </c>
      <c r="F5910">
        <v>2</v>
      </c>
      <c r="G5910">
        <v>0</v>
      </c>
      <c r="H5910" s="4">
        <f t="shared" si="187"/>
        <v>0</v>
      </c>
      <c r="I5910">
        <f>VLOOKUP($A5910,[1]Ranking!$A$1:$X$193,12,0)</f>
        <v>-33.419203669083622</v>
      </c>
      <c r="J5910">
        <f>VLOOKUP($A5910,[1]Ranking!$A$1:$X$193,13,0)</f>
        <v>-71.159967551464973</v>
      </c>
    </row>
    <row r="5911" spans="1:10" x14ac:dyDescent="0.3">
      <c r="A5911" t="str">
        <f t="shared" si="186"/>
        <v>REPRODUCTORAS PRODUCCIONsoledad 3</v>
      </c>
      <c r="B5911" t="s">
        <v>5</v>
      </c>
      <c r="C5911" t="s">
        <v>36</v>
      </c>
      <c r="D5911">
        <f>VLOOKUP($A5911,[1]Ranking!$A$1:$X$193,5,0)</f>
        <v>3</v>
      </c>
      <c r="E5911" s="1">
        <v>45315.375</v>
      </c>
      <c r="F5911">
        <v>2</v>
      </c>
      <c r="G5911">
        <v>0</v>
      </c>
      <c r="H5911" s="4">
        <f t="shared" si="187"/>
        <v>0</v>
      </c>
      <c r="I5911">
        <f>VLOOKUP($A5911,[1]Ranking!$A$1:$X$193,12,0)</f>
        <v>-33.419203669083622</v>
      </c>
      <c r="J5911">
        <f>VLOOKUP($A5911,[1]Ranking!$A$1:$X$193,13,0)</f>
        <v>-71.159967551464973</v>
      </c>
    </row>
    <row r="5912" spans="1:10" x14ac:dyDescent="0.3">
      <c r="A5912" t="str">
        <f t="shared" si="186"/>
        <v>REPRODUCTORAS PRODUCCIONsoledad 3</v>
      </c>
      <c r="B5912" t="s">
        <v>5</v>
      </c>
      <c r="C5912" t="s">
        <v>36</v>
      </c>
      <c r="D5912">
        <f>VLOOKUP($A5912,[1]Ranking!$A$1:$X$193,5,0)</f>
        <v>3</v>
      </c>
      <c r="E5912" s="1">
        <v>45350.542268518519</v>
      </c>
      <c r="F5912">
        <v>2</v>
      </c>
      <c r="G5912">
        <v>0</v>
      </c>
      <c r="H5912" s="4">
        <f t="shared" si="187"/>
        <v>0</v>
      </c>
      <c r="I5912">
        <f>VLOOKUP($A5912,[1]Ranking!$A$1:$X$193,12,0)</f>
        <v>-33.419203669083622</v>
      </c>
      <c r="J5912">
        <f>VLOOKUP($A5912,[1]Ranking!$A$1:$X$193,13,0)</f>
        <v>-71.159967551464973</v>
      </c>
    </row>
    <row r="5913" spans="1:10" x14ac:dyDescent="0.3">
      <c r="A5913" t="str">
        <f t="shared" si="186"/>
        <v>REPRODUCTORAS PRODUCCIONsoledad 3</v>
      </c>
      <c r="B5913" t="s">
        <v>5</v>
      </c>
      <c r="C5913" t="s">
        <v>36</v>
      </c>
      <c r="D5913">
        <f>VLOOKUP($A5913,[1]Ranking!$A$1:$X$193,5,0)</f>
        <v>3</v>
      </c>
      <c r="E5913" s="1">
        <v>45364.5000462963</v>
      </c>
      <c r="F5913">
        <v>2</v>
      </c>
      <c r="G5913">
        <v>0</v>
      </c>
      <c r="H5913" s="4">
        <f t="shared" si="187"/>
        <v>0</v>
      </c>
      <c r="I5913">
        <f>VLOOKUP($A5913,[1]Ranking!$A$1:$X$193,12,0)</f>
        <v>-33.419203669083622</v>
      </c>
      <c r="J5913">
        <f>VLOOKUP($A5913,[1]Ranking!$A$1:$X$193,13,0)</f>
        <v>-71.159967551464973</v>
      </c>
    </row>
    <row r="5914" spans="1:10" x14ac:dyDescent="0.3">
      <c r="A5914" t="str">
        <f t="shared" si="186"/>
        <v>REPRODUCTORAS PRODUCCIONsoledad 3</v>
      </c>
      <c r="B5914" t="s">
        <v>5</v>
      </c>
      <c r="C5914" t="s">
        <v>36</v>
      </c>
      <c r="D5914">
        <f>VLOOKUP($A5914,[1]Ranking!$A$1:$X$193,5,0)</f>
        <v>3</v>
      </c>
      <c r="E5914" s="1">
        <v>45540.516041666669</v>
      </c>
      <c r="F5914">
        <v>3</v>
      </c>
      <c r="G5914">
        <v>0</v>
      </c>
      <c r="H5914" s="4">
        <f t="shared" si="187"/>
        <v>0</v>
      </c>
      <c r="I5914">
        <f>VLOOKUP($A5914,[1]Ranking!$A$1:$X$193,12,0)</f>
        <v>-33.419203669083622</v>
      </c>
      <c r="J5914">
        <f>VLOOKUP($A5914,[1]Ranking!$A$1:$X$193,13,0)</f>
        <v>-71.159967551464973</v>
      </c>
    </row>
    <row r="5915" spans="1:10" x14ac:dyDescent="0.3">
      <c r="A5915" t="str">
        <f t="shared" si="186"/>
        <v>REPRODUCTORAS PRODUCCIONsoledad 3</v>
      </c>
      <c r="B5915" t="s">
        <v>5</v>
      </c>
      <c r="C5915" t="s">
        <v>36</v>
      </c>
      <c r="D5915">
        <f>VLOOKUP($A5915,[1]Ranking!$A$1:$X$193,5,0)</f>
        <v>3</v>
      </c>
      <c r="E5915" s="1">
        <v>45567.625092592592</v>
      </c>
      <c r="F5915">
        <v>3</v>
      </c>
      <c r="G5915">
        <v>0</v>
      </c>
      <c r="H5915" s="4">
        <f t="shared" si="187"/>
        <v>0</v>
      </c>
      <c r="I5915">
        <f>VLOOKUP($A5915,[1]Ranking!$A$1:$X$193,12,0)</f>
        <v>-33.419203669083622</v>
      </c>
      <c r="J5915">
        <f>VLOOKUP($A5915,[1]Ranking!$A$1:$X$193,13,0)</f>
        <v>-71.159967551464973</v>
      </c>
    </row>
    <row r="5916" spans="1:10" x14ac:dyDescent="0.3">
      <c r="A5916" t="str">
        <f t="shared" si="186"/>
        <v>REPRODUCTORAS PRODUCCIONsoledad 3</v>
      </c>
      <c r="B5916" t="s">
        <v>5</v>
      </c>
      <c r="C5916" t="s">
        <v>36</v>
      </c>
      <c r="D5916">
        <f>VLOOKUP($A5916,[1]Ranking!$A$1:$X$193,5,0)</f>
        <v>3</v>
      </c>
      <c r="E5916" s="1">
        <v>45581.5000462963</v>
      </c>
      <c r="F5916">
        <v>3</v>
      </c>
      <c r="G5916">
        <v>1</v>
      </c>
      <c r="H5916" s="4">
        <f t="shared" si="187"/>
        <v>0.33333333333333331</v>
      </c>
      <c r="I5916">
        <f>VLOOKUP($A5916,[1]Ranking!$A$1:$X$193,12,0)</f>
        <v>-33.419203669083622</v>
      </c>
      <c r="J5916">
        <f>VLOOKUP($A5916,[1]Ranking!$A$1:$X$193,13,0)</f>
        <v>-71.159967551464973</v>
      </c>
    </row>
    <row r="5917" spans="1:10" x14ac:dyDescent="0.3">
      <c r="A5917" t="str">
        <f t="shared" si="186"/>
        <v>REPRODUCTORAS PRODUCCIONsoledad 3</v>
      </c>
      <c r="B5917" t="s">
        <v>5</v>
      </c>
      <c r="C5917" t="s">
        <v>36</v>
      </c>
      <c r="D5917">
        <f>VLOOKUP($A5917,[1]Ranking!$A$1:$X$193,5,0)</f>
        <v>3</v>
      </c>
      <c r="E5917" s="1">
        <v>45609.500393518516</v>
      </c>
      <c r="F5917">
        <v>2</v>
      </c>
      <c r="G5917">
        <v>0</v>
      </c>
      <c r="H5917" s="4">
        <f t="shared" si="187"/>
        <v>0</v>
      </c>
      <c r="I5917">
        <f>VLOOKUP($A5917,[1]Ranking!$A$1:$X$193,12,0)</f>
        <v>-33.419203669083622</v>
      </c>
      <c r="J5917">
        <f>VLOOKUP($A5917,[1]Ranking!$A$1:$X$193,13,0)</f>
        <v>-71.159967551464973</v>
      </c>
    </row>
    <row r="5918" spans="1:10" x14ac:dyDescent="0.3">
      <c r="A5918" t="str">
        <f t="shared" si="186"/>
        <v>REPRODUCTORAS PRODUCCIONsoledad 3</v>
      </c>
      <c r="B5918" t="s">
        <v>5</v>
      </c>
      <c r="C5918" t="s">
        <v>36</v>
      </c>
      <c r="D5918">
        <f>VLOOKUP($A5918,[1]Ranking!$A$1:$X$193,5,0)</f>
        <v>3</v>
      </c>
      <c r="E5918" s="1">
        <v>45625.458807870367</v>
      </c>
      <c r="F5918">
        <v>2</v>
      </c>
      <c r="G5918">
        <v>2</v>
      </c>
      <c r="H5918" s="4">
        <f t="shared" si="187"/>
        <v>1</v>
      </c>
      <c r="I5918">
        <f>VLOOKUP($A5918,[1]Ranking!$A$1:$X$193,12,0)</f>
        <v>-33.419203669083622</v>
      </c>
      <c r="J5918">
        <f>VLOOKUP($A5918,[1]Ranking!$A$1:$X$193,13,0)</f>
        <v>-71.159967551464973</v>
      </c>
    </row>
    <row r="5919" spans="1:10" x14ac:dyDescent="0.3">
      <c r="A5919" t="str">
        <f t="shared" si="186"/>
        <v>REPRODUCTORAS PRODUCCIONsoledad 3</v>
      </c>
      <c r="B5919" t="s">
        <v>5</v>
      </c>
      <c r="C5919" t="s">
        <v>36</v>
      </c>
      <c r="D5919">
        <f>VLOOKUP($A5919,[1]Ranking!$A$1:$X$193,5,0)</f>
        <v>3</v>
      </c>
      <c r="E5919" s="1">
        <v>45751.58390046296</v>
      </c>
      <c r="F5919">
        <v>2</v>
      </c>
      <c r="G5919">
        <v>0</v>
      </c>
      <c r="H5919" s="4">
        <f t="shared" si="187"/>
        <v>0</v>
      </c>
      <c r="I5919">
        <f>VLOOKUP($A5919,[1]Ranking!$A$1:$X$193,12,0)</f>
        <v>-33.419203669083622</v>
      </c>
      <c r="J5919">
        <f>VLOOKUP($A5919,[1]Ranking!$A$1:$X$193,13,0)</f>
        <v>-71.159967551464973</v>
      </c>
    </row>
    <row r="5920" spans="1:10" x14ac:dyDescent="0.3">
      <c r="A5920" t="str">
        <f t="shared" si="186"/>
        <v>REPRODUCTORAS PRODUCCIONsoledad 3</v>
      </c>
      <c r="B5920" t="s">
        <v>5</v>
      </c>
      <c r="C5920" t="s">
        <v>36</v>
      </c>
      <c r="D5920">
        <f>VLOOKUP($A5920,[1]Ranking!$A$1:$X$193,5,0)</f>
        <v>3</v>
      </c>
      <c r="E5920" s="1">
        <v>45890.417256944442</v>
      </c>
      <c r="F5920">
        <v>3</v>
      </c>
      <c r="G5920">
        <v>1</v>
      </c>
      <c r="H5920" s="4">
        <f t="shared" si="187"/>
        <v>0.33333333333333331</v>
      </c>
      <c r="I5920">
        <f>VLOOKUP($A5920,[1]Ranking!$A$1:$X$193,12,0)</f>
        <v>-33.419203669083622</v>
      </c>
      <c r="J5920">
        <f>VLOOKUP($A5920,[1]Ranking!$A$1:$X$193,13,0)</f>
        <v>-71.159967551464973</v>
      </c>
    </row>
    <row r="5921" spans="1:10" x14ac:dyDescent="0.3">
      <c r="A5921" t="str">
        <f t="shared" si="186"/>
        <v>REPRODUCTORAS PRODUCCIONsoledad 3</v>
      </c>
      <c r="B5921" t="s">
        <v>5</v>
      </c>
      <c r="C5921" t="s">
        <v>36</v>
      </c>
      <c r="D5921">
        <f>VLOOKUP($A5921,[1]Ranking!$A$1:$X$193,5,0)</f>
        <v>3</v>
      </c>
      <c r="E5921" s="1">
        <v>45910.416956018518</v>
      </c>
      <c r="F5921">
        <v>2</v>
      </c>
      <c r="G5921">
        <v>0</v>
      </c>
      <c r="H5921" s="4">
        <f t="shared" si="187"/>
        <v>0</v>
      </c>
      <c r="I5921">
        <f>VLOOKUP($A5921,[1]Ranking!$A$1:$X$193,12,0)</f>
        <v>-33.419203669083622</v>
      </c>
      <c r="J5921">
        <f>VLOOKUP($A5921,[1]Ranking!$A$1:$X$193,13,0)</f>
        <v>-71.159967551464973</v>
      </c>
    </row>
    <row r="5922" spans="1:10" x14ac:dyDescent="0.3">
      <c r="A5922" t="str">
        <f t="shared" si="186"/>
        <v>REPRODUCTORAS PRODUCCIONsoledad 3</v>
      </c>
      <c r="B5922" t="s">
        <v>5</v>
      </c>
      <c r="C5922" t="s">
        <v>36</v>
      </c>
      <c r="D5922">
        <f>VLOOKUP($A5922,[1]Ranking!$A$1:$X$193,5,0)</f>
        <v>3</v>
      </c>
      <c r="E5922" s="1">
        <v>45938.417129629626</v>
      </c>
      <c r="F5922">
        <v>2</v>
      </c>
      <c r="G5922">
        <v>0</v>
      </c>
      <c r="H5922" s="4">
        <f t="shared" si="187"/>
        <v>0</v>
      </c>
      <c r="I5922">
        <f>VLOOKUP($A5922,[1]Ranking!$A$1:$X$193,12,0)</f>
        <v>-33.419203669083622</v>
      </c>
      <c r="J5922">
        <f>VLOOKUP($A5922,[1]Ranking!$A$1:$X$193,13,0)</f>
        <v>-71.159967551464973</v>
      </c>
    </row>
    <row r="5923" spans="1:10" x14ac:dyDescent="0.3">
      <c r="A5923" t="str">
        <f t="shared" si="186"/>
        <v>REPRODUCTORAS PRODUCCIONsoledad 3</v>
      </c>
      <c r="B5923" t="s">
        <v>5</v>
      </c>
      <c r="C5923" t="s">
        <v>36</v>
      </c>
      <c r="D5923">
        <f>VLOOKUP($A5923,[1]Ranking!$A$1:$X$193,5,0)</f>
        <v>3</v>
      </c>
      <c r="E5923" s="1">
        <v>45952.375</v>
      </c>
      <c r="F5923">
        <v>2</v>
      </c>
      <c r="G5923">
        <v>0</v>
      </c>
      <c r="H5923" s="4">
        <f t="shared" si="187"/>
        <v>0</v>
      </c>
      <c r="I5923">
        <f>VLOOKUP($A5923,[1]Ranking!$A$1:$X$193,12,0)</f>
        <v>-33.419203669083622</v>
      </c>
      <c r="J5923">
        <f>VLOOKUP($A5923,[1]Ranking!$A$1:$X$193,13,0)</f>
        <v>-71.159967551464973</v>
      </c>
    </row>
    <row r="5924" spans="1:10" x14ac:dyDescent="0.3">
      <c r="A5924" t="str">
        <f t="shared" si="186"/>
        <v>REPRODUCTORAS PRODUCCIONsoledad 3</v>
      </c>
      <c r="B5924" t="s">
        <v>5</v>
      </c>
      <c r="C5924" t="s">
        <v>36</v>
      </c>
      <c r="D5924">
        <f>VLOOKUP($A5924,[1]Ranking!$A$1:$X$193,5,0)</f>
        <v>3</v>
      </c>
      <c r="E5924" s="1">
        <v>45981.502129629633</v>
      </c>
      <c r="F5924">
        <v>2</v>
      </c>
      <c r="G5924">
        <v>0</v>
      </c>
      <c r="H5924" s="4">
        <f t="shared" si="187"/>
        <v>0</v>
      </c>
      <c r="I5924">
        <f>VLOOKUP($A5924,[1]Ranking!$A$1:$X$193,12,0)</f>
        <v>-33.419203669083622</v>
      </c>
      <c r="J5924">
        <f>VLOOKUP($A5924,[1]Ranking!$A$1:$X$193,13,0)</f>
        <v>-71.159967551464973</v>
      </c>
    </row>
    <row r="5925" spans="1:10" x14ac:dyDescent="0.3">
      <c r="A5925" t="str">
        <f t="shared" si="186"/>
        <v>REPRODUCTORAS PRODUCCIONsoledad 3</v>
      </c>
      <c r="B5925" t="s">
        <v>5</v>
      </c>
      <c r="C5925" t="s">
        <v>36</v>
      </c>
      <c r="D5925">
        <f>VLOOKUP($A5925,[1]Ranking!$A$1:$X$193,5,0)</f>
        <v>3</v>
      </c>
      <c r="E5925" s="1">
        <v>46002.733530092592</v>
      </c>
      <c r="F5925">
        <v>2</v>
      </c>
      <c r="G5925">
        <v>0</v>
      </c>
      <c r="H5925" s="4">
        <f t="shared" si="187"/>
        <v>0</v>
      </c>
      <c r="I5925">
        <f>VLOOKUP($A5925,[1]Ranking!$A$1:$X$193,12,0)</f>
        <v>-33.419203669083622</v>
      </c>
      <c r="J5925">
        <f>VLOOKUP($A5925,[1]Ranking!$A$1:$X$193,13,0)</f>
        <v>-71.159967551464973</v>
      </c>
    </row>
    <row r="5926" spans="1:10" x14ac:dyDescent="0.3">
      <c r="A5926" t="str">
        <f t="shared" si="186"/>
        <v>REPRODUCTORAS PRODUCCIONsoledad 3</v>
      </c>
      <c r="B5926" t="s">
        <v>5</v>
      </c>
      <c r="C5926" t="s">
        <v>36</v>
      </c>
      <c r="D5926">
        <f>VLOOKUP($A5926,[1]Ranking!$A$1:$X$193,5,0)</f>
        <v>3</v>
      </c>
      <c r="E5926" s="1">
        <v>46014.500092592592</v>
      </c>
      <c r="F5926">
        <v>2</v>
      </c>
      <c r="G5926">
        <v>0</v>
      </c>
      <c r="H5926" s="4">
        <f t="shared" si="187"/>
        <v>0</v>
      </c>
      <c r="I5926">
        <f>VLOOKUP($A5926,[1]Ranking!$A$1:$X$193,12,0)</f>
        <v>-33.419203669083622</v>
      </c>
      <c r="J5926">
        <f>VLOOKUP($A5926,[1]Ranking!$A$1:$X$193,13,0)</f>
        <v>-71.159967551464973</v>
      </c>
    </row>
    <row r="5927" spans="1:10" x14ac:dyDescent="0.3">
      <c r="A5927" t="str">
        <f t="shared" si="186"/>
        <v>REPRODUCTORAS PRODUCCIONsoledad 3</v>
      </c>
      <c r="B5927" t="s">
        <v>5</v>
      </c>
      <c r="C5927" t="s">
        <v>36</v>
      </c>
      <c r="D5927">
        <f>VLOOKUP($A5927,[1]Ranking!$A$1:$X$193,5,0)</f>
        <v>3</v>
      </c>
      <c r="E5927" s="1">
        <v>46038.375532407408</v>
      </c>
      <c r="F5927">
        <v>2</v>
      </c>
      <c r="G5927">
        <v>0</v>
      </c>
      <c r="H5927" s="4">
        <f t="shared" si="187"/>
        <v>0</v>
      </c>
      <c r="I5927">
        <f>VLOOKUP($A5927,[1]Ranking!$A$1:$X$193,12,0)</f>
        <v>-33.419203669083622</v>
      </c>
      <c r="J5927">
        <f>VLOOKUP($A5927,[1]Ranking!$A$1:$X$193,13,0)</f>
        <v>-71.159967551464973</v>
      </c>
    </row>
    <row r="5928" spans="1:10" x14ac:dyDescent="0.3">
      <c r="A5928" t="str">
        <f t="shared" si="186"/>
        <v>REPRODUCTORAS PRODUCCIONsoledad 3</v>
      </c>
      <c r="B5928" t="s">
        <v>5</v>
      </c>
      <c r="C5928" t="s">
        <v>36</v>
      </c>
      <c r="D5928">
        <f>VLOOKUP($A5928,[1]Ranking!$A$1:$X$193,5,0)</f>
        <v>3</v>
      </c>
      <c r="E5928" s="1">
        <v>46060.416967592595</v>
      </c>
      <c r="F5928">
        <v>2</v>
      </c>
      <c r="G5928">
        <v>0</v>
      </c>
      <c r="H5928" s="4">
        <f t="shared" si="187"/>
        <v>0</v>
      </c>
      <c r="I5928">
        <f>VLOOKUP($A5928,[1]Ranking!$A$1:$X$193,12,0)</f>
        <v>-33.419203669083622</v>
      </c>
      <c r="J5928">
        <f>VLOOKUP($A5928,[1]Ranking!$A$1:$X$193,13,0)</f>
        <v>-71.159967551464973</v>
      </c>
    </row>
    <row r="5929" spans="1:10" x14ac:dyDescent="0.3">
      <c r="A5929" t="str">
        <f t="shared" si="186"/>
        <v>REPRODUCTORAS PRODUCCIONsoledad 3</v>
      </c>
      <c r="B5929" t="s">
        <v>5</v>
      </c>
      <c r="C5929" t="s">
        <v>36</v>
      </c>
      <c r="D5929">
        <f>VLOOKUP($A5929,[1]Ranking!$A$1:$X$193,5,0)</f>
        <v>3</v>
      </c>
      <c r="E5929" s="1">
        <v>46078.37537037037</v>
      </c>
      <c r="F5929">
        <v>2</v>
      </c>
      <c r="G5929">
        <v>0</v>
      </c>
      <c r="H5929" s="4">
        <f t="shared" si="187"/>
        <v>0</v>
      </c>
      <c r="I5929">
        <f>VLOOKUP($A5929,[1]Ranking!$A$1:$X$193,12,0)</f>
        <v>-33.419203669083622</v>
      </c>
      <c r="J5929">
        <f>VLOOKUP($A5929,[1]Ranking!$A$1:$X$193,13,0)</f>
        <v>-71.159967551464973</v>
      </c>
    </row>
    <row r="5930" spans="1:10" x14ac:dyDescent="0.3">
      <c r="A5930" t="str">
        <f t="shared" si="186"/>
        <v>REPRODUCTORAS PRODUCCIONsoledad 3</v>
      </c>
      <c r="B5930" t="s">
        <v>5</v>
      </c>
      <c r="C5930" t="s">
        <v>36</v>
      </c>
      <c r="D5930">
        <f>VLOOKUP($A5930,[1]Ranking!$A$1:$X$193,5,0)</f>
        <v>3</v>
      </c>
      <c r="E5930" s="1">
        <v>46094.437337962961</v>
      </c>
      <c r="F5930">
        <v>2</v>
      </c>
      <c r="G5930">
        <v>0</v>
      </c>
      <c r="H5930" s="4">
        <f t="shared" si="187"/>
        <v>0</v>
      </c>
      <c r="I5930">
        <f>VLOOKUP($A5930,[1]Ranking!$A$1:$X$193,12,0)</f>
        <v>-33.419203669083622</v>
      </c>
      <c r="J5930">
        <f>VLOOKUP($A5930,[1]Ranking!$A$1:$X$193,13,0)</f>
        <v>-71.159967551464973</v>
      </c>
    </row>
    <row r="5931" spans="1:10" x14ac:dyDescent="0.3">
      <c r="A5931" t="str">
        <f t="shared" si="186"/>
        <v>REPRODUCTORAS PRODUCCIONsoledad 4</v>
      </c>
      <c r="B5931" t="s">
        <v>5</v>
      </c>
      <c r="C5931" t="s">
        <v>34</v>
      </c>
      <c r="D5931">
        <f>VLOOKUP($A5931,[1]Ranking!$A$1:$X$193,5,0)</f>
        <v>2</v>
      </c>
      <c r="E5931" s="1">
        <v>44211.5</v>
      </c>
      <c r="F5931">
        <v>2</v>
      </c>
      <c r="G5931">
        <v>0</v>
      </c>
      <c r="H5931" s="4">
        <f t="shared" si="187"/>
        <v>0</v>
      </c>
      <c r="I5931">
        <f>VLOOKUP($A5931,[1]Ranking!$A$1:$X$193,12,0)</f>
        <v>-33.419203669083622</v>
      </c>
      <c r="J5931">
        <f>VLOOKUP($A5931,[1]Ranking!$A$1:$X$193,13,0)</f>
        <v>-71.159967551464973</v>
      </c>
    </row>
    <row r="5932" spans="1:10" x14ac:dyDescent="0.3">
      <c r="A5932" t="str">
        <f t="shared" si="186"/>
        <v>REPRODUCTORAS PRODUCCIONsoledad 4</v>
      </c>
      <c r="B5932" t="s">
        <v>5</v>
      </c>
      <c r="C5932" t="s">
        <v>34</v>
      </c>
      <c r="D5932">
        <f>VLOOKUP($A5932,[1]Ranking!$A$1:$X$193,5,0)</f>
        <v>2</v>
      </c>
      <c r="E5932" s="1">
        <v>44225.333333333336</v>
      </c>
      <c r="F5932">
        <v>2</v>
      </c>
      <c r="G5932">
        <v>0</v>
      </c>
      <c r="H5932" s="4">
        <f t="shared" si="187"/>
        <v>0</v>
      </c>
      <c r="I5932">
        <f>VLOOKUP($A5932,[1]Ranking!$A$1:$X$193,12,0)</f>
        <v>-33.419203669083622</v>
      </c>
      <c r="J5932">
        <f>VLOOKUP($A5932,[1]Ranking!$A$1:$X$193,13,0)</f>
        <v>-71.159967551464973</v>
      </c>
    </row>
    <row r="5933" spans="1:10" x14ac:dyDescent="0.3">
      <c r="A5933" t="str">
        <f t="shared" si="186"/>
        <v>REPRODUCTORAS PRODUCCIONsoledad 4</v>
      </c>
      <c r="B5933" t="s">
        <v>5</v>
      </c>
      <c r="C5933" t="s">
        <v>34</v>
      </c>
      <c r="D5933">
        <f>VLOOKUP($A5933,[1]Ranking!$A$1:$X$193,5,0)</f>
        <v>2</v>
      </c>
      <c r="E5933" s="1">
        <v>44239.5</v>
      </c>
      <c r="F5933">
        <v>2</v>
      </c>
      <c r="G5933">
        <v>0</v>
      </c>
      <c r="H5933" s="4">
        <f t="shared" si="187"/>
        <v>0</v>
      </c>
      <c r="I5933">
        <f>VLOOKUP($A5933,[1]Ranking!$A$1:$X$193,12,0)</f>
        <v>-33.419203669083622</v>
      </c>
      <c r="J5933">
        <f>VLOOKUP($A5933,[1]Ranking!$A$1:$X$193,13,0)</f>
        <v>-71.159967551464973</v>
      </c>
    </row>
    <row r="5934" spans="1:10" x14ac:dyDescent="0.3">
      <c r="A5934" t="str">
        <f t="shared" si="186"/>
        <v>REPRODUCTORAS PRODUCCIONsoledad 4</v>
      </c>
      <c r="B5934" t="s">
        <v>5</v>
      </c>
      <c r="C5934" t="s">
        <v>34</v>
      </c>
      <c r="D5934">
        <f>VLOOKUP($A5934,[1]Ranking!$A$1:$X$193,5,0)</f>
        <v>2</v>
      </c>
      <c r="E5934" s="1">
        <v>44281.5</v>
      </c>
      <c r="F5934">
        <v>2</v>
      </c>
      <c r="G5934">
        <v>0</v>
      </c>
      <c r="H5934" s="4">
        <f t="shared" si="187"/>
        <v>0</v>
      </c>
      <c r="I5934">
        <f>VLOOKUP($A5934,[1]Ranking!$A$1:$X$193,12,0)</f>
        <v>-33.419203669083622</v>
      </c>
      <c r="J5934">
        <f>VLOOKUP($A5934,[1]Ranking!$A$1:$X$193,13,0)</f>
        <v>-71.159967551464973</v>
      </c>
    </row>
    <row r="5935" spans="1:10" x14ac:dyDescent="0.3">
      <c r="A5935" t="str">
        <f t="shared" si="186"/>
        <v>REPRODUCTORAS PRODUCCIONsoledad 4</v>
      </c>
      <c r="B5935" t="s">
        <v>5</v>
      </c>
      <c r="C5935" t="s">
        <v>34</v>
      </c>
      <c r="D5935">
        <f>VLOOKUP($A5935,[1]Ranking!$A$1:$X$193,5,0)</f>
        <v>2</v>
      </c>
      <c r="E5935" s="1">
        <v>44302.541666666664</v>
      </c>
      <c r="F5935">
        <v>2</v>
      </c>
      <c r="G5935">
        <v>0</v>
      </c>
      <c r="H5935" s="4">
        <f t="shared" si="187"/>
        <v>0</v>
      </c>
      <c r="I5935">
        <f>VLOOKUP($A5935,[1]Ranking!$A$1:$X$193,12,0)</f>
        <v>-33.419203669083622</v>
      </c>
      <c r="J5935">
        <f>VLOOKUP($A5935,[1]Ranking!$A$1:$X$193,13,0)</f>
        <v>-71.159967551464973</v>
      </c>
    </row>
    <row r="5936" spans="1:10" x14ac:dyDescent="0.3">
      <c r="A5936" t="str">
        <f t="shared" si="186"/>
        <v>REPRODUCTORAS PRODUCCIONsoledad 4</v>
      </c>
      <c r="B5936" t="s">
        <v>5</v>
      </c>
      <c r="C5936" t="s">
        <v>34</v>
      </c>
      <c r="D5936">
        <f>VLOOKUP($A5936,[1]Ranking!$A$1:$X$193,5,0)</f>
        <v>2</v>
      </c>
      <c r="E5936" s="1">
        <v>44328.5</v>
      </c>
      <c r="F5936">
        <v>2</v>
      </c>
      <c r="G5936">
        <v>0</v>
      </c>
      <c r="H5936" s="4">
        <f t="shared" si="187"/>
        <v>0</v>
      </c>
      <c r="I5936">
        <f>VLOOKUP($A5936,[1]Ranking!$A$1:$X$193,12,0)</f>
        <v>-33.419203669083622</v>
      </c>
      <c r="J5936">
        <f>VLOOKUP($A5936,[1]Ranking!$A$1:$X$193,13,0)</f>
        <v>-71.159967551464973</v>
      </c>
    </row>
    <row r="5937" spans="1:10" x14ac:dyDescent="0.3">
      <c r="A5937" t="str">
        <f t="shared" si="186"/>
        <v>REPRODUCTORAS PRODUCCIONsoledad 4</v>
      </c>
      <c r="B5937" t="s">
        <v>5</v>
      </c>
      <c r="C5937" t="s">
        <v>34</v>
      </c>
      <c r="D5937">
        <f>VLOOKUP($A5937,[1]Ranking!$A$1:$X$193,5,0)</f>
        <v>2</v>
      </c>
      <c r="E5937" s="1">
        <v>44343.458333333336</v>
      </c>
      <c r="F5937">
        <v>2</v>
      </c>
      <c r="G5937">
        <v>0</v>
      </c>
      <c r="H5937" s="4">
        <f t="shared" si="187"/>
        <v>0</v>
      </c>
      <c r="I5937">
        <f>VLOOKUP($A5937,[1]Ranking!$A$1:$X$193,12,0)</f>
        <v>-33.419203669083622</v>
      </c>
      <c r="J5937">
        <f>VLOOKUP($A5937,[1]Ranking!$A$1:$X$193,13,0)</f>
        <v>-71.159967551464973</v>
      </c>
    </row>
    <row r="5938" spans="1:10" x14ac:dyDescent="0.3">
      <c r="A5938" t="str">
        <f t="shared" si="186"/>
        <v>REPRODUCTORAS PRODUCCIONsoledad 4</v>
      </c>
      <c r="B5938" t="s">
        <v>5</v>
      </c>
      <c r="C5938" t="s">
        <v>34</v>
      </c>
      <c r="D5938">
        <f>VLOOKUP($A5938,[1]Ranking!$A$1:$X$193,5,0)</f>
        <v>2</v>
      </c>
      <c r="E5938" s="1">
        <v>44385.375</v>
      </c>
      <c r="F5938">
        <v>2</v>
      </c>
      <c r="G5938">
        <v>0</v>
      </c>
      <c r="H5938" s="4">
        <f t="shared" si="187"/>
        <v>0</v>
      </c>
      <c r="I5938">
        <f>VLOOKUP($A5938,[1]Ranking!$A$1:$X$193,12,0)</f>
        <v>-33.419203669083622</v>
      </c>
      <c r="J5938">
        <f>VLOOKUP($A5938,[1]Ranking!$A$1:$X$193,13,0)</f>
        <v>-71.159967551464973</v>
      </c>
    </row>
    <row r="5939" spans="1:10" x14ac:dyDescent="0.3">
      <c r="A5939" t="str">
        <f t="shared" si="186"/>
        <v>REPRODUCTORAS PRODUCCIONsoledad 4</v>
      </c>
      <c r="B5939" t="s">
        <v>5</v>
      </c>
      <c r="C5939" t="s">
        <v>34</v>
      </c>
      <c r="D5939">
        <f>VLOOKUP($A5939,[1]Ranking!$A$1:$X$193,5,0)</f>
        <v>2</v>
      </c>
      <c r="E5939" s="1">
        <v>44531.458333333336</v>
      </c>
      <c r="F5939">
        <v>2</v>
      </c>
      <c r="G5939">
        <v>0</v>
      </c>
      <c r="H5939" s="4">
        <f t="shared" si="187"/>
        <v>0</v>
      </c>
      <c r="I5939">
        <f>VLOOKUP($A5939,[1]Ranking!$A$1:$X$193,12,0)</f>
        <v>-33.419203669083622</v>
      </c>
      <c r="J5939">
        <f>VLOOKUP($A5939,[1]Ranking!$A$1:$X$193,13,0)</f>
        <v>-71.159967551464973</v>
      </c>
    </row>
    <row r="5940" spans="1:10" x14ac:dyDescent="0.3">
      <c r="A5940" t="str">
        <f t="shared" si="186"/>
        <v>REPRODUCTORAS PRODUCCIONsoledad 4</v>
      </c>
      <c r="B5940" t="s">
        <v>5</v>
      </c>
      <c r="C5940" t="s">
        <v>34</v>
      </c>
      <c r="D5940">
        <f>VLOOKUP($A5940,[1]Ranking!$A$1:$X$193,5,0)</f>
        <v>2</v>
      </c>
      <c r="E5940" s="1">
        <v>44559.416666666664</v>
      </c>
      <c r="F5940">
        <v>2</v>
      </c>
      <c r="G5940">
        <v>0</v>
      </c>
      <c r="H5940" s="4">
        <f t="shared" si="187"/>
        <v>0</v>
      </c>
      <c r="I5940">
        <f>VLOOKUP($A5940,[1]Ranking!$A$1:$X$193,12,0)</f>
        <v>-33.419203669083622</v>
      </c>
      <c r="J5940">
        <f>VLOOKUP($A5940,[1]Ranking!$A$1:$X$193,13,0)</f>
        <v>-71.159967551464973</v>
      </c>
    </row>
    <row r="5941" spans="1:10" x14ac:dyDescent="0.3">
      <c r="A5941" t="str">
        <f t="shared" si="186"/>
        <v>REPRODUCTORAS PRODUCCIONsoledad 4</v>
      </c>
      <c r="B5941" t="s">
        <v>5</v>
      </c>
      <c r="C5941" t="s">
        <v>34</v>
      </c>
      <c r="D5941">
        <f>VLOOKUP($A5941,[1]Ranking!$A$1:$X$193,5,0)</f>
        <v>2</v>
      </c>
      <c r="E5941" s="1">
        <v>44574.5</v>
      </c>
      <c r="F5941">
        <v>2</v>
      </c>
      <c r="G5941">
        <v>0</v>
      </c>
      <c r="H5941" s="4">
        <f t="shared" si="187"/>
        <v>0</v>
      </c>
      <c r="I5941">
        <f>VLOOKUP($A5941,[1]Ranking!$A$1:$X$193,12,0)</f>
        <v>-33.419203669083622</v>
      </c>
      <c r="J5941">
        <f>VLOOKUP($A5941,[1]Ranking!$A$1:$X$193,13,0)</f>
        <v>-71.159967551464973</v>
      </c>
    </row>
    <row r="5942" spans="1:10" x14ac:dyDescent="0.3">
      <c r="A5942" t="str">
        <f t="shared" si="186"/>
        <v>REPRODUCTORAS PRODUCCIONsoledad 4</v>
      </c>
      <c r="B5942" t="s">
        <v>5</v>
      </c>
      <c r="C5942" t="s">
        <v>34</v>
      </c>
      <c r="D5942">
        <f>VLOOKUP($A5942,[1]Ranking!$A$1:$X$193,5,0)</f>
        <v>2</v>
      </c>
      <c r="E5942" s="1">
        <v>44594.458333333336</v>
      </c>
      <c r="F5942">
        <v>2</v>
      </c>
      <c r="G5942">
        <v>0</v>
      </c>
      <c r="H5942" s="4">
        <f t="shared" si="187"/>
        <v>0</v>
      </c>
      <c r="I5942">
        <f>VLOOKUP($A5942,[1]Ranking!$A$1:$X$193,12,0)</f>
        <v>-33.419203669083622</v>
      </c>
      <c r="J5942">
        <f>VLOOKUP($A5942,[1]Ranking!$A$1:$X$193,13,0)</f>
        <v>-71.159967551464973</v>
      </c>
    </row>
    <row r="5943" spans="1:10" x14ac:dyDescent="0.3">
      <c r="A5943" t="str">
        <f t="shared" si="186"/>
        <v>REPRODUCTORAS PRODUCCIONsoledad 4</v>
      </c>
      <c r="B5943" t="s">
        <v>5</v>
      </c>
      <c r="C5943" t="s">
        <v>34</v>
      </c>
      <c r="D5943">
        <f>VLOOKUP($A5943,[1]Ranking!$A$1:$X$193,5,0)</f>
        <v>2</v>
      </c>
      <c r="E5943" s="1">
        <v>44622.5</v>
      </c>
      <c r="F5943">
        <v>2</v>
      </c>
      <c r="G5943">
        <v>0</v>
      </c>
      <c r="H5943" s="4">
        <f t="shared" si="187"/>
        <v>0</v>
      </c>
      <c r="I5943">
        <f>VLOOKUP($A5943,[1]Ranking!$A$1:$X$193,12,0)</f>
        <v>-33.419203669083622</v>
      </c>
      <c r="J5943">
        <f>VLOOKUP($A5943,[1]Ranking!$A$1:$X$193,13,0)</f>
        <v>-71.159967551464973</v>
      </c>
    </row>
    <row r="5944" spans="1:10" x14ac:dyDescent="0.3">
      <c r="A5944" t="str">
        <f t="shared" si="186"/>
        <v>REPRODUCTORAS PRODUCCIONsoledad 4</v>
      </c>
      <c r="B5944" t="s">
        <v>5</v>
      </c>
      <c r="C5944" t="s">
        <v>34</v>
      </c>
      <c r="D5944">
        <f>VLOOKUP($A5944,[1]Ranking!$A$1:$X$193,5,0)</f>
        <v>2</v>
      </c>
      <c r="E5944" s="1">
        <v>44637.333333333336</v>
      </c>
      <c r="F5944">
        <v>2</v>
      </c>
      <c r="G5944">
        <v>0</v>
      </c>
      <c r="H5944" s="4">
        <f t="shared" si="187"/>
        <v>0</v>
      </c>
      <c r="I5944">
        <f>VLOOKUP($A5944,[1]Ranking!$A$1:$X$193,12,0)</f>
        <v>-33.419203669083622</v>
      </c>
      <c r="J5944">
        <f>VLOOKUP($A5944,[1]Ranking!$A$1:$X$193,13,0)</f>
        <v>-71.159967551464973</v>
      </c>
    </row>
    <row r="5945" spans="1:10" x14ac:dyDescent="0.3">
      <c r="A5945" t="str">
        <f t="shared" si="186"/>
        <v>REPRODUCTORAS PRODUCCIONsoledad 4</v>
      </c>
      <c r="B5945" t="s">
        <v>5</v>
      </c>
      <c r="C5945" t="s">
        <v>34</v>
      </c>
      <c r="D5945">
        <f>VLOOKUP($A5945,[1]Ranking!$A$1:$X$193,5,0)</f>
        <v>2</v>
      </c>
      <c r="E5945" s="1">
        <v>44651.333333333336</v>
      </c>
      <c r="F5945">
        <v>2</v>
      </c>
      <c r="G5945">
        <v>0</v>
      </c>
      <c r="H5945" s="4">
        <f t="shared" si="187"/>
        <v>0</v>
      </c>
      <c r="I5945">
        <f>VLOOKUP($A5945,[1]Ranking!$A$1:$X$193,12,0)</f>
        <v>-33.419203669083622</v>
      </c>
      <c r="J5945">
        <f>VLOOKUP($A5945,[1]Ranking!$A$1:$X$193,13,0)</f>
        <v>-71.159967551464973</v>
      </c>
    </row>
    <row r="5946" spans="1:10" x14ac:dyDescent="0.3">
      <c r="A5946" t="str">
        <f t="shared" si="186"/>
        <v>REPRODUCTORAS PRODUCCIONsoledad 4</v>
      </c>
      <c r="B5946" t="s">
        <v>5</v>
      </c>
      <c r="C5946" t="s">
        <v>34</v>
      </c>
      <c r="D5946">
        <f>VLOOKUP($A5946,[1]Ranking!$A$1:$X$193,5,0)</f>
        <v>2</v>
      </c>
      <c r="E5946" s="1">
        <v>44680.375</v>
      </c>
      <c r="F5946">
        <v>2</v>
      </c>
      <c r="G5946">
        <v>0</v>
      </c>
      <c r="H5946" s="4">
        <f t="shared" si="187"/>
        <v>0</v>
      </c>
      <c r="I5946">
        <f>VLOOKUP($A5946,[1]Ranking!$A$1:$X$193,12,0)</f>
        <v>-33.419203669083622</v>
      </c>
      <c r="J5946">
        <f>VLOOKUP($A5946,[1]Ranking!$A$1:$X$193,13,0)</f>
        <v>-71.159967551464973</v>
      </c>
    </row>
    <row r="5947" spans="1:10" x14ac:dyDescent="0.3">
      <c r="A5947" t="str">
        <f t="shared" si="186"/>
        <v>REPRODUCTORAS PRODUCCIONsoledad 4</v>
      </c>
      <c r="B5947" t="s">
        <v>5</v>
      </c>
      <c r="C5947" t="s">
        <v>34</v>
      </c>
      <c r="D5947">
        <f>VLOOKUP($A5947,[1]Ranking!$A$1:$X$193,5,0)</f>
        <v>2</v>
      </c>
      <c r="E5947" s="1">
        <v>44692.375</v>
      </c>
      <c r="F5947">
        <v>2</v>
      </c>
      <c r="G5947">
        <v>0</v>
      </c>
      <c r="H5947" s="4">
        <f t="shared" si="187"/>
        <v>0</v>
      </c>
      <c r="I5947">
        <f>VLOOKUP($A5947,[1]Ranking!$A$1:$X$193,12,0)</f>
        <v>-33.419203669083622</v>
      </c>
      <c r="J5947">
        <f>VLOOKUP($A5947,[1]Ranking!$A$1:$X$193,13,0)</f>
        <v>-71.159967551464973</v>
      </c>
    </row>
    <row r="5948" spans="1:10" x14ac:dyDescent="0.3">
      <c r="A5948" t="str">
        <f t="shared" si="186"/>
        <v>REPRODUCTORAS PRODUCCIONsoledad 4</v>
      </c>
      <c r="B5948" t="s">
        <v>5</v>
      </c>
      <c r="C5948" t="s">
        <v>34</v>
      </c>
      <c r="D5948">
        <f>VLOOKUP($A5948,[1]Ranking!$A$1:$X$193,5,0)</f>
        <v>2</v>
      </c>
      <c r="E5948" s="1">
        <v>44720.375</v>
      </c>
      <c r="F5948">
        <v>2</v>
      </c>
      <c r="G5948">
        <v>0</v>
      </c>
      <c r="H5948" s="4">
        <f t="shared" si="187"/>
        <v>0</v>
      </c>
      <c r="I5948">
        <f>VLOOKUP($A5948,[1]Ranking!$A$1:$X$193,12,0)</f>
        <v>-33.419203669083622</v>
      </c>
      <c r="J5948">
        <f>VLOOKUP($A5948,[1]Ranking!$A$1:$X$193,13,0)</f>
        <v>-71.159967551464973</v>
      </c>
    </row>
    <row r="5949" spans="1:10" x14ac:dyDescent="0.3">
      <c r="A5949" t="str">
        <f t="shared" si="186"/>
        <v>REPRODUCTORAS PRODUCCIONsoledad 4</v>
      </c>
      <c r="B5949" t="s">
        <v>5</v>
      </c>
      <c r="C5949" t="s">
        <v>34</v>
      </c>
      <c r="D5949">
        <f>VLOOKUP($A5949,[1]Ranking!$A$1:$X$193,5,0)</f>
        <v>2</v>
      </c>
      <c r="E5949" s="1">
        <v>44736.416666666664</v>
      </c>
      <c r="F5949">
        <v>2</v>
      </c>
      <c r="G5949">
        <v>0</v>
      </c>
      <c r="H5949" s="4">
        <f t="shared" si="187"/>
        <v>0</v>
      </c>
      <c r="I5949">
        <f>VLOOKUP($A5949,[1]Ranking!$A$1:$X$193,12,0)</f>
        <v>-33.419203669083622</v>
      </c>
      <c r="J5949">
        <f>VLOOKUP($A5949,[1]Ranking!$A$1:$X$193,13,0)</f>
        <v>-71.159967551464973</v>
      </c>
    </row>
    <row r="5950" spans="1:10" x14ac:dyDescent="0.3">
      <c r="A5950" t="str">
        <f t="shared" si="186"/>
        <v>REPRODUCTORAS PRODUCCIONsoledad 4</v>
      </c>
      <c r="B5950" t="s">
        <v>5</v>
      </c>
      <c r="C5950" t="s">
        <v>34</v>
      </c>
      <c r="D5950">
        <f>VLOOKUP($A5950,[1]Ranking!$A$1:$X$193,5,0)</f>
        <v>2</v>
      </c>
      <c r="E5950" s="1">
        <v>45751.58390046296</v>
      </c>
      <c r="F5950">
        <v>2</v>
      </c>
      <c r="G5950">
        <v>0</v>
      </c>
      <c r="H5950" s="4">
        <f t="shared" si="187"/>
        <v>0</v>
      </c>
      <c r="I5950">
        <f>VLOOKUP($A5950,[1]Ranking!$A$1:$X$193,12,0)</f>
        <v>-33.419203669083622</v>
      </c>
      <c r="J5950">
        <f>VLOOKUP($A5950,[1]Ranking!$A$1:$X$193,13,0)</f>
        <v>-71.159967551464973</v>
      </c>
    </row>
    <row r="5951" spans="1:10" x14ac:dyDescent="0.3">
      <c r="A5951" t="str">
        <f t="shared" si="186"/>
        <v>REPRODUCTORAS PRODUCCIONsoledad 4</v>
      </c>
      <c r="B5951" t="s">
        <v>5</v>
      </c>
      <c r="C5951" t="s">
        <v>34</v>
      </c>
      <c r="D5951">
        <f>VLOOKUP($A5951,[1]Ranking!$A$1:$X$193,5,0)</f>
        <v>2</v>
      </c>
      <c r="E5951" s="1">
        <v>45772.375347222223</v>
      </c>
      <c r="F5951">
        <v>2</v>
      </c>
      <c r="G5951">
        <v>0</v>
      </c>
      <c r="H5951" s="4">
        <f t="shared" si="187"/>
        <v>0</v>
      </c>
      <c r="I5951">
        <f>VLOOKUP($A5951,[1]Ranking!$A$1:$X$193,12,0)</f>
        <v>-33.419203669083622</v>
      </c>
      <c r="J5951">
        <f>VLOOKUP($A5951,[1]Ranking!$A$1:$X$193,13,0)</f>
        <v>-71.159967551464973</v>
      </c>
    </row>
    <row r="5952" spans="1:10" x14ac:dyDescent="0.3">
      <c r="A5952" t="str">
        <f t="shared" ref="A5952:A6015" si="188">_xlfn.CONCAT(B5952,C5952)</f>
        <v>REPRODUCTORAS PRODUCCIONsoledad 4</v>
      </c>
      <c r="B5952" t="s">
        <v>5</v>
      </c>
      <c r="C5952" t="s">
        <v>34</v>
      </c>
      <c r="D5952">
        <f>VLOOKUP($A5952,[1]Ranking!$A$1:$X$193,5,0)</f>
        <v>2</v>
      </c>
      <c r="E5952" s="1">
        <v>45791.500219907408</v>
      </c>
      <c r="F5952">
        <v>2</v>
      </c>
      <c r="G5952">
        <v>0</v>
      </c>
      <c r="H5952" s="4">
        <f t="shared" ref="H5952:H6015" si="189">G5952/F5952</f>
        <v>0</v>
      </c>
      <c r="I5952">
        <f>VLOOKUP($A5952,[1]Ranking!$A$1:$X$193,12,0)</f>
        <v>-33.419203669083622</v>
      </c>
      <c r="J5952">
        <f>VLOOKUP($A5952,[1]Ranking!$A$1:$X$193,13,0)</f>
        <v>-71.159967551464973</v>
      </c>
    </row>
    <row r="5953" spans="1:10" x14ac:dyDescent="0.3">
      <c r="A5953" t="str">
        <f t="shared" si="188"/>
        <v>REPRODUCTORAS PRODUCCIONsoledad 4</v>
      </c>
      <c r="B5953" t="s">
        <v>5</v>
      </c>
      <c r="C5953" t="s">
        <v>34</v>
      </c>
      <c r="D5953">
        <f>VLOOKUP($A5953,[1]Ranking!$A$1:$X$193,5,0)</f>
        <v>2</v>
      </c>
      <c r="E5953" s="1">
        <v>45813.458518518521</v>
      </c>
      <c r="F5953">
        <v>2</v>
      </c>
      <c r="G5953">
        <v>0</v>
      </c>
      <c r="H5953" s="4">
        <f t="shared" si="189"/>
        <v>0</v>
      </c>
      <c r="I5953">
        <f>VLOOKUP($A5953,[1]Ranking!$A$1:$X$193,12,0)</f>
        <v>-33.419203669083622</v>
      </c>
      <c r="J5953">
        <f>VLOOKUP($A5953,[1]Ranking!$A$1:$X$193,13,0)</f>
        <v>-71.159967551464973</v>
      </c>
    </row>
    <row r="5954" spans="1:10" x14ac:dyDescent="0.3">
      <c r="A5954" t="str">
        <f t="shared" si="188"/>
        <v>REPRODUCTORAS PRODUCCIONsoledad 4</v>
      </c>
      <c r="B5954" t="s">
        <v>5</v>
      </c>
      <c r="C5954" t="s">
        <v>34</v>
      </c>
      <c r="D5954">
        <f>VLOOKUP($A5954,[1]Ranking!$A$1:$X$193,5,0)</f>
        <v>2</v>
      </c>
      <c r="E5954" s="1">
        <v>45847.417164351849</v>
      </c>
      <c r="F5954">
        <v>2</v>
      </c>
      <c r="G5954">
        <v>0</v>
      </c>
      <c r="H5954" s="4">
        <f t="shared" si="189"/>
        <v>0</v>
      </c>
      <c r="I5954">
        <f>VLOOKUP($A5954,[1]Ranking!$A$1:$X$193,12,0)</f>
        <v>-33.419203669083622</v>
      </c>
      <c r="J5954">
        <f>VLOOKUP($A5954,[1]Ranking!$A$1:$X$193,13,0)</f>
        <v>-71.159967551464973</v>
      </c>
    </row>
    <row r="5955" spans="1:10" x14ac:dyDescent="0.3">
      <c r="A5955" t="str">
        <f t="shared" si="188"/>
        <v>REPRODUCTORAS PRODUCCIONsoledad 4</v>
      </c>
      <c r="B5955" t="s">
        <v>5</v>
      </c>
      <c r="C5955" t="s">
        <v>34</v>
      </c>
      <c r="D5955">
        <f>VLOOKUP($A5955,[1]Ranking!$A$1:$X$193,5,0)</f>
        <v>2</v>
      </c>
      <c r="E5955" s="1">
        <v>45870.500335648147</v>
      </c>
      <c r="F5955">
        <v>2</v>
      </c>
      <c r="G5955">
        <v>0</v>
      </c>
      <c r="H5955" s="4">
        <f t="shared" si="189"/>
        <v>0</v>
      </c>
      <c r="I5955">
        <f>VLOOKUP($A5955,[1]Ranking!$A$1:$X$193,12,0)</f>
        <v>-33.419203669083622</v>
      </c>
      <c r="J5955">
        <f>VLOOKUP($A5955,[1]Ranking!$A$1:$X$193,13,0)</f>
        <v>-71.159967551464973</v>
      </c>
    </row>
    <row r="5956" spans="1:10" x14ac:dyDescent="0.3">
      <c r="A5956" t="str">
        <f t="shared" si="188"/>
        <v>REPRODUCTORAS PRODUCCIONsoledad 4</v>
      </c>
      <c r="B5956" t="s">
        <v>5</v>
      </c>
      <c r="C5956" t="s">
        <v>34</v>
      </c>
      <c r="D5956">
        <f>VLOOKUP($A5956,[1]Ranking!$A$1:$X$193,5,0)</f>
        <v>2</v>
      </c>
      <c r="E5956" s="1">
        <v>45890.417013888888</v>
      </c>
      <c r="F5956">
        <v>2</v>
      </c>
      <c r="G5956">
        <v>0</v>
      </c>
      <c r="H5956" s="4">
        <f t="shared" si="189"/>
        <v>0</v>
      </c>
      <c r="I5956">
        <f>VLOOKUP($A5956,[1]Ranking!$A$1:$X$193,12,0)</f>
        <v>-33.419203669083622</v>
      </c>
      <c r="J5956">
        <f>VLOOKUP($A5956,[1]Ranking!$A$1:$X$193,13,0)</f>
        <v>-71.159967551464973</v>
      </c>
    </row>
    <row r="5957" spans="1:10" x14ac:dyDescent="0.3">
      <c r="A5957" t="str">
        <f t="shared" si="188"/>
        <v>REPRODUCTORAS PRODUCCIONsoledad 4</v>
      </c>
      <c r="B5957" t="s">
        <v>5</v>
      </c>
      <c r="C5957" t="s">
        <v>34</v>
      </c>
      <c r="D5957">
        <f>VLOOKUP($A5957,[1]Ranking!$A$1:$X$193,5,0)</f>
        <v>2</v>
      </c>
      <c r="E5957" s="1">
        <v>45910.458865740744</v>
      </c>
      <c r="F5957">
        <v>2</v>
      </c>
      <c r="G5957">
        <v>0</v>
      </c>
      <c r="H5957" s="4">
        <f t="shared" si="189"/>
        <v>0</v>
      </c>
      <c r="I5957">
        <f>VLOOKUP($A5957,[1]Ranking!$A$1:$X$193,12,0)</f>
        <v>-33.419203669083622</v>
      </c>
      <c r="J5957">
        <f>VLOOKUP($A5957,[1]Ranking!$A$1:$X$193,13,0)</f>
        <v>-71.159967551464973</v>
      </c>
    </row>
    <row r="5958" spans="1:10" x14ac:dyDescent="0.3">
      <c r="A5958" t="str">
        <f t="shared" si="188"/>
        <v>REPRODUCTORAS PRODUCCIONsoledad 4</v>
      </c>
      <c r="B5958" t="s">
        <v>5</v>
      </c>
      <c r="C5958" t="s">
        <v>34</v>
      </c>
      <c r="D5958">
        <f>VLOOKUP($A5958,[1]Ranking!$A$1:$X$193,5,0)</f>
        <v>2</v>
      </c>
      <c r="E5958" s="1">
        <v>45938.416828703703</v>
      </c>
      <c r="F5958">
        <v>2</v>
      </c>
      <c r="G5958">
        <v>0</v>
      </c>
      <c r="H5958" s="4">
        <f t="shared" si="189"/>
        <v>0</v>
      </c>
      <c r="I5958">
        <f>VLOOKUP($A5958,[1]Ranking!$A$1:$X$193,12,0)</f>
        <v>-33.419203669083622</v>
      </c>
      <c r="J5958">
        <f>VLOOKUP($A5958,[1]Ranking!$A$1:$X$193,13,0)</f>
        <v>-71.159967551464973</v>
      </c>
    </row>
    <row r="5959" spans="1:10" x14ac:dyDescent="0.3">
      <c r="A5959" t="str">
        <f t="shared" si="188"/>
        <v>REPRODUCTORAS PRODUCCIONsoledad 4</v>
      </c>
      <c r="B5959" t="s">
        <v>5</v>
      </c>
      <c r="C5959" t="s">
        <v>34</v>
      </c>
      <c r="D5959">
        <f>VLOOKUP($A5959,[1]Ranking!$A$1:$X$193,5,0)</f>
        <v>2</v>
      </c>
      <c r="E5959" s="1">
        <v>45952.500104166669</v>
      </c>
      <c r="F5959">
        <v>2</v>
      </c>
      <c r="G5959">
        <v>0</v>
      </c>
      <c r="H5959" s="4">
        <f t="shared" si="189"/>
        <v>0</v>
      </c>
      <c r="I5959">
        <f>VLOOKUP($A5959,[1]Ranking!$A$1:$X$193,12,0)</f>
        <v>-33.419203669083622</v>
      </c>
      <c r="J5959">
        <f>VLOOKUP($A5959,[1]Ranking!$A$1:$X$193,13,0)</f>
        <v>-71.159967551464973</v>
      </c>
    </row>
    <row r="5960" spans="1:10" x14ac:dyDescent="0.3">
      <c r="A5960" t="str">
        <f t="shared" si="188"/>
        <v>REPRODUCTORAS PRODUCCIONsoledad 4</v>
      </c>
      <c r="B5960" t="s">
        <v>5</v>
      </c>
      <c r="C5960" t="s">
        <v>34</v>
      </c>
      <c r="D5960">
        <f>VLOOKUP($A5960,[1]Ranking!$A$1:$X$193,5,0)</f>
        <v>2</v>
      </c>
      <c r="E5960" s="1">
        <v>45981.500034722223</v>
      </c>
      <c r="F5960">
        <v>2</v>
      </c>
      <c r="G5960">
        <v>0</v>
      </c>
      <c r="H5960" s="4">
        <f t="shared" si="189"/>
        <v>0</v>
      </c>
      <c r="I5960">
        <f>VLOOKUP($A5960,[1]Ranking!$A$1:$X$193,12,0)</f>
        <v>-33.419203669083622</v>
      </c>
      <c r="J5960">
        <f>VLOOKUP($A5960,[1]Ranking!$A$1:$X$193,13,0)</f>
        <v>-71.159967551464973</v>
      </c>
    </row>
    <row r="5961" spans="1:10" x14ac:dyDescent="0.3">
      <c r="A5961" t="str">
        <f t="shared" si="188"/>
        <v>REPRODUCTORAS PRODUCCIONsoledad 5</v>
      </c>
      <c r="B5961" t="s">
        <v>5</v>
      </c>
      <c r="C5961" t="s">
        <v>35</v>
      </c>
      <c r="D5961">
        <f>VLOOKUP($A5961,[1]Ranking!$A$1:$X$193,5,0)</f>
        <v>2</v>
      </c>
      <c r="E5961" s="1">
        <v>44211.5</v>
      </c>
      <c r="F5961">
        <v>2</v>
      </c>
      <c r="G5961">
        <v>0</v>
      </c>
      <c r="H5961" s="4">
        <f t="shared" si="189"/>
        <v>0</v>
      </c>
      <c r="I5961">
        <f>VLOOKUP($A5961,[1]Ranking!$A$1:$X$193,12,0)</f>
        <v>-33.419203669083622</v>
      </c>
      <c r="J5961">
        <f>VLOOKUP($A5961,[1]Ranking!$A$1:$X$193,13,0)</f>
        <v>-71.159967551464973</v>
      </c>
    </row>
    <row r="5962" spans="1:10" x14ac:dyDescent="0.3">
      <c r="A5962" t="str">
        <f t="shared" si="188"/>
        <v>REPRODUCTORAS PRODUCCIONsoledad 5</v>
      </c>
      <c r="B5962" t="s">
        <v>5</v>
      </c>
      <c r="C5962" t="s">
        <v>35</v>
      </c>
      <c r="D5962">
        <f>VLOOKUP($A5962,[1]Ranking!$A$1:$X$193,5,0)</f>
        <v>2</v>
      </c>
      <c r="E5962" s="1">
        <v>44225.333333333336</v>
      </c>
      <c r="F5962">
        <v>2</v>
      </c>
      <c r="G5962">
        <v>0</v>
      </c>
      <c r="H5962" s="4">
        <f t="shared" si="189"/>
        <v>0</v>
      </c>
      <c r="I5962">
        <f>VLOOKUP($A5962,[1]Ranking!$A$1:$X$193,12,0)</f>
        <v>-33.419203669083622</v>
      </c>
      <c r="J5962">
        <f>VLOOKUP($A5962,[1]Ranking!$A$1:$X$193,13,0)</f>
        <v>-71.159967551464973</v>
      </c>
    </row>
    <row r="5963" spans="1:10" x14ac:dyDescent="0.3">
      <c r="A5963" t="str">
        <f t="shared" si="188"/>
        <v>REPRODUCTORAS PRODUCCIONsoledad 5</v>
      </c>
      <c r="B5963" t="s">
        <v>5</v>
      </c>
      <c r="C5963" t="s">
        <v>35</v>
      </c>
      <c r="D5963">
        <f>VLOOKUP($A5963,[1]Ranking!$A$1:$X$193,5,0)</f>
        <v>2</v>
      </c>
      <c r="E5963" s="1">
        <v>44239.5</v>
      </c>
      <c r="F5963">
        <v>2</v>
      </c>
      <c r="G5963">
        <v>0</v>
      </c>
      <c r="H5963" s="4">
        <f t="shared" si="189"/>
        <v>0</v>
      </c>
      <c r="I5963">
        <f>VLOOKUP($A5963,[1]Ranking!$A$1:$X$193,12,0)</f>
        <v>-33.419203669083622</v>
      </c>
      <c r="J5963">
        <f>VLOOKUP($A5963,[1]Ranking!$A$1:$X$193,13,0)</f>
        <v>-71.159967551464973</v>
      </c>
    </row>
    <row r="5964" spans="1:10" x14ac:dyDescent="0.3">
      <c r="A5964" t="str">
        <f t="shared" si="188"/>
        <v>REPRODUCTORAS PRODUCCIONsoledad 5</v>
      </c>
      <c r="B5964" t="s">
        <v>5</v>
      </c>
      <c r="C5964" t="s">
        <v>35</v>
      </c>
      <c r="D5964">
        <f>VLOOKUP($A5964,[1]Ranking!$A$1:$X$193,5,0)</f>
        <v>2</v>
      </c>
      <c r="E5964" s="1">
        <v>44281.5</v>
      </c>
      <c r="F5964">
        <v>2</v>
      </c>
      <c r="G5964">
        <v>0</v>
      </c>
      <c r="H5964" s="4">
        <f t="shared" si="189"/>
        <v>0</v>
      </c>
      <c r="I5964">
        <f>VLOOKUP($A5964,[1]Ranking!$A$1:$X$193,12,0)</f>
        <v>-33.419203669083622</v>
      </c>
      <c r="J5964">
        <f>VLOOKUP($A5964,[1]Ranking!$A$1:$X$193,13,0)</f>
        <v>-71.159967551464973</v>
      </c>
    </row>
    <row r="5965" spans="1:10" x14ac:dyDescent="0.3">
      <c r="A5965" t="str">
        <f t="shared" si="188"/>
        <v>REPRODUCTORAS PRODUCCIONsoledad 5</v>
      </c>
      <c r="B5965" t="s">
        <v>5</v>
      </c>
      <c r="C5965" t="s">
        <v>35</v>
      </c>
      <c r="D5965">
        <f>VLOOKUP($A5965,[1]Ranking!$A$1:$X$193,5,0)</f>
        <v>2</v>
      </c>
      <c r="E5965" s="1">
        <v>44302.5</v>
      </c>
      <c r="F5965">
        <v>2</v>
      </c>
      <c r="G5965">
        <v>0</v>
      </c>
      <c r="H5965" s="4">
        <f t="shared" si="189"/>
        <v>0</v>
      </c>
      <c r="I5965">
        <f>VLOOKUP($A5965,[1]Ranking!$A$1:$X$193,12,0)</f>
        <v>-33.419203669083622</v>
      </c>
      <c r="J5965">
        <f>VLOOKUP($A5965,[1]Ranking!$A$1:$X$193,13,0)</f>
        <v>-71.159967551464973</v>
      </c>
    </row>
    <row r="5966" spans="1:10" x14ac:dyDescent="0.3">
      <c r="A5966" t="str">
        <f t="shared" si="188"/>
        <v>REPRODUCTORAS PRODUCCIONsoledad 5</v>
      </c>
      <c r="B5966" t="s">
        <v>5</v>
      </c>
      <c r="C5966" t="s">
        <v>35</v>
      </c>
      <c r="D5966">
        <f>VLOOKUP($A5966,[1]Ranking!$A$1:$X$193,5,0)</f>
        <v>2</v>
      </c>
      <c r="E5966" s="1">
        <v>44328.416666666664</v>
      </c>
      <c r="F5966">
        <v>2</v>
      </c>
      <c r="G5966">
        <v>0</v>
      </c>
      <c r="H5966" s="4">
        <f t="shared" si="189"/>
        <v>0</v>
      </c>
      <c r="I5966">
        <f>VLOOKUP($A5966,[1]Ranking!$A$1:$X$193,12,0)</f>
        <v>-33.419203669083622</v>
      </c>
      <c r="J5966">
        <f>VLOOKUP($A5966,[1]Ranking!$A$1:$X$193,13,0)</f>
        <v>-71.159967551464973</v>
      </c>
    </row>
    <row r="5967" spans="1:10" x14ac:dyDescent="0.3">
      <c r="A5967" t="str">
        <f t="shared" si="188"/>
        <v>REPRODUCTORAS PRODUCCIONsoledad 5</v>
      </c>
      <c r="B5967" t="s">
        <v>5</v>
      </c>
      <c r="C5967" t="s">
        <v>35</v>
      </c>
      <c r="D5967">
        <f>VLOOKUP($A5967,[1]Ranking!$A$1:$X$193,5,0)</f>
        <v>2</v>
      </c>
      <c r="E5967" s="1">
        <v>44343.458333333336</v>
      </c>
      <c r="F5967">
        <v>2</v>
      </c>
      <c r="G5967">
        <v>0</v>
      </c>
      <c r="H5967" s="4">
        <f t="shared" si="189"/>
        <v>0</v>
      </c>
      <c r="I5967">
        <f>VLOOKUP($A5967,[1]Ranking!$A$1:$X$193,12,0)</f>
        <v>-33.419203669083622</v>
      </c>
      <c r="J5967">
        <f>VLOOKUP($A5967,[1]Ranking!$A$1:$X$193,13,0)</f>
        <v>-71.159967551464973</v>
      </c>
    </row>
    <row r="5968" spans="1:10" x14ac:dyDescent="0.3">
      <c r="A5968" t="str">
        <f t="shared" si="188"/>
        <v>REPRODUCTORAS PRODUCCIONsoledad 5</v>
      </c>
      <c r="B5968" t="s">
        <v>5</v>
      </c>
      <c r="C5968" t="s">
        <v>35</v>
      </c>
      <c r="D5968">
        <f>VLOOKUP($A5968,[1]Ranking!$A$1:$X$193,5,0)</f>
        <v>2</v>
      </c>
      <c r="E5968" s="1">
        <v>44385.375</v>
      </c>
      <c r="F5968">
        <v>2</v>
      </c>
      <c r="G5968">
        <v>0</v>
      </c>
      <c r="H5968" s="4">
        <f t="shared" si="189"/>
        <v>0</v>
      </c>
      <c r="I5968">
        <f>VLOOKUP($A5968,[1]Ranking!$A$1:$X$193,12,0)</f>
        <v>-33.419203669083622</v>
      </c>
      <c r="J5968">
        <f>VLOOKUP($A5968,[1]Ranking!$A$1:$X$193,13,0)</f>
        <v>-71.159967551464973</v>
      </c>
    </row>
    <row r="5969" spans="1:10" x14ac:dyDescent="0.3">
      <c r="A5969" t="str">
        <f t="shared" si="188"/>
        <v>REPRODUCTORAS PRODUCCIONsoledad 5</v>
      </c>
      <c r="B5969" t="s">
        <v>5</v>
      </c>
      <c r="C5969" t="s">
        <v>35</v>
      </c>
      <c r="D5969">
        <f>VLOOKUP($A5969,[1]Ranking!$A$1:$X$193,5,0)</f>
        <v>2</v>
      </c>
      <c r="E5969" s="1">
        <v>44531.458333333336</v>
      </c>
      <c r="F5969">
        <v>2</v>
      </c>
      <c r="G5969">
        <v>0</v>
      </c>
      <c r="H5969" s="4">
        <f t="shared" si="189"/>
        <v>0</v>
      </c>
      <c r="I5969">
        <f>VLOOKUP($A5969,[1]Ranking!$A$1:$X$193,12,0)</f>
        <v>-33.419203669083622</v>
      </c>
      <c r="J5969">
        <f>VLOOKUP($A5969,[1]Ranking!$A$1:$X$193,13,0)</f>
        <v>-71.159967551464973</v>
      </c>
    </row>
    <row r="5970" spans="1:10" x14ac:dyDescent="0.3">
      <c r="A5970" t="str">
        <f t="shared" si="188"/>
        <v>REPRODUCTORAS PRODUCCIONsoledad 5</v>
      </c>
      <c r="B5970" t="s">
        <v>5</v>
      </c>
      <c r="C5970" t="s">
        <v>35</v>
      </c>
      <c r="D5970">
        <f>VLOOKUP($A5970,[1]Ranking!$A$1:$X$193,5,0)</f>
        <v>2</v>
      </c>
      <c r="E5970" s="1">
        <v>44559.416666666664</v>
      </c>
      <c r="F5970">
        <v>2</v>
      </c>
      <c r="G5970">
        <v>1</v>
      </c>
      <c r="H5970" s="4">
        <f t="shared" si="189"/>
        <v>0.5</v>
      </c>
      <c r="I5970">
        <f>VLOOKUP($A5970,[1]Ranking!$A$1:$X$193,12,0)</f>
        <v>-33.419203669083622</v>
      </c>
      <c r="J5970">
        <f>VLOOKUP($A5970,[1]Ranking!$A$1:$X$193,13,0)</f>
        <v>-71.159967551464973</v>
      </c>
    </row>
    <row r="5971" spans="1:10" x14ac:dyDescent="0.3">
      <c r="A5971" t="str">
        <f t="shared" si="188"/>
        <v>REPRODUCTORAS PRODUCCIONsoledad 5</v>
      </c>
      <c r="B5971" t="s">
        <v>5</v>
      </c>
      <c r="C5971" t="s">
        <v>35</v>
      </c>
      <c r="D5971">
        <f>VLOOKUP($A5971,[1]Ranking!$A$1:$X$193,5,0)</f>
        <v>2</v>
      </c>
      <c r="E5971" s="1">
        <v>44574.5</v>
      </c>
      <c r="F5971">
        <v>2</v>
      </c>
      <c r="G5971">
        <v>0</v>
      </c>
      <c r="H5971" s="4">
        <f t="shared" si="189"/>
        <v>0</v>
      </c>
      <c r="I5971">
        <f>VLOOKUP($A5971,[1]Ranking!$A$1:$X$193,12,0)</f>
        <v>-33.419203669083622</v>
      </c>
      <c r="J5971">
        <f>VLOOKUP($A5971,[1]Ranking!$A$1:$X$193,13,0)</f>
        <v>-71.159967551464973</v>
      </c>
    </row>
    <row r="5972" spans="1:10" x14ac:dyDescent="0.3">
      <c r="A5972" t="str">
        <f t="shared" si="188"/>
        <v>REPRODUCTORAS PRODUCCIONsoledad 5</v>
      </c>
      <c r="B5972" t="s">
        <v>5</v>
      </c>
      <c r="C5972" t="s">
        <v>35</v>
      </c>
      <c r="D5972">
        <f>VLOOKUP($A5972,[1]Ranking!$A$1:$X$193,5,0)</f>
        <v>2</v>
      </c>
      <c r="E5972" s="1">
        <v>44594.458333333336</v>
      </c>
      <c r="F5972">
        <v>1</v>
      </c>
      <c r="G5972">
        <v>0</v>
      </c>
      <c r="H5972" s="4">
        <f t="shared" si="189"/>
        <v>0</v>
      </c>
      <c r="I5972">
        <f>VLOOKUP($A5972,[1]Ranking!$A$1:$X$193,12,0)</f>
        <v>-33.419203669083622</v>
      </c>
      <c r="J5972">
        <f>VLOOKUP($A5972,[1]Ranking!$A$1:$X$193,13,0)</f>
        <v>-71.159967551464973</v>
      </c>
    </row>
    <row r="5973" spans="1:10" x14ac:dyDescent="0.3">
      <c r="A5973" t="str">
        <f t="shared" si="188"/>
        <v>REPRODUCTORAS PRODUCCIONsoledad 5</v>
      </c>
      <c r="B5973" t="s">
        <v>5</v>
      </c>
      <c r="C5973" t="s">
        <v>35</v>
      </c>
      <c r="D5973">
        <f>VLOOKUP($A5973,[1]Ranking!$A$1:$X$193,5,0)</f>
        <v>2</v>
      </c>
      <c r="E5973" s="1">
        <v>44622.5</v>
      </c>
      <c r="F5973">
        <v>1</v>
      </c>
      <c r="G5973">
        <v>0</v>
      </c>
      <c r="H5973" s="4">
        <f t="shared" si="189"/>
        <v>0</v>
      </c>
      <c r="I5973">
        <f>VLOOKUP($A5973,[1]Ranking!$A$1:$X$193,12,0)</f>
        <v>-33.419203669083622</v>
      </c>
      <c r="J5973">
        <f>VLOOKUP($A5973,[1]Ranking!$A$1:$X$193,13,0)</f>
        <v>-71.159967551464973</v>
      </c>
    </row>
    <row r="5974" spans="1:10" x14ac:dyDescent="0.3">
      <c r="A5974" t="str">
        <f t="shared" si="188"/>
        <v>REPRODUCTORAS PRODUCCIONsoledad 5</v>
      </c>
      <c r="B5974" t="s">
        <v>5</v>
      </c>
      <c r="C5974" t="s">
        <v>35</v>
      </c>
      <c r="D5974">
        <f>VLOOKUP($A5974,[1]Ranking!$A$1:$X$193,5,0)</f>
        <v>2</v>
      </c>
      <c r="E5974" s="1">
        <v>44637.333333333336</v>
      </c>
      <c r="F5974">
        <v>1</v>
      </c>
      <c r="G5974">
        <v>0</v>
      </c>
      <c r="H5974" s="4">
        <f t="shared" si="189"/>
        <v>0</v>
      </c>
      <c r="I5974">
        <f>VLOOKUP($A5974,[1]Ranking!$A$1:$X$193,12,0)</f>
        <v>-33.419203669083622</v>
      </c>
      <c r="J5974">
        <f>VLOOKUP($A5974,[1]Ranking!$A$1:$X$193,13,0)</f>
        <v>-71.159967551464973</v>
      </c>
    </row>
    <row r="5975" spans="1:10" x14ac:dyDescent="0.3">
      <c r="A5975" t="str">
        <f t="shared" si="188"/>
        <v>REPRODUCTORAS PRODUCCIONsoledad 5</v>
      </c>
      <c r="B5975" t="s">
        <v>5</v>
      </c>
      <c r="C5975" t="s">
        <v>35</v>
      </c>
      <c r="D5975">
        <f>VLOOKUP($A5975,[1]Ranking!$A$1:$X$193,5,0)</f>
        <v>2</v>
      </c>
      <c r="E5975" s="1">
        <v>44651.333333333336</v>
      </c>
      <c r="F5975">
        <v>1</v>
      </c>
      <c r="G5975">
        <v>0</v>
      </c>
      <c r="H5975" s="4">
        <f t="shared" si="189"/>
        <v>0</v>
      </c>
      <c r="I5975">
        <f>VLOOKUP($A5975,[1]Ranking!$A$1:$X$193,12,0)</f>
        <v>-33.419203669083622</v>
      </c>
      <c r="J5975">
        <f>VLOOKUP($A5975,[1]Ranking!$A$1:$X$193,13,0)</f>
        <v>-71.159967551464973</v>
      </c>
    </row>
    <row r="5976" spans="1:10" x14ac:dyDescent="0.3">
      <c r="A5976" t="str">
        <f t="shared" si="188"/>
        <v>REPRODUCTORAS PRODUCCIONsoledad 5</v>
      </c>
      <c r="B5976" t="s">
        <v>5</v>
      </c>
      <c r="C5976" t="s">
        <v>35</v>
      </c>
      <c r="D5976">
        <f>VLOOKUP($A5976,[1]Ranking!$A$1:$X$193,5,0)</f>
        <v>2</v>
      </c>
      <c r="E5976" s="1">
        <v>44680.375</v>
      </c>
      <c r="F5976">
        <v>1</v>
      </c>
      <c r="G5976">
        <v>0</v>
      </c>
      <c r="H5976" s="4">
        <f t="shared" si="189"/>
        <v>0</v>
      </c>
      <c r="I5976">
        <f>VLOOKUP($A5976,[1]Ranking!$A$1:$X$193,12,0)</f>
        <v>-33.419203669083622</v>
      </c>
      <c r="J5976">
        <f>VLOOKUP($A5976,[1]Ranking!$A$1:$X$193,13,0)</f>
        <v>-71.159967551464973</v>
      </c>
    </row>
    <row r="5977" spans="1:10" x14ac:dyDescent="0.3">
      <c r="A5977" t="str">
        <f t="shared" si="188"/>
        <v>REPRODUCTORAS PRODUCCIONsoledad 5</v>
      </c>
      <c r="B5977" t="s">
        <v>5</v>
      </c>
      <c r="C5977" t="s">
        <v>35</v>
      </c>
      <c r="D5977">
        <f>VLOOKUP($A5977,[1]Ranking!$A$1:$X$193,5,0)</f>
        <v>2</v>
      </c>
      <c r="E5977" s="1">
        <v>44692.375</v>
      </c>
      <c r="F5977">
        <v>1</v>
      </c>
      <c r="G5977">
        <v>0</v>
      </c>
      <c r="H5977" s="4">
        <f t="shared" si="189"/>
        <v>0</v>
      </c>
      <c r="I5977">
        <f>VLOOKUP($A5977,[1]Ranking!$A$1:$X$193,12,0)</f>
        <v>-33.419203669083622</v>
      </c>
      <c r="J5977">
        <f>VLOOKUP($A5977,[1]Ranking!$A$1:$X$193,13,0)</f>
        <v>-71.159967551464973</v>
      </c>
    </row>
    <row r="5978" spans="1:10" x14ac:dyDescent="0.3">
      <c r="A5978" t="str">
        <f t="shared" si="188"/>
        <v>REPRODUCTORAS PRODUCCIONsoledad 5</v>
      </c>
      <c r="B5978" t="s">
        <v>5</v>
      </c>
      <c r="C5978" t="s">
        <v>35</v>
      </c>
      <c r="D5978">
        <f>VLOOKUP($A5978,[1]Ranking!$A$1:$X$193,5,0)</f>
        <v>2</v>
      </c>
      <c r="E5978" s="1">
        <v>44720.375</v>
      </c>
      <c r="F5978">
        <v>1</v>
      </c>
      <c r="G5978">
        <v>0</v>
      </c>
      <c r="H5978" s="4">
        <f t="shared" si="189"/>
        <v>0</v>
      </c>
      <c r="I5978">
        <f>VLOOKUP($A5978,[1]Ranking!$A$1:$X$193,12,0)</f>
        <v>-33.419203669083622</v>
      </c>
      <c r="J5978">
        <f>VLOOKUP($A5978,[1]Ranking!$A$1:$X$193,13,0)</f>
        <v>-71.159967551464973</v>
      </c>
    </row>
    <row r="5979" spans="1:10" x14ac:dyDescent="0.3">
      <c r="A5979" t="str">
        <f t="shared" si="188"/>
        <v>REPRODUCTORAS PRODUCCIONsoledad 5</v>
      </c>
      <c r="B5979" t="s">
        <v>5</v>
      </c>
      <c r="C5979" t="s">
        <v>35</v>
      </c>
      <c r="D5979">
        <f>VLOOKUP($A5979,[1]Ranking!$A$1:$X$193,5,0)</f>
        <v>2</v>
      </c>
      <c r="E5979" s="1">
        <v>44736.416666666664</v>
      </c>
      <c r="F5979">
        <v>1</v>
      </c>
      <c r="G5979">
        <v>0</v>
      </c>
      <c r="H5979" s="4">
        <f t="shared" si="189"/>
        <v>0</v>
      </c>
      <c r="I5979">
        <f>VLOOKUP($A5979,[1]Ranking!$A$1:$X$193,12,0)</f>
        <v>-33.419203669083622</v>
      </c>
      <c r="J5979">
        <f>VLOOKUP($A5979,[1]Ranking!$A$1:$X$193,13,0)</f>
        <v>-71.159967551464973</v>
      </c>
    </row>
    <row r="5980" spans="1:10" x14ac:dyDescent="0.3">
      <c r="A5980" t="str">
        <f t="shared" si="188"/>
        <v>REPRODUCTORAS PRODUCCIONsoledad 5</v>
      </c>
      <c r="B5980" t="s">
        <v>5</v>
      </c>
      <c r="C5980" t="s">
        <v>35</v>
      </c>
      <c r="D5980">
        <f>VLOOKUP($A5980,[1]Ranking!$A$1:$X$193,5,0)</f>
        <v>2</v>
      </c>
      <c r="E5980" s="1">
        <v>45751.58353009259</v>
      </c>
      <c r="F5980">
        <v>2</v>
      </c>
      <c r="G5980">
        <v>0</v>
      </c>
      <c r="H5980" s="4">
        <f t="shared" si="189"/>
        <v>0</v>
      </c>
      <c r="I5980">
        <f>VLOOKUP($A5980,[1]Ranking!$A$1:$X$193,12,0)</f>
        <v>-33.419203669083622</v>
      </c>
      <c r="J5980">
        <f>VLOOKUP($A5980,[1]Ranking!$A$1:$X$193,13,0)</f>
        <v>-71.159967551464973</v>
      </c>
    </row>
    <row r="5981" spans="1:10" x14ac:dyDescent="0.3">
      <c r="A5981" t="str">
        <f t="shared" si="188"/>
        <v>REPRODUCTORAS PRODUCCIONsoledad 5</v>
      </c>
      <c r="B5981" t="s">
        <v>5</v>
      </c>
      <c r="C5981" t="s">
        <v>35</v>
      </c>
      <c r="D5981">
        <f>VLOOKUP($A5981,[1]Ranking!$A$1:$X$193,5,0)</f>
        <v>2</v>
      </c>
      <c r="E5981" s="1">
        <v>45772.375023148146</v>
      </c>
      <c r="F5981">
        <v>2</v>
      </c>
      <c r="G5981">
        <v>0</v>
      </c>
      <c r="H5981" s="4">
        <f t="shared" si="189"/>
        <v>0</v>
      </c>
      <c r="I5981">
        <f>VLOOKUP($A5981,[1]Ranking!$A$1:$X$193,12,0)</f>
        <v>-33.419203669083622</v>
      </c>
      <c r="J5981">
        <f>VLOOKUP($A5981,[1]Ranking!$A$1:$X$193,13,0)</f>
        <v>-71.159967551464973</v>
      </c>
    </row>
    <row r="5982" spans="1:10" x14ac:dyDescent="0.3">
      <c r="A5982" t="str">
        <f t="shared" si="188"/>
        <v>REPRODUCTORAS PRODUCCIONsoledad 5</v>
      </c>
      <c r="B5982" t="s">
        <v>5</v>
      </c>
      <c r="C5982" t="s">
        <v>35</v>
      </c>
      <c r="D5982">
        <f>VLOOKUP($A5982,[1]Ranking!$A$1:$X$193,5,0)</f>
        <v>2</v>
      </c>
      <c r="E5982" s="1">
        <v>45791.500509259262</v>
      </c>
      <c r="F5982">
        <v>2</v>
      </c>
      <c r="G5982">
        <v>0</v>
      </c>
      <c r="H5982" s="4">
        <f t="shared" si="189"/>
        <v>0</v>
      </c>
      <c r="I5982">
        <f>VLOOKUP($A5982,[1]Ranking!$A$1:$X$193,12,0)</f>
        <v>-33.419203669083622</v>
      </c>
      <c r="J5982">
        <f>VLOOKUP($A5982,[1]Ranking!$A$1:$X$193,13,0)</f>
        <v>-71.159967551464973</v>
      </c>
    </row>
    <row r="5983" spans="1:10" x14ac:dyDescent="0.3">
      <c r="A5983" t="str">
        <f t="shared" si="188"/>
        <v>REPRODUCTORAS PRODUCCIONsoledad 5</v>
      </c>
      <c r="B5983" t="s">
        <v>5</v>
      </c>
      <c r="C5983" t="s">
        <v>35</v>
      </c>
      <c r="D5983">
        <f>VLOOKUP($A5983,[1]Ranking!$A$1:$X$193,5,0)</f>
        <v>2</v>
      </c>
      <c r="E5983" s="1">
        <v>45813.458425925928</v>
      </c>
      <c r="F5983">
        <v>2</v>
      </c>
      <c r="G5983">
        <v>0</v>
      </c>
      <c r="H5983" s="4">
        <f t="shared" si="189"/>
        <v>0</v>
      </c>
      <c r="I5983">
        <f>VLOOKUP($A5983,[1]Ranking!$A$1:$X$193,12,0)</f>
        <v>-33.419203669083622</v>
      </c>
      <c r="J5983">
        <f>VLOOKUP($A5983,[1]Ranking!$A$1:$X$193,13,0)</f>
        <v>-71.159967551464973</v>
      </c>
    </row>
    <row r="5984" spans="1:10" x14ac:dyDescent="0.3">
      <c r="A5984" t="str">
        <f t="shared" si="188"/>
        <v>REPRODUCTORAS PRODUCCIONsoledad 5</v>
      </c>
      <c r="B5984" t="s">
        <v>5</v>
      </c>
      <c r="C5984" t="s">
        <v>35</v>
      </c>
      <c r="D5984">
        <f>VLOOKUP($A5984,[1]Ranking!$A$1:$X$193,5,0)</f>
        <v>2</v>
      </c>
      <c r="E5984" s="1">
        <v>45847.417187500003</v>
      </c>
      <c r="F5984">
        <v>2</v>
      </c>
      <c r="G5984">
        <v>0</v>
      </c>
      <c r="H5984" s="4">
        <f t="shared" si="189"/>
        <v>0</v>
      </c>
      <c r="I5984">
        <f>VLOOKUP($A5984,[1]Ranking!$A$1:$X$193,12,0)</f>
        <v>-33.419203669083622</v>
      </c>
      <c r="J5984">
        <f>VLOOKUP($A5984,[1]Ranking!$A$1:$X$193,13,0)</f>
        <v>-71.159967551464973</v>
      </c>
    </row>
    <row r="5985" spans="1:10" x14ac:dyDescent="0.3">
      <c r="A5985" t="str">
        <f t="shared" si="188"/>
        <v>REPRODUCTORAS PRODUCCIONsoledad 5</v>
      </c>
      <c r="B5985" t="s">
        <v>5</v>
      </c>
      <c r="C5985" t="s">
        <v>35</v>
      </c>
      <c r="D5985">
        <f>VLOOKUP($A5985,[1]Ranking!$A$1:$X$193,5,0)</f>
        <v>2</v>
      </c>
      <c r="E5985" s="1">
        <v>45870.500115740739</v>
      </c>
      <c r="F5985">
        <v>2</v>
      </c>
      <c r="G5985">
        <v>0</v>
      </c>
      <c r="H5985" s="4">
        <f t="shared" si="189"/>
        <v>0</v>
      </c>
      <c r="I5985">
        <f>VLOOKUP($A5985,[1]Ranking!$A$1:$X$193,12,0)</f>
        <v>-33.419203669083622</v>
      </c>
      <c r="J5985">
        <f>VLOOKUP($A5985,[1]Ranking!$A$1:$X$193,13,0)</f>
        <v>-71.159967551464973</v>
      </c>
    </row>
    <row r="5986" spans="1:10" x14ac:dyDescent="0.3">
      <c r="A5986" t="str">
        <f t="shared" si="188"/>
        <v>REPRODUCTORAS PRODUCCIONsoledad 5</v>
      </c>
      <c r="B5986" t="s">
        <v>5</v>
      </c>
      <c r="C5986" t="s">
        <v>35</v>
      </c>
      <c r="D5986">
        <f>VLOOKUP($A5986,[1]Ranking!$A$1:$X$193,5,0)</f>
        <v>2</v>
      </c>
      <c r="E5986" s="1">
        <v>45890.416990740741</v>
      </c>
      <c r="F5986">
        <v>2</v>
      </c>
      <c r="G5986">
        <v>0</v>
      </c>
      <c r="H5986" s="4">
        <f t="shared" si="189"/>
        <v>0</v>
      </c>
      <c r="I5986">
        <f>VLOOKUP($A5986,[1]Ranking!$A$1:$X$193,12,0)</f>
        <v>-33.419203669083622</v>
      </c>
      <c r="J5986">
        <f>VLOOKUP($A5986,[1]Ranking!$A$1:$X$193,13,0)</f>
        <v>-71.159967551464973</v>
      </c>
    </row>
    <row r="5987" spans="1:10" x14ac:dyDescent="0.3">
      <c r="A5987" t="str">
        <f t="shared" si="188"/>
        <v>REPRODUCTORAS PRODUCCIONsoledad 5</v>
      </c>
      <c r="B5987" t="s">
        <v>5</v>
      </c>
      <c r="C5987" t="s">
        <v>35</v>
      </c>
      <c r="D5987">
        <f>VLOOKUP($A5987,[1]Ranking!$A$1:$X$193,5,0)</f>
        <v>2</v>
      </c>
      <c r="E5987" s="1">
        <v>45910.458865740744</v>
      </c>
      <c r="F5987">
        <v>2</v>
      </c>
      <c r="G5987">
        <v>0</v>
      </c>
      <c r="H5987" s="4">
        <f t="shared" si="189"/>
        <v>0</v>
      </c>
      <c r="I5987">
        <f>VLOOKUP($A5987,[1]Ranking!$A$1:$X$193,12,0)</f>
        <v>-33.419203669083622</v>
      </c>
      <c r="J5987">
        <f>VLOOKUP($A5987,[1]Ranking!$A$1:$X$193,13,0)</f>
        <v>-71.159967551464973</v>
      </c>
    </row>
    <row r="5988" spans="1:10" x14ac:dyDescent="0.3">
      <c r="A5988" t="str">
        <f t="shared" si="188"/>
        <v>REPRODUCTORAS PRODUCCIONsoledad 5</v>
      </c>
      <c r="B5988" t="s">
        <v>5</v>
      </c>
      <c r="C5988" t="s">
        <v>35</v>
      </c>
      <c r="D5988">
        <f>VLOOKUP($A5988,[1]Ranking!$A$1:$X$193,5,0)</f>
        <v>2</v>
      </c>
      <c r="E5988" s="1">
        <v>45938.416701388887</v>
      </c>
      <c r="F5988">
        <v>2</v>
      </c>
      <c r="G5988">
        <v>0</v>
      </c>
      <c r="H5988" s="4">
        <f t="shared" si="189"/>
        <v>0</v>
      </c>
      <c r="I5988">
        <f>VLOOKUP($A5988,[1]Ranking!$A$1:$X$193,12,0)</f>
        <v>-33.419203669083622</v>
      </c>
      <c r="J5988">
        <f>VLOOKUP($A5988,[1]Ranking!$A$1:$X$193,13,0)</f>
        <v>-71.159967551464973</v>
      </c>
    </row>
    <row r="5989" spans="1:10" x14ac:dyDescent="0.3">
      <c r="A5989" t="str">
        <f t="shared" si="188"/>
        <v>REPRODUCTORAS PRODUCCIONsoledad 5</v>
      </c>
      <c r="B5989" t="s">
        <v>5</v>
      </c>
      <c r="C5989" t="s">
        <v>35</v>
      </c>
      <c r="D5989">
        <f>VLOOKUP($A5989,[1]Ranking!$A$1:$X$193,5,0)</f>
        <v>2</v>
      </c>
      <c r="E5989" s="1">
        <v>45952.50037037037</v>
      </c>
      <c r="F5989">
        <v>2</v>
      </c>
      <c r="G5989">
        <v>0</v>
      </c>
      <c r="H5989" s="4">
        <f t="shared" si="189"/>
        <v>0</v>
      </c>
      <c r="I5989">
        <f>VLOOKUP($A5989,[1]Ranking!$A$1:$X$193,12,0)</f>
        <v>-33.419203669083622</v>
      </c>
      <c r="J5989">
        <f>VLOOKUP($A5989,[1]Ranking!$A$1:$X$193,13,0)</f>
        <v>-71.159967551464973</v>
      </c>
    </row>
    <row r="5990" spans="1:10" x14ac:dyDescent="0.3">
      <c r="A5990" t="str">
        <f t="shared" si="188"/>
        <v>REPRODUCTORAS PRODUCCIONsoledad 5</v>
      </c>
      <c r="B5990" t="s">
        <v>5</v>
      </c>
      <c r="C5990" t="s">
        <v>35</v>
      </c>
      <c r="D5990">
        <f>VLOOKUP($A5990,[1]Ranking!$A$1:$X$193,5,0)</f>
        <v>2</v>
      </c>
      <c r="E5990" s="1">
        <v>45981.5003125</v>
      </c>
      <c r="F5990">
        <v>2</v>
      </c>
      <c r="G5990">
        <v>0</v>
      </c>
      <c r="H5990" s="4">
        <f t="shared" si="189"/>
        <v>0</v>
      </c>
      <c r="I5990">
        <f>VLOOKUP($A5990,[1]Ranking!$A$1:$X$193,12,0)</f>
        <v>-33.419203669083622</v>
      </c>
      <c r="J5990">
        <f>VLOOKUP($A5990,[1]Ranking!$A$1:$X$193,13,0)</f>
        <v>-71.159967551464973</v>
      </c>
    </row>
    <row r="5991" spans="1:10" x14ac:dyDescent="0.3">
      <c r="A5991" t="str">
        <f t="shared" si="188"/>
        <v>REPRODUCTORAS PRODUCCIONsoledad 6</v>
      </c>
      <c r="B5991" t="s">
        <v>5</v>
      </c>
      <c r="C5991" t="s">
        <v>25</v>
      </c>
      <c r="D5991">
        <f>VLOOKUP($A5991,[1]Ranking!$A$1:$X$193,5,0)</f>
        <v>4</v>
      </c>
      <c r="E5991" s="1">
        <v>44211.5</v>
      </c>
      <c r="F5991">
        <v>3</v>
      </c>
      <c r="G5991">
        <v>0</v>
      </c>
      <c r="H5991" s="4">
        <f t="shared" si="189"/>
        <v>0</v>
      </c>
      <c r="I5991">
        <f>VLOOKUP($A5991,[1]Ranking!$A$1:$X$193,12,0)</f>
        <v>-34.036809249272821</v>
      </c>
      <c r="J5991">
        <f>VLOOKUP($A5991,[1]Ranking!$A$1:$X$193,13,0)</f>
        <v>-70.760879896733272</v>
      </c>
    </row>
    <row r="5992" spans="1:10" x14ac:dyDescent="0.3">
      <c r="A5992" t="str">
        <f t="shared" si="188"/>
        <v>REPRODUCTORAS PRODUCCIONsoledad 6</v>
      </c>
      <c r="B5992" t="s">
        <v>5</v>
      </c>
      <c r="C5992" t="s">
        <v>25</v>
      </c>
      <c r="D5992">
        <f>VLOOKUP($A5992,[1]Ranking!$A$1:$X$193,5,0)</f>
        <v>4</v>
      </c>
      <c r="E5992" s="1">
        <v>44343.458333333336</v>
      </c>
      <c r="F5992">
        <v>3</v>
      </c>
      <c r="G5992">
        <v>0</v>
      </c>
      <c r="H5992" s="4">
        <f t="shared" si="189"/>
        <v>0</v>
      </c>
      <c r="I5992">
        <f>VLOOKUP($A5992,[1]Ranking!$A$1:$X$193,12,0)</f>
        <v>-34.036809249272821</v>
      </c>
      <c r="J5992">
        <f>VLOOKUP($A5992,[1]Ranking!$A$1:$X$193,13,0)</f>
        <v>-70.760879896733272</v>
      </c>
    </row>
    <row r="5993" spans="1:10" x14ac:dyDescent="0.3">
      <c r="A5993" t="str">
        <f t="shared" si="188"/>
        <v>REPRODUCTORAS PRODUCCIONsoledad 6</v>
      </c>
      <c r="B5993" t="s">
        <v>5</v>
      </c>
      <c r="C5993" t="s">
        <v>25</v>
      </c>
      <c r="D5993">
        <f>VLOOKUP($A5993,[1]Ranking!$A$1:$X$193,5,0)</f>
        <v>4</v>
      </c>
      <c r="E5993" s="1">
        <v>44385.375</v>
      </c>
      <c r="F5993">
        <v>3</v>
      </c>
      <c r="G5993">
        <v>0</v>
      </c>
      <c r="H5993" s="4">
        <f t="shared" si="189"/>
        <v>0</v>
      </c>
      <c r="I5993">
        <f>VLOOKUP($A5993,[1]Ranking!$A$1:$X$193,12,0)</f>
        <v>-34.036809249272821</v>
      </c>
      <c r="J5993">
        <f>VLOOKUP($A5993,[1]Ranking!$A$1:$X$193,13,0)</f>
        <v>-70.760879896733272</v>
      </c>
    </row>
    <row r="5994" spans="1:10" x14ac:dyDescent="0.3">
      <c r="A5994" t="str">
        <f t="shared" si="188"/>
        <v>REPRODUCTORAS PRODUCCIONsoledad 6</v>
      </c>
      <c r="B5994" t="s">
        <v>5</v>
      </c>
      <c r="C5994" t="s">
        <v>25</v>
      </c>
      <c r="D5994">
        <f>VLOOKUP($A5994,[1]Ranking!$A$1:$X$193,5,0)</f>
        <v>4</v>
      </c>
      <c r="E5994" s="1">
        <v>44400.333333333336</v>
      </c>
      <c r="F5994">
        <v>3</v>
      </c>
      <c r="G5994">
        <v>0</v>
      </c>
      <c r="H5994" s="4">
        <f t="shared" si="189"/>
        <v>0</v>
      </c>
      <c r="I5994">
        <f>VLOOKUP($A5994,[1]Ranking!$A$1:$X$193,12,0)</f>
        <v>-34.036809249272821</v>
      </c>
      <c r="J5994">
        <f>VLOOKUP($A5994,[1]Ranking!$A$1:$X$193,13,0)</f>
        <v>-70.760879896733272</v>
      </c>
    </row>
    <row r="5995" spans="1:10" x14ac:dyDescent="0.3">
      <c r="A5995" t="str">
        <f t="shared" si="188"/>
        <v>REPRODUCTORAS PRODUCCIONsoledad 6</v>
      </c>
      <c r="B5995" t="s">
        <v>5</v>
      </c>
      <c r="C5995" t="s">
        <v>25</v>
      </c>
      <c r="D5995">
        <f>VLOOKUP($A5995,[1]Ranking!$A$1:$X$193,5,0)</f>
        <v>4</v>
      </c>
      <c r="E5995" s="1">
        <v>44435.416666666664</v>
      </c>
      <c r="F5995">
        <v>2</v>
      </c>
      <c r="G5995">
        <v>0</v>
      </c>
      <c r="H5995" s="4">
        <f t="shared" si="189"/>
        <v>0</v>
      </c>
      <c r="I5995">
        <f>VLOOKUP($A5995,[1]Ranking!$A$1:$X$193,12,0)</f>
        <v>-34.036809249272821</v>
      </c>
      <c r="J5995">
        <f>VLOOKUP($A5995,[1]Ranking!$A$1:$X$193,13,0)</f>
        <v>-70.760879896733272</v>
      </c>
    </row>
    <row r="5996" spans="1:10" x14ac:dyDescent="0.3">
      <c r="A5996" t="str">
        <f t="shared" si="188"/>
        <v>REPRODUCTORAS PRODUCCIONsoledad 6</v>
      </c>
      <c r="B5996" t="s">
        <v>5</v>
      </c>
      <c r="C5996" t="s">
        <v>25</v>
      </c>
      <c r="D5996">
        <f>VLOOKUP($A5996,[1]Ranking!$A$1:$X$193,5,0)</f>
        <v>4</v>
      </c>
      <c r="E5996" s="1">
        <v>44449.375</v>
      </c>
      <c r="F5996">
        <v>3</v>
      </c>
      <c r="G5996">
        <v>0</v>
      </c>
      <c r="H5996" s="4">
        <f t="shared" si="189"/>
        <v>0</v>
      </c>
      <c r="I5996">
        <f>VLOOKUP($A5996,[1]Ranking!$A$1:$X$193,12,0)</f>
        <v>-34.036809249272821</v>
      </c>
      <c r="J5996">
        <f>VLOOKUP($A5996,[1]Ranking!$A$1:$X$193,13,0)</f>
        <v>-70.760879896733272</v>
      </c>
    </row>
    <row r="5997" spans="1:10" x14ac:dyDescent="0.3">
      <c r="A5997" t="str">
        <f t="shared" si="188"/>
        <v>REPRODUCTORAS PRODUCCIONsoledad 6</v>
      </c>
      <c r="B5997" t="s">
        <v>5</v>
      </c>
      <c r="C5997" t="s">
        <v>25</v>
      </c>
      <c r="D5997">
        <f>VLOOKUP($A5997,[1]Ranking!$A$1:$X$193,5,0)</f>
        <v>4</v>
      </c>
      <c r="E5997" s="1">
        <v>44463.333333333336</v>
      </c>
      <c r="F5997">
        <v>3</v>
      </c>
      <c r="G5997">
        <v>0</v>
      </c>
      <c r="H5997" s="4">
        <f t="shared" si="189"/>
        <v>0</v>
      </c>
      <c r="I5997">
        <f>VLOOKUP($A5997,[1]Ranking!$A$1:$X$193,12,0)</f>
        <v>-34.036809249272821</v>
      </c>
      <c r="J5997">
        <f>VLOOKUP($A5997,[1]Ranking!$A$1:$X$193,13,0)</f>
        <v>-70.760879896733272</v>
      </c>
    </row>
    <row r="5998" spans="1:10" x14ac:dyDescent="0.3">
      <c r="A5998" t="str">
        <f t="shared" si="188"/>
        <v>REPRODUCTORAS PRODUCCIONsoledad 6</v>
      </c>
      <c r="B5998" t="s">
        <v>5</v>
      </c>
      <c r="C5998" t="s">
        <v>25</v>
      </c>
      <c r="D5998">
        <f>VLOOKUP($A5998,[1]Ranking!$A$1:$X$193,5,0)</f>
        <v>4</v>
      </c>
      <c r="E5998" s="1">
        <v>44497.5</v>
      </c>
      <c r="F5998">
        <v>3</v>
      </c>
      <c r="G5998">
        <v>0</v>
      </c>
      <c r="H5998" s="4">
        <f t="shared" si="189"/>
        <v>0</v>
      </c>
      <c r="I5998">
        <f>VLOOKUP($A5998,[1]Ranking!$A$1:$X$193,12,0)</f>
        <v>-34.036809249272821</v>
      </c>
      <c r="J5998">
        <f>VLOOKUP($A5998,[1]Ranking!$A$1:$X$193,13,0)</f>
        <v>-70.760879896733272</v>
      </c>
    </row>
    <row r="5999" spans="1:10" x14ac:dyDescent="0.3">
      <c r="A5999" t="str">
        <f t="shared" si="188"/>
        <v>REPRODUCTORAS PRODUCCIONsoledad 6</v>
      </c>
      <c r="B5999" t="s">
        <v>5</v>
      </c>
      <c r="C5999" t="s">
        <v>25</v>
      </c>
      <c r="D5999">
        <f>VLOOKUP($A5999,[1]Ranking!$A$1:$X$193,5,0)</f>
        <v>4</v>
      </c>
      <c r="E5999" s="1">
        <v>44513.375</v>
      </c>
      <c r="F5999">
        <v>3</v>
      </c>
      <c r="G5999">
        <v>0</v>
      </c>
      <c r="H5999" s="4">
        <f t="shared" si="189"/>
        <v>0</v>
      </c>
      <c r="I5999">
        <f>VLOOKUP($A5999,[1]Ranking!$A$1:$X$193,12,0)</f>
        <v>-34.036809249272821</v>
      </c>
      <c r="J5999">
        <f>VLOOKUP($A5999,[1]Ranking!$A$1:$X$193,13,0)</f>
        <v>-70.760879896733272</v>
      </c>
    </row>
    <row r="6000" spans="1:10" x14ac:dyDescent="0.3">
      <c r="A6000" t="str">
        <f t="shared" si="188"/>
        <v>REPRODUCTORAS PRODUCCIONsoledad 6</v>
      </c>
      <c r="B6000" t="s">
        <v>5</v>
      </c>
      <c r="C6000" t="s">
        <v>25</v>
      </c>
      <c r="D6000">
        <f>VLOOKUP($A6000,[1]Ranking!$A$1:$X$193,5,0)</f>
        <v>4</v>
      </c>
      <c r="E6000" s="1">
        <v>44545.375</v>
      </c>
      <c r="F6000">
        <v>3</v>
      </c>
      <c r="G6000">
        <v>0</v>
      </c>
      <c r="H6000" s="4">
        <f t="shared" si="189"/>
        <v>0</v>
      </c>
      <c r="I6000">
        <f>VLOOKUP($A6000,[1]Ranking!$A$1:$X$193,12,0)</f>
        <v>-34.036809249272821</v>
      </c>
      <c r="J6000">
        <f>VLOOKUP($A6000,[1]Ranking!$A$1:$X$193,13,0)</f>
        <v>-70.760879896733272</v>
      </c>
    </row>
    <row r="6001" spans="1:10" x14ac:dyDescent="0.3">
      <c r="A6001" t="str">
        <f t="shared" si="188"/>
        <v>REPRODUCTORAS PRODUCCIONsoledad 6</v>
      </c>
      <c r="B6001" t="s">
        <v>5</v>
      </c>
      <c r="C6001" t="s">
        <v>25</v>
      </c>
      <c r="D6001">
        <f>VLOOKUP($A6001,[1]Ranking!$A$1:$X$193,5,0)</f>
        <v>4</v>
      </c>
      <c r="E6001" s="1">
        <v>44559.416666666664</v>
      </c>
      <c r="F6001">
        <v>3</v>
      </c>
      <c r="G6001">
        <v>0</v>
      </c>
      <c r="H6001" s="4">
        <f t="shared" si="189"/>
        <v>0</v>
      </c>
      <c r="I6001">
        <f>VLOOKUP($A6001,[1]Ranking!$A$1:$X$193,12,0)</f>
        <v>-34.036809249272821</v>
      </c>
      <c r="J6001">
        <f>VLOOKUP($A6001,[1]Ranking!$A$1:$X$193,13,0)</f>
        <v>-70.760879896733272</v>
      </c>
    </row>
    <row r="6002" spans="1:10" x14ac:dyDescent="0.3">
      <c r="A6002" t="str">
        <f t="shared" si="188"/>
        <v>REPRODUCTORAS PRODUCCIONsoledad 6</v>
      </c>
      <c r="B6002" t="s">
        <v>5</v>
      </c>
      <c r="C6002" t="s">
        <v>25</v>
      </c>
      <c r="D6002">
        <f>VLOOKUP($A6002,[1]Ranking!$A$1:$X$193,5,0)</f>
        <v>4</v>
      </c>
      <c r="E6002" s="1">
        <v>44692.375</v>
      </c>
      <c r="F6002">
        <v>3</v>
      </c>
      <c r="G6002">
        <v>0</v>
      </c>
      <c r="H6002" s="4">
        <f t="shared" si="189"/>
        <v>0</v>
      </c>
      <c r="I6002">
        <f>VLOOKUP($A6002,[1]Ranking!$A$1:$X$193,12,0)</f>
        <v>-34.036809249272821</v>
      </c>
      <c r="J6002">
        <f>VLOOKUP($A6002,[1]Ranking!$A$1:$X$193,13,0)</f>
        <v>-70.760879896733272</v>
      </c>
    </row>
    <row r="6003" spans="1:10" x14ac:dyDescent="0.3">
      <c r="A6003" t="str">
        <f t="shared" si="188"/>
        <v>REPRODUCTORAS PRODUCCIONsoledad 6</v>
      </c>
      <c r="B6003" t="s">
        <v>5</v>
      </c>
      <c r="C6003" t="s">
        <v>25</v>
      </c>
      <c r="D6003">
        <f>VLOOKUP($A6003,[1]Ranking!$A$1:$X$193,5,0)</f>
        <v>4</v>
      </c>
      <c r="E6003" s="1">
        <v>44720.375</v>
      </c>
      <c r="F6003">
        <v>3</v>
      </c>
      <c r="G6003">
        <v>0</v>
      </c>
      <c r="H6003" s="4">
        <f t="shared" si="189"/>
        <v>0</v>
      </c>
      <c r="I6003">
        <f>VLOOKUP($A6003,[1]Ranking!$A$1:$X$193,12,0)</f>
        <v>-34.036809249272821</v>
      </c>
      <c r="J6003">
        <f>VLOOKUP($A6003,[1]Ranking!$A$1:$X$193,13,0)</f>
        <v>-70.760879896733272</v>
      </c>
    </row>
    <row r="6004" spans="1:10" x14ac:dyDescent="0.3">
      <c r="A6004" t="str">
        <f t="shared" si="188"/>
        <v>REPRODUCTORAS PRODUCCIONsoledad 6</v>
      </c>
      <c r="B6004" t="s">
        <v>5</v>
      </c>
      <c r="C6004" t="s">
        <v>25</v>
      </c>
      <c r="D6004">
        <f>VLOOKUP($A6004,[1]Ranking!$A$1:$X$193,5,0)</f>
        <v>4</v>
      </c>
      <c r="E6004" s="1">
        <v>44736.416666666664</v>
      </c>
      <c r="F6004">
        <v>3</v>
      </c>
      <c r="G6004">
        <v>0</v>
      </c>
      <c r="H6004" s="4">
        <f t="shared" si="189"/>
        <v>0</v>
      </c>
      <c r="I6004">
        <f>VLOOKUP($A6004,[1]Ranking!$A$1:$X$193,12,0)</f>
        <v>-34.036809249272821</v>
      </c>
      <c r="J6004">
        <f>VLOOKUP($A6004,[1]Ranking!$A$1:$X$193,13,0)</f>
        <v>-70.760879896733272</v>
      </c>
    </row>
    <row r="6005" spans="1:10" x14ac:dyDescent="0.3">
      <c r="A6005" t="str">
        <f t="shared" si="188"/>
        <v>REPRODUCTORAS PRODUCCIONsoledad 6</v>
      </c>
      <c r="B6005" t="s">
        <v>5</v>
      </c>
      <c r="C6005" t="s">
        <v>25</v>
      </c>
      <c r="D6005">
        <f>VLOOKUP($A6005,[1]Ranking!$A$1:$X$193,5,0)</f>
        <v>4</v>
      </c>
      <c r="E6005" s="1">
        <v>44756.375</v>
      </c>
      <c r="F6005">
        <v>2</v>
      </c>
      <c r="G6005">
        <v>0</v>
      </c>
      <c r="H6005" s="4">
        <f t="shared" si="189"/>
        <v>0</v>
      </c>
      <c r="I6005">
        <f>VLOOKUP($A6005,[1]Ranking!$A$1:$X$193,12,0)</f>
        <v>-34.036809249272821</v>
      </c>
      <c r="J6005">
        <f>VLOOKUP($A6005,[1]Ranking!$A$1:$X$193,13,0)</f>
        <v>-70.760879896733272</v>
      </c>
    </row>
    <row r="6006" spans="1:10" x14ac:dyDescent="0.3">
      <c r="A6006" t="str">
        <f t="shared" si="188"/>
        <v>REPRODUCTORAS PRODUCCIONsoledad 6</v>
      </c>
      <c r="B6006" t="s">
        <v>5</v>
      </c>
      <c r="C6006" t="s">
        <v>25</v>
      </c>
      <c r="D6006">
        <f>VLOOKUP($A6006,[1]Ranking!$A$1:$X$193,5,0)</f>
        <v>4</v>
      </c>
      <c r="E6006" s="1">
        <v>44770.458333333336</v>
      </c>
      <c r="F6006">
        <v>3</v>
      </c>
      <c r="G6006">
        <v>0</v>
      </c>
      <c r="H6006" s="4">
        <f t="shared" si="189"/>
        <v>0</v>
      </c>
      <c r="I6006">
        <f>VLOOKUP($A6006,[1]Ranking!$A$1:$X$193,12,0)</f>
        <v>-34.036809249272821</v>
      </c>
      <c r="J6006">
        <f>VLOOKUP($A6006,[1]Ranking!$A$1:$X$193,13,0)</f>
        <v>-70.760879896733272</v>
      </c>
    </row>
    <row r="6007" spans="1:10" x14ac:dyDescent="0.3">
      <c r="A6007" t="str">
        <f t="shared" si="188"/>
        <v>REPRODUCTORAS PRODUCCIONsoledad 6</v>
      </c>
      <c r="B6007" t="s">
        <v>5</v>
      </c>
      <c r="C6007" t="s">
        <v>25</v>
      </c>
      <c r="D6007">
        <f>VLOOKUP($A6007,[1]Ranking!$A$1:$X$193,5,0)</f>
        <v>4</v>
      </c>
      <c r="E6007" s="1">
        <v>44804.458333333336</v>
      </c>
      <c r="F6007">
        <v>3</v>
      </c>
      <c r="G6007">
        <v>0</v>
      </c>
      <c r="H6007" s="4">
        <f t="shared" si="189"/>
        <v>0</v>
      </c>
      <c r="I6007">
        <f>VLOOKUP($A6007,[1]Ranking!$A$1:$X$193,12,0)</f>
        <v>-34.036809249272821</v>
      </c>
      <c r="J6007">
        <f>VLOOKUP($A6007,[1]Ranking!$A$1:$X$193,13,0)</f>
        <v>-70.760879896733272</v>
      </c>
    </row>
    <row r="6008" spans="1:10" x14ac:dyDescent="0.3">
      <c r="A6008" t="str">
        <f t="shared" si="188"/>
        <v>REPRODUCTORAS PRODUCCIONsoledad 6</v>
      </c>
      <c r="B6008" t="s">
        <v>5</v>
      </c>
      <c r="C6008" t="s">
        <v>25</v>
      </c>
      <c r="D6008">
        <f>VLOOKUP($A6008,[1]Ranking!$A$1:$X$193,5,0)</f>
        <v>4</v>
      </c>
      <c r="E6008" s="1">
        <v>44818.458333333336</v>
      </c>
      <c r="F6008">
        <v>3</v>
      </c>
      <c r="G6008">
        <v>0</v>
      </c>
      <c r="H6008" s="4">
        <f t="shared" si="189"/>
        <v>0</v>
      </c>
      <c r="I6008">
        <f>VLOOKUP($A6008,[1]Ranking!$A$1:$X$193,12,0)</f>
        <v>-34.036809249272821</v>
      </c>
      <c r="J6008">
        <f>VLOOKUP($A6008,[1]Ranking!$A$1:$X$193,13,0)</f>
        <v>-70.760879896733272</v>
      </c>
    </row>
    <row r="6009" spans="1:10" x14ac:dyDescent="0.3">
      <c r="A6009" t="str">
        <f t="shared" si="188"/>
        <v>REPRODUCTORAS PRODUCCIONsoledad 6</v>
      </c>
      <c r="B6009" t="s">
        <v>5</v>
      </c>
      <c r="C6009" t="s">
        <v>25</v>
      </c>
      <c r="D6009">
        <f>VLOOKUP($A6009,[1]Ranking!$A$1:$X$193,5,0)</f>
        <v>4</v>
      </c>
      <c r="E6009" s="1">
        <v>44832.333333333336</v>
      </c>
      <c r="F6009">
        <v>3</v>
      </c>
      <c r="G6009">
        <v>0</v>
      </c>
      <c r="H6009" s="4">
        <f t="shared" si="189"/>
        <v>0</v>
      </c>
      <c r="I6009">
        <f>VLOOKUP($A6009,[1]Ranking!$A$1:$X$193,12,0)</f>
        <v>-34.036809249272821</v>
      </c>
      <c r="J6009">
        <f>VLOOKUP($A6009,[1]Ranking!$A$1:$X$193,13,0)</f>
        <v>-70.760879896733272</v>
      </c>
    </row>
    <row r="6010" spans="1:10" x14ac:dyDescent="0.3">
      <c r="A6010" t="str">
        <f t="shared" si="188"/>
        <v>REPRODUCTORAS PRODUCCIONsoledad 6</v>
      </c>
      <c r="B6010" t="s">
        <v>5</v>
      </c>
      <c r="C6010" t="s">
        <v>25</v>
      </c>
      <c r="D6010">
        <f>VLOOKUP($A6010,[1]Ranking!$A$1:$X$193,5,0)</f>
        <v>4</v>
      </c>
      <c r="E6010" s="1">
        <v>44875.416666666664</v>
      </c>
      <c r="F6010">
        <v>3</v>
      </c>
      <c r="G6010">
        <v>0</v>
      </c>
      <c r="H6010" s="4">
        <f t="shared" si="189"/>
        <v>0</v>
      </c>
      <c r="I6010">
        <f>VLOOKUP($A6010,[1]Ranking!$A$1:$X$193,12,0)</f>
        <v>-34.036809249272821</v>
      </c>
      <c r="J6010">
        <f>VLOOKUP($A6010,[1]Ranking!$A$1:$X$193,13,0)</f>
        <v>-70.760879896733272</v>
      </c>
    </row>
    <row r="6011" spans="1:10" x14ac:dyDescent="0.3">
      <c r="A6011" t="str">
        <f t="shared" si="188"/>
        <v>REPRODUCTORAS PRODUCCIONsoledad 6</v>
      </c>
      <c r="B6011" t="s">
        <v>5</v>
      </c>
      <c r="C6011" t="s">
        <v>25</v>
      </c>
      <c r="D6011">
        <f>VLOOKUP($A6011,[1]Ranking!$A$1:$X$193,5,0)</f>
        <v>4</v>
      </c>
      <c r="E6011" s="1">
        <v>44895.458333333336</v>
      </c>
      <c r="F6011">
        <v>3</v>
      </c>
      <c r="G6011">
        <v>0</v>
      </c>
      <c r="H6011" s="4">
        <f t="shared" si="189"/>
        <v>0</v>
      </c>
      <c r="I6011">
        <f>VLOOKUP($A6011,[1]Ranking!$A$1:$X$193,12,0)</f>
        <v>-34.036809249272821</v>
      </c>
      <c r="J6011">
        <f>VLOOKUP($A6011,[1]Ranking!$A$1:$X$193,13,0)</f>
        <v>-70.760879896733272</v>
      </c>
    </row>
    <row r="6012" spans="1:10" x14ac:dyDescent="0.3">
      <c r="A6012" t="str">
        <f t="shared" si="188"/>
        <v>REPRODUCTORAS PRODUCCIONsoledad 6</v>
      </c>
      <c r="B6012" t="s">
        <v>5</v>
      </c>
      <c r="C6012" t="s">
        <v>25</v>
      </c>
      <c r="D6012">
        <f>VLOOKUP($A6012,[1]Ranking!$A$1:$X$193,5,0)</f>
        <v>4</v>
      </c>
      <c r="E6012" s="1">
        <v>45044.375</v>
      </c>
      <c r="F6012">
        <v>3</v>
      </c>
      <c r="G6012">
        <v>0</v>
      </c>
      <c r="H6012" s="4">
        <f t="shared" si="189"/>
        <v>0</v>
      </c>
      <c r="I6012">
        <f>VLOOKUP($A6012,[1]Ranking!$A$1:$X$193,12,0)</f>
        <v>-34.036809249272821</v>
      </c>
      <c r="J6012">
        <f>VLOOKUP($A6012,[1]Ranking!$A$1:$X$193,13,0)</f>
        <v>-70.760879896733272</v>
      </c>
    </row>
    <row r="6013" spans="1:10" x14ac:dyDescent="0.3">
      <c r="A6013" t="str">
        <f t="shared" si="188"/>
        <v>REPRODUCTORAS PRODUCCIONsoledad 6</v>
      </c>
      <c r="B6013" t="s">
        <v>5</v>
      </c>
      <c r="C6013" t="s">
        <v>25</v>
      </c>
      <c r="D6013">
        <f>VLOOKUP($A6013,[1]Ranking!$A$1:$X$193,5,0)</f>
        <v>4</v>
      </c>
      <c r="E6013" s="1">
        <v>45057.541666666664</v>
      </c>
      <c r="F6013">
        <v>3</v>
      </c>
      <c r="G6013">
        <v>0</v>
      </c>
      <c r="H6013" s="4">
        <f t="shared" si="189"/>
        <v>0</v>
      </c>
      <c r="I6013">
        <f>VLOOKUP($A6013,[1]Ranking!$A$1:$X$193,12,0)</f>
        <v>-34.036809249272821</v>
      </c>
      <c r="J6013">
        <f>VLOOKUP($A6013,[1]Ranking!$A$1:$X$193,13,0)</f>
        <v>-70.760879896733272</v>
      </c>
    </row>
    <row r="6014" spans="1:10" x14ac:dyDescent="0.3">
      <c r="A6014" t="str">
        <f t="shared" si="188"/>
        <v>REPRODUCTORAS PRODUCCIONsoledad 6</v>
      </c>
      <c r="B6014" t="s">
        <v>5</v>
      </c>
      <c r="C6014" t="s">
        <v>25</v>
      </c>
      <c r="D6014">
        <f>VLOOKUP($A6014,[1]Ranking!$A$1:$X$193,5,0)</f>
        <v>4</v>
      </c>
      <c r="E6014" s="1">
        <v>45072.333333333336</v>
      </c>
      <c r="F6014">
        <v>3</v>
      </c>
      <c r="G6014">
        <v>0</v>
      </c>
      <c r="H6014" s="4">
        <f t="shared" si="189"/>
        <v>0</v>
      </c>
      <c r="I6014">
        <f>VLOOKUP($A6014,[1]Ranking!$A$1:$X$193,12,0)</f>
        <v>-34.036809249272821</v>
      </c>
      <c r="J6014">
        <f>VLOOKUP($A6014,[1]Ranking!$A$1:$X$193,13,0)</f>
        <v>-70.760879896733272</v>
      </c>
    </row>
    <row r="6015" spans="1:10" x14ac:dyDescent="0.3">
      <c r="A6015" t="str">
        <f t="shared" si="188"/>
        <v>REPRODUCTORAS PRODUCCIONsoledad 6</v>
      </c>
      <c r="B6015" t="s">
        <v>5</v>
      </c>
      <c r="C6015" t="s">
        <v>25</v>
      </c>
      <c r="D6015">
        <f>VLOOKUP($A6015,[1]Ranking!$A$1:$X$193,5,0)</f>
        <v>4</v>
      </c>
      <c r="E6015" s="1">
        <v>45106.416666666664</v>
      </c>
      <c r="F6015">
        <v>3</v>
      </c>
      <c r="G6015">
        <v>0</v>
      </c>
      <c r="H6015" s="4">
        <f t="shared" si="189"/>
        <v>0</v>
      </c>
      <c r="I6015">
        <f>VLOOKUP($A6015,[1]Ranking!$A$1:$X$193,12,0)</f>
        <v>-34.036809249272821</v>
      </c>
      <c r="J6015">
        <f>VLOOKUP($A6015,[1]Ranking!$A$1:$X$193,13,0)</f>
        <v>-70.760879896733272</v>
      </c>
    </row>
    <row r="6016" spans="1:10" x14ac:dyDescent="0.3">
      <c r="A6016" t="str">
        <f t="shared" ref="A6016:A6079" si="190">_xlfn.CONCAT(B6016,C6016)</f>
        <v>REPRODUCTORAS PRODUCCIONsoledad 6</v>
      </c>
      <c r="B6016" t="s">
        <v>5</v>
      </c>
      <c r="C6016" t="s">
        <v>25</v>
      </c>
      <c r="D6016">
        <f>VLOOKUP($A6016,[1]Ranking!$A$1:$X$193,5,0)</f>
        <v>4</v>
      </c>
      <c r="E6016" s="1">
        <v>45128.375</v>
      </c>
      <c r="F6016">
        <v>3</v>
      </c>
      <c r="G6016">
        <v>0</v>
      </c>
      <c r="H6016" s="4">
        <f t="shared" ref="H6016:H6079" si="191">G6016/F6016</f>
        <v>0</v>
      </c>
      <c r="I6016">
        <f>VLOOKUP($A6016,[1]Ranking!$A$1:$X$193,12,0)</f>
        <v>-34.036809249272821</v>
      </c>
      <c r="J6016">
        <f>VLOOKUP($A6016,[1]Ranking!$A$1:$X$193,13,0)</f>
        <v>-70.760879896733272</v>
      </c>
    </row>
    <row r="6017" spans="1:10" x14ac:dyDescent="0.3">
      <c r="A6017" t="str">
        <f t="shared" si="190"/>
        <v>REPRODUCTORAS PRODUCCIONsoledad 6</v>
      </c>
      <c r="B6017" t="s">
        <v>5</v>
      </c>
      <c r="C6017" t="s">
        <v>25</v>
      </c>
      <c r="D6017">
        <f>VLOOKUP($A6017,[1]Ranking!$A$1:$X$193,5,0)</f>
        <v>4</v>
      </c>
      <c r="E6017" s="1">
        <v>45142.345914351848</v>
      </c>
      <c r="F6017">
        <v>3</v>
      </c>
      <c r="G6017">
        <v>0</v>
      </c>
      <c r="H6017" s="4">
        <f t="shared" si="191"/>
        <v>0</v>
      </c>
      <c r="I6017">
        <f>VLOOKUP($A6017,[1]Ranking!$A$1:$X$193,12,0)</f>
        <v>-34.036809249272821</v>
      </c>
      <c r="J6017">
        <f>VLOOKUP($A6017,[1]Ranking!$A$1:$X$193,13,0)</f>
        <v>-70.760879896733272</v>
      </c>
    </row>
    <row r="6018" spans="1:10" x14ac:dyDescent="0.3">
      <c r="A6018" t="str">
        <f t="shared" si="190"/>
        <v>REPRODUCTORAS PRODUCCIONsoledad 6</v>
      </c>
      <c r="B6018" t="s">
        <v>5</v>
      </c>
      <c r="C6018" t="s">
        <v>25</v>
      </c>
      <c r="D6018">
        <f>VLOOKUP($A6018,[1]Ranking!$A$1:$X$193,5,0)</f>
        <v>4</v>
      </c>
      <c r="E6018" s="1">
        <v>45161.375</v>
      </c>
      <c r="F6018">
        <v>2</v>
      </c>
      <c r="G6018">
        <v>0</v>
      </c>
      <c r="H6018" s="4">
        <f t="shared" si="191"/>
        <v>0</v>
      </c>
      <c r="I6018">
        <f>VLOOKUP($A6018,[1]Ranking!$A$1:$X$193,12,0)</f>
        <v>-34.036809249272821</v>
      </c>
      <c r="J6018">
        <f>VLOOKUP($A6018,[1]Ranking!$A$1:$X$193,13,0)</f>
        <v>-70.760879896733272</v>
      </c>
    </row>
    <row r="6019" spans="1:10" x14ac:dyDescent="0.3">
      <c r="A6019" t="str">
        <f t="shared" si="190"/>
        <v>REPRODUCTORAS PRODUCCIONsoledad 6</v>
      </c>
      <c r="B6019" t="s">
        <v>5</v>
      </c>
      <c r="C6019" t="s">
        <v>25</v>
      </c>
      <c r="D6019">
        <f>VLOOKUP($A6019,[1]Ranking!$A$1:$X$193,5,0)</f>
        <v>4</v>
      </c>
      <c r="E6019" s="1">
        <v>45197.375</v>
      </c>
      <c r="F6019">
        <v>3</v>
      </c>
      <c r="G6019">
        <v>0</v>
      </c>
      <c r="H6019" s="4">
        <f t="shared" si="191"/>
        <v>0</v>
      </c>
      <c r="I6019">
        <f>VLOOKUP($A6019,[1]Ranking!$A$1:$X$193,12,0)</f>
        <v>-34.036809249272821</v>
      </c>
      <c r="J6019">
        <f>VLOOKUP($A6019,[1]Ranking!$A$1:$X$193,13,0)</f>
        <v>-70.760879896733272</v>
      </c>
    </row>
    <row r="6020" spans="1:10" x14ac:dyDescent="0.3">
      <c r="A6020" t="str">
        <f t="shared" si="190"/>
        <v>REPRODUCTORAS PRODUCCIONsoledad 6</v>
      </c>
      <c r="B6020" t="s">
        <v>5</v>
      </c>
      <c r="C6020" t="s">
        <v>25</v>
      </c>
      <c r="D6020">
        <f>VLOOKUP($A6020,[1]Ranking!$A$1:$X$193,5,0)</f>
        <v>4</v>
      </c>
      <c r="E6020" s="1">
        <v>45212.375</v>
      </c>
      <c r="F6020">
        <v>3</v>
      </c>
      <c r="G6020">
        <v>0</v>
      </c>
      <c r="H6020" s="4">
        <f t="shared" si="191"/>
        <v>0</v>
      </c>
      <c r="I6020">
        <f>VLOOKUP($A6020,[1]Ranking!$A$1:$X$193,12,0)</f>
        <v>-34.036809249272821</v>
      </c>
      <c r="J6020">
        <f>VLOOKUP($A6020,[1]Ranking!$A$1:$X$193,13,0)</f>
        <v>-70.760879896733272</v>
      </c>
    </row>
    <row r="6021" spans="1:10" x14ac:dyDescent="0.3">
      <c r="A6021" t="str">
        <f t="shared" si="190"/>
        <v>REPRODUCTORAS PRODUCCIONsoledad 6</v>
      </c>
      <c r="B6021" t="s">
        <v>5</v>
      </c>
      <c r="C6021" t="s">
        <v>25</v>
      </c>
      <c r="D6021">
        <f>VLOOKUP($A6021,[1]Ranking!$A$1:$X$193,5,0)</f>
        <v>4</v>
      </c>
      <c r="E6021" s="1">
        <v>45233.384768518517</v>
      </c>
      <c r="F6021">
        <v>3</v>
      </c>
      <c r="G6021">
        <v>0</v>
      </c>
      <c r="H6021" s="4">
        <f t="shared" si="191"/>
        <v>0</v>
      </c>
      <c r="I6021">
        <f>VLOOKUP($A6021,[1]Ranking!$A$1:$X$193,12,0)</f>
        <v>-34.036809249272821</v>
      </c>
      <c r="J6021">
        <f>VLOOKUP($A6021,[1]Ranking!$A$1:$X$193,13,0)</f>
        <v>-70.760879896733272</v>
      </c>
    </row>
    <row r="6022" spans="1:10" x14ac:dyDescent="0.3">
      <c r="A6022" t="str">
        <f t="shared" si="190"/>
        <v>REPRODUCTORAS PRODUCCIONsoledad 6</v>
      </c>
      <c r="B6022" t="s">
        <v>5</v>
      </c>
      <c r="C6022" t="s">
        <v>25</v>
      </c>
      <c r="D6022">
        <f>VLOOKUP($A6022,[1]Ranking!$A$1:$X$193,5,0)</f>
        <v>4</v>
      </c>
      <c r="E6022" s="1">
        <v>45247.5</v>
      </c>
      <c r="F6022">
        <v>3</v>
      </c>
      <c r="G6022">
        <v>0</v>
      </c>
      <c r="H6022" s="4">
        <f t="shared" si="191"/>
        <v>0</v>
      </c>
      <c r="I6022">
        <f>VLOOKUP($A6022,[1]Ranking!$A$1:$X$193,12,0)</f>
        <v>-34.036809249272821</v>
      </c>
      <c r="J6022">
        <f>VLOOKUP($A6022,[1]Ranking!$A$1:$X$193,13,0)</f>
        <v>-70.760879896733272</v>
      </c>
    </row>
    <row r="6023" spans="1:10" x14ac:dyDescent="0.3">
      <c r="A6023" t="str">
        <f t="shared" si="190"/>
        <v>REPRODUCTORAS PRODUCCIONsoledad 6</v>
      </c>
      <c r="B6023" t="s">
        <v>5</v>
      </c>
      <c r="C6023" t="s">
        <v>25</v>
      </c>
      <c r="D6023">
        <f>VLOOKUP($A6023,[1]Ranking!$A$1:$X$193,5,0)</f>
        <v>4</v>
      </c>
      <c r="E6023" s="1">
        <v>45399.41684027778</v>
      </c>
      <c r="F6023">
        <v>3</v>
      </c>
      <c r="G6023">
        <v>0</v>
      </c>
      <c r="H6023" s="4">
        <f t="shared" si="191"/>
        <v>0</v>
      </c>
      <c r="I6023">
        <f>VLOOKUP($A6023,[1]Ranking!$A$1:$X$193,12,0)</f>
        <v>-34.036809249272821</v>
      </c>
      <c r="J6023">
        <f>VLOOKUP($A6023,[1]Ranking!$A$1:$X$193,13,0)</f>
        <v>-70.760879896733272</v>
      </c>
    </row>
    <row r="6024" spans="1:10" x14ac:dyDescent="0.3">
      <c r="A6024" t="str">
        <f t="shared" si="190"/>
        <v>REPRODUCTORAS PRODUCCIONsoledad 6</v>
      </c>
      <c r="B6024" t="s">
        <v>5</v>
      </c>
      <c r="C6024" t="s">
        <v>25</v>
      </c>
      <c r="D6024">
        <f>VLOOKUP($A6024,[1]Ranking!$A$1:$X$193,5,0)</f>
        <v>4</v>
      </c>
      <c r="E6024" s="1">
        <v>45448.50068287037</v>
      </c>
      <c r="F6024">
        <v>3</v>
      </c>
      <c r="G6024">
        <v>0</v>
      </c>
      <c r="H6024" s="4">
        <f t="shared" si="191"/>
        <v>0</v>
      </c>
      <c r="I6024">
        <f>VLOOKUP($A6024,[1]Ranking!$A$1:$X$193,12,0)</f>
        <v>-34.036809249272821</v>
      </c>
      <c r="J6024">
        <f>VLOOKUP($A6024,[1]Ranking!$A$1:$X$193,13,0)</f>
        <v>-70.760879896733272</v>
      </c>
    </row>
    <row r="6025" spans="1:10" x14ac:dyDescent="0.3">
      <c r="A6025" t="str">
        <f t="shared" si="190"/>
        <v>REPRODUCTORAS PRODUCCIONsoledad 6</v>
      </c>
      <c r="B6025" t="s">
        <v>5</v>
      </c>
      <c r="C6025" t="s">
        <v>25</v>
      </c>
      <c r="D6025">
        <f>VLOOKUP($A6025,[1]Ranking!$A$1:$X$193,5,0)</f>
        <v>4</v>
      </c>
      <c r="E6025" s="1">
        <v>45471.333437499998</v>
      </c>
      <c r="F6025">
        <v>3</v>
      </c>
      <c r="G6025">
        <v>0</v>
      </c>
      <c r="H6025" s="4">
        <f t="shared" si="191"/>
        <v>0</v>
      </c>
      <c r="I6025">
        <f>VLOOKUP($A6025,[1]Ranking!$A$1:$X$193,12,0)</f>
        <v>-34.036809249272821</v>
      </c>
      <c r="J6025">
        <f>VLOOKUP($A6025,[1]Ranking!$A$1:$X$193,13,0)</f>
        <v>-70.760879896733272</v>
      </c>
    </row>
    <row r="6026" spans="1:10" x14ac:dyDescent="0.3">
      <c r="A6026" t="str">
        <f t="shared" si="190"/>
        <v>REPRODUCTORAS PRODUCCIONsoledad 6</v>
      </c>
      <c r="B6026" t="s">
        <v>5</v>
      </c>
      <c r="C6026" t="s">
        <v>25</v>
      </c>
      <c r="D6026">
        <f>VLOOKUP($A6026,[1]Ranking!$A$1:$X$193,5,0)</f>
        <v>4</v>
      </c>
      <c r="E6026" s="1">
        <v>45484.375081018516</v>
      </c>
      <c r="F6026">
        <v>3</v>
      </c>
      <c r="G6026">
        <v>0</v>
      </c>
      <c r="H6026" s="4">
        <f t="shared" si="191"/>
        <v>0</v>
      </c>
      <c r="I6026">
        <f>VLOOKUP($A6026,[1]Ranking!$A$1:$X$193,12,0)</f>
        <v>-34.036809249272821</v>
      </c>
      <c r="J6026">
        <f>VLOOKUP($A6026,[1]Ranking!$A$1:$X$193,13,0)</f>
        <v>-70.760879896733272</v>
      </c>
    </row>
    <row r="6027" spans="1:10" x14ac:dyDescent="0.3">
      <c r="A6027" t="str">
        <f t="shared" si="190"/>
        <v>REPRODUCTORAS PRODUCCIONsoledad 6</v>
      </c>
      <c r="B6027" t="s">
        <v>5</v>
      </c>
      <c r="C6027" t="s">
        <v>25</v>
      </c>
      <c r="D6027">
        <f>VLOOKUP($A6027,[1]Ranking!$A$1:$X$193,5,0)</f>
        <v>4</v>
      </c>
      <c r="E6027" s="1">
        <v>45505.481944444444</v>
      </c>
      <c r="F6027">
        <v>3</v>
      </c>
      <c r="G6027">
        <v>0</v>
      </c>
      <c r="H6027" s="4">
        <f t="shared" si="191"/>
        <v>0</v>
      </c>
      <c r="I6027">
        <f>VLOOKUP($A6027,[1]Ranking!$A$1:$X$193,12,0)</f>
        <v>-34.036809249272821</v>
      </c>
      <c r="J6027">
        <f>VLOOKUP($A6027,[1]Ranking!$A$1:$X$193,13,0)</f>
        <v>-70.760879896733272</v>
      </c>
    </row>
    <row r="6028" spans="1:10" x14ac:dyDescent="0.3">
      <c r="A6028" t="str">
        <f t="shared" si="190"/>
        <v>REPRODUCTORAS PRODUCCIONsoledad 6</v>
      </c>
      <c r="B6028" t="s">
        <v>5</v>
      </c>
      <c r="C6028" t="s">
        <v>25</v>
      </c>
      <c r="D6028">
        <f>VLOOKUP($A6028,[1]Ranking!$A$1:$X$193,5,0)</f>
        <v>4</v>
      </c>
      <c r="E6028" s="1">
        <v>45527.375173611108</v>
      </c>
      <c r="F6028">
        <v>3</v>
      </c>
      <c r="G6028">
        <v>2</v>
      </c>
      <c r="H6028" s="4">
        <f t="shared" si="191"/>
        <v>0.66666666666666663</v>
      </c>
      <c r="I6028">
        <f>VLOOKUP($A6028,[1]Ranking!$A$1:$X$193,12,0)</f>
        <v>-34.036809249272821</v>
      </c>
      <c r="J6028">
        <f>VLOOKUP($A6028,[1]Ranking!$A$1:$X$193,13,0)</f>
        <v>-70.760879896733272</v>
      </c>
    </row>
    <row r="6029" spans="1:10" x14ac:dyDescent="0.3">
      <c r="A6029" t="str">
        <f t="shared" si="190"/>
        <v>REPRODUCTORAS PRODUCCIONsoledad 6</v>
      </c>
      <c r="B6029" t="s">
        <v>5</v>
      </c>
      <c r="C6029" t="s">
        <v>25</v>
      </c>
      <c r="D6029">
        <f>VLOOKUP($A6029,[1]Ranking!$A$1:$X$193,5,0)</f>
        <v>4</v>
      </c>
      <c r="E6029" s="1">
        <v>45540.526932870373</v>
      </c>
      <c r="F6029">
        <v>1</v>
      </c>
      <c r="G6029">
        <v>0</v>
      </c>
      <c r="H6029" s="4">
        <f t="shared" si="191"/>
        <v>0</v>
      </c>
      <c r="I6029">
        <f>VLOOKUP($A6029,[1]Ranking!$A$1:$X$193,12,0)</f>
        <v>-34.036809249272821</v>
      </c>
      <c r="J6029">
        <f>VLOOKUP($A6029,[1]Ranking!$A$1:$X$193,13,0)</f>
        <v>-70.760879896733272</v>
      </c>
    </row>
    <row r="6030" spans="1:10" x14ac:dyDescent="0.3">
      <c r="A6030" t="str">
        <f t="shared" si="190"/>
        <v>REPRODUCTORAS PRODUCCIONsoledad 6</v>
      </c>
      <c r="B6030" t="s">
        <v>5</v>
      </c>
      <c r="C6030" t="s">
        <v>25</v>
      </c>
      <c r="D6030">
        <f>VLOOKUP($A6030,[1]Ranking!$A$1:$X$193,5,0)</f>
        <v>4</v>
      </c>
      <c r="E6030" s="1">
        <v>45567.625613425924</v>
      </c>
      <c r="F6030">
        <v>1</v>
      </c>
      <c r="G6030">
        <v>0</v>
      </c>
      <c r="H6030" s="4">
        <f t="shared" si="191"/>
        <v>0</v>
      </c>
      <c r="I6030">
        <f>VLOOKUP($A6030,[1]Ranking!$A$1:$X$193,12,0)</f>
        <v>-34.036809249272821</v>
      </c>
      <c r="J6030">
        <f>VLOOKUP($A6030,[1]Ranking!$A$1:$X$193,13,0)</f>
        <v>-70.760879896733272</v>
      </c>
    </row>
    <row r="6031" spans="1:10" x14ac:dyDescent="0.3">
      <c r="A6031" t="str">
        <f t="shared" si="190"/>
        <v>REPRODUCTORAS PRODUCCIONsoledad 6</v>
      </c>
      <c r="B6031" t="s">
        <v>5</v>
      </c>
      <c r="C6031" t="s">
        <v>25</v>
      </c>
      <c r="D6031">
        <f>VLOOKUP($A6031,[1]Ranking!$A$1:$X$193,5,0)</f>
        <v>4</v>
      </c>
      <c r="E6031" s="1">
        <v>45581.500671296293</v>
      </c>
      <c r="F6031">
        <v>1</v>
      </c>
      <c r="G6031">
        <v>0</v>
      </c>
      <c r="H6031" s="4">
        <f t="shared" si="191"/>
        <v>0</v>
      </c>
      <c r="I6031">
        <f>VLOOKUP($A6031,[1]Ranking!$A$1:$X$193,12,0)</f>
        <v>-34.036809249272821</v>
      </c>
      <c r="J6031">
        <f>VLOOKUP($A6031,[1]Ranking!$A$1:$X$193,13,0)</f>
        <v>-70.760879896733272</v>
      </c>
    </row>
    <row r="6032" spans="1:10" x14ac:dyDescent="0.3">
      <c r="A6032" t="str">
        <f t="shared" si="190"/>
        <v>REPRODUCTORAS PRODUCCIONsoledad 6</v>
      </c>
      <c r="B6032" t="s">
        <v>5</v>
      </c>
      <c r="C6032" t="s">
        <v>25</v>
      </c>
      <c r="D6032">
        <f>VLOOKUP($A6032,[1]Ranking!$A$1:$X$193,5,0)</f>
        <v>4</v>
      </c>
      <c r="E6032" s="1">
        <v>45609.500671296293</v>
      </c>
      <c r="F6032">
        <v>1</v>
      </c>
      <c r="G6032">
        <v>0</v>
      </c>
      <c r="H6032" s="4">
        <f t="shared" si="191"/>
        <v>0</v>
      </c>
      <c r="I6032">
        <f>VLOOKUP($A6032,[1]Ranking!$A$1:$X$193,12,0)</f>
        <v>-34.036809249272821</v>
      </c>
      <c r="J6032">
        <f>VLOOKUP($A6032,[1]Ranking!$A$1:$X$193,13,0)</f>
        <v>-70.760879896733272</v>
      </c>
    </row>
    <row r="6033" spans="1:10" x14ac:dyDescent="0.3">
      <c r="A6033" t="str">
        <f t="shared" si="190"/>
        <v>REPRODUCTORAS PRODUCCIONsoledad 6</v>
      </c>
      <c r="B6033" t="s">
        <v>5</v>
      </c>
      <c r="C6033" t="s">
        <v>25</v>
      </c>
      <c r="D6033">
        <f>VLOOKUP($A6033,[1]Ranking!$A$1:$X$193,5,0)</f>
        <v>4</v>
      </c>
      <c r="E6033" s="1">
        <v>45716.41747685185</v>
      </c>
      <c r="F6033">
        <v>1</v>
      </c>
      <c r="G6033">
        <v>0</v>
      </c>
      <c r="H6033" s="4">
        <f t="shared" si="191"/>
        <v>0</v>
      </c>
      <c r="I6033">
        <f>VLOOKUP($A6033,[1]Ranking!$A$1:$X$193,12,0)</f>
        <v>-34.036809249272821</v>
      </c>
      <c r="J6033">
        <f>VLOOKUP($A6033,[1]Ranking!$A$1:$X$193,13,0)</f>
        <v>-70.760879896733272</v>
      </c>
    </row>
    <row r="6034" spans="1:10" x14ac:dyDescent="0.3">
      <c r="A6034" t="str">
        <f t="shared" si="190"/>
        <v>REPRODUCTORAS PRODUCCIONsoledad 6</v>
      </c>
      <c r="B6034" t="s">
        <v>5</v>
      </c>
      <c r="C6034" t="s">
        <v>25</v>
      </c>
      <c r="D6034">
        <f>VLOOKUP($A6034,[1]Ranking!$A$1:$X$193,5,0)</f>
        <v>4</v>
      </c>
      <c r="E6034" s="1">
        <v>45730.375497685185</v>
      </c>
      <c r="F6034">
        <v>1</v>
      </c>
      <c r="G6034">
        <v>0</v>
      </c>
      <c r="H6034" s="4">
        <f t="shared" si="191"/>
        <v>0</v>
      </c>
      <c r="I6034">
        <f>VLOOKUP($A6034,[1]Ranking!$A$1:$X$193,12,0)</f>
        <v>-34.036809249272821</v>
      </c>
      <c r="J6034">
        <f>VLOOKUP($A6034,[1]Ranking!$A$1:$X$193,13,0)</f>
        <v>-70.760879896733272</v>
      </c>
    </row>
    <row r="6035" spans="1:10" x14ac:dyDescent="0.3">
      <c r="A6035" t="str">
        <f t="shared" si="190"/>
        <v>REPRODUCTORAS PRODUCCIONsoledad 6</v>
      </c>
      <c r="B6035" t="s">
        <v>5</v>
      </c>
      <c r="C6035" t="s">
        <v>25</v>
      </c>
      <c r="D6035">
        <f>VLOOKUP($A6035,[1]Ranking!$A$1:$X$193,5,0)</f>
        <v>4</v>
      </c>
      <c r="E6035" s="1">
        <v>45751.583657407406</v>
      </c>
      <c r="F6035">
        <v>1</v>
      </c>
      <c r="G6035">
        <v>0</v>
      </c>
      <c r="H6035" s="4">
        <f t="shared" si="191"/>
        <v>0</v>
      </c>
      <c r="I6035">
        <f>VLOOKUP($A6035,[1]Ranking!$A$1:$X$193,12,0)</f>
        <v>-34.036809249272821</v>
      </c>
      <c r="J6035">
        <f>VLOOKUP($A6035,[1]Ranking!$A$1:$X$193,13,0)</f>
        <v>-70.760879896733272</v>
      </c>
    </row>
    <row r="6036" spans="1:10" x14ac:dyDescent="0.3">
      <c r="A6036" t="str">
        <f t="shared" si="190"/>
        <v>REPRODUCTORAS PRODUCCIONsoledad 6</v>
      </c>
      <c r="B6036" t="s">
        <v>5</v>
      </c>
      <c r="C6036" t="s">
        <v>25</v>
      </c>
      <c r="D6036">
        <f>VLOOKUP($A6036,[1]Ranking!$A$1:$X$193,5,0)</f>
        <v>4</v>
      </c>
      <c r="E6036" s="1">
        <v>45772.375659722224</v>
      </c>
      <c r="F6036">
        <v>1</v>
      </c>
      <c r="G6036">
        <v>0</v>
      </c>
      <c r="H6036" s="4">
        <f t="shared" si="191"/>
        <v>0</v>
      </c>
      <c r="I6036">
        <f>VLOOKUP($A6036,[1]Ranking!$A$1:$X$193,12,0)</f>
        <v>-34.036809249272821</v>
      </c>
      <c r="J6036">
        <f>VLOOKUP($A6036,[1]Ranking!$A$1:$X$193,13,0)</f>
        <v>-70.760879896733272</v>
      </c>
    </row>
    <row r="6037" spans="1:10" x14ac:dyDescent="0.3">
      <c r="A6037" t="str">
        <f t="shared" si="190"/>
        <v>REPRODUCTORAS PRODUCCIONsoledad 6</v>
      </c>
      <c r="B6037" t="s">
        <v>5</v>
      </c>
      <c r="C6037" t="s">
        <v>25</v>
      </c>
      <c r="D6037">
        <f>VLOOKUP($A6037,[1]Ranking!$A$1:$X$193,5,0)</f>
        <v>4</v>
      </c>
      <c r="E6037" s="1">
        <v>45833.375497685185</v>
      </c>
      <c r="F6037">
        <v>1</v>
      </c>
      <c r="G6037">
        <v>0</v>
      </c>
      <c r="H6037" s="4">
        <f t="shared" si="191"/>
        <v>0</v>
      </c>
      <c r="I6037">
        <f>VLOOKUP($A6037,[1]Ranking!$A$1:$X$193,12,0)</f>
        <v>-34.036809249272821</v>
      </c>
      <c r="J6037">
        <f>VLOOKUP($A6037,[1]Ranking!$A$1:$X$193,13,0)</f>
        <v>-70.760879896733272</v>
      </c>
    </row>
    <row r="6038" spans="1:10" x14ac:dyDescent="0.3">
      <c r="A6038" t="str">
        <f t="shared" si="190"/>
        <v>REPRODUCTORAS PRODUCCIONsoledad 6</v>
      </c>
      <c r="B6038" t="s">
        <v>5</v>
      </c>
      <c r="C6038" t="s">
        <v>25</v>
      </c>
      <c r="D6038">
        <f>VLOOKUP($A6038,[1]Ranking!$A$1:$X$193,5,0)</f>
        <v>4</v>
      </c>
      <c r="E6038" s="1">
        <v>45847.421863425923</v>
      </c>
      <c r="F6038">
        <v>1</v>
      </c>
      <c r="G6038">
        <v>0</v>
      </c>
      <c r="H6038" s="4">
        <f t="shared" si="191"/>
        <v>0</v>
      </c>
      <c r="I6038">
        <f>VLOOKUP($A6038,[1]Ranking!$A$1:$X$193,12,0)</f>
        <v>-34.036809249272821</v>
      </c>
      <c r="J6038">
        <f>VLOOKUP($A6038,[1]Ranking!$A$1:$X$193,13,0)</f>
        <v>-70.760879896733272</v>
      </c>
    </row>
    <row r="6039" spans="1:10" x14ac:dyDescent="0.3">
      <c r="A6039" t="str">
        <f t="shared" si="190"/>
        <v>REPRODUCTORAS PRODUCCIONsoledad 6</v>
      </c>
      <c r="B6039" t="s">
        <v>5</v>
      </c>
      <c r="C6039" t="s">
        <v>25</v>
      </c>
      <c r="D6039">
        <f>VLOOKUP($A6039,[1]Ranking!$A$1:$X$193,5,0)</f>
        <v>4</v>
      </c>
      <c r="E6039" s="1">
        <v>45870.503935185188</v>
      </c>
      <c r="F6039">
        <v>1</v>
      </c>
      <c r="G6039">
        <v>0</v>
      </c>
      <c r="H6039" s="4">
        <f t="shared" si="191"/>
        <v>0</v>
      </c>
      <c r="I6039">
        <f>VLOOKUP($A6039,[1]Ranking!$A$1:$X$193,12,0)</f>
        <v>-34.036809249272821</v>
      </c>
      <c r="J6039">
        <f>VLOOKUP($A6039,[1]Ranking!$A$1:$X$193,13,0)</f>
        <v>-70.760879896733272</v>
      </c>
    </row>
    <row r="6040" spans="1:10" x14ac:dyDescent="0.3">
      <c r="A6040" t="str">
        <f t="shared" si="190"/>
        <v>REPRODUCTORAS PRODUCCIONsoledad 6</v>
      </c>
      <c r="B6040" t="s">
        <v>5</v>
      </c>
      <c r="C6040" t="s">
        <v>25</v>
      </c>
      <c r="D6040">
        <f>VLOOKUP($A6040,[1]Ranking!$A$1:$X$193,5,0)</f>
        <v>4</v>
      </c>
      <c r="E6040" s="1">
        <v>45890.416805555556</v>
      </c>
      <c r="F6040">
        <v>1</v>
      </c>
      <c r="G6040">
        <v>0</v>
      </c>
      <c r="H6040" s="4">
        <f t="shared" si="191"/>
        <v>0</v>
      </c>
      <c r="I6040">
        <f>VLOOKUP($A6040,[1]Ranking!$A$1:$X$193,12,0)</f>
        <v>-34.036809249272821</v>
      </c>
      <c r="J6040">
        <f>VLOOKUP($A6040,[1]Ranking!$A$1:$X$193,13,0)</f>
        <v>-70.760879896733272</v>
      </c>
    </row>
    <row r="6041" spans="1:10" x14ac:dyDescent="0.3">
      <c r="A6041" t="str">
        <f t="shared" si="190"/>
        <v>REPRODUCTORAS PRODUCCIONsoledad 6</v>
      </c>
      <c r="B6041" t="s">
        <v>5</v>
      </c>
      <c r="C6041" t="s">
        <v>25</v>
      </c>
      <c r="D6041">
        <f>VLOOKUP($A6041,[1]Ranking!$A$1:$X$193,5,0)</f>
        <v>4</v>
      </c>
      <c r="E6041" s="1">
        <v>45910.416724537034</v>
      </c>
      <c r="F6041">
        <v>1</v>
      </c>
      <c r="G6041">
        <v>0</v>
      </c>
      <c r="H6041" s="4">
        <f t="shared" si="191"/>
        <v>0</v>
      </c>
      <c r="I6041">
        <f>VLOOKUP($A6041,[1]Ranking!$A$1:$X$193,12,0)</f>
        <v>-34.036809249272821</v>
      </c>
      <c r="J6041">
        <f>VLOOKUP($A6041,[1]Ranking!$A$1:$X$193,13,0)</f>
        <v>-70.760879896733272</v>
      </c>
    </row>
    <row r="6042" spans="1:10" x14ac:dyDescent="0.3">
      <c r="A6042" t="str">
        <f t="shared" si="190"/>
        <v>REPRODUCTORAS PRODUCCIONsoledad 6</v>
      </c>
      <c r="B6042" t="s">
        <v>5</v>
      </c>
      <c r="C6042" t="s">
        <v>25</v>
      </c>
      <c r="D6042">
        <f>VLOOKUP($A6042,[1]Ranking!$A$1:$X$193,5,0)</f>
        <v>4</v>
      </c>
      <c r="E6042" s="1">
        <v>45938.416712962964</v>
      </c>
      <c r="F6042">
        <v>1</v>
      </c>
      <c r="G6042">
        <v>0</v>
      </c>
      <c r="H6042" s="4">
        <f t="shared" si="191"/>
        <v>0</v>
      </c>
      <c r="I6042">
        <f>VLOOKUP($A6042,[1]Ranking!$A$1:$X$193,12,0)</f>
        <v>-34.036809249272821</v>
      </c>
      <c r="J6042">
        <f>VLOOKUP($A6042,[1]Ranking!$A$1:$X$193,13,0)</f>
        <v>-70.760879896733272</v>
      </c>
    </row>
    <row r="6043" spans="1:10" x14ac:dyDescent="0.3">
      <c r="A6043" t="str">
        <f t="shared" si="190"/>
        <v>REPRODUCTORAS PRODUCCIONsoledad 6</v>
      </c>
      <c r="B6043" t="s">
        <v>5</v>
      </c>
      <c r="C6043" t="s">
        <v>25</v>
      </c>
      <c r="D6043">
        <f>VLOOKUP($A6043,[1]Ranking!$A$1:$X$193,5,0)</f>
        <v>4</v>
      </c>
      <c r="E6043" s="1">
        <v>45952.500451388885</v>
      </c>
      <c r="F6043">
        <v>1</v>
      </c>
      <c r="G6043">
        <v>0</v>
      </c>
      <c r="H6043" s="4">
        <f t="shared" si="191"/>
        <v>0</v>
      </c>
      <c r="I6043">
        <f>VLOOKUP($A6043,[1]Ranking!$A$1:$X$193,12,0)</f>
        <v>-34.036809249272821</v>
      </c>
      <c r="J6043">
        <f>VLOOKUP($A6043,[1]Ranking!$A$1:$X$193,13,0)</f>
        <v>-70.760879896733272</v>
      </c>
    </row>
    <row r="6044" spans="1:10" x14ac:dyDescent="0.3">
      <c r="A6044" t="str">
        <f t="shared" si="190"/>
        <v>REPRODUCTORAS PRODUCCIONsoledad 6</v>
      </c>
      <c r="B6044" t="s">
        <v>5</v>
      </c>
      <c r="C6044" t="s">
        <v>25</v>
      </c>
      <c r="D6044">
        <f>VLOOKUP($A6044,[1]Ranking!$A$1:$X$193,5,0)</f>
        <v>4</v>
      </c>
      <c r="E6044" s="1">
        <v>45981.500057870369</v>
      </c>
      <c r="F6044">
        <v>1</v>
      </c>
      <c r="G6044">
        <v>0</v>
      </c>
      <c r="H6044" s="4">
        <f t="shared" si="191"/>
        <v>0</v>
      </c>
      <c r="I6044">
        <f>VLOOKUP($A6044,[1]Ranking!$A$1:$X$193,12,0)</f>
        <v>-34.036809249272821</v>
      </c>
      <c r="J6044">
        <f>VLOOKUP($A6044,[1]Ranking!$A$1:$X$193,13,0)</f>
        <v>-70.760879896733272</v>
      </c>
    </row>
    <row r="6045" spans="1:10" x14ac:dyDescent="0.3">
      <c r="A6045" t="str">
        <f t="shared" si="190"/>
        <v>REPRODUCTORAS PRODUCCIONsoledad 6</v>
      </c>
      <c r="B6045" t="s">
        <v>5</v>
      </c>
      <c r="C6045" t="s">
        <v>25</v>
      </c>
      <c r="D6045">
        <f>VLOOKUP($A6045,[1]Ranking!$A$1:$X$193,5,0)</f>
        <v>4</v>
      </c>
      <c r="E6045" s="1">
        <v>46094.441990740743</v>
      </c>
      <c r="F6045">
        <v>3</v>
      </c>
      <c r="G6045">
        <v>0</v>
      </c>
      <c r="H6045" s="4">
        <f t="shared" si="191"/>
        <v>0</v>
      </c>
      <c r="I6045">
        <f>VLOOKUP($A6045,[1]Ranking!$A$1:$X$193,12,0)</f>
        <v>-34.036809249272821</v>
      </c>
      <c r="J6045">
        <f>VLOOKUP($A6045,[1]Ranking!$A$1:$X$193,13,0)</f>
        <v>-70.760879896733272</v>
      </c>
    </row>
    <row r="6046" spans="1:10" x14ac:dyDescent="0.3">
      <c r="A6046" t="str">
        <f t="shared" si="190"/>
        <v>REPRODUCTORAS PRODUCCIONsoledad 7</v>
      </c>
      <c r="B6046" t="s">
        <v>5</v>
      </c>
      <c r="C6046" t="s">
        <v>41</v>
      </c>
      <c r="D6046">
        <f>VLOOKUP($A6046,[1]Ranking!$A$1:$X$193,5,0)</f>
        <v>3</v>
      </c>
      <c r="E6046" s="1">
        <v>44211.5</v>
      </c>
      <c r="F6046">
        <v>3</v>
      </c>
      <c r="G6046">
        <v>0</v>
      </c>
      <c r="H6046" s="4">
        <f t="shared" si="191"/>
        <v>0</v>
      </c>
      <c r="I6046">
        <f>VLOOKUP($A6046,[1]Ranking!$A$1:$X$193,12,0)</f>
        <v>-33.419203669083622</v>
      </c>
      <c r="J6046">
        <f>VLOOKUP($A6046,[1]Ranking!$A$1:$X$193,13,0)</f>
        <v>-71.159967551464973</v>
      </c>
    </row>
    <row r="6047" spans="1:10" x14ac:dyDescent="0.3">
      <c r="A6047" t="str">
        <f t="shared" si="190"/>
        <v>REPRODUCTORAS PRODUCCIONsoledad 7</v>
      </c>
      <c r="B6047" t="s">
        <v>5</v>
      </c>
      <c r="C6047" t="s">
        <v>41</v>
      </c>
      <c r="D6047">
        <f>VLOOKUP($A6047,[1]Ranking!$A$1:$X$193,5,0)</f>
        <v>3</v>
      </c>
      <c r="E6047" s="1">
        <v>44225.333333333336</v>
      </c>
      <c r="F6047">
        <v>3</v>
      </c>
      <c r="G6047">
        <v>0</v>
      </c>
      <c r="H6047" s="4">
        <f t="shared" si="191"/>
        <v>0</v>
      </c>
      <c r="I6047">
        <f>VLOOKUP($A6047,[1]Ranking!$A$1:$X$193,12,0)</f>
        <v>-33.419203669083622</v>
      </c>
      <c r="J6047">
        <f>VLOOKUP($A6047,[1]Ranking!$A$1:$X$193,13,0)</f>
        <v>-71.159967551464973</v>
      </c>
    </row>
    <row r="6048" spans="1:10" x14ac:dyDescent="0.3">
      <c r="A6048" t="str">
        <f t="shared" si="190"/>
        <v>REPRODUCTORAS PRODUCCIONsoledad 7</v>
      </c>
      <c r="B6048" t="s">
        <v>5</v>
      </c>
      <c r="C6048" t="s">
        <v>41</v>
      </c>
      <c r="D6048">
        <f>VLOOKUP($A6048,[1]Ranking!$A$1:$X$193,5,0)</f>
        <v>3</v>
      </c>
      <c r="E6048" s="1">
        <v>44239.5</v>
      </c>
      <c r="F6048">
        <v>3</v>
      </c>
      <c r="G6048">
        <v>0</v>
      </c>
      <c r="H6048" s="4">
        <f t="shared" si="191"/>
        <v>0</v>
      </c>
      <c r="I6048">
        <f>VLOOKUP($A6048,[1]Ranking!$A$1:$X$193,12,0)</f>
        <v>-33.419203669083622</v>
      </c>
      <c r="J6048">
        <f>VLOOKUP($A6048,[1]Ranking!$A$1:$X$193,13,0)</f>
        <v>-71.159967551464973</v>
      </c>
    </row>
    <row r="6049" spans="1:10" x14ac:dyDescent="0.3">
      <c r="A6049" t="str">
        <f t="shared" si="190"/>
        <v>REPRODUCTORAS PRODUCCIONsoledad 7</v>
      </c>
      <c r="B6049" t="s">
        <v>5</v>
      </c>
      <c r="C6049" t="s">
        <v>41</v>
      </c>
      <c r="D6049">
        <f>VLOOKUP($A6049,[1]Ranking!$A$1:$X$193,5,0)</f>
        <v>3</v>
      </c>
      <c r="E6049" s="1">
        <v>44435.416666666664</v>
      </c>
      <c r="F6049">
        <v>3</v>
      </c>
      <c r="G6049">
        <v>0</v>
      </c>
      <c r="H6049" s="4">
        <f t="shared" si="191"/>
        <v>0</v>
      </c>
      <c r="I6049">
        <f>VLOOKUP($A6049,[1]Ranking!$A$1:$X$193,12,0)</f>
        <v>-33.419203669083622</v>
      </c>
      <c r="J6049">
        <f>VLOOKUP($A6049,[1]Ranking!$A$1:$X$193,13,0)</f>
        <v>-71.159967551464973</v>
      </c>
    </row>
    <row r="6050" spans="1:10" x14ac:dyDescent="0.3">
      <c r="A6050" t="str">
        <f t="shared" si="190"/>
        <v>REPRODUCTORAS PRODUCCIONsoledad 7</v>
      </c>
      <c r="B6050" t="s">
        <v>5</v>
      </c>
      <c r="C6050" t="s">
        <v>41</v>
      </c>
      <c r="D6050">
        <f>VLOOKUP($A6050,[1]Ranking!$A$1:$X$193,5,0)</f>
        <v>3</v>
      </c>
      <c r="E6050" s="1">
        <v>44449.375</v>
      </c>
      <c r="F6050">
        <v>3</v>
      </c>
      <c r="G6050">
        <v>0</v>
      </c>
      <c r="H6050" s="4">
        <f t="shared" si="191"/>
        <v>0</v>
      </c>
      <c r="I6050">
        <f>VLOOKUP($A6050,[1]Ranking!$A$1:$X$193,12,0)</f>
        <v>-33.419203669083622</v>
      </c>
      <c r="J6050">
        <f>VLOOKUP($A6050,[1]Ranking!$A$1:$X$193,13,0)</f>
        <v>-71.159967551464973</v>
      </c>
    </row>
    <row r="6051" spans="1:10" x14ac:dyDescent="0.3">
      <c r="A6051" t="str">
        <f t="shared" si="190"/>
        <v>REPRODUCTORAS PRODUCCIONsoledad 7</v>
      </c>
      <c r="B6051" t="s">
        <v>5</v>
      </c>
      <c r="C6051" t="s">
        <v>41</v>
      </c>
      <c r="D6051">
        <f>VLOOKUP($A6051,[1]Ranking!$A$1:$X$193,5,0)</f>
        <v>3</v>
      </c>
      <c r="E6051" s="1">
        <v>44463.333333333336</v>
      </c>
      <c r="F6051">
        <v>3</v>
      </c>
      <c r="G6051">
        <v>0</v>
      </c>
      <c r="H6051" s="4">
        <f t="shared" si="191"/>
        <v>0</v>
      </c>
      <c r="I6051">
        <f>VLOOKUP($A6051,[1]Ranking!$A$1:$X$193,12,0)</f>
        <v>-33.419203669083622</v>
      </c>
      <c r="J6051">
        <f>VLOOKUP($A6051,[1]Ranking!$A$1:$X$193,13,0)</f>
        <v>-71.159967551464973</v>
      </c>
    </row>
    <row r="6052" spans="1:10" x14ac:dyDescent="0.3">
      <c r="A6052" t="str">
        <f t="shared" si="190"/>
        <v>REPRODUCTORAS PRODUCCIONsoledad 7</v>
      </c>
      <c r="B6052" t="s">
        <v>5</v>
      </c>
      <c r="C6052" t="s">
        <v>41</v>
      </c>
      <c r="D6052">
        <f>VLOOKUP($A6052,[1]Ranking!$A$1:$X$193,5,0)</f>
        <v>3</v>
      </c>
      <c r="E6052" s="1">
        <v>44497.5</v>
      </c>
      <c r="F6052">
        <v>3</v>
      </c>
      <c r="G6052">
        <v>0</v>
      </c>
      <c r="H6052" s="4">
        <f t="shared" si="191"/>
        <v>0</v>
      </c>
      <c r="I6052">
        <f>VLOOKUP($A6052,[1]Ranking!$A$1:$X$193,12,0)</f>
        <v>-33.419203669083622</v>
      </c>
      <c r="J6052">
        <f>VLOOKUP($A6052,[1]Ranking!$A$1:$X$193,13,0)</f>
        <v>-71.159967551464973</v>
      </c>
    </row>
    <row r="6053" spans="1:10" x14ac:dyDescent="0.3">
      <c r="A6053" t="str">
        <f t="shared" si="190"/>
        <v>REPRODUCTORAS PRODUCCIONsoledad 7</v>
      </c>
      <c r="B6053" t="s">
        <v>5</v>
      </c>
      <c r="C6053" t="s">
        <v>41</v>
      </c>
      <c r="D6053">
        <f>VLOOKUP($A6053,[1]Ranking!$A$1:$X$193,5,0)</f>
        <v>3</v>
      </c>
      <c r="E6053" s="1">
        <v>44513.375</v>
      </c>
      <c r="F6053">
        <v>3</v>
      </c>
      <c r="G6053">
        <v>0</v>
      </c>
      <c r="H6053" s="4">
        <f t="shared" si="191"/>
        <v>0</v>
      </c>
      <c r="I6053">
        <f>VLOOKUP($A6053,[1]Ranking!$A$1:$X$193,12,0)</f>
        <v>-33.419203669083622</v>
      </c>
      <c r="J6053">
        <f>VLOOKUP($A6053,[1]Ranking!$A$1:$X$193,13,0)</f>
        <v>-71.159967551464973</v>
      </c>
    </row>
    <row r="6054" spans="1:10" x14ac:dyDescent="0.3">
      <c r="A6054" t="str">
        <f t="shared" si="190"/>
        <v>REPRODUCTORAS PRODUCCIONsoledad 7</v>
      </c>
      <c r="B6054" t="s">
        <v>5</v>
      </c>
      <c r="C6054" t="s">
        <v>41</v>
      </c>
      <c r="D6054">
        <f>VLOOKUP($A6054,[1]Ranking!$A$1:$X$193,5,0)</f>
        <v>3</v>
      </c>
      <c r="E6054" s="1">
        <v>44545.375</v>
      </c>
      <c r="F6054">
        <v>3</v>
      </c>
      <c r="G6054">
        <v>0</v>
      </c>
      <c r="H6054" s="4">
        <f t="shared" si="191"/>
        <v>0</v>
      </c>
      <c r="I6054">
        <f>VLOOKUP($A6054,[1]Ranking!$A$1:$X$193,12,0)</f>
        <v>-33.419203669083622</v>
      </c>
      <c r="J6054">
        <f>VLOOKUP($A6054,[1]Ranking!$A$1:$X$193,13,0)</f>
        <v>-71.159967551464973</v>
      </c>
    </row>
    <row r="6055" spans="1:10" x14ac:dyDescent="0.3">
      <c r="A6055" t="str">
        <f t="shared" si="190"/>
        <v>REPRODUCTORAS PRODUCCIONsoledad 7</v>
      </c>
      <c r="B6055" t="s">
        <v>5</v>
      </c>
      <c r="C6055" t="s">
        <v>41</v>
      </c>
      <c r="D6055">
        <f>VLOOKUP($A6055,[1]Ranking!$A$1:$X$193,5,0)</f>
        <v>3</v>
      </c>
      <c r="E6055" s="1">
        <v>44559.416666666664</v>
      </c>
      <c r="F6055">
        <v>3</v>
      </c>
      <c r="G6055">
        <v>0</v>
      </c>
      <c r="H6055" s="4">
        <f t="shared" si="191"/>
        <v>0</v>
      </c>
      <c r="I6055">
        <f>VLOOKUP($A6055,[1]Ranking!$A$1:$X$193,12,0)</f>
        <v>-33.419203669083622</v>
      </c>
      <c r="J6055">
        <f>VLOOKUP($A6055,[1]Ranking!$A$1:$X$193,13,0)</f>
        <v>-71.159967551464973</v>
      </c>
    </row>
    <row r="6056" spans="1:10" x14ac:dyDescent="0.3">
      <c r="A6056" t="str">
        <f t="shared" si="190"/>
        <v>REPRODUCTORAS PRODUCCIONsoledad 7</v>
      </c>
      <c r="B6056" t="s">
        <v>5</v>
      </c>
      <c r="C6056" t="s">
        <v>41</v>
      </c>
      <c r="D6056">
        <f>VLOOKUP($A6056,[1]Ranking!$A$1:$X$193,5,0)</f>
        <v>3</v>
      </c>
      <c r="E6056" s="1">
        <v>44574.541666666664</v>
      </c>
      <c r="F6056">
        <v>4</v>
      </c>
      <c r="G6056">
        <v>0</v>
      </c>
      <c r="H6056" s="4">
        <f t="shared" si="191"/>
        <v>0</v>
      </c>
      <c r="I6056">
        <f>VLOOKUP($A6056,[1]Ranking!$A$1:$X$193,12,0)</f>
        <v>-33.419203669083622</v>
      </c>
      <c r="J6056">
        <f>VLOOKUP($A6056,[1]Ranking!$A$1:$X$193,13,0)</f>
        <v>-71.159967551464973</v>
      </c>
    </row>
    <row r="6057" spans="1:10" x14ac:dyDescent="0.3">
      <c r="A6057" t="str">
        <f t="shared" si="190"/>
        <v>REPRODUCTORAS PRODUCCIONsoledad 7</v>
      </c>
      <c r="B6057" t="s">
        <v>5</v>
      </c>
      <c r="C6057" t="s">
        <v>41</v>
      </c>
      <c r="D6057">
        <f>VLOOKUP($A6057,[1]Ranking!$A$1:$X$193,5,0)</f>
        <v>3</v>
      </c>
      <c r="E6057" s="1">
        <v>44608.5</v>
      </c>
      <c r="F6057">
        <v>3</v>
      </c>
      <c r="G6057">
        <v>0</v>
      </c>
      <c r="H6057" s="4">
        <f t="shared" si="191"/>
        <v>0</v>
      </c>
      <c r="I6057">
        <f>VLOOKUP($A6057,[1]Ranking!$A$1:$X$193,12,0)</f>
        <v>-33.419203669083622</v>
      </c>
      <c r="J6057">
        <f>VLOOKUP($A6057,[1]Ranking!$A$1:$X$193,13,0)</f>
        <v>-71.159967551464973</v>
      </c>
    </row>
    <row r="6058" spans="1:10" x14ac:dyDescent="0.3">
      <c r="A6058" t="str">
        <f t="shared" si="190"/>
        <v>REPRODUCTORAS PRODUCCIONsoledad 7</v>
      </c>
      <c r="B6058" t="s">
        <v>5</v>
      </c>
      <c r="C6058" t="s">
        <v>41</v>
      </c>
      <c r="D6058">
        <f>VLOOKUP($A6058,[1]Ranking!$A$1:$X$193,5,0)</f>
        <v>3</v>
      </c>
      <c r="E6058" s="1">
        <v>44622.5</v>
      </c>
      <c r="F6058">
        <v>3</v>
      </c>
      <c r="G6058">
        <v>0</v>
      </c>
      <c r="H6058" s="4">
        <f t="shared" si="191"/>
        <v>0</v>
      </c>
      <c r="I6058">
        <f>VLOOKUP($A6058,[1]Ranking!$A$1:$X$193,12,0)</f>
        <v>-33.419203669083622</v>
      </c>
      <c r="J6058">
        <f>VLOOKUP($A6058,[1]Ranking!$A$1:$X$193,13,0)</f>
        <v>-71.159967551464973</v>
      </c>
    </row>
    <row r="6059" spans="1:10" x14ac:dyDescent="0.3">
      <c r="A6059" t="str">
        <f t="shared" si="190"/>
        <v>REPRODUCTORAS PRODUCCIONsoledad 7</v>
      </c>
      <c r="B6059" t="s">
        <v>5</v>
      </c>
      <c r="C6059" t="s">
        <v>41</v>
      </c>
      <c r="D6059">
        <f>VLOOKUP($A6059,[1]Ranking!$A$1:$X$193,5,0)</f>
        <v>3</v>
      </c>
      <c r="E6059" s="1">
        <v>44770.458333333336</v>
      </c>
      <c r="F6059">
        <v>3</v>
      </c>
      <c r="G6059">
        <v>0</v>
      </c>
      <c r="H6059" s="4">
        <f t="shared" si="191"/>
        <v>0</v>
      </c>
      <c r="I6059">
        <f>VLOOKUP($A6059,[1]Ranking!$A$1:$X$193,12,0)</f>
        <v>-33.419203669083622</v>
      </c>
      <c r="J6059">
        <f>VLOOKUP($A6059,[1]Ranking!$A$1:$X$193,13,0)</f>
        <v>-71.159967551464973</v>
      </c>
    </row>
    <row r="6060" spans="1:10" x14ac:dyDescent="0.3">
      <c r="A6060" t="str">
        <f t="shared" si="190"/>
        <v>REPRODUCTORAS PRODUCCIONsoledad 7</v>
      </c>
      <c r="B6060" t="s">
        <v>5</v>
      </c>
      <c r="C6060" t="s">
        <v>41</v>
      </c>
      <c r="D6060">
        <f>VLOOKUP($A6060,[1]Ranking!$A$1:$X$193,5,0)</f>
        <v>3</v>
      </c>
      <c r="E6060" s="1">
        <v>44804.458333333336</v>
      </c>
      <c r="F6060">
        <v>3</v>
      </c>
      <c r="G6060">
        <v>0</v>
      </c>
      <c r="H6060" s="4">
        <f t="shared" si="191"/>
        <v>0</v>
      </c>
      <c r="I6060">
        <f>VLOOKUP($A6060,[1]Ranking!$A$1:$X$193,12,0)</f>
        <v>-33.419203669083622</v>
      </c>
      <c r="J6060">
        <f>VLOOKUP($A6060,[1]Ranking!$A$1:$X$193,13,0)</f>
        <v>-71.159967551464973</v>
      </c>
    </row>
    <row r="6061" spans="1:10" x14ac:dyDescent="0.3">
      <c r="A6061" t="str">
        <f t="shared" si="190"/>
        <v>REPRODUCTORAS PRODUCCIONsoledad 7</v>
      </c>
      <c r="B6061" t="s">
        <v>5</v>
      </c>
      <c r="C6061" t="s">
        <v>41</v>
      </c>
      <c r="D6061">
        <f>VLOOKUP($A6061,[1]Ranking!$A$1:$X$193,5,0)</f>
        <v>3</v>
      </c>
      <c r="E6061" s="1">
        <v>44818.458333333336</v>
      </c>
      <c r="F6061">
        <v>3</v>
      </c>
      <c r="G6061">
        <v>0</v>
      </c>
      <c r="H6061" s="4">
        <f t="shared" si="191"/>
        <v>0</v>
      </c>
      <c r="I6061">
        <f>VLOOKUP($A6061,[1]Ranking!$A$1:$X$193,12,0)</f>
        <v>-33.419203669083622</v>
      </c>
      <c r="J6061">
        <f>VLOOKUP($A6061,[1]Ranking!$A$1:$X$193,13,0)</f>
        <v>-71.159967551464973</v>
      </c>
    </row>
    <row r="6062" spans="1:10" x14ac:dyDescent="0.3">
      <c r="A6062" t="str">
        <f t="shared" si="190"/>
        <v>REPRODUCTORAS PRODUCCIONsoledad 7</v>
      </c>
      <c r="B6062" t="s">
        <v>5</v>
      </c>
      <c r="C6062" t="s">
        <v>41</v>
      </c>
      <c r="D6062">
        <f>VLOOKUP($A6062,[1]Ranking!$A$1:$X$193,5,0)</f>
        <v>3</v>
      </c>
      <c r="E6062" s="1">
        <v>44832.333333333336</v>
      </c>
      <c r="F6062">
        <v>3</v>
      </c>
      <c r="G6062">
        <v>0</v>
      </c>
      <c r="H6062" s="4">
        <f t="shared" si="191"/>
        <v>0</v>
      </c>
      <c r="I6062">
        <f>VLOOKUP($A6062,[1]Ranking!$A$1:$X$193,12,0)</f>
        <v>-33.419203669083622</v>
      </c>
      <c r="J6062">
        <f>VLOOKUP($A6062,[1]Ranking!$A$1:$X$193,13,0)</f>
        <v>-71.159967551464973</v>
      </c>
    </row>
    <row r="6063" spans="1:10" x14ac:dyDescent="0.3">
      <c r="A6063" t="str">
        <f t="shared" si="190"/>
        <v>REPRODUCTORAS PRODUCCIONsoledad 7</v>
      </c>
      <c r="B6063" t="s">
        <v>5</v>
      </c>
      <c r="C6063" t="s">
        <v>41</v>
      </c>
      <c r="D6063">
        <f>VLOOKUP($A6063,[1]Ranking!$A$1:$X$193,5,0)</f>
        <v>3</v>
      </c>
      <c r="E6063" s="1">
        <v>44875.416666666664</v>
      </c>
      <c r="F6063">
        <v>3</v>
      </c>
      <c r="G6063">
        <v>0</v>
      </c>
      <c r="H6063" s="4">
        <f t="shared" si="191"/>
        <v>0</v>
      </c>
      <c r="I6063">
        <f>VLOOKUP($A6063,[1]Ranking!$A$1:$X$193,12,0)</f>
        <v>-33.419203669083622</v>
      </c>
      <c r="J6063">
        <f>VLOOKUP($A6063,[1]Ranking!$A$1:$X$193,13,0)</f>
        <v>-71.159967551464973</v>
      </c>
    </row>
    <row r="6064" spans="1:10" x14ac:dyDescent="0.3">
      <c r="A6064" t="str">
        <f t="shared" si="190"/>
        <v>REPRODUCTORAS PRODUCCIONsoledad 7</v>
      </c>
      <c r="B6064" t="s">
        <v>5</v>
      </c>
      <c r="C6064" t="s">
        <v>41</v>
      </c>
      <c r="D6064">
        <f>VLOOKUP($A6064,[1]Ranking!$A$1:$X$193,5,0)</f>
        <v>3</v>
      </c>
      <c r="E6064" s="1">
        <v>44895.458333333336</v>
      </c>
      <c r="F6064">
        <v>3</v>
      </c>
      <c r="G6064">
        <v>0</v>
      </c>
      <c r="H6064" s="4">
        <f t="shared" si="191"/>
        <v>0</v>
      </c>
      <c r="I6064">
        <f>VLOOKUP($A6064,[1]Ranking!$A$1:$X$193,12,0)</f>
        <v>-33.419203669083622</v>
      </c>
      <c r="J6064">
        <f>VLOOKUP($A6064,[1]Ranking!$A$1:$X$193,13,0)</f>
        <v>-71.159967551464973</v>
      </c>
    </row>
    <row r="6065" spans="1:10" x14ac:dyDescent="0.3">
      <c r="A6065" t="str">
        <f t="shared" si="190"/>
        <v>REPRODUCTORAS PRODUCCIONsoledad 7</v>
      </c>
      <c r="B6065" t="s">
        <v>5</v>
      </c>
      <c r="C6065" t="s">
        <v>41</v>
      </c>
      <c r="D6065">
        <f>VLOOKUP($A6065,[1]Ranking!$A$1:$X$193,5,0)</f>
        <v>3</v>
      </c>
      <c r="E6065" s="1">
        <v>44923.458344907405</v>
      </c>
      <c r="F6065">
        <v>3</v>
      </c>
      <c r="G6065">
        <v>0</v>
      </c>
      <c r="H6065" s="4">
        <f t="shared" si="191"/>
        <v>0</v>
      </c>
      <c r="I6065">
        <f>VLOOKUP($A6065,[1]Ranking!$A$1:$X$193,12,0)</f>
        <v>-33.419203669083622</v>
      </c>
      <c r="J6065">
        <f>VLOOKUP($A6065,[1]Ranking!$A$1:$X$193,13,0)</f>
        <v>-71.159967551464973</v>
      </c>
    </row>
    <row r="6066" spans="1:10" x14ac:dyDescent="0.3">
      <c r="A6066" t="str">
        <f t="shared" si="190"/>
        <v>REPRODUCTORAS PRODUCCIONsoledad 7</v>
      </c>
      <c r="B6066" t="s">
        <v>5</v>
      </c>
      <c r="C6066" t="s">
        <v>41</v>
      </c>
      <c r="D6066">
        <f>VLOOKUP($A6066,[1]Ranking!$A$1:$X$193,5,0)</f>
        <v>3</v>
      </c>
      <c r="E6066" s="1">
        <v>44938.5</v>
      </c>
      <c r="F6066">
        <v>3</v>
      </c>
      <c r="G6066">
        <v>0</v>
      </c>
      <c r="H6066" s="4">
        <f t="shared" si="191"/>
        <v>0</v>
      </c>
      <c r="I6066">
        <f>VLOOKUP($A6066,[1]Ranking!$A$1:$X$193,12,0)</f>
        <v>-33.419203669083622</v>
      </c>
      <c r="J6066">
        <f>VLOOKUP($A6066,[1]Ranking!$A$1:$X$193,13,0)</f>
        <v>-71.159967551464973</v>
      </c>
    </row>
    <row r="6067" spans="1:10" x14ac:dyDescent="0.3">
      <c r="A6067" t="str">
        <f t="shared" si="190"/>
        <v>REPRODUCTORAS PRODUCCIONsoledad 7</v>
      </c>
      <c r="B6067" t="s">
        <v>5</v>
      </c>
      <c r="C6067" t="s">
        <v>41</v>
      </c>
      <c r="D6067">
        <f>VLOOKUP($A6067,[1]Ranking!$A$1:$X$193,5,0)</f>
        <v>3</v>
      </c>
      <c r="E6067" s="1">
        <v>44972.5</v>
      </c>
      <c r="F6067">
        <v>3</v>
      </c>
      <c r="G6067">
        <v>0</v>
      </c>
      <c r="H6067" s="4">
        <f t="shared" si="191"/>
        <v>0</v>
      </c>
      <c r="I6067">
        <f>VLOOKUP($A6067,[1]Ranking!$A$1:$X$193,12,0)</f>
        <v>-33.419203669083622</v>
      </c>
      <c r="J6067">
        <f>VLOOKUP($A6067,[1]Ranking!$A$1:$X$193,13,0)</f>
        <v>-71.159967551464973</v>
      </c>
    </row>
    <row r="6068" spans="1:10" x14ac:dyDescent="0.3">
      <c r="A6068" t="str">
        <f t="shared" si="190"/>
        <v>REPRODUCTORAS PRODUCCIONsoledad 7</v>
      </c>
      <c r="B6068" t="s">
        <v>5</v>
      </c>
      <c r="C6068" t="s">
        <v>41</v>
      </c>
      <c r="D6068">
        <f>VLOOKUP($A6068,[1]Ranking!$A$1:$X$193,5,0)</f>
        <v>3</v>
      </c>
      <c r="E6068" s="1">
        <v>44988.625</v>
      </c>
      <c r="F6068">
        <v>3</v>
      </c>
      <c r="G6068">
        <v>0</v>
      </c>
      <c r="H6068" s="4">
        <f t="shared" si="191"/>
        <v>0</v>
      </c>
      <c r="I6068">
        <f>VLOOKUP($A6068,[1]Ranking!$A$1:$X$193,12,0)</f>
        <v>-33.419203669083622</v>
      </c>
      <c r="J6068">
        <f>VLOOKUP($A6068,[1]Ranking!$A$1:$X$193,13,0)</f>
        <v>-71.159967551464973</v>
      </c>
    </row>
    <row r="6069" spans="1:10" x14ac:dyDescent="0.3">
      <c r="A6069" t="str">
        <f t="shared" si="190"/>
        <v>REPRODUCTORAS PRODUCCIONsoledad 7</v>
      </c>
      <c r="B6069" t="s">
        <v>5</v>
      </c>
      <c r="C6069" t="s">
        <v>41</v>
      </c>
      <c r="D6069">
        <f>VLOOKUP($A6069,[1]Ranking!$A$1:$X$193,5,0)</f>
        <v>3</v>
      </c>
      <c r="E6069" s="1">
        <v>45142.342731481483</v>
      </c>
      <c r="F6069">
        <v>3</v>
      </c>
      <c r="G6069">
        <v>0</v>
      </c>
      <c r="H6069" s="4">
        <f t="shared" si="191"/>
        <v>0</v>
      </c>
      <c r="I6069">
        <f>VLOOKUP($A6069,[1]Ranking!$A$1:$X$193,12,0)</f>
        <v>-33.419203669083622</v>
      </c>
      <c r="J6069">
        <f>VLOOKUP($A6069,[1]Ranking!$A$1:$X$193,13,0)</f>
        <v>-71.159967551464973</v>
      </c>
    </row>
    <row r="6070" spans="1:10" x14ac:dyDescent="0.3">
      <c r="A6070" t="str">
        <f t="shared" si="190"/>
        <v>REPRODUCTORAS PRODUCCIONsoledad 7</v>
      </c>
      <c r="B6070" t="s">
        <v>5</v>
      </c>
      <c r="C6070" t="s">
        <v>41</v>
      </c>
      <c r="D6070">
        <f>VLOOKUP($A6070,[1]Ranking!$A$1:$X$193,5,0)</f>
        <v>3</v>
      </c>
      <c r="E6070" s="1">
        <v>45161.375</v>
      </c>
      <c r="F6070">
        <v>3</v>
      </c>
      <c r="G6070">
        <v>0</v>
      </c>
      <c r="H6070" s="4">
        <f t="shared" si="191"/>
        <v>0</v>
      </c>
      <c r="I6070">
        <f>VLOOKUP($A6070,[1]Ranking!$A$1:$X$193,12,0)</f>
        <v>-33.419203669083622</v>
      </c>
      <c r="J6070">
        <f>VLOOKUP($A6070,[1]Ranking!$A$1:$X$193,13,0)</f>
        <v>-71.159967551464973</v>
      </c>
    </row>
    <row r="6071" spans="1:10" x14ac:dyDescent="0.3">
      <c r="A6071" t="str">
        <f t="shared" si="190"/>
        <v>REPRODUCTORAS PRODUCCIONsoledad 7</v>
      </c>
      <c r="B6071" t="s">
        <v>5</v>
      </c>
      <c r="C6071" t="s">
        <v>41</v>
      </c>
      <c r="D6071">
        <f>VLOOKUP($A6071,[1]Ranking!$A$1:$X$193,5,0)</f>
        <v>3</v>
      </c>
      <c r="E6071" s="1">
        <v>45175.541666666664</v>
      </c>
      <c r="F6071">
        <v>3</v>
      </c>
      <c r="G6071">
        <v>0</v>
      </c>
      <c r="H6071" s="4">
        <f t="shared" si="191"/>
        <v>0</v>
      </c>
      <c r="I6071">
        <f>VLOOKUP($A6071,[1]Ranking!$A$1:$X$193,12,0)</f>
        <v>-33.419203669083622</v>
      </c>
      <c r="J6071">
        <f>VLOOKUP($A6071,[1]Ranking!$A$1:$X$193,13,0)</f>
        <v>-71.159967551464973</v>
      </c>
    </row>
    <row r="6072" spans="1:10" x14ac:dyDescent="0.3">
      <c r="A6072" t="str">
        <f t="shared" si="190"/>
        <v>REPRODUCTORAS PRODUCCIONsoledad 7</v>
      </c>
      <c r="B6072" t="s">
        <v>5</v>
      </c>
      <c r="C6072" t="s">
        <v>41</v>
      </c>
      <c r="D6072">
        <f>VLOOKUP($A6072,[1]Ranking!$A$1:$X$193,5,0)</f>
        <v>3</v>
      </c>
      <c r="E6072" s="1">
        <v>45197.375</v>
      </c>
      <c r="F6072">
        <v>3</v>
      </c>
      <c r="G6072">
        <v>0</v>
      </c>
      <c r="H6072" s="4">
        <f t="shared" si="191"/>
        <v>0</v>
      </c>
      <c r="I6072">
        <f>VLOOKUP($A6072,[1]Ranking!$A$1:$X$193,12,0)</f>
        <v>-33.419203669083622</v>
      </c>
      <c r="J6072">
        <f>VLOOKUP($A6072,[1]Ranking!$A$1:$X$193,13,0)</f>
        <v>-71.159967551464973</v>
      </c>
    </row>
    <row r="6073" spans="1:10" x14ac:dyDescent="0.3">
      <c r="A6073" t="str">
        <f t="shared" si="190"/>
        <v>REPRODUCTORAS PRODUCCIONsoledad 7</v>
      </c>
      <c r="B6073" t="s">
        <v>5</v>
      </c>
      <c r="C6073" t="s">
        <v>41</v>
      </c>
      <c r="D6073">
        <f>VLOOKUP($A6073,[1]Ranking!$A$1:$X$193,5,0)</f>
        <v>3</v>
      </c>
      <c r="E6073" s="1">
        <v>45233.382071759261</v>
      </c>
      <c r="F6073">
        <v>3</v>
      </c>
      <c r="G6073">
        <v>0</v>
      </c>
      <c r="H6073" s="4">
        <f t="shared" si="191"/>
        <v>0</v>
      </c>
      <c r="I6073">
        <f>VLOOKUP($A6073,[1]Ranking!$A$1:$X$193,12,0)</f>
        <v>-33.419203669083622</v>
      </c>
      <c r="J6073">
        <f>VLOOKUP($A6073,[1]Ranking!$A$1:$X$193,13,0)</f>
        <v>-71.159967551464973</v>
      </c>
    </row>
    <row r="6074" spans="1:10" x14ac:dyDescent="0.3">
      <c r="A6074" t="str">
        <f t="shared" si="190"/>
        <v>REPRODUCTORAS PRODUCCIONsoledad 7</v>
      </c>
      <c r="B6074" t="s">
        <v>5</v>
      </c>
      <c r="C6074" t="s">
        <v>41</v>
      </c>
      <c r="D6074">
        <f>VLOOKUP($A6074,[1]Ranking!$A$1:$X$193,5,0)</f>
        <v>3</v>
      </c>
      <c r="E6074" s="1">
        <v>45247.5</v>
      </c>
      <c r="F6074">
        <v>3</v>
      </c>
      <c r="G6074">
        <v>0</v>
      </c>
      <c r="H6074" s="4">
        <f t="shared" si="191"/>
        <v>0</v>
      </c>
      <c r="I6074">
        <f>VLOOKUP($A6074,[1]Ranking!$A$1:$X$193,12,0)</f>
        <v>-33.419203669083622</v>
      </c>
      <c r="J6074">
        <f>VLOOKUP($A6074,[1]Ranking!$A$1:$X$193,13,0)</f>
        <v>-71.159967551464973</v>
      </c>
    </row>
    <row r="6075" spans="1:10" x14ac:dyDescent="0.3">
      <c r="A6075" t="str">
        <f t="shared" si="190"/>
        <v>REPRODUCTORAS PRODUCCIONsoledad 7</v>
      </c>
      <c r="B6075" t="s">
        <v>5</v>
      </c>
      <c r="C6075" t="s">
        <v>41</v>
      </c>
      <c r="D6075">
        <f>VLOOKUP($A6075,[1]Ranking!$A$1:$X$193,5,0)</f>
        <v>3</v>
      </c>
      <c r="E6075" s="1">
        <v>45260.5</v>
      </c>
      <c r="F6075">
        <v>3</v>
      </c>
      <c r="G6075">
        <v>0</v>
      </c>
      <c r="H6075" s="4">
        <f t="shared" si="191"/>
        <v>0</v>
      </c>
      <c r="I6075">
        <f>VLOOKUP($A6075,[1]Ranking!$A$1:$X$193,12,0)</f>
        <v>-33.419203669083622</v>
      </c>
      <c r="J6075">
        <f>VLOOKUP($A6075,[1]Ranking!$A$1:$X$193,13,0)</f>
        <v>-71.159967551464973</v>
      </c>
    </row>
    <row r="6076" spans="1:10" x14ac:dyDescent="0.3">
      <c r="A6076" t="str">
        <f t="shared" si="190"/>
        <v>REPRODUCTORAS PRODUCCIONsoledad 7</v>
      </c>
      <c r="B6076" t="s">
        <v>5</v>
      </c>
      <c r="C6076" t="s">
        <v>41</v>
      </c>
      <c r="D6076">
        <f>VLOOKUP($A6076,[1]Ranking!$A$1:$X$193,5,0)</f>
        <v>3</v>
      </c>
      <c r="E6076" s="1">
        <v>45287.375</v>
      </c>
      <c r="F6076">
        <v>3</v>
      </c>
      <c r="G6076">
        <v>0</v>
      </c>
      <c r="H6076" s="4">
        <f t="shared" si="191"/>
        <v>0</v>
      </c>
      <c r="I6076">
        <f>VLOOKUP($A6076,[1]Ranking!$A$1:$X$193,12,0)</f>
        <v>-33.419203669083622</v>
      </c>
      <c r="J6076">
        <f>VLOOKUP($A6076,[1]Ranking!$A$1:$X$193,13,0)</f>
        <v>-71.159967551464973</v>
      </c>
    </row>
    <row r="6077" spans="1:10" x14ac:dyDescent="0.3">
      <c r="A6077" t="str">
        <f t="shared" si="190"/>
        <v>REPRODUCTORAS PRODUCCIONsoledad 7</v>
      </c>
      <c r="B6077" t="s">
        <v>5</v>
      </c>
      <c r="C6077" t="s">
        <v>41</v>
      </c>
      <c r="D6077">
        <f>VLOOKUP($A6077,[1]Ranking!$A$1:$X$193,5,0)</f>
        <v>3</v>
      </c>
      <c r="E6077" s="1">
        <v>45302.621342592596</v>
      </c>
      <c r="F6077">
        <v>3</v>
      </c>
      <c r="G6077">
        <v>0</v>
      </c>
      <c r="H6077" s="4">
        <f t="shared" si="191"/>
        <v>0</v>
      </c>
      <c r="I6077">
        <f>VLOOKUP($A6077,[1]Ranking!$A$1:$X$193,12,0)</f>
        <v>-33.419203669083622</v>
      </c>
      <c r="J6077">
        <f>VLOOKUP($A6077,[1]Ranking!$A$1:$X$193,13,0)</f>
        <v>-71.159967551464973</v>
      </c>
    </row>
    <row r="6078" spans="1:10" x14ac:dyDescent="0.3">
      <c r="A6078" t="str">
        <f t="shared" si="190"/>
        <v>REPRODUCTORAS PRODUCCIONsoledad 7</v>
      </c>
      <c r="B6078" t="s">
        <v>5</v>
      </c>
      <c r="C6078" t="s">
        <v>41</v>
      </c>
      <c r="D6078">
        <f>VLOOKUP($A6078,[1]Ranking!$A$1:$X$193,5,0)</f>
        <v>3</v>
      </c>
      <c r="E6078" s="1">
        <v>45315.333993055552</v>
      </c>
      <c r="F6078">
        <v>4</v>
      </c>
      <c r="G6078">
        <v>0</v>
      </c>
      <c r="H6078" s="4">
        <f t="shared" si="191"/>
        <v>0</v>
      </c>
      <c r="I6078">
        <f>VLOOKUP($A6078,[1]Ranking!$A$1:$X$193,12,0)</f>
        <v>-33.419203669083622</v>
      </c>
      <c r="J6078">
        <f>VLOOKUP($A6078,[1]Ranking!$A$1:$X$193,13,0)</f>
        <v>-71.159967551464973</v>
      </c>
    </row>
    <row r="6079" spans="1:10" x14ac:dyDescent="0.3">
      <c r="A6079" t="str">
        <f t="shared" si="190"/>
        <v>REPRODUCTORAS PRODUCCIONsoledad 7</v>
      </c>
      <c r="B6079" t="s">
        <v>5</v>
      </c>
      <c r="C6079" t="s">
        <v>41</v>
      </c>
      <c r="D6079">
        <f>VLOOKUP($A6079,[1]Ranking!$A$1:$X$193,5,0)</f>
        <v>3</v>
      </c>
      <c r="E6079" s="1">
        <v>45350.542025462964</v>
      </c>
      <c r="F6079">
        <v>3</v>
      </c>
      <c r="G6079">
        <v>0</v>
      </c>
      <c r="H6079" s="4">
        <f t="shared" si="191"/>
        <v>0</v>
      </c>
      <c r="I6079">
        <f>VLOOKUP($A6079,[1]Ranking!$A$1:$X$193,12,0)</f>
        <v>-33.419203669083622</v>
      </c>
      <c r="J6079">
        <f>VLOOKUP($A6079,[1]Ranking!$A$1:$X$193,13,0)</f>
        <v>-71.159967551464973</v>
      </c>
    </row>
    <row r="6080" spans="1:10" x14ac:dyDescent="0.3">
      <c r="A6080" t="str">
        <f t="shared" ref="A6080:A6143" si="192">_xlfn.CONCAT(B6080,C6080)</f>
        <v>REPRODUCTORAS PRODUCCIONsoledad 7</v>
      </c>
      <c r="B6080" t="s">
        <v>5</v>
      </c>
      <c r="C6080" t="s">
        <v>41</v>
      </c>
      <c r="D6080">
        <f>VLOOKUP($A6080,[1]Ranking!$A$1:$X$193,5,0)</f>
        <v>3</v>
      </c>
      <c r="E6080" s="1">
        <v>45505.475428240738</v>
      </c>
      <c r="F6080">
        <v>3</v>
      </c>
      <c r="G6080">
        <v>0</v>
      </c>
      <c r="H6080" s="4">
        <f t="shared" ref="H6080:H6143" si="193">G6080/F6080</f>
        <v>0</v>
      </c>
      <c r="I6080">
        <f>VLOOKUP($A6080,[1]Ranking!$A$1:$X$193,12,0)</f>
        <v>-33.419203669083622</v>
      </c>
      <c r="J6080">
        <f>VLOOKUP($A6080,[1]Ranking!$A$1:$X$193,13,0)</f>
        <v>-71.159967551464973</v>
      </c>
    </row>
    <row r="6081" spans="1:10" x14ac:dyDescent="0.3">
      <c r="A6081" t="str">
        <f t="shared" si="192"/>
        <v>REPRODUCTORAS PRODUCCIONsoledad 7</v>
      </c>
      <c r="B6081" t="s">
        <v>5</v>
      </c>
      <c r="C6081" t="s">
        <v>41</v>
      </c>
      <c r="D6081">
        <f>VLOOKUP($A6081,[1]Ranking!$A$1:$X$193,5,0)</f>
        <v>3</v>
      </c>
      <c r="E6081" s="1">
        <v>45527.375381944446</v>
      </c>
      <c r="F6081">
        <v>3</v>
      </c>
      <c r="G6081">
        <v>2</v>
      </c>
      <c r="H6081" s="4">
        <f t="shared" si="193"/>
        <v>0.66666666666666663</v>
      </c>
      <c r="I6081">
        <f>VLOOKUP($A6081,[1]Ranking!$A$1:$X$193,12,0)</f>
        <v>-33.419203669083622</v>
      </c>
      <c r="J6081">
        <f>VLOOKUP($A6081,[1]Ranking!$A$1:$X$193,13,0)</f>
        <v>-71.159967551464973</v>
      </c>
    </row>
    <row r="6082" spans="1:10" x14ac:dyDescent="0.3">
      <c r="A6082" t="str">
        <f t="shared" si="192"/>
        <v>REPRODUCTORAS PRODUCCIONsoledad 7</v>
      </c>
      <c r="B6082" t="s">
        <v>5</v>
      </c>
      <c r="C6082" t="s">
        <v>41</v>
      </c>
      <c r="D6082">
        <f>VLOOKUP($A6082,[1]Ranking!$A$1:$X$193,5,0)</f>
        <v>3</v>
      </c>
      <c r="E6082" s="1">
        <v>45540.520937499998</v>
      </c>
      <c r="F6082">
        <v>1</v>
      </c>
      <c r="G6082">
        <v>0</v>
      </c>
      <c r="H6082" s="4">
        <f t="shared" si="193"/>
        <v>0</v>
      </c>
      <c r="I6082">
        <f>VLOOKUP($A6082,[1]Ranking!$A$1:$X$193,12,0)</f>
        <v>-33.419203669083622</v>
      </c>
      <c r="J6082">
        <f>VLOOKUP($A6082,[1]Ranking!$A$1:$X$193,13,0)</f>
        <v>-71.159967551464973</v>
      </c>
    </row>
    <row r="6083" spans="1:10" x14ac:dyDescent="0.3">
      <c r="A6083" t="str">
        <f t="shared" si="192"/>
        <v>REPRODUCTORAS PRODUCCIONsoledad 7</v>
      </c>
      <c r="B6083" t="s">
        <v>5</v>
      </c>
      <c r="C6083" t="s">
        <v>41</v>
      </c>
      <c r="D6083">
        <f>VLOOKUP($A6083,[1]Ranking!$A$1:$X$193,5,0)</f>
        <v>3</v>
      </c>
      <c r="E6083" s="1">
        <v>45567.625023148146</v>
      </c>
      <c r="F6083">
        <v>1</v>
      </c>
      <c r="G6083">
        <v>1</v>
      </c>
      <c r="H6083" s="4">
        <f t="shared" si="193"/>
        <v>1</v>
      </c>
      <c r="I6083">
        <f>VLOOKUP($A6083,[1]Ranking!$A$1:$X$193,12,0)</f>
        <v>-33.419203669083622</v>
      </c>
      <c r="J6083">
        <f>VLOOKUP($A6083,[1]Ranking!$A$1:$X$193,13,0)</f>
        <v>-71.159967551464973</v>
      </c>
    </row>
    <row r="6084" spans="1:10" x14ac:dyDescent="0.3">
      <c r="A6084" t="str">
        <f t="shared" si="192"/>
        <v>REPRODUCTORAS PRODUCCIONsoledad 7</v>
      </c>
      <c r="B6084" t="s">
        <v>5</v>
      </c>
      <c r="C6084" t="s">
        <v>41</v>
      </c>
      <c r="D6084">
        <f>VLOOKUP($A6084,[1]Ranking!$A$1:$X$193,5,0)</f>
        <v>3</v>
      </c>
      <c r="E6084" s="1">
        <v>45870.505381944444</v>
      </c>
      <c r="F6084">
        <v>3</v>
      </c>
      <c r="G6084">
        <v>0</v>
      </c>
      <c r="H6084" s="4">
        <f t="shared" si="193"/>
        <v>0</v>
      </c>
      <c r="I6084">
        <f>VLOOKUP($A6084,[1]Ranking!$A$1:$X$193,12,0)</f>
        <v>-33.419203669083622</v>
      </c>
      <c r="J6084">
        <f>VLOOKUP($A6084,[1]Ranking!$A$1:$X$193,13,0)</f>
        <v>-71.159967551464973</v>
      </c>
    </row>
    <row r="6085" spans="1:10" x14ac:dyDescent="0.3">
      <c r="A6085" t="str">
        <f t="shared" si="192"/>
        <v>REPRODUCTORAS PRODUCCIONsoledad 7</v>
      </c>
      <c r="B6085" t="s">
        <v>5</v>
      </c>
      <c r="C6085" t="s">
        <v>41</v>
      </c>
      <c r="D6085">
        <f>VLOOKUP($A6085,[1]Ranking!$A$1:$X$193,5,0)</f>
        <v>3</v>
      </c>
      <c r="E6085" s="1">
        <v>45890.416828703703</v>
      </c>
      <c r="F6085">
        <v>3</v>
      </c>
      <c r="G6085">
        <v>0</v>
      </c>
      <c r="H6085" s="4">
        <f t="shared" si="193"/>
        <v>0</v>
      </c>
      <c r="I6085">
        <f>VLOOKUP($A6085,[1]Ranking!$A$1:$X$193,12,0)</f>
        <v>-33.419203669083622</v>
      </c>
      <c r="J6085">
        <f>VLOOKUP($A6085,[1]Ranking!$A$1:$X$193,13,0)</f>
        <v>-71.159967551464973</v>
      </c>
    </row>
    <row r="6086" spans="1:10" x14ac:dyDescent="0.3">
      <c r="A6086" t="str">
        <f t="shared" si="192"/>
        <v>REPRODUCTORAS PRODUCCIONsoledad 7</v>
      </c>
      <c r="B6086" t="s">
        <v>5</v>
      </c>
      <c r="C6086" t="s">
        <v>41</v>
      </c>
      <c r="D6086">
        <f>VLOOKUP($A6086,[1]Ranking!$A$1:$X$193,5,0)</f>
        <v>3</v>
      </c>
      <c r="E6086" s="1">
        <v>45910.417025462964</v>
      </c>
      <c r="F6086">
        <v>3</v>
      </c>
      <c r="G6086">
        <v>0</v>
      </c>
      <c r="H6086" s="4">
        <f t="shared" si="193"/>
        <v>0</v>
      </c>
      <c r="I6086">
        <f>VLOOKUP($A6086,[1]Ranking!$A$1:$X$193,12,0)</f>
        <v>-33.419203669083622</v>
      </c>
      <c r="J6086">
        <f>VLOOKUP($A6086,[1]Ranking!$A$1:$X$193,13,0)</f>
        <v>-71.159967551464973</v>
      </c>
    </row>
    <row r="6087" spans="1:10" x14ac:dyDescent="0.3">
      <c r="A6087" t="str">
        <f t="shared" si="192"/>
        <v>REPRODUCTORAS PRODUCCIONsoledad 7</v>
      </c>
      <c r="B6087" t="s">
        <v>5</v>
      </c>
      <c r="C6087" t="s">
        <v>41</v>
      </c>
      <c r="D6087">
        <f>VLOOKUP($A6087,[1]Ranking!$A$1:$X$193,5,0)</f>
        <v>3</v>
      </c>
      <c r="E6087" s="1">
        <v>45938.416898148149</v>
      </c>
      <c r="F6087">
        <v>3</v>
      </c>
      <c r="G6087">
        <v>0</v>
      </c>
      <c r="H6087" s="4">
        <f t="shared" si="193"/>
        <v>0</v>
      </c>
      <c r="I6087">
        <f>VLOOKUP($A6087,[1]Ranking!$A$1:$X$193,12,0)</f>
        <v>-33.419203669083622</v>
      </c>
      <c r="J6087">
        <f>VLOOKUP($A6087,[1]Ranking!$A$1:$X$193,13,0)</f>
        <v>-71.159967551464973</v>
      </c>
    </row>
    <row r="6088" spans="1:10" x14ac:dyDescent="0.3">
      <c r="A6088" t="str">
        <f t="shared" si="192"/>
        <v>REPRODUCTORAS PRODUCCIONsoledad 7</v>
      </c>
      <c r="B6088" t="s">
        <v>5</v>
      </c>
      <c r="C6088" t="s">
        <v>41</v>
      </c>
      <c r="D6088">
        <f>VLOOKUP($A6088,[1]Ranking!$A$1:$X$193,5,0)</f>
        <v>3</v>
      </c>
      <c r="E6088" s="1">
        <v>45952.500057870369</v>
      </c>
      <c r="F6088">
        <v>3</v>
      </c>
      <c r="G6088">
        <v>0</v>
      </c>
      <c r="H6088" s="4">
        <f t="shared" si="193"/>
        <v>0</v>
      </c>
      <c r="I6088">
        <f>VLOOKUP($A6088,[1]Ranking!$A$1:$X$193,12,0)</f>
        <v>-33.419203669083622</v>
      </c>
      <c r="J6088">
        <f>VLOOKUP($A6088,[1]Ranking!$A$1:$X$193,13,0)</f>
        <v>-71.159967551464973</v>
      </c>
    </row>
    <row r="6089" spans="1:10" x14ac:dyDescent="0.3">
      <c r="A6089" t="str">
        <f t="shared" si="192"/>
        <v>REPRODUCTORAS PRODUCCIONsoledad 7</v>
      </c>
      <c r="B6089" t="s">
        <v>5</v>
      </c>
      <c r="C6089" t="s">
        <v>41</v>
      </c>
      <c r="D6089">
        <f>VLOOKUP($A6089,[1]Ranking!$A$1:$X$193,5,0)</f>
        <v>3</v>
      </c>
      <c r="E6089" s="1">
        <v>45981.500381944446</v>
      </c>
      <c r="F6089">
        <v>3</v>
      </c>
      <c r="G6089">
        <v>0</v>
      </c>
      <c r="H6089" s="4">
        <f t="shared" si="193"/>
        <v>0</v>
      </c>
      <c r="I6089">
        <f>VLOOKUP($A6089,[1]Ranking!$A$1:$X$193,12,0)</f>
        <v>-33.419203669083622</v>
      </c>
      <c r="J6089">
        <f>VLOOKUP($A6089,[1]Ranking!$A$1:$X$193,13,0)</f>
        <v>-71.159967551464973</v>
      </c>
    </row>
    <row r="6090" spans="1:10" x14ac:dyDescent="0.3">
      <c r="A6090" t="str">
        <f t="shared" si="192"/>
        <v>REPRODUCTORAS PRODUCCIONsoledad 7</v>
      </c>
      <c r="B6090" t="s">
        <v>5</v>
      </c>
      <c r="C6090" t="s">
        <v>41</v>
      </c>
      <c r="D6090">
        <f>VLOOKUP($A6090,[1]Ranking!$A$1:$X$193,5,0)</f>
        <v>3</v>
      </c>
      <c r="E6090" s="1">
        <v>46002.708773148152</v>
      </c>
      <c r="F6090">
        <v>3</v>
      </c>
      <c r="G6090">
        <v>0</v>
      </c>
      <c r="H6090" s="4">
        <f t="shared" si="193"/>
        <v>0</v>
      </c>
      <c r="I6090">
        <f>VLOOKUP($A6090,[1]Ranking!$A$1:$X$193,12,0)</f>
        <v>-33.419203669083622</v>
      </c>
      <c r="J6090">
        <f>VLOOKUP($A6090,[1]Ranking!$A$1:$X$193,13,0)</f>
        <v>-71.159967551464973</v>
      </c>
    </row>
    <row r="6091" spans="1:10" x14ac:dyDescent="0.3">
      <c r="A6091" t="str">
        <f t="shared" si="192"/>
        <v>REPRODUCTORAS PRODUCCIONsoledad 7</v>
      </c>
      <c r="B6091" t="s">
        <v>5</v>
      </c>
      <c r="C6091" t="s">
        <v>41</v>
      </c>
      <c r="D6091">
        <f>VLOOKUP($A6091,[1]Ranking!$A$1:$X$193,5,0)</f>
        <v>3</v>
      </c>
      <c r="E6091" s="1">
        <v>46014.500069444446</v>
      </c>
      <c r="F6091">
        <v>3</v>
      </c>
      <c r="G6091">
        <v>0</v>
      </c>
      <c r="H6091" s="4">
        <f t="shared" si="193"/>
        <v>0</v>
      </c>
      <c r="I6091">
        <f>VLOOKUP($A6091,[1]Ranking!$A$1:$X$193,12,0)</f>
        <v>-33.419203669083622</v>
      </c>
      <c r="J6091">
        <f>VLOOKUP($A6091,[1]Ranking!$A$1:$X$193,13,0)</f>
        <v>-71.159967551464973</v>
      </c>
    </row>
    <row r="6092" spans="1:10" x14ac:dyDescent="0.3">
      <c r="A6092" t="str">
        <f t="shared" si="192"/>
        <v>REPRODUCTORAS PRODUCCIONsoledad 7</v>
      </c>
      <c r="B6092" t="s">
        <v>5</v>
      </c>
      <c r="C6092" t="s">
        <v>41</v>
      </c>
      <c r="D6092">
        <f>VLOOKUP($A6092,[1]Ranking!$A$1:$X$193,5,0)</f>
        <v>3</v>
      </c>
      <c r="E6092" s="1">
        <v>46038.375</v>
      </c>
      <c r="F6092">
        <v>3</v>
      </c>
      <c r="G6092">
        <v>0</v>
      </c>
      <c r="H6092" s="4">
        <f t="shared" si="193"/>
        <v>0</v>
      </c>
      <c r="I6092">
        <f>VLOOKUP($A6092,[1]Ranking!$A$1:$X$193,12,0)</f>
        <v>-33.419203669083622</v>
      </c>
      <c r="J6092">
        <f>VLOOKUP($A6092,[1]Ranking!$A$1:$X$193,13,0)</f>
        <v>-71.159967551464973</v>
      </c>
    </row>
    <row r="6093" spans="1:10" x14ac:dyDescent="0.3">
      <c r="A6093" t="str">
        <f t="shared" si="192"/>
        <v>REPRODUCTORAS PRODUCCIONsoledad 7</v>
      </c>
      <c r="B6093" t="s">
        <v>5</v>
      </c>
      <c r="C6093" t="s">
        <v>41</v>
      </c>
      <c r="D6093">
        <f>VLOOKUP($A6093,[1]Ranking!$A$1:$X$193,5,0)</f>
        <v>3</v>
      </c>
      <c r="E6093" s="1">
        <v>46060.417233796295</v>
      </c>
      <c r="F6093">
        <v>3</v>
      </c>
      <c r="G6093">
        <v>0</v>
      </c>
      <c r="H6093" s="4">
        <f t="shared" si="193"/>
        <v>0</v>
      </c>
      <c r="I6093">
        <f>VLOOKUP($A6093,[1]Ranking!$A$1:$X$193,12,0)</f>
        <v>-33.419203669083622</v>
      </c>
      <c r="J6093">
        <f>VLOOKUP($A6093,[1]Ranking!$A$1:$X$193,13,0)</f>
        <v>-71.159967551464973</v>
      </c>
    </row>
    <row r="6094" spans="1:10" x14ac:dyDescent="0.3">
      <c r="A6094" t="str">
        <f t="shared" si="192"/>
        <v>REPRODUCTORAS PRODUCCIONsoledad 7</v>
      </c>
      <c r="B6094" t="s">
        <v>5</v>
      </c>
      <c r="C6094" t="s">
        <v>41</v>
      </c>
      <c r="D6094">
        <f>VLOOKUP($A6094,[1]Ranking!$A$1:$X$193,5,0)</f>
        <v>3</v>
      </c>
      <c r="E6094" s="1">
        <v>46078.37537037037</v>
      </c>
      <c r="F6094">
        <v>3</v>
      </c>
      <c r="G6094">
        <v>0</v>
      </c>
      <c r="H6094" s="4">
        <f t="shared" si="193"/>
        <v>0</v>
      </c>
      <c r="I6094">
        <f>VLOOKUP($A6094,[1]Ranking!$A$1:$X$193,12,0)</f>
        <v>-33.419203669083622</v>
      </c>
      <c r="J6094">
        <f>VLOOKUP($A6094,[1]Ranking!$A$1:$X$193,13,0)</f>
        <v>-71.159967551464973</v>
      </c>
    </row>
    <row r="6095" spans="1:10" x14ac:dyDescent="0.3">
      <c r="A6095" t="str">
        <f t="shared" si="192"/>
        <v>REPRODUCTORAS PRODUCCIONsoledad 7</v>
      </c>
      <c r="B6095" t="s">
        <v>5</v>
      </c>
      <c r="C6095" t="s">
        <v>41</v>
      </c>
      <c r="D6095">
        <f>VLOOKUP($A6095,[1]Ranking!$A$1:$X$193,5,0)</f>
        <v>3</v>
      </c>
      <c r="E6095" s="1">
        <v>46094.439212962963</v>
      </c>
      <c r="F6095">
        <v>3</v>
      </c>
      <c r="G6095">
        <v>0</v>
      </c>
      <c r="H6095" s="4">
        <f t="shared" si="193"/>
        <v>0</v>
      </c>
      <c r="I6095">
        <f>VLOOKUP($A6095,[1]Ranking!$A$1:$X$193,12,0)</f>
        <v>-33.419203669083622</v>
      </c>
      <c r="J6095">
        <f>VLOOKUP($A6095,[1]Ranking!$A$1:$X$193,13,0)</f>
        <v>-71.159967551464973</v>
      </c>
    </row>
    <row r="6096" spans="1:10" x14ac:dyDescent="0.3">
      <c r="A6096" t="str">
        <f t="shared" si="192"/>
        <v>REPRODUCTORAS PRODUCCIONsoledad 8</v>
      </c>
      <c r="B6096" t="s">
        <v>5</v>
      </c>
      <c r="C6096" t="s">
        <v>21</v>
      </c>
      <c r="D6096">
        <f>VLOOKUP($A6096,[1]Ranking!$A$1:$X$193,5,0)</f>
        <v>2</v>
      </c>
      <c r="E6096" s="1">
        <v>44211.5</v>
      </c>
      <c r="F6096">
        <v>2</v>
      </c>
      <c r="G6096">
        <v>0</v>
      </c>
      <c r="H6096" s="4">
        <f t="shared" si="193"/>
        <v>0</v>
      </c>
      <c r="I6096">
        <f>VLOOKUP($A6096,[1]Ranking!$A$1:$X$193,12,0)</f>
        <v>-34.031385933856271</v>
      </c>
      <c r="J6096">
        <f>VLOOKUP($A6096,[1]Ranking!$A$1:$X$193,13,0)</f>
        <v>-70.764212067089503</v>
      </c>
    </row>
    <row r="6097" spans="1:10" x14ac:dyDescent="0.3">
      <c r="A6097" t="str">
        <f t="shared" si="192"/>
        <v>REPRODUCTORAS PRODUCCIONsoledad 8</v>
      </c>
      <c r="B6097" t="s">
        <v>5</v>
      </c>
      <c r="C6097" t="s">
        <v>21</v>
      </c>
      <c r="D6097">
        <f>VLOOKUP($A6097,[1]Ranking!$A$1:$X$193,5,0)</f>
        <v>2</v>
      </c>
      <c r="E6097" s="1">
        <v>44225.333333333336</v>
      </c>
      <c r="F6097">
        <v>2</v>
      </c>
      <c r="G6097">
        <v>0</v>
      </c>
      <c r="H6097" s="4">
        <f t="shared" si="193"/>
        <v>0</v>
      </c>
      <c r="I6097">
        <f>VLOOKUP($A6097,[1]Ranking!$A$1:$X$193,12,0)</f>
        <v>-34.031385933856271</v>
      </c>
      <c r="J6097">
        <f>VLOOKUP($A6097,[1]Ranking!$A$1:$X$193,13,0)</f>
        <v>-70.764212067089503</v>
      </c>
    </row>
    <row r="6098" spans="1:10" x14ac:dyDescent="0.3">
      <c r="A6098" t="str">
        <f t="shared" si="192"/>
        <v>REPRODUCTORAS PRODUCCIONsoledad 8</v>
      </c>
      <c r="B6098" t="s">
        <v>5</v>
      </c>
      <c r="C6098" t="s">
        <v>21</v>
      </c>
      <c r="D6098">
        <f>VLOOKUP($A6098,[1]Ranking!$A$1:$X$193,5,0)</f>
        <v>2</v>
      </c>
      <c r="E6098" s="1">
        <v>44385.375</v>
      </c>
      <c r="F6098">
        <v>2</v>
      </c>
      <c r="G6098">
        <v>0</v>
      </c>
      <c r="H6098" s="4">
        <f t="shared" si="193"/>
        <v>0</v>
      </c>
      <c r="I6098">
        <f>VLOOKUP($A6098,[1]Ranking!$A$1:$X$193,12,0)</f>
        <v>-34.031385933856271</v>
      </c>
      <c r="J6098">
        <f>VLOOKUP($A6098,[1]Ranking!$A$1:$X$193,13,0)</f>
        <v>-70.764212067089503</v>
      </c>
    </row>
    <row r="6099" spans="1:10" x14ac:dyDescent="0.3">
      <c r="A6099" t="str">
        <f t="shared" si="192"/>
        <v>REPRODUCTORAS PRODUCCIONsoledad 8</v>
      </c>
      <c r="B6099" t="s">
        <v>5</v>
      </c>
      <c r="C6099" t="s">
        <v>21</v>
      </c>
      <c r="D6099">
        <f>VLOOKUP($A6099,[1]Ranking!$A$1:$X$193,5,0)</f>
        <v>2</v>
      </c>
      <c r="E6099" s="1">
        <v>44400.333333333336</v>
      </c>
      <c r="F6099">
        <v>2</v>
      </c>
      <c r="G6099">
        <v>0</v>
      </c>
      <c r="H6099" s="4">
        <f t="shared" si="193"/>
        <v>0</v>
      </c>
      <c r="I6099">
        <f>VLOOKUP($A6099,[1]Ranking!$A$1:$X$193,12,0)</f>
        <v>-34.031385933856271</v>
      </c>
      <c r="J6099">
        <f>VLOOKUP($A6099,[1]Ranking!$A$1:$X$193,13,0)</f>
        <v>-70.764212067089503</v>
      </c>
    </row>
    <row r="6100" spans="1:10" x14ac:dyDescent="0.3">
      <c r="A6100" t="str">
        <f t="shared" si="192"/>
        <v>REPRODUCTORAS PRODUCCIONsoledad 8</v>
      </c>
      <c r="B6100" t="s">
        <v>5</v>
      </c>
      <c r="C6100" t="s">
        <v>21</v>
      </c>
      <c r="D6100">
        <f>VLOOKUP($A6100,[1]Ranking!$A$1:$X$193,5,0)</f>
        <v>2</v>
      </c>
      <c r="E6100" s="1">
        <v>44435.416666666664</v>
      </c>
      <c r="F6100">
        <v>2</v>
      </c>
      <c r="G6100">
        <v>0</v>
      </c>
      <c r="H6100" s="4">
        <f t="shared" si="193"/>
        <v>0</v>
      </c>
      <c r="I6100">
        <f>VLOOKUP($A6100,[1]Ranking!$A$1:$X$193,12,0)</f>
        <v>-34.031385933856271</v>
      </c>
      <c r="J6100">
        <f>VLOOKUP($A6100,[1]Ranking!$A$1:$X$193,13,0)</f>
        <v>-70.764212067089503</v>
      </c>
    </row>
    <row r="6101" spans="1:10" x14ac:dyDescent="0.3">
      <c r="A6101" t="str">
        <f t="shared" si="192"/>
        <v>REPRODUCTORAS PRODUCCIONsoledad 8</v>
      </c>
      <c r="B6101" t="s">
        <v>5</v>
      </c>
      <c r="C6101" t="s">
        <v>21</v>
      </c>
      <c r="D6101">
        <f>VLOOKUP($A6101,[1]Ranking!$A$1:$X$193,5,0)</f>
        <v>2</v>
      </c>
      <c r="E6101" s="1">
        <v>44449.375</v>
      </c>
      <c r="F6101">
        <v>2</v>
      </c>
      <c r="G6101">
        <v>0</v>
      </c>
      <c r="H6101" s="4">
        <f t="shared" si="193"/>
        <v>0</v>
      </c>
      <c r="I6101">
        <f>VLOOKUP($A6101,[1]Ranking!$A$1:$X$193,12,0)</f>
        <v>-34.031385933856271</v>
      </c>
      <c r="J6101">
        <f>VLOOKUP($A6101,[1]Ranking!$A$1:$X$193,13,0)</f>
        <v>-70.764212067089503</v>
      </c>
    </row>
    <row r="6102" spans="1:10" x14ac:dyDescent="0.3">
      <c r="A6102" t="str">
        <f t="shared" si="192"/>
        <v>REPRODUCTORAS PRODUCCIONsoledad 8</v>
      </c>
      <c r="B6102" t="s">
        <v>5</v>
      </c>
      <c r="C6102" t="s">
        <v>21</v>
      </c>
      <c r="D6102">
        <f>VLOOKUP($A6102,[1]Ranking!$A$1:$X$193,5,0)</f>
        <v>2</v>
      </c>
      <c r="E6102" s="1">
        <v>44463.333333333336</v>
      </c>
      <c r="F6102">
        <v>2</v>
      </c>
      <c r="G6102">
        <v>0</v>
      </c>
      <c r="H6102" s="4">
        <f t="shared" si="193"/>
        <v>0</v>
      </c>
      <c r="I6102">
        <f>VLOOKUP($A6102,[1]Ranking!$A$1:$X$193,12,0)</f>
        <v>-34.031385933856271</v>
      </c>
      <c r="J6102">
        <f>VLOOKUP($A6102,[1]Ranking!$A$1:$X$193,13,0)</f>
        <v>-70.764212067089503</v>
      </c>
    </row>
    <row r="6103" spans="1:10" x14ac:dyDescent="0.3">
      <c r="A6103" t="str">
        <f t="shared" si="192"/>
        <v>REPRODUCTORAS PRODUCCIONsoledad 8</v>
      </c>
      <c r="B6103" t="s">
        <v>5</v>
      </c>
      <c r="C6103" t="s">
        <v>21</v>
      </c>
      <c r="D6103">
        <f>VLOOKUP($A6103,[1]Ranking!$A$1:$X$193,5,0)</f>
        <v>2</v>
      </c>
      <c r="E6103" s="1">
        <v>44497.5</v>
      </c>
      <c r="F6103">
        <v>2</v>
      </c>
      <c r="G6103">
        <v>0</v>
      </c>
      <c r="H6103" s="4">
        <f t="shared" si="193"/>
        <v>0</v>
      </c>
      <c r="I6103">
        <f>VLOOKUP($A6103,[1]Ranking!$A$1:$X$193,12,0)</f>
        <v>-34.031385933856271</v>
      </c>
      <c r="J6103">
        <f>VLOOKUP($A6103,[1]Ranking!$A$1:$X$193,13,0)</f>
        <v>-70.764212067089503</v>
      </c>
    </row>
    <row r="6104" spans="1:10" x14ac:dyDescent="0.3">
      <c r="A6104" t="str">
        <f t="shared" si="192"/>
        <v>REPRODUCTORAS PRODUCCIONsoledad 8</v>
      </c>
      <c r="B6104" t="s">
        <v>5</v>
      </c>
      <c r="C6104" t="s">
        <v>21</v>
      </c>
      <c r="D6104">
        <f>VLOOKUP($A6104,[1]Ranking!$A$1:$X$193,5,0)</f>
        <v>2</v>
      </c>
      <c r="E6104" s="1">
        <v>44513.375</v>
      </c>
      <c r="F6104">
        <v>2</v>
      </c>
      <c r="G6104">
        <v>0</v>
      </c>
      <c r="H6104" s="4">
        <f t="shared" si="193"/>
        <v>0</v>
      </c>
      <c r="I6104">
        <f>VLOOKUP($A6104,[1]Ranking!$A$1:$X$193,12,0)</f>
        <v>-34.031385933856271</v>
      </c>
      <c r="J6104">
        <f>VLOOKUP($A6104,[1]Ranking!$A$1:$X$193,13,0)</f>
        <v>-70.764212067089503</v>
      </c>
    </row>
    <row r="6105" spans="1:10" x14ac:dyDescent="0.3">
      <c r="A6105" t="str">
        <f t="shared" si="192"/>
        <v>REPRODUCTORAS PRODUCCIONsoledad 8</v>
      </c>
      <c r="B6105" t="s">
        <v>5</v>
      </c>
      <c r="C6105" t="s">
        <v>21</v>
      </c>
      <c r="D6105">
        <f>VLOOKUP($A6105,[1]Ranking!$A$1:$X$193,5,0)</f>
        <v>2</v>
      </c>
      <c r="E6105" s="1">
        <v>44545.375</v>
      </c>
      <c r="F6105">
        <v>2</v>
      </c>
      <c r="G6105">
        <v>0</v>
      </c>
      <c r="H6105" s="4">
        <f t="shared" si="193"/>
        <v>0</v>
      </c>
      <c r="I6105">
        <f>VLOOKUP($A6105,[1]Ranking!$A$1:$X$193,12,0)</f>
        <v>-34.031385933856271</v>
      </c>
      <c r="J6105">
        <f>VLOOKUP($A6105,[1]Ranking!$A$1:$X$193,13,0)</f>
        <v>-70.764212067089503</v>
      </c>
    </row>
    <row r="6106" spans="1:10" x14ac:dyDescent="0.3">
      <c r="A6106" t="str">
        <f t="shared" si="192"/>
        <v>REPRODUCTORAS PRODUCCIONsoledad 8</v>
      </c>
      <c r="B6106" t="s">
        <v>5</v>
      </c>
      <c r="C6106" t="s">
        <v>21</v>
      </c>
      <c r="D6106">
        <f>VLOOKUP($A6106,[1]Ranking!$A$1:$X$193,5,0)</f>
        <v>2</v>
      </c>
      <c r="E6106" s="1">
        <v>44559.416666666664</v>
      </c>
      <c r="F6106">
        <v>2</v>
      </c>
      <c r="G6106">
        <v>0</v>
      </c>
      <c r="H6106" s="4">
        <f t="shared" si="193"/>
        <v>0</v>
      </c>
      <c r="I6106">
        <f>VLOOKUP($A6106,[1]Ranking!$A$1:$X$193,12,0)</f>
        <v>-34.031385933856271</v>
      </c>
      <c r="J6106">
        <f>VLOOKUP($A6106,[1]Ranking!$A$1:$X$193,13,0)</f>
        <v>-70.764212067089503</v>
      </c>
    </row>
    <row r="6107" spans="1:10" x14ac:dyDescent="0.3">
      <c r="A6107" t="str">
        <f t="shared" si="192"/>
        <v>REPRODUCTORAS PRODUCCIONsoledad 8</v>
      </c>
      <c r="B6107" t="s">
        <v>5</v>
      </c>
      <c r="C6107" t="s">
        <v>21</v>
      </c>
      <c r="D6107">
        <f>VLOOKUP($A6107,[1]Ranking!$A$1:$X$193,5,0)</f>
        <v>2</v>
      </c>
      <c r="E6107" s="1">
        <v>44736.416666666664</v>
      </c>
      <c r="F6107">
        <v>2</v>
      </c>
      <c r="G6107">
        <v>0</v>
      </c>
      <c r="H6107" s="4">
        <f t="shared" si="193"/>
        <v>0</v>
      </c>
      <c r="I6107">
        <f>VLOOKUP($A6107,[1]Ranking!$A$1:$X$193,12,0)</f>
        <v>-34.031385933856271</v>
      </c>
      <c r="J6107">
        <f>VLOOKUP($A6107,[1]Ranking!$A$1:$X$193,13,0)</f>
        <v>-70.764212067089503</v>
      </c>
    </row>
    <row r="6108" spans="1:10" x14ac:dyDescent="0.3">
      <c r="A6108" t="str">
        <f t="shared" si="192"/>
        <v>REPRODUCTORAS PRODUCCIONsoledad 8</v>
      </c>
      <c r="B6108" t="s">
        <v>5</v>
      </c>
      <c r="C6108" t="s">
        <v>21</v>
      </c>
      <c r="D6108">
        <f>VLOOKUP($A6108,[1]Ranking!$A$1:$X$193,5,0)</f>
        <v>2</v>
      </c>
      <c r="E6108" s="1">
        <v>44770.458333333336</v>
      </c>
      <c r="F6108">
        <v>2</v>
      </c>
      <c r="G6108">
        <v>0</v>
      </c>
      <c r="H6108" s="4">
        <f t="shared" si="193"/>
        <v>0</v>
      </c>
      <c r="I6108">
        <f>VLOOKUP($A6108,[1]Ranking!$A$1:$X$193,12,0)</f>
        <v>-34.031385933856271</v>
      </c>
      <c r="J6108">
        <f>VLOOKUP($A6108,[1]Ranking!$A$1:$X$193,13,0)</f>
        <v>-70.764212067089503</v>
      </c>
    </row>
    <row r="6109" spans="1:10" x14ac:dyDescent="0.3">
      <c r="A6109" t="str">
        <f t="shared" si="192"/>
        <v>REPRODUCTORAS PRODUCCIONsoledad 8</v>
      </c>
      <c r="B6109" t="s">
        <v>5</v>
      </c>
      <c r="C6109" t="s">
        <v>21</v>
      </c>
      <c r="D6109">
        <f>VLOOKUP($A6109,[1]Ranking!$A$1:$X$193,5,0)</f>
        <v>2</v>
      </c>
      <c r="E6109" s="1">
        <v>44783.5</v>
      </c>
      <c r="F6109">
        <v>2</v>
      </c>
      <c r="G6109">
        <v>0</v>
      </c>
      <c r="H6109" s="4">
        <f t="shared" si="193"/>
        <v>0</v>
      </c>
      <c r="I6109">
        <f>VLOOKUP($A6109,[1]Ranking!$A$1:$X$193,12,0)</f>
        <v>-34.031385933856271</v>
      </c>
      <c r="J6109">
        <f>VLOOKUP($A6109,[1]Ranking!$A$1:$X$193,13,0)</f>
        <v>-70.764212067089503</v>
      </c>
    </row>
    <row r="6110" spans="1:10" x14ac:dyDescent="0.3">
      <c r="A6110" t="str">
        <f t="shared" si="192"/>
        <v>REPRODUCTORAS PRODUCCIONsoledad 8</v>
      </c>
      <c r="B6110" t="s">
        <v>5</v>
      </c>
      <c r="C6110" t="s">
        <v>21</v>
      </c>
      <c r="D6110">
        <f>VLOOKUP($A6110,[1]Ranking!$A$1:$X$193,5,0)</f>
        <v>2</v>
      </c>
      <c r="E6110" s="1">
        <v>44804.458333333336</v>
      </c>
      <c r="F6110">
        <v>2</v>
      </c>
      <c r="G6110">
        <v>0</v>
      </c>
      <c r="H6110" s="4">
        <f t="shared" si="193"/>
        <v>0</v>
      </c>
      <c r="I6110">
        <f>VLOOKUP($A6110,[1]Ranking!$A$1:$X$193,12,0)</f>
        <v>-34.031385933856271</v>
      </c>
      <c r="J6110">
        <f>VLOOKUP($A6110,[1]Ranking!$A$1:$X$193,13,0)</f>
        <v>-70.764212067089503</v>
      </c>
    </row>
    <row r="6111" spans="1:10" x14ac:dyDescent="0.3">
      <c r="A6111" t="str">
        <f t="shared" si="192"/>
        <v>REPRODUCTORAS PRODUCCIONsoledad 8</v>
      </c>
      <c r="B6111" t="s">
        <v>5</v>
      </c>
      <c r="C6111" t="s">
        <v>21</v>
      </c>
      <c r="D6111">
        <f>VLOOKUP($A6111,[1]Ranking!$A$1:$X$193,5,0)</f>
        <v>2</v>
      </c>
      <c r="E6111" s="1">
        <v>44832.333333333336</v>
      </c>
      <c r="F6111">
        <v>2</v>
      </c>
      <c r="G6111">
        <v>0</v>
      </c>
      <c r="H6111" s="4">
        <f t="shared" si="193"/>
        <v>0</v>
      </c>
      <c r="I6111">
        <f>VLOOKUP($A6111,[1]Ranking!$A$1:$X$193,12,0)</f>
        <v>-34.031385933856271</v>
      </c>
      <c r="J6111">
        <f>VLOOKUP($A6111,[1]Ranking!$A$1:$X$193,13,0)</f>
        <v>-70.764212067089503</v>
      </c>
    </row>
    <row r="6112" spans="1:10" x14ac:dyDescent="0.3">
      <c r="A6112" t="str">
        <f t="shared" si="192"/>
        <v>REPRODUCTORAS PRODUCCIONsoledad 8</v>
      </c>
      <c r="B6112" t="s">
        <v>5</v>
      </c>
      <c r="C6112" t="s">
        <v>21</v>
      </c>
      <c r="D6112">
        <f>VLOOKUP($A6112,[1]Ranking!$A$1:$X$193,5,0)</f>
        <v>2</v>
      </c>
      <c r="E6112" s="1">
        <v>44846.5</v>
      </c>
      <c r="F6112">
        <v>2</v>
      </c>
      <c r="G6112">
        <v>0</v>
      </c>
      <c r="H6112" s="4">
        <f t="shared" si="193"/>
        <v>0</v>
      </c>
      <c r="I6112">
        <f>VLOOKUP($A6112,[1]Ranking!$A$1:$X$193,12,0)</f>
        <v>-34.031385933856271</v>
      </c>
      <c r="J6112">
        <f>VLOOKUP($A6112,[1]Ranking!$A$1:$X$193,13,0)</f>
        <v>-70.764212067089503</v>
      </c>
    </row>
    <row r="6113" spans="1:10" x14ac:dyDescent="0.3">
      <c r="A6113" t="str">
        <f t="shared" si="192"/>
        <v>REPRODUCTORAS PRODUCCIONsoledad 8</v>
      </c>
      <c r="B6113" t="s">
        <v>5</v>
      </c>
      <c r="C6113" t="s">
        <v>21</v>
      </c>
      <c r="D6113">
        <f>VLOOKUP($A6113,[1]Ranking!$A$1:$X$193,5,0)</f>
        <v>2</v>
      </c>
      <c r="E6113" s="1">
        <v>44875.416666666664</v>
      </c>
      <c r="F6113">
        <v>2</v>
      </c>
      <c r="G6113">
        <v>0</v>
      </c>
      <c r="H6113" s="4">
        <f t="shared" si="193"/>
        <v>0</v>
      </c>
      <c r="I6113">
        <f>VLOOKUP($A6113,[1]Ranking!$A$1:$X$193,12,0)</f>
        <v>-34.031385933856271</v>
      </c>
      <c r="J6113">
        <f>VLOOKUP($A6113,[1]Ranking!$A$1:$X$193,13,0)</f>
        <v>-70.764212067089503</v>
      </c>
    </row>
    <row r="6114" spans="1:10" x14ac:dyDescent="0.3">
      <c r="A6114" t="str">
        <f t="shared" si="192"/>
        <v>REPRODUCTORAS PRODUCCIONsoledad 8</v>
      </c>
      <c r="B6114" t="s">
        <v>5</v>
      </c>
      <c r="C6114" t="s">
        <v>21</v>
      </c>
      <c r="D6114">
        <f>VLOOKUP($A6114,[1]Ranking!$A$1:$X$193,5,0)</f>
        <v>2</v>
      </c>
      <c r="E6114" s="1">
        <v>44895.458333333336</v>
      </c>
      <c r="F6114">
        <v>2</v>
      </c>
      <c r="G6114">
        <v>0</v>
      </c>
      <c r="H6114" s="4">
        <f t="shared" si="193"/>
        <v>0</v>
      </c>
      <c r="I6114">
        <f>VLOOKUP($A6114,[1]Ranking!$A$1:$X$193,12,0)</f>
        <v>-34.031385933856271</v>
      </c>
      <c r="J6114">
        <f>VLOOKUP($A6114,[1]Ranking!$A$1:$X$193,13,0)</f>
        <v>-70.764212067089503</v>
      </c>
    </row>
    <row r="6115" spans="1:10" x14ac:dyDescent="0.3">
      <c r="A6115" t="str">
        <f t="shared" si="192"/>
        <v>REPRODUCTORAS PRODUCCIONsoledad 8</v>
      </c>
      <c r="B6115" t="s">
        <v>5</v>
      </c>
      <c r="C6115" t="s">
        <v>21</v>
      </c>
      <c r="D6115">
        <f>VLOOKUP($A6115,[1]Ranking!$A$1:$X$193,5,0)</f>
        <v>2</v>
      </c>
      <c r="E6115" s="1">
        <v>44909.416666666664</v>
      </c>
      <c r="F6115">
        <v>2</v>
      </c>
      <c r="G6115">
        <v>0</v>
      </c>
      <c r="H6115" s="4">
        <f t="shared" si="193"/>
        <v>0</v>
      </c>
      <c r="I6115">
        <f>VLOOKUP($A6115,[1]Ranking!$A$1:$X$193,12,0)</f>
        <v>-34.031385933856271</v>
      </c>
      <c r="J6115">
        <f>VLOOKUP($A6115,[1]Ranking!$A$1:$X$193,13,0)</f>
        <v>-70.764212067089503</v>
      </c>
    </row>
    <row r="6116" spans="1:10" x14ac:dyDescent="0.3">
      <c r="A6116" t="str">
        <f t="shared" si="192"/>
        <v>REPRODUCTORAS PRODUCCIONsoledad 8</v>
      </c>
      <c r="B6116" t="s">
        <v>5</v>
      </c>
      <c r="C6116" t="s">
        <v>21</v>
      </c>
      <c r="D6116">
        <f>VLOOKUP($A6116,[1]Ranking!$A$1:$X$193,5,0)</f>
        <v>2</v>
      </c>
      <c r="E6116" s="1">
        <v>44938.5</v>
      </c>
      <c r="F6116">
        <v>2</v>
      </c>
      <c r="G6116">
        <v>0</v>
      </c>
      <c r="H6116" s="4">
        <f t="shared" si="193"/>
        <v>0</v>
      </c>
      <c r="I6116">
        <f>VLOOKUP($A6116,[1]Ranking!$A$1:$X$193,12,0)</f>
        <v>-34.031385933856271</v>
      </c>
      <c r="J6116">
        <f>VLOOKUP($A6116,[1]Ranking!$A$1:$X$193,13,0)</f>
        <v>-70.764212067089503</v>
      </c>
    </row>
    <row r="6117" spans="1:10" x14ac:dyDescent="0.3">
      <c r="A6117" t="str">
        <f t="shared" si="192"/>
        <v>REPRODUCTORAS PRODUCCIONsoledad 8</v>
      </c>
      <c r="B6117" t="s">
        <v>5</v>
      </c>
      <c r="C6117" t="s">
        <v>21</v>
      </c>
      <c r="D6117">
        <f>VLOOKUP($A6117,[1]Ranking!$A$1:$X$193,5,0)</f>
        <v>2</v>
      </c>
      <c r="E6117" s="1">
        <v>44951.375</v>
      </c>
      <c r="F6117">
        <v>2</v>
      </c>
      <c r="G6117">
        <v>0</v>
      </c>
      <c r="H6117" s="4">
        <f t="shared" si="193"/>
        <v>0</v>
      </c>
      <c r="I6117">
        <f>VLOOKUP($A6117,[1]Ranking!$A$1:$X$193,12,0)</f>
        <v>-34.031385933856271</v>
      </c>
      <c r="J6117">
        <f>VLOOKUP($A6117,[1]Ranking!$A$1:$X$193,13,0)</f>
        <v>-70.764212067089503</v>
      </c>
    </row>
    <row r="6118" spans="1:10" x14ac:dyDescent="0.3">
      <c r="A6118" t="str">
        <f t="shared" si="192"/>
        <v>REPRODUCTORAS PRODUCCIONsoledad 8</v>
      </c>
      <c r="B6118" t="s">
        <v>5</v>
      </c>
      <c r="C6118" t="s">
        <v>21</v>
      </c>
      <c r="D6118">
        <f>VLOOKUP($A6118,[1]Ranking!$A$1:$X$193,5,0)</f>
        <v>2</v>
      </c>
      <c r="E6118" s="1">
        <v>45106.416666666664</v>
      </c>
      <c r="F6118">
        <v>2</v>
      </c>
      <c r="G6118">
        <v>0</v>
      </c>
      <c r="H6118" s="4">
        <f t="shared" si="193"/>
        <v>0</v>
      </c>
      <c r="I6118">
        <f>VLOOKUP($A6118,[1]Ranking!$A$1:$X$193,12,0)</f>
        <v>-34.031385933856271</v>
      </c>
      <c r="J6118">
        <f>VLOOKUP($A6118,[1]Ranking!$A$1:$X$193,13,0)</f>
        <v>-70.764212067089503</v>
      </c>
    </row>
    <row r="6119" spans="1:10" x14ac:dyDescent="0.3">
      <c r="A6119" t="str">
        <f t="shared" si="192"/>
        <v>REPRODUCTORAS PRODUCCIONsoledad 8</v>
      </c>
      <c r="B6119" t="s">
        <v>5</v>
      </c>
      <c r="C6119" t="s">
        <v>21</v>
      </c>
      <c r="D6119">
        <f>VLOOKUP($A6119,[1]Ranking!$A$1:$X$193,5,0)</f>
        <v>2</v>
      </c>
      <c r="E6119" s="1">
        <v>45128.375</v>
      </c>
      <c r="F6119">
        <v>2</v>
      </c>
      <c r="G6119">
        <v>0</v>
      </c>
      <c r="H6119" s="4">
        <f t="shared" si="193"/>
        <v>0</v>
      </c>
      <c r="I6119">
        <f>VLOOKUP($A6119,[1]Ranking!$A$1:$X$193,12,0)</f>
        <v>-34.031385933856271</v>
      </c>
      <c r="J6119">
        <f>VLOOKUP($A6119,[1]Ranking!$A$1:$X$193,13,0)</f>
        <v>-70.764212067089503</v>
      </c>
    </row>
    <row r="6120" spans="1:10" x14ac:dyDescent="0.3">
      <c r="A6120" t="str">
        <f t="shared" si="192"/>
        <v>REPRODUCTORAS PRODUCCIONsoledad 8</v>
      </c>
      <c r="B6120" t="s">
        <v>5</v>
      </c>
      <c r="C6120" t="s">
        <v>21</v>
      </c>
      <c r="D6120">
        <f>VLOOKUP($A6120,[1]Ranking!$A$1:$X$193,5,0)</f>
        <v>2</v>
      </c>
      <c r="E6120" s="1">
        <v>45161.375</v>
      </c>
      <c r="F6120">
        <v>2</v>
      </c>
      <c r="G6120">
        <v>0</v>
      </c>
      <c r="H6120" s="4">
        <f t="shared" si="193"/>
        <v>0</v>
      </c>
      <c r="I6120">
        <f>VLOOKUP($A6120,[1]Ranking!$A$1:$X$193,12,0)</f>
        <v>-34.031385933856271</v>
      </c>
      <c r="J6120">
        <f>VLOOKUP($A6120,[1]Ranking!$A$1:$X$193,13,0)</f>
        <v>-70.764212067089503</v>
      </c>
    </row>
    <row r="6121" spans="1:10" x14ac:dyDescent="0.3">
      <c r="A6121" t="str">
        <f t="shared" si="192"/>
        <v>REPRODUCTORAS PRODUCCIONsoledad 8</v>
      </c>
      <c r="B6121" t="s">
        <v>5</v>
      </c>
      <c r="C6121" t="s">
        <v>21</v>
      </c>
      <c r="D6121">
        <f>VLOOKUP($A6121,[1]Ranking!$A$1:$X$193,5,0)</f>
        <v>2</v>
      </c>
      <c r="E6121" s="1">
        <v>45175.541666666664</v>
      </c>
      <c r="F6121">
        <v>2</v>
      </c>
      <c r="G6121">
        <v>0</v>
      </c>
      <c r="H6121" s="4">
        <f t="shared" si="193"/>
        <v>0</v>
      </c>
      <c r="I6121">
        <f>VLOOKUP($A6121,[1]Ranking!$A$1:$X$193,12,0)</f>
        <v>-34.031385933856271</v>
      </c>
      <c r="J6121">
        <f>VLOOKUP($A6121,[1]Ranking!$A$1:$X$193,13,0)</f>
        <v>-70.764212067089503</v>
      </c>
    </row>
    <row r="6122" spans="1:10" x14ac:dyDescent="0.3">
      <c r="A6122" t="str">
        <f t="shared" si="192"/>
        <v>REPRODUCTORAS PRODUCCIONsoledad 8</v>
      </c>
      <c r="B6122" t="s">
        <v>5</v>
      </c>
      <c r="C6122" t="s">
        <v>21</v>
      </c>
      <c r="D6122">
        <f>VLOOKUP($A6122,[1]Ranking!$A$1:$X$193,5,0)</f>
        <v>2</v>
      </c>
      <c r="E6122" s="1">
        <v>45197.375</v>
      </c>
      <c r="F6122">
        <v>2</v>
      </c>
      <c r="G6122">
        <v>0</v>
      </c>
      <c r="H6122" s="4">
        <f t="shared" si="193"/>
        <v>0</v>
      </c>
      <c r="I6122">
        <f>VLOOKUP($A6122,[1]Ranking!$A$1:$X$193,12,0)</f>
        <v>-34.031385933856271</v>
      </c>
      <c r="J6122">
        <f>VLOOKUP($A6122,[1]Ranking!$A$1:$X$193,13,0)</f>
        <v>-70.764212067089503</v>
      </c>
    </row>
    <row r="6123" spans="1:10" x14ac:dyDescent="0.3">
      <c r="A6123" t="str">
        <f t="shared" si="192"/>
        <v>REPRODUCTORAS PRODUCCIONsoledad 8</v>
      </c>
      <c r="B6123" t="s">
        <v>5</v>
      </c>
      <c r="C6123" t="s">
        <v>21</v>
      </c>
      <c r="D6123">
        <f>VLOOKUP($A6123,[1]Ranking!$A$1:$X$193,5,0)</f>
        <v>2</v>
      </c>
      <c r="E6123" s="1">
        <v>45212.375</v>
      </c>
      <c r="F6123">
        <v>2</v>
      </c>
      <c r="G6123">
        <v>0</v>
      </c>
      <c r="H6123" s="4">
        <f t="shared" si="193"/>
        <v>0</v>
      </c>
      <c r="I6123">
        <f>VLOOKUP($A6123,[1]Ranking!$A$1:$X$193,12,0)</f>
        <v>-34.031385933856271</v>
      </c>
      <c r="J6123">
        <f>VLOOKUP($A6123,[1]Ranking!$A$1:$X$193,13,0)</f>
        <v>-70.764212067089503</v>
      </c>
    </row>
    <row r="6124" spans="1:10" x14ac:dyDescent="0.3">
      <c r="A6124" t="str">
        <f t="shared" si="192"/>
        <v>REPRODUCTORAS PRODUCCIONsoledad 8</v>
      </c>
      <c r="B6124" t="s">
        <v>5</v>
      </c>
      <c r="C6124" t="s">
        <v>21</v>
      </c>
      <c r="D6124">
        <f>VLOOKUP($A6124,[1]Ranking!$A$1:$X$193,5,0)</f>
        <v>2</v>
      </c>
      <c r="E6124" s="1">
        <v>45247.5</v>
      </c>
      <c r="F6124">
        <v>2</v>
      </c>
      <c r="G6124">
        <v>0</v>
      </c>
      <c r="H6124" s="4">
        <f t="shared" si="193"/>
        <v>0</v>
      </c>
      <c r="I6124">
        <f>VLOOKUP($A6124,[1]Ranking!$A$1:$X$193,12,0)</f>
        <v>-34.031385933856271</v>
      </c>
      <c r="J6124">
        <f>VLOOKUP($A6124,[1]Ranking!$A$1:$X$193,13,0)</f>
        <v>-70.764212067089503</v>
      </c>
    </row>
    <row r="6125" spans="1:10" x14ac:dyDescent="0.3">
      <c r="A6125" t="str">
        <f t="shared" si="192"/>
        <v>REPRODUCTORAS PRODUCCIONsoledad 8</v>
      </c>
      <c r="B6125" t="s">
        <v>5</v>
      </c>
      <c r="C6125" t="s">
        <v>21</v>
      </c>
      <c r="D6125">
        <f>VLOOKUP($A6125,[1]Ranking!$A$1:$X$193,5,0)</f>
        <v>2</v>
      </c>
      <c r="E6125" s="1">
        <v>45260.5</v>
      </c>
      <c r="F6125">
        <v>2</v>
      </c>
      <c r="G6125">
        <v>0</v>
      </c>
      <c r="H6125" s="4">
        <f t="shared" si="193"/>
        <v>0</v>
      </c>
      <c r="I6125">
        <f>VLOOKUP($A6125,[1]Ranking!$A$1:$X$193,12,0)</f>
        <v>-34.031385933856271</v>
      </c>
      <c r="J6125">
        <f>VLOOKUP($A6125,[1]Ranking!$A$1:$X$193,13,0)</f>
        <v>-70.764212067089503</v>
      </c>
    </row>
    <row r="6126" spans="1:10" x14ac:dyDescent="0.3">
      <c r="A6126" t="str">
        <f t="shared" si="192"/>
        <v>REPRODUCTORAS PRODUCCIONsoledad 8</v>
      </c>
      <c r="B6126" t="s">
        <v>5</v>
      </c>
      <c r="C6126" t="s">
        <v>21</v>
      </c>
      <c r="D6126">
        <f>VLOOKUP($A6126,[1]Ranking!$A$1:$X$193,5,0)</f>
        <v>2</v>
      </c>
      <c r="E6126" s="1">
        <v>45275.375</v>
      </c>
      <c r="F6126">
        <v>2</v>
      </c>
      <c r="G6126">
        <v>0</v>
      </c>
      <c r="H6126" s="4">
        <f t="shared" si="193"/>
        <v>0</v>
      </c>
      <c r="I6126">
        <f>VLOOKUP($A6126,[1]Ranking!$A$1:$X$193,12,0)</f>
        <v>-34.031385933856271</v>
      </c>
      <c r="J6126">
        <f>VLOOKUP($A6126,[1]Ranking!$A$1:$X$193,13,0)</f>
        <v>-70.764212067089503</v>
      </c>
    </row>
    <row r="6127" spans="1:10" x14ac:dyDescent="0.3">
      <c r="A6127" t="str">
        <f t="shared" si="192"/>
        <v>REPRODUCTORAS PRODUCCIONsoledad 8</v>
      </c>
      <c r="B6127" t="s">
        <v>5</v>
      </c>
      <c r="C6127" t="s">
        <v>21</v>
      </c>
      <c r="D6127">
        <f>VLOOKUP($A6127,[1]Ranking!$A$1:$X$193,5,0)</f>
        <v>2</v>
      </c>
      <c r="E6127" s="1">
        <v>45302.583773148152</v>
      </c>
      <c r="F6127">
        <v>1</v>
      </c>
      <c r="G6127">
        <v>0</v>
      </c>
      <c r="H6127" s="4">
        <f t="shared" si="193"/>
        <v>0</v>
      </c>
      <c r="I6127">
        <f>VLOOKUP($A6127,[1]Ranking!$A$1:$X$193,12,0)</f>
        <v>-34.031385933856271</v>
      </c>
      <c r="J6127">
        <f>VLOOKUP($A6127,[1]Ranking!$A$1:$X$193,13,0)</f>
        <v>-70.764212067089503</v>
      </c>
    </row>
    <row r="6128" spans="1:10" x14ac:dyDescent="0.3">
      <c r="A6128" t="str">
        <f t="shared" si="192"/>
        <v>REPRODUCTORAS PRODUCCIONsoledad 8</v>
      </c>
      <c r="B6128" t="s">
        <v>5</v>
      </c>
      <c r="C6128" t="s">
        <v>21</v>
      </c>
      <c r="D6128">
        <f>VLOOKUP($A6128,[1]Ranking!$A$1:$X$193,5,0)</f>
        <v>2</v>
      </c>
      <c r="E6128" s="1">
        <v>45302.583831018521</v>
      </c>
      <c r="F6128">
        <v>1</v>
      </c>
      <c r="G6128">
        <v>0</v>
      </c>
      <c r="H6128" s="4">
        <f t="shared" si="193"/>
        <v>0</v>
      </c>
      <c r="I6128">
        <f>VLOOKUP($A6128,[1]Ranking!$A$1:$X$193,12,0)</f>
        <v>-34.031385933856271</v>
      </c>
      <c r="J6128">
        <f>VLOOKUP($A6128,[1]Ranking!$A$1:$X$193,13,0)</f>
        <v>-70.764212067089503</v>
      </c>
    </row>
    <row r="6129" spans="1:10" x14ac:dyDescent="0.3">
      <c r="A6129" t="str">
        <f t="shared" si="192"/>
        <v>REPRODUCTORAS PRODUCCIONsoledad 8</v>
      </c>
      <c r="B6129" t="s">
        <v>5</v>
      </c>
      <c r="C6129" t="s">
        <v>21</v>
      </c>
      <c r="D6129">
        <f>VLOOKUP($A6129,[1]Ranking!$A$1:$X$193,5,0)</f>
        <v>2</v>
      </c>
      <c r="E6129" s="1">
        <v>45315.375439814816</v>
      </c>
      <c r="F6129">
        <v>2</v>
      </c>
      <c r="G6129">
        <v>0</v>
      </c>
      <c r="H6129" s="4">
        <f t="shared" si="193"/>
        <v>0</v>
      </c>
      <c r="I6129">
        <f>VLOOKUP($A6129,[1]Ranking!$A$1:$X$193,12,0)</f>
        <v>-34.031385933856271</v>
      </c>
      <c r="J6129">
        <f>VLOOKUP($A6129,[1]Ranking!$A$1:$X$193,13,0)</f>
        <v>-70.764212067089503</v>
      </c>
    </row>
    <row r="6130" spans="1:10" x14ac:dyDescent="0.3">
      <c r="A6130" t="str">
        <f t="shared" si="192"/>
        <v>REPRODUCTORAS PRODUCCIONsoledad 8</v>
      </c>
      <c r="B6130" t="s">
        <v>5</v>
      </c>
      <c r="C6130" t="s">
        <v>21</v>
      </c>
      <c r="D6130">
        <f>VLOOKUP($A6130,[1]Ranking!$A$1:$X$193,5,0)</f>
        <v>2</v>
      </c>
      <c r="E6130" s="1">
        <v>45471.333912037036</v>
      </c>
      <c r="F6130">
        <v>2</v>
      </c>
      <c r="G6130">
        <v>1</v>
      </c>
      <c r="H6130" s="4">
        <f t="shared" si="193"/>
        <v>0.5</v>
      </c>
      <c r="I6130">
        <f>VLOOKUP($A6130,[1]Ranking!$A$1:$X$193,12,0)</f>
        <v>-34.031385933856271</v>
      </c>
      <c r="J6130">
        <f>VLOOKUP($A6130,[1]Ranking!$A$1:$X$193,13,0)</f>
        <v>-70.764212067089503</v>
      </c>
    </row>
    <row r="6131" spans="1:10" x14ac:dyDescent="0.3">
      <c r="A6131" t="str">
        <f t="shared" si="192"/>
        <v>REPRODUCTORAS PRODUCCIONsoledad 8</v>
      </c>
      <c r="B6131" t="s">
        <v>5</v>
      </c>
      <c r="C6131" t="s">
        <v>21</v>
      </c>
      <c r="D6131">
        <f>VLOOKUP($A6131,[1]Ranking!$A$1:$X$193,5,0)</f>
        <v>2</v>
      </c>
      <c r="E6131" s="1">
        <v>45484.375648148147</v>
      </c>
      <c r="F6131">
        <v>1</v>
      </c>
      <c r="G6131">
        <v>0</v>
      </c>
      <c r="H6131" s="4">
        <f t="shared" si="193"/>
        <v>0</v>
      </c>
      <c r="I6131">
        <f>VLOOKUP($A6131,[1]Ranking!$A$1:$X$193,12,0)</f>
        <v>-34.031385933856271</v>
      </c>
      <c r="J6131">
        <f>VLOOKUP($A6131,[1]Ranking!$A$1:$X$193,13,0)</f>
        <v>-70.764212067089503</v>
      </c>
    </row>
    <row r="6132" spans="1:10" x14ac:dyDescent="0.3">
      <c r="A6132" t="str">
        <f t="shared" si="192"/>
        <v>REPRODUCTORAS PRODUCCIONsoledad 8</v>
      </c>
      <c r="B6132" t="s">
        <v>5</v>
      </c>
      <c r="C6132" t="s">
        <v>21</v>
      </c>
      <c r="D6132">
        <f>VLOOKUP($A6132,[1]Ranking!$A$1:$X$193,5,0)</f>
        <v>2</v>
      </c>
      <c r="E6132" s="1">
        <v>45505.477754629632</v>
      </c>
      <c r="F6132">
        <v>1</v>
      </c>
      <c r="G6132">
        <v>0</v>
      </c>
      <c r="H6132" s="4">
        <f t="shared" si="193"/>
        <v>0</v>
      </c>
      <c r="I6132">
        <f>VLOOKUP($A6132,[1]Ranking!$A$1:$X$193,12,0)</f>
        <v>-34.031385933856271</v>
      </c>
      <c r="J6132">
        <f>VLOOKUP($A6132,[1]Ranking!$A$1:$X$193,13,0)</f>
        <v>-70.764212067089503</v>
      </c>
    </row>
    <row r="6133" spans="1:10" x14ac:dyDescent="0.3">
      <c r="A6133" t="str">
        <f t="shared" si="192"/>
        <v>REPRODUCTORAS PRODUCCIONsoledad 8</v>
      </c>
      <c r="B6133" t="s">
        <v>5</v>
      </c>
      <c r="C6133" t="s">
        <v>21</v>
      </c>
      <c r="D6133">
        <f>VLOOKUP($A6133,[1]Ranking!$A$1:$X$193,5,0)</f>
        <v>2</v>
      </c>
      <c r="E6133" s="1">
        <v>45527.375474537039</v>
      </c>
      <c r="F6133">
        <v>1</v>
      </c>
      <c r="G6133">
        <v>0</v>
      </c>
      <c r="H6133" s="4">
        <f t="shared" si="193"/>
        <v>0</v>
      </c>
      <c r="I6133">
        <f>VLOOKUP($A6133,[1]Ranking!$A$1:$X$193,12,0)</f>
        <v>-34.031385933856271</v>
      </c>
      <c r="J6133">
        <f>VLOOKUP($A6133,[1]Ranking!$A$1:$X$193,13,0)</f>
        <v>-70.764212067089503</v>
      </c>
    </row>
    <row r="6134" spans="1:10" x14ac:dyDescent="0.3">
      <c r="A6134" t="str">
        <f t="shared" si="192"/>
        <v>REPRODUCTORAS PRODUCCIONsoledad 8</v>
      </c>
      <c r="B6134" t="s">
        <v>5</v>
      </c>
      <c r="C6134" t="s">
        <v>21</v>
      </c>
      <c r="D6134">
        <f>VLOOKUP($A6134,[1]Ranking!$A$1:$X$193,5,0)</f>
        <v>2</v>
      </c>
      <c r="E6134" s="1">
        <v>45540.523865740739</v>
      </c>
      <c r="F6134">
        <v>1</v>
      </c>
      <c r="G6134">
        <v>0</v>
      </c>
      <c r="H6134" s="4">
        <f t="shared" si="193"/>
        <v>0</v>
      </c>
      <c r="I6134">
        <f>VLOOKUP($A6134,[1]Ranking!$A$1:$X$193,12,0)</f>
        <v>-34.031385933856271</v>
      </c>
      <c r="J6134">
        <f>VLOOKUP($A6134,[1]Ranking!$A$1:$X$193,13,0)</f>
        <v>-70.764212067089503</v>
      </c>
    </row>
    <row r="6135" spans="1:10" x14ac:dyDescent="0.3">
      <c r="A6135" t="str">
        <f t="shared" si="192"/>
        <v>REPRODUCTORAS PRODUCCIONsoledad 8</v>
      </c>
      <c r="B6135" t="s">
        <v>5</v>
      </c>
      <c r="C6135" t="s">
        <v>21</v>
      </c>
      <c r="D6135">
        <f>VLOOKUP($A6135,[1]Ranking!$A$1:$X$193,5,0)</f>
        <v>2</v>
      </c>
      <c r="E6135" s="1">
        <v>45567.625659722224</v>
      </c>
      <c r="F6135">
        <v>1</v>
      </c>
      <c r="G6135">
        <v>0</v>
      </c>
      <c r="H6135" s="4">
        <f t="shared" si="193"/>
        <v>0</v>
      </c>
      <c r="I6135">
        <f>VLOOKUP($A6135,[1]Ranking!$A$1:$X$193,12,0)</f>
        <v>-34.031385933856271</v>
      </c>
      <c r="J6135">
        <f>VLOOKUP($A6135,[1]Ranking!$A$1:$X$193,13,0)</f>
        <v>-70.764212067089503</v>
      </c>
    </row>
    <row r="6136" spans="1:10" x14ac:dyDescent="0.3">
      <c r="A6136" t="str">
        <f t="shared" si="192"/>
        <v>REPRODUCTORAS PRODUCCIONsoledad 8</v>
      </c>
      <c r="B6136" t="s">
        <v>5</v>
      </c>
      <c r="C6136" t="s">
        <v>21</v>
      </c>
      <c r="D6136">
        <f>VLOOKUP($A6136,[1]Ranking!$A$1:$X$193,5,0)</f>
        <v>2</v>
      </c>
      <c r="E6136" s="1">
        <v>45581.500625000001</v>
      </c>
      <c r="F6136">
        <v>1</v>
      </c>
      <c r="G6136">
        <v>0</v>
      </c>
      <c r="H6136" s="4">
        <f t="shared" si="193"/>
        <v>0</v>
      </c>
      <c r="I6136">
        <f>VLOOKUP($A6136,[1]Ranking!$A$1:$X$193,12,0)</f>
        <v>-34.031385933856271</v>
      </c>
      <c r="J6136">
        <f>VLOOKUP($A6136,[1]Ranking!$A$1:$X$193,13,0)</f>
        <v>-70.764212067089503</v>
      </c>
    </row>
    <row r="6137" spans="1:10" x14ac:dyDescent="0.3">
      <c r="A6137" t="str">
        <f t="shared" si="192"/>
        <v>REPRODUCTORAS PRODUCCIONsoledad 8</v>
      </c>
      <c r="B6137" t="s">
        <v>5</v>
      </c>
      <c r="C6137" t="s">
        <v>21</v>
      </c>
      <c r="D6137">
        <f>VLOOKUP($A6137,[1]Ranking!$A$1:$X$193,5,0)</f>
        <v>2</v>
      </c>
      <c r="E6137" s="1">
        <v>45609.500208333331</v>
      </c>
      <c r="F6137">
        <v>1</v>
      </c>
      <c r="G6137">
        <v>0</v>
      </c>
      <c r="H6137" s="4">
        <f t="shared" si="193"/>
        <v>0</v>
      </c>
      <c r="I6137">
        <f>VLOOKUP($A6137,[1]Ranking!$A$1:$X$193,12,0)</f>
        <v>-34.031385933856271</v>
      </c>
      <c r="J6137">
        <f>VLOOKUP($A6137,[1]Ranking!$A$1:$X$193,13,0)</f>
        <v>-70.764212067089503</v>
      </c>
    </row>
    <row r="6138" spans="1:10" x14ac:dyDescent="0.3">
      <c r="A6138" t="str">
        <f t="shared" si="192"/>
        <v>REPRODUCTORAS PRODUCCIONsoledad 8</v>
      </c>
      <c r="B6138" t="s">
        <v>5</v>
      </c>
      <c r="C6138" t="s">
        <v>21</v>
      </c>
      <c r="D6138">
        <f>VLOOKUP($A6138,[1]Ranking!$A$1:$X$193,5,0)</f>
        <v>2</v>
      </c>
      <c r="E6138" s="1">
        <v>45625.459918981483</v>
      </c>
      <c r="F6138">
        <v>1</v>
      </c>
      <c r="G6138">
        <v>0</v>
      </c>
      <c r="H6138" s="4">
        <f t="shared" si="193"/>
        <v>0</v>
      </c>
      <c r="I6138">
        <f>VLOOKUP($A6138,[1]Ranking!$A$1:$X$193,12,0)</f>
        <v>-34.031385933856271</v>
      </c>
      <c r="J6138">
        <f>VLOOKUP($A6138,[1]Ranking!$A$1:$X$193,13,0)</f>
        <v>-70.764212067089503</v>
      </c>
    </row>
    <row r="6139" spans="1:10" x14ac:dyDescent="0.3">
      <c r="A6139" t="str">
        <f t="shared" si="192"/>
        <v>REPRODUCTORAS PRODUCCIONsoledad 8</v>
      </c>
      <c r="B6139" t="s">
        <v>5</v>
      </c>
      <c r="C6139" t="s">
        <v>21</v>
      </c>
      <c r="D6139">
        <f>VLOOKUP($A6139,[1]Ranking!$A$1:$X$193,5,0)</f>
        <v>2</v>
      </c>
      <c r="E6139" s="1">
        <v>45639.500613425924</v>
      </c>
      <c r="F6139">
        <v>1</v>
      </c>
      <c r="G6139">
        <v>0</v>
      </c>
      <c r="H6139" s="4">
        <f t="shared" si="193"/>
        <v>0</v>
      </c>
      <c r="I6139">
        <f>VLOOKUP($A6139,[1]Ranking!$A$1:$X$193,12,0)</f>
        <v>-34.031385933856271</v>
      </c>
      <c r="J6139">
        <f>VLOOKUP($A6139,[1]Ranking!$A$1:$X$193,13,0)</f>
        <v>-70.764212067089503</v>
      </c>
    </row>
    <row r="6140" spans="1:10" x14ac:dyDescent="0.3">
      <c r="A6140" t="str">
        <f t="shared" si="192"/>
        <v>REPRODUCTORAS PRODUCCIONsoledad 8</v>
      </c>
      <c r="B6140" t="s">
        <v>5</v>
      </c>
      <c r="C6140" t="s">
        <v>21</v>
      </c>
      <c r="D6140">
        <f>VLOOKUP($A6140,[1]Ranking!$A$1:$X$193,5,0)</f>
        <v>2</v>
      </c>
      <c r="E6140" s="1">
        <v>45675.375</v>
      </c>
      <c r="F6140">
        <v>1</v>
      </c>
      <c r="G6140">
        <v>0</v>
      </c>
      <c r="H6140" s="4">
        <f t="shared" si="193"/>
        <v>0</v>
      </c>
      <c r="I6140">
        <f>VLOOKUP($A6140,[1]Ranking!$A$1:$X$193,12,0)</f>
        <v>-34.031385933856271</v>
      </c>
      <c r="J6140">
        <f>VLOOKUP($A6140,[1]Ranking!$A$1:$X$193,13,0)</f>
        <v>-70.764212067089503</v>
      </c>
    </row>
    <row r="6141" spans="1:10" x14ac:dyDescent="0.3">
      <c r="A6141" t="str">
        <f t="shared" si="192"/>
        <v>REPRODUCTORAS PRODUCCIONsoledad 8</v>
      </c>
      <c r="B6141" t="s">
        <v>5</v>
      </c>
      <c r="C6141" t="s">
        <v>21</v>
      </c>
      <c r="D6141">
        <f>VLOOKUP($A6141,[1]Ranking!$A$1:$X$193,5,0)</f>
        <v>2</v>
      </c>
      <c r="E6141" s="1">
        <v>45694.500625000001</v>
      </c>
      <c r="F6141">
        <v>1</v>
      </c>
      <c r="G6141">
        <v>0</v>
      </c>
      <c r="H6141" s="4">
        <f t="shared" si="193"/>
        <v>0</v>
      </c>
      <c r="I6141">
        <f>VLOOKUP($A6141,[1]Ranking!$A$1:$X$193,12,0)</f>
        <v>-34.031385933856271</v>
      </c>
      <c r="J6141">
        <f>VLOOKUP($A6141,[1]Ranking!$A$1:$X$193,13,0)</f>
        <v>-70.764212067089503</v>
      </c>
    </row>
    <row r="6142" spans="1:10" x14ac:dyDescent="0.3">
      <c r="A6142" t="str">
        <f t="shared" si="192"/>
        <v>REPRODUCTORAS PRODUCCIONsoledad 8</v>
      </c>
      <c r="B6142" t="s">
        <v>5</v>
      </c>
      <c r="C6142" t="s">
        <v>21</v>
      </c>
      <c r="D6142">
        <f>VLOOKUP($A6142,[1]Ranking!$A$1:$X$193,5,0)</f>
        <v>2</v>
      </c>
      <c r="E6142" s="1">
        <v>45833.375162037039</v>
      </c>
      <c r="F6142">
        <v>2</v>
      </c>
      <c r="G6142">
        <v>0</v>
      </c>
      <c r="H6142" s="4">
        <f t="shared" si="193"/>
        <v>0</v>
      </c>
      <c r="I6142">
        <f>VLOOKUP($A6142,[1]Ranking!$A$1:$X$193,12,0)</f>
        <v>-34.031385933856271</v>
      </c>
      <c r="J6142">
        <f>VLOOKUP($A6142,[1]Ranking!$A$1:$X$193,13,0)</f>
        <v>-70.764212067089503</v>
      </c>
    </row>
    <row r="6143" spans="1:10" x14ac:dyDescent="0.3">
      <c r="A6143" t="str">
        <f t="shared" si="192"/>
        <v>REPRODUCTORAS PRODUCCIONsoledad 8</v>
      </c>
      <c r="B6143" t="s">
        <v>5</v>
      </c>
      <c r="C6143" t="s">
        <v>21</v>
      </c>
      <c r="D6143">
        <f>VLOOKUP($A6143,[1]Ranking!$A$1:$X$193,5,0)</f>
        <v>2</v>
      </c>
      <c r="E6143" s="1">
        <v>45847.417523148149</v>
      </c>
      <c r="F6143">
        <v>2</v>
      </c>
      <c r="G6143">
        <v>0</v>
      </c>
      <c r="H6143" s="4">
        <f t="shared" si="193"/>
        <v>0</v>
      </c>
      <c r="I6143">
        <f>VLOOKUP($A6143,[1]Ranking!$A$1:$X$193,12,0)</f>
        <v>-34.031385933856271</v>
      </c>
      <c r="J6143">
        <f>VLOOKUP($A6143,[1]Ranking!$A$1:$X$193,13,0)</f>
        <v>-70.764212067089503</v>
      </c>
    </row>
    <row r="6144" spans="1:10" x14ac:dyDescent="0.3">
      <c r="A6144" t="str">
        <f t="shared" ref="A6144:A6207" si="194">_xlfn.CONCAT(B6144,C6144)</f>
        <v>REPRODUCTORAS PRODUCCIONsoledad 8</v>
      </c>
      <c r="B6144" t="s">
        <v>5</v>
      </c>
      <c r="C6144" t="s">
        <v>21</v>
      </c>
      <c r="D6144">
        <f>VLOOKUP($A6144,[1]Ranking!$A$1:$X$193,5,0)</f>
        <v>2</v>
      </c>
      <c r="E6144" s="1">
        <v>45870.50068287037</v>
      </c>
      <c r="F6144">
        <v>2</v>
      </c>
      <c r="G6144">
        <v>0</v>
      </c>
      <c r="H6144" s="4">
        <f t="shared" ref="H6144:H6207" si="195">G6144/F6144</f>
        <v>0</v>
      </c>
      <c r="I6144">
        <f>VLOOKUP($A6144,[1]Ranking!$A$1:$X$193,12,0)</f>
        <v>-34.031385933856271</v>
      </c>
      <c r="J6144">
        <f>VLOOKUP($A6144,[1]Ranking!$A$1:$X$193,13,0)</f>
        <v>-70.764212067089503</v>
      </c>
    </row>
    <row r="6145" spans="1:10" x14ac:dyDescent="0.3">
      <c r="A6145" t="str">
        <f t="shared" si="194"/>
        <v>REPRODUCTORAS PRODUCCIONsoledad 8</v>
      </c>
      <c r="B6145" t="s">
        <v>5</v>
      </c>
      <c r="C6145" t="s">
        <v>21</v>
      </c>
      <c r="D6145">
        <f>VLOOKUP($A6145,[1]Ranking!$A$1:$X$193,5,0)</f>
        <v>2</v>
      </c>
      <c r="E6145" s="1">
        <v>45890.417048611111</v>
      </c>
      <c r="F6145">
        <v>2</v>
      </c>
      <c r="G6145">
        <v>0</v>
      </c>
      <c r="H6145" s="4">
        <f t="shared" si="195"/>
        <v>0</v>
      </c>
      <c r="I6145">
        <f>VLOOKUP($A6145,[1]Ranking!$A$1:$X$193,12,0)</f>
        <v>-34.031385933856271</v>
      </c>
      <c r="J6145">
        <f>VLOOKUP($A6145,[1]Ranking!$A$1:$X$193,13,0)</f>
        <v>-70.764212067089503</v>
      </c>
    </row>
    <row r="6146" spans="1:10" x14ac:dyDescent="0.3">
      <c r="A6146" t="str">
        <f t="shared" si="194"/>
        <v>REPRODUCTORAS PRODUCCIONsoledad 8</v>
      </c>
      <c r="B6146" t="s">
        <v>5</v>
      </c>
      <c r="C6146" t="s">
        <v>21</v>
      </c>
      <c r="D6146">
        <f>VLOOKUP($A6146,[1]Ranking!$A$1:$X$193,5,0)</f>
        <v>2</v>
      </c>
      <c r="E6146" s="1">
        <v>45910.458784722221</v>
      </c>
      <c r="F6146">
        <v>2</v>
      </c>
      <c r="G6146">
        <v>0</v>
      </c>
      <c r="H6146" s="4">
        <f t="shared" si="195"/>
        <v>0</v>
      </c>
      <c r="I6146">
        <f>VLOOKUP($A6146,[1]Ranking!$A$1:$X$193,12,0)</f>
        <v>-34.031385933856271</v>
      </c>
      <c r="J6146">
        <f>VLOOKUP($A6146,[1]Ranking!$A$1:$X$193,13,0)</f>
        <v>-70.764212067089503</v>
      </c>
    </row>
    <row r="6147" spans="1:10" x14ac:dyDescent="0.3">
      <c r="A6147" t="str">
        <f t="shared" si="194"/>
        <v>REPRODUCTORAS PRODUCCIONsoledad 8</v>
      </c>
      <c r="B6147" t="s">
        <v>5</v>
      </c>
      <c r="C6147" t="s">
        <v>21</v>
      </c>
      <c r="D6147">
        <f>VLOOKUP($A6147,[1]Ranking!$A$1:$X$193,5,0)</f>
        <v>2</v>
      </c>
      <c r="E6147" s="1">
        <v>45938.416851851849</v>
      </c>
      <c r="F6147">
        <v>2</v>
      </c>
      <c r="G6147">
        <v>0</v>
      </c>
      <c r="H6147" s="4">
        <f t="shared" si="195"/>
        <v>0</v>
      </c>
      <c r="I6147">
        <f>VLOOKUP($A6147,[1]Ranking!$A$1:$X$193,12,0)</f>
        <v>-34.031385933856271</v>
      </c>
      <c r="J6147">
        <f>VLOOKUP($A6147,[1]Ranking!$A$1:$X$193,13,0)</f>
        <v>-70.764212067089503</v>
      </c>
    </row>
    <row r="6148" spans="1:10" x14ac:dyDescent="0.3">
      <c r="A6148" t="str">
        <f t="shared" si="194"/>
        <v>REPRODUCTORAS PRODUCCIONsoledad 8</v>
      </c>
      <c r="B6148" t="s">
        <v>5</v>
      </c>
      <c r="C6148" t="s">
        <v>21</v>
      </c>
      <c r="D6148">
        <f>VLOOKUP($A6148,[1]Ranking!$A$1:$X$193,5,0)</f>
        <v>2</v>
      </c>
      <c r="E6148" s="1">
        <v>45952.500300925924</v>
      </c>
      <c r="F6148">
        <v>2</v>
      </c>
      <c r="G6148">
        <v>0</v>
      </c>
      <c r="H6148" s="4">
        <f t="shared" si="195"/>
        <v>0</v>
      </c>
      <c r="I6148">
        <f>VLOOKUP($A6148,[1]Ranking!$A$1:$X$193,12,0)</f>
        <v>-34.031385933856271</v>
      </c>
      <c r="J6148">
        <f>VLOOKUP($A6148,[1]Ranking!$A$1:$X$193,13,0)</f>
        <v>-70.764212067089503</v>
      </c>
    </row>
    <row r="6149" spans="1:10" x14ac:dyDescent="0.3">
      <c r="A6149" t="str">
        <f t="shared" si="194"/>
        <v>REPRODUCTORAS PRODUCCIONsoledad 8</v>
      </c>
      <c r="B6149" t="s">
        <v>5</v>
      </c>
      <c r="C6149" t="s">
        <v>21</v>
      </c>
      <c r="D6149">
        <f>VLOOKUP($A6149,[1]Ranking!$A$1:$X$193,5,0)</f>
        <v>2</v>
      </c>
      <c r="E6149" s="1">
        <v>45981.500057870369</v>
      </c>
      <c r="F6149">
        <v>2</v>
      </c>
      <c r="G6149">
        <v>0</v>
      </c>
      <c r="H6149" s="4">
        <f t="shared" si="195"/>
        <v>0</v>
      </c>
      <c r="I6149">
        <f>VLOOKUP($A6149,[1]Ranking!$A$1:$X$193,12,0)</f>
        <v>-34.031385933856271</v>
      </c>
      <c r="J6149">
        <f>VLOOKUP($A6149,[1]Ranking!$A$1:$X$193,13,0)</f>
        <v>-70.764212067089503</v>
      </c>
    </row>
    <row r="6150" spans="1:10" x14ac:dyDescent="0.3">
      <c r="A6150" t="str">
        <f t="shared" si="194"/>
        <v>REPRODUCTORAS PRODUCCIONsoledad 8</v>
      </c>
      <c r="B6150" t="s">
        <v>5</v>
      </c>
      <c r="C6150" t="s">
        <v>21</v>
      </c>
      <c r="D6150">
        <f>VLOOKUP($A6150,[1]Ranking!$A$1:$X$193,5,0)</f>
        <v>2</v>
      </c>
      <c r="E6150" s="1">
        <v>46002.708611111113</v>
      </c>
      <c r="F6150">
        <v>2</v>
      </c>
      <c r="G6150">
        <v>0</v>
      </c>
      <c r="H6150" s="4">
        <f t="shared" si="195"/>
        <v>0</v>
      </c>
      <c r="I6150">
        <f>VLOOKUP($A6150,[1]Ranking!$A$1:$X$193,12,0)</f>
        <v>-34.031385933856271</v>
      </c>
      <c r="J6150">
        <f>VLOOKUP($A6150,[1]Ranking!$A$1:$X$193,13,0)</f>
        <v>-70.764212067089503</v>
      </c>
    </row>
    <row r="6151" spans="1:10" x14ac:dyDescent="0.3">
      <c r="A6151" t="str">
        <f t="shared" si="194"/>
        <v>REPRODUCTORAS PRODUCCIONsoledad 8</v>
      </c>
      <c r="B6151" t="s">
        <v>5</v>
      </c>
      <c r="C6151" t="s">
        <v>21</v>
      </c>
      <c r="D6151">
        <f>VLOOKUP($A6151,[1]Ranking!$A$1:$X$193,5,0)</f>
        <v>2</v>
      </c>
      <c r="E6151" s="1">
        <v>46014.500347222223</v>
      </c>
      <c r="F6151">
        <v>2</v>
      </c>
      <c r="G6151">
        <v>0</v>
      </c>
      <c r="H6151" s="4">
        <f t="shared" si="195"/>
        <v>0</v>
      </c>
      <c r="I6151">
        <f>VLOOKUP($A6151,[1]Ranking!$A$1:$X$193,12,0)</f>
        <v>-34.031385933856271</v>
      </c>
      <c r="J6151">
        <f>VLOOKUP($A6151,[1]Ranking!$A$1:$X$193,13,0)</f>
        <v>-70.764212067089503</v>
      </c>
    </row>
    <row r="6152" spans="1:10" x14ac:dyDescent="0.3">
      <c r="A6152" t="str">
        <f t="shared" si="194"/>
        <v>REPRODUCTORAS PRODUCCIONsoledad 8</v>
      </c>
      <c r="B6152" t="s">
        <v>5</v>
      </c>
      <c r="C6152" t="s">
        <v>21</v>
      </c>
      <c r="D6152">
        <f>VLOOKUP($A6152,[1]Ranking!$A$1:$X$193,5,0)</f>
        <v>2</v>
      </c>
      <c r="E6152" s="1">
        <v>46038.375451388885</v>
      </c>
      <c r="F6152">
        <v>2</v>
      </c>
      <c r="G6152">
        <v>0</v>
      </c>
      <c r="H6152" s="4">
        <f t="shared" si="195"/>
        <v>0</v>
      </c>
      <c r="I6152">
        <f>VLOOKUP($A6152,[1]Ranking!$A$1:$X$193,12,0)</f>
        <v>-34.031385933856271</v>
      </c>
      <c r="J6152">
        <f>VLOOKUP($A6152,[1]Ranking!$A$1:$X$193,13,0)</f>
        <v>-70.764212067089503</v>
      </c>
    </row>
    <row r="6153" spans="1:10" x14ac:dyDescent="0.3">
      <c r="A6153" t="str">
        <f t="shared" si="194"/>
        <v>REPRODUCTORAS PRODUCCIONsoledad 8</v>
      </c>
      <c r="B6153" t="s">
        <v>5</v>
      </c>
      <c r="C6153" t="s">
        <v>21</v>
      </c>
      <c r="D6153">
        <f>VLOOKUP($A6153,[1]Ranking!$A$1:$X$193,5,0)</f>
        <v>2</v>
      </c>
      <c r="E6153" s="1">
        <v>46060.375173611108</v>
      </c>
      <c r="F6153">
        <v>2</v>
      </c>
      <c r="G6153">
        <v>0</v>
      </c>
      <c r="H6153" s="4">
        <f t="shared" si="195"/>
        <v>0</v>
      </c>
      <c r="I6153">
        <f>VLOOKUP($A6153,[1]Ranking!$A$1:$X$193,12,0)</f>
        <v>-34.031385933856271</v>
      </c>
      <c r="J6153">
        <f>VLOOKUP($A6153,[1]Ranking!$A$1:$X$193,13,0)</f>
        <v>-70.764212067089503</v>
      </c>
    </row>
    <row r="6154" spans="1:10" x14ac:dyDescent="0.3">
      <c r="A6154" t="str">
        <f t="shared" si="194"/>
        <v>REPRODUCTORAS PRODUCCIONsoledad 8</v>
      </c>
      <c r="B6154" t="s">
        <v>5</v>
      </c>
      <c r="C6154" t="s">
        <v>21</v>
      </c>
      <c r="D6154">
        <f>VLOOKUP($A6154,[1]Ranking!$A$1:$X$193,5,0)</f>
        <v>2</v>
      </c>
      <c r="E6154" s="1">
        <v>46078.375393518516</v>
      </c>
      <c r="F6154">
        <v>2</v>
      </c>
      <c r="G6154">
        <v>0</v>
      </c>
      <c r="H6154" s="4">
        <f t="shared" si="195"/>
        <v>0</v>
      </c>
      <c r="I6154">
        <f>VLOOKUP($A6154,[1]Ranking!$A$1:$X$193,12,0)</f>
        <v>-34.031385933856271</v>
      </c>
      <c r="J6154">
        <f>VLOOKUP($A6154,[1]Ranking!$A$1:$X$193,13,0)</f>
        <v>-70.764212067089503</v>
      </c>
    </row>
    <row r="6155" spans="1:10" x14ac:dyDescent="0.3">
      <c r="A6155" t="str">
        <f t="shared" si="194"/>
        <v>REPRODUCTORAS PRODUCCIONsoledad 8</v>
      </c>
      <c r="B6155" t="s">
        <v>5</v>
      </c>
      <c r="C6155" t="s">
        <v>21</v>
      </c>
      <c r="D6155">
        <f>VLOOKUP($A6155,[1]Ranking!$A$1:$X$193,5,0)</f>
        <v>2</v>
      </c>
      <c r="E6155" s="1">
        <v>46094.433159722219</v>
      </c>
      <c r="F6155">
        <v>2</v>
      </c>
      <c r="G6155">
        <v>0</v>
      </c>
      <c r="H6155" s="4">
        <f t="shared" si="195"/>
        <v>0</v>
      </c>
      <c r="I6155">
        <f>VLOOKUP($A6155,[1]Ranking!$A$1:$X$193,12,0)</f>
        <v>-34.031385933856271</v>
      </c>
      <c r="J6155">
        <f>VLOOKUP($A6155,[1]Ranking!$A$1:$X$193,13,0)</f>
        <v>-70.764212067089503</v>
      </c>
    </row>
    <row r="6156" spans="1:10" x14ac:dyDescent="0.3">
      <c r="A6156" t="str">
        <f t="shared" si="194"/>
        <v>REPRODUCTORAS PRODUCCIONsoledad 9</v>
      </c>
      <c r="B6156" t="s">
        <v>5</v>
      </c>
      <c r="C6156" t="s">
        <v>18</v>
      </c>
      <c r="D6156">
        <f>VLOOKUP($A6156,[1]Ranking!$A$1:$X$193,5,0)</f>
        <v>2</v>
      </c>
      <c r="E6156" s="1">
        <v>44314.458333333336</v>
      </c>
      <c r="F6156">
        <v>2</v>
      </c>
      <c r="G6156">
        <v>0</v>
      </c>
      <c r="H6156" s="4">
        <f t="shared" si="195"/>
        <v>0</v>
      </c>
      <c r="I6156">
        <f>VLOOKUP($A6156,[1]Ranking!$A$1:$X$193,12,0)</f>
        <v>-34.021968246192642</v>
      </c>
      <c r="J6156">
        <f>VLOOKUP($A6156,[1]Ranking!$A$1:$X$193,13,0)</f>
        <v>-70.763403829028604</v>
      </c>
    </row>
    <row r="6157" spans="1:10" x14ac:dyDescent="0.3">
      <c r="A6157" t="str">
        <f t="shared" si="194"/>
        <v>REPRODUCTORAS PRODUCCIONsoledad 9</v>
      </c>
      <c r="B6157" t="s">
        <v>5</v>
      </c>
      <c r="C6157" t="s">
        <v>18</v>
      </c>
      <c r="D6157">
        <f>VLOOKUP($A6157,[1]Ranking!$A$1:$X$193,5,0)</f>
        <v>2</v>
      </c>
      <c r="E6157" s="1">
        <v>44328.416666666664</v>
      </c>
      <c r="F6157">
        <v>2</v>
      </c>
      <c r="G6157">
        <v>0</v>
      </c>
      <c r="H6157" s="4">
        <f t="shared" si="195"/>
        <v>0</v>
      </c>
      <c r="I6157">
        <f>VLOOKUP($A6157,[1]Ranking!$A$1:$X$193,12,0)</f>
        <v>-34.021968246192642</v>
      </c>
      <c r="J6157">
        <f>VLOOKUP($A6157,[1]Ranking!$A$1:$X$193,13,0)</f>
        <v>-70.763403829028604</v>
      </c>
    </row>
    <row r="6158" spans="1:10" x14ac:dyDescent="0.3">
      <c r="A6158" t="str">
        <f t="shared" si="194"/>
        <v>REPRODUCTORAS PRODUCCIONsoledad 9</v>
      </c>
      <c r="B6158" t="s">
        <v>5</v>
      </c>
      <c r="C6158" t="s">
        <v>18</v>
      </c>
      <c r="D6158">
        <f>VLOOKUP($A6158,[1]Ranking!$A$1:$X$193,5,0)</f>
        <v>2</v>
      </c>
      <c r="E6158" s="1">
        <v>44358.375</v>
      </c>
      <c r="F6158">
        <v>2</v>
      </c>
      <c r="G6158">
        <v>0</v>
      </c>
      <c r="H6158" s="4">
        <f t="shared" si="195"/>
        <v>0</v>
      </c>
      <c r="I6158">
        <f>VLOOKUP($A6158,[1]Ranking!$A$1:$X$193,12,0)</f>
        <v>-34.021968246192642</v>
      </c>
      <c r="J6158">
        <f>VLOOKUP($A6158,[1]Ranking!$A$1:$X$193,13,0)</f>
        <v>-70.763403829028604</v>
      </c>
    </row>
    <row r="6159" spans="1:10" x14ac:dyDescent="0.3">
      <c r="A6159" t="str">
        <f t="shared" si="194"/>
        <v>REPRODUCTORAS PRODUCCIONsoledad 9</v>
      </c>
      <c r="B6159" t="s">
        <v>5</v>
      </c>
      <c r="C6159" t="s">
        <v>18</v>
      </c>
      <c r="D6159">
        <f>VLOOKUP($A6159,[1]Ranking!$A$1:$X$193,5,0)</f>
        <v>2</v>
      </c>
      <c r="E6159" s="1">
        <v>44372</v>
      </c>
      <c r="F6159">
        <v>2</v>
      </c>
      <c r="G6159">
        <v>0</v>
      </c>
      <c r="H6159" s="4">
        <f t="shared" si="195"/>
        <v>0</v>
      </c>
      <c r="I6159">
        <f>VLOOKUP($A6159,[1]Ranking!$A$1:$X$193,12,0)</f>
        <v>-34.021968246192642</v>
      </c>
      <c r="J6159">
        <f>VLOOKUP($A6159,[1]Ranking!$A$1:$X$193,13,0)</f>
        <v>-70.763403829028604</v>
      </c>
    </row>
    <row r="6160" spans="1:10" x14ac:dyDescent="0.3">
      <c r="A6160" t="str">
        <f t="shared" si="194"/>
        <v>REPRODUCTORAS PRODUCCIONsoledad 9</v>
      </c>
      <c r="B6160" t="s">
        <v>5</v>
      </c>
      <c r="C6160" t="s">
        <v>18</v>
      </c>
      <c r="D6160">
        <f>VLOOKUP($A6160,[1]Ranking!$A$1:$X$193,5,0)</f>
        <v>2</v>
      </c>
      <c r="E6160" s="1">
        <v>44385.375</v>
      </c>
      <c r="F6160">
        <v>2</v>
      </c>
      <c r="G6160">
        <v>0</v>
      </c>
      <c r="H6160" s="4">
        <f t="shared" si="195"/>
        <v>0</v>
      </c>
      <c r="I6160">
        <f>VLOOKUP($A6160,[1]Ranking!$A$1:$X$193,12,0)</f>
        <v>-34.021968246192642</v>
      </c>
      <c r="J6160">
        <f>VLOOKUP($A6160,[1]Ranking!$A$1:$X$193,13,0)</f>
        <v>-70.763403829028604</v>
      </c>
    </row>
    <row r="6161" spans="1:10" x14ac:dyDescent="0.3">
      <c r="A6161" t="str">
        <f t="shared" si="194"/>
        <v>REPRODUCTORAS PRODUCCIONsoledad 9</v>
      </c>
      <c r="B6161" t="s">
        <v>5</v>
      </c>
      <c r="C6161" t="s">
        <v>18</v>
      </c>
      <c r="D6161">
        <f>VLOOKUP($A6161,[1]Ranking!$A$1:$X$193,5,0)</f>
        <v>2</v>
      </c>
      <c r="E6161" s="1">
        <v>44413.5</v>
      </c>
      <c r="F6161">
        <v>2</v>
      </c>
      <c r="G6161">
        <v>0</v>
      </c>
      <c r="H6161" s="4">
        <f t="shared" si="195"/>
        <v>0</v>
      </c>
      <c r="I6161">
        <f>VLOOKUP($A6161,[1]Ranking!$A$1:$X$193,12,0)</f>
        <v>-34.021968246192642</v>
      </c>
      <c r="J6161">
        <f>VLOOKUP($A6161,[1]Ranking!$A$1:$X$193,13,0)</f>
        <v>-70.763403829028604</v>
      </c>
    </row>
    <row r="6162" spans="1:10" x14ac:dyDescent="0.3">
      <c r="A6162" t="str">
        <f t="shared" si="194"/>
        <v>REPRODUCTORAS PRODUCCIONsoledad 9</v>
      </c>
      <c r="B6162" t="s">
        <v>5</v>
      </c>
      <c r="C6162" t="s">
        <v>18</v>
      </c>
      <c r="D6162">
        <f>VLOOKUP($A6162,[1]Ranking!$A$1:$X$193,5,0)</f>
        <v>2</v>
      </c>
      <c r="E6162" s="1">
        <v>44435.416666666664</v>
      </c>
      <c r="F6162">
        <v>2</v>
      </c>
      <c r="G6162">
        <v>0</v>
      </c>
      <c r="H6162" s="4">
        <f t="shared" si="195"/>
        <v>0</v>
      </c>
      <c r="I6162">
        <f>VLOOKUP($A6162,[1]Ranking!$A$1:$X$193,12,0)</f>
        <v>-34.021968246192642</v>
      </c>
      <c r="J6162">
        <f>VLOOKUP($A6162,[1]Ranking!$A$1:$X$193,13,0)</f>
        <v>-70.763403829028604</v>
      </c>
    </row>
    <row r="6163" spans="1:10" x14ac:dyDescent="0.3">
      <c r="A6163" t="str">
        <f t="shared" si="194"/>
        <v>REPRODUCTORAS PRODUCCIONsoledad 9</v>
      </c>
      <c r="B6163" t="s">
        <v>5</v>
      </c>
      <c r="C6163" t="s">
        <v>18</v>
      </c>
      <c r="D6163">
        <f>VLOOKUP($A6163,[1]Ranking!$A$1:$X$193,5,0)</f>
        <v>2</v>
      </c>
      <c r="E6163" s="1">
        <v>44463.333333333336</v>
      </c>
      <c r="F6163">
        <v>2</v>
      </c>
      <c r="G6163">
        <v>0</v>
      </c>
      <c r="H6163" s="4">
        <f t="shared" si="195"/>
        <v>0</v>
      </c>
      <c r="I6163">
        <f>VLOOKUP($A6163,[1]Ranking!$A$1:$X$193,12,0)</f>
        <v>-34.021968246192642</v>
      </c>
      <c r="J6163">
        <f>VLOOKUP($A6163,[1]Ranking!$A$1:$X$193,13,0)</f>
        <v>-70.763403829028604</v>
      </c>
    </row>
    <row r="6164" spans="1:10" x14ac:dyDescent="0.3">
      <c r="A6164" t="str">
        <f t="shared" si="194"/>
        <v>REPRODUCTORAS PRODUCCIONsoledad 9</v>
      </c>
      <c r="B6164" t="s">
        <v>5</v>
      </c>
      <c r="C6164" t="s">
        <v>18</v>
      </c>
      <c r="D6164">
        <f>VLOOKUP($A6164,[1]Ranking!$A$1:$X$193,5,0)</f>
        <v>2</v>
      </c>
      <c r="E6164" s="1">
        <v>44483.333333333336</v>
      </c>
      <c r="F6164">
        <v>2</v>
      </c>
      <c r="G6164">
        <v>0</v>
      </c>
      <c r="H6164" s="4">
        <f t="shared" si="195"/>
        <v>0</v>
      </c>
      <c r="I6164">
        <f>VLOOKUP($A6164,[1]Ranking!$A$1:$X$193,12,0)</f>
        <v>-34.021968246192642</v>
      </c>
      <c r="J6164">
        <f>VLOOKUP($A6164,[1]Ranking!$A$1:$X$193,13,0)</f>
        <v>-70.763403829028604</v>
      </c>
    </row>
    <row r="6165" spans="1:10" x14ac:dyDescent="0.3">
      <c r="A6165" t="str">
        <f t="shared" si="194"/>
        <v>REPRODUCTORAS PRODUCCIONsoledad 9</v>
      </c>
      <c r="B6165" t="s">
        <v>5</v>
      </c>
      <c r="C6165" t="s">
        <v>18</v>
      </c>
      <c r="D6165">
        <f>VLOOKUP($A6165,[1]Ranking!$A$1:$X$193,5,0)</f>
        <v>2</v>
      </c>
      <c r="E6165" s="1">
        <v>44497.5</v>
      </c>
      <c r="F6165">
        <v>2</v>
      </c>
      <c r="G6165">
        <v>0</v>
      </c>
      <c r="H6165" s="4">
        <f t="shared" si="195"/>
        <v>0</v>
      </c>
      <c r="I6165">
        <f>VLOOKUP($A6165,[1]Ranking!$A$1:$X$193,12,0)</f>
        <v>-34.021968246192642</v>
      </c>
      <c r="J6165">
        <f>VLOOKUP($A6165,[1]Ranking!$A$1:$X$193,13,0)</f>
        <v>-70.763403829028604</v>
      </c>
    </row>
    <row r="6166" spans="1:10" x14ac:dyDescent="0.3">
      <c r="A6166" t="str">
        <f t="shared" si="194"/>
        <v>REPRODUCTORAS PRODUCCIONsoledad 9</v>
      </c>
      <c r="B6166" t="s">
        <v>5</v>
      </c>
      <c r="C6166" t="s">
        <v>18</v>
      </c>
      <c r="D6166">
        <f>VLOOKUP($A6166,[1]Ranking!$A$1:$X$193,5,0)</f>
        <v>2</v>
      </c>
      <c r="E6166" s="1">
        <v>44692.375</v>
      </c>
      <c r="F6166">
        <v>2</v>
      </c>
      <c r="G6166">
        <v>0</v>
      </c>
      <c r="H6166" s="4">
        <f t="shared" si="195"/>
        <v>0</v>
      </c>
      <c r="I6166">
        <f>VLOOKUP($A6166,[1]Ranking!$A$1:$X$193,12,0)</f>
        <v>-34.021968246192642</v>
      </c>
      <c r="J6166">
        <f>VLOOKUP($A6166,[1]Ranking!$A$1:$X$193,13,0)</f>
        <v>-70.763403829028604</v>
      </c>
    </row>
    <row r="6167" spans="1:10" x14ac:dyDescent="0.3">
      <c r="A6167" t="str">
        <f t="shared" si="194"/>
        <v>REPRODUCTORAS PRODUCCIONsoledad 9</v>
      </c>
      <c r="B6167" t="s">
        <v>5</v>
      </c>
      <c r="C6167" t="s">
        <v>18</v>
      </c>
      <c r="D6167">
        <f>VLOOKUP($A6167,[1]Ranking!$A$1:$X$193,5,0)</f>
        <v>2</v>
      </c>
      <c r="E6167" s="1">
        <v>44720.375</v>
      </c>
      <c r="F6167">
        <v>2</v>
      </c>
      <c r="G6167">
        <v>0</v>
      </c>
      <c r="H6167" s="4">
        <f t="shared" si="195"/>
        <v>0</v>
      </c>
      <c r="I6167">
        <f>VLOOKUP($A6167,[1]Ranking!$A$1:$X$193,12,0)</f>
        <v>-34.021968246192642</v>
      </c>
      <c r="J6167">
        <f>VLOOKUP($A6167,[1]Ranking!$A$1:$X$193,13,0)</f>
        <v>-70.763403829028604</v>
      </c>
    </row>
    <row r="6168" spans="1:10" x14ac:dyDescent="0.3">
      <c r="A6168" t="str">
        <f t="shared" si="194"/>
        <v>REPRODUCTORAS PRODUCCIONsoledad 9</v>
      </c>
      <c r="B6168" t="s">
        <v>5</v>
      </c>
      <c r="C6168" t="s">
        <v>18</v>
      </c>
      <c r="D6168">
        <f>VLOOKUP($A6168,[1]Ranking!$A$1:$X$193,5,0)</f>
        <v>2</v>
      </c>
      <c r="E6168" s="1">
        <v>44736.416666666664</v>
      </c>
      <c r="F6168">
        <v>2</v>
      </c>
      <c r="G6168">
        <v>0</v>
      </c>
      <c r="H6168" s="4">
        <f t="shared" si="195"/>
        <v>0</v>
      </c>
      <c r="I6168">
        <f>VLOOKUP($A6168,[1]Ranking!$A$1:$X$193,12,0)</f>
        <v>-34.021968246192642</v>
      </c>
      <c r="J6168">
        <f>VLOOKUP($A6168,[1]Ranking!$A$1:$X$193,13,0)</f>
        <v>-70.763403829028604</v>
      </c>
    </row>
    <row r="6169" spans="1:10" x14ac:dyDescent="0.3">
      <c r="A6169" t="str">
        <f t="shared" si="194"/>
        <v>REPRODUCTORAS PRODUCCIONsoledad 9</v>
      </c>
      <c r="B6169" t="s">
        <v>5</v>
      </c>
      <c r="C6169" t="s">
        <v>18</v>
      </c>
      <c r="D6169">
        <f>VLOOKUP($A6169,[1]Ranking!$A$1:$X$193,5,0)</f>
        <v>2</v>
      </c>
      <c r="E6169" s="1">
        <v>44756.375</v>
      </c>
      <c r="F6169">
        <v>2</v>
      </c>
      <c r="G6169">
        <v>0</v>
      </c>
      <c r="H6169" s="4">
        <f t="shared" si="195"/>
        <v>0</v>
      </c>
      <c r="I6169">
        <f>VLOOKUP($A6169,[1]Ranking!$A$1:$X$193,12,0)</f>
        <v>-34.021968246192642</v>
      </c>
      <c r="J6169">
        <f>VLOOKUP($A6169,[1]Ranking!$A$1:$X$193,13,0)</f>
        <v>-70.763403829028604</v>
      </c>
    </row>
    <row r="6170" spans="1:10" x14ac:dyDescent="0.3">
      <c r="A6170" t="str">
        <f t="shared" si="194"/>
        <v>REPRODUCTORAS PRODUCCIONsoledad 9</v>
      </c>
      <c r="B6170" t="s">
        <v>5</v>
      </c>
      <c r="C6170" t="s">
        <v>18</v>
      </c>
      <c r="D6170">
        <f>VLOOKUP($A6170,[1]Ranking!$A$1:$X$193,5,0)</f>
        <v>2</v>
      </c>
      <c r="E6170" s="1">
        <v>44783.5</v>
      </c>
      <c r="F6170">
        <v>2</v>
      </c>
      <c r="G6170">
        <v>0</v>
      </c>
      <c r="H6170" s="4">
        <f t="shared" si="195"/>
        <v>0</v>
      </c>
      <c r="I6170">
        <f>VLOOKUP($A6170,[1]Ranking!$A$1:$X$193,12,0)</f>
        <v>-34.021968246192642</v>
      </c>
      <c r="J6170">
        <f>VLOOKUP($A6170,[1]Ranking!$A$1:$X$193,13,0)</f>
        <v>-70.763403829028604</v>
      </c>
    </row>
    <row r="6171" spans="1:10" x14ac:dyDescent="0.3">
      <c r="A6171" t="str">
        <f t="shared" si="194"/>
        <v>REPRODUCTORAS PRODUCCIONsoledad 9</v>
      </c>
      <c r="B6171" t="s">
        <v>5</v>
      </c>
      <c r="C6171" t="s">
        <v>18</v>
      </c>
      <c r="D6171">
        <f>VLOOKUP($A6171,[1]Ranking!$A$1:$X$193,5,0)</f>
        <v>2</v>
      </c>
      <c r="E6171" s="1">
        <v>44804.458333333336</v>
      </c>
      <c r="F6171">
        <v>2</v>
      </c>
      <c r="G6171">
        <v>0</v>
      </c>
      <c r="H6171" s="4">
        <f t="shared" si="195"/>
        <v>0</v>
      </c>
      <c r="I6171">
        <f>VLOOKUP($A6171,[1]Ranking!$A$1:$X$193,12,0)</f>
        <v>-34.021968246192642</v>
      </c>
      <c r="J6171">
        <f>VLOOKUP($A6171,[1]Ranking!$A$1:$X$193,13,0)</f>
        <v>-70.763403829028604</v>
      </c>
    </row>
    <row r="6172" spans="1:10" x14ac:dyDescent="0.3">
      <c r="A6172" t="str">
        <f t="shared" si="194"/>
        <v>REPRODUCTORAS PRODUCCIONsoledad 9</v>
      </c>
      <c r="B6172" t="s">
        <v>5</v>
      </c>
      <c r="C6172" t="s">
        <v>18</v>
      </c>
      <c r="D6172">
        <f>VLOOKUP($A6172,[1]Ranking!$A$1:$X$193,5,0)</f>
        <v>2</v>
      </c>
      <c r="E6172" s="1">
        <v>44818.458333333336</v>
      </c>
      <c r="F6172">
        <v>2</v>
      </c>
      <c r="G6172">
        <v>0</v>
      </c>
      <c r="H6172" s="4">
        <f t="shared" si="195"/>
        <v>0</v>
      </c>
      <c r="I6172">
        <f>VLOOKUP($A6172,[1]Ranking!$A$1:$X$193,12,0)</f>
        <v>-34.021968246192642</v>
      </c>
      <c r="J6172">
        <f>VLOOKUP($A6172,[1]Ranking!$A$1:$X$193,13,0)</f>
        <v>-70.763403829028604</v>
      </c>
    </row>
    <row r="6173" spans="1:10" x14ac:dyDescent="0.3">
      <c r="A6173" t="str">
        <f t="shared" si="194"/>
        <v>REPRODUCTORAS PRODUCCIONsoledad 9</v>
      </c>
      <c r="B6173" t="s">
        <v>5</v>
      </c>
      <c r="C6173" t="s">
        <v>18</v>
      </c>
      <c r="D6173">
        <f>VLOOKUP($A6173,[1]Ranking!$A$1:$X$193,5,0)</f>
        <v>2</v>
      </c>
      <c r="E6173" s="1">
        <v>44846.5</v>
      </c>
      <c r="F6173">
        <v>2</v>
      </c>
      <c r="G6173">
        <v>0</v>
      </c>
      <c r="H6173" s="4">
        <f t="shared" si="195"/>
        <v>0</v>
      </c>
      <c r="I6173">
        <f>VLOOKUP($A6173,[1]Ranking!$A$1:$X$193,12,0)</f>
        <v>-34.021968246192642</v>
      </c>
      <c r="J6173">
        <f>VLOOKUP($A6173,[1]Ranking!$A$1:$X$193,13,0)</f>
        <v>-70.763403829028604</v>
      </c>
    </row>
    <row r="6174" spans="1:10" x14ac:dyDescent="0.3">
      <c r="A6174" t="str">
        <f t="shared" si="194"/>
        <v>REPRODUCTORAS PRODUCCIONsoledad 9</v>
      </c>
      <c r="B6174" t="s">
        <v>5</v>
      </c>
      <c r="C6174" t="s">
        <v>18</v>
      </c>
      <c r="D6174">
        <f>VLOOKUP($A6174,[1]Ranking!$A$1:$X$193,5,0)</f>
        <v>2</v>
      </c>
      <c r="E6174" s="1">
        <v>44895.458333333336</v>
      </c>
      <c r="F6174">
        <v>2</v>
      </c>
      <c r="G6174">
        <v>0</v>
      </c>
      <c r="H6174" s="4">
        <f t="shared" si="195"/>
        <v>0</v>
      </c>
      <c r="I6174">
        <f>VLOOKUP($A6174,[1]Ranking!$A$1:$X$193,12,0)</f>
        <v>-34.021968246192642</v>
      </c>
      <c r="J6174">
        <f>VLOOKUP($A6174,[1]Ranking!$A$1:$X$193,13,0)</f>
        <v>-70.763403829028604</v>
      </c>
    </row>
    <row r="6175" spans="1:10" x14ac:dyDescent="0.3">
      <c r="A6175" t="str">
        <f t="shared" si="194"/>
        <v>REPRODUCTORAS PRODUCCIONsoledad 9</v>
      </c>
      <c r="B6175" t="s">
        <v>5</v>
      </c>
      <c r="C6175" t="s">
        <v>18</v>
      </c>
      <c r="D6175">
        <f>VLOOKUP($A6175,[1]Ranking!$A$1:$X$193,5,0)</f>
        <v>2</v>
      </c>
      <c r="E6175" s="1">
        <v>44909.416666666664</v>
      </c>
      <c r="F6175">
        <v>2</v>
      </c>
      <c r="G6175">
        <v>0</v>
      </c>
      <c r="H6175" s="4">
        <f t="shared" si="195"/>
        <v>0</v>
      </c>
      <c r="I6175">
        <f>VLOOKUP($A6175,[1]Ranking!$A$1:$X$193,12,0)</f>
        <v>-34.021968246192642</v>
      </c>
      <c r="J6175">
        <f>VLOOKUP($A6175,[1]Ranking!$A$1:$X$193,13,0)</f>
        <v>-70.763403829028604</v>
      </c>
    </row>
    <row r="6176" spans="1:10" x14ac:dyDescent="0.3">
      <c r="A6176" t="str">
        <f t="shared" si="194"/>
        <v>REPRODUCTORAS PRODUCCIONsoledad 9</v>
      </c>
      <c r="B6176" t="s">
        <v>5</v>
      </c>
      <c r="C6176" t="s">
        <v>18</v>
      </c>
      <c r="D6176">
        <f>VLOOKUP($A6176,[1]Ranking!$A$1:$X$193,5,0)</f>
        <v>2</v>
      </c>
      <c r="E6176" s="1">
        <v>45093.333333333336</v>
      </c>
      <c r="F6176">
        <v>2</v>
      </c>
      <c r="G6176">
        <v>0</v>
      </c>
      <c r="H6176" s="4">
        <f t="shared" si="195"/>
        <v>0</v>
      </c>
      <c r="I6176">
        <f>VLOOKUP($A6176,[1]Ranking!$A$1:$X$193,12,0)</f>
        <v>-34.021968246192642</v>
      </c>
      <c r="J6176">
        <f>VLOOKUP($A6176,[1]Ranking!$A$1:$X$193,13,0)</f>
        <v>-70.763403829028604</v>
      </c>
    </row>
    <row r="6177" spans="1:10" x14ac:dyDescent="0.3">
      <c r="A6177" t="str">
        <f t="shared" si="194"/>
        <v>REPRODUCTORAS PRODUCCIONsoledad 9</v>
      </c>
      <c r="B6177" t="s">
        <v>5</v>
      </c>
      <c r="C6177" t="s">
        <v>18</v>
      </c>
      <c r="D6177">
        <f>VLOOKUP($A6177,[1]Ranking!$A$1:$X$193,5,0)</f>
        <v>2</v>
      </c>
      <c r="E6177" s="1">
        <v>45106.416666666664</v>
      </c>
      <c r="F6177">
        <v>2</v>
      </c>
      <c r="G6177">
        <v>0</v>
      </c>
      <c r="H6177" s="4">
        <f t="shared" si="195"/>
        <v>0</v>
      </c>
      <c r="I6177">
        <f>VLOOKUP($A6177,[1]Ranking!$A$1:$X$193,12,0)</f>
        <v>-34.021968246192642</v>
      </c>
      <c r="J6177">
        <f>VLOOKUP($A6177,[1]Ranking!$A$1:$X$193,13,0)</f>
        <v>-70.763403829028604</v>
      </c>
    </row>
    <row r="6178" spans="1:10" x14ac:dyDescent="0.3">
      <c r="A6178" t="str">
        <f t="shared" si="194"/>
        <v>REPRODUCTORAS PRODUCCIONsoledad 9</v>
      </c>
      <c r="B6178" t="s">
        <v>5</v>
      </c>
      <c r="C6178" t="s">
        <v>18</v>
      </c>
      <c r="D6178">
        <f>VLOOKUP($A6178,[1]Ranking!$A$1:$X$193,5,0)</f>
        <v>2</v>
      </c>
      <c r="E6178" s="1">
        <v>45128.375</v>
      </c>
      <c r="F6178">
        <v>2</v>
      </c>
      <c r="G6178">
        <v>0</v>
      </c>
      <c r="H6178" s="4">
        <f t="shared" si="195"/>
        <v>0</v>
      </c>
      <c r="I6178">
        <f>VLOOKUP($A6178,[1]Ranking!$A$1:$X$193,12,0)</f>
        <v>-34.021968246192642</v>
      </c>
      <c r="J6178">
        <f>VLOOKUP($A6178,[1]Ranking!$A$1:$X$193,13,0)</f>
        <v>-70.763403829028604</v>
      </c>
    </row>
    <row r="6179" spans="1:10" x14ac:dyDescent="0.3">
      <c r="A6179" t="str">
        <f t="shared" si="194"/>
        <v>REPRODUCTORAS PRODUCCIONsoledad 9</v>
      </c>
      <c r="B6179" t="s">
        <v>5</v>
      </c>
      <c r="C6179" t="s">
        <v>18</v>
      </c>
      <c r="D6179">
        <f>VLOOKUP($A6179,[1]Ranking!$A$1:$X$193,5,0)</f>
        <v>2</v>
      </c>
      <c r="E6179" s="1">
        <v>45161.375</v>
      </c>
      <c r="F6179">
        <v>2</v>
      </c>
      <c r="G6179">
        <v>0</v>
      </c>
      <c r="H6179" s="4">
        <f t="shared" si="195"/>
        <v>0</v>
      </c>
      <c r="I6179">
        <f>VLOOKUP($A6179,[1]Ranking!$A$1:$X$193,12,0)</f>
        <v>-34.021968246192642</v>
      </c>
      <c r="J6179">
        <f>VLOOKUP($A6179,[1]Ranking!$A$1:$X$193,13,0)</f>
        <v>-70.763403829028604</v>
      </c>
    </row>
    <row r="6180" spans="1:10" x14ac:dyDescent="0.3">
      <c r="A6180" t="str">
        <f t="shared" si="194"/>
        <v>REPRODUCTORAS PRODUCCIONsoledad 9</v>
      </c>
      <c r="B6180" t="s">
        <v>5</v>
      </c>
      <c r="C6180" t="s">
        <v>18</v>
      </c>
      <c r="D6180">
        <f>VLOOKUP($A6180,[1]Ranking!$A$1:$X$193,5,0)</f>
        <v>2</v>
      </c>
      <c r="E6180" s="1">
        <v>45175.541666666664</v>
      </c>
      <c r="F6180">
        <v>2</v>
      </c>
      <c r="G6180">
        <v>0</v>
      </c>
      <c r="H6180" s="4">
        <f t="shared" si="195"/>
        <v>0</v>
      </c>
      <c r="I6180">
        <f>VLOOKUP($A6180,[1]Ranking!$A$1:$X$193,12,0)</f>
        <v>-34.021968246192642</v>
      </c>
      <c r="J6180">
        <f>VLOOKUP($A6180,[1]Ranking!$A$1:$X$193,13,0)</f>
        <v>-70.763403829028604</v>
      </c>
    </row>
    <row r="6181" spans="1:10" x14ac:dyDescent="0.3">
      <c r="A6181" t="str">
        <f t="shared" si="194"/>
        <v>REPRODUCTORAS PRODUCCIONsoledad 9</v>
      </c>
      <c r="B6181" t="s">
        <v>5</v>
      </c>
      <c r="C6181" t="s">
        <v>18</v>
      </c>
      <c r="D6181">
        <f>VLOOKUP($A6181,[1]Ranking!$A$1:$X$193,5,0)</f>
        <v>2</v>
      </c>
      <c r="E6181" s="1">
        <v>45197.375</v>
      </c>
      <c r="F6181">
        <v>2</v>
      </c>
      <c r="G6181">
        <v>0</v>
      </c>
      <c r="H6181" s="4">
        <f t="shared" si="195"/>
        <v>0</v>
      </c>
      <c r="I6181">
        <f>VLOOKUP($A6181,[1]Ranking!$A$1:$X$193,12,0)</f>
        <v>-34.021968246192642</v>
      </c>
      <c r="J6181">
        <f>VLOOKUP($A6181,[1]Ranking!$A$1:$X$193,13,0)</f>
        <v>-70.763403829028604</v>
      </c>
    </row>
    <row r="6182" spans="1:10" x14ac:dyDescent="0.3">
      <c r="A6182" t="str">
        <f t="shared" si="194"/>
        <v>REPRODUCTORAS PRODUCCIONsoledad 9</v>
      </c>
      <c r="B6182" t="s">
        <v>5</v>
      </c>
      <c r="C6182" t="s">
        <v>18</v>
      </c>
      <c r="D6182">
        <f>VLOOKUP($A6182,[1]Ranking!$A$1:$X$193,5,0)</f>
        <v>2</v>
      </c>
      <c r="E6182" s="1">
        <v>45212.375</v>
      </c>
      <c r="F6182">
        <v>2</v>
      </c>
      <c r="G6182">
        <v>0</v>
      </c>
      <c r="H6182" s="4">
        <f t="shared" si="195"/>
        <v>0</v>
      </c>
      <c r="I6182">
        <f>VLOOKUP($A6182,[1]Ranking!$A$1:$X$193,12,0)</f>
        <v>-34.021968246192642</v>
      </c>
      <c r="J6182">
        <f>VLOOKUP($A6182,[1]Ranking!$A$1:$X$193,13,0)</f>
        <v>-70.763403829028604</v>
      </c>
    </row>
    <row r="6183" spans="1:10" x14ac:dyDescent="0.3">
      <c r="A6183" t="str">
        <f t="shared" si="194"/>
        <v>REPRODUCTORAS PRODUCCIONsoledad 9</v>
      </c>
      <c r="B6183" t="s">
        <v>5</v>
      </c>
      <c r="C6183" t="s">
        <v>18</v>
      </c>
      <c r="D6183">
        <f>VLOOKUP($A6183,[1]Ranking!$A$1:$X$193,5,0)</f>
        <v>2</v>
      </c>
      <c r="E6183" s="1">
        <v>45247.500347222223</v>
      </c>
      <c r="F6183">
        <v>2</v>
      </c>
      <c r="G6183">
        <v>0</v>
      </c>
      <c r="H6183" s="4">
        <f t="shared" si="195"/>
        <v>0</v>
      </c>
      <c r="I6183">
        <f>VLOOKUP($A6183,[1]Ranking!$A$1:$X$193,12,0)</f>
        <v>-34.021968246192642</v>
      </c>
      <c r="J6183">
        <f>VLOOKUP($A6183,[1]Ranking!$A$1:$X$193,13,0)</f>
        <v>-70.763403829028604</v>
      </c>
    </row>
    <row r="6184" spans="1:10" x14ac:dyDescent="0.3">
      <c r="A6184" t="str">
        <f t="shared" si="194"/>
        <v>REPRODUCTORAS PRODUCCIONsoledad 9</v>
      </c>
      <c r="B6184" t="s">
        <v>5</v>
      </c>
      <c r="C6184" t="s">
        <v>18</v>
      </c>
      <c r="D6184">
        <f>VLOOKUP($A6184,[1]Ranking!$A$1:$X$193,5,0)</f>
        <v>2</v>
      </c>
      <c r="E6184" s="1">
        <v>45260.5</v>
      </c>
      <c r="F6184">
        <v>2</v>
      </c>
      <c r="G6184">
        <v>0</v>
      </c>
      <c r="H6184" s="4">
        <f t="shared" si="195"/>
        <v>0</v>
      </c>
      <c r="I6184">
        <f>VLOOKUP($A6184,[1]Ranking!$A$1:$X$193,12,0)</f>
        <v>-34.021968246192642</v>
      </c>
      <c r="J6184">
        <f>VLOOKUP($A6184,[1]Ranking!$A$1:$X$193,13,0)</f>
        <v>-70.763403829028604</v>
      </c>
    </row>
    <row r="6185" spans="1:10" x14ac:dyDescent="0.3">
      <c r="A6185" t="str">
        <f t="shared" si="194"/>
        <v>REPRODUCTORAS PRODUCCIONsoledad 9</v>
      </c>
      <c r="B6185" t="s">
        <v>5</v>
      </c>
      <c r="C6185" t="s">
        <v>18</v>
      </c>
      <c r="D6185">
        <f>VLOOKUP($A6185,[1]Ranking!$A$1:$X$193,5,0)</f>
        <v>2</v>
      </c>
      <c r="E6185" s="1">
        <v>45275.375</v>
      </c>
      <c r="F6185">
        <v>2</v>
      </c>
      <c r="G6185">
        <v>0</v>
      </c>
      <c r="H6185" s="4">
        <f t="shared" si="195"/>
        <v>0</v>
      </c>
      <c r="I6185">
        <f>VLOOKUP($A6185,[1]Ranking!$A$1:$X$193,12,0)</f>
        <v>-34.021968246192642</v>
      </c>
      <c r="J6185">
        <f>VLOOKUP($A6185,[1]Ranking!$A$1:$X$193,13,0)</f>
        <v>-70.763403829028604</v>
      </c>
    </row>
    <row r="6186" spans="1:10" x14ac:dyDescent="0.3">
      <c r="A6186" t="str">
        <f t="shared" si="194"/>
        <v>REPRODUCTORAS PRODUCCIONsoledad 9</v>
      </c>
      <c r="B6186" t="s">
        <v>5</v>
      </c>
      <c r="C6186" t="s">
        <v>18</v>
      </c>
      <c r="D6186">
        <f>VLOOKUP($A6186,[1]Ranking!$A$1:$X$193,5,0)</f>
        <v>2</v>
      </c>
      <c r="E6186" s="1">
        <v>45302.583553240744</v>
      </c>
      <c r="F6186">
        <v>2</v>
      </c>
      <c r="G6186">
        <v>0</v>
      </c>
      <c r="H6186" s="4">
        <f t="shared" si="195"/>
        <v>0</v>
      </c>
      <c r="I6186">
        <f>VLOOKUP($A6186,[1]Ranking!$A$1:$X$193,12,0)</f>
        <v>-34.021968246192642</v>
      </c>
      <c r="J6186">
        <f>VLOOKUP($A6186,[1]Ranking!$A$1:$X$193,13,0)</f>
        <v>-70.763403829028604</v>
      </c>
    </row>
    <row r="6187" spans="1:10" x14ac:dyDescent="0.3">
      <c r="A6187" t="str">
        <f t="shared" si="194"/>
        <v>REPRODUCTORAS PRODUCCIONsoledad 9</v>
      </c>
      <c r="B6187" t="s">
        <v>5</v>
      </c>
      <c r="C6187" t="s">
        <v>18</v>
      </c>
      <c r="D6187">
        <f>VLOOKUP($A6187,[1]Ranking!$A$1:$X$193,5,0)</f>
        <v>2</v>
      </c>
      <c r="E6187" s="1">
        <v>45505.484247685185</v>
      </c>
      <c r="F6187">
        <v>2</v>
      </c>
      <c r="G6187">
        <v>0</v>
      </c>
      <c r="H6187" s="4">
        <f t="shared" si="195"/>
        <v>0</v>
      </c>
      <c r="I6187">
        <f>VLOOKUP($A6187,[1]Ranking!$A$1:$X$193,12,0)</f>
        <v>-34.021968246192642</v>
      </c>
      <c r="J6187">
        <f>VLOOKUP($A6187,[1]Ranking!$A$1:$X$193,13,0)</f>
        <v>-70.763403829028604</v>
      </c>
    </row>
    <row r="6188" spans="1:10" x14ac:dyDescent="0.3">
      <c r="A6188" t="str">
        <f t="shared" si="194"/>
        <v>REPRODUCTORAS PRODUCCIONsoledad 9</v>
      </c>
      <c r="B6188" t="s">
        <v>5</v>
      </c>
      <c r="C6188" t="s">
        <v>18</v>
      </c>
      <c r="D6188">
        <f>VLOOKUP($A6188,[1]Ranking!$A$1:$X$193,5,0)</f>
        <v>2</v>
      </c>
      <c r="E6188" s="1">
        <v>45527.375543981485</v>
      </c>
      <c r="F6188">
        <v>2</v>
      </c>
      <c r="G6188">
        <v>1</v>
      </c>
      <c r="H6188" s="4">
        <f t="shared" si="195"/>
        <v>0.5</v>
      </c>
      <c r="I6188">
        <f>VLOOKUP($A6188,[1]Ranking!$A$1:$X$193,12,0)</f>
        <v>-34.021968246192642</v>
      </c>
      <c r="J6188">
        <f>VLOOKUP($A6188,[1]Ranking!$A$1:$X$193,13,0)</f>
        <v>-70.763403829028604</v>
      </c>
    </row>
    <row r="6189" spans="1:10" x14ac:dyDescent="0.3">
      <c r="A6189" t="str">
        <f t="shared" si="194"/>
        <v>REPRODUCTORAS PRODUCCIONsoledad 9</v>
      </c>
      <c r="B6189" t="s">
        <v>5</v>
      </c>
      <c r="C6189" t="s">
        <v>18</v>
      </c>
      <c r="D6189">
        <f>VLOOKUP($A6189,[1]Ranking!$A$1:$X$193,5,0)</f>
        <v>2</v>
      </c>
      <c r="E6189" s="1">
        <v>45540.529317129629</v>
      </c>
      <c r="F6189">
        <v>1</v>
      </c>
      <c r="G6189">
        <v>0</v>
      </c>
      <c r="H6189" s="4">
        <f t="shared" si="195"/>
        <v>0</v>
      </c>
      <c r="I6189">
        <f>VLOOKUP($A6189,[1]Ranking!$A$1:$X$193,12,0)</f>
        <v>-34.021968246192642</v>
      </c>
      <c r="J6189">
        <f>VLOOKUP($A6189,[1]Ranking!$A$1:$X$193,13,0)</f>
        <v>-70.763403829028604</v>
      </c>
    </row>
    <row r="6190" spans="1:10" x14ac:dyDescent="0.3">
      <c r="A6190" t="str">
        <f t="shared" si="194"/>
        <v>REPRODUCTORAS PRODUCCIONsoledad 9</v>
      </c>
      <c r="B6190" t="s">
        <v>5</v>
      </c>
      <c r="C6190" t="s">
        <v>18</v>
      </c>
      <c r="D6190">
        <f>VLOOKUP($A6190,[1]Ranking!$A$1:$X$193,5,0)</f>
        <v>2</v>
      </c>
      <c r="E6190" s="1">
        <v>45567.625439814816</v>
      </c>
      <c r="F6190">
        <v>1</v>
      </c>
      <c r="G6190">
        <v>0</v>
      </c>
      <c r="H6190" s="4">
        <f t="shared" si="195"/>
        <v>0</v>
      </c>
      <c r="I6190">
        <f>VLOOKUP($A6190,[1]Ranking!$A$1:$X$193,12,0)</f>
        <v>-34.021968246192642</v>
      </c>
      <c r="J6190">
        <f>VLOOKUP($A6190,[1]Ranking!$A$1:$X$193,13,0)</f>
        <v>-70.763403829028604</v>
      </c>
    </row>
    <row r="6191" spans="1:10" x14ac:dyDescent="0.3">
      <c r="A6191" t="str">
        <f t="shared" si="194"/>
        <v>REPRODUCTORAS PRODUCCIONsoledad 9</v>
      </c>
      <c r="B6191" t="s">
        <v>5</v>
      </c>
      <c r="C6191" t="s">
        <v>18</v>
      </c>
      <c r="D6191">
        <f>VLOOKUP($A6191,[1]Ranking!$A$1:$X$193,5,0)</f>
        <v>2</v>
      </c>
      <c r="E6191" s="1">
        <v>45581.500451388885</v>
      </c>
      <c r="F6191">
        <v>1</v>
      </c>
      <c r="G6191">
        <v>0</v>
      </c>
      <c r="H6191" s="4">
        <f t="shared" si="195"/>
        <v>0</v>
      </c>
      <c r="I6191">
        <f>VLOOKUP($A6191,[1]Ranking!$A$1:$X$193,12,0)</f>
        <v>-34.021968246192642</v>
      </c>
      <c r="J6191">
        <f>VLOOKUP($A6191,[1]Ranking!$A$1:$X$193,13,0)</f>
        <v>-70.763403829028604</v>
      </c>
    </row>
    <row r="6192" spans="1:10" x14ac:dyDescent="0.3">
      <c r="A6192" t="str">
        <f t="shared" si="194"/>
        <v>REPRODUCTORAS PRODUCCIONsoledad 9</v>
      </c>
      <c r="B6192" t="s">
        <v>5</v>
      </c>
      <c r="C6192" t="s">
        <v>18</v>
      </c>
      <c r="D6192">
        <f>VLOOKUP($A6192,[1]Ranking!$A$1:$X$193,5,0)</f>
        <v>2</v>
      </c>
      <c r="E6192" s="1">
        <v>45609.500300925924</v>
      </c>
      <c r="F6192">
        <v>1</v>
      </c>
      <c r="G6192">
        <v>0</v>
      </c>
      <c r="H6192" s="4">
        <f t="shared" si="195"/>
        <v>0</v>
      </c>
      <c r="I6192">
        <f>VLOOKUP($A6192,[1]Ranking!$A$1:$X$193,12,0)</f>
        <v>-34.021968246192642</v>
      </c>
      <c r="J6192">
        <f>VLOOKUP($A6192,[1]Ranking!$A$1:$X$193,13,0)</f>
        <v>-70.763403829028604</v>
      </c>
    </row>
    <row r="6193" spans="1:10" x14ac:dyDescent="0.3">
      <c r="A6193" t="str">
        <f t="shared" si="194"/>
        <v>REPRODUCTORAS PRODUCCIONsoledad 9</v>
      </c>
      <c r="B6193" t="s">
        <v>5</v>
      </c>
      <c r="C6193" t="s">
        <v>18</v>
      </c>
      <c r="D6193">
        <f>VLOOKUP($A6193,[1]Ranking!$A$1:$X$193,5,0)</f>
        <v>2</v>
      </c>
      <c r="E6193" s="1">
        <v>45639.500590277778</v>
      </c>
      <c r="F6193">
        <v>1</v>
      </c>
      <c r="G6193">
        <v>0</v>
      </c>
      <c r="H6193" s="4">
        <f t="shared" si="195"/>
        <v>0</v>
      </c>
      <c r="I6193">
        <f>VLOOKUP($A6193,[1]Ranking!$A$1:$X$193,12,0)</f>
        <v>-34.021968246192642</v>
      </c>
      <c r="J6193">
        <f>VLOOKUP($A6193,[1]Ranking!$A$1:$X$193,13,0)</f>
        <v>-70.763403829028604</v>
      </c>
    </row>
    <row r="6194" spans="1:10" x14ac:dyDescent="0.3">
      <c r="A6194" t="str">
        <f t="shared" si="194"/>
        <v>REPRODUCTORAS PRODUCCIONsoledad 9</v>
      </c>
      <c r="B6194" t="s">
        <v>5</v>
      </c>
      <c r="C6194" t="s">
        <v>18</v>
      </c>
      <c r="D6194">
        <f>VLOOKUP($A6194,[1]Ranking!$A$1:$X$193,5,0)</f>
        <v>2</v>
      </c>
      <c r="E6194" s="1">
        <v>45675.33357638889</v>
      </c>
      <c r="F6194">
        <v>1</v>
      </c>
      <c r="G6194">
        <v>1</v>
      </c>
      <c r="H6194" s="4">
        <f t="shared" si="195"/>
        <v>1</v>
      </c>
      <c r="I6194">
        <f>VLOOKUP($A6194,[1]Ranking!$A$1:$X$193,12,0)</f>
        <v>-34.021968246192642</v>
      </c>
      <c r="J6194">
        <f>VLOOKUP($A6194,[1]Ranking!$A$1:$X$193,13,0)</f>
        <v>-70.763403829028604</v>
      </c>
    </row>
    <row r="6195" spans="1:10" x14ac:dyDescent="0.3">
      <c r="A6195" t="str">
        <f t="shared" si="194"/>
        <v>REPRODUCTORAS PRODUCCIONsoledad 9</v>
      </c>
      <c r="B6195" t="s">
        <v>5</v>
      </c>
      <c r="C6195" t="s">
        <v>18</v>
      </c>
      <c r="D6195">
        <f>VLOOKUP($A6195,[1]Ranking!$A$1:$X$193,5,0)</f>
        <v>2</v>
      </c>
      <c r="E6195" s="1">
        <v>45694.500358796293</v>
      </c>
      <c r="F6195">
        <v>1</v>
      </c>
      <c r="G6195">
        <v>0</v>
      </c>
      <c r="H6195" s="4">
        <f t="shared" si="195"/>
        <v>0</v>
      </c>
      <c r="I6195">
        <f>VLOOKUP($A6195,[1]Ranking!$A$1:$X$193,12,0)</f>
        <v>-34.021968246192642</v>
      </c>
      <c r="J6195">
        <f>VLOOKUP($A6195,[1]Ranking!$A$1:$X$193,13,0)</f>
        <v>-70.763403829028604</v>
      </c>
    </row>
    <row r="6196" spans="1:10" x14ac:dyDescent="0.3">
      <c r="A6196" t="str">
        <f t="shared" si="194"/>
        <v>REPRODUCTORAS PRODUCCIONsoledad 9</v>
      </c>
      <c r="B6196" t="s">
        <v>5</v>
      </c>
      <c r="C6196" t="s">
        <v>18</v>
      </c>
      <c r="D6196">
        <f>VLOOKUP($A6196,[1]Ranking!$A$1:$X$193,5,0)</f>
        <v>2</v>
      </c>
      <c r="E6196" s="1">
        <v>45890.417268518519</v>
      </c>
      <c r="F6196">
        <v>2</v>
      </c>
      <c r="G6196">
        <v>0</v>
      </c>
      <c r="H6196" s="4">
        <f t="shared" si="195"/>
        <v>0</v>
      </c>
      <c r="I6196">
        <f>VLOOKUP($A6196,[1]Ranking!$A$1:$X$193,12,0)</f>
        <v>-34.021968246192642</v>
      </c>
      <c r="J6196">
        <f>VLOOKUP($A6196,[1]Ranking!$A$1:$X$193,13,0)</f>
        <v>-70.763403829028604</v>
      </c>
    </row>
    <row r="6197" spans="1:10" x14ac:dyDescent="0.3">
      <c r="A6197" t="str">
        <f t="shared" si="194"/>
        <v>REPRODUCTORAS PRODUCCIONsoledad 9</v>
      </c>
      <c r="B6197" t="s">
        <v>5</v>
      </c>
      <c r="C6197" t="s">
        <v>18</v>
      </c>
      <c r="D6197">
        <f>VLOOKUP($A6197,[1]Ranking!$A$1:$X$193,5,0)</f>
        <v>2</v>
      </c>
      <c r="E6197" s="1">
        <v>45910.458738425928</v>
      </c>
      <c r="F6197">
        <v>2</v>
      </c>
      <c r="G6197">
        <v>0</v>
      </c>
      <c r="H6197" s="4">
        <f t="shared" si="195"/>
        <v>0</v>
      </c>
      <c r="I6197">
        <f>VLOOKUP($A6197,[1]Ranking!$A$1:$X$193,12,0)</f>
        <v>-34.021968246192642</v>
      </c>
      <c r="J6197">
        <f>VLOOKUP($A6197,[1]Ranking!$A$1:$X$193,13,0)</f>
        <v>-70.763403829028604</v>
      </c>
    </row>
    <row r="6198" spans="1:10" x14ac:dyDescent="0.3">
      <c r="A6198" t="str">
        <f t="shared" si="194"/>
        <v>REPRODUCTORAS PRODUCCIONsoledad 9</v>
      </c>
      <c r="B6198" t="s">
        <v>5</v>
      </c>
      <c r="C6198" t="s">
        <v>18</v>
      </c>
      <c r="D6198">
        <f>VLOOKUP($A6198,[1]Ranking!$A$1:$X$193,5,0)</f>
        <v>2</v>
      </c>
      <c r="E6198" s="1">
        <v>45938.417187500003</v>
      </c>
      <c r="F6198">
        <v>2</v>
      </c>
      <c r="G6198">
        <v>0</v>
      </c>
      <c r="H6198" s="4">
        <f t="shared" si="195"/>
        <v>0</v>
      </c>
      <c r="I6198">
        <f>VLOOKUP($A6198,[1]Ranking!$A$1:$X$193,12,0)</f>
        <v>-34.021968246192642</v>
      </c>
      <c r="J6198">
        <f>VLOOKUP($A6198,[1]Ranking!$A$1:$X$193,13,0)</f>
        <v>-70.763403829028604</v>
      </c>
    </row>
    <row r="6199" spans="1:10" x14ac:dyDescent="0.3">
      <c r="A6199" t="str">
        <f t="shared" si="194"/>
        <v>REPRODUCTORAS PRODUCCIONsoledad 9</v>
      </c>
      <c r="B6199" t="s">
        <v>5</v>
      </c>
      <c r="C6199" t="s">
        <v>18</v>
      </c>
      <c r="D6199">
        <f>VLOOKUP($A6199,[1]Ranking!$A$1:$X$193,5,0)</f>
        <v>2</v>
      </c>
      <c r="E6199" s="1">
        <v>45952.500497685185</v>
      </c>
      <c r="F6199">
        <v>2</v>
      </c>
      <c r="G6199">
        <v>0</v>
      </c>
      <c r="H6199" s="4">
        <f t="shared" si="195"/>
        <v>0</v>
      </c>
      <c r="I6199">
        <f>VLOOKUP($A6199,[1]Ranking!$A$1:$X$193,12,0)</f>
        <v>-34.021968246192642</v>
      </c>
      <c r="J6199">
        <f>VLOOKUP($A6199,[1]Ranking!$A$1:$X$193,13,0)</f>
        <v>-70.763403829028604</v>
      </c>
    </row>
    <row r="6200" spans="1:10" x14ac:dyDescent="0.3">
      <c r="A6200" t="str">
        <f t="shared" si="194"/>
        <v>REPRODUCTORAS PRODUCCIONsoledad 9</v>
      </c>
      <c r="B6200" t="s">
        <v>5</v>
      </c>
      <c r="C6200" t="s">
        <v>18</v>
      </c>
      <c r="D6200">
        <f>VLOOKUP($A6200,[1]Ranking!$A$1:$X$193,5,0)</f>
        <v>2</v>
      </c>
      <c r="E6200" s="1">
        <v>45981.50068287037</v>
      </c>
      <c r="F6200">
        <v>2</v>
      </c>
      <c r="G6200">
        <v>0</v>
      </c>
      <c r="H6200" s="4">
        <f t="shared" si="195"/>
        <v>0</v>
      </c>
      <c r="I6200">
        <f>VLOOKUP($A6200,[1]Ranking!$A$1:$X$193,12,0)</f>
        <v>-34.021968246192642</v>
      </c>
      <c r="J6200">
        <f>VLOOKUP($A6200,[1]Ranking!$A$1:$X$193,13,0)</f>
        <v>-70.763403829028604</v>
      </c>
    </row>
    <row r="6201" spans="1:10" x14ac:dyDescent="0.3">
      <c r="A6201" t="str">
        <f t="shared" si="194"/>
        <v>REPRODUCTORAS PRODUCCIONsoledad 9</v>
      </c>
      <c r="B6201" t="s">
        <v>5</v>
      </c>
      <c r="C6201" t="s">
        <v>18</v>
      </c>
      <c r="D6201">
        <f>VLOOKUP($A6201,[1]Ranking!$A$1:$X$193,5,0)</f>
        <v>2</v>
      </c>
      <c r="E6201" s="1">
        <v>46002.708472222221</v>
      </c>
      <c r="F6201">
        <v>2</v>
      </c>
      <c r="G6201">
        <v>0</v>
      </c>
      <c r="H6201" s="4">
        <f t="shared" si="195"/>
        <v>0</v>
      </c>
      <c r="I6201">
        <f>VLOOKUP($A6201,[1]Ranking!$A$1:$X$193,12,0)</f>
        <v>-34.021968246192642</v>
      </c>
      <c r="J6201">
        <f>VLOOKUP($A6201,[1]Ranking!$A$1:$X$193,13,0)</f>
        <v>-70.763403829028604</v>
      </c>
    </row>
    <row r="6202" spans="1:10" x14ac:dyDescent="0.3">
      <c r="A6202" t="str">
        <f t="shared" si="194"/>
        <v>REPRODUCTORAS PRODUCCIONsoledad 9</v>
      </c>
      <c r="B6202" t="s">
        <v>5</v>
      </c>
      <c r="C6202" t="s">
        <v>18</v>
      </c>
      <c r="D6202">
        <f>VLOOKUP($A6202,[1]Ranking!$A$1:$X$193,5,0)</f>
        <v>2</v>
      </c>
      <c r="E6202" s="1">
        <v>46014.5002662037</v>
      </c>
      <c r="F6202">
        <v>2</v>
      </c>
      <c r="G6202">
        <v>0</v>
      </c>
      <c r="H6202" s="4">
        <f t="shared" si="195"/>
        <v>0</v>
      </c>
      <c r="I6202">
        <f>VLOOKUP($A6202,[1]Ranking!$A$1:$X$193,12,0)</f>
        <v>-34.021968246192642</v>
      </c>
      <c r="J6202">
        <f>VLOOKUP($A6202,[1]Ranking!$A$1:$X$193,13,0)</f>
        <v>-70.763403829028604</v>
      </c>
    </row>
    <row r="6203" spans="1:10" x14ac:dyDescent="0.3">
      <c r="A6203" t="str">
        <f t="shared" si="194"/>
        <v>REPRODUCTORAS PRODUCCIONsoledad 9</v>
      </c>
      <c r="B6203" t="s">
        <v>5</v>
      </c>
      <c r="C6203" t="s">
        <v>18</v>
      </c>
      <c r="D6203">
        <f>VLOOKUP($A6203,[1]Ranking!$A$1:$X$193,5,0)</f>
        <v>2</v>
      </c>
      <c r="E6203" s="1">
        <v>46038.375162037039</v>
      </c>
      <c r="F6203">
        <v>2</v>
      </c>
      <c r="G6203">
        <v>0</v>
      </c>
      <c r="H6203" s="4">
        <f t="shared" si="195"/>
        <v>0</v>
      </c>
      <c r="I6203">
        <f>VLOOKUP($A6203,[1]Ranking!$A$1:$X$193,12,0)</f>
        <v>-34.021968246192642</v>
      </c>
      <c r="J6203">
        <f>VLOOKUP($A6203,[1]Ranking!$A$1:$X$193,13,0)</f>
        <v>-70.763403829028604</v>
      </c>
    </row>
    <row r="6204" spans="1:10" x14ac:dyDescent="0.3">
      <c r="A6204" t="str">
        <f t="shared" si="194"/>
        <v>REPRODUCTORAS PRODUCCIONsoledad 9</v>
      </c>
      <c r="B6204" t="s">
        <v>5</v>
      </c>
      <c r="C6204" t="s">
        <v>18</v>
      </c>
      <c r="D6204">
        <f>VLOOKUP($A6204,[1]Ranking!$A$1:$X$193,5,0)</f>
        <v>2</v>
      </c>
      <c r="E6204" s="1">
        <v>46060.375497685185</v>
      </c>
      <c r="F6204">
        <v>2</v>
      </c>
      <c r="G6204">
        <v>0</v>
      </c>
      <c r="H6204" s="4">
        <f t="shared" si="195"/>
        <v>0</v>
      </c>
      <c r="I6204">
        <f>VLOOKUP($A6204,[1]Ranking!$A$1:$X$193,12,0)</f>
        <v>-34.021968246192642</v>
      </c>
      <c r="J6204">
        <f>VLOOKUP($A6204,[1]Ranking!$A$1:$X$193,13,0)</f>
        <v>-70.763403829028604</v>
      </c>
    </row>
    <row r="6205" spans="1:10" x14ac:dyDescent="0.3">
      <c r="A6205" t="str">
        <f t="shared" si="194"/>
        <v>REPRODUCTORAS PRODUCCIONsoledad 9</v>
      </c>
      <c r="B6205" t="s">
        <v>5</v>
      </c>
      <c r="C6205" t="s">
        <v>18</v>
      </c>
      <c r="D6205">
        <f>VLOOKUP($A6205,[1]Ranking!$A$1:$X$193,5,0)</f>
        <v>2</v>
      </c>
      <c r="E6205" s="1">
        <v>46078.375219907408</v>
      </c>
      <c r="F6205">
        <v>2</v>
      </c>
      <c r="G6205">
        <v>0</v>
      </c>
      <c r="H6205" s="4">
        <f t="shared" si="195"/>
        <v>0</v>
      </c>
      <c r="I6205">
        <f>VLOOKUP($A6205,[1]Ranking!$A$1:$X$193,12,0)</f>
        <v>-34.021968246192642</v>
      </c>
      <c r="J6205">
        <f>VLOOKUP($A6205,[1]Ranking!$A$1:$X$193,13,0)</f>
        <v>-70.763403829028604</v>
      </c>
    </row>
    <row r="6206" spans="1:10" x14ac:dyDescent="0.3">
      <c r="A6206" t="str">
        <f t="shared" si="194"/>
        <v>REPRODUCTORAS PRODUCCIONsoledad 9</v>
      </c>
      <c r="B6206" t="s">
        <v>5</v>
      </c>
      <c r="C6206" t="s">
        <v>18</v>
      </c>
      <c r="D6206">
        <f>VLOOKUP($A6206,[1]Ranking!$A$1:$X$193,5,0)</f>
        <v>2</v>
      </c>
      <c r="E6206" s="1">
        <v>46094.333333333336</v>
      </c>
      <c r="F6206">
        <v>2</v>
      </c>
      <c r="G6206">
        <v>0</v>
      </c>
      <c r="H6206" s="4">
        <f t="shared" si="195"/>
        <v>0</v>
      </c>
      <c r="I6206">
        <f>VLOOKUP($A6206,[1]Ranking!$A$1:$X$193,12,0)</f>
        <v>-34.021968246192642</v>
      </c>
      <c r="J6206">
        <f>VLOOKUP($A6206,[1]Ranking!$A$1:$X$193,13,0)</f>
        <v>-70.763403829028604</v>
      </c>
    </row>
    <row r="6207" spans="1:10" x14ac:dyDescent="0.3">
      <c r="A6207" t="str">
        <f t="shared" si="194"/>
        <v>REPRODUCTORAS PRODUCCIONtantehue 1</v>
      </c>
      <c r="B6207" t="s">
        <v>5</v>
      </c>
      <c r="C6207" t="s">
        <v>6</v>
      </c>
      <c r="D6207">
        <f>VLOOKUP($A6207,[1]Ranking!$A$1:$X$193,5,0)</f>
        <v>3</v>
      </c>
      <c r="E6207" s="1">
        <v>44209.458333333336</v>
      </c>
      <c r="F6207">
        <v>3</v>
      </c>
      <c r="G6207">
        <v>0</v>
      </c>
      <c r="H6207" s="4">
        <f t="shared" si="195"/>
        <v>0</v>
      </c>
      <c r="I6207">
        <f>VLOOKUP($A6207,[1]Ranking!$A$1:$X$193,12,0)</f>
        <v>-33.882315336002883</v>
      </c>
      <c r="J6207">
        <f>VLOOKUP($A6207,[1]Ranking!$A$1:$X$193,13,0)</f>
        <v>-71.188989515052526</v>
      </c>
    </row>
    <row r="6208" spans="1:10" x14ac:dyDescent="0.3">
      <c r="A6208" t="str">
        <f t="shared" ref="A6208:A6271" si="196">_xlfn.CONCAT(B6208,C6208)</f>
        <v>REPRODUCTORAS PRODUCCIONtantehue 1</v>
      </c>
      <c r="B6208" t="s">
        <v>5</v>
      </c>
      <c r="C6208" t="s">
        <v>6</v>
      </c>
      <c r="D6208">
        <f>VLOOKUP($A6208,[1]Ranking!$A$1:$X$193,5,0)</f>
        <v>3</v>
      </c>
      <c r="E6208" s="1">
        <v>44224.5</v>
      </c>
      <c r="F6208">
        <v>3</v>
      </c>
      <c r="G6208">
        <v>0</v>
      </c>
      <c r="H6208" s="4">
        <f t="shared" ref="H6208:H6271" si="197">G6208/F6208</f>
        <v>0</v>
      </c>
      <c r="I6208">
        <f>VLOOKUP($A6208,[1]Ranking!$A$1:$X$193,12,0)</f>
        <v>-33.882315336002883</v>
      </c>
      <c r="J6208">
        <f>VLOOKUP($A6208,[1]Ranking!$A$1:$X$193,13,0)</f>
        <v>-71.188989515052526</v>
      </c>
    </row>
    <row r="6209" spans="1:10" x14ac:dyDescent="0.3">
      <c r="A6209" t="str">
        <f t="shared" si="196"/>
        <v>REPRODUCTORAS PRODUCCIONtantehue 1</v>
      </c>
      <c r="B6209" t="s">
        <v>5</v>
      </c>
      <c r="C6209" t="s">
        <v>6</v>
      </c>
      <c r="D6209">
        <f>VLOOKUP($A6209,[1]Ranking!$A$1:$X$193,5,0)</f>
        <v>3</v>
      </c>
      <c r="E6209" s="1">
        <v>44237.5</v>
      </c>
      <c r="F6209">
        <v>3</v>
      </c>
      <c r="G6209">
        <v>0</v>
      </c>
      <c r="H6209" s="4">
        <f t="shared" si="197"/>
        <v>0</v>
      </c>
      <c r="I6209">
        <f>VLOOKUP($A6209,[1]Ranking!$A$1:$X$193,12,0)</f>
        <v>-33.882315336002883</v>
      </c>
      <c r="J6209">
        <f>VLOOKUP($A6209,[1]Ranking!$A$1:$X$193,13,0)</f>
        <v>-71.188989515052526</v>
      </c>
    </row>
    <row r="6210" spans="1:10" x14ac:dyDescent="0.3">
      <c r="A6210" t="str">
        <f t="shared" si="196"/>
        <v>REPRODUCTORAS PRODUCCIONtantehue 1</v>
      </c>
      <c r="B6210" t="s">
        <v>5</v>
      </c>
      <c r="C6210" t="s">
        <v>6</v>
      </c>
      <c r="D6210">
        <f>VLOOKUP($A6210,[1]Ranking!$A$1:$X$193,5,0)</f>
        <v>3</v>
      </c>
      <c r="E6210" s="1">
        <v>44306.541666666664</v>
      </c>
      <c r="F6210">
        <v>3</v>
      </c>
      <c r="G6210">
        <v>0</v>
      </c>
      <c r="H6210" s="4">
        <f t="shared" si="197"/>
        <v>0</v>
      </c>
      <c r="I6210">
        <f>VLOOKUP($A6210,[1]Ranking!$A$1:$X$193,12,0)</f>
        <v>-33.882315336002883</v>
      </c>
      <c r="J6210">
        <f>VLOOKUP($A6210,[1]Ranking!$A$1:$X$193,13,0)</f>
        <v>-71.188989515052526</v>
      </c>
    </row>
    <row r="6211" spans="1:10" x14ac:dyDescent="0.3">
      <c r="A6211" t="str">
        <f t="shared" si="196"/>
        <v>REPRODUCTORAS PRODUCCIONtantehue 1</v>
      </c>
      <c r="B6211" t="s">
        <v>5</v>
      </c>
      <c r="C6211" t="s">
        <v>6</v>
      </c>
      <c r="D6211">
        <f>VLOOKUP($A6211,[1]Ranking!$A$1:$X$193,5,0)</f>
        <v>3</v>
      </c>
      <c r="E6211" s="1">
        <v>44328.458333333336</v>
      </c>
      <c r="F6211">
        <v>3</v>
      </c>
      <c r="G6211">
        <v>0</v>
      </c>
      <c r="H6211" s="4">
        <f t="shared" si="197"/>
        <v>0</v>
      </c>
      <c r="I6211">
        <f>VLOOKUP($A6211,[1]Ranking!$A$1:$X$193,12,0)</f>
        <v>-33.882315336002883</v>
      </c>
      <c r="J6211">
        <f>VLOOKUP($A6211,[1]Ranking!$A$1:$X$193,13,0)</f>
        <v>-71.188989515052526</v>
      </c>
    </row>
    <row r="6212" spans="1:10" x14ac:dyDescent="0.3">
      <c r="A6212" t="str">
        <f t="shared" si="196"/>
        <v>REPRODUCTORAS PRODUCCIONtantehue 1</v>
      </c>
      <c r="B6212" t="s">
        <v>5</v>
      </c>
      <c r="C6212" t="s">
        <v>6</v>
      </c>
      <c r="D6212">
        <f>VLOOKUP($A6212,[1]Ranking!$A$1:$X$193,5,0)</f>
        <v>3</v>
      </c>
      <c r="E6212" s="1">
        <v>44358.375</v>
      </c>
      <c r="F6212">
        <v>3</v>
      </c>
      <c r="G6212">
        <v>0</v>
      </c>
      <c r="H6212" s="4">
        <f t="shared" si="197"/>
        <v>0</v>
      </c>
      <c r="I6212">
        <f>VLOOKUP($A6212,[1]Ranking!$A$1:$X$193,12,0)</f>
        <v>-33.882315336002883</v>
      </c>
      <c r="J6212">
        <f>VLOOKUP($A6212,[1]Ranking!$A$1:$X$193,13,0)</f>
        <v>-71.188989515052526</v>
      </c>
    </row>
    <row r="6213" spans="1:10" x14ac:dyDescent="0.3">
      <c r="A6213" t="str">
        <f t="shared" si="196"/>
        <v>REPRODUCTORAS PRODUCCIONtantehue 1</v>
      </c>
      <c r="B6213" t="s">
        <v>5</v>
      </c>
      <c r="C6213" t="s">
        <v>6</v>
      </c>
      <c r="D6213">
        <f>VLOOKUP($A6213,[1]Ranking!$A$1:$X$193,5,0)</f>
        <v>3</v>
      </c>
      <c r="E6213" s="1">
        <v>44372.5</v>
      </c>
      <c r="F6213">
        <v>3</v>
      </c>
      <c r="G6213">
        <v>0</v>
      </c>
      <c r="H6213" s="4">
        <f t="shared" si="197"/>
        <v>0</v>
      </c>
      <c r="I6213">
        <f>VLOOKUP($A6213,[1]Ranking!$A$1:$X$193,12,0)</f>
        <v>-33.882315336002883</v>
      </c>
      <c r="J6213">
        <f>VLOOKUP($A6213,[1]Ranking!$A$1:$X$193,13,0)</f>
        <v>-71.188989515052526</v>
      </c>
    </row>
    <row r="6214" spans="1:10" x14ac:dyDescent="0.3">
      <c r="A6214" t="str">
        <f t="shared" si="196"/>
        <v>REPRODUCTORAS PRODUCCIONtantehue 1</v>
      </c>
      <c r="B6214" t="s">
        <v>5</v>
      </c>
      <c r="C6214" t="s">
        <v>6</v>
      </c>
      <c r="D6214">
        <f>VLOOKUP($A6214,[1]Ranking!$A$1:$X$193,5,0)</f>
        <v>3</v>
      </c>
      <c r="E6214" s="1">
        <v>44385.375</v>
      </c>
      <c r="F6214">
        <v>3</v>
      </c>
      <c r="G6214">
        <v>0</v>
      </c>
      <c r="H6214" s="4">
        <f t="shared" si="197"/>
        <v>0</v>
      </c>
      <c r="I6214">
        <f>VLOOKUP($A6214,[1]Ranking!$A$1:$X$193,12,0)</f>
        <v>-33.882315336002883</v>
      </c>
      <c r="J6214">
        <f>VLOOKUP($A6214,[1]Ranking!$A$1:$X$193,13,0)</f>
        <v>-71.188989515052526</v>
      </c>
    </row>
    <row r="6215" spans="1:10" x14ac:dyDescent="0.3">
      <c r="A6215" t="str">
        <f t="shared" si="196"/>
        <v>REPRODUCTORAS PRODUCCIONtantehue 1</v>
      </c>
      <c r="B6215" t="s">
        <v>5</v>
      </c>
      <c r="C6215" t="s">
        <v>6</v>
      </c>
      <c r="D6215">
        <f>VLOOKUP($A6215,[1]Ranking!$A$1:$X$193,5,0)</f>
        <v>3</v>
      </c>
      <c r="E6215" s="1">
        <v>44421.5</v>
      </c>
      <c r="F6215">
        <v>3</v>
      </c>
      <c r="G6215">
        <v>0</v>
      </c>
      <c r="H6215" s="4">
        <f t="shared" si="197"/>
        <v>0</v>
      </c>
      <c r="I6215">
        <f>VLOOKUP($A6215,[1]Ranking!$A$1:$X$193,12,0)</f>
        <v>-33.882315336002883</v>
      </c>
      <c r="J6215">
        <f>VLOOKUP($A6215,[1]Ranking!$A$1:$X$193,13,0)</f>
        <v>-71.188989515052526</v>
      </c>
    </row>
    <row r="6216" spans="1:10" x14ac:dyDescent="0.3">
      <c r="A6216" t="str">
        <f t="shared" si="196"/>
        <v>REPRODUCTORAS PRODUCCIONtantehue 1</v>
      </c>
      <c r="B6216" t="s">
        <v>5</v>
      </c>
      <c r="C6216" t="s">
        <v>6</v>
      </c>
      <c r="D6216">
        <f>VLOOKUP($A6216,[1]Ranking!$A$1:$X$193,5,0)</f>
        <v>3</v>
      </c>
      <c r="E6216" s="1">
        <v>44435.416666666664</v>
      </c>
      <c r="F6216">
        <v>3</v>
      </c>
      <c r="G6216">
        <v>0</v>
      </c>
      <c r="H6216" s="4">
        <f t="shared" si="197"/>
        <v>0</v>
      </c>
      <c r="I6216">
        <f>VLOOKUP($A6216,[1]Ranking!$A$1:$X$193,12,0)</f>
        <v>-33.882315336002883</v>
      </c>
      <c r="J6216">
        <f>VLOOKUP($A6216,[1]Ranking!$A$1:$X$193,13,0)</f>
        <v>-71.188989515052526</v>
      </c>
    </row>
    <row r="6217" spans="1:10" x14ac:dyDescent="0.3">
      <c r="A6217" t="str">
        <f t="shared" si="196"/>
        <v>REPRODUCTORAS PRODUCCIONtantehue 1</v>
      </c>
      <c r="B6217" t="s">
        <v>5</v>
      </c>
      <c r="C6217" t="s">
        <v>6</v>
      </c>
      <c r="D6217">
        <f>VLOOKUP($A6217,[1]Ranking!$A$1:$X$193,5,0)</f>
        <v>3</v>
      </c>
      <c r="E6217" s="1">
        <v>44574.541666666664</v>
      </c>
      <c r="F6217">
        <v>3</v>
      </c>
      <c r="G6217">
        <v>0</v>
      </c>
      <c r="H6217" s="4">
        <f t="shared" si="197"/>
        <v>0</v>
      </c>
      <c r="I6217">
        <f>VLOOKUP($A6217,[1]Ranking!$A$1:$X$193,12,0)</f>
        <v>-33.882315336002883</v>
      </c>
      <c r="J6217">
        <f>VLOOKUP($A6217,[1]Ranking!$A$1:$X$193,13,0)</f>
        <v>-71.188989515052526</v>
      </c>
    </row>
    <row r="6218" spans="1:10" x14ac:dyDescent="0.3">
      <c r="A6218" t="str">
        <f t="shared" si="196"/>
        <v>REPRODUCTORAS PRODUCCIONtantehue 1</v>
      </c>
      <c r="B6218" t="s">
        <v>5</v>
      </c>
      <c r="C6218" t="s">
        <v>6</v>
      </c>
      <c r="D6218">
        <f>VLOOKUP($A6218,[1]Ranking!$A$1:$X$193,5,0)</f>
        <v>3</v>
      </c>
      <c r="E6218" s="1">
        <v>44608.5</v>
      </c>
      <c r="F6218">
        <v>3</v>
      </c>
      <c r="G6218">
        <v>0</v>
      </c>
      <c r="H6218" s="4">
        <f t="shared" si="197"/>
        <v>0</v>
      </c>
      <c r="I6218">
        <f>VLOOKUP($A6218,[1]Ranking!$A$1:$X$193,12,0)</f>
        <v>-33.882315336002883</v>
      </c>
      <c r="J6218">
        <f>VLOOKUP($A6218,[1]Ranking!$A$1:$X$193,13,0)</f>
        <v>-71.188989515052526</v>
      </c>
    </row>
    <row r="6219" spans="1:10" x14ac:dyDescent="0.3">
      <c r="A6219" t="str">
        <f t="shared" si="196"/>
        <v>REPRODUCTORAS PRODUCCIONtantehue 1</v>
      </c>
      <c r="B6219" t="s">
        <v>5</v>
      </c>
      <c r="C6219" t="s">
        <v>6</v>
      </c>
      <c r="D6219">
        <f>VLOOKUP($A6219,[1]Ranking!$A$1:$X$193,5,0)</f>
        <v>3</v>
      </c>
      <c r="E6219" s="1">
        <v>44623.5</v>
      </c>
      <c r="F6219">
        <v>3</v>
      </c>
      <c r="G6219">
        <v>0</v>
      </c>
      <c r="H6219" s="4">
        <f t="shared" si="197"/>
        <v>0</v>
      </c>
      <c r="I6219">
        <f>VLOOKUP($A6219,[1]Ranking!$A$1:$X$193,12,0)</f>
        <v>-33.882315336002883</v>
      </c>
      <c r="J6219">
        <f>VLOOKUP($A6219,[1]Ranking!$A$1:$X$193,13,0)</f>
        <v>-71.188989515052526</v>
      </c>
    </row>
    <row r="6220" spans="1:10" x14ac:dyDescent="0.3">
      <c r="A6220" t="str">
        <f t="shared" si="196"/>
        <v>REPRODUCTORAS PRODUCCIONtantehue 1</v>
      </c>
      <c r="B6220" t="s">
        <v>5</v>
      </c>
      <c r="C6220" t="s">
        <v>6</v>
      </c>
      <c r="D6220">
        <f>VLOOKUP($A6220,[1]Ranking!$A$1:$X$193,5,0)</f>
        <v>3</v>
      </c>
      <c r="E6220" s="1">
        <v>44651.333333333336</v>
      </c>
      <c r="F6220">
        <v>3</v>
      </c>
      <c r="G6220">
        <v>0</v>
      </c>
      <c r="H6220" s="4">
        <f t="shared" si="197"/>
        <v>0</v>
      </c>
      <c r="I6220">
        <f>VLOOKUP($A6220,[1]Ranking!$A$1:$X$193,12,0)</f>
        <v>-33.882315336002883</v>
      </c>
      <c r="J6220">
        <f>VLOOKUP($A6220,[1]Ranking!$A$1:$X$193,13,0)</f>
        <v>-71.188989515052526</v>
      </c>
    </row>
    <row r="6221" spans="1:10" x14ac:dyDescent="0.3">
      <c r="A6221" t="str">
        <f t="shared" si="196"/>
        <v>REPRODUCTORAS PRODUCCIONtantehue 1</v>
      </c>
      <c r="B6221" t="s">
        <v>5</v>
      </c>
      <c r="C6221" t="s">
        <v>6</v>
      </c>
      <c r="D6221">
        <f>VLOOKUP($A6221,[1]Ranking!$A$1:$X$193,5,0)</f>
        <v>3</v>
      </c>
      <c r="E6221" s="1">
        <v>44664.416666666664</v>
      </c>
      <c r="F6221">
        <v>3</v>
      </c>
      <c r="G6221">
        <v>0</v>
      </c>
      <c r="H6221" s="4">
        <f t="shared" si="197"/>
        <v>0</v>
      </c>
      <c r="I6221">
        <f>VLOOKUP($A6221,[1]Ranking!$A$1:$X$193,12,0)</f>
        <v>-33.882315336002883</v>
      </c>
      <c r="J6221">
        <f>VLOOKUP($A6221,[1]Ranking!$A$1:$X$193,13,0)</f>
        <v>-71.188989515052526</v>
      </c>
    </row>
    <row r="6222" spans="1:10" x14ac:dyDescent="0.3">
      <c r="A6222" t="str">
        <f t="shared" si="196"/>
        <v>REPRODUCTORAS PRODUCCIONtantehue 1</v>
      </c>
      <c r="B6222" t="s">
        <v>5</v>
      </c>
      <c r="C6222" t="s">
        <v>6</v>
      </c>
      <c r="D6222">
        <f>VLOOKUP($A6222,[1]Ranking!$A$1:$X$193,5,0)</f>
        <v>3</v>
      </c>
      <c r="E6222" s="1">
        <v>44680.375</v>
      </c>
      <c r="F6222">
        <v>3</v>
      </c>
      <c r="G6222">
        <v>0</v>
      </c>
      <c r="H6222" s="4">
        <f t="shared" si="197"/>
        <v>0</v>
      </c>
      <c r="I6222">
        <f>VLOOKUP($A6222,[1]Ranking!$A$1:$X$193,12,0)</f>
        <v>-33.882315336002883</v>
      </c>
      <c r="J6222">
        <f>VLOOKUP($A6222,[1]Ranking!$A$1:$X$193,13,0)</f>
        <v>-71.188989515052526</v>
      </c>
    </row>
    <row r="6223" spans="1:10" x14ac:dyDescent="0.3">
      <c r="A6223" t="str">
        <f t="shared" si="196"/>
        <v>REPRODUCTORAS PRODUCCIONtantehue 1</v>
      </c>
      <c r="B6223" t="s">
        <v>5</v>
      </c>
      <c r="C6223" t="s">
        <v>6</v>
      </c>
      <c r="D6223">
        <f>VLOOKUP($A6223,[1]Ranking!$A$1:$X$193,5,0)</f>
        <v>3</v>
      </c>
      <c r="E6223" s="1">
        <v>44706.375</v>
      </c>
      <c r="F6223">
        <v>3</v>
      </c>
      <c r="G6223">
        <v>0</v>
      </c>
      <c r="H6223" s="4">
        <f t="shared" si="197"/>
        <v>0</v>
      </c>
      <c r="I6223">
        <f>VLOOKUP($A6223,[1]Ranking!$A$1:$X$193,12,0)</f>
        <v>-33.882315336002883</v>
      </c>
      <c r="J6223">
        <f>VLOOKUP($A6223,[1]Ranking!$A$1:$X$193,13,0)</f>
        <v>-71.188989515052526</v>
      </c>
    </row>
    <row r="6224" spans="1:10" x14ac:dyDescent="0.3">
      <c r="A6224" t="str">
        <f t="shared" si="196"/>
        <v>REPRODUCTORAS PRODUCCIONtantehue 1</v>
      </c>
      <c r="B6224" t="s">
        <v>5</v>
      </c>
      <c r="C6224" t="s">
        <v>6</v>
      </c>
      <c r="D6224">
        <f>VLOOKUP($A6224,[1]Ranking!$A$1:$X$193,5,0)</f>
        <v>3</v>
      </c>
      <c r="E6224" s="1">
        <v>44720.375</v>
      </c>
      <c r="F6224">
        <v>3</v>
      </c>
      <c r="G6224">
        <v>0</v>
      </c>
      <c r="H6224" s="4">
        <f t="shared" si="197"/>
        <v>0</v>
      </c>
      <c r="I6224">
        <f>VLOOKUP($A6224,[1]Ranking!$A$1:$X$193,12,0)</f>
        <v>-33.882315336002883</v>
      </c>
      <c r="J6224">
        <f>VLOOKUP($A6224,[1]Ranking!$A$1:$X$193,13,0)</f>
        <v>-71.188989515052526</v>
      </c>
    </row>
    <row r="6225" spans="1:10" x14ac:dyDescent="0.3">
      <c r="A6225" t="str">
        <f t="shared" si="196"/>
        <v>REPRODUCTORAS PRODUCCIONtantehue 1</v>
      </c>
      <c r="B6225" t="s">
        <v>5</v>
      </c>
      <c r="C6225" t="s">
        <v>6</v>
      </c>
      <c r="D6225">
        <f>VLOOKUP($A6225,[1]Ranking!$A$1:$X$193,5,0)</f>
        <v>3</v>
      </c>
      <c r="E6225" s="1">
        <v>44741.416666666664</v>
      </c>
      <c r="F6225">
        <v>3</v>
      </c>
      <c r="G6225">
        <v>0</v>
      </c>
      <c r="H6225" s="4">
        <f t="shared" si="197"/>
        <v>0</v>
      </c>
      <c r="I6225">
        <f>VLOOKUP($A6225,[1]Ranking!$A$1:$X$193,12,0)</f>
        <v>-33.882315336002883</v>
      </c>
      <c r="J6225">
        <f>VLOOKUP($A6225,[1]Ranking!$A$1:$X$193,13,0)</f>
        <v>-71.188989515052526</v>
      </c>
    </row>
    <row r="6226" spans="1:10" x14ac:dyDescent="0.3">
      <c r="A6226" t="str">
        <f t="shared" si="196"/>
        <v>REPRODUCTORAS PRODUCCIONtantehue 1</v>
      </c>
      <c r="B6226" t="s">
        <v>5</v>
      </c>
      <c r="C6226" t="s">
        <v>6</v>
      </c>
      <c r="D6226">
        <f>VLOOKUP($A6226,[1]Ranking!$A$1:$X$193,5,0)</f>
        <v>3</v>
      </c>
      <c r="E6226" s="1">
        <v>44770.458333333336</v>
      </c>
      <c r="F6226">
        <v>3</v>
      </c>
      <c r="G6226">
        <v>0</v>
      </c>
      <c r="H6226" s="4">
        <f t="shared" si="197"/>
        <v>0</v>
      </c>
      <c r="I6226">
        <f>VLOOKUP($A6226,[1]Ranking!$A$1:$X$193,12,0)</f>
        <v>-33.882315336002883</v>
      </c>
      <c r="J6226">
        <f>VLOOKUP($A6226,[1]Ranking!$A$1:$X$193,13,0)</f>
        <v>-71.188989515052526</v>
      </c>
    </row>
    <row r="6227" spans="1:10" x14ac:dyDescent="0.3">
      <c r="A6227" t="str">
        <f t="shared" si="196"/>
        <v>REPRODUCTORAS PRODUCCIONtantehue 1</v>
      </c>
      <c r="B6227" t="s">
        <v>5</v>
      </c>
      <c r="C6227" t="s">
        <v>6</v>
      </c>
      <c r="D6227">
        <f>VLOOKUP($A6227,[1]Ranking!$A$1:$X$193,5,0)</f>
        <v>3</v>
      </c>
      <c r="E6227" s="1">
        <v>44783.5</v>
      </c>
      <c r="F6227">
        <v>3</v>
      </c>
      <c r="G6227">
        <v>0</v>
      </c>
      <c r="H6227" s="4">
        <f t="shared" si="197"/>
        <v>0</v>
      </c>
      <c r="I6227">
        <f>VLOOKUP($A6227,[1]Ranking!$A$1:$X$193,12,0)</f>
        <v>-33.882315336002883</v>
      </c>
      <c r="J6227">
        <f>VLOOKUP($A6227,[1]Ranking!$A$1:$X$193,13,0)</f>
        <v>-71.188989515052526</v>
      </c>
    </row>
    <row r="6228" spans="1:10" x14ac:dyDescent="0.3">
      <c r="A6228" t="str">
        <f t="shared" si="196"/>
        <v>REPRODUCTORAS PRODUCCIONtantehue 1</v>
      </c>
      <c r="B6228" t="s">
        <v>5</v>
      </c>
      <c r="C6228" t="s">
        <v>6</v>
      </c>
      <c r="D6228">
        <f>VLOOKUP($A6228,[1]Ranking!$A$1:$X$193,5,0)</f>
        <v>3</v>
      </c>
      <c r="E6228" s="1">
        <v>44909.416666666664</v>
      </c>
      <c r="F6228">
        <v>3</v>
      </c>
      <c r="G6228">
        <v>0</v>
      </c>
      <c r="H6228" s="4">
        <f t="shared" si="197"/>
        <v>0</v>
      </c>
      <c r="I6228">
        <f>VLOOKUP($A6228,[1]Ranking!$A$1:$X$193,12,0)</f>
        <v>-33.882315336002883</v>
      </c>
      <c r="J6228">
        <f>VLOOKUP($A6228,[1]Ranking!$A$1:$X$193,13,0)</f>
        <v>-71.188989515052526</v>
      </c>
    </row>
    <row r="6229" spans="1:10" x14ac:dyDescent="0.3">
      <c r="A6229" t="str">
        <f t="shared" si="196"/>
        <v>REPRODUCTORAS PRODUCCIONtantehue 1</v>
      </c>
      <c r="B6229" t="s">
        <v>5</v>
      </c>
      <c r="C6229" t="s">
        <v>6</v>
      </c>
      <c r="D6229">
        <f>VLOOKUP($A6229,[1]Ranking!$A$1:$X$193,5,0)</f>
        <v>3</v>
      </c>
      <c r="E6229" s="1">
        <v>44938.5</v>
      </c>
      <c r="F6229">
        <v>3</v>
      </c>
      <c r="G6229">
        <v>0</v>
      </c>
      <c r="H6229" s="4">
        <f t="shared" si="197"/>
        <v>0</v>
      </c>
      <c r="I6229">
        <f>VLOOKUP($A6229,[1]Ranking!$A$1:$X$193,12,0)</f>
        <v>-33.882315336002883</v>
      </c>
      <c r="J6229">
        <f>VLOOKUP($A6229,[1]Ranking!$A$1:$X$193,13,0)</f>
        <v>-71.188989515052526</v>
      </c>
    </row>
    <row r="6230" spans="1:10" x14ac:dyDescent="0.3">
      <c r="A6230" t="str">
        <f t="shared" si="196"/>
        <v>REPRODUCTORAS PRODUCCIONtantehue 1</v>
      </c>
      <c r="B6230" t="s">
        <v>5</v>
      </c>
      <c r="C6230" t="s">
        <v>6</v>
      </c>
      <c r="D6230">
        <f>VLOOKUP($A6230,[1]Ranking!$A$1:$X$193,5,0)</f>
        <v>3</v>
      </c>
      <c r="E6230" s="1">
        <v>44951.375</v>
      </c>
      <c r="F6230">
        <v>3</v>
      </c>
      <c r="G6230">
        <v>0</v>
      </c>
      <c r="H6230" s="4">
        <f t="shared" si="197"/>
        <v>0</v>
      </c>
      <c r="I6230">
        <f>VLOOKUP($A6230,[1]Ranking!$A$1:$X$193,12,0)</f>
        <v>-33.882315336002883</v>
      </c>
      <c r="J6230">
        <f>VLOOKUP($A6230,[1]Ranking!$A$1:$X$193,13,0)</f>
        <v>-71.188989515052526</v>
      </c>
    </row>
    <row r="6231" spans="1:10" x14ac:dyDescent="0.3">
      <c r="A6231" t="str">
        <f t="shared" si="196"/>
        <v>REPRODUCTORAS PRODUCCIONtantehue 1</v>
      </c>
      <c r="B6231" t="s">
        <v>5</v>
      </c>
      <c r="C6231" t="s">
        <v>6</v>
      </c>
      <c r="D6231">
        <f>VLOOKUP($A6231,[1]Ranking!$A$1:$X$193,5,0)</f>
        <v>3</v>
      </c>
      <c r="E6231" s="1">
        <v>44972.5</v>
      </c>
      <c r="F6231">
        <v>3</v>
      </c>
      <c r="G6231">
        <v>0</v>
      </c>
      <c r="H6231" s="4">
        <f t="shared" si="197"/>
        <v>0</v>
      </c>
      <c r="I6231">
        <f>VLOOKUP($A6231,[1]Ranking!$A$1:$X$193,12,0)</f>
        <v>-33.882315336002883</v>
      </c>
      <c r="J6231">
        <f>VLOOKUP($A6231,[1]Ranking!$A$1:$X$193,13,0)</f>
        <v>-71.188989515052526</v>
      </c>
    </row>
    <row r="6232" spans="1:10" x14ac:dyDescent="0.3">
      <c r="A6232" t="str">
        <f t="shared" si="196"/>
        <v>REPRODUCTORAS PRODUCCIONtantehue 1</v>
      </c>
      <c r="B6232" t="s">
        <v>5</v>
      </c>
      <c r="C6232" t="s">
        <v>6</v>
      </c>
      <c r="D6232">
        <f>VLOOKUP($A6232,[1]Ranking!$A$1:$X$193,5,0)</f>
        <v>3</v>
      </c>
      <c r="E6232" s="1">
        <v>44988.583333333336</v>
      </c>
      <c r="F6232">
        <v>3</v>
      </c>
      <c r="G6232">
        <v>0</v>
      </c>
      <c r="H6232" s="4">
        <f t="shared" si="197"/>
        <v>0</v>
      </c>
      <c r="I6232">
        <f>VLOOKUP($A6232,[1]Ranking!$A$1:$X$193,12,0)</f>
        <v>-33.882315336002883</v>
      </c>
      <c r="J6232">
        <f>VLOOKUP($A6232,[1]Ranking!$A$1:$X$193,13,0)</f>
        <v>-71.188989515052526</v>
      </c>
    </row>
    <row r="6233" spans="1:10" x14ac:dyDescent="0.3">
      <c r="A6233" t="str">
        <f t="shared" si="196"/>
        <v>REPRODUCTORAS PRODUCCIONtantehue 1</v>
      </c>
      <c r="B6233" t="s">
        <v>5</v>
      </c>
      <c r="C6233" t="s">
        <v>6</v>
      </c>
      <c r="D6233">
        <f>VLOOKUP($A6233,[1]Ranking!$A$1:$X$193,5,0)</f>
        <v>3</v>
      </c>
      <c r="E6233" s="1">
        <v>45015.458333333336</v>
      </c>
      <c r="F6233">
        <v>3</v>
      </c>
      <c r="G6233">
        <v>0</v>
      </c>
      <c r="H6233" s="4">
        <f t="shared" si="197"/>
        <v>0</v>
      </c>
      <c r="I6233">
        <f>VLOOKUP($A6233,[1]Ranking!$A$1:$X$193,12,0)</f>
        <v>-33.882315336002883</v>
      </c>
      <c r="J6233">
        <f>VLOOKUP($A6233,[1]Ranking!$A$1:$X$193,13,0)</f>
        <v>-71.188989515052526</v>
      </c>
    </row>
    <row r="6234" spans="1:10" x14ac:dyDescent="0.3">
      <c r="A6234" t="str">
        <f t="shared" si="196"/>
        <v>REPRODUCTORAS PRODUCCIONtantehue 1</v>
      </c>
      <c r="B6234" t="s">
        <v>5</v>
      </c>
      <c r="C6234" t="s">
        <v>6</v>
      </c>
      <c r="D6234">
        <f>VLOOKUP($A6234,[1]Ranking!$A$1:$X$193,5,0)</f>
        <v>3</v>
      </c>
      <c r="E6234" s="1">
        <v>45042.375</v>
      </c>
      <c r="F6234">
        <v>3</v>
      </c>
      <c r="G6234">
        <v>0</v>
      </c>
      <c r="H6234" s="4">
        <f t="shared" si="197"/>
        <v>0</v>
      </c>
      <c r="I6234">
        <f>VLOOKUP($A6234,[1]Ranking!$A$1:$X$193,12,0)</f>
        <v>-33.882315336002883</v>
      </c>
      <c r="J6234">
        <f>VLOOKUP($A6234,[1]Ranking!$A$1:$X$193,13,0)</f>
        <v>-71.188989515052526</v>
      </c>
    </row>
    <row r="6235" spans="1:10" x14ac:dyDescent="0.3">
      <c r="A6235" t="str">
        <f t="shared" si="196"/>
        <v>REPRODUCTORAS PRODUCCIONtantehue 1</v>
      </c>
      <c r="B6235" t="s">
        <v>5</v>
      </c>
      <c r="C6235" t="s">
        <v>6</v>
      </c>
      <c r="D6235">
        <f>VLOOKUP($A6235,[1]Ranking!$A$1:$X$193,5,0)</f>
        <v>3</v>
      </c>
      <c r="E6235" s="1">
        <v>45057.541666666664</v>
      </c>
      <c r="F6235">
        <v>3</v>
      </c>
      <c r="G6235">
        <v>0</v>
      </c>
      <c r="H6235" s="4">
        <f t="shared" si="197"/>
        <v>0</v>
      </c>
      <c r="I6235">
        <f>VLOOKUP($A6235,[1]Ranking!$A$1:$X$193,12,0)</f>
        <v>-33.882315336002883</v>
      </c>
      <c r="J6235">
        <f>VLOOKUP($A6235,[1]Ranking!$A$1:$X$193,13,0)</f>
        <v>-71.188989515052526</v>
      </c>
    </row>
    <row r="6236" spans="1:10" x14ac:dyDescent="0.3">
      <c r="A6236" t="str">
        <f t="shared" si="196"/>
        <v>REPRODUCTORAS PRODUCCIONtantehue 1</v>
      </c>
      <c r="B6236" t="s">
        <v>5</v>
      </c>
      <c r="C6236" t="s">
        <v>6</v>
      </c>
      <c r="D6236">
        <f>VLOOKUP($A6236,[1]Ranking!$A$1:$X$193,5,0)</f>
        <v>3</v>
      </c>
      <c r="E6236" s="1">
        <v>45072.333333333336</v>
      </c>
      <c r="F6236">
        <v>3</v>
      </c>
      <c r="G6236">
        <v>0</v>
      </c>
      <c r="H6236" s="4">
        <f t="shared" si="197"/>
        <v>0</v>
      </c>
      <c r="I6236">
        <f>VLOOKUP($A6236,[1]Ranking!$A$1:$X$193,12,0)</f>
        <v>-33.882315336002883</v>
      </c>
      <c r="J6236">
        <f>VLOOKUP($A6236,[1]Ranking!$A$1:$X$193,13,0)</f>
        <v>-71.188989515052526</v>
      </c>
    </row>
    <row r="6237" spans="1:10" x14ac:dyDescent="0.3">
      <c r="A6237" t="str">
        <f t="shared" si="196"/>
        <v>REPRODUCTORAS PRODUCCIONtantehue 1</v>
      </c>
      <c r="B6237" t="s">
        <v>5</v>
      </c>
      <c r="C6237" t="s">
        <v>6</v>
      </c>
      <c r="D6237">
        <f>VLOOKUP($A6237,[1]Ranking!$A$1:$X$193,5,0)</f>
        <v>3</v>
      </c>
      <c r="E6237" s="1">
        <v>45106.416666666664</v>
      </c>
      <c r="F6237">
        <v>3</v>
      </c>
      <c r="G6237">
        <v>0</v>
      </c>
      <c r="H6237" s="4">
        <f t="shared" si="197"/>
        <v>0</v>
      </c>
      <c r="I6237">
        <f>VLOOKUP($A6237,[1]Ranking!$A$1:$X$193,12,0)</f>
        <v>-33.882315336002883</v>
      </c>
      <c r="J6237">
        <f>VLOOKUP($A6237,[1]Ranking!$A$1:$X$193,13,0)</f>
        <v>-71.188989515052526</v>
      </c>
    </row>
    <row r="6238" spans="1:10" x14ac:dyDescent="0.3">
      <c r="A6238" t="str">
        <f t="shared" si="196"/>
        <v>REPRODUCTORAS PRODUCCIONtantehue 1</v>
      </c>
      <c r="B6238" t="s">
        <v>5</v>
      </c>
      <c r="C6238" t="s">
        <v>6</v>
      </c>
      <c r="D6238">
        <f>VLOOKUP($A6238,[1]Ranking!$A$1:$X$193,5,0)</f>
        <v>3</v>
      </c>
      <c r="E6238" s="1">
        <v>45128.375</v>
      </c>
      <c r="F6238">
        <v>3</v>
      </c>
      <c r="G6238">
        <v>0</v>
      </c>
      <c r="H6238" s="4">
        <f t="shared" si="197"/>
        <v>0</v>
      </c>
      <c r="I6238">
        <f>VLOOKUP($A6238,[1]Ranking!$A$1:$X$193,12,0)</f>
        <v>-33.882315336002883</v>
      </c>
      <c r="J6238">
        <f>VLOOKUP($A6238,[1]Ranking!$A$1:$X$193,13,0)</f>
        <v>-71.188989515052526</v>
      </c>
    </row>
    <row r="6239" spans="1:10" x14ac:dyDescent="0.3">
      <c r="A6239" t="str">
        <f t="shared" si="196"/>
        <v>REPRODUCTORAS PRODUCCIONtantehue 1</v>
      </c>
      <c r="B6239" t="s">
        <v>5</v>
      </c>
      <c r="C6239" t="s">
        <v>6</v>
      </c>
      <c r="D6239">
        <f>VLOOKUP($A6239,[1]Ranking!$A$1:$X$193,5,0)</f>
        <v>3</v>
      </c>
      <c r="E6239" s="1">
        <v>45259.375</v>
      </c>
      <c r="F6239">
        <v>3</v>
      </c>
      <c r="G6239">
        <v>0</v>
      </c>
      <c r="H6239" s="4">
        <f t="shared" si="197"/>
        <v>0</v>
      </c>
      <c r="I6239">
        <f>VLOOKUP($A6239,[1]Ranking!$A$1:$X$193,12,0)</f>
        <v>-33.882315336002883</v>
      </c>
      <c r="J6239">
        <f>VLOOKUP($A6239,[1]Ranking!$A$1:$X$193,13,0)</f>
        <v>-71.188989515052526</v>
      </c>
    </row>
    <row r="6240" spans="1:10" x14ac:dyDescent="0.3">
      <c r="A6240" t="str">
        <f t="shared" si="196"/>
        <v>REPRODUCTORAS PRODUCCIONtantehue 1</v>
      </c>
      <c r="B6240" t="s">
        <v>5</v>
      </c>
      <c r="C6240" t="s">
        <v>6</v>
      </c>
      <c r="D6240">
        <f>VLOOKUP($A6240,[1]Ranking!$A$1:$X$193,5,0)</f>
        <v>3</v>
      </c>
      <c r="E6240" s="1">
        <v>45287.375069444446</v>
      </c>
      <c r="F6240">
        <v>3</v>
      </c>
      <c r="G6240">
        <v>1</v>
      </c>
      <c r="H6240" s="4">
        <f t="shared" si="197"/>
        <v>0.33333333333333331</v>
      </c>
      <c r="I6240">
        <f>VLOOKUP($A6240,[1]Ranking!$A$1:$X$193,12,0)</f>
        <v>-33.882315336002883</v>
      </c>
      <c r="J6240">
        <f>VLOOKUP($A6240,[1]Ranking!$A$1:$X$193,13,0)</f>
        <v>-71.188989515052526</v>
      </c>
    </row>
    <row r="6241" spans="1:10" x14ac:dyDescent="0.3">
      <c r="A6241" t="str">
        <f t="shared" si="196"/>
        <v>REPRODUCTORAS PRODUCCIONtantehue 1</v>
      </c>
      <c r="B6241" t="s">
        <v>5</v>
      </c>
      <c r="C6241" t="s">
        <v>6</v>
      </c>
      <c r="D6241">
        <f>VLOOKUP($A6241,[1]Ranking!$A$1:$X$193,5,0)</f>
        <v>3</v>
      </c>
      <c r="E6241" s="1">
        <v>45302.586793981478</v>
      </c>
      <c r="F6241">
        <v>2</v>
      </c>
      <c r="G6241">
        <v>0</v>
      </c>
      <c r="H6241" s="4">
        <f t="shared" si="197"/>
        <v>0</v>
      </c>
      <c r="I6241">
        <f>VLOOKUP($A6241,[1]Ranking!$A$1:$X$193,12,0)</f>
        <v>-33.882315336002883</v>
      </c>
      <c r="J6241">
        <f>VLOOKUP($A6241,[1]Ranking!$A$1:$X$193,13,0)</f>
        <v>-71.188989515052526</v>
      </c>
    </row>
    <row r="6242" spans="1:10" x14ac:dyDescent="0.3">
      <c r="A6242" t="str">
        <f t="shared" si="196"/>
        <v>REPRODUCTORAS PRODUCCIONtantehue 1</v>
      </c>
      <c r="B6242" t="s">
        <v>5</v>
      </c>
      <c r="C6242" t="s">
        <v>6</v>
      </c>
      <c r="D6242">
        <f>VLOOKUP($A6242,[1]Ranking!$A$1:$X$193,5,0)</f>
        <v>3</v>
      </c>
      <c r="E6242" s="1">
        <v>45315.375</v>
      </c>
      <c r="F6242">
        <v>2</v>
      </c>
      <c r="G6242">
        <v>0</v>
      </c>
      <c r="H6242" s="4">
        <f t="shared" si="197"/>
        <v>0</v>
      </c>
      <c r="I6242">
        <f>VLOOKUP($A6242,[1]Ranking!$A$1:$X$193,12,0)</f>
        <v>-33.882315336002883</v>
      </c>
      <c r="J6242">
        <f>VLOOKUP($A6242,[1]Ranking!$A$1:$X$193,13,0)</f>
        <v>-71.188989515052526</v>
      </c>
    </row>
    <row r="6243" spans="1:10" x14ac:dyDescent="0.3">
      <c r="A6243" t="str">
        <f t="shared" si="196"/>
        <v>REPRODUCTORAS PRODUCCIONtantehue 1</v>
      </c>
      <c r="B6243" t="s">
        <v>5</v>
      </c>
      <c r="C6243" t="s">
        <v>6</v>
      </c>
      <c r="D6243">
        <f>VLOOKUP($A6243,[1]Ranking!$A$1:$X$193,5,0)</f>
        <v>3</v>
      </c>
      <c r="E6243" s="1">
        <v>45350.541666666664</v>
      </c>
      <c r="F6243">
        <v>2</v>
      </c>
      <c r="G6243">
        <v>0</v>
      </c>
      <c r="H6243" s="4">
        <f t="shared" si="197"/>
        <v>0</v>
      </c>
      <c r="I6243">
        <f>VLOOKUP($A6243,[1]Ranking!$A$1:$X$193,12,0)</f>
        <v>-33.882315336002883</v>
      </c>
      <c r="J6243">
        <f>VLOOKUP($A6243,[1]Ranking!$A$1:$X$193,13,0)</f>
        <v>-71.188989515052526</v>
      </c>
    </row>
    <row r="6244" spans="1:10" x14ac:dyDescent="0.3">
      <c r="A6244" t="str">
        <f t="shared" si="196"/>
        <v>REPRODUCTORAS PRODUCCIONtantehue 1</v>
      </c>
      <c r="B6244" t="s">
        <v>5</v>
      </c>
      <c r="C6244" t="s">
        <v>6</v>
      </c>
      <c r="D6244">
        <f>VLOOKUP($A6244,[1]Ranking!$A$1:$X$193,5,0)</f>
        <v>3</v>
      </c>
      <c r="E6244" s="1">
        <v>45364.500648148147</v>
      </c>
      <c r="F6244">
        <v>2</v>
      </c>
      <c r="G6244">
        <v>0</v>
      </c>
      <c r="H6244" s="4">
        <f t="shared" si="197"/>
        <v>0</v>
      </c>
      <c r="I6244">
        <f>VLOOKUP($A6244,[1]Ranking!$A$1:$X$193,12,0)</f>
        <v>-33.882315336002883</v>
      </c>
      <c r="J6244">
        <f>VLOOKUP($A6244,[1]Ranking!$A$1:$X$193,13,0)</f>
        <v>-71.188989515052526</v>
      </c>
    </row>
    <row r="6245" spans="1:10" x14ac:dyDescent="0.3">
      <c r="A6245" t="str">
        <f t="shared" si="196"/>
        <v>REPRODUCTORAS PRODUCCIONtantehue 1</v>
      </c>
      <c r="B6245" t="s">
        <v>5</v>
      </c>
      <c r="C6245" t="s">
        <v>6</v>
      </c>
      <c r="D6245">
        <f>VLOOKUP($A6245,[1]Ranking!$A$1:$X$193,5,0)</f>
        <v>3</v>
      </c>
      <c r="E6245" s="1">
        <v>45399.416956018518</v>
      </c>
      <c r="F6245">
        <v>2</v>
      </c>
      <c r="G6245">
        <v>0</v>
      </c>
      <c r="H6245" s="4">
        <f t="shared" si="197"/>
        <v>0</v>
      </c>
      <c r="I6245">
        <f>VLOOKUP($A6245,[1]Ranking!$A$1:$X$193,12,0)</f>
        <v>-33.882315336002883</v>
      </c>
      <c r="J6245">
        <f>VLOOKUP($A6245,[1]Ranking!$A$1:$X$193,13,0)</f>
        <v>-71.188989515052526</v>
      </c>
    </row>
    <row r="6246" spans="1:10" x14ac:dyDescent="0.3">
      <c r="A6246" t="str">
        <f t="shared" si="196"/>
        <v>REPRODUCTORAS PRODUCCIONtantehue 1</v>
      </c>
      <c r="B6246" t="s">
        <v>5</v>
      </c>
      <c r="C6246" t="s">
        <v>6</v>
      </c>
      <c r="D6246">
        <f>VLOOKUP($A6246,[1]Ranking!$A$1:$X$193,5,0)</f>
        <v>3</v>
      </c>
      <c r="E6246" s="1">
        <v>45412.333333333336</v>
      </c>
      <c r="F6246">
        <v>2</v>
      </c>
      <c r="G6246">
        <v>0</v>
      </c>
      <c r="H6246" s="4">
        <f t="shared" si="197"/>
        <v>0</v>
      </c>
      <c r="I6246">
        <f>VLOOKUP($A6246,[1]Ranking!$A$1:$X$193,12,0)</f>
        <v>-33.882315336002883</v>
      </c>
      <c r="J6246">
        <f>VLOOKUP($A6246,[1]Ranking!$A$1:$X$193,13,0)</f>
        <v>-71.188989515052526</v>
      </c>
    </row>
    <row r="6247" spans="1:10" x14ac:dyDescent="0.3">
      <c r="A6247" t="str">
        <f t="shared" si="196"/>
        <v>REPRODUCTORAS PRODUCCIONtantehue 1</v>
      </c>
      <c r="B6247" t="s">
        <v>5</v>
      </c>
      <c r="C6247" t="s">
        <v>6</v>
      </c>
      <c r="D6247">
        <f>VLOOKUP($A6247,[1]Ranking!$A$1:$X$193,5,0)</f>
        <v>3</v>
      </c>
      <c r="E6247" s="1">
        <v>45429.69736111111</v>
      </c>
      <c r="F6247">
        <v>2</v>
      </c>
      <c r="G6247">
        <v>0</v>
      </c>
      <c r="H6247" s="4">
        <f t="shared" si="197"/>
        <v>0</v>
      </c>
      <c r="I6247">
        <f>VLOOKUP($A6247,[1]Ranking!$A$1:$X$193,12,0)</f>
        <v>-33.882315336002883</v>
      </c>
      <c r="J6247">
        <f>VLOOKUP($A6247,[1]Ranking!$A$1:$X$193,13,0)</f>
        <v>-71.188989515052526</v>
      </c>
    </row>
    <row r="6248" spans="1:10" x14ac:dyDescent="0.3">
      <c r="A6248" t="str">
        <f t="shared" si="196"/>
        <v>REPRODUCTORAS PRODUCCIONtantehue 1</v>
      </c>
      <c r="B6248" t="s">
        <v>5</v>
      </c>
      <c r="C6248" t="s">
        <v>6</v>
      </c>
      <c r="D6248">
        <f>VLOOKUP($A6248,[1]Ranking!$A$1:$X$193,5,0)</f>
        <v>3</v>
      </c>
      <c r="E6248" s="1">
        <v>45469.5</v>
      </c>
      <c r="F6248">
        <v>2</v>
      </c>
      <c r="G6248">
        <v>0</v>
      </c>
      <c r="H6248" s="4">
        <f t="shared" si="197"/>
        <v>0</v>
      </c>
      <c r="I6248">
        <f>VLOOKUP($A6248,[1]Ranking!$A$1:$X$193,12,0)</f>
        <v>-33.882315336002883</v>
      </c>
      <c r="J6248">
        <f>VLOOKUP($A6248,[1]Ranking!$A$1:$X$193,13,0)</f>
        <v>-71.188989515052526</v>
      </c>
    </row>
    <row r="6249" spans="1:10" x14ac:dyDescent="0.3">
      <c r="A6249" t="str">
        <f t="shared" si="196"/>
        <v>REPRODUCTORAS PRODUCCIONtantehue 1</v>
      </c>
      <c r="B6249" t="s">
        <v>5</v>
      </c>
      <c r="C6249" t="s">
        <v>6</v>
      </c>
      <c r="D6249">
        <f>VLOOKUP($A6249,[1]Ranking!$A$1:$X$193,5,0)</f>
        <v>3</v>
      </c>
      <c r="E6249" s="1">
        <v>45484.375150462962</v>
      </c>
      <c r="F6249">
        <v>2</v>
      </c>
      <c r="G6249">
        <v>0</v>
      </c>
      <c r="H6249" s="4">
        <f t="shared" si="197"/>
        <v>0</v>
      </c>
      <c r="I6249">
        <f>VLOOKUP($A6249,[1]Ranking!$A$1:$X$193,12,0)</f>
        <v>-33.882315336002883</v>
      </c>
      <c r="J6249">
        <f>VLOOKUP($A6249,[1]Ranking!$A$1:$X$193,13,0)</f>
        <v>-71.188989515052526</v>
      </c>
    </row>
    <row r="6250" spans="1:10" x14ac:dyDescent="0.3">
      <c r="A6250" t="str">
        <f t="shared" si="196"/>
        <v>REPRODUCTORAS PRODUCCIONtantehue 1</v>
      </c>
      <c r="B6250" t="s">
        <v>5</v>
      </c>
      <c r="C6250" t="s">
        <v>6</v>
      </c>
      <c r="D6250">
        <f>VLOOKUP($A6250,[1]Ranking!$A$1:$X$193,5,0)</f>
        <v>3</v>
      </c>
      <c r="E6250" s="1">
        <v>45665.500092592592</v>
      </c>
      <c r="F6250">
        <v>3</v>
      </c>
      <c r="G6250">
        <v>0</v>
      </c>
      <c r="H6250" s="4">
        <f t="shared" si="197"/>
        <v>0</v>
      </c>
      <c r="I6250">
        <f>VLOOKUP($A6250,[1]Ranking!$A$1:$X$193,12,0)</f>
        <v>-33.882315336002883</v>
      </c>
      <c r="J6250">
        <f>VLOOKUP($A6250,[1]Ranking!$A$1:$X$193,13,0)</f>
        <v>-71.188989515052526</v>
      </c>
    </row>
    <row r="6251" spans="1:10" x14ac:dyDescent="0.3">
      <c r="A6251" t="str">
        <f t="shared" si="196"/>
        <v>REPRODUCTORAS PRODUCCIONtantehue 1</v>
      </c>
      <c r="B6251" t="s">
        <v>5</v>
      </c>
      <c r="C6251" t="s">
        <v>6</v>
      </c>
      <c r="D6251">
        <f>VLOOKUP($A6251,[1]Ranking!$A$1:$X$193,5,0)</f>
        <v>3</v>
      </c>
      <c r="E6251" s="1">
        <v>45692.5003125</v>
      </c>
      <c r="F6251">
        <v>3</v>
      </c>
      <c r="G6251">
        <v>0</v>
      </c>
      <c r="H6251" s="4">
        <f t="shared" si="197"/>
        <v>0</v>
      </c>
      <c r="I6251">
        <f>VLOOKUP($A6251,[1]Ranking!$A$1:$X$193,12,0)</f>
        <v>-33.882315336002883</v>
      </c>
      <c r="J6251">
        <f>VLOOKUP($A6251,[1]Ranking!$A$1:$X$193,13,0)</f>
        <v>-71.188989515052526</v>
      </c>
    </row>
    <row r="6252" spans="1:10" x14ac:dyDescent="0.3">
      <c r="A6252" t="str">
        <f t="shared" si="196"/>
        <v>REPRODUCTORAS PRODUCCIONtantehue 1</v>
      </c>
      <c r="B6252" t="s">
        <v>5</v>
      </c>
      <c r="C6252" t="s">
        <v>6</v>
      </c>
      <c r="D6252">
        <f>VLOOKUP($A6252,[1]Ranking!$A$1:$X$193,5,0)</f>
        <v>3</v>
      </c>
      <c r="E6252" s="1">
        <v>45720.541724537034</v>
      </c>
      <c r="F6252">
        <v>3</v>
      </c>
      <c r="G6252">
        <v>0</v>
      </c>
      <c r="H6252" s="4">
        <f t="shared" si="197"/>
        <v>0</v>
      </c>
      <c r="I6252">
        <f>VLOOKUP($A6252,[1]Ranking!$A$1:$X$193,12,0)</f>
        <v>-33.882315336002883</v>
      </c>
      <c r="J6252">
        <f>VLOOKUP($A6252,[1]Ranking!$A$1:$X$193,13,0)</f>
        <v>-71.188989515052526</v>
      </c>
    </row>
    <row r="6253" spans="1:10" x14ac:dyDescent="0.3">
      <c r="A6253" t="str">
        <f t="shared" si="196"/>
        <v>REPRODUCTORAS PRODUCCIONtantehue 1</v>
      </c>
      <c r="B6253" t="s">
        <v>5</v>
      </c>
      <c r="C6253" t="s">
        <v>6</v>
      </c>
      <c r="D6253">
        <f>VLOOKUP($A6253,[1]Ranking!$A$1:$X$193,5,0)</f>
        <v>3</v>
      </c>
      <c r="E6253" s="1">
        <v>45735.417025462964</v>
      </c>
      <c r="F6253">
        <v>3</v>
      </c>
      <c r="G6253">
        <v>0</v>
      </c>
      <c r="H6253" s="4">
        <f t="shared" si="197"/>
        <v>0</v>
      </c>
      <c r="I6253">
        <f>VLOOKUP($A6253,[1]Ranking!$A$1:$X$193,12,0)</f>
        <v>-33.882315336002883</v>
      </c>
      <c r="J6253">
        <f>VLOOKUP($A6253,[1]Ranking!$A$1:$X$193,13,0)</f>
        <v>-71.188989515052526</v>
      </c>
    </row>
    <row r="6254" spans="1:10" x14ac:dyDescent="0.3">
      <c r="A6254" t="str">
        <f t="shared" si="196"/>
        <v>REPRODUCTORAS PRODUCCIONtantehue 1</v>
      </c>
      <c r="B6254" t="s">
        <v>5</v>
      </c>
      <c r="C6254" t="s">
        <v>6</v>
      </c>
      <c r="D6254">
        <f>VLOOKUP($A6254,[1]Ranking!$A$1:$X$193,5,0)</f>
        <v>3</v>
      </c>
      <c r="E6254" s="1">
        <v>45755.667291666665</v>
      </c>
      <c r="F6254">
        <v>3</v>
      </c>
      <c r="G6254">
        <v>0</v>
      </c>
      <c r="H6254" s="4">
        <f t="shared" si="197"/>
        <v>0</v>
      </c>
      <c r="I6254">
        <f>VLOOKUP($A6254,[1]Ranking!$A$1:$X$193,12,0)</f>
        <v>-33.882315336002883</v>
      </c>
      <c r="J6254">
        <f>VLOOKUP($A6254,[1]Ranking!$A$1:$X$193,13,0)</f>
        <v>-71.188989515052526</v>
      </c>
    </row>
    <row r="6255" spans="1:10" x14ac:dyDescent="0.3">
      <c r="A6255" t="str">
        <f t="shared" si="196"/>
        <v>REPRODUCTORAS PRODUCCIONtantehue 1</v>
      </c>
      <c r="B6255" t="s">
        <v>5</v>
      </c>
      <c r="C6255" t="s">
        <v>6</v>
      </c>
      <c r="D6255">
        <f>VLOOKUP($A6255,[1]Ranking!$A$1:$X$193,5,0)</f>
        <v>3</v>
      </c>
      <c r="E6255" s="1">
        <v>45770.417013888888</v>
      </c>
      <c r="F6255">
        <v>3</v>
      </c>
      <c r="G6255">
        <v>0</v>
      </c>
      <c r="H6255" s="4">
        <f t="shared" si="197"/>
        <v>0</v>
      </c>
      <c r="I6255">
        <f>VLOOKUP($A6255,[1]Ranking!$A$1:$X$193,12,0)</f>
        <v>-33.882315336002883</v>
      </c>
      <c r="J6255">
        <f>VLOOKUP($A6255,[1]Ranking!$A$1:$X$193,13,0)</f>
        <v>-71.188989515052526</v>
      </c>
    </row>
    <row r="6256" spans="1:10" x14ac:dyDescent="0.3">
      <c r="A6256" t="str">
        <f t="shared" si="196"/>
        <v>REPRODUCTORAS PRODUCCIONtantehue 1</v>
      </c>
      <c r="B6256" t="s">
        <v>5</v>
      </c>
      <c r="C6256" t="s">
        <v>6</v>
      </c>
      <c r="D6256">
        <f>VLOOKUP($A6256,[1]Ranking!$A$1:$X$193,5,0)</f>
        <v>3</v>
      </c>
      <c r="E6256" s="1">
        <v>45790.500023148146</v>
      </c>
      <c r="F6256">
        <v>3</v>
      </c>
      <c r="G6256">
        <v>0</v>
      </c>
      <c r="H6256" s="4">
        <f t="shared" si="197"/>
        <v>0</v>
      </c>
      <c r="I6256">
        <f>VLOOKUP($A6256,[1]Ranking!$A$1:$X$193,12,0)</f>
        <v>-33.882315336002883</v>
      </c>
      <c r="J6256">
        <f>VLOOKUP($A6256,[1]Ranking!$A$1:$X$193,13,0)</f>
        <v>-71.188989515052526</v>
      </c>
    </row>
    <row r="6257" spans="1:10" x14ac:dyDescent="0.3">
      <c r="A6257" t="str">
        <f t="shared" si="196"/>
        <v>REPRODUCTORAS PRODUCCIONtantehue 1</v>
      </c>
      <c r="B6257" t="s">
        <v>5</v>
      </c>
      <c r="C6257" t="s">
        <v>6</v>
      </c>
      <c r="D6257">
        <f>VLOOKUP($A6257,[1]Ranking!$A$1:$X$193,5,0)</f>
        <v>3</v>
      </c>
      <c r="E6257" s="1">
        <v>45813.458668981482</v>
      </c>
      <c r="F6257">
        <v>3</v>
      </c>
      <c r="G6257">
        <v>0</v>
      </c>
      <c r="H6257" s="4">
        <f t="shared" si="197"/>
        <v>0</v>
      </c>
      <c r="I6257">
        <f>VLOOKUP($A6257,[1]Ranking!$A$1:$X$193,12,0)</f>
        <v>-33.882315336002883</v>
      </c>
      <c r="J6257">
        <f>VLOOKUP($A6257,[1]Ranking!$A$1:$X$193,13,0)</f>
        <v>-71.188989515052526</v>
      </c>
    </row>
    <row r="6258" spans="1:10" x14ac:dyDescent="0.3">
      <c r="A6258" t="str">
        <f t="shared" si="196"/>
        <v>REPRODUCTORAS PRODUCCIONtantehue 1</v>
      </c>
      <c r="B6258" t="s">
        <v>5</v>
      </c>
      <c r="C6258" t="s">
        <v>6</v>
      </c>
      <c r="D6258">
        <f>VLOOKUP($A6258,[1]Ranking!$A$1:$X$193,5,0)</f>
        <v>3</v>
      </c>
      <c r="E6258" s="1">
        <v>45846.542013888888</v>
      </c>
      <c r="F6258">
        <v>3</v>
      </c>
      <c r="G6258">
        <v>0</v>
      </c>
      <c r="H6258" s="4">
        <f t="shared" si="197"/>
        <v>0</v>
      </c>
      <c r="I6258">
        <f>VLOOKUP($A6258,[1]Ranking!$A$1:$X$193,12,0)</f>
        <v>-33.882315336002883</v>
      </c>
      <c r="J6258">
        <f>VLOOKUP($A6258,[1]Ranking!$A$1:$X$193,13,0)</f>
        <v>-71.188989515052526</v>
      </c>
    </row>
    <row r="6259" spans="1:10" x14ac:dyDescent="0.3">
      <c r="A6259" t="str">
        <f t="shared" si="196"/>
        <v>REPRODUCTORAS PRODUCCIONtantehue 1</v>
      </c>
      <c r="B6259" t="s">
        <v>5</v>
      </c>
      <c r="C6259" t="s">
        <v>6</v>
      </c>
      <c r="D6259">
        <f>VLOOKUP($A6259,[1]Ranking!$A$1:$X$193,5,0)</f>
        <v>3</v>
      </c>
      <c r="E6259" s="1">
        <v>45867.625092592592</v>
      </c>
      <c r="F6259">
        <v>3</v>
      </c>
      <c r="G6259">
        <v>0</v>
      </c>
      <c r="H6259" s="4">
        <f t="shared" si="197"/>
        <v>0</v>
      </c>
      <c r="I6259">
        <f>VLOOKUP($A6259,[1]Ranking!$A$1:$X$193,12,0)</f>
        <v>-33.882315336002883</v>
      </c>
      <c r="J6259">
        <f>VLOOKUP($A6259,[1]Ranking!$A$1:$X$193,13,0)</f>
        <v>-71.188989515052526</v>
      </c>
    </row>
    <row r="6260" spans="1:10" x14ac:dyDescent="0.3">
      <c r="A6260" t="str">
        <f t="shared" si="196"/>
        <v>REPRODUCTORAS PRODUCCIONtantehue 1</v>
      </c>
      <c r="B6260" t="s">
        <v>5</v>
      </c>
      <c r="C6260" t="s">
        <v>6</v>
      </c>
      <c r="D6260">
        <f>VLOOKUP($A6260,[1]Ranking!$A$1:$X$193,5,0)</f>
        <v>3</v>
      </c>
      <c r="E6260" s="1">
        <v>45888.542002314818</v>
      </c>
      <c r="F6260">
        <v>3</v>
      </c>
      <c r="G6260">
        <v>0</v>
      </c>
      <c r="H6260" s="4">
        <f t="shared" si="197"/>
        <v>0</v>
      </c>
      <c r="I6260">
        <f>VLOOKUP($A6260,[1]Ranking!$A$1:$X$193,12,0)</f>
        <v>-33.882315336002883</v>
      </c>
      <c r="J6260">
        <f>VLOOKUP($A6260,[1]Ranking!$A$1:$X$193,13,0)</f>
        <v>-71.188989515052526</v>
      </c>
    </row>
    <row r="6261" spans="1:10" x14ac:dyDescent="0.3">
      <c r="A6261" t="str">
        <f t="shared" si="196"/>
        <v>REPRODUCTORAS PRODUCCIONtantehue 1</v>
      </c>
      <c r="B6261" t="s">
        <v>5</v>
      </c>
      <c r="C6261" t="s">
        <v>6</v>
      </c>
      <c r="D6261">
        <f>VLOOKUP($A6261,[1]Ranking!$A$1:$X$193,5,0)</f>
        <v>3</v>
      </c>
      <c r="E6261" s="1">
        <v>45910.458333333336</v>
      </c>
      <c r="F6261">
        <v>3</v>
      </c>
      <c r="G6261">
        <v>0</v>
      </c>
      <c r="H6261" s="4">
        <f t="shared" si="197"/>
        <v>0</v>
      </c>
      <c r="I6261">
        <f>VLOOKUP($A6261,[1]Ranking!$A$1:$X$193,12,0)</f>
        <v>-33.882315336002883</v>
      </c>
      <c r="J6261">
        <f>VLOOKUP($A6261,[1]Ranking!$A$1:$X$193,13,0)</f>
        <v>-71.188989515052526</v>
      </c>
    </row>
    <row r="6262" spans="1:10" x14ac:dyDescent="0.3">
      <c r="A6262" t="str">
        <f t="shared" si="196"/>
        <v>REPRODUCTORAS PRODUCCIONtantehue 1</v>
      </c>
      <c r="B6262" t="s">
        <v>5</v>
      </c>
      <c r="C6262" t="s">
        <v>6</v>
      </c>
      <c r="D6262">
        <f>VLOOKUP($A6262,[1]Ranking!$A$1:$X$193,5,0)</f>
        <v>3</v>
      </c>
      <c r="E6262" s="1">
        <v>46014.500069444446</v>
      </c>
      <c r="F6262">
        <v>3</v>
      </c>
      <c r="G6262">
        <v>0</v>
      </c>
      <c r="H6262" s="4">
        <f t="shared" si="197"/>
        <v>0</v>
      </c>
      <c r="I6262">
        <f>VLOOKUP($A6262,[1]Ranking!$A$1:$X$193,12,0)</f>
        <v>-33.882315336002883</v>
      </c>
      <c r="J6262">
        <f>VLOOKUP($A6262,[1]Ranking!$A$1:$X$193,13,0)</f>
        <v>-71.188989515052526</v>
      </c>
    </row>
    <row r="6263" spans="1:10" x14ac:dyDescent="0.3">
      <c r="A6263" t="str">
        <f t="shared" si="196"/>
        <v>REPRODUCTORAS PRODUCCIONtantehue 1</v>
      </c>
      <c r="B6263" t="s">
        <v>5</v>
      </c>
      <c r="C6263" t="s">
        <v>6</v>
      </c>
      <c r="D6263">
        <f>VLOOKUP($A6263,[1]Ranking!$A$1:$X$193,5,0)</f>
        <v>3</v>
      </c>
      <c r="E6263" s="1">
        <v>46036.375185185185</v>
      </c>
      <c r="F6263">
        <v>3</v>
      </c>
      <c r="G6263">
        <v>0</v>
      </c>
      <c r="H6263" s="4">
        <f t="shared" si="197"/>
        <v>0</v>
      </c>
      <c r="I6263">
        <f>VLOOKUP($A6263,[1]Ranking!$A$1:$X$193,12,0)</f>
        <v>-33.882315336002883</v>
      </c>
      <c r="J6263">
        <f>VLOOKUP($A6263,[1]Ranking!$A$1:$X$193,13,0)</f>
        <v>-71.188989515052526</v>
      </c>
    </row>
    <row r="6264" spans="1:10" x14ac:dyDescent="0.3">
      <c r="A6264" t="str">
        <f t="shared" si="196"/>
        <v>REPRODUCTORAS PRODUCCIONtantehue 1</v>
      </c>
      <c r="B6264" t="s">
        <v>5</v>
      </c>
      <c r="C6264" t="s">
        <v>6</v>
      </c>
      <c r="D6264">
        <f>VLOOKUP($A6264,[1]Ranking!$A$1:$X$193,5,0)</f>
        <v>3</v>
      </c>
      <c r="E6264" s="1">
        <v>46056.583796296298</v>
      </c>
      <c r="F6264">
        <v>3</v>
      </c>
      <c r="G6264">
        <v>0</v>
      </c>
      <c r="H6264" s="4">
        <f t="shared" si="197"/>
        <v>0</v>
      </c>
      <c r="I6264">
        <f>VLOOKUP($A6264,[1]Ranking!$A$1:$X$193,12,0)</f>
        <v>-33.882315336002883</v>
      </c>
      <c r="J6264">
        <f>VLOOKUP($A6264,[1]Ranking!$A$1:$X$193,13,0)</f>
        <v>-71.188989515052526</v>
      </c>
    </row>
    <row r="6265" spans="1:10" x14ac:dyDescent="0.3">
      <c r="A6265" t="str">
        <f t="shared" si="196"/>
        <v>REPRODUCTORAS PRODUCCIONtantehue 1</v>
      </c>
      <c r="B6265" t="s">
        <v>5</v>
      </c>
      <c r="C6265" t="s">
        <v>6</v>
      </c>
      <c r="D6265">
        <f>VLOOKUP($A6265,[1]Ranking!$A$1:$X$193,5,0)</f>
        <v>3</v>
      </c>
      <c r="E6265" s="1">
        <v>46078.375335648147</v>
      </c>
      <c r="F6265">
        <v>3</v>
      </c>
      <c r="G6265">
        <v>0</v>
      </c>
      <c r="H6265" s="4">
        <f t="shared" si="197"/>
        <v>0</v>
      </c>
      <c r="I6265">
        <f>VLOOKUP($A6265,[1]Ranking!$A$1:$X$193,12,0)</f>
        <v>-33.882315336002883</v>
      </c>
      <c r="J6265">
        <f>VLOOKUP($A6265,[1]Ranking!$A$1:$X$193,13,0)</f>
        <v>-71.188989515052526</v>
      </c>
    </row>
    <row r="6266" spans="1:10" x14ac:dyDescent="0.3">
      <c r="A6266" t="str">
        <f t="shared" si="196"/>
        <v>REPRODUCTORAS PRODUCCIONtantehue 1</v>
      </c>
      <c r="B6266" t="s">
        <v>5</v>
      </c>
      <c r="C6266" t="s">
        <v>6</v>
      </c>
      <c r="D6266">
        <f>VLOOKUP($A6266,[1]Ranking!$A$1:$X$193,5,0)</f>
        <v>3</v>
      </c>
      <c r="E6266" s="1">
        <v>46093.500185185185</v>
      </c>
      <c r="F6266">
        <v>3</v>
      </c>
      <c r="G6266">
        <v>1</v>
      </c>
      <c r="H6266" s="4">
        <f t="shared" si="197"/>
        <v>0.33333333333333331</v>
      </c>
      <c r="I6266">
        <f>VLOOKUP($A6266,[1]Ranking!$A$1:$X$193,12,0)</f>
        <v>-33.882315336002883</v>
      </c>
      <c r="J6266">
        <f>VLOOKUP($A6266,[1]Ranking!$A$1:$X$193,13,0)</f>
        <v>-71.188989515052526</v>
      </c>
    </row>
    <row r="6267" spans="1:10" x14ac:dyDescent="0.3">
      <c r="A6267" t="str">
        <f t="shared" si="196"/>
        <v>REPRODUCTORAS PRODUCCIONtantehue 2</v>
      </c>
      <c r="B6267" t="s">
        <v>5</v>
      </c>
      <c r="C6267" t="s">
        <v>8</v>
      </c>
      <c r="D6267">
        <f>VLOOKUP($A6267,[1]Ranking!$A$1:$X$193,5,0)</f>
        <v>3</v>
      </c>
      <c r="E6267" s="1">
        <v>44209.458333333336</v>
      </c>
      <c r="F6267">
        <v>3</v>
      </c>
      <c r="G6267">
        <v>0</v>
      </c>
      <c r="H6267" s="4">
        <f t="shared" si="197"/>
        <v>0</v>
      </c>
      <c r="I6267">
        <f>VLOOKUP($A6267,[1]Ranking!$A$1:$X$193,12,0)</f>
        <v>-33.888157305105807</v>
      </c>
      <c r="J6267">
        <f>VLOOKUP($A6267,[1]Ranking!$A$1:$X$193,13,0)</f>
        <v>-71.188543527097579</v>
      </c>
    </row>
    <row r="6268" spans="1:10" x14ac:dyDescent="0.3">
      <c r="A6268" t="str">
        <f t="shared" si="196"/>
        <v>REPRODUCTORAS PRODUCCIONtantehue 2</v>
      </c>
      <c r="B6268" t="s">
        <v>5</v>
      </c>
      <c r="C6268" t="s">
        <v>8</v>
      </c>
      <c r="D6268">
        <f>VLOOKUP($A6268,[1]Ranking!$A$1:$X$193,5,0)</f>
        <v>3</v>
      </c>
      <c r="E6268" s="1">
        <v>44224.5</v>
      </c>
      <c r="F6268">
        <v>3</v>
      </c>
      <c r="G6268">
        <v>0</v>
      </c>
      <c r="H6268" s="4">
        <f t="shared" si="197"/>
        <v>0</v>
      </c>
      <c r="I6268">
        <f>VLOOKUP($A6268,[1]Ranking!$A$1:$X$193,12,0)</f>
        <v>-33.888157305105807</v>
      </c>
      <c r="J6268">
        <f>VLOOKUP($A6268,[1]Ranking!$A$1:$X$193,13,0)</f>
        <v>-71.188543527097579</v>
      </c>
    </row>
    <row r="6269" spans="1:10" x14ac:dyDescent="0.3">
      <c r="A6269" t="str">
        <f t="shared" si="196"/>
        <v>REPRODUCTORAS PRODUCCIONtantehue 2</v>
      </c>
      <c r="B6269" t="s">
        <v>5</v>
      </c>
      <c r="C6269" t="s">
        <v>8</v>
      </c>
      <c r="D6269">
        <f>VLOOKUP($A6269,[1]Ranking!$A$1:$X$193,5,0)</f>
        <v>3</v>
      </c>
      <c r="E6269" s="1">
        <v>44277.5</v>
      </c>
      <c r="F6269">
        <v>3</v>
      </c>
      <c r="G6269">
        <v>0</v>
      </c>
      <c r="H6269" s="4">
        <f t="shared" si="197"/>
        <v>0</v>
      </c>
      <c r="I6269">
        <f>VLOOKUP($A6269,[1]Ranking!$A$1:$X$193,12,0)</f>
        <v>-33.888157305105807</v>
      </c>
      <c r="J6269">
        <f>VLOOKUP($A6269,[1]Ranking!$A$1:$X$193,13,0)</f>
        <v>-71.188543527097579</v>
      </c>
    </row>
    <row r="6270" spans="1:10" x14ac:dyDescent="0.3">
      <c r="A6270" t="str">
        <f t="shared" si="196"/>
        <v>REPRODUCTORAS PRODUCCIONtantehue 2</v>
      </c>
      <c r="B6270" t="s">
        <v>5</v>
      </c>
      <c r="C6270" t="s">
        <v>8</v>
      </c>
      <c r="D6270">
        <f>VLOOKUP($A6270,[1]Ranking!$A$1:$X$193,5,0)</f>
        <v>3</v>
      </c>
      <c r="E6270" s="1">
        <v>44306.541666666664</v>
      </c>
      <c r="F6270">
        <v>3</v>
      </c>
      <c r="G6270">
        <v>0</v>
      </c>
      <c r="H6270" s="4">
        <f t="shared" si="197"/>
        <v>0</v>
      </c>
      <c r="I6270">
        <f>VLOOKUP($A6270,[1]Ranking!$A$1:$X$193,12,0)</f>
        <v>-33.888157305105807</v>
      </c>
      <c r="J6270">
        <f>VLOOKUP($A6270,[1]Ranking!$A$1:$X$193,13,0)</f>
        <v>-71.188543527097579</v>
      </c>
    </row>
    <row r="6271" spans="1:10" x14ac:dyDescent="0.3">
      <c r="A6271" t="str">
        <f t="shared" si="196"/>
        <v>REPRODUCTORAS PRODUCCIONtantehue 2</v>
      </c>
      <c r="B6271" t="s">
        <v>5</v>
      </c>
      <c r="C6271" t="s">
        <v>8</v>
      </c>
      <c r="D6271">
        <f>VLOOKUP($A6271,[1]Ranking!$A$1:$X$193,5,0)</f>
        <v>3</v>
      </c>
      <c r="E6271" s="1">
        <v>44328.458333333336</v>
      </c>
      <c r="F6271">
        <v>3</v>
      </c>
      <c r="G6271">
        <v>0</v>
      </c>
      <c r="H6271" s="4">
        <f t="shared" si="197"/>
        <v>0</v>
      </c>
      <c r="I6271">
        <f>VLOOKUP($A6271,[1]Ranking!$A$1:$X$193,12,0)</f>
        <v>-33.888157305105807</v>
      </c>
      <c r="J6271">
        <f>VLOOKUP($A6271,[1]Ranking!$A$1:$X$193,13,0)</f>
        <v>-71.188543527097579</v>
      </c>
    </row>
    <row r="6272" spans="1:10" x14ac:dyDescent="0.3">
      <c r="A6272" t="str">
        <f t="shared" ref="A6272:A6335" si="198">_xlfn.CONCAT(B6272,C6272)</f>
        <v>REPRODUCTORAS PRODUCCIONtantehue 2</v>
      </c>
      <c r="B6272" t="s">
        <v>5</v>
      </c>
      <c r="C6272" t="s">
        <v>8</v>
      </c>
      <c r="D6272">
        <f>VLOOKUP($A6272,[1]Ranking!$A$1:$X$193,5,0)</f>
        <v>3</v>
      </c>
      <c r="E6272" s="1">
        <v>44343.416666666664</v>
      </c>
      <c r="F6272">
        <v>3</v>
      </c>
      <c r="G6272">
        <v>0</v>
      </c>
      <c r="H6272" s="4">
        <f t="shared" ref="H6272:H6335" si="199">G6272/F6272</f>
        <v>0</v>
      </c>
      <c r="I6272">
        <f>VLOOKUP($A6272,[1]Ranking!$A$1:$X$193,12,0)</f>
        <v>-33.888157305105807</v>
      </c>
      <c r="J6272">
        <f>VLOOKUP($A6272,[1]Ranking!$A$1:$X$193,13,0)</f>
        <v>-71.188543527097579</v>
      </c>
    </row>
    <row r="6273" spans="1:10" x14ac:dyDescent="0.3">
      <c r="A6273" t="str">
        <f t="shared" si="198"/>
        <v>REPRODUCTORAS PRODUCCIONtantehue 2</v>
      </c>
      <c r="B6273" t="s">
        <v>5</v>
      </c>
      <c r="C6273" t="s">
        <v>8</v>
      </c>
      <c r="D6273">
        <f>VLOOKUP($A6273,[1]Ranking!$A$1:$X$193,5,0)</f>
        <v>3</v>
      </c>
      <c r="E6273" s="1">
        <v>44449.375</v>
      </c>
      <c r="F6273">
        <v>3</v>
      </c>
      <c r="G6273">
        <v>0</v>
      </c>
      <c r="H6273" s="4">
        <f t="shared" si="199"/>
        <v>0</v>
      </c>
      <c r="I6273">
        <f>VLOOKUP($A6273,[1]Ranking!$A$1:$X$193,12,0)</f>
        <v>-33.888157305105807</v>
      </c>
      <c r="J6273">
        <f>VLOOKUP($A6273,[1]Ranking!$A$1:$X$193,13,0)</f>
        <v>-71.188543527097579</v>
      </c>
    </row>
    <row r="6274" spans="1:10" x14ac:dyDescent="0.3">
      <c r="A6274" t="str">
        <f t="shared" si="198"/>
        <v>REPRODUCTORAS PRODUCCIONtantehue 2</v>
      </c>
      <c r="B6274" t="s">
        <v>5</v>
      </c>
      <c r="C6274" t="s">
        <v>8</v>
      </c>
      <c r="D6274">
        <f>VLOOKUP($A6274,[1]Ranking!$A$1:$X$193,5,0)</f>
        <v>3</v>
      </c>
      <c r="E6274" s="1">
        <v>44463.333333333336</v>
      </c>
      <c r="F6274">
        <v>3</v>
      </c>
      <c r="G6274">
        <v>0</v>
      </c>
      <c r="H6274" s="4">
        <f t="shared" si="199"/>
        <v>0</v>
      </c>
      <c r="I6274">
        <f>VLOOKUP($A6274,[1]Ranking!$A$1:$X$193,12,0)</f>
        <v>-33.888157305105807</v>
      </c>
      <c r="J6274">
        <f>VLOOKUP($A6274,[1]Ranking!$A$1:$X$193,13,0)</f>
        <v>-71.188543527097579</v>
      </c>
    </row>
    <row r="6275" spans="1:10" x14ac:dyDescent="0.3">
      <c r="A6275" t="str">
        <f t="shared" si="198"/>
        <v>REPRODUCTORAS PRODUCCIONtantehue 2</v>
      </c>
      <c r="B6275" t="s">
        <v>5</v>
      </c>
      <c r="C6275" t="s">
        <v>8</v>
      </c>
      <c r="D6275">
        <f>VLOOKUP($A6275,[1]Ranking!$A$1:$X$193,5,0)</f>
        <v>3</v>
      </c>
      <c r="E6275" s="1">
        <v>44497.5</v>
      </c>
      <c r="F6275">
        <v>3</v>
      </c>
      <c r="G6275">
        <v>0</v>
      </c>
      <c r="H6275" s="4">
        <f t="shared" si="199"/>
        <v>0</v>
      </c>
      <c r="I6275">
        <f>VLOOKUP($A6275,[1]Ranking!$A$1:$X$193,12,0)</f>
        <v>-33.888157305105807</v>
      </c>
      <c r="J6275">
        <f>VLOOKUP($A6275,[1]Ranking!$A$1:$X$193,13,0)</f>
        <v>-71.188543527097579</v>
      </c>
    </row>
    <row r="6276" spans="1:10" x14ac:dyDescent="0.3">
      <c r="A6276" t="str">
        <f t="shared" si="198"/>
        <v>REPRODUCTORAS PRODUCCIONtantehue 2</v>
      </c>
      <c r="B6276" t="s">
        <v>5</v>
      </c>
      <c r="C6276" t="s">
        <v>8</v>
      </c>
      <c r="D6276">
        <f>VLOOKUP($A6276,[1]Ranking!$A$1:$X$193,5,0)</f>
        <v>3</v>
      </c>
      <c r="E6276" s="1">
        <v>44517.333333333336</v>
      </c>
      <c r="F6276">
        <v>3</v>
      </c>
      <c r="G6276">
        <v>0</v>
      </c>
      <c r="H6276" s="4">
        <f t="shared" si="199"/>
        <v>0</v>
      </c>
      <c r="I6276">
        <f>VLOOKUP($A6276,[1]Ranking!$A$1:$X$193,12,0)</f>
        <v>-33.888157305105807</v>
      </c>
      <c r="J6276">
        <f>VLOOKUP($A6276,[1]Ranking!$A$1:$X$193,13,0)</f>
        <v>-71.188543527097579</v>
      </c>
    </row>
    <row r="6277" spans="1:10" x14ac:dyDescent="0.3">
      <c r="A6277" t="str">
        <f t="shared" si="198"/>
        <v>REPRODUCTORAS PRODUCCIONtantehue 2</v>
      </c>
      <c r="B6277" t="s">
        <v>5</v>
      </c>
      <c r="C6277" t="s">
        <v>8</v>
      </c>
      <c r="D6277">
        <f>VLOOKUP($A6277,[1]Ranking!$A$1:$X$193,5,0)</f>
        <v>3</v>
      </c>
      <c r="E6277" s="1">
        <v>44545.375</v>
      </c>
      <c r="F6277">
        <v>3</v>
      </c>
      <c r="G6277">
        <v>0</v>
      </c>
      <c r="H6277" s="4">
        <f t="shared" si="199"/>
        <v>0</v>
      </c>
      <c r="I6277">
        <f>VLOOKUP($A6277,[1]Ranking!$A$1:$X$193,12,0)</f>
        <v>-33.888157305105807</v>
      </c>
      <c r="J6277">
        <f>VLOOKUP($A6277,[1]Ranking!$A$1:$X$193,13,0)</f>
        <v>-71.188543527097579</v>
      </c>
    </row>
    <row r="6278" spans="1:10" x14ac:dyDescent="0.3">
      <c r="A6278" t="str">
        <f t="shared" si="198"/>
        <v>REPRODUCTORAS PRODUCCIONtantehue 2</v>
      </c>
      <c r="B6278" t="s">
        <v>5</v>
      </c>
      <c r="C6278" t="s">
        <v>8</v>
      </c>
      <c r="D6278">
        <f>VLOOKUP($A6278,[1]Ranking!$A$1:$X$193,5,0)</f>
        <v>3</v>
      </c>
      <c r="E6278" s="1">
        <v>44559.416666666664</v>
      </c>
      <c r="F6278">
        <v>3</v>
      </c>
      <c r="G6278">
        <v>0</v>
      </c>
      <c r="H6278" s="4">
        <f t="shared" si="199"/>
        <v>0</v>
      </c>
      <c r="I6278">
        <f>VLOOKUP($A6278,[1]Ranking!$A$1:$X$193,12,0)</f>
        <v>-33.888157305105807</v>
      </c>
      <c r="J6278">
        <f>VLOOKUP($A6278,[1]Ranking!$A$1:$X$193,13,0)</f>
        <v>-71.188543527097579</v>
      </c>
    </row>
    <row r="6279" spans="1:10" x14ac:dyDescent="0.3">
      <c r="A6279" t="str">
        <f t="shared" si="198"/>
        <v>REPRODUCTORAS PRODUCCIONtantehue 2</v>
      </c>
      <c r="B6279" t="s">
        <v>5</v>
      </c>
      <c r="C6279" t="s">
        <v>8</v>
      </c>
      <c r="D6279">
        <f>VLOOKUP($A6279,[1]Ranking!$A$1:$X$193,5,0)</f>
        <v>3</v>
      </c>
      <c r="E6279" s="1">
        <v>44574.541666666664</v>
      </c>
      <c r="F6279">
        <v>3</v>
      </c>
      <c r="G6279">
        <v>0</v>
      </c>
      <c r="H6279" s="4">
        <f t="shared" si="199"/>
        <v>0</v>
      </c>
      <c r="I6279">
        <f>VLOOKUP($A6279,[1]Ranking!$A$1:$X$193,12,0)</f>
        <v>-33.888157305105807</v>
      </c>
      <c r="J6279">
        <f>VLOOKUP($A6279,[1]Ranking!$A$1:$X$193,13,0)</f>
        <v>-71.188543527097579</v>
      </c>
    </row>
    <row r="6280" spans="1:10" x14ac:dyDescent="0.3">
      <c r="A6280" t="str">
        <f t="shared" si="198"/>
        <v>REPRODUCTORAS PRODUCCIONtantehue 2</v>
      </c>
      <c r="B6280" t="s">
        <v>5</v>
      </c>
      <c r="C6280" t="s">
        <v>8</v>
      </c>
      <c r="D6280">
        <f>VLOOKUP($A6280,[1]Ranking!$A$1:$X$193,5,0)</f>
        <v>3</v>
      </c>
      <c r="E6280" s="1">
        <v>44608.5</v>
      </c>
      <c r="F6280">
        <v>3</v>
      </c>
      <c r="G6280">
        <v>0</v>
      </c>
      <c r="H6280" s="4">
        <f t="shared" si="199"/>
        <v>0</v>
      </c>
      <c r="I6280">
        <f>VLOOKUP($A6280,[1]Ranking!$A$1:$X$193,12,0)</f>
        <v>-33.888157305105807</v>
      </c>
      <c r="J6280">
        <f>VLOOKUP($A6280,[1]Ranking!$A$1:$X$193,13,0)</f>
        <v>-71.188543527097579</v>
      </c>
    </row>
    <row r="6281" spans="1:10" x14ac:dyDescent="0.3">
      <c r="A6281" t="str">
        <f t="shared" si="198"/>
        <v>REPRODUCTORAS PRODUCCIONtantehue 2</v>
      </c>
      <c r="B6281" t="s">
        <v>5</v>
      </c>
      <c r="C6281" t="s">
        <v>8</v>
      </c>
      <c r="D6281">
        <f>VLOOKUP($A6281,[1]Ranking!$A$1:$X$193,5,0)</f>
        <v>3</v>
      </c>
      <c r="E6281" s="1">
        <v>44623.5</v>
      </c>
      <c r="F6281">
        <v>3</v>
      </c>
      <c r="G6281">
        <v>0</v>
      </c>
      <c r="H6281" s="4">
        <f t="shared" si="199"/>
        <v>0</v>
      </c>
      <c r="I6281">
        <f>VLOOKUP($A6281,[1]Ranking!$A$1:$X$193,12,0)</f>
        <v>-33.888157305105807</v>
      </c>
      <c r="J6281">
        <f>VLOOKUP($A6281,[1]Ranking!$A$1:$X$193,13,0)</f>
        <v>-71.188543527097579</v>
      </c>
    </row>
    <row r="6282" spans="1:10" x14ac:dyDescent="0.3">
      <c r="A6282" t="str">
        <f t="shared" si="198"/>
        <v>REPRODUCTORAS PRODUCCIONtantehue 2</v>
      </c>
      <c r="B6282" t="s">
        <v>5</v>
      </c>
      <c r="C6282" t="s">
        <v>8</v>
      </c>
      <c r="D6282">
        <f>VLOOKUP($A6282,[1]Ranking!$A$1:$X$193,5,0)</f>
        <v>3</v>
      </c>
      <c r="E6282" s="1">
        <v>44651.333333333336</v>
      </c>
      <c r="F6282">
        <v>3</v>
      </c>
      <c r="G6282">
        <v>0</v>
      </c>
      <c r="H6282" s="4">
        <f t="shared" si="199"/>
        <v>0</v>
      </c>
      <c r="I6282">
        <f>VLOOKUP($A6282,[1]Ranking!$A$1:$X$193,12,0)</f>
        <v>-33.888157305105807</v>
      </c>
      <c r="J6282">
        <f>VLOOKUP($A6282,[1]Ranking!$A$1:$X$193,13,0)</f>
        <v>-71.188543527097579</v>
      </c>
    </row>
    <row r="6283" spans="1:10" x14ac:dyDescent="0.3">
      <c r="A6283" t="str">
        <f t="shared" si="198"/>
        <v>REPRODUCTORAS PRODUCCIONtantehue 2</v>
      </c>
      <c r="B6283" t="s">
        <v>5</v>
      </c>
      <c r="C6283" t="s">
        <v>8</v>
      </c>
      <c r="D6283">
        <f>VLOOKUP($A6283,[1]Ranking!$A$1:$X$193,5,0)</f>
        <v>3</v>
      </c>
      <c r="E6283" s="1">
        <v>44664.416666666664</v>
      </c>
      <c r="F6283">
        <v>3</v>
      </c>
      <c r="G6283">
        <v>0</v>
      </c>
      <c r="H6283" s="4">
        <f t="shared" si="199"/>
        <v>0</v>
      </c>
      <c r="I6283">
        <f>VLOOKUP($A6283,[1]Ranking!$A$1:$X$193,12,0)</f>
        <v>-33.888157305105807</v>
      </c>
      <c r="J6283">
        <f>VLOOKUP($A6283,[1]Ranking!$A$1:$X$193,13,0)</f>
        <v>-71.188543527097579</v>
      </c>
    </row>
    <row r="6284" spans="1:10" x14ac:dyDescent="0.3">
      <c r="A6284" t="str">
        <f t="shared" si="198"/>
        <v>REPRODUCTORAS PRODUCCIONtantehue 2</v>
      </c>
      <c r="B6284" t="s">
        <v>5</v>
      </c>
      <c r="C6284" t="s">
        <v>8</v>
      </c>
      <c r="D6284">
        <f>VLOOKUP($A6284,[1]Ranking!$A$1:$X$193,5,0)</f>
        <v>3</v>
      </c>
      <c r="E6284" s="1">
        <v>44804.458333333336</v>
      </c>
      <c r="F6284">
        <v>3</v>
      </c>
      <c r="G6284">
        <v>0</v>
      </c>
      <c r="H6284" s="4">
        <f t="shared" si="199"/>
        <v>0</v>
      </c>
      <c r="I6284">
        <f>VLOOKUP($A6284,[1]Ranking!$A$1:$X$193,12,0)</f>
        <v>-33.888157305105807</v>
      </c>
      <c r="J6284">
        <f>VLOOKUP($A6284,[1]Ranking!$A$1:$X$193,13,0)</f>
        <v>-71.188543527097579</v>
      </c>
    </row>
    <row r="6285" spans="1:10" x14ac:dyDescent="0.3">
      <c r="A6285" t="str">
        <f t="shared" si="198"/>
        <v>REPRODUCTORAS PRODUCCIONtantehue 2</v>
      </c>
      <c r="B6285" t="s">
        <v>5</v>
      </c>
      <c r="C6285" t="s">
        <v>8</v>
      </c>
      <c r="D6285">
        <f>VLOOKUP($A6285,[1]Ranking!$A$1:$X$193,5,0)</f>
        <v>3</v>
      </c>
      <c r="E6285" s="1">
        <v>44818.458333333336</v>
      </c>
      <c r="F6285">
        <v>3</v>
      </c>
      <c r="G6285">
        <v>0</v>
      </c>
      <c r="H6285" s="4">
        <f t="shared" si="199"/>
        <v>0</v>
      </c>
      <c r="I6285">
        <f>VLOOKUP($A6285,[1]Ranking!$A$1:$X$193,12,0)</f>
        <v>-33.888157305105807</v>
      </c>
      <c r="J6285">
        <f>VLOOKUP($A6285,[1]Ranking!$A$1:$X$193,13,0)</f>
        <v>-71.188543527097579</v>
      </c>
    </row>
    <row r="6286" spans="1:10" x14ac:dyDescent="0.3">
      <c r="A6286" t="str">
        <f t="shared" si="198"/>
        <v>REPRODUCTORAS PRODUCCIONtantehue 2</v>
      </c>
      <c r="B6286" t="s">
        <v>5</v>
      </c>
      <c r="C6286" t="s">
        <v>8</v>
      </c>
      <c r="D6286">
        <f>VLOOKUP($A6286,[1]Ranking!$A$1:$X$193,5,0)</f>
        <v>3</v>
      </c>
      <c r="E6286" s="1">
        <v>44846.5</v>
      </c>
      <c r="F6286">
        <v>3</v>
      </c>
      <c r="G6286">
        <v>0</v>
      </c>
      <c r="H6286" s="4">
        <f t="shared" si="199"/>
        <v>0</v>
      </c>
      <c r="I6286">
        <f>VLOOKUP($A6286,[1]Ranking!$A$1:$X$193,12,0)</f>
        <v>-33.888157305105807</v>
      </c>
      <c r="J6286">
        <f>VLOOKUP($A6286,[1]Ranking!$A$1:$X$193,13,0)</f>
        <v>-71.188543527097579</v>
      </c>
    </row>
    <row r="6287" spans="1:10" x14ac:dyDescent="0.3">
      <c r="A6287" t="str">
        <f t="shared" si="198"/>
        <v>REPRODUCTORAS PRODUCCIONtantehue 2</v>
      </c>
      <c r="B6287" t="s">
        <v>5</v>
      </c>
      <c r="C6287" t="s">
        <v>8</v>
      </c>
      <c r="D6287">
        <f>VLOOKUP($A6287,[1]Ranking!$A$1:$X$193,5,0)</f>
        <v>3</v>
      </c>
      <c r="E6287" s="1">
        <v>44895.458333333336</v>
      </c>
      <c r="F6287">
        <v>3</v>
      </c>
      <c r="G6287">
        <v>0</v>
      </c>
      <c r="H6287" s="4">
        <f t="shared" si="199"/>
        <v>0</v>
      </c>
      <c r="I6287">
        <f>VLOOKUP($A6287,[1]Ranking!$A$1:$X$193,12,0)</f>
        <v>-33.888157305105807</v>
      </c>
      <c r="J6287">
        <f>VLOOKUP($A6287,[1]Ranking!$A$1:$X$193,13,0)</f>
        <v>-71.188543527097579</v>
      </c>
    </row>
    <row r="6288" spans="1:10" x14ac:dyDescent="0.3">
      <c r="A6288" t="str">
        <f t="shared" si="198"/>
        <v>REPRODUCTORAS PRODUCCIONtantehue 2</v>
      </c>
      <c r="B6288" t="s">
        <v>5</v>
      </c>
      <c r="C6288" t="s">
        <v>8</v>
      </c>
      <c r="D6288">
        <f>VLOOKUP($A6288,[1]Ranking!$A$1:$X$193,5,0)</f>
        <v>3</v>
      </c>
      <c r="E6288" s="1">
        <v>44909.416666666664</v>
      </c>
      <c r="F6288">
        <v>3</v>
      </c>
      <c r="G6288">
        <v>0</v>
      </c>
      <c r="H6288" s="4">
        <f t="shared" si="199"/>
        <v>0</v>
      </c>
      <c r="I6288">
        <f>VLOOKUP($A6288,[1]Ranking!$A$1:$X$193,12,0)</f>
        <v>-33.888157305105807</v>
      </c>
      <c r="J6288">
        <f>VLOOKUP($A6288,[1]Ranking!$A$1:$X$193,13,0)</f>
        <v>-71.188543527097579</v>
      </c>
    </row>
    <row r="6289" spans="1:10" x14ac:dyDescent="0.3">
      <c r="A6289" t="str">
        <f t="shared" si="198"/>
        <v>REPRODUCTORAS PRODUCCIONtantehue 2</v>
      </c>
      <c r="B6289" t="s">
        <v>5</v>
      </c>
      <c r="C6289" t="s">
        <v>8</v>
      </c>
      <c r="D6289">
        <f>VLOOKUP($A6289,[1]Ranking!$A$1:$X$193,5,0)</f>
        <v>3</v>
      </c>
      <c r="E6289" s="1">
        <v>44923.458333333336</v>
      </c>
      <c r="F6289">
        <v>3</v>
      </c>
      <c r="G6289">
        <v>0</v>
      </c>
      <c r="H6289" s="4">
        <f t="shared" si="199"/>
        <v>0</v>
      </c>
      <c r="I6289">
        <f>VLOOKUP($A6289,[1]Ranking!$A$1:$X$193,12,0)</f>
        <v>-33.888157305105807</v>
      </c>
      <c r="J6289">
        <f>VLOOKUP($A6289,[1]Ranking!$A$1:$X$193,13,0)</f>
        <v>-71.188543527097579</v>
      </c>
    </row>
    <row r="6290" spans="1:10" x14ac:dyDescent="0.3">
      <c r="A6290" t="str">
        <f t="shared" si="198"/>
        <v>REPRODUCTORAS PRODUCCIONtantehue 2</v>
      </c>
      <c r="B6290" t="s">
        <v>5</v>
      </c>
      <c r="C6290" t="s">
        <v>8</v>
      </c>
      <c r="D6290">
        <f>VLOOKUP($A6290,[1]Ranking!$A$1:$X$193,5,0)</f>
        <v>3</v>
      </c>
      <c r="E6290" s="1">
        <v>44951.375</v>
      </c>
      <c r="F6290">
        <v>3</v>
      </c>
      <c r="G6290">
        <v>0</v>
      </c>
      <c r="H6290" s="4">
        <f t="shared" si="199"/>
        <v>0</v>
      </c>
      <c r="I6290">
        <f>VLOOKUP($A6290,[1]Ranking!$A$1:$X$193,12,0)</f>
        <v>-33.888157305105807</v>
      </c>
      <c r="J6290">
        <f>VLOOKUP($A6290,[1]Ranking!$A$1:$X$193,13,0)</f>
        <v>-71.188543527097579</v>
      </c>
    </row>
    <row r="6291" spans="1:10" x14ac:dyDescent="0.3">
      <c r="A6291" t="str">
        <f t="shared" si="198"/>
        <v>REPRODUCTORAS PRODUCCIONtantehue 2</v>
      </c>
      <c r="B6291" t="s">
        <v>5</v>
      </c>
      <c r="C6291" t="s">
        <v>8</v>
      </c>
      <c r="D6291">
        <f>VLOOKUP($A6291,[1]Ranking!$A$1:$X$193,5,0)</f>
        <v>3</v>
      </c>
      <c r="E6291" s="1">
        <v>44972.5</v>
      </c>
      <c r="F6291">
        <v>3</v>
      </c>
      <c r="G6291">
        <v>0</v>
      </c>
      <c r="H6291" s="4">
        <f t="shared" si="199"/>
        <v>0</v>
      </c>
      <c r="I6291">
        <f>VLOOKUP($A6291,[1]Ranking!$A$1:$X$193,12,0)</f>
        <v>-33.888157305105807</v>
      </c>
      <c r="J6291">
        <f>VLOOKUP($A6291,[1]Ranking!$A$1:$X$193,13,0)</f>
        <v>-71.188543527097579</v>
      </c>
    </row>
    <row r="6292" spans="1:10" x14ac:dyDescent="0.3">
      <c r="A6292" t="str">
        <f t="shared" si="198"/>
        <v>REPRODUCTORAS PRODUCCIONtantehue 2</v>
      </c>
      <c r="B6292" t="s">
        <v>5</v>
      </c>
      <c r="C6292" t="s">
        <v>8</v>
      </c>
      <c r="D6292">
        <f>VLOOKUP($A6292,[1]Ranking!$A$1:$X$193,5,0)</f>
        <v>3</v>
      </c>
      <c r="E6292" s="1">
        <v>44988.625</v>
      </c>
      <c r="F6292">
        <v>3</v>
      </c>
      <c r="G6292">
        <v>0</v>
      </c>
      <c r="H6292" s="4">
        <f t="shared" si="199"/>
        <v>0</v>
      </c>
      <c r="I6292">
        <f>VLOOKUP($A6292,[1]Ranking!$A$1:$X$193,12,0)</f>
        <v>-33.888157305105807</v>
      </c>
      <c r="J6292">
        <f>VLOOKUP($A6292,[1]Ranking!$A$1:$X$193,13,0)</f>
        <v>-71.188543527097579</v>
      </c>
    </row>
    <row r="6293" spans="1:10" x14ac:dyDescent="0.3">
      <c r="A6293" t="str">
        <f t="shared" si="198"/>
        <v>REPRODUCTORAS PRODUCCIONtantehue 2</v>
      </c>
      <c r="B6293" t="s">
        <v>5</v>
      </c>
      <c r="C6293" t="s">
        <v>8</v>
      </c>
      <c r="D6293">
        <f>VLOOKUP($A6293,[1]Ranking!$A$1:$X$193,5,0)</f>
        <v>3</v>
      </c>
      <c r="E6293" s="1">
        <v>45015.458333333336</v>
      </c>
      <c r="F6293">
        <v>3</v>
      </c>
      <c r="G6293">
        <v>0</v>
      </c>
      <c r="H6293" s="4">
        <f t="shared" si="199"/>
        <v>0</v>
      </c>
      <c r="I6293">
        <f>VLOOKUP($A6293,[1]Ranking!$A$1:$X$193,12,0)</f>
        <v>-33.888157305105807</v>
      </c>
      <c r="J6293">
        <f>VLOOKUP($A6293,[1]Ranking!$A$1:$X$193,13,0)</f>
        <v>-71.188543527097579</v>
      </c>
    </row>
    <row r="6294" spans="1:10" x14ac:dyDescent="0.3">
      <c r="A6294" t="str">
        <f t="shared" si="198"/>
        <v>REPRODUCTORAS PRODUCCIONtantehue 2</v>
      </c>
      <c r="B6294" t="s">
        <v>5</v>
      </c>
      <c r="C6294" t="s">
        <v>8</v>
      </c>
      <c r="D6294">
        <f>VLOOKUP($A6294,[1]Ranking!$A$1:$X$193,5,0)</f>
        <v>3</v>
      </c>
      <c r="E6294" s="1">
        <v>45142.35564814815</v>
      </c>
      <c r="F6294">
        <v>3</v>
      </c>
      <c r="G6294">
        <v>1</v>
      </c>
      <c r="H6294" s="4">
        <f t="shared" si="199"/>
        <v>0.33333333333333331</v>
      </c>
      <c r="I6294">
        <f>VLOOKUP($A6294,[1]Ranking!$A$1:$X$193,12,0)</f>
        <v>-33.888157305105807</v>
      </c>
      <c r="J6294">
        <f>VLOOKUP($A6294,[1]Ranking!$A$1:$X$193,13,0)</f>
        <v>-71.188543527097579</v>
      </c>
    </row>
    <row r="6295" spans="1:10" x14ac:dyDescent="0.3">
      <c r="A6295" t="str">
        <f t="shared" si="198"/>
        <v>REPRODUCTORAS PRODUCCIONtantehue 2</v>
      </c>
      <c r="B6295" t="s">
        <v>5</v>
      </c>
      <c r="C6295" t="s">
        <v>8</v>
      </c>
      <c r="D6295">
        <f>VLOOKUP($A6295,[1]Ranking!$A$1:$X$193,5,0)</f>
        <v>3</v>
      </c>
      <c r="E6295" s="1">
        <v>45161.375</v>
      </c>
      <c r="F6295">
        <v>2</v>
      </c>
      <c r="G6295">
        <v>0</v>
      </c>
      <c r="H6295" s="4">
        <f t="shared" si="199"/>
        <v>0</v>
      </c>
      <c r="I6295">
        <f>VLOOKUP($A6295,[1]Ranking!$A$1:$X$193,12,0)</f>
        <v>-33.888157305105807</v>
      </c>
      <c r="J6295">
        <f>VLOOKUP($A6295,[1]Ranking!$A$1:$X$193,13,0)</f>
        <v>-71.188543527097579</v>
      </c>
    </row>
    <row r="6296" spans="1:10" x14ac:dyDescent="0.3">
      <c r="A6296" t="str">
        <f t="shared" si="198"/>
        <v>REPRODUCTORAS PRODUCCIONtantehue 2</v>
      </c>
      <c r="B6296" t="s">
        <v>5</v>
      </c>
      <c r="C6296" t="s">
        <v>8</v>
      </c>
      <c r="D6296">
        <f>VLOOKUP($A6296,[1]Ranking!$A$1:$X$193,5,0)</f>
        <v>3</v>
      </c>
      <c r="E6296" s="1">
        <v>45197.375</v>
      </c>
      <c r="F6296">
        <v>2</v>
      </c>
      <c r="G6296">
        <v>0</v>
      </c>
      <c r="H6296" s="4">
        <f t="shared" si="199"/>
        <v>0</v>
      </c>
      <c r="I6296">
        <f>VLOOKUP($A6296,[1]Ranking!$A$1:$X$193,12,0)</f>
        <v>-33.888157305105807</v>
      </c>
      <c r="J6296">
        <f>VLOOKUP($A6296,[1]Ranking!$A$1:$X$193,13,0)</f>
        <v>-71.188543527097579</v>
      </c>
    </row>
    <row r="6297" spans="1:10" x14ac:dyDescent="0.3">
      <c r="A6297" t="str">
        <f t="shared" si="198"/>
        <v>REPRODUCTORAS PRODUCCIONtantehue 2</v>
      </c>
      <c r="B6297" t="s">
        <v>5</v>
      </c>
      <c r="C6297" t="s">
        <v>8</v>
      </c>
      <c r="D6297">
        <f>VLOOKUP($A6297,[1]Ranking!$A$1:$X$193,5,0)</f>
        <v>3</v>
      </c>
      <c r="E6297" s="1">
        <v>45212.375</v>
      </c>
      <c r="F6297">
        <v>2</v>
      </c>
      <c r="G6297">
        <v>0</v>
      </c>
      <c r="H6297" s="4">
        <f t="shared" si="199"/>
        <v>0</v>
      </c>
      <c r="I6297">
        <f>VLOOKUP($A6297,[1]Ranking!$A$1:$X$193,12,0)</f>
        <v>-33.888157305105807</v>
      </c>
      <c r="J6297">
        <f>VLOOKUP($A6297,[1]Ranking!$A$1:$X$193,13,0)</f>
        <v>-71.188543527097579</v>
      </c>
    </row>
    <row r="6298" spans="1:10" x14ac:dyDescent="0.3">
      <c r="A6298" t="str">
        <f t="shared" si="198"/>
        <v>REPRODUCTORAS PRODUCCIONtantehue 2</v>
      </c>
      <c r="B6298" t="s">
        <v>5</v>
      </c>
      <c r="C6298" t="s">
        <v>8</v>
      </c>
      <c r="D6298">
        <f>VLOOKUP($A6298,[1]Ranking!$A$1:$X$193,5,0)</f>
        <v>3</v>
      </c>
      <c r="E6298" s="1">
        <v>45224.628298611111</v>
      </c>
      <c r="F6298">
        <v>2</v>
      </c>
      <c r="G6298">
        <v>0</v>
      </c>
      <c r="H6298" s="4">
        <f t="shared" si="199"/>
        <v>0</v>
      </c>
      <c r="I6298">
        <f>VLOOKUP($A6298,[1]Ranking!$A$1:$X$193,12,0)</f>
        <v>-33.888157305105807</v>
      </c>
      <c r="J6298">
        <f>VLOOKUP($A6298,[1]Ranking!$A$1:$X$193,13,0)</f>
        <v>-71.188543527097579</v>
      </c>
    </row>
    <row r="6299" spans="1:10" x14ac:dyDescent="0.3">
      <c r="A6299" t="str">
        <f t="shared" si="198"/>
        <v>REPRODUCTORAS PRODUCCIONtantehue 2</v>
      </c>
      <c r="B6299" t="s">
        <v>5</v>
      </c>
      <c r="C6299" t="s">
        <v>8</v>
      </c>
      <c r="D6299">
        <f>VLOOKUP($A6299,[1]Ranking!$A$1:$X$193,5,0)</f>
        <v>3</v>
      </c>
      <c r="E6299" s="1">
        <v>45247.500254629631</v>
      </c>
      <c r="F6299">
        <v>2</v>
      </c>
      <c r="G6299">
        <v>0</v>
      </c>
      <c r="H6299" s="4">
        <f t="shared" si="199"/>
        <v>0</v>
      </c>
      <c r="I6299">
        <f>VLOOKUP($A6299,[1]Ranking!$A$1:$X$193,12,0)</f>
        <v>-33.888157305105807</v>
      </c>
      <c r="J6299">
        <f>VLOOKUP($A6299,[1]Ranking!$A$1:$X$193,13,0)</f>
        <v>-71.188543527097579</v>
      </c>
    </row>
    <row r="6300" spans="1:10" x14ac:dyDescent="0.3">
      <c r="A6300" t="str">
        <f t="shared" si="198"/>
        <v>REPRODUCTORAS PRODUCCIONtantehue 2</v>
      </c>
      <c r="B6300" t="s">
        <v>5</v>
      </c>
      <c r="C6300" t="s">
        <v>8</v>
      </c>
      <c r="D6300">
        <f>VLOOKUP($A6300,[1]Ranking!$A$1:$X$193,5,0)</f>
        <v>3</v>
      </c>
      <c r="E6300" s="1">
        <v>45275.375</v>
      </c>
      <c r="F6300">
        <v>2</v>
      </c>
      <c r="G6300">
        <v>0</v>
      </c>
      <c r="H6300" s="4">
        <f t="shared" si="199"/>
        <v>0</v>
      </c>
      <c r="I6300">
        <f>VLOOKUP($A6300,[1]Ranking!$A$1:$X$193,12,0)</f>
        <v>-33.888157305105807</v>
      </c>
      <c r="J6300">
        <f>VLOOKUP($A6300,[1]Ranking!$A$1:$X$193,13,0)</f>
        <v>-71.188543527097579</v>
      </c>
    </row>
    <row r="6301" spans="1:10" x14ac:dyDescent="0.3">
      <c r="A6301" t="str">
        <f t="shared" si="198"/>
        <v>REPRODUCTORAS PRODUCCIONtantehue 2</v>
      </c>
      <c r="B6301" t="s">
        <v>5</v>
      </c>
      <c r="C6301" t="s">
        <v>8</v>
      </c>
      <c r="D6301">
        <f>VLOOKUP($A6301,[1]Ranking!$A$1:$X$193,5,0)</f>
        <v>3</v>
      </c>
      <c r="E6301" s="1">
        <v>45287.375</v>
      </c>
      <c r="F6301">
        <v>2</v>
      </c>
      <c r="G6301">
        <v>0</v>
      </c>
      <c r="H6301" s="4">
        <f t="shared" si="199"/>
        <v>0</v>
      </c>
      <c r="I6301">
        <f>VLOOKUP($A6301,[1]Ranking!$A$1:$X$193,12,0)</f>
        <v>-33.888157305105807</v>
      </c>
      <c r="J6301">
        <f>VLOOKUP($A6301,[1]Ranking!$A$1:$X$193,13,0)</f>
        <v>-71.188543527097579</v>
      </c>
    </row>
    <row r="6302" spans="1:10" x14ac:dyDescent="0.3">
      <c r="A6302" t="str">
        <f t="shared" si="198"/>
        <v>REPRODUCTORAS PRODUCCIONtantehue 2</v>
      </c>
      <c r="B6302" t="s">
        <v>5</v>
      </c>
      <c r="C6302" t="s">
        <v>8</v>
      </c>
      <c r="D6302">
        <f>VLOOKUP($A6302,[1]Ranking!$A$1:$X$193,5,0)</f>
        <v>3</v>
      </c>
      <c r="E6302" s="1">
        <v>45315.375</v>
      </c>
      <c r="F6302">
        <v>2</v>
      </c>
      <c r="G6302">
        <v>0</v>
      </c>
      <c r="H6302" s="4">
        <f t="shared" si="199"/>
        <v>0</v>
      </c>
      <c r="I6302">
        <f>VLOOKUP($A6302,[1]Ranking!$A$1:$X$193,12,0)</f>
        <v>-33.888157305105807</v>
      </c>
      <c r="J6302">
        <f>VLOOKUP($A6302,[1]Ranking!$A$1:$X$193,13,0)</f>
        <v>-71.188543527097579</v>
      </c>
    </row>
    <row r="6303" spans="1:10" x14ac:dyDescent="0.3">
      <c r="A6303" t="str">
        <f t="shared" si="198"/>
        <v>REPRODUCTORAS PRODUCCIONtantehue 2</v>
      </c>
      <c r="B6303" t="s">
        <v>5</v>
      </c>
      <c r="C6303" t="s">
        <v>8</v>
      </c>
      <c r="D6303">
        <f>VLOOKUP($A6303,[1]Ranking!$A$1:$X$193,5,0)</f>
        <v>3</v>
      </c>
      <c r="E6303" s="1">
        <v>45336.45888888889</v>
      </c>
      <c r="F6303">
        <v>2</v>
      </c>
      <c r="G6303">
        <v>0</v>
      </c>
      <c r="H6303" s="4">
        <f t="shared" si="199"/>
        <v>0</v>
      </c>
      <c r="I6303">
        <f>VLOOKUP($A6303,[1]Ranking!$A$1:$X$193,12,0)</f>
        <v>-33.888157305105807</v>
      </c>
      <c r="J6303">
        <f>VLOOKUP($A6303,[1]Ranking!$A$1:$X$193,13,0)</f>
        <v>-71.188543527097579</v>
      </c>
    </row>
    <row r="6304" spans="1:10" x14ac:dyDescent="0.3">
      <c r="A6304" t="str">
        <f t="shared" si="198"/>
        <v>REPRODUCTORAS PRODUCCIONtantehue 2</v>
      </c>
      <c r="B6304" t="s">
        <v>5</v>
      </c>
      <c r="C6304" t="s">
        <v>8</v>
      </c>
      <c r="D6304">
        <f>VLOOKUP($A6304,[1]Ranking!$A$1:$X$193,5,0)</f>
        <v>3</v>
      </c>
      <c r="E6304" s="1">
        <v>45350.541956018518</v>
      </c>
      <c r="F6304">
        <v>2</v>
      </c>
      <c r="G6304">
        <v>0</v>
      </c>
      <c r="H6304" s="4">
        <f t="shared" si="199"/>
        <v>0</v>
      </c>
      <c r="I6304">
        <f>VLOOKUP($A6304,[1]Ranking!$A$1:$X$193,12,0)</f>
        <v>-33.888157305105807</v>
      </c>
      <c r="J6304">
        <f>VLOOKUP($A6304,[1]Ranking!$A$1:$X$193,13,0)</f>
        <v>-71.188543527097579</v>
      </c>
    </row>
    <row r="6305" spans="1:10" x14ac:dyDescent="0.3">
      <c r="A6305" t="str">
        <f t="shared" si="198"/>
        <v>REPRODUCTORAS PRODUCCIONtantehue 2</v>
      </c>
      <c r="B6305" t="s">
        <v>5</v>
      </c>
      <c r="C6305" t="s">
        <v>8</v>
      </c>
      <c r="D6305">
        <f>VLOOKUP($A6305,[1]Ranking!$A$1:$X$193,5,0)</f>
        <v>3</v>
      </c>
      <c r="E6305" s="1">
        <v>45484.375636574077</v>
      </c>
      <c r="F6305">
        <v>3</v>
      </c>
      <c r="G6305">
        <v>1</v>
      </c>
      <c r="H6305" s="4">
        <f t="shared" si="199"/>
        <v>0.33333333333333331</v>
      </c>
      <c r="I6305">
        <f>VLOOKUP($A6305,[1]Ranking!$A$1:$X$193,12,0)</f>
        <v>-33.888157305105807</v>
      </c>
      <c r="J6305">
        <f>VLOOKUP($A6305,[1]Ranking!$A$1:$X$193,13,0)</f>
        <v>-71.188543527097579</v>
      </c>
    </row>
    <row r="6306" spans="1:10" x14ac:dyDescent="0.3">
      <c r="A6306" t="str">
        <f t="shared" si="198"/>
        <v>REPRODUCTORAS PRODUCCIONtantehue 2</v>
      </c>
      <c r="B6306" t="s">
        <v>5</v>
      </c>
      <c r="C6306" t="s">
        <v>8</v>
      </c>
      <c r="D6306">
        <f>VLOOKUP($A6306,[1]Ranking!$A$1:$X$193,5,0)</f>
        <v>3</v>
      </c>
      <c r="E6306" s="1">
        <v>45503.541979166665</v>
      </c>
      <c r="F6306">
        <v>2</v>
      </c>
      <c r="G6306">
        <v>0</v>
      </c>
      <c r="H6306" s="4">
        <f t="shared" si="199"/>
        <v>0</v>
      </c>
      <c r="I6306">
        <f>VLOOKUP($A6306,[1]Ranking!$A$1:$X$193,12,0)</f>
        <v>-33.888157305105807</v>
      </c>
      <c r="J6306">
        <f>VLOOKUP($A6306,[1]Ranking!$A$1:$X$193,13,0)</f>
        <v>-71.188543527097579</v>
      </c>
    </row>
    <row r="6307" spans="1:10" x14ac:dyDescent="0.3">
      <c r="A6307" t="str">
        <f t="shared" si="198"/>
        <v>REPRODUCTORAS PRODUCCIONtantehue 2</v>
      </c>
      <c r="B6307" t="s">
        <v>5</v>
      </c>
      <c r="C6307" t="s">
        <v>8</v>
      </c>
      <c r="D6307">
        <f>VLOOKUP($A6307,[1]Ranking!$A$1:$X$193,5,0)</f>
        <v>3</v>
      </c>
      <c r="E6307" s="1">
        <v>45526.386805555558</v>
      </c>
      <c r="F6307">
        <v>2</v>
      </c>
      <c r="G6307">
        <v>0</v>
      </c>
      <c r="H6307" s="4">
        <f t="shared" si="199"/>
        <v>0</v>
      </c>
      <c r="I6307">
        <f>VLOOKUP($A6307,[1]Ranking!$A$1:$X$193,12,0)</f>
        <v>-33.888157305105807</v>
      </c>
      <c r="J6307">
        <f>VLOOKUP($A6307,[1]Ranking!$A$1:$X$193,13,0)</f>
        <v>-71.188543527097579</v>
      </c>
    </row>
    <row r="6308" spans="1:10" x14ac:dyDescent="0.3">
      <c r="A6308" t="str">
        <f t="shared" si="198"/>
        <v>REPRODUCTORAS PRODUCCIONtantehue 2</v>
      </c>
      <c r="B6308" t="s">
        <v>5</v>
      </c>
      <c r="C6308" t="s">
        <v>8</v>
      </c>
      <c r="D6308">
        <f>VLOOKUP($A6308,[1]Ranking!$A$1:$X$193,5,0)</f>
        <v>3</v>
      </c>
      <c r="E6308" s="1">
        <v>45546.540879629632</v>
      </c>
      <c r="F6308">
        <v>2</v>
      </c>
      <c r="G6308">
        <v>0</v>
      </c>
      <c r="H6308" s="4">
        <f t="shared" si="199"/>
        <v>0</v>
      </c>
      <c r="I6308">
        <f>VLOOKUP($A6308,[1]Ranking!$A$1:$X$193,12,0)</f>
        <v>-33.888157305105807</v>
      </c>
      <c r="J6308">
        <f>VLOOKUP($A6308,[1]Ranking!$A$1:$X$193,13,0)</f>
        <v>-71.188543527097579</v>
      </c>
    </row>
    <row r="6309" spans="1:10" x14ac:dyDescent="0.3">
      <c r="A6309" t="str">
        <f t="shared" si="198"/>
        <v>REPRODUCTORAS PRODUCCIONtantehue 2</v>
      </c>
      <c r="B6309" t="s">
        <v>5</v>
      </c>
      <c r="C6309" t="s">
        <v>8</v>
      </c>
      <c r="D6309">
        <f>VLOOKUP($A6309,[1]Ranking!$A$1:$X$193,5,0)</f>
        <v>3</v>
      </c>
      <c r="E6309" s="1">
        <v>45567.500625000001</v>
      </c>
      <c r="F6309">
        <v>2</v>
      </c>
      <c r="G6309">
        <v>0</v>
      </c>
      <c r="H6309" s="4">
        <f t="shared" si="199"/>
        <v>0</v>
      </c>
      <c r="I6309">
        <f>VLOOKUP($A6309,[1]Ranking!$A$1:$X$193,12,0)</f>
        <v>-33.888157305105807</v>
      </c>
      <c r="J6309">
        <f>VLOOKUP($A6309,[1]Ranking!$A$1:$X$193,13,0)</f>
        <v>-71.188543527097579</v>
      </c>
    </row>
    <row r="6310" spans="1:10" x14ac:dyDescent="0.3">
      <c r="A6310" t="str">
        <f t="shared" si="198"/>
        <v>REPRODUCTORAS PRODUCCIONtantehue 2</v>
      </c>
      <c r="B6310" t="s">
        <v>5</v>
      </c>
      <c r="C6310" t="s">
        <v>8</v>
      </c>
      <c r="D6310">
        <f>VLOOKUP($A6310,[1]Ranking!$A$1:$X$193,5,0)</f>
        <v>3</v>
      </c>
      <c r="E6310" s="1">
        <v>45581.500613425924</v>
      </c>
      <c r="F6310">
        <v>2</v>
      </c>
      <c r="G6310">
        <v>0</v>
      </c>
      <c r="H6310" s="4">
        <f t="shared" si="199"/>
        <v>0</v>
      </c>
      <c r="I6310">
        <f>VLOOKUP($A6310,[1]Ranking!$A$1:$X$193,12,0)</f>
        <v>-33.888157305105807</v>
      </c>
      <c r="J6310">
        <f>VLOOKUP($A6310,[1]Ranking!$A$1:$X$193,13,0)</f>
        <v>-71.188543527097579</v>
      </c>
    </row>
    <row r="6311" spans="1:10" x14ac:dyDescent="0.3">
      <c r="A6311" t="str">
        <f t="shared" si="198"/>
        <v>REPRODUCTORAS PRODUCCIONtantehue 2</v>
      </c>
      <c r="B6311" t="s">
        <v>5</v>
      </c>
      <c r="C6311" t="s">
        <v>8</v>
      </c>
      <c r="D6311">
        <f>VLOOKUP($A6311,[1]Ranking!$A$1:$X$193,5,0)</f>
        <v>3</v>
      </c>
      <c r="E6311" s="1">
        <v>45609.500219907408</v>
      </c>
      <c r="F6311">
        <v>2</v>
      </c>
      <c r="G6311">
        <v>0</v>
      </c>
      <c r="H6311" s="4">
        <f t="shared" si="199"/>
        <v>0</v>
      </c>
      <c r="I6311">
        <f>VLOOKUP($A6311,[1]Ranking!$A$1:$X$193,12,0)</f>
        <v>-33.888157305105807</v>
      </c>
      <c r="J6311">
        <f>VLOOKUP($A6311,[1]Ranking!$A$1:$X$193,13,0)</f>
        <v>-71.188543527097579</v>
      </c>
    </row>
    <row r="6312" spans="1:10" x14ac:dyDescent="0.3">
      <c r="A6312" t="str">
        <f t="shared" si="198"/>
        <v>REPRODUCTORAS PRODUCCIONtantehue 2</v>
      </c>
      <c r="B6312" t="s">
        <v>5</v>
      </c>
      <c r="C6312" t="s">
        <v>8</v>
      </c>
      <c r="D6312">
        <f>VLOOKUP($A6312,[1]Ranking!$A$1:$X$193,5,0)</f>
        <v>3</v>
      </c>
      <c r="E6312" s="1">
        <v>45625.458622685182</v>
      </c>
      <c r="F6312">
        <v>2</v>
      </c>
      <c r="G6312">
        <v>0</v>
      </c>
      <c r="H6312" s="4">
        <f t="shared" si="199"/>
        <v>0</v>
      </c>
      <c r="I6312">
        <f>VLOOKUP($A6312,[1]Ranking!$A$1:$X$193,12,0)</f>
        <v>-33.888157305105807</v>
      </c>
      <c r="J6312">
        <f>VLOOKUP($A6312,[1]Ranking!$A$1:$X$193,13,0)</f>
        <v>-71.188543527097579</v>
      </c>
    </row>
    <row r="6313" spans="1:10" x14ac:dyDescent="0.3">
      <c r="A6313" t="str">
        <f t="shared" si="198"/>
        <v>REPRODUCTORAS PRODUCCIONtantehue 2</v>
      </c>
      <c r="B6313" t="s">
        <v>5</v>
      </c>
      <c r="C6313" t="s">
        <v>8</v>
      </c>
      <c r="D6313">
        <f>VLOOKUP($A6313,[1]Ranking!$A$1:$X$193,5,0)</f>
        <v>3</v>
      </c>
      <c r="E6313" s="1">
        <v>45643.750532407408</v>
      </c>
      <c r="F6313">
        <v>2</v>
      </c>
      <c r="G6313">
        <v>0</v>
      </c>
      <c r="H6313" s="4">
        <f t="shared" si="199"/>
        <v>0</v>
      </c>
      <c r="I6313">
        <f>VLOOKUP($A6313,[1]Ranking!$A$1:$X$193,12,0)</f>
        <v>-33.888157305105807</v>
      </c>
      <c r="J6313">
        <f>VLOOKUP($A6313,[1]Ranking!$A$1:$X$193,13,0)</f>
        <v>-71.188543527097579</v>
      </c>
    </row>
    <row r="6314" spans="1:10" x14ac:dyDescent="0.3">
      <c r="A6314" t="str">
        <f t="shared" si="198"/>
        <v>REPRODUCTORAS PRODUCCIONtantehue 2</v>
      </c>
      <c r="B6314" t="s">
        <v>5</v>
      </c>
      <c r="C6314" t="s">
        <v>8</v>
      </c>
      <c r="D6314">
        <f>VLOOKUP($A6314,[1]Ranking!$A$1:$X$193,5,0)</f>
        <v>3</v>
      </c>
      <c r="E6314" s="1">
        <v>45665.500115740739</v>
      </c>
      <c r="F6314">
        <v>2</v>
      </c>
      <c r="G6314">
        <v>0</v>
      </c>
      <c r="H6314" s="4">
        <f t="shared" si="199"/>
        <v>0</v>
      </c>
      <c r="I6314">
        <f>VLOOKUP($A6314,[1]Ranking!$A$1:$X$193,12,0)</f>
        <v>-33.888157305105807</v>
      </c>
      <c r="J6314">
        <f>VLOOKUP($A6314,[1]Ranking!$A$1:$X$193,13,0)</f>
        <v>-71.188543527097579</v>
      </c>
    </row>
    <row r="6315" spans="1:10" x14ac:dyDescent="0.3">
      <c r="A6315" t="str">
        <f t="shared" si="198"/>
        <v>REPRODUCTORAS PRODUCCIONtantehue 2</v>
      </c>
      <c r="B6315" t="s">
        <v>5</v>
      </c>
      <c r="C6315" t="s">
        <v>8</v>
      </c>
      <c r="D6315">
        <f>VLOOKUP($A6315,[1]Ranking!$A$1:$X$193,5,0)</f>
        <v>3</v>
      </c>
      <c r="E6315" s="1">
        <v>45692.541979166665</v>
      </c>
      <c r="F6315">
        <v>2</v>
      </c>
      <c r="G6315">
        <v>0</v>
      </c>
      <c r="H6315" s="4">
        <f t="shared" si="199"/>
        <v>0</v>
      </c>
      <c r="I6315">
        <f>VLOOKUP($A6315,[1]Ranking!$A$1:$X$193,12,0)</f>
        <v>-33.888157305105807</v>
      </c>
      <c r="J6315">
        <f>VLOOKUP($A6315,[1]Ranking!$A$1:$X$193,13,0)</f>
        <v>-71.188543527097579</v>
      </c>
    </row>
    <row r="6316" spans="1:10" x14ac:dyDescent="0.3">
      <c r="A6316" t="str">
        <f t="shared" si="198"/>
        <v>REPRODUCTORAS PRODUCCIONtantehue 2</v>
      </c>
      <c r="B6316" t="s">
        <v>5</v>
      </c>
      <c r="C6316" t="s">
        <v>8</v>
      </c>
      <c r="D6316">
        <f>VLOOKUP($A6316,[1]Ranking!$A$1:$X$193,5,0)</f>
        <v>3</v>
      </c>
      <c r="E6316" s="1">
        <v>45720.541805555556</v>
      </c>
      <c r="F6316">
        <v>2</v>
      </c>
      <c r="G6316">
        <v>0</v>
      </c>
      <c r="H6316" s="4">
        <f t="shared" si="199"/>
        <v>0</v>
      </c>
      <c r="I6316">
        <f>VLOOKUP($A6316,[1]Ranking!$A$1:$X$193,12,0)</f>
        <v>-33.888157305105807</v>
      </c>
      <c r="J6316">
        <f>VLOOKUP($A6316,[1]Ranking!$A$1:$X$193,13,0)</f>
        <v>-71.188543527097579</v>
      </c>
    </row>
    <row r="6317" spans="1:10" x14ac:dyDescent="0.3">
      <c r="A6317" t="str">
        <f t="shared" si="198"/>
        <v>REPRODUCTORAS PRODUCCIONtantehue 2</v>
      </c>
      <c r="B6317" t="s">
        <v>5</v>
      </c>
      <c r="C6317" t="s">
        <v>8</v>
      </c>
      <c r="D6317">
        <f>VLOOKUP($A6317,[1]Ranking!$A$1:$X$193,5,0)</f>
        <v>3</v>
      </c>
      <c r="E6317" s="1">
        <v>45833.375115740739</v>
      </c>
      <c r="F6317">
        <v>3</v>
      </c>
      <c r="G6317">
        <v>0</v>
      </c>
      <c r="H6317" s="4">
        <f t="shared" si="199"/>
        <v>0</v>
      </c>
      <c r="I6317">
        <f>VLOOKUP($A6317,[1]Ranking!$A$1:$X$193,12,0)</f>
        <v>-33.888157305105807</v>
      </c>
      <c r="J6317">
        <f>VLOOKUP($A6317,[1]Ranking!$A$1:$X$193,13,0)</f>
        <v>-71.188543527097579</v>
      </c>
    </row>
    <row r="6318" spans="1:10" x14ac:dyDescent="0.3">
      <c r="A6318" t="str">
        <f t="shared" si="198"/>
        <v>REPRODUCTORAS PRODUCCIONtantehue 2</v>
      </c>
      <c r="B6318" t="s">
        <v>5</v>
      </c>
      <c r="C6318" t="s">
        <v>8</v>
      </c>
      <c r="D6318">
        <f>VLOOKUP($A6318,[1]Ranking!$A$1:$X$193,5,0)</f>
        <v>3</v>
      </c>
      <c r="E6318" s="1">
        <v>45846.541967592595</v>
      </c>
      <c r="F6318">
        <v>3</v>
      </c>
      <c r="G6318">
        <v>0</v>
      </c>
      <c r="H6318" s="4">
        <f t="shared" si="199"/>
        <v>0</v>
      </c>
      <c r="I6318">
        <f>VLOOKUP($A6318,[1]Ranking!$A$1:$X$193,12,0)</f>
        <v>-33.888157305105807</v>
      </c>
      <c r="J6318">
        <f>VLOOKUP($A6318,[1]Ranking!$A$1:$X$193,13,0)</f>
        <v>-71.188543527097579</v>
      </c>
    </row>
    <row r="6319" spans="1:10" x14ac:dyDescent="0.3">
      <c r="A6319" t="str">
        <f t="shared" si="198"/>
        <v>REPRODUCTORAS PRODUCCIONtantehue 2</v>
      </c>
      <c r="B6319" t="s">
        <v>5</v>
      </c>
      <c r="C6319" t="s">
        <v>8</v>
      </c>
      <c r="D6319">
        <f>VLOOKUP($A6319,[1]Ranking!$A$1:$X$193,5,0)</f>
        <v>3</v>
      </c>
      <c r="E6319" s="1">
        <v>45867.625127314815</v>
      </c>
      <c r="F6319">
        <v>3</v>
      </c>
      <c r="G6319">
        <v>0</v>
      </c>
      <c r="H6319" s="4">
        <f t="shared" si="199"/>
        <v>0</v>
      </c>
      <c r="I6319">
        <f>VLOOKUP($A6319,[1]Ranking!$A$1:$X$193,12,0)</f>
        <v>-33.888157305105807</v>
      </c>
      <c r="J6319">
        <f>VLOOKUP($A6319,[1]Ranking!$A$1:$X$193,13,0)</f>
        <v>-71.188543527097579</v>
      </c>
    </row>
    <row r="6320" spans="1:10" x14ac:dyDescent="0.3">
      <c r="A6320" t="str">
        <f t="shared" si="198"/>
        <v>REPRODUCTORAS PRODUCCIONtantehue 2</v>
      </c>
      <c r="B6320" t="s">
        <v>5</v>
      </c>
      <c r="C6320" t="s">
        <v>8</v>
      </c>
      <c r="D6320">
        <f>VLOOKUP($A6320,[1]Ranking!$A$1:$X$193,5,0)</f>
        <v>3</v>
      </c>
      <c r="E6320" s="1">
        <v>45888.541666666664</v>
      </c>
      <c r="F6320">
        <v>3</v>
      </c>
      <c r="G6320">
        <v>0</v>
      </c>
      <c r="H6320" s="4">
        <f t="shared" si="199"/>
        <v>0</v>
      </c>
      <c r="I6320">
        <f>VLOOKUP($A6320,[1]Ranking!$A$1:$X$193,12,0)</f>
        <v>-33.888157305105807</v>
      </c>
      <c r="J6320">
        <f>VLOOKUP($A6320,[1]Ranking!$A$1:$X$193,13,0)</f>
        <v>-71.188543527097579</v>
      </c>
    </row>
    <row r="6321" spans="1:10" x14ac:dyDescent="0.3">
      <c r="A6321" t="str">
        <f t="shared" si="198"/>
        <v>REPRODUCTORAS PRODUCCIONtantehue 2</v>
      </c>
      <c r="B6321" t="s">
        <v>5</v>
      </c>
      <c r="C6321" t="s">
        <v>8</v>
      </c>
      <c r="D6321">
        <f>VLOOKUP($A6321,[1]Ranking!$A$1:$X$193,5,0)</f>
        <v>3</v>
      </c>
      <c r="E6321" s="1">
        <v>45910.458506944444</v>
      </c>
      <c r="F6321">
        <v>3</v>
      </c>
      <c r="G6321">
        <v>0</v>
      </c>
      <c r="H6321" s="4">
        <f t="shared" si="199"/>
        <v>0</v>
      </c>
      <c r="I6321">
        <f>VLOOKUP($A6321,[1]Ranking!$A$1:$X$193,12,0)</f>
        <v>-33.888157305105807</v>
      </c>
      <c r="J6321">
        <f>VLOOKUP($A6321,[1]Ranking!$A$1:$X$193,13,0)</f>
        <v>-71.188543527097579</v>
      </c>
    </row>
    <row r="6322" spans="1:10" x14ac:dyDescent="0.3">
      <c r="A6322" t="str">
        <f t="shared" si="198"/>
        <v>REPRODUCTORAS PRODUCCIONtantehue 2</v>
      </c>
      <c r="B6322" t="s">
        <v>5</v>
      </c>
      <c r="C6322" t="s">
        <v>8</v>
      </c>
      <c r="D6322">
        <f>VLOOKUP($A6322,[1]Ranking!$A$1:$X$193,5,0)</f>
        <v>3</v>
      </c>
      <c r="E6322" s="1">
        <v>45939.375497685185</v>
      </c>
      <c r="F6322">
        <v>3</v>
      </c>
      <c r="G6322">
        <v>1</v>
      </c>
      <c r="H6322" s="4">
        <f t="shared" si="199"/>
        <v>0.33333333333333331</v>
      </c>
      <c r="I6322">
        <f>VLOOKUP($A6322,[1]Ranking!$A$1:$X$193,12,0)</f>
        <v>-33.888157305105807</v>
      </c>
      <c r="J6322">
        <f>VLOOKUP($A6322,[1]Ranking!$A$1:$X$193,13,0)</f>
        <v>-71.188543527097579</v>
      </c>
    </row>
    <row r="6323" spans="1:10" x14ac:dyDescent="0.3">
      <c r="A6323" t="str">
        <f t="shared" si="198"/>
        <v>REPRODUCTORAS PRODUCCIONtantehue 2</v>
      </c>
      <c r="B6323" t="s">
        <v>5</v>
      </c>
      <c r="C6323" t="s">
        <v>8</v>
      </c>
      <c r="D6323">
        <f>VLOOKUP($A6323,[1]Ranking!$A$1:$X$193,5,0)</f>
        <v>3</v>
      </c>
      <c r="E6323" s="1">
        <v>45951.333784722221</v>
      </c>
      <c r="F6323">
        <v>2</v>
      </c>
      <c r="G6323">
        <v>0</v>
      </c>
      <c r="H6323" s="4">
        <f t="shared" si="199"/>
        <v>0</v>
      </c>
      <c r="I6323">
        <f>VLOOKUP($A6323,[1]Ranking!$A$1:$X$193,12,0)</f>
        <v>-33.888157305105807</v>
      </c>
      <c r="J6323">
        <f>VLOOKUP($A6323,[1]Ranking!$A$1:$X$193,13,0)</f>
        <v>-71.188543527097579</v>
      </c>
    </row>
    <row r="6324" spans="1:10" x14ac:dyDescent="0.3">
      <c r="A6324" t="str">
        <f t="shared" si="198"/>
        <v>REPRODUCTORAS PRODUCCIONtantehue 3</v>
      </c>
      <c r="B6324" t="s">
        <v>5</v>
      </c>
      <c r="C6324" t="s">
        <v>28</v>
      </c>
      <c r="D6324">
        <f>VLOOKUP($A6324,[1]Ranking!$A$1:$X$193,5,0)</f>
        <v>3</v>
      </c>
      <c r="E6324" s="1">
        <v>44209.458333333336</v>
      </c>
      <c r="F6324">
        <v>3</v>
      </c>
      <c r="G6324">
        <v>0</v>
      </c>
      <c r="H6324" s="4">
        <f t="shared" si="199"/>
        <v>0</v>
      </c>
      <c r="I6324">
        <f>VLOOKUP($A6324,[1]Ranking!$A$1:$X$193,12,0)</f>
        <v>-33.419203669083622</v>
      </c>
      <c r="J6324">
        <f>VLOOKUP($A6324,[1]Ranking!$A$1:$X$193,13,0)</f>
        <v>-71.159967551464973</v>
      </c>
    </row>
    <row r="6325" spans="1:10" x14ac:dyDescent="0.3">
      <c r="A6325" t="str">
        <f t="shared" si="198"/>
        <v>REPRODUCTORAS PRODUCCIONtantehue 3</v>
      </c>
      <c r="B6325" t="s">
        <v>5</v>
      </c>
      <c r="C6325" t="s">
        <v>28</v>
      </c>
      <c r="D6325">
        <f>VLOOKUP($A6325,[1]Ranking!$A$1:$X$193,5,0)</f>
        <v>3</v>
      </c>
      <c r="E6325" s="1">
        <v>44224.5</v>
      </c>
      <c r="F6325">
        <v>3</v>
      </c>
      <c r="G6325">
        <v>0</v>
      </c>
      <c r="H6325" s="4">
        <f t="shared" si="199"/>
        <v>0</v>
      </c>
      <c r="I6325">
        <f>VLOOKUP($A6325,[1]Ranking!$A$1:$X$193,12,0)</f>
        <v>-33.419203669083622</v>
      </c>
      <c r="J6325">
        <f>VLOOKUP($A6325,[1]Ranking!$A$1:$X$193,13,0)</f>
        <v>-71.159967551464973</v>
      </c>
    </row>
    <row r="6326" spans="1:10" x14ac:dyDescent="0.3">
      <c r="A6326" t="str">
        <f t="shared" si="198"/>
        <v>REPRODUCTORAS PRODUCCIONtantehue 3</v>
      </c>
      <c r="B6326" t="s">
        <v>5</v>
      </c>
      <c r="C6326" t="s">
        <v>28</v>
      </c>
      <c r="D6326">
        <f>VLOOKUP($A6326,[1]Ranking!$A$1:$X$193,5,0)</f>
        <v>3</v>
      </c>
      <c r="E6326" s="1">
        <v>44237.5</v>
      </c>
      <c r="F6326">
        <v>2</v>
      </c>
      <c r="G6326">
        <v>0</v>
      </c>
      <c r="H6326" s="4">
        <f t="shared" si="199"/>
        <v>0</v>
      </c>
      <c r="I6326">
        <f>VLOOKUP($A6326,[1]Ranking!$A$1:$X$193,12,0)</f>
        <v>-33.419203669083622</v>
      </c>
      <c r="J6326">
        <f>VLOOKUP($A6326,[1]Ranking!$A$1:$X$193,13,0)</f>
        <v>-71.159967551464973</v>
      </c>
    </row>
    <row r="6327" spans="1:10" x14ac:dyDescent="0.3">
      <c r="A6327" t="str">
        <f t="shared" si="198"/>
        <v>REPRODUCTORAS PRODUCCIONtantehue 3</v>
      </c>
      <c r="B6327" t="s">
        <v>5</v>
      </c>
      <c r="C6327" t="s">
        <v>28</v>
      </c>
      <c r="D6327">
        <f>VLOOKUP($A6327,[1]Ranking!$A$1:$X$193,5,0)</f>
        <v>3</v>
      </c>
      <c r="E6327" s="1">
        <v>44385.375</v>
      </c>
      <c r="F6327">
        <v>3</v>
      </c>
      <c r="G6327">
        <v>0</v>
      </c>
      <c r="H6327" s="4">
        <f t="shared" si="199"/>
        <v>0</v>
      </c>
      <c r="I6327">
        <f>VLOOKUP($A6327,[1]Ranking!$A$1:$X$193,12,0)</f>
        <v>-33.419203669083622</v>
      </c>
      <c r="J6327">
        <f>VLOOKUP($A6327,[1]Ranking!$A$1:$X$193,13,0)</f>
        <v>-71.159967551464973</v>
      </c>
    </row>
    <row r="6328" spans="1:10" x14ac:dyDescent="0.3">
      <c r="A6328" t="str">
        <f t="shared" si="198"/>
        <v>REPRODUCTORAS PRODUCCIONtantehue 3</v>
      </c>
      <c r="B6328" t="s">
        <v>5</v>
      </c>
      <c r="C6328" t="s">
        <v>28</v>
      </c>
      <c r="D6328">
        <f>VLOOKUP($A6328,[1]Ranking!$A$1:$X$193,5,0)</f>
        <v>3</v>
      </c>
      <c r="E6328" s="1">
        <v>44400.333333333336</v>
      </c>
      <c r="F6328">
        <v>3</v>
      </c>
      <c r="G6328">
        <v>0</v>
      </c>
      <c r="H6328" s="4">
        <f t="shared" si="199"/>
        <v>0</v>
      </c>
      <c r="I6328">
        <f>VLOOKUP($A6328,[1]Ranking!$A$1:$X$193,12,0)</f>
        <v>-33.419203669083622</v>
      </c>
      <c r="J6328">
        <f>VLOOKUP($A6328,[1]Ranking!$A$1:$X$193,13,0)</f>
        <v>-71.159967551464973</v>
      </c>
    </row>
    <row r="6329" spans="1:10" x14ac:dyDescent="0.3">
      <c r="A6329" t="str">
        <f t="shared" si="198"/>
        <v>REPRODUCTORAS PRODUCCIONtantehue 3</v>
      </c>
      <c r="B6329" t="s">
        <v>5</v>
      </c>
      <c r="C6329" t="s">
        <v>28</v>
      </c>
      <c r="D6329">
        <f>VLOOKUP($A6329,[1]Ranking!$A$1:$X$193,5,0)</f>
        <v>3</v>
      </c>
      <c r="E6329" s="1">
        <v>44435.416666666664</v>
      </c>
      <c r="F6329">
        <v>3</v>
      </c>
      <c r="G6329">
        <v>0</v>
      </c>
      <c r="H6329" s="4">
        <f t="shared" si="199"/>
        <v>0</v>
      </c>
      <c r="I6329">
        <f>VLOOKUP($A6329,[1]Ranking!$A$1:$X$193,12,0)</f>
        <v>-33.419203669083622</v>
      </c>
      <c r="J6329">
        <f>VLOOKUP($A6329,[1]Ranking!$A$1:$X$193,13,0)</f>
        <v>-71.159967551464973</v>
      </c>
    </row>
    <row r="6330" spans="1:10" x14ac:dyDescent="0.3">
      <c r="A6330" t="str">
        <f t="shared" si="198"/>
        <v>REPRODUCTORAS PRODUCCIONtantehue 3</v>
      </c>
      <c r="B6330" t="s">
        <v>5</v>
      </c>
      <c r="C6330" t="s">
        <v>28</v>
      </c>
      <c r="D6330">
        <f>VLOOKUP($A6330,[1]Ranking!$A$1:$X$193,5,0)</f>
        <v>3</v>
      </c>
      <c r="E6330" s="1">
        <v>44449.375</v>
      </c>
      <c r="F6330">
        <v>3</v>
      </c>
      <c r="G6330">
        <v>0</v>
      </c>
      <c r="H6330" s="4">
        <f t="shared" si="199"/>
        <v>0</v>
      </c>
      <c r="I6330">
        <f>VLOOKUP($A6330,[1]Ranking!$A$1:$X$193,12,0)</f>
        <v>-33.419203669083622</v>
      </c>
      <c r="J6330">
        <f>VLOOKUP($A6330,[1]Ranking!$A$1:$X$193,13,0)</f>
        <v>-71.159967551464973</v>
      </c>
    </row>
    <row r="6331" spans="1:10" x14ac:dyDescent="0.3">
      <c r="A6331" t="str">
        <f t="shared" si="198"/>
        <v>REPRODUCTORAS PRODUCCIONtantehue 3</v>
      </c>
      <c r="B6331" t="s">
        <v>5</v>
      </c>
      <c r="C6331" t="s">
        <v>28</v>
      </c>
      <c r="D6331">
        <f>VLOOKUP($A6331,[1]Ranking!$A$1:$X$193,5,0)</f>
        <v>3</v>
      </c>
      <c r="E6331" s="1">
        <v>44463.333333333336</v>
      </c>
      <c r="F6331">
        <v>3</v>
      </c>
      <c r="G6331">
        <v>0</v>
      </c>
      <c r="H6331" s="4">
        <f t="shared" si="199"/>
        <v>0</v>
      </c>
      <c r="I6331">
        <f>VLOOKUP($A6331,[1]Ranking!$A$1:$X$193,12,0)</f>
        <v>-33.419203669083622</v>
      </c>
      <c r="J6331">
        <f>VLOOKUP($A6331,[1]Ranking!$A$1:$X$193,13,0)</f>
        <v>-71.159967551464973</v>
      </c>
    </row>
    <row r="6332" spans="1:10" x14ac:dyDescent="0.3">
      <c r="A6332" t="str">
        <f t="shared" si="198"/>
        <v>REPRODUCTORAS PRODUCCIONtantehue 3</v>
      </c>
      <c r="B6332" t="s">
        <v>5</v>
      </c>
      <c r="C6332" t="s">
        <v>28</v>
      </c>
      <c r="D6332">
        <f>VLOOKUP($A6332,[1]Ranking!$A$1:$X$193,5,0)</f>
        <v>3</v>
      </c>
      <c r="E6332" s="1">
        <v>44497.5</v>
      </c>
      <c r="F6332">
        <v>3</v>
      </c>
      <c r="G6332">
        <v>0</v>
      </c>
      <c r="H6332" s="4">
        <f t="shared" si="199"/>
        <v>0</v>
      </c>
      <c r="I6332">
        <f>VLOOKUP($A6332,[1]Ranking!$A$1:$X$193,12,0)</f>
        <v>-33.419203669083622</v>
      </c>
      <c r="J6332">
        <f>VLOOKUP($A6332,[1]Ranking!$A$1:$X$193,13,0)</f>
        <v>-71.159967551464973</v>
      </c>
    </row>
    <row r="6333" spans="1:10" x14ac:dyDescent="0.3">
      <c r="A6333" t="str">
        <f t="shared" si="198"/>
        <v>REPRODUCTORAS PRODUCCIONtantehue 3</v>
      </c>
      <c r="B6333" t="s">
        <v>5</v>
      </c>
      <c r="C6333" t="s">
        <v>28</v>
      </c>
      <c r="D6333">
        <f>VLOOKUP($A6333,[1]Ranking!$A$1:$X$193,5,0)</f>
        <v>3</v>
      </c>
      <c r="E6333" s="1">
        <v>44517.333333333336</v>
      </c>
      <c r="F6333">
        <v>3</v>
      </c>
      <c r="G6333">
        <v>0</v>
      </c>
      <c r="H6333" s="4">
        <f t="shared" si="199"/>
        <v>0</v>
      </c>
      <c r="I6333">
        <f>VLOOKUP($A6333,[1]Ranking!$A$1:$X$193,12,0)</f>
        <v>-33.419203669083622</v>
      </c>
      <c r="J6333">
        <f>VLOOKUP($A6333,[1]Ranking!$A$1:$X$193,13,0)</f>
        <v>-71.159967551464973</v>
      </c>
    </row>
    <row r="6334" spans="1:10" x14ac:dyDescent="0.3">
      <c r="A6334" t="str">
        <f t="shared" si="198"/>
        <v>REPRODUCTORAS PRODUCCIONtantehue 3</v>
      </c>
      <c r="B6334" t="s">
        <v>5</v>
      </c>
      <c r="C6334" t="s">
        <v>28</v>
      </c>
      <c r="D6334">
        <f>VLOOKUP($A6334,[1]Ranking!$A$1:$X$193,5,0)</f>
        <v>3</v>
      </c>
      <c r="E6334" s="1">
        <v>44545.375</v>
      </c>
      <c r="F6334">
        <v>3</v>
      </c>
      <c r="G6334">
        <v>0</v>
      </c>
      <c r="H6334" s="4">
        <f t="shared" si="199"/>
        <v>0</v>
      </c>
      <c r="I6334">
        <f>VLOOKUP($A6334,[1]Ranking!$A$1:$X$193,12,0)</f>
        <v>-33.419203669083622</v>
      </c>
      <c r="J6334">
        <f>VLOOKUP($A6334,[1]Ranking!$A$1:$X$193,13,0)</f>
        <v>-71.159967551464973</v>
      </c>
    </row>
    <row r="6335" spans="1:10" x14ac:dyDescent="0.3">
      <c r="A6335" t="str">
        <f t="shared" si="198"/>
        <v>REPRODUCTORAS PRODUCCIONtantehue 3</v>
      </c>
      <c r="B6335" t="s">
        <v>5</v>
      </c>
      <c r="C6335" t="s">
        <v>28</v>
      </c>
      <c r="D6335">
        <f>VLOOKUP($A6335,[1]Ranking!$A$1:$X$193,5,0)</f>
        <v>3</v>
      </c>
      <c r="E6335" s="1">
        <v>44559.416666666664</v>
      </c>
      <c r="F6335">
        <v>3</v>
      </c>
      <c r="G6335">
        <v>0</v>
      </c>
      <c r="H6335" s="4">
        <f t="shared" si="199"/>
        <v>0</v>
      </c>
      <c r="I6335">
        <f>VLOOKUP($A6335,[1]Ranking!$A$1:$X$193,12,0)</f>
        <v>-33.419203669083622</v>
      </c>
      <c r="J6335">
        <f>VLOOKUP($A6335,[1]Ranking!$A$1:$X$193,13,0)</f>
        <v>-71.159967551464973</v>
      </c>
    </row>
    <row r="6336" spans="1:10" x14ac:dyDescent="0.3">
      <c r="A6336" t="str">
        <f t="shared" ref="A6336:A6399" si="200">_xlfn.CONCAT(B6336,C6336)</f>
        <v>REPRODUCTORAS PRODUCCIONtantehue 3</v>
      </c>
      <c r="B6336" t="s">
        <v>5</v>
      </c>
      <c r="C6336" t="s">
        <v>28</v>
      </c>
      <c r="D6336">
        <f>VLOOKUP($A6336,[1]Ranking!$A$1:$X$193,5,0)</f>
        <v>3</v>
      </c>
      <c r="E6336" s="1">
        <v>44574.541666666664</v>
      </c>
      <c r="F6336">
        <v>3</v>
      </c>
      <c r="G6336">
        <v>0</v>
      </c>
      <c r="H6336" s="4">
        <f t="shared" ref="H6336:H6399" si="201">G6336/F6336</f>
        <v>0</v>
      </c>
      <c r="I6336">
        <f>VLOOKUP($A6336,[1]Ranking!$A$1:$X$193,12,0)</f>
        <v>-33.419203669083622</v>
      </c>
      <c r="J6336">
        <f>VLOOKUP($A6336,[1]Ranking!$A$1:$X$193,13,0)</f>
        <v>-71.159967551464973</v>
      </c>
    </row>
    <row r="6337" spans="1:10" x14ac:dyDescent="0.3">
      <c r="A6337" t="str">
        <f t="shared" si="200"/>
        <v>REPRODUCTORAS PRODUCCIONtantehue 3</v>
      </c>
      <c r="B6337" t="s">
        <v>5</v>
      </c>
      <c r="C6337" t="s">
        <v>28</v>
      </c>
      <c r="D6337">
        <f>VLOOKUP($A6337,[1]Ranking!$A$1:$X$193,5,0)</f>
        <v>3</v>
      </c>
      <c r="E6337" s="1">
        <v>44720.375</v>
      </c>
      <c r="F6337">
        <v>3</v>
      </c>
      <c r="G6337">
        <v>0</v>
      </c>
      <c r="H6337" s="4">
        <f t="shared" si="201"/>
        <v>0</v>
      </c>
      <c r="I6337">
        <f>VLOOKUP($A6337,[1]Ranking!$A$1:$X$193,12,0)</f>
        <v>-33.419203669083622</v>
      </c>
      <c r="J6337">
        <f>VLOOKUP($A6337,[1]Ranking!$A$1:$X$193,13,0)</f>
        <v>-71.159967551464973</v>
      </c>
    </row>
    <row r="6338" spans="1:10" x14ac:dyDescent="0.3">
      <c r="A6338" t="str">
        <f t="shared" si="200"/>
        <v>REPRODUCTORAS PRODUCCIONtantehue 3</v>
      </c>
      <c r="B6338" t="s">
        <v>5</v>
      </c>
      <c r="C6338" t="s">
        <v>28</v>
      </c>
      <c r="D6338">
        <f>VLOOKUP($A6338,[1]Ranking!$A$1:$X$193,5,0)</f>
        <v>3</v>
      </c>
      <c r="E6338" s="1">
        <v>44741.416666666664</v>
      </c>
      <c r="F6338">
        <v>3</v>
      </c>
      <c r="G6338">
        <v>0</v>
      </c>
      <c r="H6338" s="4">
        <f t="shared" si="201"/>
        <v>0</v>
      </c>
      <c r="I6338">
        <f>VLOOKUP($A6338,[1]Ranking!$A$1:$X$193,12,0)</f>
        <v>-33.419203669083622</v>
      </c>
      <c r="J6338">
        <f>VLOOKUP($A6338,[1]Ranking!$A$1:$X$193,13,0)</f>
        <v>-71.159967551464973</v>
      </c>
    </row>
    <row r="6339" spans="1:10" x14ac:dyDescent="0.3">
      <c r="A6339" t="str">
        <f t="shared" si="200"/>
        <v>REPRODUCTORAS PRODUCCIONtantehue 3</v>
      </c>
      <c r="B6339" t="s">
        <v>5</v>
      </c>
      <c r="C6339" t="s">
        <v>28</v>
      </c>
      <c r="D6339">
        <f>VLOOKUP($A6339,[1]Ranking!$A$1:$X$193,5,0)</f>
        <v>3</v>
      </c>
      <c r="E6339" s="1">
        <v>44756.375</v>
      </c>
      <c r="F6339">
        <v>3</v>
      </c>
      <c r="G6339">
        <v>0</v>
      </c>
      <c r="H6339" s="4">
        <f t="shared" si="201"/>
        <v>0</v>
      </c>
      <c r="I6339">
        <f>VLOOKUP($A6339,[1]Ranking!$A$1:$X$193,12,0)</f>
        <v>-33.419203669083622</v>
      </c>
      <c r="J6339">
        <f>VLOOKUP($A6339,[1]Ranking!$A$1:$X$193,13,0)</f>
        <v>-71.159967551464973</v>
      </c>
    </row>
    <row r="6340" spans="1:10" x14ac:dyDescent="0.3">
      <c r="A6340" t="str">
        <f t="shared" si="200"/>
        <v>REPRODUCTORAS PRODUCCIONtantehue 3</v>
      </c>
      <c r="B6340" t="s">
        <v>5</v>
      </c>
      <c r="C6340" t="s">
        <v>28</v>
      </c>
      <c r="D6340">
        <f>VLOOKUP($A6340,[1]Ranking!$A$1:$X$193,5,0)</f>
        <v>3</v>
      </c>
      <c r="E6340" s="1">
        <v>44783.5</v>
      </c>
      <c r="F6340">
        <v>3</v>
      </c>
      <c r="G6340">
        <v>0</v>
      </c>
      <c r="H6340" s="4">
        <f t="shared" si="201"/>
        <v>0</v>
      </c>
      <c r="I6340">
        <f>VLOOKUP($A6340,[1]Ranking!$A$1:$X$193,12,0)</f>
        <v>-33.419203669083622</v>
      </c>
      <c r="J6340">
        <f>VLOOKUP($A6340,[1]Ranking!$A$1:$X$193,13,0)</f>
        <v>-71.159967551464973</v>
      </c>
    </row>
    <row r="6341" spans="1:10" x14ac:dyDescent="0.3">
      <c r="A6341" t="str">
        <f t="shared" si="200"/>
        <v>REPRODUCTORAS PRODUCCIONtantehue 3</v>
      </c>
      <c r="B6341" t="s">
        <v>5</v>
      </c>
      <c r="C6341" t="s">
        <v>28</v>
      </c>
      <c r="D6341">
        <f>VLOOKUP($A6341,[1]Ranking!$A$1:$X$193,5,0)</f>
        <v>3</v>
      </c>
      <c r="E6341" s="1">
        <v>44804.458333333336</v>
      </c>
      <c r="F6341">
        <v>3</v>
      </c>
      <c r="G6341">
        <v>0</v>
      </c>
      <c r="H6341" s="4">
        <f t="shared" si="201"/>
        <v>0</v>
      </c>
      <c r="I6341">
        <f>VLOOKUP($A6341,[1]Ranking!$A$1:$X$193,12,0)</f>
        <v>-33.419203669083622</v>
      </c>
      <c r="J6341">
        <f>VLOOKUP($A6341,[1]Ranking!$A$1:$X$193,13,0)</f>
        <v>-71.159967551464973</v>
      </c>
    </row>
    <row r="6342" spans="1:10" x14ac:dyDescent="0.3">
      <c r="A6342" t="str">
        <f t="shared" si="200"/>
        <v>REPRODUCTORAS PRODUCCIONtantehue 3</v>
      </c>
      <c r="B6342" t="s">
        <v>5</v>
      </c>
      <c r="C6342" t="s">
        <v>28</v>
      </c>
      <c r="D6342">
        <f>VLOOKUP($A6342,[1]Ranking!$A$1:$X$193,5,0)</f>
        <v>3</v>
      </c>
      <c r="E6342" s="1">
        <v>44818.458333333336</v>
      </c>
      <c r="F6342">
        <v>3</v>
      </c>
      <c r="G6342">
        <v>0</v>
      </c>
      <c r="H6342" s="4">
        <f t="shared" si="201"/>
        <v>0</v>
      </c>
      <c r="I6342">
        <f>VLOOKUP($A6342,[1]Ranking!$A$1:$X$193,12,0)</f>
        <v>-33.419203669083622</v>
      </c>
      <c r="J6342">
        <f>VLOOKUP($A6342,[1]Ranking!$A$1:$X$193,13,0)</f>
        <v>-71.159967551464973</v>
      </c>
    </row>
    <row r="6343" spans="1:10" x14ac:dyDescent="0.3">
      <c r="A6343" t="str">
        <f t="shared" si="200"/>
        <v>REPRODUCTORAS PRODUCCIONtantehue 3</v>
      </c>
      <c r="B6343" t="s">
        <v>5</v>
      </c>
      <c r="C6343" t="s">
        <v>28</v>
      </c>
      <c r="D6343">
        <f>VLOOKUP($A6343,[1]Ranking!$A$1:$X$193,5,0)</f>
        <v>3</v>
      </c>
      <c r="E6343" s="1">
        <v>44846.5</v>
      </c>
      <c r="F6343">
        <v>3</v>
      </c>
      <c r="G6343">
        <v>0</v>
      </c>
      <c r="H6343" s="4">
        <f t="shared" si="201"/>
        <v>0</v>
      </c>
      <c r="I6343">
        <f>VLOOKUP($A6343,[1]Ranking!$A$1:$X$193,12,0)</f>
        <v>-33.419203669083622</v>
      </c>
      <c r="J6343">
        <f>VLOOKUP($A6343,[1]Ranking!$A$1:$X$193,13,0)</f>
        <v>-71.159967551464973</v>
      </c>
    </row>
    <row r="6344" spans="1:10" x14ac:dyDescent="0.3">
      <c r="A6344" t="str">
        <f t="shared" si="200"/>
        <v>REPRODUCTORAS PRODUCCIONtantehue 3</v>
      </c>
      <c r="B6344" t="s">
        <v>5</v>
      </c>
      <c r="C6344" t="s">
        <v>28</v>
      </c>
      <c r="D6344">
        <f>VLOOKUP($A6344,[1]Ranking!$A$1:$X$193,5,0)</f>
        <v>3</v>
      </c>
      <c r="E6344" s="1">
        <v>44895.458333333336</v>
      </c>
      <c r="F6344">
        <v>3</v>
      </c>
      <c r="G6344">
        <v>0</v>
      </c>
      <c r="H6344" s="4">
        <f t="shared" si="201"/>
        <v>0</v>
      </c>
      <c r="I6344">
        <f>VLOOKUP($A6344,[1]Ranking!$A$1:$X$193,12,0)</f>
        <v>-33.419203669083622</v>
      </c>
      <c r="J6344">
        <f>VLOOKUP($A6344,[1]Ranking!$A$1:$X$193,13,0)</f>
        <v>-71.159967551464973</v>
      </c>
    </row>
    <row r="6345" spans="1:10" x14ac:dyDescent="0.3">
      <c r="A6345" t="str">
        <f t="shared" si="200"/>
        <v>REPRODUCTORAS PRODUCCIONtantehue 3</v>
      </c>
      <c r="B6345" t="s">
        <v>5</v>
      </c>
      <c r="C6345" t="s">
        <v>28</v>
      </c>
      <c r="D6345">
        <f>VLOOKUP($A6345,[1]Ranking!$A$1:$X$193,5,0)</f>
        <v>3</v>
      </c>
      <c r="E6345" s="1">
        <v>44909.416666666664</v>
      </c>
      <c r="F6345">
        <v>3</v>
      </c>
      <c r="G6345">
        <v>0</v>
      </c>
      <c r="H6345" s="4">
        <f t="shared" si="201"/>
        <v>0</v>
      </c>
      <c r="I6345">
        <f>VLOOKUP($A6345,[1]Ranking!$A$1:$X$193,12,0)</f>
        <v>-33.419203669083622</v>
      </c>
      <c r="J6345">
        <f>VLOOKUP($A6345,[1]Ranking!$A$1:$X$193,13,0)</f>
        <v>-71.159967551464973</v>
      </c>
    </row>
    <row r="6346" spans="1:10" x14ac:dyDescent="0.3">
      <c r="A6346" t="str">
        <f t="shared" si="200"/>
        <v>REPRODUCTORAS PRODUCCIONtantehue 3</v>
      </c>
      <c r="B6346" t="s">
        <v>5</v>
      </c>
      <c r="C6346" t="s">
        <v>28</v>
      </c>
      <c r="D6346">
        <f>VLOOKUP($A6346,[1]Ranking!$A$1:$X$193,5,0)</f>
        <v>3</v>
      </c>
      <c r="E6346" s="1">
        <v>44923.458333333336</v>
      </c>
      <c r="F6346">
        <v>3</v>
      </c>
      <c r="G6346">
        <v>0</v>
      </c>
      <c r="H6346" s="4">
        <f t="shared" si="201"/>
        <v>0</v>
      </c>
      <c r="I6346">
        <f>VLOOKUP($A6346,[1]Ranking!$A$1:$X$193,12,0)</f>
        <v>-33.419203669083622</v>
      </c>
      <c r="J6346">
        <f>VLOOKUP($A6346,[1]Ranking!$A$1:$X$193,13,0)</f>
        <v>-71.159967551464973</v>
      </c>
    </row>
    <row r="6347" spans="1:10" x14ac:dyDescent="0.3">
      <c r="A6347" t="str">
        <f t="shared" si="200"/>
        <v>REPRODUCTORAS PRODUCCIONtantehue 3</v>
      </c>
      <c r="B6347" t="s">
        <v>5</v>
      </c>
      <c r="C6347" t="s">
        <v>28</v>
      </c>
      <c r="D6347">
        <f>VLOOKUP($A6347,[1]Ranking!$A$1:$X$193,5,0)</f>
        <v>3</v>
      </c>
      <c r="E6347" s="1">
        <v>45030.375</v>
      </c>
      <c r="F6347">
        <v>3</v>
      </c>
      <c r="G6347">
        <v>0</v>
      </c>
      <c r="H6347" s="4">
        <f t="shared" si="201"/>
        <v>0</v>
      </c>
      <c r="I6347">
        <f>VLOOKUP($A6347,[1]Ranking!$A$1:$X$193,12,0)</f>
        <v>-33.419203669083622</v>
      </c>
      <c r="J6347">
        <f>VLOOKUP($A6347,[1]Ranking!$A$1:$X$193,13,0)</f>
        <v>-71.159967551464973</v>
      </c>
    </row>
    <row r="6348" spans="1:10" x14ac:dyDescent="0.3">
      <c r="A6348" t="str">
        <f t="shared" si="200"/>
        <v>REPRODUCTORAS PRODUCCIONtantehue 3</v>
      </c>
      <c r="B6348" t="s">
        <v>5</v>
      </c>
      <c r="C6348" t="s">
        <v>28</v>
      </c>
      <c r="D6348">
        <f>VLOOKUP($A6348,[1]Ranking!$A$1:$X$193,5,0)</f>
        <v>3</v>
      </c>
      <c r="E6348" s="1">
        <v>45057.541666666664</v>
      </c>
      <c r="F6348">
        <v>3</v>
      </c>
      <c r="G6348">
        <v>1</v>
      </c>
      <c r="H6348" s="4">
        <f t="shared" si="201"/>
        <v>0.33333333333333331</v>
      </c>
      <c r="I6348">
        <f>VLOOKUP($A6348,[1]Ranking!$A$1:$X$193,12,0)</f>
        <v>-33.419203669083622</v>
      </c>
      <c r="J6348">
        <f>VLOOKUP($A6348,[1]Ranking!$A$1:$X$193,13,0)</f>
        <v>-71.159967551464973</v>
      </c>
    </row>
    <row r="6349" spans="1:10" x14ac:dyDescent="0.3">
      <c r="A6349" t="str">
        <f t="shared" si="200"/>
        <v>REPRODUCTORAS PRODUCCIONtantehue 3</v>
      </c>
      <c r="B6349" t="s">
        <v>5</v>
      </c>
      <c r="C6349" t="s">
        <v>28</v>
      </c>
      <c r="D6349">
        <f>VLOOKUP($A6349,[1]Ranking!$A$1:$X$193,5,0)</f>
        <v>3</v>
      </c>
      <c r="E6349" s="1">
        <v>45072.333333333336</v>
      </c>
      <c r="F6349">
        <v>3</v>
      </c>
      <c r="G6349">
        <v>0</v>
      </c>
      <c r="H6349" s="4">
        <f t="shared" si="201"/>
        <v>0</v>
      </c>
      <c r="I6349">
        <f>VLOOKUP($A6349,[1]Ranking!$A$1:$X$193,12,0)</f>
        <v>-33.419203669083622</v>
      </c>
      <c r="J6349">
        <f>VLOOKUP($A6349,[1]Ranking!$A$1:$X$193,13,0)</f>
        <v>-71.159967551464973</v>
      </c>
    </row>
    <row r="6350" spans="1:10" x14ac:dyDescent="0.3">
      <c r="A6350" t="str">
        <f t="shared" si="200"/>
        <v>REPRODUCTORAS PRODUCCIONtantehue 3</v>
      </c>
      <c r="B6350" t="s">
        <v>5</v>
      </c>
      <c r="C6350" t="s">
        <v>28</v>
      </c>
      <c r="D6350">
        <f>VLOOKUP($A6350,[1]Ranking!$A$1:$X$193,5,0)</f>
        <v>3</v>
      </c>
      <c r="E6350" s="1">
        <v>45093.333333333336</v>
      </c>
      <c r="F6350">
        <v>2</v>
      </c>
      <c r="G6350">
        <v>0</v>
      </c>
      <c r="H6350" s="4">
        <f t="shared" si="201"/>
        <v>0</v>
      </c>
      <c r="I6350">
        <f>VLOOKUP($A6350,[1]Ranking!$A$1:$X$193,12,0)</f>
        <v>-33.419203669083622</v>
      </c>
      <c r="J6350">
        <f>VLOOKUP($A6350,[1]Ranking!$A$1:$X$193,13,0)</f>
        <v>-71.159967551464973</v>
      </c>
    </row>
    <row r="6351" spans="1:10" x14ac:dyDescent="0.3">
      <c r="A6351" t="str">
        <f t="shared" si="200"/>
        <v>REPRODUCTORAS PRODUCCIONtantehue 3</v>
      </c>
      <c r="B6351" t="s">
        <v>5</v>
      </c>
      <c r="C6351" t="s">
        <v>28</v>
      </c>
      <c r="D6351">
        <f>VLOOKUP($A6351,[1]Ranking!$A$1:$X$193,5,0)</f>
        <v>3</v>
      </c>
      <c r="E6351" s="1">
        <v>45128.375</v>
      </c>
      <c r="F6351">
        <v>2</v>
      </c>
      <c r="G6351">
        <v>0</v>
      </c>
      <c r="H6351" s="4">
        <f t="shared" si="201"/>
        <v>0</v>
      </c>
      <c r="I6351">
        <f>VLOOKUP($A6351,[1]Ranking!$A$1:$X$193,12,0)</f>
        <v>-33.419203669083622</v>
      </c>
      <c r="J6351">
        <f>VLOOKUP($A6351,[1]Ranking!$A$1:$X$193,13,0)</f>
        <v>-71.159967551464973</v>
      </c>
    </row>
    <row r="6352" spans="1:10" x14ac:dyDescent="0.3">
      <c r="A6352" t="str">
        <f t="shared" si="200"/>
        <v>REPRODUCTORAS PRODUCCIONtantehue 3</v>
      </c>
      <c r="B6352" t="s">
        <v>5</v>
      </c>
      <c r="C6352" t="s">
        <v>28</v>
      </c>
      <c r="D6352">
        <f>VLOOKUP($A6352,[1]Ranking!$A$1:$X$193,5,0)</f>
        <v>3</v>
      </c>
      <c r="E6352" s="1">
        <v>45142.35324074074</v>
      </c>
      <c r="F6352">
        <v>2</v>
      </c>
      <c r="G6352">
        <v>0</v>
      </c>
      <c r="H6352" s="4">
        <f t="shared" si="201"/>
        <v>0</v>
      </c>
      <c r="I6352">
        <f>VLOOKUP($A6352,[1]Ranking!$A$1:$X$193,12,0)</f>
        <v>-33.419203669083622</v>
      </c>
      <c r="J6352">
        <f>VLOOKUP($A6352,[1]Ranking!$A$1:$X$193,13,0)</f>
        <v>-71.159967551464973</v>
      </c>
    </row>
    <row r="6353" spans="1:10" x14ac:dyDescent="0.3">
      <c r="A6353" t="str">
        <f t="shared" si="200"/>
        <v>REPRODUCTORAS PRODUCCIONtantehue 3</v>
      </c>
      <c r="B6353" t="s">
        <v>5</v>
      </c>
      <c r="C6353" t="s">
        <v>28</v>
      </c>
      <c r="D6353">
        <f>VLOOKUP($A6353,[1]Ranking!$A$1:$X$193,5,0)</f>
        <v>3</v>
      </c>
      <c r="E6353" s="1">
        <v>45161.375</v>
      </c>
      <c r="F6353">
        <v>2</v>
      </c>
      <c r="G6353">
        <v>0</v>
      </c>
      <c r="H6353" s="4">
        <f t="shared" si="201"/>
        <v>0</v>
      </c>
      <c r="I6353">
        <f>VLOOKUP($A6353,[1]Ranking!$A$1:$X$193,12,0)</f>
        <v>-33.419203669083622</v>
      </c>
      <c r="J6353">
        <f>VLOOKUP($A6353,[1]Ranking!$A$1:$X$193,13,0)</f>
        <v>-71.159967551464973</v>
      </c>
    </row>
    <row r="6354" spans="1:10" x14ac:dyDescent="0.3">
      <c r="A6354" t="str">
        <f t="shared" si="200"/>
        <v>REPRODUCTORAS PRODUCCIONtantehue 3</v>
      </c>
      <c r="B6354" t="s">
        <v>5</v>
      </c>
      <c r="C6354" t="s">
        <v>28</v>
      </c>
      <c r="D6354">
        <f>VLOOKUP($A6354,[1]Ranking!$A$1:$X$193,5,0)</f>
        <v>3</v>
      </c>
      <c r="E6354" s="1">
        <v>45175.541666666664</v>
      </c>
      <c r="F6354">
        <v>2</v>
      </c>
      <c r="G6354">
        <v>0</v>
      </c>
      <c r="H6354" s="4">
        <f t="shared" si="201"/>
        <v>0</v>
      </c>
      <c r="I6354">
        <f>VLOOKUP($A6354,[1]Ranking!$A$1:$X$193,12,0)</f>
        <v>-33.419203669083622</v>
      </c>
      <c r="J6354">
        <f>VLOOKUP($A6354,[1]Ranking!$A$1:$X$193,13,0)</f>
        <v>-71.159967551464973</v>
      </c>
    </row>
    <row r="6355" spans="1:10" x14ac:dyDescent="0.3">
      <c r="A6355" t="str">
        <f t="shared" si="200"/>
        <v>REPRODUCTORAS PRODUCCIONtantehue 3</v>
      </c>
      <c r="B6355" t="s">
        <v>5</v>
      </c>
      <c r="C6355" t="s">
        <v>28</v>
      </c>
      <c r="D6355">
        <f>VLOOKUP($A6355,[1]Ranking!$A$1:$X$193,5,0)</f>
        <v>3</v>
      </c>
      <c r="E6355" s="1">
        <v>45197.375</v>
      </c>
      <c r="F6355">
        <v>2</v>
      </c>
      <c r="G6355">
        <v>0</v>
      </c>
      <c r="H6355" s="4">
        <f t="shared" si="201"/>
        <v>0</v>
      </c>
      <c r="I6355">
        <f>VLOOKUP($A6355,[1]Ranking!$A$1:$X$193,12,0)</f>
        <v>-33.419203669083622</v>
      </c>
      <c r="J6355">
        <f>VLOOKUP($A6355,[1]Ranking!$A$1:$X$193,13,0)</f>
        <v>-71.159967551464973</v>
      </c>
    </row>
    <row r="6356" spans="1:10" x14ac:dyDescent="0.3">
      <c r="A6356" t="str">
        <f t="shared" si="200"/>
        <v>REPRODUCTORAS PRODUCCIONtantehue 3</v>
      </c>
      <c r="B6356" t="s">
        <v>5</v>
      </c>
      <c r="C6356" t="s">
        <v>28</v>
      </c>
      <c r="D6356">
        <f>VLOOKUP($A6356,[1]Ranking!$A$1:$X$193,5,0)</f>
        <v>3</v>
      </c>
      <c r="E6356" s="1">
        <v>45224.542013888888</v>
      </c>
      <c r="F6356">
        <v>2</v>
      </c>
      <c r="G6356">
        <v>0</v>
      </c>
      <c r="H6356" s="4">
        <f t="shared" si="201"/>
        <v>0</v>
      </c>
      <c r="I6356">
        <f>VLOOKUP($A6356,[1]Ranking!$A$1:$X$193,12,0)</f>
        <v>-33.419203669083622</v>
      </c>
      <c r="J6356">
        <f>VLOOKUP($A6356,[1]Ranking!$A$1:$X$193,13,0)</f>
        <v>-71.159967551464973</v>
      </c>
    </row>
    <row r="6357" spans="1:10" x14ac:dyDescent="0.3">
      <c r="A6357" t="str">
        <f t="shared" si="200"/>
        <v>REPRODUCTORAS PRODUCCIONtantehue 3</v>
      </c>
      <c r="B6357" t="s">
        <v>5</v>
      </c>
      <c r="C6357" t="s">
        <v>28</v>
      </c>
      <c r="D6357">
        <f>VLOOKUP($A6357,[1]Ranking!$A$1:$X$193,5,0)</f>
        <v>3</v>
      </c>
      <c r="E6357" s="1">
        <v>45247.5</v>
      </c>
      <c r="F6357">
        <v>2</v>
      </c>
      <c r="G6357">
        <v>0</v>
      </c>
      <c r="H6357" s="4">
        <f t="shared" si="201"/>
        <v>0</v>
      </c>
      <c r="I6357">
        <f>VLOOKUP($A6357,[1]Ranking!$A$1:$X$193,12,0)</f>
        <v>-33.419203669083622</v>
      </c>
      <c r="J6357">
        <f>VLOOKUP($A6357,[1]Ranking!$A$1:$X$193,13,0)</f>
        <v>-71.159967551464973</v>
      </c>
    </row>
    <row r="6358" spans="1:10" x14ac:dyDescent="0.3">
      <c r="A6358" t="str">
        <f t="shared" si="200"/>
        <v>REPRODUCTORAS PRODUCCIONtantehue 3</v>
      </c>
      <c r="B6358" t="s">
        <v>5</v>
      </c>
      <c r="C6358" t="s">
        <v>28</v>
      </c>
      <c r="D6358">
        <f>VLOOKUP($A6358,[1]Ranking!$A$1:$X$193,5,0)</f>
        <v>3</v>
      </c>
      <c r="E6358" s="1">
        <v>45399.417199074072</v>
      </c>
      <c r="F6358">
        <v>3</v>
      </c>
      <c r="G6358">
        <v>0</v>
      </c>
      <c r="H6358" s="4">
        <f t="shared" si="201"/>
        <v>0</v>
      </c>
      <c r="I6358">
        <f>VLOOKUP($A6358,[1]Ranking!$A$1:$X$193,12,0)</f>
        <v>-33.419203669083622</v>
      </c>
      <c r="J6358">
        <f>VLOOKUP($A6358,[1]Ranking!$A$1:$X$193,13,0)</f>
        <v>-71.159967551464973</v>
      </c>
    </row>
    <row r="6359" spans="1:10" x14ac:dyDescent="0.3">
      <c r="A6359" t="str">
        <f t="shared" si="200"/>
        <v>REPRODUCTORAS PRODUCCIONtantehue 3</v>
      </c>
      <c r="B6359" t="s">
        <v>5</v>
      </c>
      <c r="C6359" t="s">
        <v>28</v>
      </c>
      <c r="D6359">
        <f>VLOOKUP($A6359,[1]Ranking!$A$1:$X$193,5,0)</f>
        <v>3</v>
      </c>
      <c r="E6359" s="1">
        <v>45412.333333333336</v>
      </c>
      <c r="F6359">
        <v>3</v>
      </c>
      <c r="G6359">
        <v>0</v>
      </c>
      <c r="H6359" s="4">
        <f t="shared" si="201"/>
        <v>0</v>
      </c>
      <c r="I6359">
        <f>VLOOKUP($A6359,[1]Ranking!$A$1:$X$193,12,0)</f>
        <v>-33.419203669083622</v>
      </c>
      <c r="J6359">
        <f>VLOOKUP($A6359,[1]Ranking!$A$1:$X$193,13,0)</f>
        <v>-71.159967551464973</v>
      </c>
    </row>
    <row r="6360" spans="1:10" x14ac:dyDescent="0.3">
      <c r="A6360" t="str">
        <f t="shared" si="200"/>
        <v>REPRODUCTORAS PRODUCCIONtantehue 3</v>
      </c>
      <c r="B6360" t="s">
        <v>5</v>
      </c>
      <c r="C6360" t="s">
        <v>28</v>
      </c>
      <c r="D6360">
        <f>VLOOKUP($A6360,[1]Ranking!$A$1:$X$193,5,0)</f>
        <v>3</v>
      </c>
      <c r="E6360" s="1">
        <v>45429.693715277775</v>
      </c>
      <c r="F6360">
        <v>3</v>
      </c>
      <c r="G6360">
        <v>0</v>
      </c>
      <c r="H6360" s="4">
        <f t="shared" si="201"/>
        <v>0</v>
      </c>
      <c r="I6360">
        <f>VLOOKUP($A6360,[1]Ranking!$A$1:$X$193,12,0)</f>
        <v>-33.419203669083622</v>
      </c>
      <c r="J6360">
        <f>VLOOKUP($A6360,[1]Ranking!$A$1:$X$193,13,0)</f>
        <v>-71.159967551464973</v>
      </c>
    </row>
    <row r="6361" spans="1:10" x14ac:dyDescent="0.3">
      <c r="A6361" t="str">
        <f t="shared" si="200"/>
        <v>REPRODUCTORAS PRODUCCIONtantehue 3</v>
      </c>
      <c r="B6361" t="s">
        <v>5</v>
      </c>
      <c r="C6361" t="s">
        <v>28</v>
      </c>
      <c r="D6361">
        <f>VLOOKUP($A6361,[1]Ranking!$A$1:$X$193,5,0)</f>
        <v>3</v>
      </c>
      <c r="E6361" s="1">
        <v>45469.5</v>
      </c>
      <c r="F6361">
        <v>3</v>
      </c>
      <c r="G6361">
        <v>0</v>
      </c>
      <c r="H6361" s="4">
        <f t="shared" si="201"/>
        <v>0</v>
      </c>
      <c r="I6361">
        <f>VLOOKUP($A6361,[1]Ranking!$A$1:$X$193,12,0)</f>
        <v>-33.419203669083622</v>
      </c>
      <c r="J6361">
        <f>VLOOKUP($A6361,[1]Ranking!$A$1:$X$193,13,0)</f>
        <v>-71.159967551464973</v>
      </c>
    </row>
    <row r="6362" spans="1:10" x14ac:dyDescent="0.3">
      <c r="A6362" t="str">
        <f t="shared" si="200"/>
        <v>REPRODUCTORAS PRODUCCIONtantehue 3</v>
      </c>
      <c r="B6362" t="s">
        <v>5</v>
      </c>
      <c r="C6362" t="s">
        <v>28</v>
      </c>
      <c r="D6362">
        <f>VLOOKUP($A6362,[1]Ranking!$A$1:$X$193,5,0)</f>
        <v>3</v>
      </c>
      <c r="E6362" s="1">
        <v>45484.375081018516</v>
      </c>
      <c r="F6362">
        <v>3</v>
      </c>
      <c r="G6362">
        <v>1</v>
      </c>
      <c r="H6362" s="4">
        <f t="shared" si="201"/>
        <v>0.33333333333333331</v>
      </c>
      <c r="I6362">
        <f>VLOOKUP($A6362,[1]Ranking!$A$1:$X$193,12,0)</f>
        <v>-33.419203669083622</v>
      </c>
      <c r="J6362">
        <f>VLOOKUP($A6362,[1]Ranking!$A$1:$X$193,13,0)</f>
        <v>-71.159967551464973</v>
      </c>
    </row>
    <row r="6363" spans="1:10" x14ac:dyDescent="0.3">
      <c r="A6363" t="str">
        <f t="shared" si="200"/>
        <v>REPRODUCTORAS PRODUCCIONtantehue 3</v>
      </c>
      <c r="B6363" t="s">
        <v>5</v>
      </c>
      <c r="C6363" t="s">
        <v>28</v>
      </c>
      <c r="D6363">
        <f>VLOOKUP($A6363,[1]Ranking!$A$1:$X$193,5,0)</f>
        <v>3</v>
      </c>
      <c r="E6363" s="1">
        <v>45503.541851851849</v>
      </c>
      <c r="F6363">
        <v>2</v>
      </c>
      <c r="G6363">
        <v>0</v>
      </c>
      <c r="H6363" s="4">
        <f t="shared" si="201"/>
        <v>0</v>
      </c>
      <c r="I6363">
        <f>VLOOKUP($A6363,[1]Ranking!$A$1:$X$193,12,0)</f>
        <v>-33.419203669083622</v>
      </c>
      <c r="J6363">
        <f>VLOOKUP($A6363,[1]Ranking!$A$1:$X$193,13,0)</f>
        <v>-71.159967551464973</v>
      </c>
    </row>
    <row r="6364" spans="1:10" x14ac:dyDescent="0.3">
      <c r="A6364" t="str">
        <f t="shared" si="200"/>
        <v>REPRODUCTORAS PRODUCCIONtantehue 3</v>
      </c>
      <c r="B6364" t="s">
        <v>5</v>
      </c>
      <c r="C6364" t="s">
        <v>28</v>
      </c>
      <c r="D6364">
        <f>VLOOKUP($A6364,[1]Ranking!$A$1:$X$193,5,0)</f>
        <v>3</v>
      </c>
      <c r="E6364" s="1">
        <v>45526.382476851853</v>
      </c>
      <c r="F6364">
        <v>2</v>
      </c>
      <c r="G6364">
        <v>0</v>
      </c>
      <c r="H6364" s="4">
        <f t="shared" si="201"/>
        <v>0</v>
      </c>
      <c r="I6364">
        <f>VLOOKUP($A6364,[1]Ranking!$A$1:$X$193,12,0)</f>
        <v>-33.419203669083622</v>
      </c>
      <c r="J6364">
        <f>VLOOKUP($A6364,[1]Ranking!$A$1:$X$193,13,0)</f>
        <v>-71.159967551464973</v>
      </c>
    </row>
    <row r="6365" spans="1:10" x14ac:dyDescent="0.3">
      <c r="A6365" t="str">
        <f t="shared" si="200"/>
        <v>REPRODUCTORAS PRODUCCIONtantehue 3</v>
      </c>
      <c r="B6365" t="s">
        <v>5</v>
      </c>
      <c r="C6365" t="s">
        <v>28</v>
      </c>
      <c r="D6365">
        <f>VLOOKUP($A6365,[1]Ranking!$A$1:$X$193,5,0)</f>
        <v>3</v>
      </c>
      <c r="E6365" s="1">
        <v>45546.533136574071</v>
      </c>
      <c r="F6365">
        <v>2</v>
      </c>
      <c r="G6365">
        <v>0</v>
      </c>
      <c r="H6365" s="4">
        <f t="shared" si="201"/>
        <v>0</v>
      </c>
      <c r="I6365">
        <f>VLOOKUP($A6365,[1]Ranking!$A$1:$X$193,12,0)</f>
        <v>-33.419203669083622</v>
      </c>
      <c r="J6365">
        <f>VLOOKUP($A6365,[1]Ranking!$A$1:$X$193,13,0)</f>
        <v>-71.159967551464973</v>
      </c>
    </row>
    <row r="6366" spans="1:10" x14ac:dyDescent="0.3">
      <c r="A6366" t="str">
        <f t="shared" si="200"/>
        <v>REPRODUCTORAS PRODUCCIONtantehue 3</v>
      </c>
      <c r="B6366" t="s">
        <v>5</v>
      </c>
      <c r="C6366" t="s">
        <v>28</v>
      </c>
      <c r="D6366">
        <f>VLOOKUP($A6366,[1]Ranking!$A$1:$X$193,5,0)</f>
        <v>3</v>
      </c>
      <c r="E6366" s="1">
        <v>45567.500127314815</v>
      </c>
      <c r="F6366">
        <v>2</v>
      </c>
      <c r="G6366">
        <v>0</v>
      </c>
      <c r="H6366" s="4">
        <f t="shared" si="201"/>
        <v>0</v>
      </c>
      <c r="I6366">
        <f>VLOOKUP($A6366,[1]Ranking!$A$1:$X$193,12,0)</f>
        <v>-33.419203669083622</v>
      </c>
      <c r="J6366">
        <f>VLOOKUP($A6366,[1]Ranking!$A$1:$X$193,13,0)</f>
        <v>-71.159967551464973</v>
      </c>
    </row>
    <row r="6367" spans="1:10" x14ac:dyDescent="0.3">
      <c r="A6367" t="str">
        <f t="shared" si="200"/>
        <v>REPRODUCTORAS PRODUCCIONtantehue 3</v>
      </c>
      <c r="B6367" t="s">
        <v>5</v>
      </c>
      <c r="C6367" t="s">
        <v>28</v>
      </c>
      <c r="D6367">
        <f>VLOOKUP($A6367,[1]Ranking!$A$1:$X$193,5,0)</f>
        <v>3</v>
      </c>
      <c r="E6367" s="1">
        <v>45581.50068287037</v>
      </c>
      <c r="F6367">
        <v>2</v>
      </c>
      <c r="G6367">
        <v>0</v>
      </c>
      <c r="H6367" s="4">
        <f t="shared" si="201"/>
        <v>0</v>
      </c>
      <c r="I6367">
        <f>VLOOKUP($A6367,[1]Ranking!$A$1:$X$193,12,0)</f>
        <v>-33.419203669083622</v>
      </c>
      <c r="J6367">
        <f>VLOOKUP($A6367,[1]Ranking!$A$1:$X$193,13,0)</f>
        <v>-71.159967551464973</v>
      </c>
    </row>
    <row r="6368" spans="1:10" x14ac:dyDescent="0.3">
      <c r="A6368" t="str">
        <f t="shared" si="200"/>
        <v>REPRODUCTORAS PRODUCCIONtantehue 3</v>
      </c>
      <c r="B6368" t="s">
        <v>5</v>
      </c>
      <c r="C6368" t="s">
        <v>28</v>
      </c>
      <c r="D6368">
        <f>VLOOKUP($A6368,[1]Ranking!$A$1:$X$193,5,0)</f>
        <v>3</v>
      </c>
      <c r="E6368" s="1">
        <v>45609.500254629631</v>
      </c>
      <c r="F6368">
        <v>2</v>
      </c>
      <c r="G6368">
        <v>0</v>
      </c>
      <c r="H6368" s="4">
        <f t="shared" si="201"/>
        <v>0</v>
      </c>
      <c r="I6368">
        <f>VLOOKUP($A6368,[1]Ranking!$A$1:$X$193,12,0)</f>
        <v>-33.419203669083622</v>
      </c>
      <c r="J6368">
        <f>VLOOKUP($A6368,[1]Ranking!$A$1:$X$193,13,0)</f>
        <v>-71.159967551464973</v>
      </c>
    </row>
    <row r="6369" spans="1:10" x14ac:dyDescent="0.3">
      <c r="A6369" t="str">
        <f t="shared" si="200"/>
        <v>REPRODUCTORAS PRODUCCIONtantehue 3</v>
      </c>
      <c r="B6369" t="s">
        <v>5</v>
      </c>
      <c r="C6369" t="s">
        <v>28</v>
      </c>
      <c r="D6369">
        <f>VLOOKUP($A6369,[1]Ranking!$A$1:$X$193,5,0)</f>
        <v>3</v>
      </c>
      <c r="E6369" s="1">
        <v>45625.458819444444</v>
      </c>
      <c r="F6369">
        <v>2</v>
      </c>
      <c r="G6369">
        <v>0</v>
      </c>
      <c r="H6369" s="4">
        <f t="shared" si="201"/>
        <v>0</v>
      </c>
      <c r="I6369">
        <f>VLOOKUP($A6369,[1]Ranking!$A$1:$X$193,12,0)</f>
        <v>-33.419203669083622</v>
      </c>
      <c r="J6369">
        <f>VLOOKUP($A6369,[1]Ranking!$A$1:$X$193,13,0)</f>
        <v>-71.159967551464973</v>
      </c>
    </row>
    <row r="6370" spans="1:10" x14ac:dyDescent="0.3">
      <c r="A6370" t="str">
        <f t="shared" si="200"/>
        <v>REPRODUCTORAS PRODUCCIONtantehue 3</v>
      </c>
      <c r="B6370" t="s">
        <v>5</v>
      </c>
      <c r="C6370" t="s">
        <v>28</v>
      </c>
      <c r="D6370">
        <f>VLOOKUP($A6370,[1]Ranking!$A$1:$X$193,5,0)</f>
        <v>3</v>
      </c>
      <c r="E6370" s="1">
        <v>45735.417071759257</v>
      </c>
      <c r="F6370">
        <v>3</v>
      </c>
      <c r="G6370">
        <v>0</v>
      </c>
      <c r="H6370" s="4">
        <f t="shared" si="201"/>
        <v>0</v>
      </c>
      <c r="I6370">
        <f>VLOOKUP($A6370,[1]Ranking!$A$1:$X$193,12,0)</f>
        <v>-33.419203669083622</v>
      </c>
      <c r="J6370">
        <f>VLOOKUP($A6370,[1]Ranking!$A$1:$X$193,13,0)</f>
        <v>-71.159967551464973</v>
      </c>
    </row>
    <row r="6371" spans="1:10" x14ac:dyDescent="0.3">
      <c r="A6371" t="str">
        <f t="shared" si="200"/>
        <v>REPRODUCTORAS PRODUCCIONtantehue 3</v>
      </c>
      <c r="B6371" t="s">
        <v>5</v>
      </c>
      <c r="C6371" t="s">
        <v>28</v>
      </c>
      <c r="D6371">
        <f>VLOOKUP($A6371,[1]Ranking!$A$1:$X$193,5,0)</f>
        <v>3</v>
      </c>
      <c r="E6371" s="1">
        <v>45755.666712962964</v>
      </c>
      <c r="F6371">
        <v>3</v>
      </c>
      <c r="G6371">
        <v>0</v>
      </c>
      <c r="H6371" s="4">
        <f t="shared" si="201"/>
        <v>0</v>
      </c>
      <c r="I6371">
        <f>VLOOKUP($A6371,[1]Ranking!$A$1:$X$193,12,0)</f>
        <v>-33.419203669083622</v>
      </c>
      <c r="J6371">
        <f>VLOOKUP($A6371,[1]Ranking!$A$1:$X$193,13,0)</f>
        <v>-71.159967551464973</v>
      </c>
    </row>
    <row r="6372" spans="1:10" x14ac:dyDescent="0.3">
      <c r="A6372" t="str">
        <f t="shared" si="200"/>
        <v>REPRODUCTORAS PRODUCCIONtantehue 3</v>
      </c>
      <c r="B6372" t="s">
        <v>5</v>
      </c>
      <c r="C6372" t="s">
        <v>28</v>
      </c>
      <c r="D6372">
        <f>VLOOKUP($A6372,[1]Ranking!$A$1:$X$193,5,0)</f>
        <v>3</v>
      </c>
      <c r="E6372" s="1">
        <v>45770.416944444441</v>
      </c>
      <c r="F6372">
        <v>3</v>
      </c>
      <c r="G6372">
        <v>0</v>
      </c>
      <c r="H6372" s="4">
        <f t="shared" si="201"/>
        <v>0</v>
      </c>
      <c r="I6372">
        <f>VLOOKUP($A6372,[1]Ranking!$A$1:$X$193,12,0)</f>
        <v>-33.419203669083622</v>
      </c>
      <c r="J6372">
        <f>VLOOKUP($A6372,[1]Ranking!$A$1:$X$193,13,0)</f>
        <v>-71.159967551464973</v>
      </c>
    </row>
    <row r="6373" spans="1:10" x14ac:dyDescent="0.3">
      <c r="A6373" t="str">
        <f t="shared" si="200"/>
        <v>REPRODUCTORAS PRODUCCIONtantehue 3</v>
      </c>
      <c r="B6373" t="s">
        <v>5</v>
      </c>
      <c r="C6373" t="s">
        <v>28</v>
      </c>
      <c r="D6373">
        <f>VLOOKUP($A6373,[1]Ranking!$A$1:$X$193,5,0)</f>
        <v>3</v>
      </c>
      <c r="E6373" s="1">
        <v>45790.500590277778</v>
      </c>
      <c r="F6373">
        <v>3</v>
      </c>
      <c r="G6373">
        <v>0</v>
      </c>
      <c r="H6373" s="4">
        <f t="shared" si="201"/>
        <v>0</v>
      </c>
      <c r="I6373">
        <f>VLOOKUP($A6373,[1]Ranking!$A$1:$X$193,12,0)</f>
        <v>-33.419203669083622</v>
      </c>
      <c r="J6373">
        <f>VLOOKUP($A6373,[1]Ranking!$A$1:$X$193,13,0)</f>
        <v>-71.159967551464973</v>
      </c>
    </row>
    <row r="6374" spans="1:10" x14ac:dyDescent="0.3">
      <c r="A6374" t="str">
        <f t="shared" si="200"/>
        <v>REPRODUCTORAS PRODUCCIONtantehue 3</v>
      </c>
      <c r="B6374" t="s">
        <v>5</v>
      </c>
      <c r="C6374" t="s">
        <v>28</v>
      </c>
      <c r="D6374">
        <f>VLOOKUP($A6374,[1]Ranking!$A$1:$X$193,5,0)</f>
        <v>3</v>
      </c>
      <c r="E6374" s="1">
        <v>45833.375590277778</v>
      </c>
      <c r="F6374">
        <v>3</v>
      </c>
      <c r="G6374">
        <v>0</v>
      </c>
      <c r="H6374" s="4">
        <f t="shared" si="201"/>
        <v>0</v>
      </c>
      <c r="I6374">
        <f>VLOOKUP($A6374,[1]Ranking!$A$1:$X$193,12,0)</f>
        <v>-33.419203669083622</v>
      </c>
      <c r="J6374">
        <f>VLOOKUP($A6374,[1]Ranking!$A$1:$X$193,13,0)</f>
        <v>-71.159967551464973</v>
      </c>
    </row>
    <row r="6375" spans="1:10" x14ac:dyDescent="0.3">
      <c r="A6375" t="str">
        <f t="shared" si="200"/>
        <v>REPRODUCTORAS PRODUCCIONtantehue 3</v>
      </c>
      <c r="B6375" t="s">
        <v>5</v>
      </c>
      <c r="C6375" t="s">
        <v>28</v>
      </c>
      <c r="D6375">
        <f>VLOOKUP($A6375,[1]Ranking!$A$1:$X$193,5,0)</f>
        <v>3</v>
      </c>
      <c r="E6375" s="1">
        <v>45846.541909722226</v>
      </c>
      <c r="F6375">
        <v>3</v>
      </c>
      <c r="G6375">
        <v>0</v>
      </c>
      <c r="H6375" s="4">
        <f t="shared" si="201"/>
        <v>0</v>
      </c>
      <c r="I6375">
        <f>VLOOKUP($A6375,[1]Ranking!$A$1:$X$193,12,0)</f>
        <v>-33.419203669083622</v>
      </c>
      <c r="J6375">
        <f>VLOOKUP($A6375,[1]Ranking!$A$1:$X$193,13,0)</f>
        <v>-71.159967551464973</v>
      </c>
    </row>
    <row r="6376" spans="1:10" x14ac:dyDescent="0.3">
      <c r="A6376" t="str">
        <f t="shared" si="200"/>
        <v>REPRODUCTORAS PRODUCCIONtantehue 3</v>
      </c>
      <c r="B6376" t="s">
        <v>5</v>
      </c>
      <c r="C6376" t="s">
        <v>28</v>
      </c>
      <c r="D6376">
        <f>VLOOKUP($A6376,[1]Ranking!$A$1:$X$193,5,0)</f>
        <v>3</v>
      </c>
      <c r="E6376" s="1">
        <v>45867.625636574077</v>
      </c>
      <c r="F6376">
        <v>3</v>
      </c>
      <c r="G6376">
        <v>0</v>
      </c>
      <c r="H6376" s="4">
        <f t="shared" si="201"/>
        <v>0</v>
      </c>
      <c r="I6376">
        <f>VLOOKUP($A6376,[1]Ranking!$A$1:$X$193,12,0)</f>
        <v>-33.419203669083622</v>
      </c>
      <c r="J6376">
        <f>VLOOKUP($A6376,[1]Ranking!$A$1:$X$193,13,0)</f>
        <v>-71.159967551464973</v>
      </c>
    </row>
    <row r="6377" spans="1:10" x14ac:dyDescent="0.3">
      <c r="A6377" t="str">
        <f t="shared" si="200"/>
        <v>REPRODUCTORAS PRODUCCIONtantehue 3</v>
      </c>
      <c r="B6377" t="s">
        <v>5</v>
      </c>
      <c r="C6377" t="s">
        <v>28</v>
      </c>
      <c r="D6377">
        <f>VLOOKUP($A6377,[1]Ranking!$A$1:$X$193,5,0)</f>
        <v>3</v>
      </c>
      <c r="E6377" s="1">
        <v>45888.541921296295</v>
      </c>
      <c r="F6377">
        <v>3</v>
      </c>
      <c r="G6377">
        <v>0</v>
      </c>
      <c r="H6377" s="4">
        <f t="shared" si="201"/>
        <v>0</v>
      </c>
      <c r="I6377">
        <f>VLOOKUP($A6377,[1]Ranking!$A$1:$X$193,12,0)</f>
        <v>-33.419203669083622</v>
      </c>
      <c r="J6377">
        <f>VLOOKUP($A6377,[1]Ranking!$A$1:$X$193,13,0)</f>
        <v>-71.159967551464973</v>
      </c>
    </row>
    <row r="6378" spans="1:10" x14ac:dyDescent="0.3">
      <c r="A6378" t="str">
        <f t="shared" si="200"/>
        <v>REPRODUCTORAS PRODUCCIONtantehue 3</v>
      </c>
      <c r="B6378" t="s">
        <v>5</v>
      </c>
      <c r="C6378" t="s">
        <v>28</v>
      </c>
      <c r="D6378">
        <f>VLOOKUP($A6378,[1]Ranking!$A$1:$X$193,5,0)</f>
        <v>3</v>
      </c>
      <c r="E6378" s="1">
        <v>45910.458877314813</v>
      </c>
      <c r="F6378">
        <v>3</v>
      </c>
      <c r="G6378">
        <v>0</v>
      </c>
      <c r="H6378" s="4">
        <f t="shared" si="201"/>
        <v>0</v>
      </c>
      <c r="I6378">
        <f>VLOOKUP($A6378,[1]Ranking!$A$1:$X$193,12,0)</f>
        <v>-33.419203669083622</v>
      </c>
      <c r="J6378">
        <f>VLOOKUP($A6378,[1]Ranking!$A$1:$X$193,13,0)</f>
        <v>-71.159967551464973</v>
      </c>
    </row>
    <row r="6379" spans="1:10" x14ac:dyDescent="0.3">
      <c r="A6379" t="str">
        <f t="shared" si="200"/>
        <v>REPRODUCTORAS PRODUCCIONtantehue 3</v>
      </c>
      <c r="B6379" t="s">
        <v>5</v>
      </c>
      <c r="C6379" t="s">
        <v>28</v>
      </c>
      <c r="D6379">
        <f>VLOOKUP($A6379,[1]Ranking!$A$1:$X$193,5,0)</f>
        <v>3</v>
      </c>
      <c r="E6379" s="1">
        <v>45939.375335648147</v>
      </c>
      <c r="F6379">
        <v>3</v>
      </c>
      <c r="G6379">
        <v>0</v>
      </c>
      <c r="H6379" s="4">
        <f t="shared" si="201"/>
        <v>0</v>
      </c>
      <c r="I6379">
        <f>VLOOKUP($A6379,[1]Ranking!$A$1:$X$193,12,0)</f>
        <v>-33.419203669083622</v>
      </c>
      <c r="J6379">
        <f>VLOOKUP($A6379,[1]Ranking!$A$1:$X$193,13,0)</f>
        <v>-71.159967551464973</v>
      </c>
    </row>
    <row r="6380" spans="1:10" x14ac:dyDescent="0.3">
      <c r="A6380" t="str">
        <f t="shared" si="200"/>
        <v>REPRODUCTORAS PRODUCCIONtantehue 3</v>
      </c>
      <c r="B6380" t="s">
        <v>5</v>
      </c>
      <c r="C6380" t="s">
        <v>28</v>
      </c>
      <c r="D6380">
        <f>VLOOKUP($A6380,[1]Ranking!$A$1:$X$193,5,0)</f>
        <v>3</v>
      </c>
      <c r="E6380" s="1">
        <v>45951.333333333336</v>
      </c>
      <c r="F6380">
        <v>3</v>
      </c>
      <c r="G6380">
        <v>0</v>
      </c>
      <c r="H6380" s="4">
        <f t="shared" si="201"/>
        <v>0</v>
      </c>
      <c r="I6380">
        <f>VLOOKUP($A6380,[1]Ranking!$A$1:$X$193,12,0)</f>
        <v>-33.419203669083622</v>
      </c>
      <c r="J6380">
        <f>VLOOKUP($A6380,[1]Ranking!$A$1:$X$193,13,0)</f>
        <v>-71.159967551464973</v>
      </c>
    </row>
    <row r="6381" spans="1:10" x14ac:dyDescent="0.3">
      <c r="A6381" t="str">
        <f t="shared" si="200"/>
        <v>REPRODUCTORAS PRODUCCIONtantehue 3</v>
      </c>
      <c r="B6381" t="s">
        <v>5</v>
      </c>
      <c r="C6381" t="s">
        <v>28</v>
      </c>
      <c r="D6381">
        <f>VLOOKUP($A6381,[1]Ranking!$A$1:$X$193,5,0)</f>
        <v>3</v>
      </c>
      <c r="E6381" s="1">
        <v>45980.333333333336</v>
      </c>
      <c r="F6381">
        <v>3</v>
      </c>
      <c r="G6381">
        <v>0</v>
      </c>
      <c r="H6381" s="4">
        <f t="shared" si="201"/>
        <v>0</v>
      </c>
      <c r="I6381">
        <f>VLOOKUP($A6381,[1]Ranking!$A$1:$X$193,12,0)</f>
        <v>-33.419203669083622</v>
      </c>
      <c r="J6381">
        <f>VLOOKUP($A6381,[1]Ranking!$A$1:$X$193,13,0)</f>
        <v>-71.159967551464973</v>
      </c>
    </row>
    <row r="6382" spans="1:10" x14ac:dyDescent="0.3">
      <c r="A6382" t="str">
        <f t="shared" si="200"/>
        <v>REPRODUCTORAS PRODUCCIONtantehue 3</v>
      </c>
      <c r="B6382" t="s">
        <v>5</v>
      </c>
      <c r="C6382" t="s">
        <v>28</v>
      </c>
      <c r="D6382">
        <f>VLOOKUP($A6382,[1]Ranking!$A$1:$X$193,5,0)</f>
        <v>3</v>
      </c>
      <c r="E6382" s="1">
        <v>46093.500150462962</v>
      </c>
      <c r="F6382">
        <v>3</v>
      </c>
      <c r="G6382">
        <v>0</v>
      </c>
      <c r="H6382" s="4">
        <f t="shared" si="201"/>
        <v>0</v>
      </c>
      <c r="I6382">
        <f>VLOOKUP($A6382,[1]Ranking!$A$1:$X$193,12,0)</f>
        <v>-33.419203669083622</v>
      </c>
      <c r="J6382">
        <f>VLOOKUP($A6382,[1]Ranking!$A$1:$X$193,13,0)</f>
        <v>-71.159967551464973</v>
      </c>
    </row>
    <row r="6383" spans="1:10" x14ac:dyDescent="0.3">
      <c r="A6383" t="str">
        <f t="shared" si="200"/>
        <v>REPRODUCTORAS PRODUCCIONtantehue 4</v>
      </c>
      <c r="B6383" t="s">
        <v>5</v>
      </c>
      <c r="C6383" t="s">
        <v>7</v>
      </c>
      <c r="D6383">
        <f>VLOOKUP($A6383,[1]Ranking!$A$1:$X$193,5,0)</f>
        <v>3</v>
      </c>
      <c r="E6383" s="1">
        <v>44314.458333333336</v>
      </c>
      <c r="F6383">
        <v>3</v>
      </c>
      <c r="G6383">
        <v>0</v>
      </c>
      <c r="H6383" s="4">
        <f t="shared" si="201"/>
        <v>0</v>
      </c>
      <c r="I6383">
        <f>VLOOKUP($A6383,[1]Ranking!$A$1:$X$193,12,0)</f>
        <v>-33.899074711781033</v>
      </c>
      <c r="J6383">
        <f>VLOOKUP($A6383,[1]Ranking!$A$1:$X$193,13,0)</f>
        <v>-71.170192182147304</v>
      </c>
    </row>
    <row r="6384" spans="1:10" x14ac:dyDescent="0.3">
      <c r="A6384" t="str">
        <f t="shared" si="200"/>
        <v>REPRODUCTORAS PRODUCCIONtantehue 4</v>
      </c>
      <c r="B6384" t="s">
        <v>5</v>
      </c>
      <c r="C6384" t="s">
        <v>7</v>
      </c>
      <c r="D6384">
        <f>VLOOKUP($A6384,[1]Ranking!$A$1:$X$193,5,0)</f>
        <v>3</v>
      </c>
      <c r="E6384" s="1">
        <v>44343.416666666664</v>
      </c>
      <c r="F6384">
        <v>3</v>
      </c>
      <c r="G6384">
        <v>0</v>
      </c>
      <c r="H6384" s="4">
        <f t="shared" si="201"/>
        <v>0</v>
      </c>
      <c r="I6384">
        <f>VLOOKUP($A6384,[1]Ranking!$A$1:$X$193,12,0)</f>
        <v>-33.899074711781033</v>
      </c>
      <c r="J6384">
        <f>VLOOKUP($A6384,[1]Ranking!$A$1:$X$193,13,0)</f>
        <v>-71.170192182147304</v>
      </c>
    </row>
    <row r="6385" spans="1:10" x14ac:dyDescent="0.3">
      <c r="A6385" t="str">
        <f t="shared" si="200"/>
        <v>REPRODUCTORAS PRODUCCIONtantehue 4</v>
      </c>
      <c r="B6385" t="s">
        <v>5</v>
      </c>
      <c r="C6385" t="s">
        <v>7</v>
      </c>
      <c r="D6385">
        <f>VLOOKUP($A6385,[1]Ranking!$A$1:$X$193,5,0)</f>
        <v>3</v>
      </c>
      <c r="E6385" s="1">
        <v>44358.375</v>
      </c>
      <c r="F6385">
        <v>3</v>
      </c>
      <c r="G6385">
        <v>0</v>
      </c>
      <c r="H6385" s="4">
        <f t="shared" si="201"/>
        <v>0</v>
      </c>
      <c r="I6385">
        <f>VLOOKUP($A6385,[1]Ranking!$A$1:$X$193,12,0)</f>
        <v>-33.899074711781033</v>
      </c>
      <c r="J6385">
        <f>VLOOKUP($A6385,[1]Ranking!$A$1:$X$193,13,0)</f>
        <v>-71.170192182147304</v>
      </c>
    </row>
    <row r="6386" spans="1:10" x14ac:dyDescent="0.3">
      <c r="A6386" t="str">
        <f t="shared" si="200"/>
        <v>REPRODUCTORAS PRODUCCIONtantehue 4</v>
      </c>
      <c r="B6386" t="s">
        <v>5</v>
      </c>
      <c r="C6386" t="s">
        <v>7</v>
      </c>
      <c r="D6386">
        <f>VLOOKUP($A6386,[1]Ranking!$A$1:$X$193,5,0)</f>
        <v>3</v>
      </c>
      <c r="E6386" s="1">
        <v>44372.5</v>
      </c>
      <c r="F6386">
        <v>3</v>
      </c>
      <c r="G6386">
        <v>0</v>
      </c>
      <c r="H6386" s="4">
        <f t="shared" si="201"/>
        <v>0</v>
      </c>
      <c r="I6386">
        <f>VLOOKUP($A6386,[1]Ranking!$A$1:$X$193,12,0)</f>
        <v>-33.899074711781033</v>
      </c>
      <c r="J6386">
        <f>VLOOKUP($A6386,[1]Ranking!$A$1:$X$193,13,0)</f>
        <v>-71.170192182147304</v>
      </c>
    </row>
    <row r="6387" spans="1:10" x14ac:dyDescent="0.3">
      <c r="A6387" t="str">
        <f t="shared" si="200"/>
        <v>REPRODUCTORAS PRODUCCIONtantehue 4</v>
      </c>
      <c r="B6387" t="s">
        <v>5</v>
      </c>
      <c r="C6387" t="s">
        <v>7</v>
      </c>
      <c r="D6387">
        <f>VLOOKUP($A6387,[1]Ranking!$A$1:$X$193,5,0)</f>
        <v>3</v>
      </c>
      <c r="E6387" s="1">
        <v>44400.333333333336</v>
      </c>
      <c r="F6387">
        <v>3</v>
      </c>
      <c r="G6387">
        <v>0</v>
      </c>
      <c r="H6387" s="4">
        <f t="shared" si="201"/>
        <v>0</v>
      </c>
      <c r="I6387">
        <f>VLOOKUP($A6387,[1]Ranking!$A$1:$X$193,12,0)</f>
        <v>-33.899074711781033</v>
      </c>
      <c r="J6387">
        <f>VLOOKUP($A6387,[1]Ranking!$A$1:$X$193,13,0)</f>
        <v>-71.170192182147304</v>
      </c>
    </row>
    <row r="6388" spans="1:10" x14ac:dyDescent="0.3">
      <c r="A6388" t="str">
        <f t="shared" si="200"/>
        <v>REPRODUCTORAS PRODUCCIONtantehue 4</v>
      </c>
      <c r="B6388" t="s">
        <v>5</v>
      </c>
      <c r="C6388" t="s">
        <v>7</v>
      </c>
      <c r="D6388">
        <f>VLOOKUP($A6388,[1]Ranking!$A$1:$X$193,5,0)</f>
        <v>3</v>
      </c>
      <c r="E6388" s="1">
        <v>44421.5</v>
      </c>
      <c r="F6388">
        <v>3</v>
      </c>
      <c r="G6388">
        <v>0</v>
      </c>
      <c r="H6388" s="4">
        <f t="shared" si="201"/>
        <v>0</v>
      </c>
      <c r="I6388">
        <f>VLOOKUP($A6388,[1]Ranking!$A$1:$X$193,12,0)</f>
        <v>-33.899074711781033</v>
      </c>
      <c r="J6388">
        <f>VLOOKUP($A6388,[1]Ranking!$A$1:$X$193,13,0)</f>
        <v>-71.170192182147304</v>
      </c>
    </row>
    <row r="6389" spans="1:10" x14ac:dyDescent="0.3">
      <c r="A6389" t="str">
        <f t="shared" si="200"/>
        <v>REPRODUCTORAS PRODUCCIONtantehue 4</v>
      </c>
      <c r="B6389" t="s">
        <v>5</v>
      </c>
      <c r="C6389" t="s">
        <v>7</v>
      </c>
      <c r="D6389">
        <f>VLOOKUP($A6389,[1]Ranking!$A$1:$X$193,5,0)</f>
        <v>3</v>
      </c>
      <c r="E6389" s="1">
        <v>44449.375</v>
      </c>
      <c r="F6389">
        <v>3</v>
      </c>
      <c r="G6389">
        <v>0</v>
      </c>
      <c r="H6389" s="4">
        <f t="shared" si="201"/>
        <v>0</v>
      </c>
      <c r="I6389">
        <f>VLOOKUP($A6389,[1]Ranking!$A$1:$X$193,12,0)</f>
        <v>-33.899074711781033</v>
      </c>
      <c r="J6389">
        <f>VLOOKUP($A6389,[1]Ranking!$A$1:$X$193,13,0)</f>
        <v>-71.170192182147304</v>
      </c>
    </row>
    <row r="6390" spans="1:10" x14ac:dyDescent="0.3">
      <c r="A6390" t="str">
        <f t="shared" si="200"/>
        <v>REPRODUCTORAS PRODUCCIONtantehue 4</v>
      </c>
      <c r="B6390" t="s">
        <v>5</v>
      </c>
      <c r="C6390" t="s">
        <v>7</v>
      </c>
      <c r="D6390">
        <f>VLOOKUP($A6390,[1]Ranking!$A$1:$X$193,5,0)</f>
        <v>3</v>
      </c>
      <c r="E6390" s="1">
        <v>44463.333333333336</v>
      </c>
      <c r="F6390">
        <v>3</v>
      </c>
      <c r="G6390">
        <v>0</v>
      </c>
      <c r="H6390" s="4">
        <f t="shared" si="201"/>
        <v>0</v>
      </c>
      <c r="I6390">
        <f>VLOOKUP($A6390,[1]Ranking!$A$1:$X$193,12,0)</f>
        <v>-33.899074711781033</v>
      </c>
      <c r="J6390">
        <f>VLOOKUP($A6390,[1]Ranking!$A$1:$X$193,13,0)</f>
        <v>-71.170192182147304</v>
      </c>
    </row>
    <row r="6391" spans="1:10" x14ac:dyDescent="0.3">
      <c r="A6391" t="str">
        <f t="shared" si="200"/>
        <v>REPRODUCTORAS PRODUCCIONtantehue 4</v>
      </c>
      <c r="B6391" t="s">
        <v>5</v>
      </c>
      <c r="C6391" t="s">
        <v>7</v>
      </c>
      <c r="D6391">
        <f>VLOOKUP($A6391,[1]Ranking!$A$1:$X$193,5,0)</f>
        <v>3</v>
      </c>
      <c r="E6391" s="1">
        <v>44483.333333333336</v>
      </c>
      <c r="F6391">
        <v>3</v>
      </c>
      <c r="G6391">
        <v>0</v>
      </c>
      <c r="H6391" s="4">
        <f t="shared" si="201"/>
        <v>0</v>
      </c>
      <c r="I6391">
        <f>VLOOKUP($A6391,[1]Ranking!$A$1:$X$193,12,0)</f>
        <v>-33.899074711781033</v>
      </c>
      <c r="J6391">
        <f>VLOOKUP($A6391,[1]Ranking!$A$1:$X$193,13,0)</f>
        <v>-71.170192182147304</v>
      </c>
    </row>
    <row r="6392" spans="1:10" x14ac:dyDescent="0.3">
      <c r="A6392" t="str">
        <f t="shared" si="200"/>
        <v>REPRODUCTORAS PRODUCCIONtantehue 4</v>
      </c>
      <c r="B6392" t="s">
        <v>5</v>
      </c>
      <c r="C6392" t="s">
        <v>7</v>
      </c>
      <c r="D6392">
        <f>VLOOKUP($A6392,[1]Ranking!$A$1:$X$193,5,0)</f>
        <v>3</v>
      </c>
      <c r="E6392" s="1">
        <v>44517.333333333336</v>
      </c>
      <c r="F6392">
        <v>3</v>
      </c>
      <c r="G6392">
        <v>0</v>
      </c>
      <c r="H6392" s="4">
        <f t="shared" si="201"/>
        <v>0</v>
      </c>
      <c r="I6392">
        <f>VLOOKUP($A6392,[1]Ranking!$A$1:$X$193,12,0)</f>
        <v>-33.899074711781033</v>
      </c>
      <c r="J6392">
        <f>VLOOKUP($A6392,[1]Ranking!$A$1:$X$193,13,0)</f>
        <v>-71.170192182147304</v>
      </c>
    </row>
    <row r="6393" spans="1:10" x14ac:dyDescent="0.3">
      <c r="A6393" t="str">
        <f t="shared" si="200"/>
        <v>REPRODUCTORAS PRODUCCIONtantehue 4</v>
      </c>
      <c r="B6393" t="s">
        <v>5</v>
      </c>
      <c r="C6393" t="s">
        <v>7</v>
      </c>
      <c r="D6393">
        <f>VLOOKUP($A6393,[1]Ranking!$A$1:$X$193,5,0)</f>
        <v>3</v>
      </c>
      <c r="E6393" s="1">
        <v>44531.458333333336</v>
      </c>
      <c r="F6393">
        <v>3</v>
      </c>
      <c r="G6393">
        <v>0</v>
      </c>
      <c r="H6393" s="4">
        <f t="shared" si="201"/>
        <v>0</v>
      </c>
      <c r="I6393">
        <f>VLOOKUP($A6393,[1]Ranking!$A$1:$X$193,12,0)</f>
        <v>-33.899074711781033</v>
      </c>
      <c r="J6393">
        <f>VLOOKUP($A6393,[1]Ranking!$A$1:$X$193,13,0)</f>
        <v>-71.170192182147304</v>
      </c>
    </row>
    <row r="6394" spans="1:10" x14ac:dyDescent="0.3">
      <c r="A6394" t="str">
        <f t="shared" si="200"/>
        <v>REPRODUCTORAS PRODUCCIONtantehue 4</v>
      </c>
      <c r="B6394" t="s">
        <v>5</v>
      </c>
      <c r="C6394" t="s">
        <v>7</v>
      </c>
      <c r="D6394">
        <f>VLOOKUP($A6394,[1]Ranking!$A$1:$X$193,5,0)</f>
        <v>3</v>
      </c>
      <c r="E6394" s="1">
        <v>44664.416666666664</v>
      </c>
      <c r="F6394">
        <v>3</v>
      </c>
      <c r="G6394">
        <v>0</v>
      </c>
      <c r="H6394" s="4">
        <f t="shared" si="201"/>
        <v>0</v>
      </c>
      <c r="I6394">
        <f>VLOOKUP($A6394,[1]Ranking!$A$1:$X$193,12,0)</f>
        <v>-33.899074711781033</v>
      </c>
      <c r="J6394">
        <f>VLOOKUP($A6394,[1]Ranking!$A$1:$X$193,13,0)</f>
        <v>-71.170192182147304</v>
      </c>
    </row>
    <row r="6395" spans="1:10" x14ac:dyDescent="0.3">
      <c r="A6395" t="str">
        <f t="shared" si="200"/>
        <v>REPRODUCTORAS PRODUCCIONtantehue 4</v>
      </c>
      <c r="B6395" t="s">
        <v>5</v>
      </c>
      <c r="C6395" t="s">
        <v>7</v>
      </c>
      <c r="D6395">
        <f>VLOOKUP($A6395,[1]Ranking!$A$1:$X$193,5,0)</f>
        <v>3</v>
      </c>
      <c r="E6395" s="1">
        <v>44692.375</v>
      </c>
      <c r="F6395">
        <v>3</v>
      </c>
      <c r="G6395">
        <v>0</v>
      </c>
      <c r="H6395" s="4">
        <f t="shared" si="201"/>
        <v>0</v>
      </c>
      <c r="I6395">
        <f>VLOOKUP($A6395,[1]Ranking!$A$1:$X$193,12,0)</f>
        <v>-33.899074711781033</v>
      </c>
      <c r="J6395">
        <f>VLOOKUP($A6395,[1]Ranking!$A$1:$X$193,13,0)</f>
        <v>-71.170192182147304</v>
      </c>
    </row>
    <row r="6396" spans="1:10" x14ac:dyDescent="0.3">
      <c r="A6396" t="str">
        <f t="shared" si="200"/>
        <v>REPRODUCTORAS PRODUCCIONtantehue 4</v>
      </c>
      <c r="B6396" t="s">
        <v>5</v>
      </c>
      <c r="C6396" t="s">
        <v>7</v>
      </c>
      <c r="D6396">
        <f>VLOOKUP($A6396,[1]Ranking!$A$1:$X$193,5,0)</f>
        <v>3</v>
      </c>
      <c r="E6396" s="1">
        <v>44706.375</v>
      </c>
      <c r="F6396">
        <v>3</v>
      </c>
      <c r="G6396">
        <v>0</v>
      </c>
      <c r="H6396" s="4">
        <f t="shared" si="201"/>
        <v>0</v>
      </c>
      <c r="I6396">
        <f>VLOOKUP($A6396,[1]Ranking!$A$1:$X$193,12,0)</f>
        <v>-33.899074711781033</v>
      </c>
      <c r="J6396">
        <f>VLOOKUP($A6396,[1]Ranking!$A$1:$X$193,13,0)</f>
        <v>-71.170192182147304</v>
      </c>
    </row>
    <row r="6397" spans="1:10" x14ac:dyDescent="0.3">
      <c r="A6397" t="str">
        <f t="shared" si="200"/>
        <v>REPRODUCTORAS PRODUCCIONtantehue 4</v>
      </c>
      <c r="B6397" t="s">
        <v>5</v>
      </c>
      <c r="C6397" t="s">
        <v>7</v>
      </c>
      <c r="D6397">
        <f>VLOOKUP($A6397,[1]Ranking!$A$1:$X$193,5,0)</f>
        <v>3</v>
      </c>
      <c r="E6397" s="1">
        <v>44741.416666666664</v>
      </c>
      <c r="F6397">
        <v>3</v>
      </c>
      <c r="G6397">
        <v>0</v>
      </c>
      <c r="H6397" s="4">
        <f t="shared" si="201"/>
        <v>0</v>
      </c>
      <c r="I6397">
        <f>VLOOKUP($A6397,[1]Ranking!$A$1:$X$193,12,0)</f>
        <v>-33.899074711781033</v>
      </c>
      <c r="J6397">
        <f>VLOOKUP($A6397,[1]Ranking!$A$1:$X$193,13,0)</f>
        <v>-71.170192182147304</v>
      </c>
    </row>
    <row r="6398" spans="1:10" x14ac:dyDescent="0.3">
      <c r="A6398" t="str">
        <f t="shared" si="200"/>
        <v>REPRODUCTORAS PRODUCCIONtantehue 4</v>
      </c>
      <c r="B6398" t="s">
        <v>5</v>
      </c>
      <c r="C6398" t="s">
        <v>7</v>
      </c>
      <c r="D6398">
        <f>VLOOKUP($A6398,[1]Ranking!$A$1:$X$193,5,0)</f>
        <v>3</v>
      </c>
      <c r="E6398" s="1">
        <v>44756.375</v>
      </c>
      <c r="F6398">
        <v>3</v>
      </c>
      <c r="G6398">
        <v>0</v>
      </c>
      <c r="H6398" s="4">
        <f t="shared" si="201"/>
        <v>0</v>
      </c>
      <c r="I6398">
        <f>VLOOKUP($A6398,[1]Ranking!$A$1:$X$193,12,0)</f>
        <v>-33.899074711781033</v>
      </c>
      <c r="J6398">
        <f>VLOOKUP($A6398,[1]Ranking!$A$1:$X$193,13,0)</f>
        <v>-71.170192182147304</v>
      </c>
    </row>
    <row r="6399" spans="1:10" x14ac:dyDescent="0.3">
      <c r="A6399" t="str">
        <f t="shared" si="200"/>
        <v>REPRODUCTORAS PRODUCCIONtantehue 4</v>
      </c>
      <c r="B6399" t="s">
        <v>5</v>
      </c>
      <c r="C6399" t="s">
        <v>7</v>
      </c>
      <c r="D6399">
        <f>VLOOKUP($A6399,[1]Ranking!$A$1:$X$193,5,0)</f>
        <v>3</v>
      </c>
      <c r="E6399" s="1">
        <v>44770.458333333336</v>
      </c>
      <c r="F6399">
        <v>3</v>
      </c>
      <c r="G6399">
        <v>1</v>
      </c>
      <c r="H6399" s="4">
        <f t="shared" si="201"/>
        <v>0.33333333333333331</v>
      </c>
      <c r="I6399">
        <f>VLOOKUP($A6399,[1]Ranking!$A$1:$X$193,12,0)</f>
        <v>-33.899074711781033</v>
      </c>
      <c r="J6399">
        <f>VLOOKUP($A6399,[1]Ranking!$A$1:$X$193,13,0)</f>
        <v>-71.170192182147304</v>
      </c>
    </row>
    <row r="6400" spans="1:10" x14ac:dyDescent="0.3">
      <c r="A6400" t="str">
        <f t="shared" ref="A6400:A6463" si="202">_xlfn.CONCAT(B6400,C6400)</f>
        <v>REPRODUCTORAS PRODUCCIONtantehue 4</v>
      </c>
      <c r="B6400" t="s">
        <v>5</v>
      </c>
      <c r="C6400" t="s">
        <v>7</v>
      </c>
      <c r="D6400">
        <f>VLOOKUP($A6400,[1]Ranking!$A$1:$X$193,5,0)</f>
        <v>3</v>
      </c>
      <c r="E6400" s="1">
        <v>44783.5</v>
      </c>
      <c r="F6400">
        <v>1</v>
      </c>
      <c r="G6400">
        <v>0</v>
      </c>
      <c r="H6400" s="4">
        <f t="shared" ref="H6400:H6463" si="203">G6400/F6400</f>
        <v>0</v>
      </c>
      <c r="I6400">
        <f>VLOOKUP($A6400,[1]Ranking!$A$1:$X$193,12,0)</f>
        <v>-33.899074711781033</v>
      </c>
      <c r="J6400">
        <f>VLOOKUP($A6400,[1]Ranking!$A$1:$X$193,13,0)</f>
        <v>-71.170192182147304</v>
      </c>
    </row>
    <row r="6401" spans="1:10" x14ac:dyDescent="0.3">
      <c r="A6401" t="str">
        <f t="shared" si="202"/>
        <v>REPRODUCTORAS PRODUCCIONtantehue 4</v>
      </c>
      <c r="B6401" t="s">
        <v>5</v>
      </c>
      <c r="C6401" t="s">
        <v>7</v>
      </c>
      <c r="D6401">
        <f>VLOOKUP($A6401,[1]Ranking!$A$1:$X$193,5,0)</f>
        <v>3</v>
      </c>
      <c r="E6401" s="1">
        <v>44804.458333333336</v>
      </c>
      <c r="F6401">
        <v>2</v>
      </c>
      <c r="G6401">
        <v>0</v>
      </c>
      <c r="H6401" s="4">
        <f t="shared" si="203"/>
        <v>0</v>
      </c>
      <c r="I6401">
        <f>VLOOKUP($A6401,[1]Ranking!$A$1:$X$193,12,0)</f>
        <v>-33.899074711781033</v>
      </c>
      <c r="J6401">
        <f>VLOOKUP($A6401,[1]Ranking!$A$1:$X$193,13,0)</f>
        <v>-71.170192182147304</v>
      </c>
    </row>
    <row r="6402" spans="1:10" x14ac:dyDescent="0.3">
      <c r="A6402" t="str">
        <f t="shared" si="202"/>
        <v>REPRODUCTORAS PRODUCCIONtantehue 4</v>
      </c>
      <c r="B6402" t="s">
        <v>5</v>
      </c>
      <c r="C6402" t="s">
        <v>7</v>
      </c>
      <c r="D6402">
        <f>VLOOKUP($A6402,[1]Ranking!$A$1:$X$193,5,0)</f>
        <v>3</v>
      </c>
      <c r="E6402" s="1">
        <v>44818.458333333336</v>
      </c>
      <c r="F6402">
        <v>2</v>
      </c>
      <c r="G6402">
        <v>0</v>
      </c>
      <c r="H6402" s="4">
        <f t="shared" si="203"/>
        <v>0</v>
      </c>
      <c r="I6402">
        <f>VLOOKUP($A6402,[1]Ranking!$A$1:$X$193,12,0)</f>
        <v>-33.899074711781033</v>
      </c>
      <c r="J6402">
        <f>VLOOKUP($A6402,[1]Ranking!$A$1:$X$193,13,0)</f>
        <v>-71.170192182147304</v>
      </c>
    </row>
    <row r="6403" spans="1:10" x14ac:dyDescent="0.3">
      <c r="A6403" t="str">
        <f t="shared" si="202"/>
        <v>REPRODUCTORAS PRODUCCIONtantehue 4</v>
      </c>
      <c r="B6403" t="s">
        <v>5</v>
      </c>
      <c r="C6403" t="s">
        <v>7</v>
      </c>
      <c r="D6403">
        <f>VLOOKUP($A6403,[1]Ranking!$A$1:$X$193,5,0)</f>
        <v>3</v>
      </c>
      <c r="E6403" s="1">
        <v>44832.333333333336</v>
      </c>
      <c r="F6403">
        <v>2</v>
      </c>
      <c r="G6403">
        <v>0</v>
      </c>
      <c r="H6403" s="4">
        <f t="shared" si="203"/>
        <v>0</v>
      </c>
      <c r="I6403">
        <f>VLOOKUP($A6403,[1]Ranking!$A$1:$X$193,12,0)</f>
        <v>-33.899074711781033</v>
      </c>
      <c r="J6403">
        <f>VLOOKUP($A6403,[1]Ranking!$A$1:$X$193,13,0)</f>
        <v>-71.170192182147304</v>
      </c>
    </row>
    <row r="6404" spans="1:10" x14ac:dyDescent="0.3">
      <c r="A6404" t="str">
        <f t="shared" si="202"/>
        <v>REPRODUCTORAS PRODUCCIONtantehue 4</v>
      </c>
      <c r="B6404" t="s">
        <v>5</v>
      </c>
      <c r="C6404" t="s">
        <v>7</v>
      </c>
      <c r="D6404">
        <f>VLOOKUP($A6404,[1]Ranking!$A$1:$X$193,5,0)</f>
        <v>3</v>
      </c>
      <c r="E6404" s="1">
        <v>44875.416666666664</v>
      </c>
      <c r="F6404">
        <v>2</v>
      </c>
      <c r="G6404">
        <v>0</v>
      </c>
      <c r="H6404" s="4">
        <f t="shared" si="203"/>
        <v>0</v>
      </c>
      <c r="I6404">
        <f>VLOOKUP($A6404,[1]Ranking!$A$1:$X$193,12,0)</f>
        <v>-33.899074711781033</v>
      </c>
      <c r="J6404">
        <f>VLOOKUP($A6404,[1]Ranking!$A$1:$X$193,13,0)</f>
        <v>-71.170192182147304</v>
      </c>
    </row>
    <row r="6405" spans="1:10" x14ac:dyDescent="0.3">
      <c r="A6405" t="str">
        <f t="shared" si="202"/>
        <v>REPRODUCTORAS PRODUCCIONtantehue 4</v>
      </c>
      <c r="B6405" t="s">
        <v>5</v>
      </c>
      <c r="C6405" t="s">
        <v>7</v>
      </c>
      <c r="D6405">
        <f>VLOOKUP($A6405,[1]Ranking!$A$1:$X$193,5,0)</f>
        <v>3</v>
      </c>
      <c r="E6405" s="1">
        <v>45015.458333333336</v>
      </c>
      <c r="F6405">
        <v>3</v>
      </c>
      <c r="G6405">
        <v>0</v>
      </c>
      <c r="H6405" s="4">
        <f t="shared" si="203"/>
        <v>0</v>
      </c>
      <c r="I6405">
        <f>VLOOKUP($A6405,[1]Ranking!$A$1:$X$193,12,0)</f>
        <v>-33.899074711781033</v>
      </c>
      <c r="J6405">
        <f>VLOOKUP($A6405,[1]Ranking!$A$1:$X$193,13,0)</f>
        <v>-71.170192182147304</v>
      </c>
    </row>
    <row r="6406" spans="1:10" x14ac:dyDescent="0.3">
      <c r="A6406" t="str">
        <f t="shared" si="202"/>
        <v>REPRODUCTORAS PRODUCCIONtantehue 4</v>
      </c>
      <c r="B6406" t="s">
        <v>5</v>
      </c>
      <c r="C6406" t="s">
        <v>7</v>
      </c>
      <c r="D6406">
        <f>VLOOKUP($A6406,[1]Ranking!$A$1:$X$193,5,0)</f>
        <v>3</v>
      </c>
      <c r="E6406" s="1">
        <v>45042.375</v>
      </c>
      <c r="F6406">
        <v>3</v>
      </c>
      <c r="G6406">
        <v>0</v>
      </c>
      <c r="H6406" s="4">
        <f t="shared" si="203"/>
        <v>0</v>
      </c>
      <c r="I6406">
        <f>VLOOKUP($A6406,[1]Ranking!$A$1:$X$193,12,0)</f>
        <v>-33.899074711781033</v>
      </c>
      <c r="J6406">
        <f>VLOOKUP($A6406,[1]Ranking!$A$1:$X$193,13,0)</f>
        <v>-71.170192182147304</v>
      </c>
    </row>
    <row r="6407" spans="1:10" x14ac:dyDescent="0.3">
      <c r="A6407" t="str">
        <f t="shared" si="202"/>
        <v>REPRODUCTORAS PRODUCCIONtantehue 4</v>
      </c>
      <c r="B6407" t="s">
        <v>5</v>
      </c>
      <c r="C6407" t="s">
        <v>7</v>
      </c>
      <c r="D6407">
        <f>VLOOKUP($A6407,[1]Ranking!$A$1:$X$193,5,0)</f>
        <v>3</v>
      </c>
      <c r="E6407" s="1">
        <v>45057.541666666664</v>
      </c>
      <c r="F6407">
        <v>3</v>
      </c>
      <c r="G6407">
        <v>0</v>
      </c>
      <c r="H6407" s="4">
        <f t="shared" si="203"/>
        <v>0</v>
      </c>
      <c r="I6407">
        <f>VLOOKUP($A6407,[1]Ranking!$A$1:$X$193,12,0)</f>
        <v>-33.899074711781033</v>
      </c>
      <c r="J6407">
        <f>VLOOKUP($A6407,[1]Ranking!$A$1:$X$193,13,0)</f>
        <v>-71.170192182147304</v>
      </c>
    </row>
    <row r="6408" spans="1:10" x14ac:dyDescent="0.3">
      <c r="A6408" t="str">
        <f t="shared" si="202"/>
        <v>REPRODUCTORAS PRODUCCIONtantehue 4</v>
      </c>
      <c r="B6408" t="s">
        <v>5</v>
      </c>
      <c r="C6408" t="s">
        <v>7</v>
      </c>
      <c r="D6408">
        <f>VLOOKUP($A6408,[1]Ranking!$A$1:$X$193,5,0)</f>
        <v>3</v>
      </c>
      <c r="E6408" s="1">
        <v>45072.333333333336</v>
      </c>
      <c r="F6408">
        <v>3</v>
      </c>
      <c r="G6408">
        <v>0</v>
      </c>
      <c r="H6408" s="4">
        <f t="shared" si="203"/>
        <v>0</v>
      </c>
      <c r="I6408">
        <f>VLOOKUP($A6408,[1]Ranking!$A$1:$X$193,12,0)</f>
        <v>-33.899074711781033</v>
      </c>
      <c r="J6408">
        <f>VLOOKUP($A6408,[1]Ranking!$A$1:$X$193,13,0)</f>
        <v>-71.170192182147304</v>
      </c>
    </row>
    <row r="6409" spans="1:10" x14ac:dyDescent="0.3">
      <c r="A6409" t="str">
        <f t="shared" si="202"/>
        <v>REPRODUCTORAS PRODUCCIONtantehue 4</v>
      </c>
      <c r="B6409" t="s">
        <v>5</v>
      </c>
      <c r="C6409" t="s">
        <v>7</v>
      </c>
      <c r="D6409">
        <f>VLOOKUP($A6409,[1]Ranking!$A$1:$X$193,5,0)</f>
        <v>3</v>
      </c>
      <c r="E6409" s="1">
        <v>45106.416666666664</v>
      </c>
      <c r="F6409">
        <v>3</v>
      </c>
      <c r="G6409">
        <v>0</v>
      </c>
      <c r="H6409" s="4">
        <f t="shared" si="203"/>
        <v>0</v>
      </c>
      <c r="I6409">
        <f>VLOOKUP($A6409,[1]Ranking!$A$1:$X$193,12,0)</f>
        <v>-33.899074711781033</v>
      </c>
      <c r="J6409">
        <f>VLOOKUP($A6409,[1]Ranking!$A$1:$X$193,13,0)</f>
        <v>-71.170192182147304</v>
      </c>
    </row>
    <row r="6410" spans="1:10" x14ac:dyDescent="0.3">
      <c r="A6410" t="str">
        <f t="shared" si="202"/>
        <v>REPRODUCTORAS PRODUCCIONtantehue 4</v>
      </c>
      <c r="B6410" t="s">
        <v>5</v>
      </c>
      <c r="C6410" t="s">
        <v>7</v>
      </c>
      <c r="D6410">
        <f>VLOOKUP($A6410,[1]Ranking!$A$1:$X$193,5,0)</f>
        <v>3</v>
      </c>
      <c r="E6410" s="1">
        <v>45128.375</v>
      </c>
      <c r="F6410">
        <v>3</v>
      </c>
      <c r="G6410">
        <v>0</v>
      </c>
      <c r="H6410" s="4">
        <f t="shared" si="203"/>
        <v>0</v>
      </c>
      <c r="I6410">
        <f>VLOOKUP($A6410,[1]Ranking!$A$1:$X$193,12,0)</f>
        <v>-33.899074711781033</v>
      </c>
      <c r="J6410">
        <f>VLOOKUP($A6410,[1]Ranking!$A$1:$X$193,13,0)</f>
        <v>-71.170192182147304</v>
      </c>
    </row>
    <row r="6411" spans="1:10" x14ac:dyDescent="0.3">
      <c r="A6411" t="str">
        <f t="shared" si="202"/>
        <v>REPRODUCTORAS PRODUCCIONtantehue 4</v>
      </c>
      <c r="B6411" t="s">
        <v>5</v>
      </c>
      <c r="C6411" t="s">
        <v>7</v>
      </c>
      <c r="D6411">
        <f>VLOOKUP($A6411,[1]Ranking!$A$1:$X$193,5,0)</f>
        <v>3</v>
      </c>
      <c r="E6411" s="1">
        <v>45142.360405092593</v>
      </c>
      <c r="F6411">
        <v>3</v>
      </c>
      <c r="G6411">
        <v>0</v>
      </c>
      <c r="H6411" s="4">
        <f t="shared" si="203"/>
        <v>0</v>
      </c>
      <c r="I6411">
        <f>VLOOKUP($A6411,[1]Ranking!$A$1:$X$193,12,0)</f>
        <v>-33.899074711781033</v>
      </c>
      <c r="J6411">
        <f>VLOOKUP($A6411,[1]Ranking!$A$1:$X$193,13,0)</f>
        <v>-71.170192182147304</v>
      </c>
    </row>
    <row r="6412" spans="1:10" x14ac:dyDescent="0.3">
      <c r="A6412" t="str">
        <f t="shared" si="202"/>
        <v>REPRODUCTORAS PRODUCCIONtantehue 4</v>
      </c>
      <c r="B6412" t="s">
        <v>5</v>
      </c>
      <c r="C6412" t="s">
        <v>7</v>
      </c>
      <c r="D6412">
        <f>VLOOKUP($A6412,[1]Ranking!$A$1:$X$193,5,0)</f>
        <v>3</v>
      </c>
      <c r="E6412" s="1">
        <v>45161.375</v>
      </c>
      <c r="F6412">
        <v>3</v>
      </c>
      <c r="G6412">
        <v>0</v>
      </c>
      <c r="H6412" s="4">
        <f t="shared" si="203"/>
        <v>0</v>
      </c>
      <c r="I6412">
        <f>VLOOKUP($A6412,[1]Ranking!$A$1:$X$193,12,0)</f>
        <v>-33.899074711781033</v>
      </c>
      <c r="J6412">
        <f>VLOOKUP($A6412,[1]Ranking!$A$1:$X$193,13,0)</f>
        <v>-71.170192182147304</v>
      </c>
    </row>
    <row r="6413" spans="1:10" x14ac:dyDescent="0.3">
      <c r="A6413" t="str">
        <f t="shared" si="202"/>
        <v>REPRODUCTORAS PRODUCCIONtantehue 4</v>
      </c>
      <c r="B6413" t="s">
        <v>5</v>
      </c>
      <c r="C6413" t="s">
        <v>7</v>
      </c>
      <c r="D6413">
        <f>VLOOKUP($A6413,[1]Ranking!$A$1:$X$193,5,0)</f>
        <v>3</v>
      </c>
      <c r="E6413" s="1">
        <v>45197.375</v>
      </c>
      <c r="F6413">
        <v>3</v>
      </c>
      <c r="G6413">
        <v>0</v>
      </c>
      <c r="H6413" s="4">
        <f t="shared" si="203"/>
        <v>0</v>
      </c>
      <c r="I6413">
        <f>VLOOKUP($A6413,[1]Ranking!$A$1:$X$193,12,0)</f>
        <v>-33.899074711781033</v>
      </c>
      <c r="J6413">
        <f>VLOOKUP($A6413,[1]Ranking!$A$1:$X$193,13,0)</f>
        <v>-71.170192182147304</v>
      </c>
    </row>
    <row r="6414" spans="1:10" x14ac:dyDescent="0.3">
      <c r="A6414" t="str">
        <f t="shared" si="202"/>
        <v>REPRODUCTORAS PRODUCCIONtantehue 4</v>
      </c>
      <c r="B6414" t="s">
        <v>5</v>
      </c>
      <c r="C6414" t="s">
        <v>7</v>
      </c>
      <c r="D6414">
        <f>VLOOKUP($A6414,[1]Ranking!$A$1:$X$193,5,0)</f>
        <v>3</v>
      </c>
      <c r="E6414" s="1">
        <v>45212.375</v>
      </c>
      <c r="F6414">
        <v>3</v>
      </c>
      <c r="G6414">
        <v>1</v>
      </c>
      <c r="H6414" s="4">
        <f t="shared" si="203"/>
        <v>0.33333333333333331</v>
      </c>
      <c r="I6414">
        <f>VLOOKUP($A6414,[1]Ranking!$A$1:$X$193,12,0)</f>
        <v>-33.899074711781033</v>
      </c>
      <c r="J6414">
        <f>VLOOKUP($A6414,[1]Ranking!$A$1:$X$193,13,0)</f>
        <v>-71.170192182147304</v>
      </c>
    </row>
    <row r="6415" spans="1:10" x14ac:dyDescent="0.3">
      <c r="A6415" t="str">
        <f t="shared" si="202"/>
        <v>REPRODUCTORAS PRODUCCIONtantehue 4</v>
      </c>
      <c r="B6415" t="s">
        <v>5</v>
      </c>
      <c r="C6415" t="s">
        <v>7</v>
      </c>
      <c r="D6415">
        <f>VLOOKUP($A6415,[1]Ranking!$A$1:$X$193,5,0)</f>
        <v>3</v>
      </c>
      <c r="E6415" s="1">
        <v>45224.632372685184</v>
      </c>
      <c r="F6415">
        <v>2</v>
      </c>
      <c r="G6415">
        <v>0</v>
      </c>
      <c r="H6415" s="4">
        <f t="shared" si="203"/>
        <v>0</v>
      </c>
      <c r="I6415">
        <f>VLOOKUP($A6415,[1]Ranking!$A$1:$X$193,12,0)</f>
        <v>-33.899074711781033</v>
      </c>
      <c r="J6415">
        <f>VLOOKUP($A6415,[1]Ranking!$A$1:$X$193,13,0)</f>
        <v>-71.170192182147304</v>
      </c>
    </row>
    <row r="6416" spans="1:10" x14ac:dyDescent="0.3">
      <c r="A6416" t="str">
        <f t="shared" si="202"/>
        <v>REPRODUCTORAS PRODUCCIONtantehue 4</v>
      </c>
      <c r="B6416" t="s">
        <v>5</v>
      </c>
      <c r="C6416" t="s">
        <v>7</v>
      </c>
      <c r="D6416">
        <f>VLOOKUP($A6416,[1]Ranking!$A$1:$X$193,5,0)</f>
        <v>3</v>
      </c>
      <c r="E6416" s="1">
        <v>45364.500034722223</v>
      </c>
      <c r="F6416">
        <v>3</v>
      </c>
      <c r="G6416">
        <v>0</v>
      </c>
      <c r="H6416" s="4">
        <f t="shared" si="203"/>
        <v>0</v>
      </c>
      <c r="I6416">
        <f>VLOOKUP($A6416,[1]Ranking!$A$1:$X$193,12,0)</f>
        <v>-33.899074711781033</v>
      </c>
      <c r="J6416">
        <f>VLOOKUP($A6416,[1]Ranking!$A$1:$X$193,13,0)</f>
        <v>-71.170192182147304</v>
      </c>
    </row>
    <row r="6417" spans="1:10" x14ac:dyDescent="0.3">
      <c r="A6417" t="str">
        <f t="shared" si="202"/>
        <v>REPRODUCTORAS PRODUCCIONtantehue 4</v>
      </c>
      <c r="B6417" t="s">
        <v>5</v>
      </c>
      <c r="C6417" t="s">
        <v>7</v>
      </c>
      <c r="D6417">
        <f>VLOOKUP($A6417,[1]Ranking!$A$1:$X$193,5,0)</f>
        <v>3</v>
      </c>
      <c r="E6417" s="1">
        <v>45399.417291666665</v>
      </c>
      <c r="F6417">
        <v>3</v>
      </c>
      <c r="G6417">
        <v>0</v>
      </c>
      <c r="H6417" s="4">
        <f t="shared" si="203"/>
        <v>0</v>
      </c>
      <c r="I6417">
        <f>VLOOKUP($A6417,[1]Ranking!$A$1:$X$193,12,0)</f>
        <v>-33.899074711781033</v>
      </c>
      <c r="J6417">
        <f>VLOOKUP($A6417,[1]Ranking!$A$1:$X$193,13,0)</f>
        <v>-71.170192182147304</v>
      </c>
    </row>
    <row r="6418" spans="1:10" x14ac:dyDescent="0.3">
      <c r="A6418" t="str">
        <f t="shared" si="202"/>
        <v>REPRODUCTORAS PRODUCCIONtantehue 4</v>
      </c>
      <c r="B6418" t="s">
        <v>5</v>
      </c>
      <c r="C6418" t="s">
        <v>7</v>
      </c>
      <c r="D6418">
        <f>VLOOKUP($A6418,[1]Ranking!$A$1:$X$193,5,0)</f>
        <v>3</v>
      </c>
      <c r="E6418" s="1">
        <v>45412.333333333336</v>
      </c>
      <c r="F6418">
        <v>3</v>
      </c>
      <c r="G6418">
        <v>0</v>
      </c>
      <c r="H6418" s="4">
        <f t="shared" si="203"/>
        <v>0</v>
      </c>
      <c r="I6418">
        <f>VLOOKUP($A6418,[1]Ranking!$A$1:$X$193,12,0)</f>
        <v>-33.899074711781033</v>
      </c>
      <c r="J6418">
        <f>VLOOKUP($A6418,[1]Ranking!$A$1:$X$193,13,0)</f>
        <v>-71.170192182147304</v>
      </c>
    </row>
    <row r="6419" spans="1:10" x14ac:dyDescent="0.3">
      <c r="A6419" t="str">
        <f t="shared" si="202"/>
        <v>REPRODUCTORAS PRODUCCIONtantehue 4</v>
      </c>
      <c r="B6419" t="s">
        <v>5</v>
      </c>
      <c r="C6419" t="s">
        <v>7</v>
      </c>
      <c r="D6419">
        <f>VLOOKUP($A6419,[1]Ranking!$A$1:$X$193,5,0)</f>
        <v>3</v>
      </c>
      <c r="E6419" s="1">
        <v>45429.695567129631</v>
      </c>
      <c r="F6419">
        <v>3</v>
      </c>
      <c r="G6419">
        <v>0</v>
      </c>
      <c r="H6419" s="4">
        <f t="shared" si="203"/>
        <v>0</v>
      </c>
      <c r="I6419">
        <f>VLOOKUP($A6419,[1]Ranking!$A$1:$X$193,12,0)</f>
        <v>-33.899074711781033</v>
      </c>
      <c r="J6419">
        <f>VLOOKUP($A6419,[1]Ranking!$A$1:$X$193,13,0)</f>
        <v>-71.170192182147304</v>
      </c>
    </row>
    <row r="6420" spans="1:10" x14ac:dyDescent="0.3">
      <c r="A6420" t="str">
        <f t="shared" si="202"/>
        <v>REPRODUCTORAS PRODUCCIONtantehue 4</v>
      </c>
      <c r="B6420" t="s">
        <v>5</v>
      </c>
      <c r="C6420" t="s">
        <v>7</v>
      </c>
      <c r="D6420">
        <f>VLOOKUP($A6420,[1]Ranking!$A$1:$X$193,5,0)</f>
        <v>3</v>
      </c>
      <c r="E6420" s="1">
        <v>45469.5</v>
      </c>
      <c r="F6420">
        <v>3</v>
      </c>
      <c r="G6420">
        <v>0</v>
      </c>
      <c r="H6420" s="4">
        <f t="shared" si="203"/>
        <v>0</v>
      </c>
      <c r="I6420">
        <f>VLOOKUP($A6420,[1]Ranking!$A$1:$X$193,12,0)</f>
        <v>-33.899074711781033</v>
      </c>
      <c r="J6420">
        <f>VLOOKUP($A6420,[1]Ranking!$A$1:$X$193,13,0)</f>
        <v>-71.170192182147304</v>
      </c>
    </row>
    <row r="6421" spans="1:10" x14ac:dyDescent="0.3">
      <c r="A6421" t="str">
        <f t="shared" si="202"/>
        <v>REPRODUCTORAS PRODUCCIONtantehue 4</v>
      </c>
      <c r="B6421" t="s">
        <v>5</v>
      </c>
      <c r="C6421" t="s">
        <v>7</v>
      </c>
      <c r="D6421">
        <f>VLOOKUP($A6421,[1]Ranking!$A$1:$X$193,5,0)</f>
        <v>3</v>
      </c>
      <c r="E6421" s="1">
        <v>45484.375648148147</v>
      </c>
      <c r="F6421">
        <v>3</v>
      </c>
      <c r="G6421">
        <v>0</v>
      </c>
      <c r="H6421" s="4">
        <f t="shared" si="203"/>
        <v>0</v>
      </c>
      <c r="I6421">
        <f>VLOOKUP($A6421,[1]Ranking!$A$1:$X$193,12,0)</f>
        <v>-33.899074711781033</v>
      </c>
      <c r="J6421">
        <f>VLOOKUP($A6421,[1]Ranking!$A$1:$X$193,13,0)</f>
        <v>-71.170192182147304</v>
      </c>
    </row>
    <row r="6422" spans="1:10" x14ac:dyDescent="0.3">
      <c r="A6422" t="str">
        <f t="shared" si="202"/>
        <v>REPRODUCTORAS PRODUCCIONtantehue 4</v>
      </c>
      <c r="B6422" t="s">
        <v>5</v>
      </c>
      <c r="C6422" t="s">
        <v>7</v>
      </c>
      <c r="D6422">
        <f>VLOOKUP($A6422,[1]Ranking!$A$1:$X$193,5,0)</f>
        <v>3</v>
      </c>
      <c r="E6422" s="1">
        <v>45503.542037037034</v>
      </c>
      <c r="F6422">
        <v>3</v>
      </c>
      <c r="G6422">
        <v>0</v>
      </c>
      <c r="H6422" s="4">
        <f t="shared" si="203"/>
        <v>0</v>
      </c>
      <c r="I6422">
        <f>VLOOKUP($A6422,[1]Ranking!$A$1:$X$193,12,0)</f>
        <v>-33.899074711781033</v>
      </c>
      <c r="J6422">
        <f>VLOOKUP($A6422,[1]Ranking!$A$1:$X$193,13,0)</f>
        <v>-71.170192182147304</v>
      </c>
    </row>
    <row r="6423" spans="1:10" x14ac:dyDescent="0.3">
      <c r="A6423" t="str">
        <f t="shared" si="202"/>
        <v>REPRODUCTORAS PRODUCCIONtantehue 4</v>
      </c>
      <c r="B6423" t="s">
        <v>5</v>
      </c>
      <c r="C6423" t="s">
        <v>7</v>
      </c>
      <c r="D6423">
        <f>VLOOKUP($A6423,[1]Ranking!$A$1:$X$193,5,0)</f>
        <v>3</v>
      </c>
      <c r="E6423" s="1">
        <v>45526.384629629632</v>
      </c>
      <c r="F6423">
        <v>3</v>
      </c>
      <c r="G6423">
        <v>0</v>
      </c>
      <c r="H6423" s="4">
        <f t="shared" si="203"/>
        <v>0</v>
      </c>
      <c r="I6423">
        <f>VLOOKUP($A6423,[1]Ranking!$A$1:$X$193,12,0)</f>
        <v>-33.899074711781033</v>
      </c>
      <c r="J6423">
        <f>VLOOKUP($A6423,[1]Ranking!$A$1:$X$193,13,0)</f>
        <v>-71.170192182147304</v>
      </c>
    </row>
    <row r="6424" spans="1:10" x14ac:dyDescent="0.3">
      <c r="A6424" t="str">
        <f t="shared" si="202"/>
        <v>REPRODUCTORAS PRODUCCIONtantehue 4</v>
      </c>
      <c r="B6424" t="s">
        <v>5</v>
      </c>
      <c r="C6424" t="s">
        <v>7</v>
      </c>
      <c r="D6424">
        <f>VLOOKUP($A6424,[1]Ranking!$A$1:$X$193,5,0)</f>
        <v>3</v>
      </c>
      <c r="E6424" s="1">
        <v>45546.538958333331</v>
      </c>
      <c r="F6424">
        <v>3</v>
      </c>
      <c r="G6424">
        <v>0</v>
      </c>
      <c r="H6424" s="4">
        <f t="shared" si="203"/>
        <v>0</v>
      </c>
      <c r="I6424">
        <f>VLOOKUP($A6424,[1]Ranking!$A$1:$X$193,12,0)</f>
        <v>-33.899074711781033</v>
      </c>
      <c r="J6424">
        <f>VLOOKUP($A6424,[1]Ranking!$A$1:$X$193,13,0)</f>
        <v>-71.170192182147304</v>
      </c>
    </row>
    <row r="6425" spans="1:10" x14ac:dyDescent="0.3">
      <c r="A6425" t="str">
        <f t="shared" si="202"/>
        <v>REPRODUCTORAS PRODUCCIONtantehue 4</v>
      </c>
      <c r="B6425" t="s">
        <v>5</v>
      </c>
      <c r="C6425" t="s">
        <v>7</v>
      </c>
      <c r="D6425">
        <f>VLOOKUP($A6425,[1]Ranking!$A$1:$X$193,5,0)</f>
        <v>3</v>
      </c>
      <c r="E6425" s="1">
        <v>45567.500254629631</v>
      </c>
      <c r="F6425">
        <v>3</v>
      </c>
      <c r="G6425">
        <v>0</v>
      </c>
      <c r="H6425" s="4">
        <f t="shared" si="203"/>
        <v>0</v>
      </c>
      <c r="I6425">
        <f>VLOOKUP($A6425,[1]Ranking!$A$1:$X$193,12,0)</f>
        <v>-33.899074711781033</v>
      </c>
      <c r="J6425">
        <f>VLOOKUP($A6425,[1]Ranking!$A$1:$X$193,13,0)</f>
        <v>-71.170192182147304</v>
      </c>
    </row>
    <row r="6426" spans="1:10" x14ac:dyDescent="0.3">
      <c r="A6426" t="str">
        <f t="shared" si="202"/>
        <v>REPRODUCTORAS PRODUCCIONtantehue 4</v>
      </c>
      <c r="B6426" t="s">
        <v>5</v>
      </c>
      <c r="C6426" t="s">
        <v>7</v>
      </c>
      <c r="D6426">
        <f>VLOOKUP($A6426,[1]Ranking!$A$1:$X$193,5,0)</f>
        <v>3</v>
      </c>
      <c r="E6426" s="1">
        <v>45581.500358796293</v>
      </c>
      <c r="F6426">
        <v>3</v>
      </c>
      <c r="G6426">
        <v>0</v>
      </c>
      <c r="H6426" s="4">
        <f t="shared" si="203"/>
        <v>0</v>
      </c>
      <c r="I6426">
        <f>VLOOKUP($A6426,[1]Ranking!$A$1:$X$193,12,0)</f>
        <v>-33.899074711781033</v>
      </c>
      <c r="J6426">
        <f>VLOOKUP($A6426,[1]Ranking!$A$1:$X$193,13,0)</f>
        <v>-71.170192182147304</v>
      </c>
    </row>
    <row r="6427" spans="1:10" x14ac:dyDescent="0.3">
      <c r="A6427" t="str">
        <f t="shared" si="202"/>
        <v>REPRODUCTORAS PRODUCCIONtantehue 4</v>
      </c>
      <c r="B6427" t="s">
        <v>5</v>
      </c>
      <c r="C6427" t="s">
        <v>7</v>
      </c>
      <c r="D6427">
        <f>VLOOKUP($A6427,[1]Ranking!$A$1:$X$193,5,0)</f>
        <v>3</v>
      </c>
      <c r="E6427" s="1">
        <v>45625.45884259259</v>
      </c>
      <c r="F6427">
        <v>3</v>
      </c>
      <c r="G6427">
        <v>0</v>
      </c>
      <c r="H6427" s="4">
        <f t="shared" si="203"/>
        <v>0</v>
      </c>
      <c r="I6427">
        <f>VLOOKUP($A6427,[1]Ranking!$A$1:$X$193,12,0)</f>
        <v>-33.899074711781033</v>
      </c>
      <c r="J6427">
        <f>VLOOKUP($A6427,[1]Ranking!$A$1:$X$193,13,0)</f>
        <v>-71.170192182147304</v>
      </c>
    </row>
    <row r="6428" spans="1:10" x14ac:dyDescent="0.3">
      <c r="A6428" t="str">
        <f t="shared" si="202"/>
        <v>REPRODUCTORAS PRODUCCIONtantehue 4</v>
      </c>
      <c r="B6428" t="s">
        <v>5</v>
      </c>
      <c r="C6428" t="s">
        <v>7</v>
      </c>
      <c r="D6428">
        <f>VLOOKUP($A6428,[1]Ranking!$A$1:$X$193,5,0)</f>
        <v>3</v>
      </c>
      <c r="E6428" s="1">
        <v>45643.750601851854</v>
      </c>
      <c r="F6428">
        <v>3</v>
      </c>
      <c r="G6428">
        <v>0</v>
      </c>
      <c r="H6428" s="4">
        <f t="shared" si="203"/>
        <v>0</v>
      </c>
      <c r="I6428">
        <f>VLOOKUP($A6428,[1]Ranking!$A$1:$X$193,12,0)</f>
        <v>-33.899074711781033</v>
      </c>
      <c r="J6428">
        <f>VLOOKUP($A6428,[1]Ranking!$A$1:$X$193,13,0)</f>
        <v>-71.170192182147304</v>
      </c>
    </row>
    <row r="6429" spans="1:10" x14ac:dyDescent="0.3">
      <c r="A6429" t="str">
        <f t="shared" si="202"/>
        <v>REPRODUCTORAS PRODUCCIONtantehue 4</v>
      </c>
      <c r="B6429" t="s">
        <v>5</v>
      </c>
      <c r="C6429" t="s">
        <v>7</v>
      </c>
      <c r="D6429">
        <f>VLOOKUP($A6429,[1]Ranking!$A$1:$X$193,5,0)</f>
        <v>3</v>
      </c>
      <c r="E6429" s="1">
        <v>45665.500196759262</v>
      </c>
      <c r="F6429">
        <v>3</v>
      </c>
      <c r="G6429">
        <v>0</v>
      </c>
      <c r="H6429" s="4">
        <f t="shared" si="203"/>
        <v>0</v>
      </c>
      <c r="I6429">
        <f>VLOOKUP($A6429,[1]Ranking!$A$1:$X$193,12,0)</f>
        <v>-33.899074711781033</v>
      </c>
      <c r="J6429">
        <f>VLOOKUP($A6429,[1]Ranking!$A$1:$X$193,13,0)</f>
        <v>-71.170192182147304</v>
      </c>
    </row>
    <row r="6430" spans="1:10" x14ac:dyDescent="0.3">
      <c r="A6430" t="str">
        <f t="shared" si="202"/>
        <v>REPRODUCTORAS PRODUCCIONtantehue 4</v>
      </c>
      <c r="B6430" t="s">
        <v>5</v>
      </c>
      <c r="C6430" t="s">
        <v>7</v>
      </c>
      <c r="D6430">
        <f>VLOOKUP($A6430,[1]Ranking!$A$1:$X$193,5,0)</f>
        <v>3</v>
      </c>
      <c r="E6430" s="1">
        <v>45692.541944444441</v>
      </c>
      <c r="F6430">
        <v>3</v>
      </c>
      <c r="G6430">
        <v>0</v>
      </c>
      <c r="H6430" s="4">
        <f t="shared" si="203"/>
        <v>0</v>
      </c>
      <c r="I6430">
        <f>VLOOKUP($A6430,[1]Ranking!$A$1:$X$193,12,0)</f>
        <v>-33.899074711781033</v>
      </c>
      <c r="J6430">
        <f>VLOOKUP($A6430,[1]Ranking!$A$1:$X$193,13,0)</f>
        <v>-71.170192182147304</v>
      </c>
    </row>
    <row r="6431" spans="1:10" x14ac:dyDescent="0.3">
      <c r="A6431" t="str">
        <f t="shared" si="202"/>
        <v>REPRODUCTORAS PRODUCCIONtantehue 4</v>
      </c>
      <c r="B6431" t="s">
        <v>5</v>
      </c>
      <c r="C6431" t="s">
        <v>7</v>
      </c>
      <c r="D6431">
        <f>VLOOKUP($A6431,[1]Ranking!$A$1:$X$193,5,0)</f>
        <v>3</v>
      </c>
      <c r="E6431" s="1">
        <v>45813.458680555559</v>
      </c>
      <c r="F6431">
        <v>3</v>
      </c>
      <c r="G6431">
        <v>0</v>
      </c>
      <c r="H6431" s="4">
        <f t="shared" si="203"/>
        <v>0</v>
      </c>
      <c r="I6431">
        <f>VLOOKUP($A6431,[1]Ranking!$A$1:$X$193,12,0)</f>
        <v>-33.899074711781033</v>
      </c>
      <c r="J6431">
        <f>VLOOKUP($A6431,[1]Ranking!$A$1:$X$193,13,0)</f>
        <v>-71.170192182147304</v>
      </c>
    </row>
    <row r="6432" spans="1:10" x14ac:dyDescent="0.3">
      <c r="A6432" t="str">
        <f t="shared" si="202"/>
        <v>REPRODUCTORAS PRODUCCIONtantehue 4</v>
      </c>
      <c r="B6432" t="s">
        <v>5</v>
      </c>
      <c r="C6432" t="s">
        <v>7</v>
      </c>
      <c r="D6432">
        <f>VLOOKUP($A6432,[1]Ranking!$A$1:$X$193,5,0)</f>
        <v>3</v>
      </c>
      <c r="E6432" s="1">
        <v>45833.375648148147</v>
      </c>
      <c r="F6432">
        <v>3</v>
      </c>
      <c r="G6432">
        <v>0</v>
      </c>
      <c r="H6432" s="4">
        <f t="shared" si="203"/>
        <v>0</v>
      </c>
      <c r="I6432">
        <f>VLOOKUP($A6432,[1]Ranking!$A$1:$X$193,12,0)</f>
        <v>-33.899074711781033</v>
      </c>
      <c r="J6432">
        <f>VLOOKUP($A6432,[1]Ranking!$A$1:$X$193,13,0)</f>
        <v>-71.170192182147304</v>
      </c>
    </row>
    <row r="6433" spans="1:10" x14ac:dyDescent="0.3">
      <c r="A6433" t="str">
        <f t="shared" si="202"/>
        <v>REPRODUCTORAS PRODUCCIONtantehue 4</v>
      </c>
      <c r="B6433" t="s">
        <v>5</v>
      </c>
      <c r="C6433" t="s">
        <v>7</v>
      </c>
      <c r="D6433">
        <f>VLOOKUP($A6433,[1]Ranking!$A$1:$X$193,5,0)</f>
        <v>3</v>
      </c>
      <c r="E6433" s="1">
        <v>45846.541759259257</v>
      </c>
      <c r="F6433">
        <v>3</v>
      </c>
      <c r="G6433">
        <v>0</v>
      </c>
      <c r="H6433" s="4">
        <f t="shared" si="203"/>
        <v>0</v>
      </c>
      <c r="I6433">
        <f>VLOOKUP($A6433,[1]Ranking!$A$1:$X$193,12,0)</f>
        <v>-33.899074711781033</v>
      </c>
      <c r="J6433">
        <f>VLOOKUP($A6433,[1]Ranking!$A$1:$X$193,13,0)</f>
        <v>-71.170192182147304</v>
      </c>
    </row>
    <row r="6434" spans="1:10" x14ac:dyDescent="0.3">
      <c r="A6434" t="str">
        <f t="shared" si="202"/>
        <v>REPRODUCTORAS PRODUCCIONtantehue 4</v>
      </c>
      <c r="B6434" t="s">
        <v>5</v>
      </c>
      <c r="C6434" t="s">
        <v>7</v>
      </c>
      <c r="D6434">
        <f>VLOOKUP($A6434,[1]Ranking!$A$1:$X$193,5,0)</f>
        <v>3</v>
      </c>
      <c r="E6434" s="1">
        <v>45867.625474537039</v>
      </c>
      <c r="F6434">
        <v>3</v>
      </c>
      <c r="G6434">
        <v>0</v>
      </c>
      <c r="H6434" s="4">
        <f t="shared" si="203"/>
        <v>0</v>
      </c>
      <c r="I6434">
        <f>VLOOKUP($A6434,[1]Ranking!$A$1:$X$193,12,0)</f>
        <v>-33.899074711781033</v>
      </c>
      <c r="J6434">
        <f>VLOOKUP($A6434,[1]Ranking!$A$1:$X$193,13,0)</f>
        <v>-71.170192182147304</v>
      </c>
    </row>
    <row r="6435" spans="1:10" x14ac:dyDescent="0.3">
      <c r="A6435" t="str">
        <f t="shared" si="202"/>
        <v>REPRODUCTORAS PRODUCCIONtantehue 4</v>
      </c>
      <c r="B6435" t="s">
        <v>5</v>
      </c>
      <c r="C6435" t="s">
        <v>7</v>
      </c>
      <c r="D6435">
        <f>VLOOKUP($A6435,[1]Ranking!$A$1:$X$193,5,0)</f>
        <v>3</v>
      </c>
      <c r="E6435" s="1">
        <v>45888.541851851849</v>
      </c>
      <c r="F6435">
        <v>3</v>
      </c>
      <c r="G6435">
        <v>0</v>
      </c>
      <c r="H6435" s="4">
        <f t="shared" si="203"/>
        <v>0</v>
      </c>
      <c r="I6435">
        <f>VLOOKUP($A6435,[1]Ranking!$A$1:$X$193,12,0)</f>
        <v>-33.899074711781033</v>
      </c>
      <c r="J6435">
        <f>VLOOKUP($A6435,[1]Ranking!$A$1:$X$193,13,0)</f>
        <v>-71.170192182147304</v>
      </c>
    </row>
    <row r="6436" spans="1:10" x14ac:dyDescent="0.3">
      <c r="A6436" t="str">
        <f t="shared" si="202"/>
        <v>REPRODUCTORAS PRODUCCIONtantehue 4</v>
      </c>
      <c r="B6436" t="s">
        <v>5</v>
      </c>
      <c r="C6436" t="s">
        <v>7</v>
      </c>
      <c r="D6436">
        <f>VLOOKUP($A6436,[1]Ranking!$A$1:$X$193,5,0)</f>
        <v>3</v>
      </c>
      <c r="E6436" s="1">
        <v>45910.458402777775</v>
      </c>
      <c r="F6436">
        <v>3</v>
      </c>
      <c r="G6436">
        <v>0</v>
      </c>
      <c r="H6436" s="4">
        <f t="shared" si="203"/>
        <v>0</v>
      </c>
      <c r="I6436">
        <f>VLOOKUP($A6436,[1]Ranking!$A$1:$X$193,12,0)</f>
        <v>-33.899074711781033</v>
      </c>
      <c r="J6436">
        <f>VLOOKUP($A6436,[1]Ranking!$A$1:$X$193,13,0)</f>
        <v>-71.170192182147304</v>
      </c>
    </row>
    <row r="6437" spans="1:10" x14ac:dyDescent="0.3">
      <c r="A6437" t="str">
        <f t="shared" si="202"/>
        <v>REPRODUCTORAS PRODUCCIONtantehue 4</v>
      </c>
      <c r="B6437" t="s">
        <v>5</v>
      </c>
      <c r="C6437" t="s">
        <v>7</v>
      </c>
      <c r="D6437">
        <f>VLOOKUP($A6437,[1]Ranking!$A$1:$X$193,5,0)</f>
        <v>3</v>
      </c>
      <c r="E6437" s="1">
        <v>45939.375057870369</v>
      </c>
      <c r="F6437">
        <v>3</v>
      </c>
      <c r="G6437">
        <v>1</v>
      </c>
      <c r="H6437" s="4">
        <f t="shared" si="203"/>
        <v>0.33333333333333331</v>
      </c>
      <c r="I6437">
        <f>VLOOKUP($A6437,[1]Ranking!$A$1:$X$193,12,0)</f>
        <v>-33.899074711781033</v>
      </c>
      <c r="J6437">
        <f>VLOOKUP($A6437,[1]Ranking!$A$1:$X$193,13,0)</f>
        <v>-71.170192182147304</v>
      </c>
    </row>
    <row r="6438" spans="1:10" x14ac:dyDescent="0.3">
      <c r="A6438" t="str">
        <f t="shared" si="202"/>
        <v>REPRODUCTORAS PRODUCCIONtantehue 4</v>
      </c>
      <c r="B6438" t="s">
        <v>5</v>
      </c>
      <c r="C6438" t="s">
        <v>7</v>
      </c>
      <c r="D6438">
        <f>VLOOKUP($A6438,[1]Ranking!$A$1:$X$193,5,0)</f>
        <v>3</v>
      </c>
      <c r="E6438" s="1">
        <v>45951.333819444444</v>
      </c>
      <c r="F6438">
        <v>2</v>
      </c>
      <c r="G6438">
        <v>0</v>
      </c>
      <c r="H6438" s="4">
        <f t="shared" si="203"/>
        <v>0</v>
      </c>
      <c r="I6438">
        <f>VLOOKUP($A6438,[1]Ranking!$A$1:$X$193,12,0)</f>
        <v>-33.899074711781033</v>
      </c>
      <c r="J6438">
        <f>VLOOKUP($A6438,[1]Ranking!$A$1:$X$193,13,0)</f>
        <v>-71.170192182147304</v>
      </c>
    </row>
    <row r="6439" spans="1:10" x14ac:dyDescent="0.3">
      <c r="A6439" t="str">
        <f t="shared" si="202"/>
        <v>REPRODUCTORAS PRODUCCIONtantehue 4</v>
      </c>
      <c r="B6439" t="s">
        <v>5</v>
      </c>
      <c r="C6439" t="s">
        <v>7</v>
      </c>
      <c r="D6439">
        <f>VLOOKUP($A6439,[1]Ranking!$A$1:$X$193,5,0)</f>
        <v>3</v>
      </c>
      <c r="E6439" s="1">
        <v>45980.333680555559</v>
      </c>
      <c r="F6439">
        <v>2</v>
      </c>
      <c r="G6439">
        <v>0</v>
      </c>
      <c r="H6439" s="4">
        <f t="shared" si="203"/>
        <v>0</v>
      </c>
      <c r="I6439">
        <f>VLOOKUP($A6439,[1]Ranking!$A$1:$X$193,12,0)</f>
        <v>-33.899074711781033</v>
      </c>
      <c r="J6439">
        <f>VLOOKUP($A6439,[1]Ranking!$A$1:$X$193,13,0)</f>
        <v>-71.170192182147304</v>
      </c>
    </row>
    <row r="6440" spans="1:10" x14ac:dyDescent="0.3">
      <c r="A6440" t="str">
        <f t="shared" si="202"/>
        <v>REPRODUCTORAS PRODUCCIONtantehue 4</v>
      </c>
      <c r="B6440" t="s">
        <v>5</v>
      </c>
      <c r="C6440" t="s">
        <v>7</v>
      </c>
      <c r="D6440">
        <f>VLOOKUP($A6440,[1]Ranking!$A$1:$X$193,5,0)</f>
        <v>3</v>
      </c>
      <c r="E6440" s="1">
        <v>46002.708854166667</v>
      </c>
      <c r="F6440">
        <v>2</v>
      </c>
      <c r="G6440">
        <v>0</v>
      </c>
      <c r="H6440" s="4">
        <f t="shared" si="203"/>
        <v>0</v>
      </c>
      <c r="I6440">
        <f>VLOOKUP($A6440,[1]Ranking!$A$1:$X$193,12,0)</f>
        <v>-33.899074711781033</v>
      </c>
      <c r="J6440">
        <f>VLOOKUP($A6440,[1]Ranking!$A$1:$X$193,13,0)</f>
        <v>-71.170192182147304</v>
      </c>
    </row>
    <row r="6441" spans="1:10" x14ac:dyDescent="0.3">
      <c r="A6441" t="str">
        <f t="shared" si="202"/>
        <v>REPRODUCTORAS PRODUCCIONtantehue 4</v>
      </c>
      <c r="B6441" t="s">
        <v>5</v>
      </c>
      <c r="C6441" t="s">
        <v>7</v>
      </c>
      <c r="D6441">
        <f>VLOOKUP($A6441,[1]Ranking!$A$1:$X$193,5,0)</f>
        <v>3</v>
      </c>
      <c r="E6441" s="1">
        <v>46014.500324074077</v>
      </c>
      <c r="F6441">
        <v>2</v>
      </c>
      <c r="G6441">
        <v>0</v>
      </c>
      <c r="H6441" s="4">
        <f t="shared" si="203"/>
        <v>0</v>
      </c>
      <c r="I6441">
        <f>VLOOKUP($A6441,[1]Ranking!$A$1:$X$193,12,0)</f>
        <v>-33.899074711781033</v>
      </c>
      <c r="J6441">
        <f>VLOOKUP($A6441,[1]Ranking!$A$1:$X$193,13,0)</f>
        <v>-71.170192182147304</v>
      </c>
    </row>
    <row r="6442" spans="1:10" x14ac:dyDescent="0.3">
      <c r="A6442" t="str">
        <f t="shared" si="202"/>
        <v>REPRODUCTORAS PRODUCCIONtantehue 4</v>
      </c>
      <c r="B6442" t="s">
        <v>5</v>
      </c>
      <c r="C6442" t="s">
        <v>7</v>
      </c>
      <c r="D6442">
        <f>VLOOKUP($A6442,[1]Ranking!$A$1:$X$193,5,0)</f>
        <v>3</v>
      </c>
      <c r="E6442" s="1">
        <v>46036.377881944441</v>
      </c>
      <c r="F6442">
        <v>2</v>
      </c>
      <c r="G6442">
        <v>0</v>
      </c>
      <c r="H6442" s="4">
        <f t="shared" si="203"/>
        <v>0</v>
      </c>
      <c r="I6442">
        <f>VLOOKUP($A6442,[1]Ranking!$A$1:$X$193,12,0)</f>
        <v>-33.899074711781033</v>
      </c>
      <c r="J6442">
        <f>VLOOKUP($A6442,[1]Ranking!$A$1:$X$193,13,0)</f>
        <v>-71.170192182147304</v>
      </c>
    </row>
    <row r="6443" spans="1:10" x14ac:dyDescent="0.3">
      <c r="A6443" t="str">
        <f t="shared" si="202"/>
        <v>REPRODUCTORAS PRODUCCIONtantehue 4</v>
      </c>
      <c r="B6443" t="s">
        <v>5</v>
      </c>
      <c r="C6443" t="s">
        <v>7</v>
      </c>
      <c r="D6443">
        <f>VLOOKUP($A6443,[1]Ranking!$A$1:$X$193,5,0)</f>
        <v>3</v>
      </c>
      <c r="E6443" s="1">
        <v>46056.583391203705</v>
      </c>
      <c r="F6443">
        <v>2</v>
      </c>
      <c r="G6443">
        <v>0</v>
      </c>
      <c r="H6443" s="4">
        <f t="shared" si="203"/>
        <v>0</v>
      </c>
      <c r="I6443">
        <f>VLOOKUP($A6443,[1]Ranking!$A$1:$X$193,12,0)</f>
        <v>-33.899074711781033</v>
      </c>
      <c r="J6443">
        <f>VLOOKUP($A6443,[1]Ranking!$A$1:$X$193,13,0)</f>
        <v>-71.170192182147304</v>
      </c>
    </row>
    <row r="6444" spans="1:10" x14ac:dyDescent="0.3">
      <c r="A6444" t="str">
        <f t="shared" si="202"/>
        <v>REPRODUCTORAS PRODUCCIONtantehue 4</v>
      </c>
      <c r="B6444" t="s">
        <v>5</v>
      </c>
      <c r="C6444" t="s">
        <v>7</v>
      </c>
      <c r="D6444">
        <f>VLOOKUP($A6444,[1]Ranking!$A$1:$X$193,5,0)</f>
        <v>3</v>
      </c>
      <c r="E6444" s="1">
        <v>46078.3752662037</v>
      </c>
      <c r="F6444">
        <v>2</v>
      </c>
      <c r="G6444">
        <v>1</v>
      </c>
      <c r="H6444" s="4">
        <f t="shared" si="203"/>
        <v>0.5</v>
      </c>
      <c r="I6444">
        <f>VLOOKUP($A6444,[1]Ranking!$A$1:$X$193,12,0)</f>
        <v>-33.899074711781033</v>
      </c>
      <c r="J6444">
        <f>VLOOKUP($A6444,[1]Ranking!$A$1:$X$193,13,0)</f>
        <v>-71.170192182147304</v>
      </c>
    </row>
    <row r="6445" spans="1:10" x14ac:dyDescent="0.3">
      <c r="A6445" t="str">
        <f t="shared" si="202"/>
        <v>REPRODUCTORAS PRODUCCIONtantehue 5</v>
      </c>
      <c r="B6445" t="s">
        <v>5</v>
      </c>
      <c r="C6445" t="s">
        <v>191</v>
      </c>
      <c r="D6445">
        <f>VLOOKUP($A6445,[1]Ranking!$A$1:$X$193,5,0)</f>
        <v>3</v>
      </c>
      <c r="E6445" s="1">
        <v>45910.458796296298</v>
      </c>
      <c r="F6445">
        <v>3</v>
      </c>
      <c r="G6445">
        <v>0</v>
      </c>
      <c r="H6445" s="4">
        <f t="shared" si="203"/>
        <v>0</v>
      </c>
      <c r="I6445">
        <f>VLOOKUP($A6445,[1]Ranking!$A$1:$X$193,12,0)</f>
        <v>-33.419203669083622</v>
      </c>
      <c r="J6445">
        <f>VLOOKUP($A6445,[1]Ranking!$A$1:$X$193,13,0)</f>
        <v>-71.159967551464973</v>
      </c>
    </row>
    <row r="6446" spans="1:10" x14ac:dyDescent="0.3">
      <c r="A6446" t="str">
        <f t="shared" si="202"/>
        <v>REPRODUCTORAS PRODUCCIONtantehue 5</v>
      </c>
      <c r="B6446" t="s">
        <v>5</v>
      </c>
      <c r="C6446" t="s">
        <v>191</v>
      </c>
      <c r="D6446">
        <f>VLOOKUP($A6446,[1]Ranking!$A$1:$X$193,5,0)</f>
        <v>3</v>
      </c>
      <c r="E6446" s="1">
        <v>45939.375671296293</v>
      </c>
      <c r="F6446">
        <v>3</v>
      </c>
      <c r="G6446">
        <v>0</v>
      </c>
      <c r="H6446" s="4">
        <f t="shared" si="203"/>
        <v>0</v>
      </c>
      <c r="I6446">
        <f>VLOOKUP($A6446,[1]Ranking!$A$1:$X$193,12,0)</f>
        <v>-33.419203669083622</v>
      </c>
      <c r="J6446">
        <f>VLOOKUP($A6446,[1]Ranking!$A$1:$X$193,13,0)</f>
        <v>-71.159967551464973</v>
      </c>
    </row>
    <row r="6447" spans="1:10" x14ac:dyDescent="0.3">
      <c r="A6447" t="str">
        <f t="shared" si="202"/>
        <v>REPRODUCTORAS PRODUCCIONtantehue 5</v>
      </c>
      <c r="B6447" t="s">
        <v>5</v>
      </c>
      <c r="C6447" t="s">
        <v>191</v>
      </c>
      <c r="D6447">
        <f>VLOOKUP($A6447,[1]Ranking!$A$1:$X$193,5,0)</f>
        <v>3</v>
      </c>
      <c r="E6447" s="1">
        <v>45951.333831018521</v>
      </c>
      <c r="F6447">
        <v>3</v>
      </c>
      <c r="G6447">
        <v>0</v>
      </c>
      <c r="H6447" s="4">
        <f t="shared" si="203"/>
        <v>0</v>
      </c>
      <c r="I6447">
        <f>VLOOKUP($A6447,[1]Ranking!$A$1:$X$193,12,0)</f>
        <v>-33.419203669083622</v>
      </c>
      <c r="J6447">
        <f>VLOOKUP($A6447,[1]Ranking!$A$1:$X$193,13,0)</f>
        <v>-71.159967551464973</v>
      </c>
    </row>
    <row r="6448" spans="1:10" x14ac:dyDescent="0.3">
      <c r="A6448" t="str">
        <f t="shared" si="202"/>
        <v>REPRODUCTORAS PRODUCCIONtantehue 5</v>
      </c>
      <c r="B6448" t="s">
        <v>5</v>
      </c>
      <c r="C6448" t="s">
        <v>191</v>
      </c>
      <c r="D6448">
        <f>VLOOKUP($A6448,[1]Ranking!$A$1:$X$193,5,0)</f>
        <v>3</v>
      </c>
      <c r="E6448" s="1">
        <v>45980.33394675926</v>
      </c>
      <c r="F6448">
        <v>3</v>
      </c>
      <c r="G6448">
        <v>0</v>
      </c>
      <c r="H6448" s="4">
        <f t="shared" si="203"/>
        <v>0</v>
      </c>
      <c r="I6448">
        <f>VLOOKUP($A6448,[1]Ranking!$A$1:$X$193,12,0)</f>
        <v>-33.419203669083622</v>
      </c>
      <c r="J6448">
        <f>VLOOKUP($A6448,[1]Ranking!$A$1:$X$193,13,0)</f>
        <v>-71.159967551464973</v>
      </c>
    </row>
    <row r="6449" spans="1:10" x14ac:dyDescent="0.3">
      <c r="A6449" t="str">
        <f t="shared" si="202"/>
        <v>REPRODUCTORAS PRODUCCIONtantehue 5</v>
      </c>
      <c r="B6449" t="s">
        <v>5</v>
      </c>
      <c r="C6449" t="s">
        <v>191</v>
      </c>
      <c r="D6449">
        <f>VLOOKUP($A6449,[1]Ranking!$A$1:$X$193,5,0)</f>
        <v>3</v>
      </c>
      <c r="E6449" s="1">
        <v>46002.71020833333</v>
      </c>
      <c r="F6449">
        <v>3</v>
      </c>
      <c r="G6449">
        <v>0</v>
      </c>
      <c r="H6449" s="4">
        <f t="shared" si="203"/>
        <v>0</v>
      </c>
      <c r="I6449">
        <f>VLOOKUP($A6449,[1]Ranking!$A$1:$X$193,12,0)</f>
        <v>-33.419203669083622</v>
      </c>
      <c r="J6449">
        <f>VLOOKUP($A6449,[1]Ranking!$A$1:$X$193,13,0)</f>
        <v>-71.159967551464973</v>
      </c>
    </row>
    <row r="6450" spans="1:10" x14ac:dyDescent="0.3">
      <c r="A6450" t="str">
        <f t="shared" si="202"/>
        <v>REPRODUCTORAS PRODUCCIONtantehue 5</v>
      </c>
      <c r="B6450" t="s">
        <v>5</v>
      </c>
      <c r="C6450" t="s">
        <v>191</v>
      </c>
      <c r="D6450">
        <f>VLOOKUP($A6450,[1]Ranking!$A$1:$X$193,5,0)</f>
        <v>3</v>
      </c>
      <c r="E6450" s="1">
        <v>46014.500034722223</v>
      </c>
      <c r="F6450">
        <v>3</v>
      </c>
      <c r="G6450">
        <v>0</v>
      </c>
      <c r="H6450" s="4">
        <f t="shared" si="203"/>
        <v>0</v>
      </c>
      <c r="I6450">
        <f>VLOOKUP($A6450,[1]Ranking!$A$1:$X$193,12,0)</f>
        <v>-33.419203669083622</v>
      </c>
      <c r="J6450">
        <f>VLOOKUP($A6450,[1]Ranking!$A$1:$X$193,13,0)</f>
        <v>-71.159967551464973</v>
      </c>
    </row>
    <row r="6451" spans="1:10" x14ac:dyDescent="0.3">
      <c r="A6451" t="str">
        <f t="shared" si="202"/>
        <v>REPRODUCTORAS PRODUCCIONtantehue 5</v>
      </c>
      <c r="B6451" t="s">
        <v>5</v>
      </c>
      <c r="C6451" t="s">
        <v>191</v>
      </c>
      <c r="D6451">
        <f>VLOOKUP($A6451,[1]Ranking!$A$1:$X$193,5,0)</f>
        <v>3</v>
      </c>
      <c r="E6451" s="1">
        <v>46036.333726851852</v>
      </c>
      <c r="F6451">
        <v>3</v>
      </c>
      <c r="G6451">
        <v>0</v>
      </c>
      <c r="H6451" s="4">
        <f t="shared" si="203"/>
        <v>0</v>
      </c>
      <c r="I6451">
        <f>VLOOKUP($A6451,[1]Ranking!$A$1:$X$193,12,0)</f>
        <v>-33.419203669083622</v>
      </c>
      <c r="J6451">
        <f>VLOOKUP($A6451,[1]Ranking!$A$1:$X$193,13,0)</f>
        <v>-71.159967551464973</v>
      </c>
    </row>
    <row r="6452" spans="1:10" x14ac:dyDescent="0.3">
      <c r="A6452" t="str">
        <f t="shared" si="202"/>
        <v>REPRODUCTORAS PRODUCCIONtantehue 5</v>
      </c>
      <c r="B6452" t="s">
        <v>5</v>
      </c>
      <c r="C6452" t="s">
        <v>191</v>
      </c>
      <c r="D6452">
        <f>VLOOKUP($A6452,[1]Ranking!$A$1:$X$193,5,0)</f>
        <v>3</v>
      </c>
      <c r="E6452" s="1">
        <v>46056.583761574075</v>
      </c>
      <c r="F6452">
        <v>3</v>
      </c>
      <c r="G6452">
        <v>0</v>
      </c>
      <c r="H6452" s="4">
        <f t="shared" si="203"/>
        <v>0</v>
      </c>
      <c r="I6452">
        <f>VLOOKUP($A6452,[1]Ranking!$A$1:$X$193,12,0)</f>
        <v>-33.419203669083622</v>
      </c>
      <c r="J6452">
        <f>VLOOKUP($A6452,[1]Ranking!$A$1:$X$193,13,0)</f>
        <v>-71.159967551464973</v>
      </c>
    </row>
    <row r="6453" spans="1:10" x14ac:dyDescent="0.3">
      <c r="A6453" t="str">
        <f t="shared" si="202"/>
        <v>REPRODUCTORAS PRODUCCIONtantehue 5</v>
      </c>
      <c r="B6453" t="s">
        <v>5</v>
      </c>
      <c r="C6453" t="s">
        <v>191</v>
      </c>
      <c r="D6453">
        <f>VLOOKUP($A6453,[1]Ranking!$A$1:$X$193,5,0)</f>
        <v>3</v>
      </c>
      <c r="E6453" s="1">
        <v>46078.375462962962</v>
      </c>
      <c r="F6453">
        <v>3</v>
      </c>
      <c r="G6453">
        <v>1</v>
      </c>
      <c r="H6453" s="4">
        <f t="shared" si="203"/>
        <v>0.33333333333333331</v>
      </c>
      <c r="I6453">
        <f>VLOOKUP($A6453,[1]Ranking!$A$1:$X$193,12,0)</f>
        <v>-33.419203669083622</v>
      </c>
      <c r="J6453">
        <f>VLOOKUP($A6453,[1]Ranking!$A$1:$X$193,13,0)</f>
        <v>-71.159967551464973</v>
      </c>
    </row>
    <row r="6454" spans="1:10" x14ac:dyDescent="0.3">
      <c r="A6454" t="str">
        <f t="shared" si="202"/>
        <v>REPRODUCTORAS PRODUCCIONtantehue 5</v>
      </c>
      <c r="B6454" t="s">
        <v>5</v>
      </c>
      <c r="C6454" t="s">
        <v>191</v>
      </c>
      <c r="D6454">
        <f>VLOOKUP($A6454,[1]Ranking!$A$1:$X$193,5,0)</f>
        <v>3</v>
      </c>
      <c r="E6454" s="1">
        <v>46093.500555555554</v>
      </c>
      <c r="F6454">
        <v>2</v>
      </c>
      <c r="G6454">
        <v>0</v>
      </c>
      <c r="H6454" s="4">
        <f t="shared" si="203"/>
        <v>0</v>
      </c>
      <c r="I6454">
        <f>VLOOKUP($A6454,[1]Ranking!$A$1:$X$193,12,0)</f>
        <v>-33.419203669083622</v>
      </c>
      <c r="J6454">
        <f>VLOOKUP($A6454,[1]Ranking!$A$1:$X$193,13,0)</f>
        <v>-71.159967551464973</v>
      </c>
    </row>
    <row r="6455" spans="1:10" x14ac:dyDescent="0.3">
      <c r="A6455" t="str">
        <f t="shared" si="202"/>
        <v>REPRODUCTORAS PRODUCCIONtantehue 6</v>
      </c>
      <c r="B6455" t="s">
        <v>5</v>
      </c>
      <c r="C6455" t="s">
        <v>4</v>
      </c>
      <c r="D6455">
        <f>VLOOKUP($A6455,[1]Ranking!$A$1:$X$193,5,0)</f>
        <v>4</v>
      </c>
      <c r="E6455" s="1">
        <v>44209.458333333336</v>
      </c>
      <c r="F6455">
        <v>3</v>
      </c>
      <c r="G6455">
        <v>0</v>
      </c>
      <c r="H6455" s="4">
        <f t="shared" si="203"/>
        <v>0</v>
      </c>
      <c r="I6455">
        <f>VLOOKUP($A6455,[1]Ranking!$A$1:$X$193,12,0)</f>
        <v>-33.878690121148267</v>
      </c>
      <c r="J6455">
        <f>VLOOKUP($A6455,[1]Ranking!$A$1:$X$193,13,0)</f>
        <v>-71.205129129011155</v>
      </c>
    </row>
    <row r="6456" spans="1:10" x14ac:dyDescent="0.3">
      <c r="A6456" t="str">
        <f t="shared" si="202"/>
        <v>REPRODUCTORAS PRODUCCIONtantehue 6</v>
      </c>
      <c r="B6456" t="s">
        <v>5</v>
      </c>
      <c r="C6456" t="s">
        <v>4</v>
      </c>
      <c r="D6456">
        <f>VLOOKUP($A6456,[1]Ranking!$A$1:$X$193,5,0)</f>
        <v>4</v>
      </c>
      <c r="E6456" s="1">
        <v>44224.5</v>
      </c>
      <c r="F6456">
        <v>3</v>
      </c>
      <c r="G6456">
        <v>0</v>
      </c>
      <c r="H6456" s="4">
        <f t="shared" si="203"/>
        <v>0</v>
      </c>
      <c r="I6456">
        <f>VLOOKUP($A6456,[1]Ranking!$A$1:$X$193,12,0)</f>
        <v>-33.878690121148267</v>
      </c>
      <c r="J6456">
        <f>VLOOKUP($A6456,[1]Ranking!$A$1:$X$193,13,0)</f>
        <v>-71.205129129011155</v>
      </c>
    </row>
    <row r="6457" spans="1:10" x14ac:dyDescent="0.3">
      <c r="A6457" t="str">
        <f t="shared" si="202"/>
        <v>REPRODUCTORAS PRODUCCIONtantehue 6</v>
      </c>
      <c r="B6457" t="s">
        <v>5</v>
      </c>
      <c r="C6457" t="s">
        <v>4</v>
      </c>
      <c r="D6457">
        <f>VLOOKUP($A6457,[1]Ranking!$A$1:$X$193,5,0)</f>
        <v>4</v>
      </c>
      <c r="E6457" s="1">
        <v>44237.5</v>
      </c>
      <c r="F6457">
        <v>3</v>
      </c>
      <c r="G6457">
        <v>0</v>
      </c>
      <c r="H6457" s="4">
        <f t="shared" si="203"/>
        <v>0</v>
      </c>
      <c r="I6457">
        <f>VLOOKUP($A6457,[1]Ranking!$A$1:$X$193,12,0)</f>
        <v>-33.878690121148267</v>
      </c>
      <c r="J6457">
        <f>VLOOKUP($A6457,[1]Ranking!$A$1:$X$193,13,0)</f>
        <v>-71.205129129011155</v>
      </c>
    </row>
    <row r="6458" spans="1:10" x14ac:dyDescent="0.3">
      <c r="A6458" t="str">
        <f t="shared" si="202"/>
        <v>REPRODUCTORAS PRODUCCIONtantehue 6</v>
      </c>
      <c r="B6458" t="s">
        <v>5</v>
      </c>
      <c r="C6458" t="s">
        <v>4</v>
      </c>
      <c r="D6458">
        <f>VLOOKUP($A6458,[1]Ranking!$A$1:$X$193,5,0)</f>
        <v>4</v>
      </c>
      <c r="E6458" s="1">
        <v>44277.5</v>
      </c>
      <c r="F6458">
        <v>3</v>
      </c>
      <c r="G6458">
        <v>0</v>
      </c>
      <c r="H6458" s="4">
        <f t="shared" si="203"/>
        <v>0</v>
      </c>
      <c r="I6458">
        <f>VLOOKUP($A6458,[1]Ranking!$A$1:$X$193,12,0)</f>
        <v>-33.878690121148267</v>
      </c>
      <c r="J6458">
        <f>VLOOKUP($A6458,[1]Ranking!$A$1:$X$193,13,0)</f>
        <v>-71.205129129011155</v>
      </c>
    </row>
    <row r="6459" spans="1:10" x14ac:dyDescent="0.3">
      <c r="A6459" t="str">
        <f t="shared" si="202"/>
        <v>REPRODUCTORAS PRODUCCIONtantehue 6</v>
      </c>
      <c r="B6459" t="s">
        <v>5</v>
      </c>
      <c r="C6459" t="s">
        <v>4</v>
      </c>
      <c r="D6459">
        <f>VLOOKUP($A6459,[1]Ranking!$A$1:$X$193,5,0)</f>
        <v>4</v>
      </c>
      <c r="E6459" s="1">
        <v>44421.5</v>
      </c>
      <c r="F6459">
        <v>3</v>
      </c>
      <c r="G6459">
        <v>0</v>
      </c>
      <c r="H6459" s="4">
        <f t="shared" si="203"/>
        <v>0</v>
      </c>
      <c r="I6459">
        <f>VLOOKUP($A6459,[1]Ranking!$A$1:$X$193,12,0)</f>
        <v>-33.878690121148267</v>
      </c>
      <c r="J6459">
        <f>VLOOKUP($A6459,[1]Ranking!$A$1:$X$193,13,0)</f>
        <v>-71.205129129011155</v>
      </c>
    </row>
    <row r="6460" spans="1:10" x14ac:dyDescent="0.3">
      <c r="A6460" t="str">
        <f t="shared" si="202"/>
        <v>REPRODUCTORAS PRODUCCIONtantehue 6</v>
      </c>
      <c r="B6460" t="s">
        <v>5</v>
      </c>
      <c r="C6460" t="s">
        <v>4</v>
      </c>
      <c r="D6460">
        <f>VLOOKUP($A6460,[1]Ranking!$A$1:$X$193,5,0)</f>
        <v>4</v>
      </c>
      <c r="E6460" s="1">
        <v>44435.416666666664</v>
      </c>
      <c r="F6460">
        <v>3</v>
      </c>
      <c r="G6460">
        <v>0</v>
      </c>
      <c r="H6460" s="4">
        <f t="shared" si="203"/>
        <v>0</v>
      </c>
      <c r="I6460">
        <f>VLOOKUP($A6460,[1]Ranking!$A$1:$X$193,12,0)</f>
        <v>-33.878690121148267</v>
      </c>
      <c r="J6460">
        <f>VLOOKUP($A6460,[1]Ranking!$A$1:$X$193,13,0)</f>
        <v>-71.205129129011155</v>
      </c>
    </row>
    <row r="6461" spans="1:10" x14ac:dyDescent="0.3">
      <c r="A6461" t="str">
        <f t="shared" si="202"/>
        <v>REPRODUCTORAS PRODUCCIONtantehue 6</v>
      </c>
      <c r="B6461" t="s">
        <v>5</v>
      </c>
      <c r="C6461" t="s">
        <v>4</v>
      </c>
      <c r="D6461">
        <f>VLOOKUP($A6461,[1]Ranking!$A$1:$X$193,5,0)</f>
        <v>4</v>
      </c>
      <c r="E6461" s="1">
        <v>44463.333333333336</v>
      </c>
      <c r="F6461">
        <v>3</v>
      </c>
      <c r="G6461">
        <v>0</v>
      </c>
      <c r="H6461" s="4">
        <f t="shared" si="203"/>
        <v>0</v>
      </c>
      <c r="I6461">
        <f>VLOOKUP($A6461,[1]Ranking!$A$1:$X$193,12,0)</f>
        <v>-33.878690121148267</v>
      </c>
      <c r="J6461">
        <f>VLOOKUP($A6461,[1]Ranking!$A$1:$X$193,13,0)</f>
        <v>-71.205129129011155</v>
      </c>
    </row>
    <row r="6462" spans="1:10" x14ac:dyDescent="0.3">
      <c r="A6462" t="str">
        <f t="shared" si="202"/>
        <v>REPRODUCTORAS PRODUCCIONtantehue 6</v>
      </c>
      <c r="B6462" t="s">
        <v>5</v>
      </c>
      <c r="C6462" t="s">
        <v>4</v>
      </c>
      <c r="D6462">
        <f>VLOOKUP($A6462,[1]Ranking!$A$1:$X$193,5,0)</f>
        <v>4</v>
      </c>
      <c r="E6462" s="1">
        <v>44483.333333333336</v>
      </c>
      <c r="F6462">
        <v>3</v>
      </c>
      <c r="G6462">
        <v>0</v>
      </c>
      <c r="H6462" s="4">
        <f t="shared" si="203"/>
        <v>0</v>
      </c>
      <c r="I6462">
        <f>VLOOKUP($A6462,[1]Ranking!$A$1:$X$193,12,0)</f>
        <v>-33.878690121148267</v>
      </c>
      <c r="J6462">
        <f>VLOOKUP($A6462,[1]Ranking!$A$1:$X$193,13,0)</f>
        <v>-71.205129129011155</v>
      </c>
    </row>
    <row r="6463" spans="1:10" x14ac:dyDescent="0.3">
      <c r="A6463" t="str">
        <f t="shared" si="202"/>
        <v>REPRODUCTORAS PRODUCCIONtantehue 6</v>
      </c>
      <c r="B6463" t="s">
        <v>5</v>
      </c>
      <c r="C6463" t="s">
        <v>4</v>
      </c>
      <c r="D6463">
        <f>VLOOKUP($A6463,[1]Ranking!$A$1:$X$193,5,0)</f>
        <v>4</v>
      </c>
      <c r="E6463" s="1">
        <v>44497.5</v>
      </c>
      <c r="F6463">
        <v>3</v>
      </c>
      <c r="G6463">
        <v>0</v>
      </c>
      <c r="H6463" s="4">
        <f t="shared" si="203"/>
        <v>0</v>
      </c>
      <c r="I6463">
        <f>VLOOKUP($A6463,[1]Ranking!$A$1:$X$193,12,0)</f>
        <v>-33.878690121148267</v>
      </c>
      <c r="J6463">
        <f>VLOOKUP($A6463,[1]Ranking!$A$1:$X$193,13,0)</f>
        <v>-71.205129129011155</v>
      </c>
    </row>
    <row r="6464" spans="1:10" x14ac:dyDescent="0.3">
      <c r="A6464" t="str">
        <f t="shared" ref="A6464:A6527" si="204">_xlfn.CONCAT(B6464,C6464)</f>
        <v>REPRODUCTORAS PRODUCCIONtantehue 6</v>
      </c>
      <c r="B6464" t="s">
        <v>5</v>
      </c>
      <c r="C6464" t="s">
        <v>4</v>
      </c>
      <c r="D6464">
        <f>VLOOKUP($A6464,[1]Ranking!$A$1:$X$193,5,0)</f>
        <v>4</v>
      </c>
      <c r="E6464" s="1">
        <v>44531.458333333336</v>
      </c>
      <c r="F6464">
        <v>3</v>
      </c>
      <c r="G6464">
        <v>0</v>
      </c>
      <c r="H6464" s="4">
        <f t="shared" ref="H6464:H6527" si="205">G6464/F6464</f>
        <v>0</v>
      </c>
      <c r="I6464">
        <f>VLOOKUP($A6464,[1]Ranking!$A$1:$X$193,12,0)</f>
        <v>-33.878690121148267</v>
      </c>
      <c r="J6464">
        <f>VLOOKUP($A6464,[1]Ranking!$A$1:$X$193,13,0)</f>
        <v>-71.205129129011155</v>
      </c>
    </row>
    <row r="6465" spans="1:10" x14ac:dyDescent="0.3">
      <c r="A6465" t="str">
        <f t="shared" si="204"/>
        <v>REPRODUCTORAS PRODUCCIONtantehue 6</v>
      </c>
      <c r="B6465" t="s">
        <v>5</v>
      </c>
      <c r="C6465" t="s">
        <v>4</v>
      </c>
      <c r="D6465">
        <f>VLOOKUP($A6465,[1]Ranking!$A$1:$X$193,5,0)</f>
        <v>4</v>
      </c>
      <c r="E6465" s="1">
        <v>44545.375</v>
      </c>
      <c r="F6465">
        <v>3</v>
      </c>
      <c r="G6465">
        <v>0</v>
      </c>
      <c r="H6465" s="4">
        <f t="shared" si="205"/>
        <v>0</v>
      </c>
      <c r="I6465">
        <f>VLOOKUP($A6465,[1]Ranking!$A$1:$X$193,12,0)</f>
        <v>-33.878690121148267</v>
      </c>
      <c r="J6465">
        <f>VLOOKUP($A6465,[1]Ranking!$A$1:$X$193,13,0)</f>
        <v>-71.205129129011155</v>
      </c>
    </row>
    <row r="6466" spans="1:10" x14ac:dyDescent="0.3">
      <c r="A6466" t="str">
        <f t="shared" si="204"/>
        <v>REPRODUCTORAS PRODUCCIONtantehue 6</v>
      </c>
      <c r="B6466" t="s">
        <v>5</v>
      </c>
      <c r="C6466" t="s">
        <v>4</v>
      </c>
      <c r="D6466">
        <f>VLOOKUP($A6466,[1]Ranking!$A$1:$X$193,5,0)</f>
        <v>4</v>
      </c>
      <c r="E6466" s="1">
        <v>44559.416666666664</v>
      </c>
      <c r="F6466">
        <v>3</v>
      </c>
      <c r="G6466">
        <v>0</v>
      </c>
      <c r="H6466" s="4">
        <f t="shared" si="205"/>
        <v>0</v>
      </c>
      <c r="I6466">
        <f>VLOOKUP($A6466,[1]Ranking!$A$1:$X$193,12,0)</f>
        <v>-33.878690121148267</v>
      </c>
      <c r="J6466">
        <f>VLOOKUP($A6466,[1]Ranking!$A$1:$X$193,13,0)</f>
        <v>-71.205129129011155</v>
      </c>
    </row>
    <row r="6467" spans="1:10" x14ac:dyDescent="0.3">
      <c r="A6467" t="str">
        <f t="shared" si="204"/>
        <v>REPRODUCTORAS PRODUCCIONtantehue 6</v>
      </c>
      <c r="B6467" t="s">
        <v>5</v>
      </c>
      <c r="C6467" t="s">
        <v>4</v>
      </c>
      <c r="D6467">
        <f>VLOOKUP($A6467,[1]Ranking!$A$1:$X$193,5,0)</f>
        <v>4</v>
      </c>
      <c r="E6467" s="1">
        <v>44594.458333333336</v>
      </c>
      <c r="F6467">
        <v>3</v>
      </c>
      <c r="G6467">
        <v>0</v>
      </c>
      <c r="H6467" s="4">
        <f t="shared" si="205"/>
        <v>0</v>
      </c>
      <c r="I6467">
        <f>VLOOKUP($A6467,[1]Ranking!$A$1:$X$193,12,0)</f>
        <v>-33.878690121148267</v>
      </c>
      <c r="J6467">
        <f>VLOOKUP($A6467,[1]Ranking!$A$1:$X$193,13,0)</f>
        <v>-71.205129129011155</v>
      </c>
    </row>
    <row r="6468" spans="1:10" x14ac:dyDescent="0.3">
      <c r="A6468" t="str">
        <f t="shared" si="204"/>
        <v>REPRODUCTORAS PRODUCCIONtantehue 6</v>
      </c>
      <c r="B6468" t="s">
        <v>5</v>
      </c>
      <c r="C6468" t="s">
        <v>4</v>
      </c>
      <c r="D6468">
        <f>VLOOKUP($A6468,[1]Ranking!$A$1:$X$193,5,0)</f>
        <v>4</v>
      </c>
      <c r="E6468" s="1">
        <v>44608.5</v>
      </c>
      <c r="F6468">
        <v>3</v>
      </c>
      <c r="G6468">
        <v>0</v>
      </c>
      <c r="H6468" s="4">
        <f t="shared" si="205"/>
        <v>0</v>
      </c>
      <c r="I6468">
        <f>VLOOKUP($A6468,[1]Ranking!$A$1:$X$193,12,0)</f>
        <v>-33.878690121148267</v>
      </c>
      <c r="J6468">
        <f>VLOOKUP($A6468,[1]Ranking!$A$1:$X$193,13,0)</f>
        <v>-71.205129129011155</v>
      </c>
    </row>
    <row r="6469" spans="1:10" x14ac:dyDescent="0.3">
      <c r="A6469" t="str">
        <f t="shared" si="204"/>
        <v>REPRODUCTORAS PRODUCCIONtantehue 6</v>
      </c>
      <c r="B6469" t="s">
        <v>5</v>
      </c>
      <c r="C6469" t="s">
        <v>4</v>
      </c>
      <c r="D6469">
        <f>VLOOKUP($A6469,[1]Ranking!$A$1:$X$193,5,0)</f>
        <v>4</v>
      </c>
      <c r="E6469" s="1">
        <v>44756.375</v>
      </c>
      <c r="F6469">
        <v>3</v>
      </c>
      <c r="G6469">
        <v>0</v>
      </c>
      <c r="H6469" s="4">
        <f t="shared" si="205"/>
        <v>0</v>
      </c>
      <c r="I6469">
        <f>VLOOKUP($A6469,[1]Ranking!$A$1:$X$193,12,0)</f>
        <v>-33.878690121148267</v>
      </c>
      <c r="J6469">
        <f>VLOOKUP($A6469,[1]Ranking!$A$1:$X$193,13,0)</f>
        <v>-71.205129129011155</v>
      </c>
    </row>
    <row r="6470" spans="1:10" x14ac:dyDescent="0.3">
      <c r="A6470" t="str">
        <f t="shared" si="204"/>
        <v>REPRODUCTORAS PRODUCCIONtantehue 6</v>
      </c>
      <c r="B6470" t="s">
        <v>5</v>
      </c>
      <c r="C6470" t="s">
        <v>4</v>
      </c>
      <c r="D6470">
        <f>VLOOKUP($A6470,[1]Ranking!$A$1:$X$193,5,0)</f>
        <v>4</v>
      </c>
      <c r="E6470" s="1">
        <v>44783.5</v>
      </c>
      <c r="F6470">
        <v>3</v>
      </c>
      <c r="G6470">
        <v>0</v>
      </c>
      <c r="H6470" s="4">
        <f t="shared" si="205"/>
        <v>0</v>
      </c>
      <c r="I6470">
        <f>VLOOKUP($A6470,[1]Ranking!$A$1:$X$193,12,0)</f>
        <v>-33.878690121148267</v>
      </c>
      <c r="J6470">
        <f>VLOOKUP($A6470,[1]Ranking!$A$1:$X$193,13,0)</f>
        <v>-71.205129129011155</v>
      </c>
    </row>
    <row r="6471" spans="1:10" x14ac:dyDescent="0.3">
      <c r="A6471" t="str">
        <f t="shared" si="204"/>
        <v>REPRODUCTORAS PRODUCCIONtantehue 6</v>
      </c>
      <c r="B6471" t="s">
        <v>5</v>
      </c>
      <c r="C6471" t="s">
        <v>4</v>
      </c>
      <c r="D6471">
        <f>VLOOKUP($A6471,[1]Ranking!$A$1:$X$193,5,0)</f>
        <v>4</v>
      </c>
      <c r="E6471" s="1">
        <v>44804.458333333336</v>
      </c>
      <c r="F6471">
        <v>3</v>
      </c>
      <c r="G6471">
        <v>0</v>
      </c>
      <c r="H6471" s="4">
        <f t="shared" si="205"/>
        <v>0</v>
      </c>
      <c r="I6471">
        <f>VLOOKUP($A6471,[1]Ranking!$A$1:$X$193,12,0)</f>
        <v>-33.878690121148267</v>
      </c>
      <c r="J6471">
        <f>VLOOKUP($A6471,[1]Ranking!$A$1:$X$193,13,0)</f>
        <v>-71.205129129011155</v>
      </c>
    </row>
    <row r="6472" spans="1:10" x14ac:dyDescent="0.3">
      <c r="A6472" t="str">
        <f t="shared" si="204"/>
        <v>REPRODUCTORAS PRODUCCIONtantehue 6</v>
      </c>
      <c r="B6472" t="s">
        <v>5</v>
      </c>
      <c r="C6472" t="s">
        <v>4</v>
      </c>
      <c r="D6472">
        <f>VLOOKUP($A6472,[1]Ranking!$A$1:$X$193,5,0)</f>
        <v>4</v>
      </c>
      <c r="E6472" s="1">
        <v>44818.458333333336</v>
      </c>
      <c r="F6472">
        <v>3</v>
      </c>
      <c r="G6472">
        <v>1</v>
      </c>
      <c r="H6472" s="4">
        <f t="shared" si="205"/>
        <v>0.33333333333333331</v>
      </c>
      <c r="I6472">
        <f>VLOOKUP($A6472,[1]Ranking!$A$1:$X$193,12,0)</f>
        <v>-33.878690121148267</v>
      </c>
      <c r="J6472">
        <f>VLOOKUP($A6472,[1]Ranking!$A$1:$X$193,13,0)</f>
        <v>-71.205129129011155</v>
      </c>
    </row>
    <row r="6473" spans="1:10" x14ac:dyDescent="0.3">
      <c r="A6473" t="str">
        <f t="shared" si="204"/>
        <v>REPRODUCTORAS PRODUCCIONtantehue 6</v>
      </c>
      <c r="B6473" t="s">
        <v>5</v>
      </c>
      <c r="C6473" t="s">
        <v>4</v>
      </c>
      <c r="D6473">
        <f>VLOOKUP($A6473,[1]Ranking!$A$1:$X$193,5,0)</f>
        <v>4</v>
      </c>
      <c r="E6473" s="1">
        <v>44832.5</v>
      </c>
      <c r="F6473">
        <v>1</v>
      </c>
      <c r="G6473">
        <v>0</v>
      </c>
      <c r="H6473" s="4">
        <f t="shared" si="205"/>
        <v>0</v>
      </c>
      <c r="I6473">
        <f>VLOOKUP($A6473,[1]Ranking!$A$1:$X$193,12,0)</f>
        <v>-33.878690121148267</v>
      </c>
      <c r="J6473">
        <f>VLOOKUP($A6473,[1]Ranking!$A$1:$X$193,13,0)</f>
        <v>-71.205129129011155</v>
      </c>
    </row>
    <row r="6474" spans="1:10" x14ac:dyDescent="0.3">
      <c r="A6474" t="str">
        <f t="shared" si="204"/>
        <v>REPRODUCTORAS PRODUCCIONtantehue 6</v>
      </c>
      <c r="B6474" t="s">
        <v>5</v>
      </c>
      <c r="C6474" t="s">
        <v>4</v>
      </c>
      <c r="D6474">
        <f>VLOOKUP($A6474,[1]Ranking!$A$1:$X$193,5,0)</f>
        <v>4</v>
      </c>
      <c r="E6474" s="1">
        <v>44846.5</v>
      </c>
      <c r="F6474">
        <v>3</v>
      </c>
      <c r="G6474">
        <v>0</v>
      </c>
      <c r="H6474" s="4">
        <f t="shared" si="205"/>
        <v>0</v>
      </c>
      <c r="I6474">
        <f>VLOOKUP($A6474,[1]Ranking!$A$1:$X$193,12,0)</f>
        <v>-33.878690121148267</v>
      </c>
      <c r="J6474">
        <f>VLOOKUP($A6474,[1]Ranking!$A$1:$X$193,13,0)</f>
        <v>-71.205129129011155</v>
      </c>
    </row>
    <row r="6475" spans="1:10" x14ac:dyDescent="0.3">
      <c r="A6475" t="str">
        <f t="shared" si="204"/>
        <v>REPRODUCTORAS PRODUCCIONtantehue 6</v>
      </c>
      <c r="B6475" t="s">
        <v>5</v>
      </c>
      <c r="C6475" t="s">
        <v>4</v>
      </c>
      <c r="D6475">
        <f>VLOOKUP($A6475,[1]Ranking!$A$1:$X$193,5,0)</f>
        <v>4</v>
      </c>
      <c r="E6475" s="1">
        <v>44895.458333333336</v>
      </c>
      <c r="F6475">
        <v>3</v>
      </c>
      <c r="G6475">
        <v>0</v>
      </c>
      <c r="H6475" s="4">
        <f t="shared" si="205"/>
        <v>0</v>
      </c>
      <c r="I6475">
        <f>VLOOKUP($A6475,[1]Ranking!$A$1:$X$193,12,0)</f>
        <v>-33.878690121148267</v>
      </c>
      <c r="J6475">
        <f>VLOOKUP($A6475,[1]Ranking!$A$1:$X$193,13,0)</f>
        <v>-71.205129129011155</v>
      </c>
    </row>
    <row r="6476" spans="1:10" x14ac:dyDescent="0.3">
      <c r="A6476" t="str">
        <f t="shared" si="204"/>
        <v>REPRODUCTORAS PRODUCCIONtantehue 6</v>
      </c>
      <c r="B6476" t="s">
        <v>5</v>
      </c>
      <c r="C6476" t="s">
        <v>4</v>
      </c>
      <c r="D6476">
        <f>VLOOKUP($A6476,[1]Ranking!$A$1:$X$193,5,0)</f>
        <v>4</v>
      </c>
      <c r="E6476" s="1">
        <v>44909.416666666664</v>
      </c>
      <c r="F6476">
        <v>3</v>
      </c>
      <c r="G6476">
        <v>0</v>
      </c>
      <c r="H6476" s="4">
        <f t="shared" si="205"/>
        <v>0</v>
      </c>
      <c r="I6476">
        <f>VLOOKUP($A6476,[1]Ranking!$A$1:$X$193,12,0)</f>
        <v>-33.878690121148267</v>
      </c>
      <c r="J6476">
        <f>VLOOKUP($A6476,[1]Ranking!$A$1:$X$193,13,0)</f>
        <v>-71.205129129011155</v>
      </c>
    </row>
    <row r="6477" spans="1:10" x14ac:dyDescent="0.3">
      <c r="A6477" t="str">
        <f t="shared" si="204"/>
        <v>REPRODUCTORAS PRODUCCIONtantehue 6</v>
      </c>
      <c r="B6477" t="s">
        <v>5</v>
      </c>
      <c r="C6477" t="s">
        <v>4</v>
      </c>
      <c r="D6477">
        <f>VLOOKUP($A6477,[1]Ranking!$A$1:$X$193,5,0)</f>
        <v>4</v>
      </c>
      <c r="E6477" s="1">
        <v>44923</v>
      </c>
      <c r="F6477">
        <v>3</v>
      </c>
      <c r="G6477">
        <v>0</v>
      </c>
      <c r="H6477" s="4">
        <f t="shared" si="205"/>
        <v>0</v>
      </c>
      <c r="I6477">
        <f>VLOOKUP($A6477,[1]Ranking!$A$1:$X$193,12,0)</f>
        <v>-33.878690121148267</v>
      </c>
      <c r="J6477">
        <f>VLOOKUP($A6477,[1]Ranking!$A$1:$X$193,13,0)</f>
        <v>-71.205129129011155</v>
      </c>
    </row>
    <row r="6478" spans="1:10" x14ac:dyDescent="0.3">
      <c r="A6478" t="str">
        <f t="shared" si="204"/>
        <v>REPRODUCTORAS PRODUCCIONtantehue 6</v>
      </c>
      <c r="B6478" t="s">
        <v>5</v>
      </c>
      <c r="C6478" t="s">
        <v>4</v>
      </c>
      <c r="D6478">
        <f>VLOOKUP($A6478,[1]Ranking!$A$1:$X$193,5,0)</f>
        <v>4</v>
      </c>
      <c r="E6478" s="1">
        <v>44951.375</v>
      </c>
      <c r="F6478">
        <v>3</v>
      </c>
      <c r="G6478">
        <v>0</v>
      </c>
      <c r="H6478" s="4">
        <f t="shared" si="205"/>
        <v>0</v>
      </c>
      <c r="I6478">
        <f>VLOOKUP($A6478,[1]Ranking!$A$1:$X$193,12,0)</f>
        <v>-33.878690121148267</v>
      </c>
      <c r="J6478">
        <f>VLOOKUP($A6478,[1]Ranking!$A$1:$X$193,13,0)</f>
        <v>-71.205129129011155</v>
      </c>
    </row>
    <row r="6479" spans="1:10" x14ac:dyDescent="0.3">
      <c r="A6479" t="str">
        <f t="shared" si="204"/>
        <v>REPRODUCTORAS PRODUCCIONtantehue 6</v>
      </c>
      <c r="B6479" t="s">
        <v>5</v>
      </c>
      <c r="C6479" t="s">
        <v>4</v>
      </c>
      <c r="D6479">
        <f>VLOOKUP($A6479,[1]Ranking!$A$1:$X$193,5,0)</f>
        <v>4</v>
      </c>
      <c r="E6479" s="1">
        <v>44972.000023148146</v>
      </c>
      <c r="F6479">
        <v>3</v>
      </c>
      <c r="G6479">
        <v>0</v>
      </c>
      <c r="H6479" s="4">
        <f t="shared" si="205"/>
        <v>0</v>
      </c>
      <c r="I6479">
        <f>VLOOKUP($A6479,[1]Ranking!$A$1:$X$193,12,0)</f>
        <v>-33.878690121148267</v>
      </c>
      <c r="J6479">
        <f>VLOOKUP($A6479,[1]Ranking!$A$1:$X$193,13,0)</f>
        <v>-71.205129129011155</v>
      </c>
    </row>
    <row r="6480" spans="1:10" x14ac:dyDescent="0.3">
      <c r="A6480" t="str">
        <f t="shared" si="204"/>
        <v>REPRODUCTORAS PRODUCCIONtantehue 6</v>
      </c>
      <c r="B6480" t="s">
        <v>5</v>
      </c>
      <c r="C6480" t="s">
        <v>4</v>
      </c>
      <c r="D6480">
        <f>VLOOKUP($A6480,[1]Ranking!$A$1:$X$193,5,0)</f>
        <v>4</v>
      </c>
      <c r="E6480" s="1">
        <v>45093.333333333336</v>
      </c>
      <c r="F6480">
        <v>3</v>
      </c>
      <c r="G6480">
        <v>0</v>
      </c>
      <c r="H6480" s="4">
        <f t="shared" si="205"/>
        <v>0</v>
      </c>
      <c r="I6480">
        <f>VLOOKUP($A6480,[1]Ranking!$A$1:$X$193,12,0)</f>
        <v>-33.878690121148267</v>
      </c>
      <c r="J6480">
        <f>VLOOKUP($A6480,[1]Ranking!$A$1:$X$193,13,0)</f>
        <v>-71.205129129011155</v>
      </c>
    </row>
    <row r="6481" spans="1:10" x14ac:dyDescent="0.3">
      <c r="A6481" t="str">
        <f t="shared" si="204"/>
        <v>REPRODUCTORAS PRODUCCIONtantehue 6</v>
      </c>
      <c r="B6481" t="s">
        <v>5</v>
      </c>
      <c r="C6481" t="s">
        <v>4</v>
      </c>
      <c r="D6481">
        <f>VLOOKUP($A6481,[1]Ranking!$A$1:$X$193,5,0)</f>
        <v>4</v>
      </c>
      <c r="E6481" s="1">
        <v>45128.375</v>
      </c>
      <c r="F6481">
        <v>3</v>
      </c>
      <c r="G6481">
        <v>0</v>
      </c>
      <c r="H6481" s="4">
        <f t="shared" si="205"/>
        <v>0</v>
      </c>
      <c r="I6481">
        <f>VLOOKUP($A6481,[1]Ranking!$A$1:$X$193,12,0)</f>
        <v>-33.878690121148267</v>
      </c>
      <c r="J6481">
        <f>VLOOKUP($A6481,[1]Ranking!$A$1:$X$193,13,0)</f>
        <v>-71.205129129011155</v>
      </c>
    </row>
    <row r="6482" spans="1:10" x14ac:dyDescent="0.3">
      <c r="A6482" t="str">
        <f t="shared" si="204"/>
        <v>REPRODUCTORAS PRODUCCIONtantehue 6</v>
      </c>
      <c r="B6482" t="s">
        <v>5</v>
      </c>
      <c r="C6482" t="s">
        <v>4</v>
      </c>
      <c r="D6482">
        <f>VLOOKUP($A6482,[1]Ranking!$A$1:$X$193,5,0)</f>
        <v>4</v>
      </c>
      <c r="E6482" s="1">
        <v>45142.350844907407</v>
      </c>
      <c r="F6482">
        <v>3</v>
      </c>
      <c r="G6482">
        <v>0</v>
      </c>
      <c r="H6482" s="4">
        <f t="shared" si="205"/>
        <v>0</v>
      </c>
      <c r="I6482">
        <f>VLOOKUP($A6482,[1]Ranking!$A$1:$X$193,12,0)</f>
        <v>-33.878690121148267</v>
      </c>
      <c r="J6482">
        <f>VLOOKUP($A6482,[1]Ranking!$A$1:$X$193,13,0)</f>
        <v>-71.205129129011155</v>
      </c>
    </row>
    <row r="6483" spans="1:10" x14ac:dyDescent="0.3">
      <c r="A6483" t="str">
        <f t="shared" si="204"/>
        <v>REPRODUCTORAS PRODUCCIONtantehue 6</v>
      </c>
      <c r="B6483" t="s">
        <v>5</v>
      </c>
      <c r="C6483" t="s">
        <v>4</v>
      </c>
      <c r="D6483">
        <f>VLOOKUP($A6483,[1]Ranking!$A$1:$X$193,5,0)</f>
        <v>4</v>
      </c>
      <c r="E6483" s="1">
        <v>45161.375</v>
      </c>
      <c r="F6483">
        <v>3</v>
      </c>
      <c r="G6483">
        <v>0</v>
      </c>
      <c r="H6483" s="4">
        <f t="shared" si="205"/>
        <v>0</v>
      </c>
      <c r="I6483">
        <f>VLOOKUP($A6483,[1]Ranking!$A$1:$X$193,12,0)</f>
        <v>-33.878690121148267</v>
      </c>
      <c r="J6483">
        <f>VLOOKUP($A6483,[1]Ranking!$A$1:$X$193,13,0)</f>
        <v>-71.205129129011155</v>
      </c>
    </row>
    <row r="6484" spans="1:10" x14ac:dyDescent="0.3">
      <c r="A6484" t="str">
        <f t="shared" si="204"/>
        <v>REPRODUCTORAS PRODUCCIONtantehue 6</v>
      </c>
      <c r="B6484" t="s">
        <v>5</v>
      </c>
      <c r="C6484" t="s">
        <v>4</v>
      </c>
      <c r="D6484">
        <f>VLOOKUP($A6484,[1]Ranking!$A$1:$X$193,5,0)</f>
        <v>4</v>
      </c>
      <c r="E6484" s="1">
        <v>45175.541666666664</v>
      </c>
      <c r="F6484">
        <v>3</v>
      </c>
      <c r="G6484">
        <v>0</v>
      </c>
      <c r="H6484" s="4">
        <f t="shared" si="205"/>
        <v>0</v>
      </c>
      <c r="I6484">
        <f>VLOOKUP($A6484,[1]Ranking!$A$1:$X$193,12,0)</f>
        <v>-33.878690121148267</v>
      </c>
      <c r="J6484">
        <f>VLOOKUP($A6484,[1]Ranking!$A$1:$X$193,13,0)</f>
        <v>-71.205129129011155</v>
      </c>
    </row>
    <row r="6485" spans="1:10" x14ac:dyDescent="0.3">
      <c r="A6485" t="str">
        <f t="shared" si="204"/>
        <v>REPRODUCTORAS PRODUCCIONtantehue 6</v>
      </c>
      <c r="B6485" t="s">
        <v>5</v>
      </c>
      <c r="C6485" t="s">
        <v>4</v>
      </c>
      <c r="D6485">
        <f>VLOOKUP($A6485,[1]Ranking!$A$1:$X$193,5,0)</f>
        <v>4</v>
      </c>
      <c r="E6485" s="1">
        <v>45197.375</v>
      </c>
      <c r="F6485">
        <v>3</v>
      </c>
      <c r="G6485">
        <v>0</v>
      </c>
      <c r="H6485" s="4">
        <f t="shared" si="205"/>
        <v>0</v>
      </c>
      <c r="I6485">
        <f>VLOOKUP($A6485,[1]Ranking!$A$1:$X$193,12,0)</f>
        <v>-33.878690121148267</v>
      </c>
      <c r="J6485">
        <f>VLOOKUP($A6485,[1]Ranking!$A$1:$X$193,13,0)</f>
        <v>-71.205129129011155</v>
      </c>
    </row>
    <row r="6486" spans="1:10" x14ac:dyDescent="0.3">
      <c r="A6486" t="str">
        <f t="shared" si="204"/>
        <v>REPRODUCTORAS PRODUCCIONtantehue 6</v>
      </c>
      <c r="B6486" t="s">
        <v>5</v>
      </c>
      <c r="C6486" t="s">
        <v>4</v>
      </c>
      <c r="D6486">
        <f>VLOOKUP($A6486,[1]Ranking!$A$1:$X$193,5,0)</f>
        <v>4</v>
      </c>
      <c r="E6486" s="1">
        <v>45224.625</v>
      </c>
      <c r="F6486">
        <v>3</v>
      </c>
      <c r="G6486">
        <v>0</v>
      </c>
      <c r="H6486" s="4">
        <f t="shared" si="205"/>
        <v>0</v>
      </c>
      <c r="I6486">
        <f>VLOOKUP($A6486,[1]Ranking!$A$1:$X$193,12,0)</f>
        <v>-33.878690121148267</v>
      </c>
      <c r="J6486">
        <f>VLOOKUP($A6486,[1]Ranking!$A$1:$X$193,13,0)</f>
        <v>-71.205129129011155</v>
      </c>
    </row>
    <row r="6487" spans="1:10" x14ac:dyDescent="0.3">
      <c r="A6487" t="str">
        <f t="shared" si="204"/>
        <v>REPRODUCTORAS PRODUCCIONtantehue 6</v>
      </c>
      <c r="B6487" t="s">
        <v>5</v>
      </c>
      <c r="C6487" t="s">
        <v>4</v>
      </c>
      <c r="D6487">
        <f>VLOOKUP($A6487,[1]Ranking!$A$1:$X$193,5,0)</f>
        <v>4</v>
      </c>
      <c r="E6487" s="1">
        <v>45247.5</v>
      </c>
      <c r="F6487">
        <v>3</v>
      </c>
      <c r="G6487">
        <v>0</v>
      </c>
      <c r="H6487" s="4">
        <f t="shared" si="205"/>
        <v>0</v>
      </c>
      <c r="I6487">
        <f>VLOOKUP($A6487,[1]Ranking!$A$1:$X$193,12,0)</f>
        <v>-33.878690121148267</v>
      </c>
      <c r="J6487">
        <f>VLOOKUP($A6487,[1]Ranking!$A$1:$X$193,13,0)</f>
        <v>-71.205129129011155</v>
      </c>
    </row>
    <row r="6488" spans="1:10" x14ac:dyDescent="0.3">
      <c r="A6488" t="str">
        <f t="shared" si="204"/>
        <v>REPRODUCTORAS PRODUCCIONtantehue 6</v>
      </c>
      <c r="B6488" t="s">
        <v>5</v>
      </c>
      <c r="C6488" t="s">
        <v>4</v>
      </c>
      <c r="D6488">
        <f>VLOOKUP($A6488,[1]Ranking!$A$1:$X$193,5,0)</f>
        <v>4</v>
      </c>
      <c r="E6488" s="1">
        <v>45259.375</v>
      </c>
      <c r="F6488">
        <v>3</v>
      </c>
      <c r="G6488">
        <v>0</v>
      </c>
      <c r="H6488" s="4">
        <f t="shared" si="205"/>
        <v>0</v>
      </c>
      <c r="I6488">
        <f>VLOOKUP($A6488,[1]Ranking!$A$1:$X$193,12,0)</f>
        <v>-33.878690121148267</v>
      </c>
      <c r="J6488">
        <f>VLOOKUP($A6488,[1]Ranking!$A$1:$X$193,13,0)</f>
        <v>-71.205129129011155</v>
      </c>
    </row>
    <row r="6489" spans="1:10" x14ac:dyDescent="0.3">
      <c r="A6489" t="str">
        <f t="shared" si="204"/>
        <v>REPRODUCTORAS PRODUCCIONtantehue 6</v>
      </c>
      <c r="B6489" t="s">
        <v>5</v>
      </c>
      <c r="C6489" t="s">
        <v>4</v>
      </c>
      <c r="D6489">
        <f>VLOOKUP($A6489,[1]Ranking!$A$1:$X$193,5,0)</f>
        <v>4</v>
      </c>
      <c r="E6489" s="1">
        <v>45287.375636574077</v>
      </c>
      <c r="F6489">
        <v>3</v>
      </c>
      <c r="G6489">
        <v>0</v>
      </c>
      <c r="H6489" s="4">
        <f t="shared" si="205"/>
        <v>0</v>
      </c>
      <c r="I6489">
        <f>VLOOKUP($A6489,[1]Ranking!$A$1:$X$193,12,0)</f>
        <v>-33.878690121148267</v>
      </c>
      <c r="J6489">
        <f>VLOOKUP($A6489,[1]Ranking!$A$1:$X$193,13,0)</f>
        <v>-71.205129129011155</v>
      </c>
    </row>
    <row r="6490" spans="1:10" x14ac:dyDescent="0.3">
      <c r="A6490" t="str">
        <f t="shared" si="204"/>
        <v>REPRODUCTORAS PRODUCCIONtantehue 6</v>
      </c>
      <c r="B6490" t="s">
        <v>5</v>
      </c>
      <c r="C6490" t="s">
        <v>4</v>
      </c>
      <c r="D6490">
        <f>VLOOKUP($A6490,[1]Ranking!$A$1:$X$193,5,0)</f>
        <v>4</v>
      </c>
      <c r="E6490" s="1">
        <v>45302.589618055557</v>
      </c>
      <c r="F6490">
        <v>3</v>
      </c>
      <c r="G6490">
        <v>0</v>
      </c>
      <c r="H6490" s="4">
        <f t="shared" si="205"/>
        <v>0</v>
      </c>
      <c r="I6490">
        <f>VLOOKUP($A6490,[1]Ranking!$A$1:$X$193,12,0)</f>
        <v>-33.878690121148267</v>
      </c>
      <c r="J6490">
        <f>VLOOKUP($A6490,[1]Ranking!$A$1:$X$193,13,0)</f>
        <v>-71.205129129011155</v>
      </c>
    </row>
    <row r="6491" spans="1:10" x14ac:dyDescent="0.3">
      <c r="A6491" t="str">
        <f t="shared" si="204"/>
        <v>REPRODUCTORAS PRODUCCIONtantehue 6</v>
      </c>
      <c r="B6491" t="s">
        <v>5</v>
      </c>
      <c r="C6491" t="s">
        <v>4</v>
      </c>
      <c r="D6491">
        <f>VLOOKUP($A6491,[1]Ranking!$A$1:$X$193,5,0)</f>
        <v>4</v>
      </c>
      <c r="E6491" s="1">
        <v>45484.375347222223</v>
      </c>
      <c r="F6491">
        <v>3</v>
      </c>
      <c r="G6491">
        <v>0</v>
      </c>
      <c r="H6491" s="4">
        <f t="shared" si="205"/>
        <v>0</v>
      </c>
      <c r="I6491">
        <f>VLOOKUP($A6491,[1]Ranking!$A$1:$X$193,12,0)</f>
        <v>-33.878690121148267</v>
      </c>
      <c r="J6491">
        <f>VLOOKUP($A6491,[1]Ranking!$A$1:$X$193,13,0)</f>
        <v>-71.205129129011155</v>
      </c>
    </row>
    <row r="6492" spans="1:10" x14ac:dyDescent="0.3">
      <c r="A6492" t="str">
        <f t="shared" si="204"/>
        <v>REPRODUCTORAS PRODUCCIONtantehue 6</v>
      </c>
      <c r="B6492" t="s">
        <v>5</v>
      </c>
      <c r="C6492" t="s">
        <v>4</v>
      </c>
      <c r="D6492">
        <f>VLOOKUP($A6492,[1]Ranking!$A$1:$X$193,5,0)</f>
        <v>4</v>
      </c>
      <c r="E6492" s="1">
        <v>45503.542268518519</v>
      </c>
      <c r="F6492">
        <v>3</v>
      </c>
      <c r="G6492">
        <v>0</v>
      </c>
      <c r="H6492" s="4">
        <f t="shared" si="205"/>
        <v>0</v>
      </c>
      <c r="I6492">
        <f>VLOOKUP($A6492,[1]Ranking!$A$1:$X$193,12,0)</f>
        <v>-33.878690121148267</v>
      </c>
      <c r="J6492">
        <f>VLOOKUP($A6492,[1]Ranking!$A$1:$X$193,13,0)</f>
        <v>-71.205129129011155</v>
      </c>
    </row>
    <row r="6493" spans="1:10" x14ac:dyDescent="0.3">
      <c r="A6493" t="str">
        <f t="shared" si="204"/>
        <v>REPRODUCTORAS PRODUCCIONtantehue 6</v>
      </c>
      <c r="B6493" t="s">
        <v>5</v>
      </c>
      <c r="C6493" t="s">
        <v>4</v>
      </c>
      <c r="D6493">
        <f>VLOOKUP($A6493,[1]Ranking!$A$1:$X$193,5,0)</f>
        <v>4</v>
      </c>
      <c r="E6493" s="1">
        <v>45526.375972222224</v>
      </c>
      <c r="F6493">
        <v>3</v>
      </c>
      <c r="G6493">
        <v>0</v>
      </c>
      <c r="H6493" s="4">
        <f t="shared" si="205"/>
        <v>0</v>
      </c>
      <c r="I6493">
        <f>VLOOKUP($A6493,[1]Ranking!$A$1:$X$193,12,0)</f>
        <v>-33.878690121148267</v>
      </c>
      <c r="J6493">
        <f>VLOOKUP($A6493,[1]Ranking!$A$1:$X$193,13,0)</f>
        <v>-71.205129129011155</v>
      </c>
    </row>
    <row r="6494" spans="1:10" x14ac:dyDescent="0.3">
      <c r="A6494" t="str">
        <f t="shared" si="204"/>
        <v>REPRODUCTORAS PRODUCCIONtantehue 6</v>
      </c>
      <c r="B6494" t="s">
        <v>5</v>
      </c>
      <c r="C6494" t="s">
        <v>4</v>
      </c>
      <c r="D6494">
        <f>VLOOKUP($A6494,[1]Ranking!$A$1:$X$193,5,0)</f>
        <v>4</v>
      </c>
      <c r="E6494" s="1">
        <v>45546.503958333335</v>
      </c>
      <c r="F6494">
        <v>3</v>
      </c>
      <c r="G6494">
        <v>0</v>
      </c>
      <c r="H6494" s="4">
        <f t="shared" si="205"/>
        <v>0</v>
      </c>
      <c r="I6494">
        <f>VLOOKUP($A6494,[1]Ranking!$A$1:$X$193,12,0)</f>
        <v>-33.878690121148267</v>
      </c>
      <c r="J6494">
        <f>VLOOKUP($A6494,[1]Ranking!$A$1:$X$193,13,0)</f>
        <v>-71.205129129011155</v>
      </c>
    </row>
    <row r="6495" spans="1:10" x14ac:dyDescent="0.3">
      <c r="A6495" t="str">
        <f t="shared" si="204"/>
        <v>REPRODUCTORAS PRODUCCIONtantehue 6</v>
      </c>
      <c r="B6495" t="s">
        <v>5</v>
      </c>
      <c r="C6495" t="s">
        <v>4</v>
      </c>
      <c r="D6495">
        <f>VLOOKUP($A6495,[1]Ranking!$A$1:$X$193,5,0)</f>
        <v>4</v>
      </c>
      <c r="E6495" s="1">
        <v>45567.6253125</v>
      </c>
      <c r="F6495">
        <v>3</v>
      </c>
      <c r="G6495">
        <v>0</v>
      </c>
      <c r="H6495" s="4">
        <f t="shared" si="205"/>
        <v>0</v>
      </c>
      <c r="I6495">
        <f>VLOOKUP($A6495,[1]Ranking!$A$1:$X$193,12,0)</f>
        <v>-33.878690121148267</v>
      </c>
      <c r="J6495">
        <f>VLOOKUP($A6495,[1]Ranking!$A$1:$X$193,13,0)</f>
        <v>-71.205129129011155</v>
      </c>
    </row>
    <row r="6496" spans="1:10" x14ac:dyDescent="0.3">
      <c r="A6496" t="str">
        <f t="shared" si="204"/>
        <v>REPRODUCTORAS PRODUCCIONtantehue 6</v>
      </c>
      <c r="B6496" t="s">
        <v>5</v>
      </c>
      <c r="C6496" t="s">
        <v>4</v>
      </c>
      <c r="D6496">
        <f>VLOOKUP($A6496,[1]Ranking!$A$1:$X$193,5,0)</f>
        <v>4</v>
      </c>
      <c r="E6496" s="1">
        <v>45581.500081018516</v>
      </c>
      <c r="F6496">
        <v>3</v>
      </c>
      <c r="G6496">
        <v>0</v>
      </c>
      <c r="H6496" s="4">
        <f t="shared" si="205"/>
        <v>0</v>
      </c>
      <c r="I6496">
        <f>VLOOKUP($A6496,[1]Ranking!$A$1:$X$193,12,0)</f>
        <v>-33.878690121148267</v>
      </c>
      <c r="J6496">
        <f>VLOOKUP($A6496,[1]Ranking!$A$1:$X$193,13,0)</f>
        <v>-71.205129129011155</v>
      </c>
    </row>
    <row r="6497" spans="1:10" x14ac:dyDescent="0.3">
      <c r="A6497" t="str">
        <f t="shared" si="204"/>
        <v>REPRODUCTORAS PRODUCCIONtantehue 6</v>
      </c>
      <c r="B6497" t="s">
        <v>5</v>
      </c>
      <c r="C6497" t="s">
        <v>4</v>
      </c>
      <c r="D6497">
        <f>VLOOKUP($A6497,[1]Ranking!$A$1:$X$193,5,0)</f>
        <v>4</v>
      </c>
      <c r="E6497" s="1">
        <v>45609.500104166669</v>
      </c>
      <c r="F6497">
        <v>3</v>
      </c>
      <c r="G6497">
        <v>0</v>
      </c>
      <c r="H6497" s="4">
        <f t="shared" si="205"/>
        <v>0</v>
      </c>
      <c r="I6497">
        <f>VLOOKUP($A6497,[1]Ranking!$A$1:$X$193,12,0)</f>
        <v>-33.878690121148267</v>
      </c>
      <c r="J6497">
        <f>VLOOKUP($A6497,[1]Ranking!$A$1:$X$193,13,0)</f>
        <v>-71.205129129011155</v>
      </c>
    </row>
    <row r="6498" spans="1:10" x14ac:dyDescent="0.3">
      <c r="A6498" t="str">
        <f t="shared" si="204"/>
        <v>REPRODUCTORAS PRODUCCIONtantehue 6</v>
      </c>
      <c r="B6498" t="s">
        <v>5</v>
      </c>
      <c r="C6498" t="s">
        <v>4</v>
      </c>
      <c r="D6498">
        <f>VLOOKUP($A6498,[1]Ranking!$A$1:$X$193,5,0)</f>
        <v>4</v>
      </c>
      <c r="E6498" s="1">
        <v>45643.750069444446</v>
      </c>
      <c r="F6498">
        <v>3</v>
      </c>
      <c r="G6498">
        <v>0</v>
      </c>
      <c r="H6498" s="4">
        <f t="shared" si="205"/>
        <v>0</v>
      </c>
      <c r="I6498">
        <f>VLOOKUP($A6498,[1]Ranking!$A$1:$X$193,12,0)</f>
        <v>-33.878690121148267</v>
      </c>
      <c r="J6498">
        <f>VLOOKUP($A6498,[1]Ranking!$A$1:$X$193,13,0)</f>
        <v>-71.205129129011155</v>
      </c>
    </row>
    <row r="6499" spans="1:10" x14ac:dyDescent="0.3">
      <c r="A6499" t="str">
        <f t="shared" si="204"/>
        <v>REPRODUCTORAS PRODUCCIONtantehue 6</v>
      </c>
      <c r="B6499" t="s">
        <v>5</v>
      </c>
      <c r="C6499" t="s">
        <v>4</v>
      </c>
      <c r="D6499">
        <f>VLOOKUP($A6499,[1]Ranking!$A$1:$X$193,5,0)</f>
        <v>4</v>
      </c>
      <c r="E6499" s="1">
        <v>45665.5</v>
      </c>
      <c r="F6499">
        <v>3</v>
      </c>
      <c r="G6499">
        <v>0</v>
      </c>
      <c r="H6499" s="4">
        <f t="shared" si="205"/>
        <v>0</v>
      </c>
      <c r="I6499">
        <f>VLOOKUP($A6499,[1]Ranking!$A$1:$X$193,12,0)</f>
        <v>-33.878690121148267</v>
      </c>
      <c r="J6499">
        <f>VLOOKUP($A6499,[1]Ranking!$A$1:$X$193,13,0)</f>
        <v>-71.205129129011155</v>
      </c>
    </row>
    <row r="6500" spans="1:10" x14ac:dyDescent="0.3">
      <c r="A6500" t="str">
        <f t="shared" si="204"/>
        <v>REPRODUCTORAS PRODUCCIONtantehue 6</v>
      </c>
      <c r="B6500" t="s">
        <v>5</v>
      </c>
      <c r="C6500" t="s">
        <v>4</v>
      </c>
      <c r="D6500">
        <f>VLOOKUP($A6500,[1]Ranking!$A$1:$X$193,5,0)</f>
        <v>4</v>
      </c>
      <c r="E6500" s="1">
        <v>45692.542291666665</v>
      </c>
      <c r="F6500">
        <v>3</v>
      </c>
      <c r="G6500">
        <v>0</v>
      </c>
      <c r="H6500" s="4">
        <f t="shared" si="205"/>
        <v>0</v>
      </c>
      <c r="I6500">
        <f>VLOOKUP($A6500,[1]Ranking!$A$1:$X$193,12,0)</f>
        <v>-33.878690121148267</v>
      </c>
      <c r="J6500">
        <f>VLOOKUP($A6500,[1]Ranking!$A$1:$X$193,13,0)</f>
        <v>-71.205129129011155</v>
      </c>
    </row>
    <row r="6501" spans="1:10" x14ac:dyDescent="0.3">
      <c r="A6501" t="str">
        <f t="shared" si="204"/>
        <v>REPRODUCTORAS PRODUCCIONtantehue 6</v>
      </c>
      <c r="B6501" t="s">
        <v>5</v>
      </c>
      <c r="C6501" t="s">
        <v>4</v>
      </c>
      <c r="D6501">
        <f>VLOOKUP($A6501,[1]Ranking!$A$1:$X$193,5,0)</f>
        <v>4</v>
      </c>
      <c r="E6501" s="1">
        <v>45720.541909722226</v>
      </c>
      <c r="F6501">
        <v>3</v>
      </c>
      <c r="G6501">
        <v>0</v>
      </c>
      <c r="H6501" s="4">
        <f t="shared" si="205"/>
        <v>0</v>
      </c>
      <c r="I6501">
        <f>VLOOKUP($A6501,[1]Ranking!$A$1:$X$193,12,0)</f>
        <v>-33.878690121148267</v>
      </c>
      <c r="J6501">
        <f>VLOOKUP($A6501,[1]Ranking!$A$1:$X$193,13,0)</f>
        <v>-71.205129129011155</v>
      </c>
    </row>
    <row r="6502" spans="1:10" x14ac:dyDescent="0.3">
      <c r="A6502" t="str">
        <f t="shared" si="204"/>
        <v>REPRODUCTORAS PRODUCCIONtantehue 6</v>
      </c>
      <c r="B6502" t="s">
        <v>5</v>
      </c>
      <c r="C6502" t="s">
        <v>4</v>
      </c>
      <c r="D6502">
        <f>VLOOKUP($A6502,[1]Ranking!$A$1:$X$193,5,0)</f>
        <v>4</v>
      </c>
      <c r="E6502" s="1">
        <v>45846.541851851849</v>
      </c>
      <c r="F6502">
        <v>3</v>
      </c>
      <c r="G6502">
        <v>0</v>
      </c>
      <c r="H6502" s="4">
        <f t="shared" si="205"/>
        <v>0</v>
      </c>
      <c r="I6502">
        <f>VLOOKUP($A6502,[1]Ranking!$A$1:$X$193,12,0)</f>
        <v>-33.878690121148267</v>
      </c>
      <c r="J6502">
        <f>VLOOKUP($A6502,[1]Ranking!$A$1:$X$193,13,0)</f>
        <v>-71.205129129011155</v>
      </c>
    </row>
    <row r="6503" spans="1:10" x14ac:dyDescent="0.3">
      <c r="A6503" t="str">
        <f t="shared" si="204"/>
        <v>REPRODUCTORAS PRODUCCIONtantehue 6</v>
      </c>
      <c r="B6503" t="s">
        <v>5</v>
      </c>
      <c r="C6503" t="s">
        <v>4</v>
      </c>
      <c r="D6503">
        <f>VLOOKUP($A6503,[1]Ranking!$A$1:$X$193,5,0)</f>
        <v>4</v>
      </c>
      <c r="E6503" s="1">
        <v>45867.625</v>
      </c>
      <c r="F6503">
        <v>3</v>
      </c>
      <c r="G6503">
        <v>0</v>
      </c>
      <c r="H6503" s="4">
        <f t="shared" si="205"/>
        <v>0</v>
      </c>
      <c r="I6503">
        <f>VLOOKUP($A6503,[1]Ranking!$A$1:$X$193,12,0)</f>
        <v>-33.878690121148267</v>
      </c>
      <c r="J6503">
        <f>VLOOKUP($A6503,[1]Ranking!$A$1:$X$193,13,0)</f>
        <v>-71.205129129011155</v>
      </c>
    </row>
    <row r="6504" spans="1:10" x14ac:dyDescent="0.3">
      <c r="A6504" t="str">
        <f t="shared" si="204"/>
        <v>REPRODUCTORAS PRODUCCIONtantehue 6</v>
      </c>
      <c r="B6504" t="s">
        <v>5</v>
      </c>
      <c r="C6504" t="s">
        <v>4</v>
      </c>
      <c r="D6504">
        <f>VLOOKUP($A6504,[1]Ranking!$A$1:$X$193,5,0)</f>
        <v>4</v>
      </c>
      <c r="E6504" s="1">
        <v>45888.54178240741</v>
      </c>
      <c r="F6504">
        <v>3</v>
      </c>
      <c r="G6504">
        <v>0</v>
      </c>
      <c r="H6504" s="4">
        <f t="shared" si="205"/>
        <v>0</v>
      </c>
      <c r="I6504">
        <f>VLOOKUP($A6504,[1]Ranking!$A$1:$X$193,12,0)</f>
        <v>-33.878690121148267</v>
      </c>
      <c r="J6504">
        <f>VLOOKUP($A6504,[1]Ranking!$A$1:$X$193,13,0)</f>
        <v>-71.205129129011155</v>
      </c>
    </row>
    <row r="6505" spans="1:10" x14ac:dyDescent="0.3">
      <c r="A6505" t="str">
        <f t="shared" si="204"/>
        <v>REPRODUCTORAS PRODUCCIONtantehue 6</v>
      </c>
      <c r="B6505" t="s">
        <v>5</v>
      </c>
      <c r="C6505" t="s">
        <v>4</v>
      </c>
      <c r="D6505">
        <f>VLOOKUP($A6505,[1]Ranking!$A$1:$X$193,5,0)</f>
        <v>4</v>
      </c>
      <c r="E6505" s="1">
        <v>45910.458773148152</v>
      </c>
      <c r="F6505">
        <v>3</v>
      </c>
      <c r="G6505">
        <v>0</v>
      </c>
      <c r="H6505" s="4">
        <f t="shared" si="205"/>
        <v>0</v>
      </c>
      <c r="I6505">
        <f>VLOOKUP($A6505,[1]Ranking!$A$1:$X$193,12,0)</f>
        <v>-33.878690121148267</v>
      </c>
      <c r="J6505">
        <f>VLOOKUP($A6505,[1]Ranking!$A$1:$X$193,13,0)</f>
        <v>-71.205129129011155</v>
      </c>
    </row>
    <row r="6506" spans="1:10" x14ac:dyDescent="0.3">
      <c r="A6506" t="str">
        <f t="shared" si="204"/>
        <v>REPRODUCTORAS PRODUCCIONtantehue 6</v>
      </c>
      <c r="B6506" t="s">
        <v>5</v>
      </c>
      <c r="C6506" t="s">
        <v>4</v>
      </c>
      <c r="D6506">
        <f>VLOOKUP($A6506,[1]Ranking!$A$1:$X$193,5,0)</f>
        <v>4</v>
      </c>
      <c r="E6506" s="1">
        <v>45939.375057870369</v>
      </c>
      <c r="F6506">
        <v>3</v>
      </c>
      <c r="G6506">
        <v>0</v>
      </c>
      <c r="H6506" s="4">
        <f t="shared" si="205"/>
        <v>0</v>
      </c>
      <c r="I6506">
        <f>VLOOKUP($A6506,[1]Ranking!$A$1:$X$193,12,0)</f>
        <v>-33.878690121148267</v>
      </c>
      <c r="J6506">
        <f>VLOOKUP($A6506,[1]Ranking!$A$1:$X$193,13,0)</f>
        <v>-71.205129129011155</v>
      </c>
    </row>
    <row r="6507" spans="1:10" x14ac:dyDescent="0.3">
      <c r="A6507" t="str">
        <f t="shared" si="204"/>
        <v>REPRODUCTORAS PRODUCCIONtantehue 6</v>
      </c>
      <c r="B6507" t="s">
        <v>5</v>
      </c>
      <c r="C6507" t="s">
        <v>4</v>
      </c>
      <c r="D6507">
        <f>VLOOKUP($A6507,[1]Ranking!$A$1:$X$193,5,0)</f>
        <v>4</v>
      </c>
      <c r="E6507" s="1">
        <v>45951.33394675926</v>
      </c>
      <c r="F6507">
        <v>3</v>
      </c>
      <c r="G6507">
        <v>0</v>
      </c>
      <c r="H6507" s="4">
        <f t="shared" si="205"/>
        <v>0</v>
      </c>
      <c r="I6507">
        <f>VLOOKUP($A6507,[1]Ranking!$A$1:$X$193,12,0)</f>
        <v>-33.878690121148267</v>
      </c>
      <c r="J6507">
        <f>VLOOKUP($A6507,[1]Ranking!$A$1:$X$193,13,0)</f>
        <v>-71.205129129011155</v>
      </c>
    </row>
    <row r="6508" spans="1:10" x14ac:dyDescent="0.3">
      <c r="A6508" t="str">
        <f t="shared" si="204"/>
        <v>REPRODUCTORAS PRODUCCIONtantehue 6</v>
      </c>
      <c r="B6508" t="s">
        <v>5</v>
      </c>
      <c r="C6508" t="s">
        <v>4</v>
      </c>
      <c r="D6508">
        <f>VLOOKUP($A6508,[1]Ranking!$A$1:$X$193,5,0)</f>
        <v>4</v>
      </c>
      <c r="E6508" s="1">
        <v>45980.333402777775</v>
      </c>
      <c r="F6508">
        <v>3</v>
      </c>
      <c r="G6508">
        <v>0</v>
      </c>
      <c r="H6508" s="4">
        <f t="shared" si="205"/>
        <v>0</v>
      </c>
      <c r="I6508">
        <f>VLOOKUP($A6508,[1]Ranking!$A$1:$X$193,12,0)</f>
        <v>-33.878690121148267</v>
      </c>
      <c r="J6508">
        <f>VLOOKUP($A6508,[1]Ranking!$A$1:$X$193,13,0)</f>
        <v>-71.205129129011155</v>
      </c>
    </row>
    <row r="6509" spans="1:10" x14ac:dyDescent="0.3">
      <c r="A6509" t="str">
        <f t="shared" si="204"/>
        <v>REPRODUCTORAS PRODUCCIONtantehue 6</v>
      </c>
      <c r="B6509" t="s">
        <v>5</v>
      </c>
      <c r="C6509" t="s">
        <v>4</v>
      </c>
      <c r="D6509">
        <f>VLOOKUP($A6509,[1]Ranking!$A$1:$X$193,5,0)</f>
        <v>4</v>
      </c>
      <c r="E6509" s="1">
        <v>46014.500208333331</v>
      </c>
      <c r="F6509">
        <v>3</v>
      </c>
      <c r="G6509">
        <v>0</v>
      </c>
      <c r="H6509" s="4">
        <f t="shared" si="205"/>
        <v>0</v>
      </c>
      <c r="I6509">
        <f>VLOOKUP($A6509,[1]Ranking!$A$1:$X$193,12,0)</f>
        <v>-33.878690121148267</v>
      </c>
      <c r="J6509">
        <f>VLOOKUP($A6509,[1]Ranking!$A$1:$X$193,13,0)</f>
        <v>-71.205129129011155</v>
      </c>
    </row>
    <row r="6510" spans="1:10" x14ac:dyDescent="0.3">
      <c r="A6510" t="str">
        <f t="shared" si="204"/>
        <v>REPRODUCTORAS PRODUCCIONtantehue 6</v>
      </c>
      <c r="B6510" t="s">
        <v>5</v>
      </c>
      <c r="C6510" t="s">
        <v>4</v>
      </c>
      <c r="D6510">
        <f>VLOOKUP($A6510,[1]Ranking!$A$1:$X$193,5,0)</f>
        <v>4</v>
      </c>
      <c r="E6510" s="1">
        <v>46036.333402777775</v>
      </c>
      <c r="F6510">
        <v>3</v>
      </c>
      <c r="G6510">
        <v>0</v>
      </c>
      <c r="H6510" s="4">
        <f t="shared" si="205"/>
        <v>0</v>
      </c>
      <c r="I6510">
        <f>VLOOKUP($A6510,[1]Ranking!$A$1:$X$193,12,0)</f>
        <v>-33.878690121148267</v>
      </c>
      <c r="J6510">
        <f>VLOOKUP($A6510,[1]Ranking!$A$1:$X$193,13,0)</f>
        <v>-71.205129129011155</v>
      </c>
    </row>
    <row r="6511" spans="1:10" x14ac:dyDescent="0.3">
      <c r="A6511" t="str">
        <f t="shared" si="204"/>
        <v>REPRODUCTORAS PRODUCCIONtantehue 6</v>
      </c>
      <c r="B6511" t="s">
        <v>5</v>
      </c>
      <c r="C6511" t="s">
        <v>4</v>
      </c>
      <c r="D6511">
        <f>VLOOKUP($A6511,[1]Ranking!$A$1:$X$193,5,0)</f>
        <v>4</v>
      </c>
      <c r="E6511" s="1">
        <v>46056.583854166667</v>
      </c>
      <c r="F6511">
        <v>3</v>
      </c>
      <c r="G6511">
        <v>0</v>
      </c>
      <c r="H6511" s="4">
        <f t="shared" si="205"/>
        <v>0</v>
      </c>
      <c r="I6511">
        <f>VLOOKUP($A6511,[1]Ranking!$A$1:$X$193,12,0)</f>
        <v>-33.878690121148267</v>
      </c>
      <c r="J6511">
        <f>VLOOKUP($A6511,[1]Ranking!$A$1:$X$193,13,0)</f>
        <v>-71.205129129011155</v>
      </c>
    </row>
    <row r="6512" spans="1:10" x14ac:dyDescent="0.3">
      <c r="A6512" t="str">
        <f t="shared" si="204"/>
        <v>REPRODUCTORAS PRODUCCIONtantehue 6</v>
      </c>
      <c r="B6512" t="s">
        <v>5</v>
      </c>
      <c r="C6512" t="s">
        <v>4</v>
      </c>
      <c r="D6512">
        <f>VLOOKUP($A6512,[1]Ranking!$A$1:$X$193,5,0)</f>
        <v>4</v>
      </c>
      <c r="E6512" s="1">
        <v>46078.375486111108</v>
      </c>
      <c r="F6512">
        <v>3</v>
      </c>
      <c r="G6512">
        <v>0</v>
      </c>
      <c r="H6512" s="4">
        <f t="shared" si="205"/>
        <v>0</v>
      </c>
      <c r="I6512">
        <f>VLOOKUP($A6512,[1]Ranking!$A$1:$X$193,12,0)</f>
        <v>-33.878690121148267</v>
      </c>
      <c r="J6512">
        <f>VLOOKUP($A6512,[1]Ranking!$A$1:$X$193,13,0)</f>
        <v>-71.205129129011155</v>
      </c>
    </row>
    <row r="6513" spans="1:10" x14ac:dyDescent="0.3">
      <c r="A6513" t="str">
        <f t="shared" si="204"/>
        <v>REPRODUCTORAS PRODUCCIONtantehue 6</v>
      </c>
      <c r="B6513" t="s">
        <v>5</v>
      </c>
      <c r="C6513" t="s">
        <v>4</v>
      </c>
      <c r="D6513">
        <f>VLOOKUP($A6513,[1]Ranking!$A$1:$X$193,5,0)</f>
        <v>4</v>
      </c>
      <c r="E6513" s="1">
        <v>46093.5000462963</v>
      </c>
      <c r="F6513">
        <v>3</v>
      </c>
      <c r="G6513">
        <v>0</v>
      </c>
      <c r="H6513" s="4">
        <f t="shared" si="205"/>
        <v>0</v>
      </c>
      <c r="I6513">
        <f>VLOOKUP($A6513,[1]Ranking!$A$1:$X$193,12,0)</f>
        <v>-33.878690121148267</v>
      </c>
      <c r="J6513">
        <f>VLOOKUP($A6513,[1]Ranking!$A$1:$X$193,13,0)</f>
        <v>-71.205129129011155</v>
      </c>
    </row>
    <row r="6514" spans="1:10" x14ac:dyDescent="0.3">
      <c r="A6514" t="str">
        <f t="shared" si="204"/>
        <v>REPRODUCTORAS PRODUCCIONtantehue 7</v>
      </c>
      <c r="B6514" t="s">
        <v>5</v>
      </c>
      <c r="C6514" t="s">
        <v>22</v>
      </c>
      <c r="D6514">
        <f>VLOOKUP($A6514,[1]Ranking!$A$1:$X$193,5,0)</f>
        <v>3</v>
      </c>
      <c r="E6514" s="1">
        <v>44209.458333333336</v>
      </c>
      <c r="F6514">
        <v>3</v>
      </c>
      <c r="G6514">
        <v>0</v>
      </c>
      <c r="H6514" s="4">
        <f t="shared" si="205"/>
        <v>0</v>
      </c>
      <c r="I6514">
        <f>VLOOKUP($A6514,[1]Ranking!$A$1:$X$193,12,0)</f>
        <v>-33.87275371553288</v>
      </c>
      <c r="J6514">
        <f>VLOOKUP($A6514,[1]Ranking!$A$1:$X$193,13,0)</f>
        <v>-71.205050693121223</v>
      </c>
    </row>
    <row r="6515" spans="1:10" x14ac:dyDescent="0.3">
      <c r="A6515" t="str">
        <f t="shared" si="204"/>
        <v>REPRODUCTORAS PRODUCCIONtantehue 7</v>
      </c>
      <c r="B6515" t="s">
        <v>5</v>
      </c>
      <c r="C6515" t="s">
        <v>22</v>
      </c>
      <c r="D6515">
        <f>VLOOKUP($A6515,[1]Ranking!$A$1:$X$193,5,0)</f>
        <v>3</v>
      </c>
      <c r="E6515" s="1">
        <v>44224.5</v>
      </c>
      <c r="F6515">
        <v>3</v>
      </c>
      <c r="G6515">
        <v>0</v>
      </c>
      <c r="H6515" s="4">
        <f t="shared" si="205"/>
        <v>0</v>
      </c>
      <c r="I6515">
        <f>VLOOKUP($A6515,[1]Ranking!$A$1:$X$193,12,0)</f>
        <v>-33.87275371553288</v>
      </c>
      <c r="J6515">
        <f>VLOOKUP($A6515,[1]Ranking!$A$1:$X$193,13,0)</f>
        <v>-71.205050693121223</v>
      </c>
    </row>
    <row r="6516" spans="1:10" x14ac:dyDescent="0.3">
      <c r="A6516" t="str">
        <f t="shared" si="204"/>
        <v>REPRODUCTORAS PRODUCCIONtantehue 7</v>
      </c>
      <c r="B6516" t="s">
        <v>5</v>
      </c>
      <c r="C6516" t="s">
        <v>22</v>
      </c>
      <c r="D6516">
        <f>VLOOKUP($A6516,[1]Ranking!$A$1:$X$193,5,0)</f>
        <v>3</v>
      </c>
      <c r="E6516" s="1">
        <v>44237.5</v>
      </c>
      <c r="F6516">
        <v>3</v>
      </c>
      <c r="G6516">
        <v>0</v>
      </c>
      <c r="H6516" s="4">
        <f t="shared" si="205"/>
        <v>0</v>
      </c>
      <c r="I6516">
        <f>VLOOKUP($A6516,[1]Ranking!$A$1:$X$193,12,0)</f>
        <v>-33.87275371553288</v>
      </c>
      <c r="J6516">
        <f>VLOOKUP($A6516,[1]Ranking!$A$1:$X$193,13,0)</f>
        <v>-71.205050693121223</v>
      </c>
    </row>
    <row r="6517" spans="1:10" x14ac:dyDescent="0.3">
      <c r="A6517" t="str">
        <f t="shared" si="204"/>
        <v>REPRODUCTORAS PRODUCCIONtantehue 7</v>
      </c>
      <c r="B6517" t="s">
        <v>5</v>
      </c>
      <c r="C6517" t="s">
        <v>22</v>
      </c>
      <c r="D6517">
        <f>VLOOKUP($A6517,[1]Ranking!$A$1:$X$193,5,0)</f>
        <v>3</v>
      </c>
      <c r="E6517" s="1">
        <v>44449.375</v>
      </c>
      <c r="F6517">
        <v>3</v>
      </c>
      <c r="G6517">
        <v>0</v>
      </c>
      <c r="H6517" s="4">
        <f t="shared" si="205"/>
        <v>0</v>
      </c>
      <c r="I6517">
        <f>VLOOKUP($A6517,[1]Ranking!$A$1:$X$193,12,0)</f>
        <v>-33.87275371553288</v>
      </c>
      <c r="J6517">
        <f>VLOOKUP($A6517,[1]Ranking!$A$1:$X$193,13,0)</f>
        <v>-71.205050693121223</v>
      </c>
    </row>
    <row r="6518" spans="1:10" x14ac:dyDescent="0.3">
      <c r="A6518" t="str">
        <f t="shared" si="204"/>
        <v>REPRODUCTORAS PRODUCCIONtantehue 7</v>
      </c>
      <c r="B6518" t="s">
        <v>5</v>
      </c>
      <c r="C6518" t="s">
        <v>22</v>
      </c>
      <c r="D6518">
        <f>VLOOKUP($A6518,[1]Ranking!$A$1:$X$193,5,0)</f>
        <v>3</v>
      </c>
      <c r="E6518" s="1">
        <v>44463.333333333336</v>
      </c>
      <c r="F6518">
        <v>3</v>
      </c>
      <c r="G6518">
        <v>0</v>
      </c>
      <c r="H6518" s="4">
        <f t="shared" si="205"/>
        <v>0</v>
      </c>
      <c r="I6518">
        <f>VLOOKUP($A6518,[1]Ranking!$A$1:$X$193,12,0)</f>
        <v>-33.87275371553288</v>
      </c>
      <c r="J6518">
        <f>VLOOKUP($A6518,[1]Ranking!$A$1:$X$193,13,0)</f>
        <v>-71.205050693121223</v>
      </c>
    </row>
    <row r="6519" spans="1:10" x14ac:dyDescent="0.3">
      <c r="A6519" t="str">
        <f t="shared" si="204"/>
        <v>REPRODUCTORAS PRODUCCIONtantehue 7</v>
      </c>
      <c r="B6519" t="s">
        <v>5</v>
      </c>
      <c r="C6519" t="s">
        <v>22</v>
      </c>
      <c r="D6519">
        <f>VLOOKUP($A6519,[1]Ranking!$A$1:$X$193,5,0)</f>
        <v>3</v>
      </c>
      <c r="E6519" s="1">
        <v>44483.333333333336</v>
      </c>
      <c r="F6519">
        <v>3</v>
      </c>
      <c r="G6519">
        <v>0</v>
      </c>
      <c r="H6519" s="4">
        <f t="shared" si="205"/>
        <v>0</v>
      </c>
      <c r="I6519">
        <f>VLOOKUP($A6519,[1]Ranking!$A$1:$X$193,12,0)</f>
        <v>-33.87275371553288</v>
      </c>
      <c r="J6519">
        <f>VLOOKUP($A6519,[1]Ranking!$A$1:$X$193,13,0)</f>
        <v>-71.205050693121223</v>
      </c>
    </row>
    <row r="6520" spans="1:10" x14ac:dyDescent="0.3">
      <c r="A6520" t="str">
        <f t="shared" si="204"/>
        <v>REPRODUCTORAS PRODUCCIONtantehue 7</v>
      </c>
      <c r="B6520" t="s">
        <v>5</v>
      </c>
      <c r="C6520" t="s">
        <v>22</v>
      </c>
      <c r="D6520">
        <f>VLOOKUP($A6520,[1]Ranking!$A$1:$X$193,5,0)</f>
        <v>3</v>
      </c>
      <c r="E6520" s="1">
        <v>44517.333333333336</v>
      </c>
      <c r="F6520">
        <v>3</v>
      </c>
      <c r="G6520">
        <v>0</v>
      </c>
      <c r="H6520" s="4">
        <f t="shared" si="205"/>
        <v>0</v>
      </c>
      <c r="I6520">
        <f>VLOOKUP($A6520,[1]Ranking!$A$1:$X$193,12,0)</f>
        <v>-33.87275371553288</v>
      </c>
      <c r="J6520">
        <f>VLOOKUP($A6520,[1]Ranking!$A$1:$X$193,13,0)</f>
        <v>-71.205050693121223</v>
      </c>
    </row>
    <row r="6521" spans="1:10" x14ac:dyDescent="0.3">
      <c r="A6521" t="str">
        <f t="shared" si="204"/>
        <v>REPRODUCTORAS PRODUCCIONtantehue 7</v>
      </c>
      <c r="B6521" t="s">
        <v>5</v>
      </c>
      <c r="C6521" t="s">
        <v>22</v>
      </c>
      <c r="D6521">
        <f>VLOOKUP($A6521,[1]Ranking!$A$1:$X$193,5,0)</f>
        <v>3</v>
      </c>
      <c r="E6521" s="1">
        <v>44531.458333333336</v>
      </c>
      <c r="F6521">
        <v>3</v>
      </c>
      <c r="G6521">
        <v>0</v>
      </c>
      <c r="H6521" s="4">
        <f t="shared" si="205"/>
        <v>0</v>
      </c>
      <c r="I6521">
        <f>VLOOKUP($A6521,[1]Ranking!$A$1:$X$193,12,0)</f>
        <v>-33.87275371553288</v>
      </c>
      <c r="J6521">
        <f>VLOOKUP($A6521,[1]Ranking!$A$1:$X$193,13,0)</f>
        <v>-71.205050693121223</v>
      </c>
    </row>
    <row r="6522" spans="1:10" x14ac:dyDescent="0.3">
      <c r="A6522" t="str">
        <f t="shared" si="204"/>
        <v>REPRODUCTORAS PRODUCCIONtantehue 7</v>
      </c>
      <c r="B6522" t="s">
        <v>5</v>
      </c>
      <c r="C6522" t="s">
        <v>22</v>
      </c>
      <c r="D6522">
        <f>VLOOKUP($A6522,[1]Ranking!$A$1:$X$193,5,0)</f>
        <v>3</v>
      </c>
      <c r="E6522" s="1">
        <v>44559.416666666664</v>
      </c>
      <c r="F6522">
        <v>3</v>
      </c>
      <c r="G6522">
        <v>0</v>
      </c>
      <c r="H6522" s="4">
        <f t="shared" si="205"/>
        <v>0</v>
      </c>
      <c r="I6522">
        <f>VLOOKUP($A6522,[1]Ranking!$A$1:$X$193,12,0)</f>
        <v>-33.87275371553288</v>
      </c>
      <c r="J6522">
        <f>VLOOKUP($A6522,[1]Ranking!$A$1:$X$193,13,0)</f>
        <v>-71.205050693121223</v>
      </c>
    </row>
    <row r="6523" spans="1:10" x14ac:dyDescent="0.3">
      <c r="A6523" t="str">
        <f t="shared" si="204"/>
        <v>REPRODUCTORAS PRODUCCIONtantehue 7</v>
      </c>
      <c r="B6523" t="s">
        <v>5</v>
      </c>
      <c r="C6523" t="s">
        <v>22</v>
      </c>
      <c r="D6523">
        <f>VLOOKUP($A6523,[1]Ranking!$A$1:$X$193,5,0)</f>
        <v>3</v>
      </c>
      <c r="E6523" s="1">
        <v>44574.541666666664</v>
      </c>
      <c r="F6523">
        <v>3</v>
      </c>
      <c r="G6523">
        <v>0</v>
      </c>
      <c r="H6523" s="4">
        <f t="shared" si="205"/>
        <v>0</v>
      </c>
      <c r="I6523">
        <f>VLOOKUP($A6523,[1]Ranking!$A$1:$X$193,12,0)</f>
        <v>-33.87275371553288</v>
      </c>
      <c r="J6523">
        <f>VLOOKUP($A6523,[1]Ranking!$A$1:$X$193,13,0)</f>
        <v>-71.205050693121223</v>
      </c>
    </row>
    <row r="6524" spans="1:10" x14ac:dyDescent="0.3">
      <c r="A6524" t="str">
        <f t="shared" si="204"/>
        <v>REPRODUCTORAS PRODUCCIONtantehue 7</v>
      </c>
      <c r="B6524" t="s">
        <v>5</v>
      </c>
      <c r="C6524" t="s">
        <v>22</v>
      </c>
      <c r="D6524">
        <f>VLOOKUP($A6524,[1]Ranking!$A$1:$X$193,5,0)</f>
        <v>3</v>
      </c>
      <c r="E6524" s="1">
        <v>44594.458333333336</v>
      </c>
      <c r="F6524">
        <v>3</v>
      </c>
      <c r="G6524">
        <v>0</v>
      </c>
      <c r="H6524" s="4">
        <f t="shared" si="205"/>
        <v>0</v>
      </c>
      <c r="I6524">
        <f>VLOOKUP($A6524,[1]Ranking!$A$1:$X$193,12,0)</f>
        <v>-33.87275371553288</v>
      </c>
      <c r="J6524">
        <f>VLOOKUP($A6524,[1]Ranking!$A$1:$X$193,13,0)</f>
        <v>-71.205050693121223</v>
      </c>
    </row>
    <row r="6525" spans="1:10" x14ac:dyDescent="0.3">
      <c r="A6525" t="str">
        <f t="shared" si="204"/>
        <v>REPRODUCTORAS PRODUCCIONtantehue 7</v>
      </c>
      <c r="B6525" t="s">
        <v>5</v>
      </c>
      <c r="C6525" t="s">
        <v>22</v>
      </c>
      <c r="D6525">
        <f>VLOOKUP($A6525,[1]Ranking!$A$1:$X$193,5,0)</f>
        <v>3</v>
      </c>
      <c r="E6525" s="1">
        <v>44623.5</v>
      </c>
      <c r="F6525">
        <v>3</v>
      </c>
      <c r="G6525">
        <v>0</v>
      </c>
      <c r="H6525" s="4">
        <f t="shared" si="205"/>
        <v>0</v>
      </c>
      <c r="I6525">
        <f>VLOOKUP($A6525,[1]Ranking!$A$1:$X$193,12,0)</f>
        <v>-33.87275371553288</v>
      </c>
      <c r="J6525">
        <f>VLOOKUP($A6525,[1]Ranking!$A$1:$X$193,13,0)</f>
        <v>-71.205050693121223</v>
      </c>
    </row>
    <row r="6526" spans="1:10" x14ac:dyDescent="0.3">
      <c r="A6526" t="str">
        <f t="shared" si="204"/>
        <v>REPRODUCTORAS PRODUCCIONtantehue 7</v>
      </c>
      <c r="B6526" t="s">
        <v>5</v>
      </c>
      <c r="C6526" t="s">
        <v>22</v>
      </c>
      <c r="D6526">
        <f>VLOOKUP($A6526,[1]Ranking!$A$1:$X$193,5,0)</f>
        <v>3</v>
      </c>
      <c r="E6526" s="1">
        <v>44637.333333333336</v>
      </c>
      <c r="F6526">
        <v>3</v>
      </c>
      <c r="G6526">
        <v>0</v>
      </c>
      <c r="H6526" s="4">
        <f t="shared" si="205"/>
        <v>0</v>
      </c>
      <c r="I6526">
        <f>VLOOKUP($A6526,[1]Ranking!$A$1:$X$193,12,0)</f>
        <v>-33.87275371553288</v>
      </c>
      <c r="J6526">
        <f>VLOOKUP($A6526,[1]Ranking!$A$1:$X$193,13,0)</f>
        <v>-71.205050693121223</v>
      </c>
    </row>
    <row r="6527" spans="1:10" x14ac:dyDescent="0.3">
      <c r="A6527" t="str">
        <f t="shared" si="204"/>
        <v>REPRODUCTORAS PRODUCCIONtantehue 7</v>
      </c>
      <c r="B6527" t="s">
        <v>5</v>
      </c>
      <c r="C6527" t="s">
        <v>22</v>
      </c>
      <c r="D6527">
        <f>VLOOKUP($A6527,[1]Ranking!$A$1:$X$193,5,0)</f>
        <v>3</v>
      </c>
      <c r="E6527" s="1">
        <v>44651.333333333336</v>
      </c>
      <c r="F6527">
        <v>3</v>
      </c>
      <c r="G6527">
        <v>0</v>
      </c>
      <c r="H6527" s="4">
        <f t="shared" si="205"/>
        <v>0</v>
      </c>
      <c r="I6527">
        <f>VLOOKUP($A6527,[1]Ranking!$A$1:$X$193,12,0)</f>
        <v>-33.87275371553288</v>
      </c>
      <c r="J6527">
        <f>VLOOKUP($A6527,[1]Ranking!$A$1:$X$193,13,0)</f>
        <v>-71.205050693121223</v>
      </c>
    </row>
    <row r="6528" spans="1:10" x14ac:dyDescent="0.3">
      <c r="A6528" t="str">
        <f t="shared" ref="A6528:A6591" si="206">_xlfn.CONCAT(B6528,C6528)</f>
        <v>REPRODUCTORAS PRODUCCIONtantehue 7</v>
      </c>
      <c r="B6528" t="s">
        <v>5</v>
      </c>
      <c r="C6528" t="s">
        <v>22</v>
      </c>
      <c r="D6528">
        <f>VLOOKUP($A6528,[1]Ranking!$A$1:$X$193,5,0)</f>
        <v>3</v>
      </c>
      <c r="E6528" s="1">
        <v>44804.458333333336</v>
      </c>
      <c r="F6528">
        <v>3</v>
      </c>
      <c r="G6528">
        <v>0</v>
      </c>
      <c r="H6528" s="4">
        <f t="shared" ref="H6528:H6591" si="207">G6528/F6528</f>
        <v>0</v>
      </c>
      <c r="I6528">
        <f>VLOOKUP($A6528,[1]Ranking!$A$1:$X$193,12,0)</f>
        <v>-33.87275371553288</v>
      </c>
      <c r="J6528">
        <f>VLOOKUP($A6528,[1]Ranking!$A$1:$X$193,13,0)</f>
        <v>-71.205050693121223</v>
      </c>
    </row>
    <row r="6529" spans="1:10" x14ac:dyDescent="0.3">
      <c r="A6529" t="str">
        <f t="shared" si="206"/>
        <v>REPRODUCTORAS PRODUCCIONtantehue 7</v>
      </c>
      <c r="B6529" t="s">
        <v>5</v>
      </c>
      <c r="C6529" t="s">
        <v>22</v>
      </c>
      <c r="D6529">
        <f>VLOOKUP($A6529,[1]Ranking!$A$1:$X$193,5,0)</f>
        <v>3</v>
      </c>
      <c r="E6529" s="1">
        <v>44818.458333333336</v>
      </c>
      <c r="F6529">
        <v>3</v>
      </c>
      <c r="G6529">
        <v>0</v>
      </c>
      <c r="H6529" s="4">
        <f t="shared" si="207"/>
        <v>0</v>
      </c>
      <c r="I6529">
        <f>VLOOKUP($A6529,[1]Ranking!$A$1:$X$193,12,0)</f>
        <v>-33.87275371553288</v>
      </c>
      <c r="J6529">
        <f>VLOOKUP($A6529,[1]Ranking!$A$1:$X$193,13,0)</f>
        <v>-71.205050693121223</v>
      </c>
    </row>
    <row r="6530" spans="1:10" x14ac:dyDescent="0.3">
      <c r="A6530" t="str">
        <f t="shared" si="206"/>
        <v>REPRODUCTORAS PRODUCCIONtantehue 7</v>
      </c>
      <c r="B6530" t="s">
        <v>5</v>
      </c>
      <c r="C6530" t="s">
        <v>22</v>
      </c>
      <c r="D6530">
        <f>VLOOKUP($A6530,[1]Ranking!$A$1:$X$193,5,0)</f>
        <v>3</v>
      </c>
      <c r="E6530" s="1">
        <v>44832.333333333336</v>
      </c>
      <c r="F6530">
        <v>3</v>
      </c>
      <c r="G6530">
        <v>0</v>
      </c>
      <c r="H6530" s="4">
        <f t="shared" si="207"/>
        <v>0</v>
      </c>
      <c r="I6530">
        <f>VLOOKUP($A6530,[1]Ranking!$A$1:$X$193,12,0)</f>
        <v>-33.87275371553288</v>
      </c>
      <c r="J6530">
        <f>VLOOKUP($A6530,[1]Ranking!$A$1:$X$193,13,0)</f>
        <v>-71.205050693121223</v>
      </c>
    </row>
    <row r="6531" spans="1:10" x14ac:dyDescent="0.3">
      <c r="A6531" t="str">
        <f t="shared" si="206"/>
        <v>REPRODUCTORAS PRODUCCIONtantehue 7</v>
      </c>
      <c r="B6531" t="s">
        <v>5</v>
      </c>
      <c r="C6531" t="s">
        <v>22</v>
      </c>
      <c r="D6531">
        <f>VLOOKUP($A6531,[1]Ranking!$A$1:$X$193,5,0)</f>
        <v>3</v>
      </c>
      <c r="E6531" s="1">
        <v>44875.416666666664</v>
      </c>
      <c r="F6531">
        <v>3</v>
      </c>
      <c r="G6531">
        <v>0</v>
      </c>
      <c r="H6531" s="4">
        <f t="shared" si="207"/>
        <v>0</v>
      </c>
      <c r="I6531">
        <f>VLOOKUP($A6531,[1]Ranking!$A$1:$X$193,12,0)</f>
        <v>-33.87275371553288</v>
      </c>
      <c r="J6531">
        <f>VLOOKUP($A6531,[1]Ranking!$A$1:$X$193,13,0)</f>
        <v>-71.205050693121223</v>
      </c>
    </row>
    <row r="6532" spans="1:10" x14ac:dyDescent="0.3">
      <c r="A6532" t="str">
        <f t="shared" si="206"/>
        <v>REPRODUCTORAS PRODUCCIONtantehue 7</v>
      </c>
      <c r="B6532" t="s">
        <v>5</v>
      </c>
      <c r="C6532" t="s">
        <v>22</v>
      </c>
      <c r="D6532">
        <f>VLOOKUP($A6532,[1]Ranking!$A$1:$X$193,5,0)</f>
        <v>3</v>
      </c>
      <c r="E6532" s="1">
        <v>44895.458333333336</v>
      </c>
      <c r="F6532">
        <v>3</v>
      </c>
      <c r="G6532">
        <v>0</v>
      </c>
      <c r="H6532" s="4">
        <f t="shared" si="207"/>
        <v>0</v>
      </c>
      <c r="I6532">
        <f>VLOOKUP($A6532,[1]Ranking!$A$1:$X$193,12,0)</f>
        <v>-33.87275371553288</v>
      </c>
      <c r="J6532">
        <f>VLOOKUP($A6532,[1]Ranking!$A$1:$X$193,13,0)</f>
        <v>-71.205050693121223</v>
      </c>
    </row>
    <row r="6533" spans="1:10" x14ac:dyDescent="0.3">
      <c r="A6533" t="str">
        <f t="shared" si="206"/>
        <v>REPRODUCTORAS PRODUCCIONtantehue 7</v>
      </c>
      <c r="B6533" t="s">
        <v>5</v>
      </c>
      <c r="C6533" t="s">
        <v>22</v>
      </c>
      <c r="D6533">
        <f>VLOOKUP($A6533,[1]Ranking!$A$1:$X$193,5,0)</f>
        <v>3</v>
      </c>
      <c r="E6533" s="1">
        <v>44923.458333333336</v>
      </c>
      <c r="F6533">
        <v>3</v>
      </c>
      <c r="G6533">
        <v>0</v>
      </c>
      <c r="H6533" s="4">
        <f t="shared" si="207"/>
        <v>0</v>
      </c>
      <c r="I6533">
        <f>VLOOKUP($A6533,[1]Ranking!$A$1:$X$193,12,0)</f>
        <v>-33.87275371553288</v>
      </c>
      <c r="J6533">
        <f>VLOOKUP($A6533,[1]Ranking!$A$1:$X$193,13,0)</f>
        <v>-71.205050693121223</v>
      </c>
    </row>
    <row r="6534" spans="1:10" x14ac:dyDescent="0.3">
      <c r="A6534" t="str">
        <f t="shared" si="206"/>
        <v>REPRODUCTORAS PRODUCCIONtantehue 7</v>
      </c>
      <c r="B6534" t="s">
        <v>5</v>
      </c>
      <c r="C6534" t="s">
        <v>22</v>
      </c>
      <c r="D6534">
        <f>VLOOKUP($A6534,[1]Ranking!$A$1:$X$193,5,0)</f>
        <v>3</v>
      </c>
      <c r="E6534" s="1">
        <v>44938.5</v>
      </c>
      <c r="F6534">
        <v>3</v>
      </c>
      <c r="G6534">
        <v>0</v>
      </c>
      <c r="H6534" s="4">
        <f t="shared" si="207"/>
        <v>0</v>
      </c>
      <c r="I6534">
        <f>VLOOKUP($A6534,[1]Ranking!$A$1:$X$193,12,0)</f>
        <v>-33.87275371553288</v>
      </c>
      <c r="J6534">
        <f>VLOOKUP($A6534,[1]Ranking!$A$1:$X$193,13,0)</f>
        <v>-71.205050693121223</v>
      </c>
    </row>
    <row r="6535" spans="1:10" x14ac:dyDescent="0.3">
      <c r="A6535" t="str">
        <f t="shared" si="206"/>
        <v>REPRODUCTORAS PRODUCCIONtantehue 7</v>
      </c>
      <c r="B6535" t="s">
        <v>5</v>
      </c>
      <c r="C6535" t="s">
        <v>22</v>
      </c>
      <c r="D6535">
        <f>VLOOKUP($A6535,[1]Ranking!$A$1:$X$193,5,0)</f>
        <v>3</v>
      </c>
      <c r="E6535" s="1">
        <v>44972.5</v>
      </c>
      <c r="F6535">
        <v>3</v>
      </c>
      <c r="G6535">
        <v>1</v>
      </c>
      <c r="H6535" s="4">
        <f t="shared" si="207"/>
        <v>0.33333333333333331</v>
      </c>
      <c r="I6535">
        <f>VLOOKUP($A6535,[1]Ranking!$A$1:$X$193,12,0)</f>
        <v>-33.87275371553288</v>
      </c>
      <c r="J6535">
        <f>VLOOKUP($A6535,[1]Ranking!$A$1:$X$193,13,0)</f>
        <v>-71.205050693121223</v>
      </c>
    </row>
    <row r="6536" spans="1:10" x14ac:dyDescent="0.3">
      <c r="A6536" t="str">
        <f t="shared" si="206"/>
        <v>REPRODUCTORAS PRODUCCIONtantehue 7</v>
      </c>
      <c r="B6536" t="s">
        <v>5</v>
      </c>
      <c r="C6536" t="s">
        <v>22</v>
      </c>
      <c r="D6536">
        <f>VLOOKUP($A6536,[1]Ranking!$A$1:$X$193,5,0)</f>
        <v>3</v>
      </c>
      <c r="E6536" s="1">
        <v>44988.625</v>
      </c>
      <c r="F6536">
        <v>2</v>
      </c>
      <c r="G6536">
        <v>0</v>
      </c>
      <c r="H6536" s="4">
        <f t="shared" si="207"/>
        <v>0</v>
      </c>
      <c r="I6536">
        <f>VLOOKUP($A6536,[1]Ranking!$A$1:$X$193,12,0)</f>
        <v>-33.87275371553288</v>
      </c>
      <c r="J6536">
        <f>VLOOKUP($A6536,[1]Ranking!$A$1:$X$193,13,0)</f>
        <v>-71.205050693121223</v>
      </c>
    </row>
    <row r="6537" spans="1:10" x14ac:dyDescent="0.3">
      <c r="A6537" t="str">
        <f t="shared" si="206"/>
        <v>REPRODUCTORAS PRODUCCIONtantehue 7</v>
      </c>
      <c r="B6537" t="s">
        <v>5</v>
      </c>
      <c r="C6537" t="s">
        <v>22</v>
      </c>
      <c r="D6537">
        <f>VLOOKUP($A6537,[1]Ranking!$A$1:$X$193,5,0)</f>
        <v>3</v>
      </c>
      <c r="E6537" s="1">
        <v>45128.375</v>
      </c>
      <c r="F6537">
        <v>3</v>
      </c>
      <c r="G6537">
        <v>0</v>
      </c>
      <c r="H6537" s="4">
        <f t="shared" si="207"/>
        <v>0</v>
      </c>
      <c r="I6537">
        <f>VLOOKUP($A6537,[1]Ranking!$A$1:$X$193,12,0)</f>
        <v>-33.87275371553288</v>
      </c>
      <c r="J6537">
        <f>VLOOKUP($A6537,[1]Ranking!$A$1:$X$193,13,0)</f>
        <v>-71.205050693121223</v>
      </c>
    </row>
    <row r="6538" spans="1:10" x14ac:dyDescent="0.3">
      <c r="A6538" t="str">
        <f t="shared" si="206"/>
        <v>REPRODUCTORAS PRODUCCIONtantehue 7</v>
      </c>
      <c r="B6538" t="s">
        <v>5</v>
      </c>
      <c r="C6538" t="s">
        <v>22</v>
      </c>
      <c r="D6538">
        <f>VLOOKUP($A6538,[1]Ranking!$A$1:$X$193,5,0)</f>
        <v>3</v>
      </c>
      <c r="E6538" s="1">
        <v>45161.375</v>
      </c>
      <c r="F6538">
        <v>3</v>
      </c>
      <c r="G6538">
        <v>1</v>
      </c>
      <c r="H6538" s="4">
        <f t="shared" si="207"/>
        <v>0.33333333333333331</v>
      </c>
      <c r="I6538">
        <f>VLOOKUP($A6538,[1]Ranking!$A$1:$X$193,12,0)</f>
        <v>-33.87275371553288</v>
      </c>
      <c r="J6538">
        <f>VLOOKUP($A6538,[1]Ranking!$A$1:$X$193,13,0)</f>
        <v>-71.205050693121223</v>
      </c>
    </row>
    <row r="6539" spans="1:10" x14ac:dyDescent="0.3">
      <c r="A6539" t="str">
        <f t="shared" si="206"/>
        <v>REPRODUCTORAS PRODUCCIONtantehue 7</v>
      </c>
      <c r="B6539" t="s">
        <v>5</v>
      </c>
      <c r="C6539" t="s">
        <v>22</v>
      </c>
      <c r="D6539">
        <f>VLOOKUP($A6539,[1]Ranking!$A$1:$X$193,5,0)</f>
        <v>3</v>
      </c>
      <c r="E6539" s="1">
        <v>45175.541666666664</v>
      </c>
      <c r="F6539">
        <v>2</v>
      </c>
      <c r="G6539">
        <v>0</v>
      </c>
      <c r="H6539" s="4">
        <f t="shared" si="207"/>
        <v>0</v>
      </c>
      <c r="I6539">
        <f>VLOOKUP($A6539,[1]Ranking!$A$1:$X$193,12,0)</f>
        <v>-33.87275371553288</v>
      </c>
      <c r="J6539">
        <f>VLOOKUP($A6539,[1]Ranking!$A$1:$X$193,13,0)</f>
        <v>-71.205050693121223</v>
      </c>
    </row>
    <row r="6540" spans="1:10" x14ac:dyDescent="0.3">
      <c r="A6540" t="str">
        <f t="shared" si="206"/>
        <v>REPRODUCTORAS PRODUCCIONtantehue 7</v>
      </c>
      <c r="B6540" t="s">
        <v>5</v>
      </c>
      <c r="C6540" t="s">
        <v>22</v>
      </c>
      <c r="D6540">
        <f>VLOOKUP($A6540,[1]Ranking!$A$1:$X$193,5,0)</f>
        <v>3</v>
      </c>
      <c r="E6540" s="1">
        <v>45197.375</v>
      </c>
      <c r="F6540">
        <v>2</v>
      </c>
      <c r="G6540">
        <v>0</v>
      </c>
      <c r="H6540" s="4">
        <f t="shared" si="207"/>
        <v>0</v>
      </c>
      <c r="I6540">
        <f>VLOOKUP($A6540,[1]Ranking!$A$1:$X$193,12,0)</f>
        <v>-33.87275371553288</v>
      </c>
      <c r="J6540">
        <f>VLOOKUP($A6540,[1]Ranking!$A$1:$X$193,13,0)</f>
        <v>-71.205050693121223</v>
      </c>
    </row>
    <row r="6541" spans="1:10" x14ac:dyDescent="0.3">
      <c r="A6541" t="str">
        <f t="shared" si="206"/>
        <v>REPRODUCTORAS PRODUCCIONtantehue 7</v>
      </c>
      <c r="B6541" t="s">
        <v>5</v>
      </c>
      <c r="C6541" t="s">
        <v>22</v>
      </c>
      <c r="D6541">
        <f>VLOOKUP($A6541,[1]Ranking!$A$1:$X$193,5,0)</f>
        <v>3</v>
      </c>
      <c r="E6541" s="1">
        <v>45212.375</v>
      </c>
      <c r="F6541">
        <v>2</v>
      </c>
      <c r="G6541">
        <v>0</v>
      </c>
      <c r="H6541" s="4">
        <f t="shared" si="207"/>
        <v>0</v>
      </c>
      <c r="I6541">
        <f>VLOOKUP($A6541,[1]Ranking!$A$1:$X$193,12,0)</f>
        <v>-33.87275371553288</v>
      </c>
      <c r="J6541">
        <f>VLOOKUP($A6541,[1]Ranking!$A$1:$X$193,13,0)</f>
        <v>-71.205050693121223</v>
      </c>
    </row>
    <row r="6542" spans="1:10" x14ac:dyDescent="0.3">
      <c r="A6542" t="str">
        <f t="shared" si="206"/>
        <v>REPRODUCTORAS PRODUCCIONtantehue 7</v>
      </c>
      <c r="B6542" t="s">
        <v>5</v>
      </c>
      <c r="C6542" t="s">
        <v>22</v>
      </c>
      <c r="D6542">
        <f>VLOOKUP($A6542,[1]Ranking!$A$1:$X$193,5,0)</f>
        <v>3</v>
      </c>
      <c r="E6542" s="1">
        <v>45247.5000462963</v>
      </c>
      <c r="F6542">
        <v>2</v>
      </c>
      <c r="G6542">
        <v>1</v>
      </c>
      <c r="H6542" s="4">
        <f t="shared" si="207"/>
        <v>0.5</v>
      </c>
      <c r="I6542">
        <f>VLOOKUP($A6542,[1]Ranking!$A$1:$X$193,12,0)</f>
        <v>-33.87275371553288</v>
      </c>
      <c r="J6542">
        <f>VLOOKUP($A6542,[1]Ranking!$A$1:$X$193,13,0)</f>
        <v>-71.205050693121223</v>
      </c>
    </row>
    <row r="6543" spans="1:10" x14ac:dyDescent="0.3">
      <c r="A6543" t="str">
        <f t="shared" si="206"/>
        <v>REPRODUCTORAS PRODUCCIONtantehue 7</v>
      </c>
      <c r="B6543" t="s">
        <v>5</v>
      </c>
      <c r="C6543" t="s">
        <v>22</v>
      </c>
      <c r="D6543">
        <f>VLOOKUP($A6543,[1]Ranking!$A$1:$X$193,5,0)</f>
        <v>3</v>
      </c>
      <c r="E6543" s="1">
        <v>45259.375</v>
      </c>
      <c r="F6543">
        <v>1</v>
      </c>
      <c r="G6543">
        <v>0</v>
      </c>
      <c r="H6543" s="4">
        <f t="shared" si="207"/>
        <v>0</v>
      </c>
      <c r="I6543">
        <f>VLOOKUP($A6543,[1]Ranking!$A$1:$X$193,12,0)</f>
        <v>-33.87275371553288</v>
      </c>
      <c r="J6543">
        <f>VLOOKUP($A6543,[1]Ranking!$A$1:$X$193,13,0)</f>
        <v>-71.205050693121223</v>
      </c>
    </row>
    <row r="6544" spans="1:10" x14ac:dyDescent="0.3">
      <c r="A6544" t="str">
        <f t="shared" si="206"/>
        <v>REPRODUCTORAS PRODUCCIONtantehue 7</v>
      </c>
      <c r="B6544" t="s">
        <v>5</v>
      </c>
      <c r="C6544" t="s">
        <v>22</v>
      </c>
      <c r="D6544">
        <f>VLOOKUP($A6544,[1]Ranking!$A$1:$X$193,5,0)</f>
        <v>3</v>
      </c>
      <c r="E6544" s="1">
        <v>45275.375</v>
      </c>
      <c r="F6544">
        <v>1</v>
      </c>
      <c r="G6544">
        <v>0</v>
      </c>
      <c r="H6544" s="4">
        <f t="shared" si="207"/>
        <v>0</v>
      </c>
      <c r="I6544">
        <f>VLOOKUP($A6544,[1]Ranking!$A$1:$X$193,12,0)</f>
        <v>-33.87275371553288</v>
      </c>
      <c r="J6544">
        <f>VLOOKUP($A6544,[1]Ranking!$A$1:$X$193,13,0)</f>
        <v>-71.205050693121223</v>
      </c>
    </row>
    <row r="6545" spans="1:10" x14ac:dyDescent="0.3">
      <c r="A6545" t="str">
        <f t="shared" si="206"/>
        <v>REPRODUCTORAS PRODUCCIONtantehue 7</v>
      </c>
      <c r="B6545" t="s">
        <v>5</v>
      </c>
      <c r="C6545" t="s">
        <v>22</v>
      </c>
      <c r="D6545">
        <f>VLOOKUP($A6545,[1]Ranking!$A$1:$X$193,5,0)</f>
        <v>3</v>
      </c>
      <c r="E6545" s="1">
        <v>45302.583912037036</v>
      </c>
      <c r="F6545">
        <v>1</v>
      </c>
      <c r="G6545">
        <v>0</v>
      </c>
      <c r="H6545" s="4">
        <f t="shared" si="207"/>
        <v>0</v>
      </c>
      <c r="I6545">
        <f>VLOOKUP($A6545,[1]Ranking!$A$1:$X$193,12,0)</f>
        <v>-33.87275371553288</v>
      </c>
      <c r="J6545">
        <f>VLOOKUP($A6545,[1]Ranking!$A$1:$X$193,13,0)</f>
        <v>-71.205050693121223</v>
      </c>
    </row>
    <row r="6546" spans="1:10" x14ac:dyDescent="0.3">
      <c r="A6546" t="str">
        <f t="shared" si="206"/>
        <v>REPRODUCTORAS PRODUCCIONtantehue 7</v>
      </c>
      <c r="B6546" t="s">
        <v>5</v>
      </c>
      <c r="C6546" t="s">
        <v>22</v>
      </c>
      <c r="D6546">
        <f>VLOOKUP($A6546,[1]Ranking!$A$1:$X$193,5,0)</f>
        <v>3</v>
      </c>
      <c r="E6546" s="1">
        <v>45315.375</v>
      </c>
      <c r="F6546">
        <v>1</v>
      </c>
      <c r="G6546">
        <v>0</v>
      </c>
      <c r="H6546" s="4">
        <f t="shared" si="207"/>
        <v>0</v>
      </c>
      <c r="I6546">
        <f>VLOOKUP($A6546,[1]Ranking!$A$1:$X$193,12,0)</f>
        <v>-33.87275371553288</v>
      </c>
      <c r="J6546">
        <f>VLOOKUP($A6546,[1]Ranking!$A$1:$X$193,13,0)</f>
        <v>-71.205050693121223</v>
      </c>
    </row>
    <row r="6547" spans="1:10" x14ac:dyDescent="0.3">
      <c r="A6547" t="str">
        <f t="shared" si="206"/>
        <v>REPRODUCTORAS PRODUCCIONtantehue 7</v>
      </c>
      <c r="B6547" t="s">
        <v>5</v>
      </c>
      <c r="C6547" t="s">
        <v>22</v>
      </c>
      <c r="D6547">
        <f>VLOOKUP($A6547,[1]Ranking!$A$1:$X$193,5,0)</f>
        <v>3</v>
      </c>
      <c r="E6547" s="1">
        <v>45336.458460648151</v>
      </c>
      <c r="F6547">
        <v>1</v>
      </c>
      <c r="G6547">
        <v>0</v>
      </c>
      <c r="H6547" s="4">
        <f t="shared" si="207"/>
        <v>0</v>
      </c>
      <c r="I6547">
        <f>VLOOKUP($A6547,[1]Ranking!$A$1:$X$193,12,0)</f>
        <v>-33.87275371553288</v>
      </c>
      <c r="J6547">
        <f>VLOOKUP($A6547,[1]Ranking!$A$1:$X$193,13,0)</f>
        <v>-71.205050693121223</v>
      </c>
    </row>
    <row r="6548" spans="1:10" x14ac:dyDescent="0.3">
      <c r="A6548" t="str">
        <f t="shared" si="206"/>
        <v>REPRODUCTORAS PRODUCCIONtantehue 7</v>
      </c>
      <c r="B6548" t="s">
        <v>5</v>
      </c>
      <c r="C6548" t="s">
        <v>22</v>
      </c>
      <c r="D6548">
        <f>VLOOKUP($A6548,[1]Ranking!$A$1:$X$193,5,0)</f>
        <v>3</v>
      </c>
      <c r="E6548" s="1">
        <v>45567.625173611108</v>
      </c>
      <c r="F6548">
        <v>1</v>
      </c>
      <c r="G6548">
        <v>0</v>
      </c>
      <c r="H6548" s="4">
        <f t="shared" si="207"/>
        <v>0</v>
      </c>
      <c r="I6548">
        <f>VLOOKUP($A6548,[1]Ranking!$A$1:$X$193,12,0)</f>
        <v>-33.87275371553288</v>
      </c>
      <c r="J6548">
        <f>VLOOKUP($A6548,[1]Ranking!$A$1:$X$193,13,0)</f>
        <v>-71.205050693121223</v>
      </c>
    </row>
    <row r="6549" spans="1:10" x14ac:dyDescent="0.3">
      <c r="A6549" t="str">
        <f t="shared" si="206"/>
        <v>REPRODUCTORAS PRODUCCIONtantehue 7</v>
      </c>
      <c r="B6549" t="s">
        <v>5</v>
      </c>
      <c r="C6549" t="s">
        <v>22</v>
      </c>
      <c r="D6549">
        <f>VLOOKUP($A6549,[1]Ranking!$A$1:$X$193,5,0)</f>
        <v>3</v>
      </c>
      <c r="E6549" s="1">
        <v>45692.541666666664</v>
      </c>
      <c r="F6549">
        <v>3</v>
      </c>
      <c r="G6549">
        <v>0</v>
      </c>
      <c r="H6549" s="4">
        <f t="shared" si="207"/>
        <v>0</v>
      </c>
      <c r="I6549">
        <f>VLOOKUP($A6549,[1]Ranking!$A$1:$X$193,12,0)</f>
        <v>-33.87275371553288</v>
      </c>
      <c r="J6549">
        <f>VLOOKUP($A6549,[1]Ranking!$A$1:$X$193,13,0)</f>
        <v>-71.205050693121223</v>
      </c>
    </row>
    <row r="6550" spans="1:10" x14ac:dyDescent="0.3">
      <c r="A6550" t="str">
        <f t="shared" si="206"/>
        <v>REPRODUCTORAS PRODUCCIONtantehue 7</v>
      </c>
      <c r="B6550" t="s">
        <v>5</v>
      </c>
      <c r="C6550" t="s">
        <v>22</v>
      </c>
      <c r="D6550">
        <f>VLOOKUP($A6550,[1]Ranking!$A$1:$X$193,5,0)</f>
        <v>3</v>
      </c>
      <c r="E6550" s="1">
        <v>45720.541759259257</v>
      </c>
      <c r="F6550">
        <v>3</v>
      </c>
      <c r="G6550">
        <v>0</v>
      </c>
      <c r="H6550" s="4">
        <f t="shared" si="207"/>
        <v>0</v>
      </c>
      <c r="I6550">
        <f>VLOOKUP($A6550,[1]Ranking!$A$1:$X$193,12,0)</f>
        <v>-33.87275371553288</v>
      </c>
      <c r="J6550">
        <f>VLOOKUP($A6550,[1]Ranking!$A$1:$X$193,13,0)</f>
        <v>-71.205050693121223</v>
      </c>
    </row>
    <row r="6551" spans="1:10" x14ac:dyDescent="0.3">
      <c r="A6551" t="str">
        <f t="shared" si="206"/>
        <v>REPRODUCTORAS PRODUCCIONtantehue 7</v>
      </c>
      <c r="B6551" t="s">
        <v>5</v>
      </c>
      <c r="C6551" t="s">
        <v>22</v>
      </c>
      <c r="D6551">
        <f>VLOOKUP($A6551,[1]Ranking!$A$1:$X$193,5,0)</f>
        <v>3</v>
      </c>
      <c r="E6551" s="1">
        <v>45735.416770833333</v>
      </c>
      <c r="F6551">
        <v>3</v>
      </c>
      <c r="G6551">
        <v>0</v>
      </c>
      <c r="H6551" s="4">
        <f t="shared" si="207"/>
        <v>0</v>
      </c>
      <c r="I6551">
        <f>VLOOKUP($A6551,[1]Ranking!$A$1:$X$193,12,0)</f>
        <v>-33.87275371553288</v>
      </c>
      <c r="J6551">
        <f>VLOOKUP($A6551,[1]Ranking!$A$1:$X$193,13,0)</f>
        <v>-71.205050693121223</v>
      </c>
    </row>
    <row r="6552" spans="1:10" x14ac:dyDescent="0.3">
      <c r="A6552" t="str">
        <f t="shared" si="206"/>
        <v>REPRODUCTORAS PRODUCCIONtantehue 7</v>
      </c>
      <c r="B6552" t="s">
        <v>5</v>
      </c>
      <c r="C6552" t="s">
        <v>22</v>
      </c>
      <c r="D6552">
        <f>VLOOKUP($A6552,[1]Ranking!$A$1:$X$193,5,0)</f>
        <v>3</v>
      </c>
      <c r="E6552" s="1">
        <v>45755.667175925926</v>
      </c>
      <c r="F6552">
        <v>3</v>
      </c>
      <c r="G6552">
        <v>0</v>
      </c>
      <c r="H6552" s="4">
        <f t="shared" si="207"/>
        <v>0</v>
      </c>
      <c r="I6552">
        <f>VLOOKUP($A6552,[1]Ranking!$A$1:$X$193,12,0)</f>
        <v>-33.87275371553288</v>
      </c>
      <c r="J6552">
        <f>VLOOKUP($A6552,[1]Ranking!$A$1:$X$193,13,0)</f>
        <v>-71.205050693121223</v>
      </c>
    </row>
    <row r="6553" spans="1:10" x14ac:dyDescent="0.3">
      <c r="A6553" t="str">
        <f t="shared" si="206"/>
        <v>REPRODUCTORAS PRODUCCIONtantehue 7</v>
      </c>
      <c r="B6553" t="s">
        <v>5</v>
      </c>
      <c r="C6553" t="s">
        <v>22</v>
      </c>
      <c r="D6553">
        <f>VLOOKUP($A6553,[1]Ranking!$A$1:$X$193,5,0)</f>
        <v>3</v>
      </c>
      <c r="E6553" s="1">
        <v>45770.416666666664</v>
      </c>
      <c r="F6553">
        <v>3</v>
      </c>
      <c r="G6553">
        <v>0</v>
      </c>
      <c r="H6553" s="4">
        <f t="shared" si="207"/>
        <v>0</v>
      </c>
      <c r="I6553">
        <f>VLOOKUP($A6553,[1]Ranking!$A$1:$X$193,12,0)</f>
        <v>-33.87275371553288</v>
      </c>
      <c r="J6553">
        <f>VLOOKUP($A6553,[1]Ranking!$A$1:$X$193,13,0)</f>
        <v>-71.205050693121223</v>
      </c>
    </row>
    <row r="6554" spans="1:10" x14ac:dyDescent="0.3">
      <c r="A6554" t="str">
        <f t="shared" si="206"/>
        <v>REPRODUCTORAS PRODUCCIONtantehue 7</v>
      </c>
      <c r="B6554" t="s">
        <v>5</v>
      </c>
      <c r="C6554" t="s">
        <v>22</v>
      </c>
      <c r="D6554">
        <f>VLOOKUP($A6554,[1]Ranking!$A$1:$X$193,5,0)</f>
        <v>3</v>
      </c>
      <c r="E6554" s="1">
        <v>45790.5</v>
      </c>
      <c r="F6554">
        <v>3</v>
      </c>
      <c r="G6554">
        <v>0</v>
      </c>
      <c r="H6554" s="4">
        <f t="shared" si="207"/>
        <v>0</v>
      </c>
      <c r="I6554">
        <f>VLOOKUP($A6554,[1]Ranking!$A$1:$X$193,12,0)</f>
        <v>-33.87275371553288</v>
      </c>
      <c r="J6554">
        <f>VLOOKUP($A6554,[1]Ranking!$A$1:$X$193,13,0)</f>
        <v>-71.205050693121223</v>
      </c>
    </row>
    <row r="6555" spans="1:10" x14ac:dyDescent="0.3">
      <c r="A6555" t="str">
        <f t="shared" si="206"/>
        <v>REPRODUCTORAS PRODUCCIONtantehue 7</v>
      </c>
      <c r="B6555" t="s">
        <v>5</v>
      </c>
      <c r="C6555" t="s">
        <v>22</v>
      </c>
      <c r="D6555">
        <f>VLOOKUP($A6555,[1]Ranking!$A$1:$X$193,5,0)</f>
        <v>3</v>
      </c>
      <c r="E6555" s="1">
        <v>45813.458495370367</v>
      </c>
      <c r="F6555">
        <v>3</v>
      </c>
      <c r="G6555">
        <v>0</v>
      </c>
      <c r="H6555" s="4">
        <f t="shared" si="207"/>
        <v>0</v>
      </c>
      <c r="I6555">
        <f>VLOOKUP($A6555,[1]Ranking!$A$1:$X$193,12,0)</f>
        <v>-33.87275371553288</v>
      </c>
      <c r="J6555">
        <f>VLOOKUP($A6555,[1]Ranking!$A$1:$X$193,13,0)</f>
        <v>-71.205050693121223</v>
      </c>
    </row>
    <row r="6556" spans="1:10" x14ac:dyDescent="0.3">
      <c r="A6556" t="str">
        <f t="shared" si="206"/>
        <v>REPRODUCTORAS PRODUCCIONtantehue 7</v>
      </c>
      <c r="B6556" t="s">
        <v>5</v>
      </c>
      <c r="C6556" t="s">
        <v>22</v>
      </c>
      <c r="D6556">
        <f>VLOOKUP($A6556,[1]Ranking!$A$1:$X$193,5,0)</f>
        <v>3</v>
      </c>
      <c r="E6556" s="1">
        <v>45833.375497685185</v>
      </c>
      <c r="F6556">
        <v>3</v>
      </c>
      <c r="G6556">
        <v>0</v>
      </c>
      <c r="H6556" s="4">
        <f t="shared" si="207"/>
        <v>0</v>
      </c>
      <c r="I6556">
        <f>VLOOKUP($A6556,[1]Ranking!$A$1:$X$193,12,0)</f>
        <v>-33.87275371553288</v>
      </c>
      <c r="J6556">
        <f>VLOOKUP($A6556,[1]Ranking!$A$1:$X$193,13,0)</f>
        <v>-71.205050693121223</v>
      </c>
    </row>
    <row r="6557" spans="1:10" x14ac:dyDescent="0.3">
      <c r="A6557" t="str">
        <f t="shared" si="206"/>
        <v>REPRODUCTORAS PRODUCCIONtantehue 7</v>
      </c>
      <c r="B6557" t="s">
        <v>5</v>
      </c>
      <c r="C6557" t="s">
        <v>22</v>
      </c>
      <c r="D6557">
        <f>VLOOKUP($A6557,[1]Ranking!$A$1:$X$193,5,0)</f>
        <v>3</v>
      </c>
      <c r="E6557" s="1">
        <v>45846.542071759257</v>
      </c>
      <c r="F6557">
        <v>3</v>
      </c>
      <c r="G6557">
        <v>0</v>
      </c>
      <c r="H6557" s="4">
        <f t="shared" si="207"/>
        <v>0</v>
      </c>
      <c r="I6557">
        <f>VLOOKUP($A6557,[1]Ranking!$A$1:$X$193,12,0)</f>
        <v>-33.87275371553288</v>
      </c>
      <c r="J6557">
        <f>VLOOKUP($A6557,[1]Ranking!$A$1:$X$193,13,0)</f>
        <v>-71.205050693121223</v>
      </c>
    </row>
    <row r="6558" spans="1:10" x14ac:dyDescent="0.3">
      <c r="A6558" t="str">
        <f t="shared" si="206"/>
        <v>REPRODUCTORAS PRODUCCIONtantehue 7</v>
      </c>
      <c r="B6558" t="s">
        <v>5</v>
      </c>
      <c r="C6558" t="s">
        <v>22</v>
      </c>
      <c r="D6558">
        <f>VLOOKUP($A6558,[1]Ranking!$A$1:$X$193,5,0)</f>
        <v>3</v>
      </c>
      <c r="E6558" s="1">
        <v>45867.625196759262</v>
      </c>
      <c r="F6558">
        <v>3</v>
      </c>
      <c r="G6558">
        <v>0</v>
      </c>
      <c r="H6558" s="4">
        <f t="shared" si="207"/>
        <v>0</v>
      </c>
      <c r="I6558">
        <f>VLOOKUP($A6558,[1]Ranking!$A$1:$X$193,12,0)</f>
        <v>-33.87275371553288</v>
      </c>
      <c r="J6558">
        <f>VLOOKUP($A6558,[1]Ranking!$A$1:$X$193,13,0)</f>
        <v>-71.205050693121223</v>
      </c>
    </row>
    <row r="6559" spans="1:10" x14ac:dyDescent="0.3">
      <c r="A6559" t="str">
        <f t="shared" si="206"/>
        <v>REPRODUCTORAS PRODUCCIONtantehue 7</v>
      </c>
      <c r="B6559" t="s">
        <v>5</v>
      </c>
      <c r="C6559" t="s">
        <v>22</v>
      </c>
      <c r="D6559">
        <f>VLOOKUP($A6559,[1]Ranking!$A$1:$X$193,5,0)</f>
        <v>3</v>
      </c>
      <c r="E6559" s="1">
        <v>45888.54179398148</v>
      </c>
      <c r="F6559">
        <v>3</v>
      </c>
      <c r="G6559">
        <v>0</v>
      </c>
      <c r="H6559" s="4">
        <f t="shared" si="207"/>
        <v>0</v>
      </c>
      <c r="I6559">
        <f>VLOOKUP($A6559,[1]Ranking!$A$1:$X$193,12,0)</f>
        <v>-33.87275371553288</v>
      </c>
      <c r="J6559">
        <f>VLOOKUP($A6559,[1]Ranking!$A$1:$X$193,13,0)</f>
        <v>-71.205050693121223</v>
      </c>
    </row>
    <row r="6560" spans="1:10" x14ac:dyDescent="0.3">
      <c r="A6560" t="str">
        <f t="shared" si="206"/>
        <v>REPRODUCTORAS PRODUCCIONtantehue 7</v>
      </c>
      <c r="B6560" t="s">
        <v>5</v>
      </c>
      <c r="C6560" t="s">
        <v>22</v>
      </c>
      <c r="D6560">
        <f>VLOOKUP($A6560,[1]Ranking!$A$1:$X$193,5,0)</f>
        <v>3</v>
      </c>
      <c r="E6560" s="1">
        <v>45910.458414351851</v>
      </c>
      <c r="F6560">
        <v>3</v>
      </c>
      <c r="G6560">
        <v>0</v>
      </c>
      <c r="H6560" s="4">
        <f t="shared" si="207"/>
        <v>0</v>
      </c>
      <c r="I6560">
        <f>VLOOKUP($A6560,[1]Ranking!$A$1:$X$193,12,0)</f>
        <v>-33.87275371553288</v>
      </c>
      <c r="J6560">
        <f>VLOOKUP($A6560,[1]Ranking!$A$1:$X$193,13,0)</f>
        <v>-71.205050693121223</v>
      </c>
    </row>
    <row r="6561" spans="1:10" x14ac:dyDescent="0.3">
      <c r="A6561" t="str">
        <f t="shared" si="206"/>
        <v>REPRODUCTORAS PRODUCCIONtantehue 7</v>
      </c>
      <c r="B6561" t="s">
        <v>5</v>
      </c>
      <c r="C6561" t="s">
        <v>22</v>
      </c>
      <c r="D6561">
        <f>VLOOKUP($A6561,[1]Ranking!$A$1:$X$193,5,0)</f>
        <v>3</v>
      </c>
      <c r="E6561" s="1">
        <v>45939.375532407408</v>
      </c>
      <c r="F6561">
        <v>3</v>
      </c>
      <c r="G6561">
        <v>0</v>
      </c>
      <c r="H6561" s="4">
        <f t="shared" si="207"/>
        <v>0</v>
      </c>
      <c r="I6561">
        <f>VLOOKUP($A6561,[1]Ranking!$A$1:$X$193,12,0)</f>
        <v>-33.87275371553288</v>
      </c>
      <c r="J6561">
        <f>VLOOKUP($A6561,[1]Ranking!$A$1:$X$193,13,0)</f>
        <v>-71.205050693121223</v>
      </c>
    </row>
    <row r="6562" spans="1:10" x14ac:dyDescent="0.3">
      <c r="A6562" t="str">
        <f t="shared" si="206"/>
        <v>REPRODUCTORAS PRODUCCIONtantehue 8</v>
      </c>
      <c r="B6562" t="s">
        <v>5</v>
      </c>
      <c r="C6562" t="s">
        <v>9</v>
      </c>
      <c r="D6562">
        <f>VLOOKUP($A6562,[1]Ranking!$A$1:$X$193,5,0)</f>
        <v>3</v>
      </c>
      <c r="E6562" s="1">
        <v>44209.458333333336</v>
      </c>
      <c r="F6562">
        <v>3</v>
      </c>
      <c r="G6562">
        <v>0</v>
      </c>
      <c r="H6562" s="4">
        <f t="shared" si="207"/>
        <v>0</v>
      </c>
      <c r="I6562">
        <f>VLOOKUP($A6562,[1]Ranking!$A$1:$X$193,12,0)</f>
        <v>-33.894482047281777</v>
      </c>
      <c r="J6562">
        <f>VLOOKUP($A6562,[1]Ranking!$A$1:$X$193,13,0)</f>
        <v>-71.205478931476335</v>
      </c>
    </row>
    <row r="6563" spans="1:10" x14ac:dyDescent="0.3">
      <c r="A6563" t="str">
        <f t="shared" si="206"/>
        <v>REPRODUCTORAS PRODUCCIONtantehue 8</v>
      </c>
      <c r="B6563" t="s">
        <v>5</v>
      </c>
      <c r="C6563" t="s">
        <v>9</v>
      </c>
      <c r="D6563">
        <f>VLOOKUP($A6563,[1]Ranking!$A$1:$X$193,5,0)</f>
        <v>3</v>
      </c>
      <c r="E6563" s="1">
        <v>44224.5</v>
      </c>
      <c r="F6563">
        <v>3</v>
      </c>
      <c r="G6563">
        <v>0</v>
      </c>
      <c r="H6563" s="4">
        <f t="shared" si="207"/>
        <v>0</v>
      </c>
      <c r="I6563">
        <f>VLOOKUP($A6563,[1]Ranking!$A$1:$X$193,12,0)</f>
        <v>-33.894482047281777</v>
      </c>
      <c r="J6563">
        <f>VLOOKUP($A6563,[1]Ranking!$A$1:$X$193,13,0)</f>
        <v>-71.205478931476335</v>
      </c>
    </row>
    <row r="6564" spans="1:10" x14ac:dyDescent="0.3">
      <c r="A6564" t="str">
        <f t="shared" si="206"/>
        <v>REPRODUCTORAS PRODUCCIONtantehue 8</v>
      </c>
      <c r="B6564" t="s">
        <v>5</v>
      </c>
      <c r="C6564" t="s">
        <v>9</v>
      </c>
      <c r="D6564">
        <f>VLOOKUP($A6564,[1]Ranking!$A$1:$X$193,5,0)</f>
        <v>3</v>
      </c>
      <c r="E6564" s="1">
        <v>44237.5</v>
      </c>
      <c r="F6564">
        <v>3</v>
      </c>
      <c r="G6564">
        <v>0</v>
      </c>
      <c r="H6564" s="4">
        <f t="shared" si="207"/>
        <v>0</v>
      </c>
      <c r="I6564">
        <f>VLOOKUP($A6564,[1]Ranking!$A$1:$X$193,12,0)</f>
        <v>-33.894482047281777</v>
      </c>
      <c r="J6564">
        <f>VLOOKUP($A6564,[1]Ranking!$A$1:$X$193,13,0)</f>
        <v>-71.205478931476335</v>
      </c>
    </row>
    <row r="6565" spans="1:10" x14ac:dyDescent="0.3">
      <c r="A6565" t="str">
        <f t="shared" si="206"/>
        <v>REPRODUCTORAS PRODUCCIONtantehue 8</v>
      </c>
      <c r="B6565" t="s">
        <v>5</v>
      </c>
      <c r="C6565" t="s">
        <v>9</v>
      </c>
      <c r="D6565">
        <f>VLOOKUP($A6565,[1]Ranking!$A$1:$X$193,5,0)</f>
        <v>3</v>
      </c>
      <c r="E6565" s="1">
        <v>44400.333333333336</v>
      </c>
      <c r="F6565">
        <v>3</v>
      </c>
      <c r="G6565">
        <v>0</v>
      </c>
      <c r="H6565" s="4">
        <f t="shared" si="207"/>
        <v>0</v>
      </c>
      <c r="I6565">
        <f>VLOOKUP($A6565,[1]Ranking!$A$1:$X$193,12,0)</f>
        <v>-33.894482047281777</v>
      </c>
      <c r="J6565">
        <f>VLOOKUP($A6565,[1]Ranking!$A$1:$X$193,13,0)</f>
        <v>-71.205478931476335</v>
      </c>
    </row>
    <row r="6566" spans="1:10" x14ac:dyDescent="0.3">
      <c r="A6566" t="str">
        <f t="shared" si="206"/>
        <v>REPRODUCTORAS PRODUCCIONtantehue 8</v>
      </c>
      <c r="B6566" t="s">
        <v>5</v>
      </c>
      <c r="C6566" t="s">
        <v>9</v>
      </c>
      <c r="D6566">
        <f>VLOOKUP($A6566,[1]Ranking!$A$1:$X$193,5,0)</f>
        <v>3</v>
      </c>
      <c r="E6566" s="1">
        <v>44435.416666666664</v>
      </c>
      <c r="F6566">
        <v>3</v>
      </c>
      <c r="G6566">
        <v>0</v>
      </c>
      <c r="H6566" s="4">
        <f t="shared" si="207"/>
        <v>0</v>
      </c>
      <c r="I6566">
        <f>VLOOKUP($A6566,[1]Ranking!$A$1:$X$193,12,0)</f>
        <v>-33.894482047281777</v>
      </c>
      <c r="J6566">
        <f>VLOOKUP($A6566,[1]Ranking!$A$1:$X$193,13,0)</f>
        <v>-71.205478931476335</v>
      </c>
    </row>
    <row r="6567" spans="1:10" x14ac:dyDescent="0.3">
      <c r="A6567" t="str">
        <f t="shared" si="206"/>
        <v>REPRODUCTORAS PRODUCCIONtantehue 8</v>
      </c>
      <c r="B6567" t="s">
        <v>5</v>
      </c>
      <c r="C6567" t="s">
        <v>9</v>
      </c>
      <c r="D6567">
        <f>VLOOKUP($A6567,[1]Ranking!$A$1:$X$193,5,0)</f>
        <v>3</v>
      </c>
      <c r="E6567" s="1">
        <v>44449.375</v>
      </c>
      <c r="F6567">
        <v>3</v>
      </c>
      <c r="G6567">
        <v>0</v>
      </c>
      <c r="H6567" s="4">
        <f t="shared" si="207"/>
        <v>0</v>
      </c>
      <c r="I6567">
        <f>VLOOKUP($A6567,[1]Ranking!$A$1:$X$193,12,0)</f>
        <v>-33.894482047281777</v>
      </c>
      <c r="J6567">
        <f>VLOOKUP($A6567,[1]Ranking!$A$1:$X$193,13,0)</f>
        <v>-71.205478931476335</v>
      </c>
    </row>
    <row r="6568" spans="1:10" x14ac:dyDescent="0.3">
      <c r="A6568" t="str">
        <f t="shared" si="206"/>
        <v>REPRODUCTORAS PRODUCCIONtantehue 8</v>
      </c>
      <c r="B6568" t="s">
        <v>5</v>
      </c>
      <c r="C6568" t="s">
        <v>9</v>
      </c>
      <c r="D6568">
        <f>VLOOKUP($A6568,[1]Ranking!$A$1:$X$193,5,0)</f>
        <v>3</v>
      </c>
      <c r="E6568" s="1">
        <v>44463.333333333336</v>
      </c>
      <c r="F6568">
        <v>3</v>
      </c>
      <c r="G6568">
        <v>0</v>
      </c>
      <c r="H6568" s="4">
        <f t="shared" si="207"/>
        <v>0</v>
      </c>
      <c r="I6568">
        <f>VLOOKUP($A6568,[1]Ranking!$A$1:$X$193,12,0)</f>
        <v>-33.894482047281777</v>
      </c>
      <c r="J6568">
        <f>VLOOKUP($A6568,[1]Ranking!$A$1:$X$193,13,0)</f>
        <v>-71.205478931476335</v>
      </c>
    </row>
    <row r="6569" spans="1:10" x14ac:dyDescent="0.3">
      <c r="A6569" t="str">
        <f t="shared" si="206"/>
        <v>REPRODUCTORAS PRODUCCIONtantehue 8</v>
      </c>
      <c r="B6569" t="s">
        <v>5</v>
      </c>
      <c r="C6569" t="s">
        <v>9</v>
      </c>
      <c r="D6569">
        <f>VLOOKUP($A6569,[1]Ranking!$A$1:$X$193,5,0)</f>
        <v>3</v>
      </c>
      <c r="E6569" s="1">
        <v>44497.5</v>
      </c>
      <c r="F6569">
        <v>3</v>
      </c>
      <c r="G6569">
        <v>0</v>
      </c>
      <c r="H6569" s="4">
        <f t="shared" si="207"/>
        <v>0</v>
      </c>
      <c r="I6569">
        <f>VLOOKUP($A6569,[1]Ranking!$A$1:$X$193,12,0)</f>
        <v>-33.894482047281777</v>
      </c>
      <c r="J6569">
        <f>VLOOKUP($A6569,[1]Ranking!$A$1:$X$193,13,0)</f>
        <v>-71.205478931476335</v>
      </c>
    </row>
    <row r="6570" spans="1:10" x14ac:dyDescent="0.3">
      <c r="A6570" t="str">
        <f t="shared" si="206"/>
        <v>REPRODUCTORAS PRODUCCIONtantehue 8</v>
      </c>
      <c r="B6570" t="s">
        <v>5</v>
      </c>
      <c r="C6570" t="s">
        <v>9</v>
      </c>
      <c r="D6570">
        <f>VLOOKUP($A6570,[1]Ranking!$A$1:$X$193,5,0)</f>
        <v>3</v>
      </c>
      <c r="E6570" s="1">
        <v>44517.333333333336</v>
      </c>
      <c r="F6570">
        <v>3</v>
      </c>
      <c r="G6570">
        <v>0</v>
      </c>
      <c r="H6570" s="4">
        <f t="shared" si="207"/>
        <v>0</v>
      </c>
      <c r="I6570">
        <f>VLOOKUP($A6570,[1]Ranking!$A$1:$X$193,12,0)</f>
        <v>-33.894482047281777</v>
      </c>
      <c r="J6570">
        <f>VLOOKUP($A6570,[1]Ranking!$A$1:$X$193,13,0)</f>
        <v>-71.205478931476335</v>
      </c>
    </row>
    <row r="6571" spans="1:10" x14ac:dyDescent="0.3">
      <c r="A6571" t="str">
        <f t="shared" si="206"/>
        <v>REPRODUCTORAS PRODUCCIONtantehue 8</v>
      </c>
      <c r="B6571" t="s">
        <v>5</v>
      </c>
      <c r="C6571" t="s">
        <v>9</v>
      </c>
      <c r="D6571">
        <f>VLOOKUP($A6571,[1]Ranking!$A$1:$X$193,5,0)</f>
        <v>3</v>
      </c>
      <c r="E6571" s="1">
        <v>44545.375</v>
      </c>
      <c r="F6571">
        <v>3</v>
      </c>
      <c r="G6571">
        <v>0</v>
      </c>
      <c r="H6571" s="4">
        <f t="shared" si="207"/>
        <v>0</v>
      </c>
      <c r="I6571">
        <f>VLOOKUP($A6571,[1]Ranking!$A$1:$X$193,12,0)</f>
        <v>-33.894482047281777</v>
      </c>
      <c r="J6571">
        <f>VLOOKUP($A6571,[1]Ranking!$A$1:$X$193,13,0)</f>
        <v>-71.205478931476335</v>
      </c>
    </row>
    <row r="6572" spans="1:10" x14ac:dyDescent="0.3">
      <c r="A6572" t="str">
        <f t="shared" si="206"/>
        <v>REPRODUCTORAS PRODUCCIONtantehue 8</v>
      </c>
      <c r="B6572" t="s">
        <v>5</v>
      </c>
      <c r="C6572" t="s">
        <v>9</v>
      </c>
      <c r="D6572">
        <f>VLOOKUP($A6572,[1]Ranking!$A$1:$X$193,5,0)</f>
        <v>3</v>
      </c>
      <c r="E6572" s="1">
        <v>44559.416666666664</v>
      </c>
      <c r="F6572">
        <v>3</v>
      </c>
      <c r="G6572">
        <v>0</v>
      </c>
      <c r="H6572" s="4">
        <f t="shared" si="207"/>
        <v>0</v>
      </c>
      <c r="I6572">
        <f>VLOOKUP($A6572,[1]Ranking!$A$1:$X$193,12,0)</f>
        <v>-33.894482047281777</v>
      </c>
      <c r="J6572">
        <f>VLOOKUP($A6572,[1]Ranking!$A$1:$X$193,13,0)</f>
        <v>-71.205478931476335</v>
      </c>
    </row>
    <row r="6573" spans="1:10" x14ac:dyDescent="0.3">
      <c r="A6573" t="str">
        <f t="shared" si="206"/>
        <v>REPRODUCTORAS PRODUCCIONtantehue 8</v>
      </c>
      <c r="B6573" t="s">
        <v>5</v>
      </c>
      <c r="C6573" t="s">
        <v>9</v>
      </c>
      <c r="D6573">
        <f>VLOOKUP($A6573,[1]Ranking!$A$1:$X$193,5,0)</f>
        <v>3</v>
      </c>
      <c r="E6573" s="1">
        <v>44574.541666666664</v>
      </c>
      <c r="F6573">
        <v>3</v>
      </c>
      <c r="G6573">
        <v>0</v>
      </c>
      <c r="H6573" s="4">
        <f t="shared" si="207"/>
        <v>0</v>
      </c>
      <c r="I6573">
        <f>VLOOKUP($A6573,[1]Ranking!$A$1:$X$193,12,0)</f>
        <v>-33.894482047281777</v>
      </c>
      <c r="J6573">
        <f>VLOOKUP($A6573,[1]Ranking!$A$1:$X$193,13,0)</f>
        <v>-71.205478931476335</v>
      </c>
    </row>
    <row r="6574" spans="1:10" x14ac:dyDescent="0.3">
      <c r="A6574" t="str">
        <f t="shared" si="206"/>
        <v>REPRODUCTORAS PRODUCCIONtantehue 8</v>
      </c>
      <c r="B6574" t="s">
        <v>5</v>
      </c>
      <c r="C6574" t="s">
        <v>9</v>
      </c>
      <c r="D6574">
        <f>VLOOKUP($A6574,[1]Ranking!$A$1:$X$193,5,0)</f>
        <v>3</v>
      </c>
      <c r="E6574" s="1">
        <v>44608.5</v>
      </c>
      <c r="F6574">
        <v>3</v>
      </c>
      <c r="G6574">
        <v>0</v>
      </c>
      <c r="H6574" s="4">
        <f t="shared" si="207"/>
        <v>0</v>
      </c>
      <c r="I6574">
        <f>VLOOKUP($A6574,[1]Ranking!$A$1:$X$193,12,0)</f>
        <v>-33.894482047281777</v>
      </c>
      <c r="J6574">
        <f>VLOOKUP($A6574,[1]Ranking!$A$1:$X$193,13,0)</f>
        <v>-71.205478931476335</v>
      </c>
    </row>
    <row r="6575" spans="1:10" x14ac:dyDescent="0.3">
      <c r="A6575" t="str">
        <f t="shared" si="206"/>
        <v>REPRODUCTORAS PRODUCCIONtantehue 8</v>
      </c>
      <c r="B6575" t="s">
        <v>5</v>
      </c>
      <c r="C6575" t="s">
        <v>9</v>
      </c>
      <c r="D6575">
        <f>VLOOKUP($A6575,[1]Ranking!$A$1:$X$193,5,0)</f>
        <v>3</v>
      </c>
      <c r="E6575" s="1">
        <v>44756.375</v>
      </c>
      <c r="F6575">
        <v>3</v>
      </c>
      <c r="G6575">
        <v>0</v>
      </c>
      <c r="H6575" s="4">
        <f t="shared" si="207"/>
        <v>0</v>
      </c>
      <c r="I6575">
        <f>VLOOKUP($A6575,[1]Ranking!$A$1:$X$193,12,0)</f>
        <v>-33.894482047281777</v>
      </c>
      <c r="J6575">
        <f>VLOOKUP($A6575,[1]Ranking!$A$1:$X$193,13,0)</f>
        <v>-71.205478931476335</v>
      </c>
    </row>
    <row r="6576" spans="1:10" x14ac:dyDescent="0.3">
      <c r="A6576" t="str">
        <f t="shared" si="206"/>
        <v>REPRODUCTORAS PRODUCCIONtantehue 8</v>
      </c>
      <c r="B6576" t="s">
        <v>5</v>
      </c>
      <c r="C6576" t="s">
        <v>9</v>
      </c>
      <c r="D6576">
        <f>VLOOKUP($A6576,[1]Ranking!$A$1:$X$193,5,0)</f>
        <v>3</v>
      </c>
      <c r="E6576" s="1">
        <v>44770.458333333336</v>
      </c>
      <c r="F6576">
        <v>3</v>
      </c>
      <c r="G6576">
        <v>0</v>
      </c>
      <c r="H6576" s="4">
        <f t="shared" si="207"/>
        <v>0</v>
      </c>
      <c r="I6576">
        <f>VLOOKUP($A6576,[1]Ranking!$A$1:$X$193,12,0)</f>
        <v>-33.894482047281777</v>
      </c>
      <c r="J6576">
        <f>VLOOKUP($A6576,[1]Ranking!$A$1:$X$193,13,0)</f>
        <v>-71.205478931476335</v>
      </c>
    </row>
    <row r="6577" spans="1:10" x14ac:dyDescent="0.3">
      <c r="A6577" t="str">
        <f t="shared" si="206"/>
        <v>REPRODUCTORAS PRODUCCIONtantehue 8</v>
      </c>
      <c r="B6577" t="s">
        <v>5</v>
      </c>
      <c r="C6577" t="s">
        <v>9</v>
      </c>
      <c r="D6577">
        <f>VLOOKUP($A6577,[1]Ranking!$A$1:$X$193,5,0)</f>
        <v>3</v>
      </c>
      <c r="E6577" s="1">
        <v>44804.458333333336</v>
      </c>
      <c r="F6577">
        <v>3</v>
      </c>
      <c r="G6577">
        <v>0</v>
      </c>
      <c r="H6577" s="4">
        <f t="shared" si="207"/>
        <v>0</v>
      </c>
      <c r="I6577">
        <f>VLOOKUP($A6577,[1]Ranking!$A$1:$X$193,12,0)</f>
        <v>-33.894482047281777</v>
      </c>
      <c r="J6577">
        <f>VLOOKUP($A6577,[1]Ranking!$A$1:$X$193,13,0)</f>
        <v>-71.205478931476335</v>
      </c>
    </row>
    <row r="6578" spans="1:10" x14ac:dyDescent="0.3">
      <c r="A6578" t="str">
        <f t="shared" si="206"/>
        <v>REPRODUCTORAS PRODUCCIONtantehue 8</v>
      </c>
      <c r="B6578" t="s">
        <v>5</v>
      </c>
      <c r="C6578" t="s">
        <v>9</v>
      </c>
      <c r="D6578">
        <f>VLOOKUP($A6578,[1]Ranking!$A$1:$X$193,5,0)</f>
        <v>3</v>
      </c>
      <c r="E6578" s="1">
        <v>44818.458333333336</v>
      </c>
      <c r="F6578">
        <v>3</v>
      </c>
      <c r="G6578">
        <v>0</v>
      </c>
      <c r="H6578" s="4">
        <f t="shared" si="207"/>
        <v>0</v>
      </c>
      <c r="I6578">
        <f>VLOOKUP($A6578,[1]Ranking!$A$1:$X$193,12,0)</f>
        <v>-33.894482047281777</v>
      </c>
      <c r="J6578">
        <f>VLOOKUP($A6578,[1]Ranking!$A$1:$X$193,13,0)</f>
        <v>-71.205478931476335</v>
      </c>
    </row>
    <row r="6579" spans="1:10" x14ac:dyDescent="0.3">
      <c r="A6579" t="str">
        <f t="shared" si="206"/>
        <v>REPRODUCTORAS PRODUCCIONtantehue 8</v>
      </c>
      <c r="B6579" t="s">
        <v>5</v>
      </c>
      <c r="C6579" t="s">
        <v>9</v>
      </c>
      <c r="D6579">
        <f>VLOOKUP($A6579,[1]Ranking!$A$1:$X$193,5,0)</f>
        <v>3</v>
      </c>
      <c r="E6579" s="1">
        <v>44832.333333333336</v>
      </c>
      <c r="F6579">
        <v>3</v>
      </c>
      <c r="G6579">
        <v>0</v>
      </c>
      <c r="H6579" s="4">
        <f t="shared" si="207"/>
        <v>0</v>
      </c>
      <c r="I6579">
        <f>VLOOKUP($A6579,[1]Ranking!$A$1:$X$193,12,0)</f>
        <v>-33.894482047281777</v>
      </c>
      <c r="J6579">
        <f>VLOOKUP($A6579,[1]Ranking!$A$1:$X$193,13,0)</f>
        <v>-71.205478931476335</v>
      </c>
    </row>
    <row r="6580" spans="1:10" x14ac:dyDescent="0.3">
      <c r="A6580" t="str">
        <f t="shared" si="206"/>
        <v>REPRODUCTORAS PRODUCCIONtantehue 8</v>
      </c>
      <c r="B6580" t="s">
        <v>5</v>
      </c>
      <c r="C6580" t="s">
        <v>9</v>
      </c>
      <c r="D6580">
        <f>VLOOKUP($A6580,[1]Ranking!$A$1:$X$193,5,0)</f>
        <v>3</v>
      </c>
      <c r="E6580" s="1">
        <v>44875.416666666664</v>
      </c>
      <c r="F6580">
        <v>3</v>
      </c>
      <c r="G6580">
        <v>0</v>
      </c>
      <c r="H6580" s="4">
        <f t="shared" si="207"/>
        <v>0</v>
      </c>
      <c r="I6580">
        <f>VLOOKUP($A6580,[1]Ranking!$A$1:$X$193,12,0)</f>
        <v>-33.894482047281777</v>
      </c>
      <c r="J6580">
        <f>VLOOKUP($A6580,[1]Ranking!$A$1:$X$193,13,0)</f>
        <v>-71.205478931476335</v>
      </c>
    </row>
    <row r="6581" spans="1:10" x14ac:dyDescent="0.3">
      <c r="A6581" t="str">
        <f t="shared" si="206"/>
        <v>REPRODUCTORAS PRODUCCIONtantehue 8</v>
      </c>
      <c r="B6581" t="s">
        <v>5</v>
      </c>
      <c r="C6581" t="s">
        <v>9</v>
      </c>
      <c r="D6581">
        <f>VLOOKUP($A6581,[1]Ranking!$A$1:$X$193,5,0)</f>
        <v>3</v>
      </c>
      <c r="E6581" s="1">
        <v>44895.458333333336</v>
      </c>
      <c r="F6581">
        <v>3</v>
      </c>
      <c r="G6581">
        <v>1</v>
      </c>
      <c r="H6581" s="4">
        <f t="shared" si="207"/>
        <v>0.33333333333333331</v>
      </c>
      <c r="I6581">
        <f>VLOOKUP($A6581,[1]Ranking!$A$1:$X$193,12,0)</f>
        <v>-33.894482047281777</v>
      </c>
      <c r="J6581">
        <f>VLOOKUP($A6581,[1]Ranking!$A$1:$X$193,13,0)</f>
        <v>-71.205478931476335</v>
      </c>
    </row>
    <row r="6582" spans="1:10" x14ac:dyDescent="0.3">
      <c r="A6582" t="str">
        <f t="shared" si="206"/>
        <v>REPRODUCTORAS PRODUCCIONtantehue 8</v>
      </c>
      <c r="B6582" t="s">
        <v>5</v>
      </c>
      <c r="C6582" t="s">
        <v>9</v>
      </c>
      <c r="D6582">
        <f>VLOOKUP($A6582,[1]Ranking!$A$1:$X$193,5,0)</f>
        <v>3</v>
      </c>
      <c r="E6582" s="1">
        <v>44909.416666666664</v>
      </c>
      <c r="F6582">
        <v>1</v>
      </c>
      <c r="G6582">
        <v>0</v>
      </c>
      <c r="H6582" s="4">
        <f t="shared" si="207"/>
        <v>0</v>
      </c>
      <c r="I6582">
        <f>VLOOKUP($A6582,[1]Ranking!$A$1:$X$193,12,0)</f>
        <v>-33.894482047281777</v>
      </c>
      <c r="J6582">
        <f>VLOOKUP($A6582,[1]Ranking!$A$1:$X$193,13,0)</f>
        <v>-71.205478931476335</v>
      </c>
    </row>
    <row r="6583" spans="1:10" x14ac:dyDescent="0.3">
      <c r="A6583" t="str">
        <f t="shared" si="206"/>
        <v>REPRODUCTORAS PRODUCCIONtantehue 8</v>
      </c>
      <c r="B6583" t="s">
        <v>5</v>
      </c>
      <c r="C6583" t="s">
        <v>9</v>
      </c>
      <c r="D6583">
        <f>VLOOKUP($A6583,[1]Ranking!$A$1:$X$193,5,0)</f>
        <v>3</v>
      </c>
      <c r="E6583" s="1">
        <v>44923.458333333336</v>
      </c>
      <c r="F6583">
        <v>2</v>
      </c>
      <c r="G6583">
        <v>0</v>
      </c>
      <c r="H6583" s="4">
        <f t="shared" si="207"/>
        <v>0</v>
      </c>
      <c r="I6583">
        <f>VLOOKUP($A6583,[1]Ranking!$A$1:$X$193,12,0)</f>
        <v>-33.894482047281777</v>
      </c>
      <c r="J6583">
        <f>VLOOKUP($A6583,[1]Ranking!$A$1:$X$193,13,0)</f>
        <v>-71.205478931476335</v>
      </c>
    </row>
    <row r="6584" spans="1:10" x14ac:dyDescent="0.3">
      <c r="A6584" t="str">
        <f t="shared" si="206"/>
        <v>REPRODUCTORAS PRODUCCIONtantehue 8</v>
      </c>
      <c r="B6584" t="s">
        <v>5</v>
      </c>
      <c r="C6584" t="s">
        <v>9</v>
      </c>
      <c r="D6584">
        <f>VLOOKUP($A6584,[1]Ranking!$A$1:$X$193,5,0)</f>
        <v>3</v>
      </c>
      <c r="E6584" s="1">
        <v>44938.5</v>
      </c>
      <c r="F6584">
        <v>2</v>
      </c>
      <c r="G6584">
        <v>1</v>
      </c>
      <c r="H6584" s="4">
        <f t="shared" si="207"/>
        <v>0.5</v>
      </c>
      <c r="I6584">
        <f>VLOOKUP($A6584,[1]Ranking!$A$1:$X$193,12,0)</f>
        <v>-33.894482047281777</v>
      </c>
      <c r="J6584">
        <f>VLOOKUP($A6584,[1]Ranking!$A$1:$X$193,13,0)</f>
        <v>-71.205478931476335</v>
      </c>
    </row>
    <row r="6585" spans="1:10" x14ac:dyDescent="0.3">
      <c r="A6585" t="str">
        <f t="shared" si="206"/>
        <v>REPRODUCTORAS PRODUCCIONtantehue 8</v>
      </c>
      <c r="B6585" t="s">
        <v>5</v>
      </c>
      <c r="C6585" t="s">
        <v>9</v>
      </c>
      <c r="D6585">
        <f>VLOOKUP($A6585,[1]Ranking!$A$1:$X$193,5,0)</f>
        <v>3</v>
      </c>
      <c r="E6585" s="1">
        <v>45072.375</v>
      </c>
      <c r="F6585">
        <v>3</v>
      </c>
      <c r="G6585">
        <v>0</v>
      </c>
      <c r="H6585" s="4">
        <f t="shared" si="207"/>
        <v>0</v>
      </c>
      <c r="I6585">
        <f>VLOOKUP($A6585,[1]Ranking!$A$1:$X$193,12,0)</f>
        <v>-33.894482047281777</v>
      </c>
      <c r="J6585">
        <f>VLOOKUP($A6585,[1]Ranking!$A$1:$X$193,13,0)</f>
        <v>-71.205478931476335</v>
      </c>
    </row>
    <row r="6586" spans="1:10" x14ac:dyDescent="0.3">
      <c r="A6586" t="str">
        <f t="shared" si="206"/>
        <v>REPRODUCTORAS PRODUCCIONtantehue 8</v>
      </c>
      <c r="B6586" t="s">
        <v>5</v>
      </c>
      <c r="C6586" t="s">
        <v>9</v>
      </c>
      <c r="D6586">
        <f>VLOOKUP($A6586,[1]Ranking!$A$1:$X$193,5,0)</f>
        <v>3</v>
      </c>
      <c r="E6586" s="1">
        <v>45106.416666666664</v>
      </c>
      <c r="F6586">
        <v>3</v>
      </c>
      <c r="G6586">
        <v>0</v>
      </c>
      <c r="H6586" s="4">
        <f t="shared" si="207"/>
        <v>0</v>
      </c>
      <c r="I6586">
        <f>VLOOKUP($A6586,[1]Ranking!$A$1:$X$193,12,0)</f>
        <v>-33.894482047281777</v>
      </c>
      <c r="J6586">
        <f>VLOOKUP($A6586,[1]Ranking!$A$1:$X$193,13,0)</f>
        <v>-71.205478931476335</v>
      </c>
    </row>
    <row r="6587" spans="1:10" x14ac:dyDescent="0.3">
      <c r="A6587" t="str">
        <f t="shared" si="206"/>
        <v>REPRODUCTORAS PRODUCCIONtantehue 8</v>
      </c>
      <c r="B6587" t="s">
        <v>5</v>
      </c>
      <c r="C6587" t="s">
        <v>9</v>
      </c>
      <c r="D6587">
        <f>VLOOKUP($A6587,[1]Ranking!$A$1:$X$193,5,0)</f>
        <v>3</v>
      </c>
      <c r="E6587" s="1">
        <v>45128.375</v>
      </c>
      <c r="F6587">
        <v>3</v>
      </c>
      <c r="G6587">
        <v>0</v>
      </c>
      <c r="H6587" s="4">
        <f t="shared" si="207"/>
        <v>0</v>
      </c>
      <c r="I6587">
        <f>VLOOKUP($A6587,[1]Ranking!$A$1:$X$193,12,0)</f>
        <v>-33.894482047281777</v>
      </c>
      <c r="J6587">
        <f>VLOOKUP($A6587,[1]Ranking!$A$1:$X$193,13,0)</f>
        <v>-71.205478931476335</v>
      </c>
    </row>
    <row r="6588" spans="1:10" x14ac:dyDescent="0.3">
      <c r="A6588" t="str">
        <f t="shared" si="206"/>
        <v>REPRODUCTORAS PRODUCCIONtantehue 8</v>
      </c>
      <c r="B6588" t="s">
        <v>5</v>
      </c>
      <c r="C6588" t="s">
        <v>9</v>
      </c>
      <c r="D6588">
        <f>VLOOKUP($A6588,[1]Ranking!$A$1:$X$193,5,0)</f>
        <v>3</v>
      </c>
      <c r="E6588" s="1">
        <v>45142.357986111114</v>
      </c>
      <c r="F6588">
        <v>3</v>
      </c>
      <c r="G6588">
        <v>0</v>
      </c>
      <c r="H6588" s="4">
        <f t="shared" si="207"/>
        <v>0</v>
      </c>
      <c r="I6588">
        <f>VLOOKUP($A6588,[1]Ranking!$A$1:$X$193,12,0)</f>
        <v>-33.894482047281777</v>
      </c>
      <c r="J6588">
        <f>VLOOKUP($A6588,[1]Ranking!$A$1:$X$193,13,0)</f>
        <v>-71.205478931476335</v>
      </c>
    </row>
    <row r="6589" spans="1:10" x14ac:dyDescent="0.3">
      <c r="A6589" t="str">
        <f t="shared" si="206"/>
        <v>REPRODUCTORAS PRODUCCIONtantehue 8</v>
      </c>
      <c r="B6589" t="s">
        <v>5</v>
      </c>
      <c r="C6589" t="s">
        <v>9</v>
      </c>
      <c r="D6589">
        <f>VLOOKUP($A6589,[1]Ranking!$A$1:$X$193,5,0)</f>
        <v>3</v>
      </c>
      <c r="E6589" s="1">
        <v>45161.375</v>
      </c>
      <c r="F6589">
        <v>3</v>
      </c>
      <c r="G6589">
        <v>0</v>
      </c>
      <c r="H6589" s="4">
        <f t="shared" si="207"/>
        <v>0</v>
      </c>
      <c r="I6589">
        <f>VLOOKUP($A6589,[1]Ranking!$A$1:$X$193,12,0)</f>
        <v>-33.894482047281777</v>
      </c>
      <c r="J6589">
        <f>VLOOKUP($A6589,[1]Ranking!$A$1:$X$193,13,0)</f>
        <v>-71.205478931476335</v>
      </c>
    </row>
    <row r="6590" spans="1:10" x14ac:dyDescent="0.3">
      <c r="A6590" t="str">
        <f t="shared" si="206"/>
        <v>REPRODUCTORAS PRODUCCIONtantehue 8</v>
      </c>
      <c r="B6590" t="s">
        <v>5</v>
      </c>
      <c r="C6590" t="s">
        <v>9</v>
      </c>
      <c r="D6590">
        <f>VLOOKUP($A6590,[1]Ranking!$A$1:$X$193,5,0)</f>
        <v>3</v>
      </c>
      <c r="E6590" s="1">
        <v>45197.375</v>
      </c>
      <c r="F6590">
        <v>3</v>
      </c>
      <c r="G6590">
        <v>1</v>
      </c>
      <c r="H6590" s="4">
        <f t="shared" si="207"/>
        <v>0.33333333333333331</v>
      </c>
      <c r="I6590">
        <f>VLOOKUP($A6590,[1]Ranking!$A$1:$X$193,12,0)</f>
        <v>-33.894482047281777</v>
      </c>
      <c r="J6590">
        <f>VLOOKUP($A6590,[1]Ranking!$A$1:$X$193,13,0)</f>
        <v>-71.205478931476335</v>
      </c>
    </row>
    <row r="6591" spans="1:10" x14ac:dyDescent="0.3">
      <c r="A6591" t="str">
        <f t="shared" si="206"/>
        <v>REPRODUCTORAS PRODUCCIONtantehue 8</v>
      </c>
      <c r="B6591" t="s">
        <v>5</v>
      </c>
      <c r="C6591" t="s">
        <v>9</v>
      </c>
      <c r="D6591">
        <f>VLOOKUP($A6591,[1]Ranking!$A$1:$X$193,5,0)</f>
        <v>3</v>
      </c>
      <c r="E6591" s="1">
        <v>45212.375</v>
      </c>
      <c r="F6591">
        <v>2</v>
      </c>
      <c r="G6591">
        <v>0</v>
      </c>
      <c r="H6591" s="4">
        <f t="shared" si="207"/>
        <v>0</v>
      </c>
      <c r="I6591">
        <f>VLOOKUP($A6591,[1]Ranking!$A$1:$X$193,12,0)</f>
        <v>-33.894482047281777</v>
      </c>
      <c r="J6591">
        <f>VLOOKUP($A6591,[1]Ranking!$A$1:$X$193,13,0)</f>
        <v>-71.205478931476335</v>
      </c>
    </row>
    <row r="6592" spans="1:10" x14ac:dyDescent="0.3">
      <c r="A6592" t="str">
        <f t="shared" ref="A6592:A6655" si="208">_xlfn.CONCAT(B6592,C6592)</f>
        <v>REPRODUCTORAS PRODUCCIONtantehue 8</v>
      </c>
      <c r="B6592" t="s">
        <v>5</v>
      </c>
      <c r="C6592" t="s">
        <v>9</v>
      </c>
      <c r="D6592">
        <f>VLOOKUP($A6592,[1]Ranking!$A$1:$X$193,5,0)</f>
        <v>3</v>
      </c>
      <c r="E6592" s="1">
        <v>45224.630231481482</v>
      </c>
      <c r="F6592">
        <v>2</v>
      </c>
      <c r="G6592">
        <v>0</v>
      </c>
      <c r="H6592" s="4">
        <f t="shared" ref="H6592:H6655" si="209">G6592/F6592</f>
        <v>0</v>
      </c>
      <c r="I6592">
        <f>VLOOKUP($A6592,[1]Ranking!$A$1:$X$193,12,0)</f>
        <v>-33.894482047281777</v>
      </c>
      <c r="J6592">
        <f>VLOOKUP($A6592,[1]Ranking!$A$1:$X$193,13,0)</f>
        <v>-71.205478931476335</v>
      </c>
    </row>
    <row r="6593" spans="1:10" x14ac:dyDescent="0.3">
      <c r="A6593" t="str">
        <f t="shared" si="208"/>
        <v>REPRODUCTORAS PRODUCCIONtantehue 8</v>
      </c>
      <c r="B6593" t="s">
        <v>5</v>
      </c>
      <c r="C6593" t="s">
        <v>9</v>
      </c>
      <c r="D6593">
        <f>VLOOKUP($A6593,[1]Ranking!$A$1:$X$193,5,0)</f>
        <v>3</v>
      </c>
      <c r="E6593" s="1">
        <v>45247.500081018516</v>
      </c>
      <c r="F6593">
        <v>2</v>
      </c>
      <c r="G6593">
        <v>0</v>
      </c>
      <c r="H6593" s="4">
        <f t="shared" si="209"/>
        <v>0</v>
      </c>
      <c r="I6593">
        <f>VLOOKUP($A6593,[1]Ranking!$A$1:$X$193,12,0)</f>
        <v>-33.894482047281777</v>
      </c>
      <c r="J6593">
        <f>VLOOKUP($A6593,[1]Ranking!$A$1:$X$193,13,0)</f>
        <v>-71.205478931476335</v>
      </c>
    </row>
    <row r="6594" spans="1:10" x14ac:dyDescent="0.3">
      <c r="A6594" t="str">
        <f t="shared" si="208"/>
        <v>REPRODUCTORAS PRODUCCIONtantehue 8</v>
      </c>
      <c r="B6594" t="s">
        <v>5</v>
      </c>
      <c r="C6594" t="s">
        <v>9</v>
      </c>
      <c r="D6594">
        <f>VLOOKUP($A6594,[1]Ranking!$A$1:$X$193,5,0)</f>
        <v>3</v>
      </c>
      <c r="E6594" s="1">
        <v>45275.375</v>
      </c>
      <c r="F6594">
        <v>2</v>
      </c>
      <c r="G6594">
        <v>0</v>
      </c>
      <c r="H6594" s="4">
        <f t="shared" si="209"/>
        <v>0</v>
      </c>
      <c r="I6594">
        <f>VLOOKUP($A6594,[1]Ranking!$A$1:$X$193,12,0)</f>
        <v>-33.894482047281777</v>
      </c>
      <c r="J6594">
        <f>VLOOKUP($A6594,[1]Ranking!$A$1:$X$193,13,0)</f>
        <v>-71.205478931476335</v>
      </c>
    </row>
    <row r="6595" spans="1:10" x14ac:dyDescent="0.3">
      <c r="A6595" t="str">
        <f t="shared" si="208"/>
        <v>REPRODUCTORAS PRODUCCIONtantehue 8</v>
      </c>
      <c r="B6595" t="s">
        <v>5</v>
      </c>
      <c r="C6595" t="s">
        <v>9</v>
      </c>
      <c r="D6595">
        <f>VLOOKUP($A6595,[1]Ranking!$A$1:$X$193,5,0)</f>
        <v>3</v>
      </c>
      <c r="E6595" s="1">
        <v>45287.375</v>
      </c>
      <c r="F6595">
        <v>2</v>
      </c>
      <c r="G6595">
        <v>0</v>
      </c>
      <c r="H6595" s="4">
        <f t="shared" si="209"/>
        <v>0</v>
      </c>
      <c r="I6595">
        <f>VLOOKUP($A6595,[1]Ranking!$A$1:$X$193,12,0)</f>
        <v>-33.894482047281777</v>
      </c>
      <c r="J6595">
        <f>VLOOKUP($A6595,[1]Ranking!$A$1:$X$193,13,0)</f>
        <v>-71.205478931476335</v>
      </c>
    </row>
    <row r="6596" spans="1:10" x14ac:dyDescent="0.3">
      <c r="A6596" t="str">
        <f t="shared" si="208"/>
        <v>REPRODUCTORAS PRODUCCIONtantehue 8</v>
      </c>
      <c r="B6596" t="s">
        <v>5</v>
      </c>
      <c r="C6596" t="s">
        <v>9</v>
      </c>
      <c r="D6596">
        <f>VLOOKUP($A6596,[1]Ranking!$A$1:$X$193,5,0)</f>
        <v>3</v>
      </c>
      <c r="E6596" s="1">
        <v>45443.47152777778</v>
      </c>
      <c r="F6596">
        <v>3</v>
      </c>
      <c r="G6596">
        <v>0</v>
      </c>
      <c r="H6596" s="4">
        <f t="shared" si="209"/>
        <v>0</v>
      </c>
      <c r="I6596">
        <f>VLOOKUP($A6596,[1]Ranking!$A$1:$X$193,12,0)</f>
        <v>-33.894482047281777</v>
      </c>
      <c r="J6596">
        <f>VLOOKUP($A6596,[1]Ranking!$A$1:$X$193,13,0)</f>
        <v>-71.205478931476335</v>
      </c>
    </row>
    <row r="6597" spans="1:10" x14ac:dyDescent="0.3">
      <c r="A6597" t="str">
        <f t="shared" si="208"/>
        <v>REPRODUCTORAS PRODUCCIONtantehue 8</v>
      </c>
      <c r="B6597" t="s">
        <v>5</v>
      </c>
      <c r="C6597" t="s">
        <v>9</v>
      </c>
      <c r="D6597">
        <f>VLOOKUP($A6597,[1]Ranking!$A$1:$X$193,5,0)</f>
        <v>3</v>
      </c>
      <c r="E6597" s="1">
        <v>45469.5</v>
      </c>
      <c r="F6597">
        <v>3</v>
      </c>
      <c r="G6597">
        <v>0</v>
      </c>
      <c r="H6597" s="4">
        <f t="shared" si="209"/>
        <v>0</v>
      </c>
      <c r="I6597">
        <f>VLOOKUP($A6597,[1]Ranking!$A$1:$X$193,12,0)</f>
        <v>-33.894482047281777</v>
      </c>
      <c r="J6597">
        <f>VLOOKUP($A6597,[1]Ranking!$A$1:$X$193,13,0)</f>
        <v>-71.205478931476335</v>
      </c>
    </row>
    <row r="6598" spans="1:10" x14ac:dyDescent="0.3">
      <c r="A6598" t="str">
        <f t="shared" si="208"/>
        <v>REPRODUCTORAS PRODUCCIONtantehue 8</v>
      </c>
      <c r="B6598" t="s">
        <v>5</v>
      </c>
      <c r="C6598" t="s">
        <v>9</v>
      </c>
      <c r="D6598">
        <f>VLOOKUP($A6598,[1]Ranking!$A$1:$X$193,5,0)</f>
        <v>3</v>
      </c>
      <c r="E6598" s="1">
        <v>45484.3752662037</v>
      </c>
      <c r="F6598">
        <v>3</v>
      </c>
      <c r="G6598">
        <v>0</v>
      </c>
      <c r="H6598" s="4">
        <f t="shared" si="209"/>
        <v>0</v>
      </c>
      <c r="I6598">
        <f>VLOOKUP($A6598,[1]Ranking!$A$1:$X$193,12,0)</f>
        <v>-33.894482047281777</v>
      </c>
      <c r="J6598">
        <f>VLOOKUP($A6598,[1]Ranking!$A$1:$X$193,13,0)</f>
        <v>-71.205478931476335</v>
      </c>
    </row>
    <row r="6599" spans="1:10" x14ac:dyDescent="0.3">
      <c r="A6599" t="str">
        <f t="shared" si="208"/>
        <v>REPRODUCTORAS PRODUCCIONtantehue 8</v>
      </c>
      <c r="B6599" t="s">
        <v>5</v>
      </c>
      <c r="C6599" t="s">
        <v>9</v>
      </c>
      <c r="D6599">
        <f>VLOOKUP($A6599,[1]Ranking!$A$1:$X$193,5,0)</f>
        <v>3</v>
      </c>
      <c r="E6599" s="1">
        <v>45503.542071759257</v>
      </c>
      <c r="F6599">
        <v>3</v>
      </c>
      <c r="G6599">
        <v>0</v>
      </c>
      <c r="H6599" s="4">
        <f t="shared" si="209"/>
        <v>0</v>
      </c>
      <c r="I6599">
        <f>VLOOKUP($A6599,[1]Ranking!$A$1:$X$193,12,0)</f>
        <v>-33.894482047281777</v>
      </c>
      <c r="J6599">
        <f>VLOOKUP($A6599,[1]Ranking!$A$1:$X$193,13,0)</f>
        <v>-71.205478931476335</v>
      </c>
    </row>
    <row r="6600" spans="1:10" x14ac:dyDescent="0.3">
      <c r="A6600" t="str">
        <f t="shared" si="208"/>
        <v>REPRODUCTORAS PRODUCCIONtantehue 8</v>
      </c>
      <c r="B6600" t="s">
        <v>5</v>
      </c>
      <c r="C6600" t="s">
        <v>9</v>
      </c>
      <c r="D6600">
        <f>VLOOKUP($A6600,[1]Ranking!$A$1:$X$193,5,0)</f>
        <v>3</v>
      </c>
      <c r="E6600" s="1">
        <v>45526.389062499999</v>
      </c>
      <c r="F6600">
        <v>3</v>
      </c>
      <c r="G6600">
        <v>0</v>
      </c>
      <c r="H6600" s="4">
        <f t="shared" si="209"/>
        <v>0</v>
      </c>
      <c r="I6600">
        <f>VLOOKUP($A6600,[1]Ranking!$A$1:$X$193,12,0)</f>
        <v>-33.894482047281777</v>
      </c>
      <c r="J6600">
        <f>VLOOKUP($A6600,[1]Ranking!$A$1:$X$193,13,0)</f>
        <v>-71.205478931476335</v>
      </c>
    </row>
    <row r="6601" spans="1:10" x14ac:dyDescent="0.3">
      <c r="A6601" t="str">
        <f t="shared" si="208"/>
        <v>REPRODUCTORAS PRODUCCIONtantehue 8</v>
      </c>
      <c r="B6601" t="s">
        <v>5</v>
      </c>
      <c r="C6601" t="s">
        <v>9</v>
      </c>
      <c r="D6601">
        <f>VLOOKUP($A6601,[1]Ranking!$A$1:$X$193,5,0)</f>
        <v>3</v>
      </c>
      <c r="E6601" s="1">
        <v>45546.501851851855</v>
      </c>
      <c r="F6601">
        <v>3</v>
      </c>
      <c r="G6601">
        <v>0</v>
      </c>
      <c r="H6601" s="4">
        <f t="shared" si="209"/>
        <v>0</v>
      </c>
      <c r="I6601">
        <f>VLOOKUP($A6601,[1]Ranking!$A$1:$X$193,12,0)</f>
        <v>-33.894482047281777</v>
      </c>
      <c r="J6601">
        <f>VLOOKUP($A6601,[1]Ranking!$A$1:$X$193,13,0)</f>
        <v>-71.205478931476335</v>
      </c>
    </row>
    <row r="6602" spans="1:10" x14ac:dyDescent="0.3">
      <c r="A6602" t="str">
        <f t="shared" si="208"/>
        <v>REPRODUCTORAS PRODUCCIONtantehue 8</v>
      </c>
      <c r="B6602" t="s">
        <v>5</v>
      </c>
      <c r="C6602" t="s">
        <v>9</v>
      </c>
      <c r="D6602">
        <f>VLOOKUP($A6602,[1]Ranking!$A$1:$X$193,5,0)</f>
        <v>3</v>
      </c>
      <c r="E6602" s="1">
        <v>45567.625590277778</v>
      </c>
      <c r="F6602">
        <v>3</v>
      </c>
      <c r="G6602">
        <v>0</v>
      </c>
      <c r="H6602" s="4">
        <f t="shared" si="209"/>
        <v>0</v>
      </c>
      <c r="I6602">
        <f>VLOOKUP($A6602,[1]Ranking!$A$1:$X$193,12,0)</f>
        <v>-33.894482047281777</v>
      </c>
      <c r="J6602">
        <f>VLOOKUP($A6602,[1]Ranking!$A$1:$X$193,13,0)</f>
        <v>-71.205478931476335</v>
      </c>
    </row>
    <row r="6603" spans="1:10" x14ac:dyDescent="0.3">
      <c r="A6603" t="str">
        <f t="shared" si="208"/>
        <v>REPRODUCTORAS PRODUCCIONtantehue 8</v>
      </c>
      <c r="B6603" t="s">
        <v>5</v>
      </c>
      <c r="C6603" t="s">
        <v>9</v>
      </c>
      <c r="D6603">
        <f>VLOOKUP($A6603,[1]Ranking!$A$1:$X$193,5,0)</f>
        <v>3</v>
      </c>
      <c r="E6603" s="1">
        <v>45581.500300925924</v>
      </c>
      <c r="F6603">
        <v>3</v>
      </c>
      <c r="G6603">
        <v>0</v>
      </c>
      <c r="H6603" s="4">
        <f t="shared" si="209"/>
        <v>0</v>
      </c>
      <c r="I6603">
        <f>VLOOKUP($A6603,[1]Ranking!$A$1:$X$193,12,0)</f>
        <v>-33.894482047281777</v>
      </c>
      <c r="J6603">
        <f>VLOOKUP($A6603,[1]Ranking!$A$1:$X$193,13,0)</f>
        <v>-71.205478931476335</v>
      </c>
    </row>
    <row r="6604" spans="1:10" x14ac:dyDescent="0.3">
      <c r="A6604" t="str">
        <f t="shared" si="208"/>
        <v>REPRODUCTORAS PRODUCCIONtantehue 8</v>
      </c>
      <c r="B6604" t="s">
        <v>5</v>
      </c>
      <c r="C6604" t="s">
        <v>9</v>
      </c>
      <c r="D6604">
        <f>VLOOKUP($A6604,[1]Ranking!$A$1:$X$193,5,0)</f>
        <v>3</v>
      </c>
      <c r="E6604" s="1">
        <v>45609.500150462962</v>
      </c>
      <c r="F6604">
        <v>3</v>
      </c>
      <c r="G6604">
        <v>0</v>
      </c>
      <c r="H6604" s="4">
        <f t="shared" si="209"/>
        <v>0</v>
      </c>
      <c r="I6604">
        <f>VLOOKUP($A6604,[1]Ranking!$A$1:$X$193,12,0)</f>
        <v>-33.894482047281777</v>
      </c>
      <c r="J6604">
        <f>VLOOKUP($A6604,[1]Ranking!$A$1:$X$193,13,0)</f>
        <v>-71.205478931476335</v>
      </c>
    </row>
    <row r="6605" spans="1:10" x14ac:dyDescent="0.3">
      <c r="A6605" t="str">
        <f t="shared" si="208"/>
        <v>REPRODUCTORAS PRODUCCIONtantehue 8</v>
      </c>
      <c r="B6605" t="s">
        <v>5</v>
      </c>
      <c r="C6605" t="s">
        <v>9</v>
      </c>
      <c r="D6605">
        <f>VLOOKUP($A6605,[1]Ranking!$A$1:$X$193,5,0)</f>
        <v>3</v>
      </c>
      <c r="E6605" s="1">
        <v>45625.458622685182</v>
      </c>
      <c r="F6605">
        <v>3</v>
      </c>
      <c r="G6605">
        <v>0</v>
      </c>
      <c r="H6605" s="4">
        <f t="shared" si="209"/>
        <v>0</v>
      </c>
      <c r="I6605">
        <f>VLOOKUP($A6605,[1]Ranking!$A$1:$X$193,12,0)</f>
        <v>-33.894482047281777</v>
      </c>
      <c r="J6605">
        <f>VLOOKUP($A6605,[1]Ranking!$A$1:$X$193,13,0)</f>
        <v>-71.205478931476335</v>
      </c>
    </row>
    <row r="6606" spans="1:10" x14ac:dyDescent="0.3">
      <c r="A6606" t="str">
        <f t="shared" si="208"/>
        <v>REPRODUCTORAS PRODUCCIONtantehue 8</v>
      </c>
      <c r="B6606" t="s">
        <v>5</v>
      </c>
      <c r="C6606" t="s">
        <v>9</v>
      </c>
      <c r="D6606">
        <f>VLOOKUP($A6606,[1]Ranking!$A$1:$X$193,5,0)</f>
        <v>3</v>
      </c>
      <c r="E6606" s="1">
        <v>45643.750324074077</v>
      </c>
      <c r="F6606">
        <v>3</v>
      </c>
      <c r="G6606">
        <v>0</v>
      </c>
      <c r="H6606" s="4">
        <f t="shared" si="209"/>
        <v>0</v>
      </c>
      <c r="I6606">
        <f>VLOOKUP($A6606,[1]Ranking!$A$1:$X$193,12,0)</f>
        <v>-33.894482047281777</v>
      </c>
      <c r="J6606">
        <f>VLOOKUP($A6606,[1]Ranking!$A$1:$X$193,13,0)</f>
        <v>-71.205478931476335</v>
      </c>
    </row>
    <row r="6607" spans="1:10" x14ac:dyDescent="0.3">
      <c r="A6607" t="str">
        <f t="shared" si="208"/>
        <v>REPRODUCTORAS PRODUCCIONtantehue 8</v>
      </c>
      <c r="B6607" t="s">
        <v>5</v>
      </c>
      <c r="C6607" t="s">
        <v>9</v>
      </c>
      <c r="D6607">
        <f>VLOOKUP($A6607,[1]Ranking!$A$1:$X$193,5,0)</f>
        <v>3</v>
      </c>
      <c r="E6607" s="1">
        <v>45665.500636574077</v>
      </c>
      <c r="F6607">
        <v>3</v>
      </c>
      <c r="G6607">
        <v>0</v>
      </c>
      <c r="H6607" s="4">
        <f t="shared" si="209"/>
        <v>0</v>
      </c>
      <c r="I6607">
        <f>VLOOKUP($A6607,[1]Ranking!$A$1:$X$193,12,0)</f>
        <v>-33.894482047281777</v>
      </c>
      <c r="J6607">
        <f>VLOOKUP($A6607,[1]Ranking!$A$1:$X$193,13,0)</f>
        <v>-71.205478931476335</v>
      </c>
    </row>
    <row r="6608" spans="1:10" x14ac:dyDescent="0.3">
      <c r="A6608" t="str">
        <f t="shared" si="208"/>
        <v>REPRODUCTORAS PRODUCCIONtantehue 8</v>
      </c>
      <c r="B6608" t="s">
        <v>5</v>
      </c>
      <c r="C6608" t="s">
        <v>9</v>
      </c>
      <c r="D6608">
        <f>VLOOKUP($A6608,[1]Ranking!$A$1:$X$193,5,0)</f>
        <v>3</v>
      </c>
      <c r="E6608" s="1">
        <v>45692.501550925925</v>
      </c>
      <c r="F6608">
        <v>3</v>
      </c>
      <c r="G6608">
        <v>0</v>
      </c>
      <c r="H6608" s="4">
        <f t="shared" si="209"/>
        <v>0</v>
      </c>
      <c r="I6608">
        <f>VLOOKUP($A6608,[1]Ranking!$A$1:$X$193,12,0)</f>
        <v>-33.894482047281777</v>
      </c>
      <c r="J6608">
        <f>VLOOKUP($A6608,[1]Ranking!$A$1:$X$193,13,0)</f>
        <v>-71.205478931476335</v>
      </c>
    </row>
    <row r="6609" spans="1:10" x14ac:dyDescent="0.3">
      <c r="A6609" t="str">
        <f t="shared" si="208"/>
        <v>REPRODUCTORAS PRODUCCIONtantehue 8</v>
      </c>
      <c r="B6609" t="s">
        <v>5</v>
      </c>
      <c r="C6609" t="s">
        <v>9</v>
      </c>
      <c r="D6609">
        <f>VLOOKUP($A6609,[1]Ranking!$A$1:$X$193,5,0)</f>
        <v>3</v>
      </c>
      <c r="E6609" s="1">
        <v>45846.542303240742</v>
      </c>
      <c r="F6609">
        <v>3</v>
      </c>
      <c r="G6609">
        <v>0</v>
      </c>
      <c r="H6609" s="4">
        <f t="shared" si="209"/>
        <v>0</v>
      </c>
      <c r="I6609">
        <f>VLOOKUP($A6609,[1]Ranking!$A$1:$X$193,12,0)</f>
        <v>-33.894482047281777</v>
      </c>
      <c r="J6609">
        <f>VLOOKUP($A6609,[1]Ranking!$A$1:$X$193,13,0)</f>
        <v>-71.205478931476335</v>
      </c>
    </row>
    <row r="6610" spans="1:10" x14ac:dyDescent="0.3">
      <c r="A6610" t="str">
        <f t="shared" si="208"/>
        <v>REPRODUCTORAS PRODUCCIONtantehue 8</v>
      </c>
      <c r="B6610" t="s">
        <v>5</v>
      </c>
      <c r="C6610" t="s">
        <v>9</v>
      </c>
      <c r="D6610">
        <f>VLOOKUP($A6610,[1]Ranking!$A$1:$X$193,5,0)</f>
        <v>3</v>
      </c>
      <c r="E6610" s="1">
        <v>45867.625659722224</v>
      </c>
      <c r="F6610">
        <v>3</v>
      </c>
      <c r="G6610">
        <v>0</v>
      </c>
      <c r="H6610" s="4">
        <f t="shared" si="209"/>
        <v>0</v>
      </c>
      <c r="I6610">
        <f>VLOOKUP($A6610,[1]Ranking!$A$1:$X$193,12,0)</f>
        <v>-33.894482047281777</v>
      </c>
      <c r="J6610">
        <f>VLOOKUP($A6610,[1]Ranking!$A$1:$X$193,13,0)</f>
        <v>-71.205478931476335</v>
      </c>
    </row>
    <row r="6611" spans="1:10" x14ac:dyDescent="0.3">
      <c r="A6611" t="str">
        <f t="shared" si="208"/>
        <v>REPRODUCTORAS PRODUCCIONtantehue 8</v>
      </c>
      <c r="B6611" t="s">
        <v>5</v>
      </c>
      <c r="C6611" t="s">
        <v>9</v>
      </c>
      <c r="D6611">
        <f>VLOOKUP($A6611,[1]Ranking!$A$1:$X$193,5,0)</f>
        <v>3</v>
      </c>
      <c r="E6611" s="1">
        <v>45888.542233796295</v>
      </c>
      <c r="F6611">
        <v>3</v>
      </c>
      <c r="G6611">
        <v>1</v>
      </c>
      <c r="H6611" s="4">
        <f t="shared" si="209"/>
        <v>0.33333333333333331</v>
      </c>
      <c r="I6611">
        <f>VLOOKUP($A6611,[1]Ranking!$A$1:$X$193,12,0)</f>
        <v>-33.894482047281777</v>
      </c>
      <c r="J6611">
        <f>VLOOKUP($A6611,[1]Ranking!$A$1:$X$193,13,0)</f>
        <v>-71.205478931476335</v>
      </c>
    </row>
    <row r="6612" spans="1:10" x14ac:dyDescent="0.3">
      <c r="A6612" t="str">
        <f t="shared" si="208"/>
        <v>REPRODUCTORAS PRODUCCIONtantehue 8</v>
      </c>
      <c r="B6612" t="s">
        <v>5</v>
      </c>
      <c r="C6612" t="s">
        <v>9</v>
      </c>
      <c r="D6612">
        <f>VLOOKUP($A6612,[1]Ranking!$A$1:$X$193,5,0)</f>
        <v>3</v>
      </c>
      <c r="E6612" s="1">
        <v>45910.458425925928</v>
      </c>
      <c r="F6612">
        <v>2</v>
      </c>
      <c r="G6612">
        <v>0</v>
      </c>
      <c r="H6612" s="4">
        <f t="shared" si="209"/>
        <v>0</v>
      </c>
      <c r="I6612">
        <f>VLOOKUP($A6612,[1]Ranking!$A$1:$X$193,12,0)</f>
        <v>-33.894482047281777</v>
      </c>
      <c r="J6612">
        <f>VLOOKUP($A6612,[1]Ranking!$A$1:$X$193,13,0)</f>
        <v>-71.205478931476335</v>
      </c>
    </row>
    <row r="6613" spans="1:10" x14ac:dyDescent="0.3">
      <c r="A6613" t="str">
        <f t="shared" si="208"/>
        <v>REPRODUCTORAS PRODUCCIONtantehue 8</v>
      </c>
      <c r="B6613" t="s">
        <v>5</v>
      </c>
      <c r="C6613" t="s">
        <v>9</v>
      </c>
      <c r="D6613">
        <f>VLOOKUP($A6613,[1]Ranking!$A$1:$X$193,5,0)</f>
        <v>3</v>
      </c>
      <c r="E6613" s="1">
        <v>45939.375520833331</v>
      </c>
      <c r="F6613">
        <v>2</v>
      </c>
      <c r="G6613">
        <v>0</v>
      </c>
      <c r="H6613" s="4">
        <f t="shared" si="209"/>
        <v>0</v>
      </c>
      <c r="I6613">
        <f>VLOOKUP($A6613,[1]Ranking!$A$1:$X$193,12,0)</f>
        <v>-33.894482047281777</v>
      </c>
      <c r="J6613">
        <f>VLOOKUP($A6613,[1]Ranking!$A$1:$X$193,13,0)</f>
        <v>-71.205478931476335</v>
      </c>
    </row>
    <row r="6614" spans="1:10" x14ac:dyDescent="0.3">
      <c r="A6614" t="str">
        <f t="shared" si="208"/>
        <v>REPRODUCTORAS PRODUCCIONtantehue 8</v>
      </c>
      <c r="B6614" t="s">
        <v>5</v>
      </c>
      <c r="C6614" t="s">
        <v>9</v>
      </c>
      <c r="D6614">
        <f>VLOOKUP($A6614,[1]Ranking!$A$1:$X$193,5,0)</f>
        <v>3</v>
      </c>
      <c r="E6614" s="1">
        <v>45951.333877314813</v>
      </c>
      <c r="F6614">
        <v>2</v>
      </c>
      <c r="G6614">
        <v>0</v>
      </c>
      <c r="H6614" s="4">
        <f t="shared" si="209"/>
        <v>0</v>
      </c>
      <c r="I6614">
        <f>VLOOKUP($A6614,[1]Ranking!$A$1:$X$193,12,0)</f>
        <v>-33.894482047281777</v>
      </c>
      <c r="J6614">
        <f>VLOOKUP($A6614,[1]Ranking!$A$1:$X$193,13,0)</f>
        <v>-71.205478931476335</v>
      </c>
    </row>
    <row r="6615" spans="1:10" x14ac:dyDescent="0.3">
      <c r="A6615" t="str">
        <f t="shared" si="208"/>
        <v>REPRODUCTORAS PRODUCCIONtantehue 8</v>
      </c>
      <c r="B6615" t="s">
        <v>5</v>
      </c>
      <c r="C6615" t="s">
        <v>9</v>
      </c>
      <c r="D6615">
        <f>VLOOKUP($A6615,[1]Ranking!$A$1:$X$193,5,0)</f>
        <v>3</v>
      </c>
      <c r="E6615" s="1">
        <v>45980.33384259259</v>
      </c>
      <c r="F6615">
        <v>2</v>
      </c>
      <c r="G6615">
        <v>0</v>
      </c>
      <c r="H6615" s="4">
        <f t="shared" si="209"/>
        <v>0</v>
      </c>
      <c r="I6615">
        <f>VLOOKUP($A6615,[1]Ranking!$A$1:$X$193,12,0)</f>
        <v>-33.894482047281777</v>
      </c>
      <c r="J6615">
        <f>VLOOKUP($A6615,[1]Ranking!$A$1:$X$193,13,0)</f>
        <v>-71.205478931476335</v>
      </c>
    </row>
    <row r="6616" spans="1:10" x14ac:dyDescent="0.3">
      <c r="A6616" t="str">
        <f t="shared" si="208"/>
        <v>REPRODUCTORAS PRODUCCIONtantehue 8</v>
      </c>
      <c r="B6616" t="s">
        <v>5</v>
      </c>
      <c r="C6616" t="s">
        <v>9</v>
      </c>
      <c r="D6616">
        <f>VLOOKUP($A6616,[1]Ranking!$A$1:$X$193,5,0)</f>
        <v>3</v>
      </c>
      <c r="E6616" s="1">
        <v>46002.708553240744</v>
      </c>
      <c r="F6616">
        <v>2</v>
      </c>
      <c r="G6616">
        <v>0</v>
      </c>
      <c r="H6616" s="4">
        <f t="shared" si="209"/>
        <v>0</v>
      </c>
      <c r="I6616">
        <f>VLOOKUP($A6616,[1]Ranking!$A$1:$X$193,12,0)</f>
        <v>-33.894482047281777</v>
      </c>
      <c r="J6616">
        <f>VLOOKUP($A6616,[1]Ranking!$A$1:$X$193,13,0)</f>
        <v>-71.205478931476335</v>
      </c>
    </row>
    <row r="6617" spans="1:10" x14ac:dyDescent="0.3">
      <c r="A6617" t="str">
        <f t="shared" si="208"/>
        <v>REPRODUCTORAS PRODUCCIONtantehue 8</v>
      </c>
      <c r="B6617" t="s">
        <v>5</v>
      </c>
      <c r="C6617" t="s">
        <v>9</v>
      </c>
      <c r="D6617">
        <f>VLOOKUP($A6617,[1]Ranking!$A$1:$X$193,5,0)</f>
        <v>3</v>
      </c>
      <c r="E6617" s="1">
        <v>46014.500428240739</v>
      </c>
      <c r="F6617">
        <v>2</v>
      </c>
      <c r="G6617">
        <v>0</v>
      </c>
      <c r="H6617" s="4">
        <f t="shared" si="209"/>
        <v>0</v>
      </c>
      <c r="I6617">
        <f>VLOOKUP($A6617,[1]Ranking!$A$1:$X$193,12,0)</f>
        <v>-33.894482047281777</v>
      </c>
      <c r="J6617">
        <f>VLOOKUP($A6617,[1]Ranking!$A$1:$X$193,13,0)</f>
        <v>-71.205478931476335</v>
      </c>
    </row>
    <row r="6618" spans="1:10" x14ac:dyDescent="0.3">
      <c r="A6618" t="str">
        <f t="shared" si="208"/>
        <v>REPRODUCTORAS PRODUCCIONtantehue 8</v>
      </c>
      <c r="B6618" t="s">
        <v>5</v>
      </c>
      <c r="C6618" t="s">
        <v>9</v>
      </c>
      <c r="D6618">
        <f>VLOOKUP($A6618,[1]Ranking!$A$1:$X$193,5,0)</f>
        <v>3</v>
      </c>
      <c r="E6618" s="1">
        <v>46036.3750462963</v>
      </c>
      <c r="F6618">
        <v>2</v>
      </c>
      <c r="G6618">
        <v>0</v>
      </c>
      <c r="H6618" s="4">
        <f t="shared" si="209"/>
        <v>0</v>
      </c>
      <c r="I6618">
        <f>VLOOKUP($A6618,[1]Ranking!$A$1:$X$193,12,0)</f>
        <v>-33.894482047281777</v>
      </c>
      <c r="J6618">
        <f>VLOOKUP($A6618,[1]Ranking!$A$1:$X$193,13,0)</f>
        <v>-71.205478931476335</v>
      </c>
    </row>
    <row r="6619" spans="1:10" x14ac:dyDescent="0.3">
      <c r="A6619" t="str">
        <f t="shared" si="208"/>
        <v>REPRODUCTORAS PRODUCCIONtantehue 8</v>
      </c>
      <c r="B6619" t="s">
        <v>5</v>
      </c>
      <c r="C6619" t="s">
        <v>9</v>
      </c>
      <c r="D6619">
        <f>VLOOKUP($A6619,[1]Ranking!$A$1:$X$193,5,0)</f>
        <v>3</v>
      </c>
      <c r="E6619" s="1">
        <v>46056.583483796298</v>
      </c>
      <c r="F6619">
        <v>2</v>
      </c>
      <c r="G6619">
        <v>0</v>
      </c>
      <c r="H6619" s="4">
        <f t="shared" si="209"/>
        <v>0</v>
      </c>
      <c r="I6619">
        <f>VLOOKUP($A6619,[1]Ranking!$A$1:$X$193,12,0)</f>
        <v>-33.894482047281777</v>
      </c>
      <c r="J6619">
        <f>VLOOKUP($A6619,[1]Ranking!$A$1:$X$193,13,0)</f>
        <v>-71.205478931476335</v>
      </c>
    </row>
    <row r="6620" spans="1:10" x14ac:dyDescent="0.3">
      <c r="A6620" t="str">
        <f t="shared" si="208"/>
        <v>REPRODUCTORAS PRODUCCIONtantehue 8</v>
      </c>
      <c r="B6620" t="s">
        <v>5</v>
      </c>
      <c r="C6620" t="s">
        <v>9</v>
      </c>
      <c r="D6620">
        <f>VLOOKUP($A6620,[1]Ranking!$A$1:$X$193,5,0)</f>
        <v>3</v>
      </c>
      <c r="E6620" s="1">
        <v>46078.375520833331</v>
      </c>
      <c r="F6620">
        <v>2</v>
      </c>
      <c r="G6620">
        <v>1</v>
      </c>
      <c r="H6620" s="4">
        <f t="shared" si="209"/>
        <v>0.5</v>
      </c>
      <c r="I6620">
        <f>VLOOKUP($A6620,[1]Ranking!$A$1:$X$193,12,0)</f>
        <v>-33.894482047281777</v>
      </c>
      <c r="J6620">
        <f>VLOOKUP($A6620,[1]Ranking!$A$1:$X$193,13,0)</f>
        <v>-71.205478931476335</v>
      </c>
    </row>
    <row r="6621" spans="1:10" x14ac:dyDescent="0.3">
      <c r="A6621" t="str">
        <f t="shared" si="208"/>
        <v>REPRODUCTORAS PRODUCCIONtantehue 8</v>
      </c>
      <c r="B6621" t="s">
        <v>5</v>
      </c>
      <c r="C6621" t="s">
        <v>9</v>
      </c>
      <c r="D6621">
        <f>VLOOKUP($A6621,[1]Ranking!$A$1:$X$193,5,0)</f>
        <v>3</v>
      </c>
      <c r="E6621" s="1">
        <v>46093.500034722223</v>
      </c>
      <c r="F6621">
        <v>1</v>
      </c>
      <c r="G6621">
        <v>0</v>
      </c>
      <c r="H6621" s="4">
        <f t="shared" si="209"/>
        <v>0</v>
      </c>
      <c r="I6621">
        <f>VLOOKUP($A6621,[1]Ranking!$A$1:$X$193,12,0)</f>
        <v>-33.894482047281777</v>
      </c>
      <c r="J6621">
        <f>VLOOKUP($A6621,[1]Ranking!$A$1:$X$193,13,0)</f>
        <v>-71.205478931476335</v>
      </c>
    </row>
    <row r="6622" spans="1:10" x14ac:dyDescent="0.3">
      <c r="A6622" t="str">
        <f t="shared" si="208"/>
        <v>REPRODUCTORAS PRODUCCIONtantehue 9</v>
      </c>
      <c r="B6622" t="s">
        <v>5</v>
      </c>
      <c r="C6622" t="s">
        <v>23</v>
      </c>
      <c r="D6622">
        <f>VLOOKUP($A6622,[1]Ranking!$A$1:$X$193,5,0)</f>
        <v>3</v>
      </c>
      <c r="E6622" s="1">
        <v>44224.5</v>
      </c>
      <c r="F6622">
        <v>3</v>
      </c>
      <c r="G6622">
        <v>0</v>
      </c>
      <c r="H6622" s="4">
        <f t="shared" si="209"/>
        <v>0</v>
      </c>
      <c r="I6622">
        <f>VLOOKUP($A6622,[1]Ranking!$A$1:$X$193,12,0)</f>
        <v>-33.90559692402433</v>
      </c>
      <c r="J6622">
        <f>VLOOKUP($A6622,[1]Ranking!$A$1:$X$193,13,0)</f>
        <v>-71.212049734215555</v>
      </c>
    </row>
    <row r="6623" spans="1:10" x14ac:dyDescent="0.3">
      <c r="A6623" t="str">
        <f t="shared" si="208"/>
        <v>REPRODUCTORAS PRODUCCIONtantehue 9</v>
      </c>
      <c r="B6623" t="s">
        <v>5</v>
      </c>
      <c r="C6623" t="s">
        <v>23</v>
      </c>
      <c r="D6623">
        <f>VLOOKUP($A6623,[1]Ranking!$A$1:$X$193,5,0)</f>
        <v>3</v>
      </c>
      <c r="E6623" s="1">
        <v>44237.5</v>
      </c>
      <c r="F6623">
        <v>3</v>
      </c>
      <c r="G6623">
        <v>0</v>
      </c>
      <c r="H6623" s="4">
        <f t="shared" si="209"/>
        <v>0</v>
      </c>
      <c r="I6623">
        <f>VLOOKUP($A6623,[1]Ranking!$A$1:$X$193,12,0)</f>
        <v>-33.90559692402433</v>
      </c>
      <c r="J6623">
        <f>VLOOKUP($A6623,[1]Ranking!$A$1:$X$193,13,0)</f>
        <v>-71.212049734215555</v>
      </c>
    </row>
    <row r="6624" spans="1:10" x14ac:dyDescent="0.3">
      <c r="A6624" t="str">
        <f t="shared" si="208"/>
        <v>REPRODUCTORAS PRODUCCIONtantehue 9</v>
      </c>
      <c r="B6624" t="s">
        <v>5</v>
      </c>
      <c r="C6624" t="s">
        <v>23</v>
      </c>
      <c r="D6624">
        <f>VLOOKUP($A6624,[1]Ranking!$A$1:$X$193,5,0)</f>
        <v>3</v>
      </c>
      <c r="E6624" s="1">
        <v>44286.5</v>
      </c>
      <c r="F6624">
        <v>3</v>
      </c>
      <c r="G6624">
        <v>0</v>
      </c>
      <c r="H6624" s="4">
        <f t="shared" si="209"/>
        <v>0</v>
      </c>
      <c r="I6624">
        <f>VLOOKUP($A6624,[1]Ranking!$A$1:$X$193,12,0)</f>
        <v>-33.90559692402433</v>
      </c>
      <c r="J6624">
        <f>VLOOKUP($A6624,[1]Ranking!$A$1:$X$193,13,0)</f>
        <v>-71.212049734215555</v>
      </c>
    </row>
    <row r="6625" spans="1:10" x14ac:dyDescent="0.3">
      <c r="A6625" t="str">
        <f t="shared" si="208"/>
        <v>REPRODUCTORAS PRODUCCIONtantehue 9</v>
      </c>
      <c r="B6625" t="s">
        <v>5</v>
      </c>
      <c r="C6625" t="s">
        <v>23</v>
      </c>
      <c r="D6625">
        <f>VLOOKUP($A6625,[1]Ranking!$A$1:$X$193,5,0)</f>
        <v>3</v>
      </c>
      <c r="E6625" s="1">
        <v>44306.541666666664</v>
      </c>
      <c r="F6625">
        <v>3</v>
      </c>
      <c r="G6625">
        <v>0</v>
      </c>
      <c r="H6625" s="4">
        <f t="shared" si="209"/>
        <v>0</v>
      </c>
      <c r="I6625">
        <f>VLOOKUP($A6625,[1]Ranking!$A$1:$X$193,12,0)</f>
        <v>-33.90559692402433</v>
      </c>
      <c r="J6625">
        <f>VLOOKUP($A6625,[1]Ranking!$A$1:$X$193,13,0)</f>
        <v>-71.212049734215555</v>
      </c>
    </row>
    <row r="6626" spans="1:10" x14ac:dyDescent="0.3">
      <c r="A6626" t="str">
        <f t="shared" si="208"/>
        <v>REPRODUCTORAS PRODUCCIONtantehue 9</v>
      </c>
      <c r="B6626" t="s">
        <v>5</v>
      </c>
      <c r="C6626" t="s">
        <v>23</v>
      </c>
      <c r="D6626">
        <f>VLOOKUP($A6626,[1]Ranking!$A$1:$X$193,5,0)</f>
        <v>3</v>
      </c>
      <c r="E6626" s="1">
        <v>44328.458333333336</v>
      </c>
      <c r="F6626">
        <v>3</v>
      </c>
      <c r="G6626">
        <v>0</v>
      </c>
      <c r="H6626" s="4">
        <f t="shared" si="209"/>
        <v>0</v>
      </c>
      <c r="I6626">
        <f>VLOOKUP($A6626,[1]Ranking!$A$1:$X$193,12,0)</f>
        <v>-33.90559692402433</v>
      </c>
      <c r="J6626">
        <f>VLOOKUP($A6626,[1]Ranking!$A$1:$X$193,13,0)</f>
        <v>-71.212049734215555</v>
      </c>
    </row>
    <row r="6627" spans="1:10" x14ac:dyDescent="0.3">
      <c r="A6627" t="str">
        <f t="shared" si="208"/>
        <v>REPRODUCTORAS PRODUCCIONtantehue 9</v>
      </c>
      <c r="B6627" t="s">
        <v>5</v>
      </c>
      <c r="C6627" t="s">
        <v>23</v>
      </c>
      <c r="D6627">
        <f>VLOOKUP($A6627,[1]Ranking!$A$1:$X$193,5,0)</f>
        <v>3</v>
      </c>
      <c r="E6627" s="1">
        <v>44358.375</v>
      </c>
      <c r="F6627">
        <v>3</v>
      </c>
      <c r="G6627">
        <v>0</v>
      </c>
      <c r="H6627" s="4">
        <f t="shared" si="209"/>
        <v>0</v>
      </c>
      <c r="I6627">
        <f>VLOOKUP($A6627,[1]Ranking!$A$1:$X$193,12,0)</f>
        <v>-33.90559692402433</v>
      </c>
      <c r="J6627">
        <f>VLOOKUP($A6627,[1]Ranking!$A$1:$X$193,13,0)</f>
        <v>-71.212049734215555</v>
      </c>
    </row>
    <row r="6628" spans="1:10" x14ac:dyDescent="0.3">
      <c r="A6628" t="str">
        <f t="shared" si="208"/>
        <v>REPRODUCTORAS PRODUCCIONtantehue 9</v>
      </c>
      <c r="B6628" t="s">
        <v>5</v>
      </c>
      <c r="C6628" t="s">
        <v>23</v>
      </c>
      <c r="D6628">
        <f>VLOOKUP($A6628,[1]Ranking!$A$1:$X$193,5,0)</f>
        <v>3</v>
      </c>
      <c r="E6628" s="1">
        <v>44372.5</v>
      </c>
      <c r="F6628">
        <v>3</v>
      </c>
      <c r="G6628">
        <v>0</v>
      </c>
      <c r="H6628" s="4">
        <f t="shared" si="209"/>
        <v>0</v>
      </c>
      <c r="I6628">
        <f>VLOOKUP($A6628,[1]Ranking!$A$1:$X$193,12,0)</f>
        <v>-33.90559692402433</v>
      </c>
      <c r="J6628">
        <f>VLOOKUP($A6628,[1]Ranking!$A$1:$X$193,13,0)</f>
        <v>-71.212049734215555</v>
      </c>
    </row>
    <row r="6629" spans="1:10" x14ac:dyDescent="0.3">
      <c r="A6629" t="str">
        <f t="shared" si="208"/>
        <v>REPRODUCTORAS PRODUCCIONtantehue 9</v>
      </c>
      <c r="B6629" t="s">
        <v>5</v>
      </c>
      <c r="C6629" t="s">
        <v>23</v>
      </c>
      <c r="D6629">
        <f>VLOOKUP($A6629,[1]Ranking!$A$1:$X$193,5,0)</f>
        <v>3</v>
      </c>
      <c r="E6629" s="1">
        <v>44385.375</v>
      </c>
      <c r="F6629">
        <v>3</v>
      </c>
      <c r="G6629">
        <v>0</v>
      </c>
      <c r="H6629" s="4">
        <f t="shared" si="209"/>
        <v>0</v>
      </c>
      <c r="I6629">
        <f>VLOOKUP($A6629,[1]Ranking!$A$1:$X$193,12,0)</f>
        <v>-33.90559692402433</v>
      </c>
      <c r="J6629">
        <f>VLOOKUP($A6629,[1]Ranking!$A$1:$X$193,13,0)</f>
        <v>-71.212049734215555</v>
      </c>
    </row>
    <row r="6630" spans="1:10" x14ac:dyDescent="0.3">
      <c r="A6630" t="str">
        <f t="shared" si="208"/>
        <v>REPRODUCTORAS PRODUCCIONtantehue 9</v>
      </c>
      <c r="B6630" t="s">
        <v>5</v>
      </c>
      <c r="C6630" t="s">
        <v>23</v>
      </c>
      <c r="D6630">
        <f>VLOOKUP($A6630,[1]Ranking!$A$1:$X$193,5,0)</f>
        <v>3</v>
      </c>
      <c r="E6630" s="1">
        <v>44421.5</v>
      </c>
      <c r="F6630">
        <v>3</v>
      </c>
      <c r="G6630">
        <v>0</v>
      </c>
      <c r="H6630" s="4">
        <f t="shared" si="209"/>
        <v>0</v>
      </c>
      <c r="I6630">
        <f>VLOOKUP($A6630,[1]Ranking!$A$1:$X$193,12,0)</f>
        <v>-33.90559692402433</v>
      </c>
      <c r="J6630">
        <f>VLOOKUP($A6630,[1]Ranking!$A$1:$X$193,13,0)</f>
        <v>-71.212049734215555</v>
      </c>
    </row>
    <row r="6631" spans="1:10" x14ac:dyDescent="0.3">
      <c r="A6631" t="str">
        <f t="shared" si="208"/>
        <v>REPRODUCTORAS PRODUCCIONtantehue 9</v>
      </c>
      <c r="B6631" t="s">
        <v>5</v>
      </c>
      <c r="C6631" t="s">
        <v>23</v>
      </c>
      <c r="D6631">
        <f>VLOOKUP($A6631,[1]Ranking!$A$1:$X$193,5,0)</f>
        <v>3</v>
      </c>
      <c r="E6631" s="1">
        <v>44435.416666666664</v>
      </c>
      <c r="F6631">
        <v>3</v>
      </c>
      <c r="G6631">
        <v>0</v>
      </c>
      <c r="H6631" s="4">
        <f t="shared" si="209"/>
        <v>0</v>
      </c>
      <c r="I6631">
        <f>VLOOKUP($A6631,[1]Ranking!$A$1:$X$193,12,0)</f>
        <v>-33.90559692402433</v>
      </c>
      <c r="J6631">
        <f>VLOOKUP($A6631,[1]Ranking!$A$1:$X$193,13,0)</f>
        <v>-71.212049734215555</v>
      </c>
    </row>
    <row r="6632" spans="1:10" x14ac:dyDescent="0.3">
      <c r="A6632" t="str">
        <f t="shared" si="208"/>
        <v>REPRODUCTORAS PRODUCCIONtantehue 9</v>
      </c>
      <c r="B6632" t="s">
        <v>5</v>
      </c>
      <c r="C6632" t="s">
        <v>23</v>
      </c>
      <c r="D6632">
        <f>VLOOKUP($A6632,[1]Ranking!$A$1:$X$193,5,0)</f>
        <v>3</v>
      </c>
      <c r="E6632" s="1">
        <v>44463.333333333336</v>
      </c>
      <c r="F6632">
        <v>3</v>
      </c>
      <c r="G6632">
        <v>0</v>
      </c>
      <c r="H6632" s="4">
        <f t="shared" si="209"/>
        <v>0</v>
      </c>
      <c r="I6632">
        <f>VLOOKUP($A6632,[1]Ranking!$A$1:$X$193,12,0)</f>
        <v>-33.90559692402433</v>
      </c>
      <c r="J6632">
        <f>VLOOKUP($A6632,[1]Ranking!$A$1:$X$193,13,0)</f>
        <v>-71.212049734215555</v>
      </c>
    </row>
    <row r="6633" spans="1:10" x14ac:dyDescent="0.3">
      <c r="A6633" t="str">
        <f t="shared" si="208"/>
        <v>REPRODUCTORAS PRODUCCIONtantehue 9</v>
      </c>
      <c r="B6633" t="s">
        <v>5</v>
      </c>
      <c r="C6633" t="s">
        <v>23</v>
      </c>
      <c r="D6633">
        <f>VLOOKUP($A6633,[1]Ranking!$A$1:$X$193,5,0)</f>
        <v>3</v>
      </c>
      <c r="E6633" s="1">
        <v>44483.333333333336</v>
      </c>
      <c r="F6633">
        <v>3</v>
      </c>
      <c r="G6633">
        <v>0</v>
      </c>
      <c r="H6633" s="4">
        <f t="shared" si="209"/>
        <v>0</v>
      </c>
      <c r="I6633">
        <f>VLOOKUP($A6633,[1]Ranking!$A$1:$X$193,12,0)</f>
        <v>-33.90559692402433</v>
      </c>
      <c r="J6633">
        <f>VLOOKUP($A6633,[1]Ranking!$A$1:$X$193,13,0)</f>
        <v>-71.212049734215555</v>
      </c>
    </row>
    <row r="6634" spans="1:10" x14ac:dyDescent="0.3">
      <c r="A6634" t="str">
        <f t="shared" si="208"/>
        <v>REPRODUCTORAS PRODUCCIONtantehue 9</v>
      </c>
      <c r="B6634" t="s">
        <v>5</v>
      </c>
      <c r="C6634" t="s">
        <v>23</v>
      </c>
      <c r="D6634">
        <f>VLOOKUP($A6634,[1]Ranking!$A$1:$X$193,5,0)</f>
        <v>3</v>
      </c>
      <c r="E6634" s="1">
        <v>44623.5</v>
      </c>
      <c r="F6634">
        <v>3</v>
      </c>
      <c r="G6634">
        <v>0</v>
      </c>
      <c r="H6634" s="4">
        <f t="shared" si="209"/>
        <v>0</v>
      </c>
      <c r="I6634">
        <f>VLOOKUP($A6634,[1]Ranking!$A$1:$X$193,12,0)</f>
        <v>-33.90559692402433</v>
      </c>
      <c r="J6634">
        <f>VLOOKUP($A6634,[1]Ranking!$A$1:$X$193,13,0)</f>
        <v>-71.212049734215555</v>
      </c>
    </row>
    <row r="6635" spans="1:10" x14ac:dyDescent="0.3">
      <c r="A6635" t="str">
        <f t="shared" si="208"/>
        <v>REPRODUCTORAS PRODUCCIONtantehue 9</v>
      </c>
      <c r="B6635" t="s">
        <v>5</v>
      </c>
      <c r="C6635" t="s">
        <v>23</v>
      </c>
      <c r="D6635">
        <f>VLOOKUP($A6635,[1]Ranking!$A$1:$X$193,5,0)</f>
        <v>3</v>
      </c>
      <c r="E6635" s="1">
        <v>44651.333333333336</v>
      </c>
      <c r="F6635">
        <v>3</v>
      </c>
      <c r="G6635">
        <v>0</v>
      </c>
      <c r="H6635" s="4">
        <f t="shared" si="209"/>
        <v>0</v>
      </c>
      <c r="I6635">
        <f>VLOOKUP($A6635,[1]Ranking!$A$1:$X$193,12,0)</f>
        <v>-33.90559692402433</v>
      </c>
      <c r="J6635">
        <f>VLOOKUP($A6635,[1]Ranking!$A$1:$X$193,13,0)</f>
        <v>-71.212049734215555</v>
      </c>
    </row>
    <row r="6636" spans="1:10" x14ac:dyDescent="0.3">
      <c r="A6636" t="str">
        <f t="shared" si="208"/>
        <v>REPRODUCTORAS PRODUCCIONtantehue 9</v>
      </c>
      <c r="B6636" t="s">
        <v>5</v>
      </c>
      <c r="C6636" t="s">
        <v>23</v>
      </c>
      <c r="D6636">
        <f>VLOOKUP($A6636,[1]Ranking!$A$1:$X$193,5,0)</f>
        <v>3</v>
      </c>
      <c r="E6636" s="1">
        <v>44664.416666666664</v>
      </c>
      <c r="F6636">
        <v>3</v>
      </c>
      <c r="G6636">
        <v>0</v>
      </c>
      <c r="H6636" s="4">
        <f t="shared" si="209"/>
        <v>0</v>
      </c>
      <c r="I6636">
        <f>VLOOKUP($A6636,[1]Ranking!$A$1:$X$193,12,0)</f>
        <v>-33.90559692402433</v>
      </c>
      <c r="J6636">
        <f>VLOOKUP($A6636,[1]Ranking!$A$1:$X$193,13,0)</f>
        <v>-71.212049734215555</v>
      </c>
    </row>
    <row r="6637" spans="1:10" x14ac:dyDescent="0.3">
      <c r="A6637" t="str">
        <f t="shared" si="208"/>
        <v>REPRODUCTORAS PRODUCCIONtantehue 9</v>
      </c>
      <c r="B6637" t="s">
        <v>5</v>
      </c>
      <c r="C6637" t="s">
        <v>23</v>
      </c>
      <c r="D6637">
        <f>VLOOKUP($A6637,[1]Ranking!$A$1:$X$193,5,0)</f>
        <v>3</v>
      </c>
      <c r="E6637" s="1">
        <v>44680.375</v>
      </c>
      <c r="F6637">
        <v>3</v>
      </c>
      <c r="G6637">
        <v>0</v>
      </c>
      <c r="H6637" s="4">
        <f t="shared" si="209"/>
        <v>0</v>
      </c>
      <c r="I6637">
        <f>VLOOKUP($A6637,[1]Ranking!$A$1:$X$193,12,0)</f>
        <v>-33.90559692402433</v>
      </c>
      <c r="J6637">
        <f>VLOOKUP($A6637,[1]Ranking!$A$1:$X$193,13,0)</f>
        <v>-71.212049734215555</v>
      </c>
    </row>
    <row r="6638" spans="1:10" x14ac:dyDescent="0.3">
      <c r="A6638" t="str">
        <f t="shared" si="208"/>
        <v>REPRODUCTORAS PRODUCCIONtantehue 9</v>
      </c>
      <c r="B6638" t="s">
        <v>5</v>
      </c>
      <c r="C6638" t="s">
        <v>23</v>
      </c>
      <c r="D6638">
        <f>VLOOKUP($A6638,[1]Ranking!$A$1:$X$193,5,0)</f>
        <v>3</v>
      </c>
      <c r="E6638" s="1">
        <v>44706.375</v>
      </c>
      <c r="F6638">
        <v>3</v>
      </c>
      <c r="G6638">
        <v>0</v>
      </c>
      <c r="H6638" s="4">
        <f t="shared" si="209"/>
        <v>0</v>
      </c>
      <c r="I6638">
        <f>VLOOKUP($A6638,[1]Ranking!$A$1:$X$193,12,0)</f>
        <v>-33.90559692402433</v>
      </c>
      <c r="J6638">
        <f>VLOOKUP($A6638,[1]Ranking!$A$1:$X$193,13,0)</f>
        <v>-71.212049734215555</v>
      </c>
    </row>
    <row r="6639" spans="1:10" x14ac:dyDescent="0.3">
      <c r="A6639" t="str">
        <f t="shared" si="208"/>
        <v>REPRODUCTORAS PRODUCCIONtantehue 9</v>
      </c>
      <c r="B6639" t="s">
        <v>5</v>
      </c>
      <c r="C6639" t="s">
        <v>23</v>
      </c>
      <c r="D6639">
        <f>VLOOKUP($A6639,[1]Ranking!$A$1:$X$193,5,0)</f>
        <v>3</v>
      </c>
      <c r="E6639" s="1">
        <v>44720.375</v>
      </c>
      <c r="F6639">
        <v>3</v>
      </c>
      <c r="G6639">
        <v>0</v>
      </c>
      <c r="H6639" s="4">
        <f t="shared" si="209"/>
        <v>0</v>
      </c>
      <c r="I6639">
        <f>VLOOKUP($A6639,[1]Ranking!$A$1:$X$193,12,0)</f>
        <v>-33.90559692402433</v>
      </c>
      <c r="J6639">
        <f>VLOOKUP($A6639,[1]Ranking!$A$1:$X$193,13,0)</f>
        <v>-71.212049734215555</v>
      </c>
    </row>
    <row r="6640" spans="1:10" x14ac:dyDescent="0.3">
      <c r="A6640" t="str">
        <f t="shared" si="208"/>
        <v>REPRODUCTORAS PRODUCCIONtantehue 9</v>
      </c>
      <c r="B6640" t="s">
        <v>5</v>
      </c>
      <c r="C6640" t="s">
        <v>23</v>
      </c>
      <c r="D6640">
        <f>VLOOKUP($A6640,[1]Ranking!$A$1:$X$193,5,0)</f>
        <v>3</v>
      </c>
      <c r="E6640" s="1">
        <v>44741.416666666664</v>
      </c>
      <c r="F6640">
        <v>3</v>
      </c>
      <c r="G6640">
        <v>0</v>
      </c>
      <c r="H6640" s="4">
        <f t="shared" si="209"/>
        <v>0</v>
      </c>
      <c r="I6640">
        <f>VLOOKUP($A6640,[1]Ranking!$A$1:$X$193,12,0)</f>
        <v>-33.90559692402433</v>
      </c>
      <c r="J6640">
        <f>VLOOKUP($A6640,[1]Ranking!$A$1:$X$193,13,0)</f>
        <v>-71.212049734215555</v>
      </c>
    </row>
    <row r="6641" spans="1:10" x14ac:dyDescent="0.3">
      <c r="A6641" t="str">
        <f t="shared" si="208"/>
        <v>REPRODUCTORAS PRODUCCIONtantehue 9</v>
      </c>
      <c r="B6641" t="s">
        <v>5</v>
      </c>
      <c r="C6641" t="s">
        <v>23</v>
      </c>
      <c r="D6641">
        <f>VLOOKUP($A6641,[1]Ranking!$A$1:$X$193,5,0)</f>
        <v>3</v>
      </c>
      <c r="E6641" s="1">
        <v>44770.458333333336</v>
      </c>
      <c r="F6641">
        <v>3</v>
      </c>
      <c r="G6641">
        <v>0</v>
      </c>
      <c r="H6641" s="4">
        <f t="shared" si="209"/>
        <v>0</v>
      </c>
      <c r="I6641">
        <f>VLOOKUP($A6641,[1]Ranking!$A$1:$X$193,12,0)</f>
        <v>-33.90559692402433</v>
      </c>
      <c r="J6641">
        <f>VLOOKUP($A6641,[1]Ranking!$A$1:$X$193,13,0)</f>
        <v>-71.212049734215555</v>
      </c>
    </row>
    <row r="6642" spans="1:10" x14ac:dyDescent="0.3">
      <c r="A6642" t="str">
        <f t="shared" si="208"/>
        <v>REPRODUCTORAS PRODUCCIONtantehue 9</v>
      </c>
      <c r="B6642" t="s">
        <v>5</v>
      </c>
      <c r="C6642" t="s">
        <v>23</v>
      </c>
      <c r="D6642">
        <f>VLOOKUP($A6642,[1]Ranking!$A$1:$X$193,5,0)</f>
        <v>3</v>
      </c>
      <c r="E6642" s="1">
        <v>44783.5</v>
      </c>
      <c r="F6642">
        <v>3</v>
      </c>
      <c r="G6642">
        <v>0</v>
      </c>
      <c r="H6642" s="4">
        <f t="shared" si="209"/>
        <v>0</v>
      </c>
      <c r="I6642">
        <f>VLOOKUP($A6642,[1]Ranking!$A$1:$X$193,12,0)</f>
        <v>-33.90559692402433</v>
      </c>
      <c r="J6642">
        <f>VLOOKUP($A6642,[1]Ranking!$A$1:$X$193,13,0)</f>
        <v>-71.212049734215555</v>
      </c>
    </row>
    <row r="6643" spans="1:10" x14ac:dyDescent="0.3">
      <c r="A6643" t="str">
        <f t="shared" si="208"/>
        <v>REPRODUCTORAS PRODUCCIONtantehue 9</v>
      </c>
      <c r="B6643" t="s">
        <v>5</v>
      </c>
      <c r="C6643" t="s">
        <v>23</v>
      </c>
      <c r="D6643">
        <f>VLOOKUP($A6643,[1]Ranking!$A$1:$X$193,5,0)</f>
        <v>3</v>
      </c>
      <c r="E6643" s="1">
        <v>44804.458333333336</v>
      </c>
      <c r="F6643">
        <v>3</v>
      </c>
      <c r="G6643">
        <v>0</v>
      </c>
      <c r="H6643" s="4">
        <f t="shared" si="209"/>
        <v>0</v>
      </c>
      <c r="I6643">
        <f>VLOOKUP($A6643,[1]Ranking!$A$1:$X$193,12,0)</f>
        <v>-33.90559692402433</v>
      </c>
      <c r="J6643">
        <f>VLOOKUP($A6643,[1]Ranking!$A$1:$X$193,13,0)</f>
        <v>-71.212049734215555</v>
      </c>
    </row>
    <row r="6644" spans="1:10" x14ac:dyDescent="0.3">
      <c r="A6644" t="str">
        <f t="shared" si="208"/>
        <v>REPRODUCTORAS PRODUCCIONtantehue 9</v>
      </c>
      <c r="B6644" t="s">
        <v>5</v>
      </c>
      <c r="C6644" t="s">
        <v>23</v>
      </c>
      <c r="D6644">
        <f>VLOOKUP($A6644,[1]Ranking!$A$1:$X$193,5,0)</f>
        <v>3</v>
      </c>
      <c r="E6644" s="1">
        <v>44832.333333333336</v>
      </c>
      <c r="F6644">
        <v>3</v>
      </c>
      <c r="G6644">
        <v>0</v>
      </c>
      <c r="H6644" s="4">
        <f t="shared" si="209"/>
        <v>0</v>
      </c>
      <c r="I6644">
        <f>VLOOKUP($A6644,[1]Ranking!$A$1:$X$193,12,0)</f>
        <v>-33.90559692402433</v>
      </c>
      <c r="J6644">
        <f>VLOOKUP($A6644,[1]Ranking!$A$1:$X$193,13,0)</f>
        <v>-71.212049734215555</v>
      </c>
    </row>
    <row r="6645" spans="1:10" x14ac:dyDescent="0.3">
      <c r="A6645" t="str">
        <f t="shared" si="208"/>
        <v>REPRODUCTORAS PRODUCCIONtantehue 9</v>
      </c>
      <c r="B6645" t="s">
        <v>5</v>
      </c>
      <c r="C6645" t="s">
        <v>23</v>
      </c>
      <c r="D6645">
        <f>VLOOKUP($A6645,[1]Ranking!$A$1:$X$193,5,0)</f>
        <v>3</v>
      </c>
      <c r="E6645" s="1">
        <v>44972.5</v>
      </c>
      <c r="F6645">
        <v>3</v>
      </c>
      <c r="G6645">
        <v>0</v>
      </c>
      <c r="H6645" s="4">
        <f t="shared" si="209"/>
        <v>0</v>
      </c>
      <c r="I6645">
        <f>VLOOKUP($A6645,[1]Ranking!$A$1:$X$193,12,0)</f>
        <v>-33.90559692402433</v>
      </c>
      <c r="J6645">
        <f>VLOOKUP($A6645,[1]Ranking!$A$1:$X$193,13,0)</f>
        <v>-71.212049734215555</v>
      </c>
    </row>
    <row r="6646" spans="1:10" x14ac:dyDescent="0.3">
      <c r="A6646" t="str">
        <f t="shared" si="208"/>
        <v>REPRODUCTORAS PRODUCCIONtantehue 9</v>
      </c>
      <c r="B6646" t="s">
        <v>5</v>
      </c>
      <c r="C6646" t="s">
        <v>23</v>
      </c>
      <c r="D6646">
        <f>VLOOKUP($A6646,[1]Ranking!$A$1:$X$193,5,0)</f>
        <v>3</v>
      </c>
      <c r="E6646" s="1">
        <v>44988.586805555555</v>
      </c>
      <c r="F6646">
        <v>3</v>
      </c>
      <c r="G6646">
        <v>0</v>
      </c>
      <c r="H6646" s="4">
        <f t="shared" si="209"/>
        <v>0</v>
      </c>
      <c r="I6646">
        <f>VLOOKUP($A6646,[1]Ranking!$A$1:$X$193,12,0)</f>
        <v>-33.90559692402433</v>
      </c>
      <c r="J6646">
        <f>VLOOKUP($A6646,[1]Ranking!$A$1:$X$193,13,0)</f>
        <v>-71.212049734215555</v>
      </c>
    </row>
    <row r="6647" spans="1:10" x14ac:dyDescent="0.3">
      <c r="A6647" t="str">
        <f t="shared" si="208"/>
        <v>REPRODUCTORAS PRODUCCIONtantehue 9</v>
      </c>
      <c r="B6647" t="s">
        <v>5</v>
      </c>
      <c r="C6647" t="s">
        <v>23</v>
      </c>
      <c r="D6647">
        <f>VLOOKUP($A6647,[1]Ranking!$A$1:$X$193,5,0)</f>
        <v>3</v>
      </c>
      <c r="E6647" s="1">
        <v>45015.458333333336</v>
      </c>
      <c r="F6647">
        <v>3</v>
      </c>
      <c r="G6647">
        <v>0</v>
      </c>
      <c r="H6647" s="4">
        <f t="shared" si="209"/>
        <v>0</v>
      </c>
      <c r="I6647">
        <f>VLOOKUP($A6647,[1]Ranking!$A$1:$X$193,12,0)</f>
        <v>-33.90559692402433</v>
      </c>
      <c r="J6647">
        <f>VLOOKUP($A6647,[1]Ranking!$A$1:$X$193,13,0)</f>
        <v>-71.212049734215555</v>
      </c>
    </row>
    <row r="6648" spans="1:10" x14ac:dyDescent="0.3">
      <c r="A6648" t="str">
        <f t="shared" si="208"/>
        <v>REPRODUCTORAS PRODUCCIONtantehue 9</v>
      </c>
      <c r="B6648" t="s">
        <v>5</v>
      </c>
      <c r="C6648" t="s">
        <v>23</v>
      </c>
      <c r="D6648">
        <f>VLOOKUP($A6648,[1]Ranking!$A$1:$X$193,5,0)</f>
        <v>3</v>
      </c>
      <c r="E6648" s="1">
        <v>45042.375</v>
      </c>
      <c r="F6648">
        <v>3</v>
      </c>
      <c r="G6648">
        <v>0</v>
      </c>
      <c r="H6648" s="4">
        <f t="shared" si="209"/>
        <v>0</v>
      </c>
      <c r="I6648">
        <f>VLOOKUP($A6648,[1]Ranking!$A$1:$X$193,12,0)</f>
        <v>-33.90559692402433</v>
      </c>
      <c r="J6648">
        <f>VLOOKUP($A6648,[1]Ranking!$A$1:$X$193,13,0)</f>
        <v>-71.212049734215555</v>
      </c>
    </row>
    <row r="6649" spans="1:10" x14ac:dyDescent="0.3">
      <c r="A6649" t="str">
        <f t="shared" si="208"/>
        <v>REPRODUCTORAS PRODUCCIONtantehue 9</v>
      </c>
      <c r="B6649" t="s">
        <v>5</v>
      </c>
      <c r="C6649" t="s">
        <v>23</v>
      </c>
      <c r="D6649">
        <f>VLOOKUP($A6649,[1]Ranking!$A$1:$X$193,5,0)</f>
        <v>3</v>
      </c>
      <c r="E6649" s="1">
        <v>45057.541666666664</v>
      </c>
      <c r="F6649">
        <v>3</v>
      </c>
      <c r="G6649">
        <v>0</v>
      </c>
      <c r="H6649" s="4">
        <f t="shared" si="209"/>
        <v>0</v>
      </c>
      <c r="I6649">
        <f>VLOOKUP($A6649,[1]Ranking!$A$1:$X$193,12,0)</f>
        <v>-33.90559692402433</v>
      </c>
      <c r="J6649">
        <f>VLOOKUP($A6649,[1]Ranking!$A$1:$X$193,13,0)</f>
        <v>-71.212049734215555</v>
      </c>
    </row>
    <row r="6650" spans="1:10" x14ac:dyDescent="0.3">
      <c r="A6650" t="str">
        <f t="shared" si="208"/>
        <v>REPRODUCTORAS PRODUCCIONtantehue 9</v>
      </c>
      <c r="B6650" t="s">
        <v>5</v>
      </c>
      <c r="C6650" t="s">
        <v>23</v>
      </c>
      <c r="D6650">
        <f>VLOOKUP($A6650,[1]Ranking!$A$1:$X$193,5,0)</f>
        <v>3</v>
      </c>
      <c r="E6650" s="1">
        <v>45072.333333333336</v>
      </c>
      <c r="F6650">
        <v>3</v>
      </c>
      <c r="G6650">
        <v>0</v>
      </c>
      <c r="H6650" s="4">
        <f t="shared" si="209"/>
        <v>0</v>
      </c>
      <c r="I6650">
        <f>VLOOKUP($A6650,[1]Ranking!$A$1:$X$193,12,0)</f>
        <v>-33.90559692402433</v>
      </c>
      <c r="J6650">
        <f>VLOOKUP($A6650,[1]Ranking!$A$1:$X$193,13,0)</f>
        <v>-71.212049734215555</v>
      </c>
    </row>
    <row r="6651" spans="1:10" x14ac:dyDescent="0.3">
      <c r="A6651" t="str">
        <f t="shared" si="208"/>
        <v>REPRODUCTORAS PRODUCCIONtantehue 9</v>
      </c>
      <c r="B6651" t="s">
        <v>5</v>
      </c>
      <c r="C6651" t="s">
        <v>23</v>
      </c>
      <c r="D6651">
        <f>VLOOKUP($A6651,[1]Ranking!$A$1:$X$193,5,0)</f>
        <v>3</v>
      </c>
      <c r="E6651" s="1">
        <v>45106.416666666664</v>
      </c>
      <c r="F6651">
        <v>3</v>
      </c>
      <c r="G6651">
        <v>0</v>
      </c>
      <c r="H6651" s="4">
        <f t="shared" si="209"/>
        <v>0</v>
      </c>
      <c r="I6651">
        <f>VLOOKUP($A6651,[1]Ranking!$A$1:$X$193,12,0)</f>
        <v>-33.90559692402433</v>
      </c>
      <c r="J6651">
        <f>VLOOKUP($A6651,[1]Ranking!$A$1:$X$193,13,0)</f>
        <v>-71.212049734215555</v>
      </c>
    </row>
    <row r="6652" spans="1:10" x14ac:dyDescent="0.3">
      <c r="A6652" t="str">
        <f t="shared" si="208"/>
        <v>REPRODUCTORAS PRODUCCIONtantehue 9</v>
      </c>
      <c r="B6652" t="s">
        <v>5</v>
      </c>
      <c r="C6652" t="s">
        <v>23</v>
      </c>
      <c r="D6652">
        <f>VLOOKUP($A6652,[1]Ranking!$A$1:$X$193,5,0)</f>
        <v>3</v>
      </c>
      <c r="E6652" s="1">
        <v>45128.375</v>
      </c>
      <c r="F6652">
        <v>3</v>
      </c>
      <c r="G6652">
        <v>0</v>
      </c>
      <c r="H6652" s="4">
        <f t="shared" si="209"/>
        <v>0</v>
      </c>
      <c r="I6652">
        <f>VLOOKUP($A6652,[1]Ranking!$A$1:$X$193,12,0)</f>
        <v>-33.90559692402433</v>
      </c>
      <c r="J6652">
        <f>VLOOKUP($A6652,[1]Ranking!$A$1:$X$193,13,0)</f>
        <v>-71.212049734215555</v>
      </c>
    </row>
    <row r="6653" spans="1:10" x14ac:dyDescent="0.3">
      <c r="A6653" t="str">
        <f t="shared" si="208"/>
        <v>REPRODUCTORAS PRODUCCIONtantehue 9</v>
      </c>
      <c r="B6653" t="s">
        <v>5</v>
      </c>
      <c r="C6653" t="s">
        <v>23</v>
      </c>
      <c r="D6653">
        <f>VLOOKUP($A6653,[1]Ranking!$A$1:$X$193,5,0)</f>
        <v>3</v>
      </c>
      <c r="E6653" s="1">
        <v>45142.362719907411</v>
      </c>
      <c r="F6653">
        <v>3</v>
      </c>
      <c r="G6653">
        <v>0</v>
      </c>
      <c r="H6653" s="4">
        <f t="shared" si="209"/>
        <v>0</v>
      </c>
      <c r="I6653">
        <f>VLOOKUP($A6653,[1]Ranking!$A$1:$X$193,12,0)</f>
        <v>-33.90559692402433</v>
      </c>
      <c r="J6653">
        <f>VLOOKUP($A6653,[1]Ranking!$A$1:$X$193,13,0)</f>
        <v>-71.212049734215555</v>
      </c>
    </row>
    <row r="6654" spans="1:10" x14ac:dyDescent="0.3">
      <c r="A6654" t="str">
        <f t="shared" si="208"/>
        <v>REPRODUCTORAS PRODUCCIONtantehue 9</v>
      </c>
      <c r="B6654" t="s">
        <v>5</v>
      </c>
      <c r="C6654" t="s">
        <v>23</v>
      </c>
      <c r="D6654">
        <f>VLOOKUP($A6654,[1]Ranking!$A$1:$X$193,5,0)</f>
        <v>3</v>
      </c>
      <c r="E6654" s="1">
        <v>45161.375</v>
      </c>
      <c r="F6654">
        <v>3</v>
      </c>
      <c r="G6654">
        <v>0</v>
      </c>
      <c r="H6654" s="4">
        <f t="shared" si="209"/>
        <v>0</v>
      </c>
      <c r="I6654">
        <f>VLOOKUP($A6654,[1]Ranking!$A$1:$X$193,12,0)</f>
        <v>-33.90559692402433</v>
      </c>
      <c r="J6654">
        <f>VLOOKUP($A6654,[1]Ranking!$A$1:$X$193,13,0)</f>
        <v>-71.212049734215555</v>
      </c>
    </row>
    <row r="6655" spans="1:10" x14ac:dyDescent="0.3">
      <c r="A6655" t="str">
        <f t="shared" si="208"/>
        <v>REPRODUCTORAS PRODUCCIONtantehue 9</v>
      </c>
      <c r="B6655" t="s">
        <v>5</v>
      </c>
      <c r="C6655" t="s">
        <v>23</v>
      </c>
      <c r="D6655">
        <f>VLOOKUP($A6655,[1]Ranking!$A$1:$X$193,5,0)</f>
        <v>3</v>
      </c>
      <c r="E6655" s="1">
        <v>45197.375</v>
      </c>
      <c r="F6655">
        <v>3</v>
      </c>
      <c r="G6655">
        <v>0</v>
      </c>
      <c r="H6655" s="4">
        <f t="shared" si="209"/>
        <v>0</v>
      </c>
      <c r="I6655">
        <f>VLOOKUP($A6655,[1]Ranking!$A$1:$X$193,12,0)</f>
        <v>-33.90559692402433</v>
      </c>
      <c r="J6655">
        <f>VLOOKUP($A6655,[1]Ranking!$A$1:$X$193,13,0)</f>
        <v>-71.212049734215555</v>
      </c>
    </row>
    <row r="6656" spans="1:10" x14ac:dyDescent="0.3">
      <c r="A6656" t="str">
        <f t="shared" ref="A6656:A6683" si="210">_xlfn.CONCAT(B6656,C6656)</f>
        <v>REPRODUCTORAS PRODUCCIONtantehue 9</v>
      </c>
      <c r="B6656" t="s">
        <v>5</v>
      </c>
      <c r="C6656" t="s">
        <v>23</v>
      </c>
      <c r="D6656">
        <f>VLOOKUP($A6656,[1]Ranking!$A$1:$X$193,5,0)</f>
        <v>3</v>
      </c>
      <c r="E6656" s="1">
        <v>45315.375</v>
      </c>
      <c r="F6656">
        <v>3</v>
      </c>
      <c r="G6656">
        <v>0</v>
      </c>
      <c r="H6656" s="4">
        <f t="shared" ref="H6656:H6683" si="211">G6656/F6656</f>
        <v>0</v>
      </c>
      <c r="I6656">
        <f>VLOOKUP($A6656,[1]Ranking!$A$1:$X$193,12,0)</f>
        <v>-33.90559692402433</v>
      </c>
      <c r="J6656">
        <f>VLOOKUP($A6656,[1]Ranking!$A$1:$X$193,13,0)</f>
        <v>-71.212049734215555</v>
      </c>
    </row>
    <row r="6657" spans="1:10" x14ac:dyDescent="0.3">
      <c r="A6657" t="str">
        <f t="shared" si="210"/>
        <v>REPRODUCTORAS PRODUCCIONtantehue 9</v>
      </c>
      <c r="B6657" t="s">
        <v>5</v>
      </c>
      <c r="C6657" t="s">
        <v>23</v>
      </c>
      <c r="D6657">
        <f>VLOOKUP($A6657,[1]Ranking!$A$1:$X$193,5,0)</f>
        <v>3</v>
      </c>
      <c r="E6657" s="1">
        <v>45336.458854166667</v>
      </c>
      <c r="F6657">
        <v>3</v>
      </c>
      <c r="G6657">
        <v>0</v>
      </c>
      <c r="H6657" s="4">
        <f t="shared" si="211"/>
        <v>0</v>
      </c>
      <c r="I6657">
        <f>VLOOKUP($A6657,[1]Ranking!$A$1:$X$193,12,0)</f>
        <v>-33.90559692402433</v>
      </c>
      <c r="J6657">
        <f>VLOOKUP($A6657,[1]Ranking!$A$1:$X$193,13,0)</f>
        <v>-71.212049734215555</v>
      </c>
    </row>
    <row r="6658" spans="1:10" x14ac:dyDescent="0.3">
      <c r="A6658" t="str">
        <f t="shared" si="210"/>
        <v>REPRODUCTORAS PRODUCCIONtantehue 9</v>
      </c>
      <c r="B6658" t="s">
        <v>5</v>
      </c>
      <c r="C6658" t="s">
        <v>23</v>
      </c>
      <c r="D6658">
        <f>VLOOKUP($A6658,[1]Ranking!$A$1:$X$193,5,0)</f>
        <v>3</v>
      </c>
      <c r="E6658" s="1">
        <v>45350.541979166665</v>
      </c>
      <c r="F6658">
        <v>3</v>
      </c>
      <c r="G6658">
        <v>0</v>
      </c>
      <c r="H6658" s="4">
        <f t="shared" si="211"/>
        <v>0</v>
      </c>
      <c r="I6658">
        <f>VLOOKUP($A6658,[1]Ranking!$A$1:$X$193,12,0)</f>
        <v>-33.90559692402433</v>
      </c>
      <c r="J6658">
        <f>VLOOKUP($A6658,[1]Ranking!$A$1:$X$193,13,0)</f>
        <v>-71.212049734215555</v>
      </c>
    </row>
    <row r="6659" spans="1:10" x14ac:dyDescent="0.3">
      <c r="A6659" t="str">
        <f t="shared" si="210"/>
        <v>REPRODUCTORAS PRODUCCIONtantehue 9</v>
      </c>
      <c r="B6659" t="s">
        <v>5</v>
      </c>
      <c r="C6659" t="s">
        <v>23</v>
      </c>
      <c r="D6659">
        <f>VLOOKUP($A6659,[1]Ranking!$A$1:$X$193,5,0)</f>
        <v>3</v>
      </c>
      <c r="E6659" s="1">
        <v>45364.500555555554</v>
      </c>
      <c r="F6659">
        <v>3</v>
      </c>
      <c r="G6659">
        <v>0</v>
      </c>
      <c r="H6659" s="4">
        <f t="shared" si="211"/>
        <v>0</v>
      </c>
      <c r="I6659">
        <f>VLOOKUP($A6659,[1]Ranking!$A$1:$X$193,12,0)</f>
        <v>-33.90559692402433</v>
      </c>
      <c r="J6659">
        <f>VLOOKUP($A6659,[1]Ranking!$A$1:$X$193,13,0)</f>
        <v>-71.212049734215555</v>
      </c>
    </row>
    <row r="6660" spans="1:10" x14ac:dyDescent="0.3">
      <c r="A6660" t="str">
        <f t="shared" si="210"/>
        <v>REPRODUCTORAS PRODUCCIONtantehue 9</v>
      </c>
      <c r="B6660" t="s">
        <v>5</v>
      </c>
      <c r="C6660" t="s">
        <v>23</v>
      </c>
      <c r="D6660">
        <f>VLOOKUP($A6660,[1]Ranking!$A$1:$X$193,5,0)</f>
        <v>3</v>
      </c>
      <c r="E6660" s="1">
        <v>45399.416805555556</v>
      </c>
      <c r="F6660">
        <v>3</v>
      </c>
      <c r="G6660">
        <v>0</v>
      </c>
      <c r="H6660" s="4">
        <f t="shared" si="211"/>
        <v>0</v>
      </c>
      <c r="I6660">
        <f>VLOOKUP($A6660,[1]Ranking!$A$1:$X$193,12,0)</f>
        <v>-33.90559692402433</v>
      </c>
      <c r="J6660">
        <f>VLOOKUP($A6660,[1]Ranking!$A$1:$X$193,13,0)</f>
        <v>-71.212049734215555</v>
      </c>
    </row>
    <row r="6661" spans="1:10" x14ac:dyDescent="0.3">
      <c r="A6661" t="str">
        <f t="shared" si="210"/>
        <v>REPRODUCTORAS PRODUCCIONtantehue 9</v>
      </c>
      <c r="B6661" t="s">
        <v>5</v>
      </c>
      <c r="C6661" t="s">
        <v>23</v>
      </c>
      <c r="D6661">
        <f>VLOOKUP($A6661,[1]Ranking!$A$1:$X$193,5,0)</f>
        <v>3</v>
      </c>
      <c r="E6661" s="1">
        <v>45429.692002314812</v>
      </c>
      <c r="F6661">
        <v>3</v>
      </c>
      <c r="G6661">
        <v>0</v>
      </c>
      <c r="H6661" s="4">
        <f t="shared" si="211"/>
        <v>0</v>
      </c>
      <c r="I6661">
        <f>VLOOKUP($A6661,[1]Ranking!$A$1:$X$193,12,0)</f>
        <v>-33.90559692402433</v>
      </c>
      <c r="J6661">
        <f>VLOOKUP($A6661,[1]Ranking!$A$1:$X$193,13,0)</f>
        <v>-71.212049734215555</v>
      </c>
    </row>
    <row r="6662" spans="1:10" x14ac:dyDescent="0.3">
      <c r="A6662" t="str">
        <f t="shared" si="210"/>
        <v>REPRODUCTORAS PRODUCCIONtantehue 9</v>
      </c>
      <c r="B6662" t="s">
        <v>5</v>
      </c>
      <c r="C6662" t="s">
        <v>23</v>
      </c>
      <c r="D6662">
        <f>VLOOKUP($A6662,[1]Ranking!$A$1:$X$193,5,0)</f>
        <v>3</v>
      </c>
      <c r="E6662" s="1">
        <v>45443.473993055559</v>
      </c>
      <c r="F6662">
        <v>3</v>
      </c>
      <c r="G6662">
        <v>0</v>
      </c>
      <c r="H6662" s="4">
        <f t="shared" si="211"/>
        <v>0</v>
      </c>
      <c r="I6662">
        <f>VLOOKUP($A6662,[1]Ranking!$A$1:$X$193,12,0)</f>
        <v>-33.90559692402433</v>
      </c>
      <c r="J6662">
        <f>VLOOKUP($A6662,[1]Ranking!$A$1:$X$193,13,0)</f>
        <v>-71.212049734215555</v>
      </c>
    </row>
    <row r="6663" spans="1:10" x14ac:dyDescent="0.3">
      <c r="A6663" t="str">
        <f t="shared" si="210"/>
        <v>REPRODUCTORAS PRODUCCIONtantehue 9</v>
      </c>
      <c r="B6663" t="s">
        <v>5</v>
      </c>
      <c r="C6663" t="s">
        <v>23</v>
      </c>
      <c r="D6663">
        <f>VLOOKUP($A6663,[1]Ranking!$A$1:$X$193,5,0)</f>
        <v>3</v>
      </c>
      <c r="E6663" s="1">
        <v>45469.5</v>
      </c>
      <c r="F6663">
        <v>3</v>
      </c>
      <c r="G6663">
        <v>0</v>
      </c>
      <c r="H6663" s="4">
        <f t="shared" si="211"/>
        <v>0</v>
      </c>
      <c r="I6663">
        <f>VLOOKUP($A6663,[1]Ranking!$A$1:$X$193,12,0)</f>
        <v>-33.90559692402433</v>
      </c>
      <c r="J6663">
        <f>VLOOKUP($A6663,[1]Ranking!$A$1:$X$193,13,0)</f>
        <v>-71.212049734215555</v>
      </c>
    </row>
    <row r="6664" spans="1:10" x14ac:dyDescent="0.3">
      <c r="A6664" t="str">
        <f t="shared" si="210"/>
        <v>REPRODUCTORAS PRODUCCIONtantehue 9</v>
      </c>
      <c r="B6664" t="s">
        <v>5</v>
      </c>
      <c r="C6664" t="s">
        <v>23</v>
      </c>
      <c r="D6664">
        <f>VLOOKUP($A6664,[1]Ranking!$A$1:$X$193,5,0)</f>
        <v>3</v>
      </c>
      <c r="E6664" s="1">
        <v>45484.375428240739</v>
      </c>
      <c r="F6664">
        <v>3</v>
      </c>
      <c r="G6664">
        <v>0</v>
      </c>
      <c r="H6664" s="4">
        <f t="shared" si="211"/>
        <v>0</v>
      </c>
      <c r="I6664">
        <f>VLOOKUP($A6664,[1]Ranking!$A$1:$X$193,12,0)</f>
        <v>-33.90559692402433</v>
      </c>
      <c r="J6664">
        <f>VLOOKUP($A6664,[1]Ranking!$A$1:$X$193,13,0)</f>
        <v>-71.212049734215555</v>
      </c>
    </row>
    <row r="6665" spans="1:10" x14ac:dyDescent="0.3">
      <c r="A6665" t="str">
        <f t="shared" si="210"/>
        <v>REPRODUCTORAS PRODUCCIONtantehue 9</v>
      </c>
      <c r="B6665" t="s">
        <v>5</v>
      </c>
      <c r="C6665" t="s">
        <v>23</v>
      </c>
      <c r="D6665">
        <f>VLOOKUP($A6665,[1]Ranking!$A$1:$X$193,5,0)</f>
        <v>3</v>
      </c>
      <c r="E6665" s="1">
        <v>45503.542337962965</v>
      </c>
      <c r="F6665">
        <v>3</v>
      </c>
      <c r="G6665">
        <v>0</v>
      </c>
      <c r="H6665" s="4">
        <f t="shared" si="211"/>
        <v>0</v>
      </c>
      <c r="I6665">
        <f>VLOOKUP($A6665,[1]Ranking!$A$1:$X$193,12,0)</f>
        <v>-33.90559692402433</v>
      </c>
      <c r="J6665">
        <f>VLOOKUP($A6665,[1]Ranking!$A$1:$X$193,13,0)</f>
        <v>-71.212049734215555</v>
      </c>
    </row>
    <row r="6666" spans="1:10" x14ac:dyDescent="0.3">
      <c r="A6666" t="str">
        <f t="shared" si="210"/>
        <v>REPRODUCTORAS PRODUCCIONtantehue 9</v>
      </c>
      <c r="B6666" t="s">
        <v>5</v>
      </c>
      <c r="C6666" t="s">
        <v>23</v>
      </c>
      <c r="D6666">
        <f>VLOOKUP($A6666,[1]Ranking!$A$1:$X$193,5,0)</f>
        <v>3</v>
      </c>
      <c r="E6666" s="1">
        <v>45526.375520833331</v>
      </c>
      <c r="F6666">
        <v>3</v>
      </c>
      <c r="G6666">
        <v>0</v>
      </c>
      <c r="H6666" s="4">
        <f t="shared" si="211"/>
        <v>0</v>
      </c>
      <c r="I6666">
        <f>VLOOKUP($A6666,[1]Ranking!$A$1:$X$193,12,0)</f>
        <v>-33.90559692402433</v>
      </c>
      <c r="J6666">
        <f>VLOOKUP($A6666,[1]Ranking!$A$1:$X$193,13,0)</f>
        <v>-71.212049734215555</v>
      </c>
    </row>
    <row r="6667" spans="1:10" x14ac:dyDescent="0.3">
      <c r="A6667" t="str">
        <f t="shared" si="210"/>
        <v>REPRODUCTORAS PRODUCCIONtantehue 9</v>
      </c>
      <c r="B6667" t="s">
        <v>5</v>
      </c>
      <c r="C6667" t="s">
        <v>23</v>
      </c>
      <c r="D6667">
        <f>VLOOKUP($A6667,[1]Ranking!$A$1:$X$193,5,0)</f>
        <v>3</v>
      </c>
      <c r="E6667" s="1">
        <v>45692.541956018518</v>
      </c>
      <c r="F6667">
        <v>3</v>
      </c>
      <c r="G6667">
        <v>0</v>
      </c>
      <c r="H6667" s="4">
        <f t="shared" si="211"/>
        <v>0</v>
      </c>
      <c r="I6667">
        <f>VLOOKUP($A6667,[1]Ranking!$A$1:$X$193,12,0)</f>
        <v>-33.90559692402433</v>
      </c>
      <c r="J6667">
        <f>VLOOKUP($A6667,[1]Ranking!$A$1:$X$193,13,0)</f>
        <v>-71.212049734215555</v>
      </c>
    </row>
    <row r="6668" spans="1:10" x14ac:dyDescent="0.3">
      <c r="A6668" t="str">
        <f t="shared" si="210"/>
        <v>REPRODUCTORAS PRODUCCIONtantehue 9</v>
      </c>
      <c r="B6668" t="s">
        <v>5</v>
      </c>
      <c r="C6668" t="s">
        <v>23</v>
      </c>
      <c r="D6668">
        <f>VLOOKUP($A6668,[1]Ranking!$A$1:$X$193,5,0)</f>
        <v>3</v>
      </c>
      <c r="E6668" s="1">
        <v>45720.541712962964</v>
      </c>
      <c r="F6668">
        <v>3</v>
      </c>
      <c r="G6668">
        <v>0</v>
      </c>
      <c r="H6668" s="4">
        <f t="shared" si="211"/>
        <v>0</v>
      </c>
      <c r="I6668">
        <f>VLOOKUP($A6668,[1]Ranking!$A$1:$X$193,12,0)</f>
        <v>-33.90559692402433</v>
      </c>
      <c r="J6668">
        <f>VLOOKUP($A6668,[1]Ranking!$A$1:$X$193,13,0)</f>
        <v>-71.212049734215555</v>
      </c>
    </row>
    <row r="6669" spans="1:10" x14ac:dyDescent="0.3">
      <c r="A6669" t="str">
        <f t="shared" si="210"/>
        <v>REPRODUCTORAS PRODUCCIONtantehue 9</v>
      </c>
      <c r="B6669" t="s">
        <v>5</v>
      </c>
      <c r="C6669" t="s">
        <v>23</v>
      </c>
      <c r="D6669">
        <f>VLOOKUP($A6669,[1]Ranking!$A$1:$X$193,5,0)</f>
        <v>3</v>
      </c>
      <c r="E6669" s="1">
        <v>45735.41710648148</v>
      </c>
      <c r="F6669">
        <v>3</v>
      </c>
      <c r="G6669">
        <v>0</v>
      </c>
      <c r="H6669" s="4">
        <f t="shared" si="211"/>
        <v>0</v>
      </c>
      <c r="I6669">
        <f>VLOOKUP($A6669,[1]Ranking!$A$1:$X$193,12,0)</f>
        <v>-33.90559692402433</v>
      </c>
      <c r="J6669">
        <f>VLOOKUP($A6669,[1]Ranking!$A$1:$X$193,13,0)</f>
        <v>-71.212049734215555</v>
      </c>
    </row>
    <row r="6670" spans="1:10" x14ac:dyDescent="0.3">
      <c r="A6670" t="str">
        <f t="shared" si="210"/>
        <v>REPRODUCTORAS PRODUCCIONtantehue 9</v>
      </c>
      <c r="B6670" t="s">
        <v>5</v>
      </c>
      <c r="C6670" t="s">
        <v>23</v>
      </c>
      <c r="D6670">
        <f>VLOOKUP($A6670,[1]Ranking!$A$1:$X$193,5,0)</f>
        <v>3</v>
      </c>
      <c r="E6670" s="1">
        <v>45755.667210648149</v>
      </c>
      <c r="F6670">
        <v>3</v>
      </c>
      <c r="G6670">
        <v>0</v>
      </c>
      <c r="H6670" s="4">
        <f t="shared" si="211"/>
        <v>0</v>
      </c>
      <c r="I6670">
        <f>VLOOKUP($A6670,[1]Ranking!$A$1:$X$193,12,0)</f>
        <v>-33.90559692402433</v>
      </c>
      <c r="J6670">
        <f>VLOOKUP($A6670,[1]Ranking!$A$1:$X$193,13,0)</f>
        <v>-71.212049734215555</v>
      </c>
    </row>
    <row r="6671" spans="1:10" x14ac:dyDescent="0.3">
      <c r="A6671" t="str">
        <f t="shared" si="210"/>
        <v>REPRODUCTORAS PRODUCCIONtantehue 9</v>
      </c>
      <c r="B6671" t="s">
        <v>5</v>
      </c>
      <c r="C6671" t="s">
        <v>23</v>
      </c>
      <c r="D6671">
        <f>VLOOKUP($A6671,[1]Ranking!$A$1:$X$193,5,0)</f>
        <v>3</v>
      </c>
      <c r="E6671" s="1">
        <v>45770.416863425926</v>
      </c>
      <c r="F6671">
        <v>3</v>
      </c>
      <c r="G6671">
        <v>0</v>
      </c>
      <c r="H6671" s="4">
        <f t="shared" si="211"/>
        <v>0</v>
      </c>
      <c r="I6671">
        <f>VLOOKUP($A6671,[1]Ranking!$A$1:$X$193,12,0)</f>
        <v>-33.90559692402433</v>
      </c>
      <c r="J6671">
        <f>VLOOKUP($A6671,[1]Ranking!$A$1:$X$193,13,0)</f>
        <v>-71.212049734215555</v>
      </c>
    </row>
    <row r="6672" spans="1:10" x14ac:dyDescent="0.3">
      <c r="A6672" t="str">
        <f t="shared" si="210"/>
        <v>REPRODUCTORAS PRODUCCIONtantehue 9</v>
      </c>
      <c r="B6672" t="s">
        <v>5</v>
      </c>
      <c r="C6672" t="s">
        <v>23</v>
      </c>
      <c r="D6672">
        <f>VLOOKUP($A6672,[1]Ranking!$A$1:$X$193,5,0)</f>
        <v>3</v>
      </c>
      <c r="E6672" s="1">
        <v>45790.500347222223</v>
      </c>
      <c r="F6672">
        <v>3</v>
      </c>
      <c r="G6672">
        <v>0</v>
      </c>
      <c r="H6672" s="4">
        <f t="shared" si="211"/>
        <v>0</v>
      </c>
      <c r="I6672">
        <f>VLOOKUP($A6672,[1]Ranking!$A$1:$X$193,12,0)</f>
        <v>-33.90559692402433</v>
      </c>
      <c r="J6672">
        <f>VLOOKUP($A6672,[1]Ranking!$A$1:$X$193,13,0)</f>
        <v>-71.212049734215555</v>
      </c>
    </row>
    <row r="6673" spans="1:10" x14ac:dyDescent="0.3">
      <c r="A6673" t="str">
        <f t="shared" si="210"/>
        <v>REPRODUCTORAS PRODUCCIONtantehue 9</v>
      </c>
      <c r="B6673" t="s">
        <v>5</v>
      </c>
      <c r="C6673" t="s">
        <v>23</v>
      </c>
      <c r="D6673">
        <f>VLOOKUP($A6673,[1]Ranking!$A$1:$X$193,5,0)</f>
        <v>3</v>
      </c>
      <c r="E6673" s="1">
        <v>45833.375636574077</v>
      </c>
      <c r="F6673">
        <v>3</v>
      </c>
      <c r="G6673">
        <v>0</v>
      </c>
      <c r="H6673" s="4">
        <f t="shared" si="211"/>
        <v>0</v>
      </c>
      <c r="I6673">
        <f>VLOOKUP($A6673,[1]Ranking!$A$1:$X$193,12,0)</f>
        <v>-33.90559692402433</v>
      </c>
      <c r="J6673">
        <f>VLOOKUP($A6673,[1]Ranking!$A$1:$X$193,13,0)</f>
        <v>-71.212049734215555</v>
      </c>
    </row>
    <row r="6674" spans="1:10" x14ac:dyDescent="0.3">
      <c r="A6674" t="str">
        <f t="shared" si="210"/>
        <v>REPRODUCTORAS PRODUCCIONtantehue 9</v>
      </c>
      <c r="B6674" t="s">
        <v>5</v>
      </c>
      <c r="C6674" t="s">
        <v>23</v>
      </c>
      <c r="D6674">
        <f>VLOOKUP($A6674,[1]Ranking!$A$1:$X$193,5,0)</f>
        <v>3</v>
      </c>
      <c r="E6674" s="1">
        <v>45846.542199074072</v>
      </c>
      <c r="F6674">
        <v>3</v>
      </c>
      <c r="G6674">
        <v>0</v>
      </c>
      <c r="H6674" s="4">
        <f t="shared" si="211"/>
        <v>0</v>
      </c>
      <c r="I6674">
        <f>VLOOKUP($A6674,[1]Ranking!$A$1:$X$193,12,0)</f>
        <v>-33.90559692402433</v>
      </c>
      <c r="J6674">
        <f>VLOOKUP($A6674,[1]Ranking!$A$1:$X$193,13,0)</f>
        <v>-71.212049734215555</v>
      </c>
    </row>
    <row r="6675" spans="1:10" x14ac:dyDescent="0.3">
      <c r="A6675" t="str">
        <f t="shared" si="210"/>
        <v>REPRODUCTORAS PRODUCCIONtantehue 9</v>
      </c>
      <c r="B6675" t="s">
        <v>5</v>
      </c>
      <c r="C6675" t="s">
        <v>23</v>
      </c>
      <c r="D6675">
        <f>VLOOKUP($A6675,[1]Ranking!$A$1:$X$193,5,0)</f>
        <v>3</v>
      </c>
      <c r="E6675" s="1">
        <v>45867.625601851854</v>
      </c>
      <c r="F6675">
        <v>3</v>
      </c>
      <c r="G6675">
        <v>0</v>
      </c>
      <c r="H6675" s="4">
        <f t="shared" si="211"/>
        <v>0</v>
      </c>
      <c r="I6675">
        <f>VLOOKUP($A6675,[1]Ranking!$A$1:$X$193,12,0)</f>
        <v>-33.90559692402433</v>
      </c>
      <c r="J6675">
        <f>VLOOKUP($A6675,[1]Ranking!$A$1:$X$193,13,0)</f>
        <v>-71.212049734215555</v>
      </c>
    </row>
    <row r="6676" spans="1:10" x14ac:dyDescent="0.3">
      <c r="A6676" t="str">
        <f t="shared" si="210"/>
        <v>REPRODUCTORAS PRODUCCIONtantehue 9</v>
      </c>
      <c r="B6676" t="s">
        <v>5</v>
      </c>
      <c r="C6676" t="s">
        <v>23</v>
      </c>
      <c r="D6676">
        <f>VLOOKUP($A6676,[1]Ranking!$A$1:$X$193,5,0)</f>
        <v>3</v>
      </c>
      <c r="E6676" s="1">
        <v>45888.541944444441</v>
      </c>
      <c r="F6676">
        <v>3</v>
      </c>
      <c r="G6676">
        <v>0</v>
      </c>
      <c r="H6676" s="4">
        <f t="shared" si="211"/>
        <v>0</v>
      </c>
      <c r="I6676">
        <f>VLOOKUP($A6676,[1]Ranking!$A$1:$X$193,12,0)</f>
        <v>-33.90559692402433</v>
      </c>
      <c r="J6676">
        <f>VLOOKUP($A6676,[1]Ranking!$A$1:$X$193,13,0)</f>
        <v>-71.212049734215555</v>
      </c>
    </row>
    <row r="6677" spans="1:10" x14ac:dyDescent="0.3">
      <c r="A6677" t="str">
        <f t="shared" si="210"/>
        <v>REPRODUCTORAS PRODUCCIONtantehue 9</v>
      </c>
      <c r="B6677" t="s">
        <v>5</v>
      </c>
      <c r="C6677" t="s">
        <v>23</v>
      </c>
      <c r="D6677">
        <f>VLOOKUP($A6677,[1]Ranking!$A$1:$X$193,5,0)</f>
        <v>3</v>
      </c>
      <c r="E6677" s="1">
        <v>45910.458761574075</v>
      </c>
      <c r="F6677">
        <v>3</v>
      </c>
      <c r="G6677">
        <v>0</v>
      </c>
      <c r="H6677" s="4">
        <f t="shared" si="211"/>
        <v>0</v>
      </c>
      <c r="I6677">
        <f>VLOOKUP($A6677,[1]Ranking!$A$1:$X$193,12,0)</f>
        <v>-33.90559692402433</v>
      </c>
      <c r="J6677">
        <f>VLOOKUP($A6677,[1]Ranking!$A$1:$X$193,13,0)</f>
        <v>-71.212049734215555</v>
      </c>
    </row>
    <row r="6678" spans="1:10" x14ac:dyDescent="0.3">
      <c r="A6678" t="str">
        <f t="shared" si="210"/>
        <v>REPRODUCTORAS PRODUCCIONtantehue 9</v>
      </c>
      <c r="B6678" t="s">
        <v>5</v>
      </c>
      <c r="C6678" t="s">
        <v>23</v>
      </c>
      <c r="D6678">
        <f>VLOOKUP($A6678,[1]Ranking!$A$1:$X$193,5,0)</f>
        <v>3</v>
      </c>
      <c r="E6678" s="1">
        <v>45939.375104166669</v>
      </c>
      <c r="F6678">
        <v>3</v>
      </c>
      <c r="G6678">
        <v>0</v>
      </c>
      <c r="H6678" s="4">
        <f t="shared" si="211"/>
        <v>0</v>
      </c>
      <c r="I6678">
        <f>VLOOKUP($A6678,[1]Ranking!$A$1:$X$193,12,0)</f>
        <v>-33.90559692402433</v>
      </c>
      <c r="J6678">
        <f>VLOOKUP($A6678,[1]Ranking!$A$1:$X$193,13,0)</f>
        <v>-71.212049734215555</v>
      </c>
    </row>
    <row r="6679" spans="1:10" x14ac:dyDescent="0.3">
      <c r="A6679" t="str">
        <f t="shared" si="210"/>
        <v>REPRODUCTORAS PRODUCCIONtantehue 9</v>
      </c>
      <c r="B6679" t="s">
        <v>5</v>
      </c>
      <c r="C6679" t="s">
        <v>23</v>
      </c>
      <c r="D6679">
        <f>VLOOKUP($A6679,[1]Ranking!$A$1:$X$193,5,0)</f>
        <v>3</v>
      </c>
      <c r="E6679" s="1">
        <v>45951.333460648151</v>
      </c>
      <c r="F6679">
        <v>3</v>
      </c>
      <c r="G6679">
        <v>0</v>
      </c>
      <c r="H6679" s="4">
        <f t="shared" si="211"/>
        <v>0</v>
      </c>
      <c r="I6679">
        <f>VLOOKUP($A6679,[1]Ranking!$A$1:$X$193,12,0)</f>
        <v>-33.90559692402433</v>
      </c>
      <c r="J6679">
        <f>VLOOKUP($A6679,[1]Ranking!$A$1:$X$193,13,0)</f>
        <v>-71.212049734215555</v>
      </c>
    </row>
    <row r="6680" spans="1:10" x14ac:dyDescent="0.3">
      <c r="A6680" t="str">
        <f t="shared" si="210"/>
        <v>REPRODUCTORAS PRODUCCIONtantehue 9</v>
      </c>
      <c r="B6680" t="s">
        <v>5</v>
      </c>
      <c r="C6680" t="s">
        <v>23</v>
      </c>
      <c r="D6680">
        <f>VLOOKUP($A6680,[1]Ranking!$A$1:$X$193,5,0)</f>
        <v>3</v>
      </c>
      <c r="E6680" s="1">
        <v>46078.375011574077</v>
      </c>
      <c r="F6680">
        <v>3</v>
      </c>
      <c r="G6680">
        <v>0</v>
      </c>
      <c r="H6680" s="4">
        <f t="shared" si="211"/>
        <v>0</v>
      </c>
      <c r="I6680">
        <f>VLOOKUP($A6680,[1]Ranking!$A$1:$X$193,12,0)</f>
        <v>-33.90559692402433</v>
      </c>
      <c r="J6680">
        <f>VLOOKUP($A6680,[1]Ranking!$A$1:$X$193,13,0)</f>
        <v>-71.212049734215555</v>
      </c>
    </row>
    <row r="6681" spans="1:10" x14ac:dyDescent="0.3">
      <c r="A6681" t="str">
        <f t="shared" si="210"/>
        <v>REPRODUCTORAS PRODUCCIONtantehue 9</v>
      </c>
      <c r="B6681" t="s">
        <v>5</v>
      </c>
      <c r="C6681" t="s">
        <v>23</v>
      </c>
      <c r="D6681">
        <f>VLOOKUP($A6681,[1]Ranking!$A$1:$X$193,5,0)</f>
        <v>3</v>
      </c>
      <c r="E6681" s="1">
        <v>46093.500601851854</v>
      </c>
      <c r="F6681">
        <v>3</v>
      </c>
      <c r="G6681">
        <v>2</v>
      </c>
      <c r="H6681" s="4">
        <f t="shared" si="211"/>
        <v>0.66666666666666663</v>
      </c>
      <c r="I6681">
        <f>VLOOKUP($A6681,[1]Ranking!$A$1:$X$193,12,0)</f>
        <v>-33.90559692402433</v>
      </c>
      <c r="J6681">
        <f>VLOOKUP($A6681,[1]Ranking!$A$1:$X$193,13,0)</f>
        <v>-71.212049734215555</v>
      </c>
    </row>
    <row r="6682" spans="1:10" x14ac:dyDescent="0.3">
      <c r="A6682" t="str">
        <f t="shared" si="210"/>
        <v>REPRODUCTORAS PRODUCCIONcastillo</v>
      </c>
      <c r="B6682" t="s">
        <v>5</v>
      </c>
      <c r="C6682" t="s">
        <v>195</v>
      </c>
      <c r="D6682">
        <f>VLOOKUP($A6682,[1]Ranking!$A$1:$X$193,5,0)</f>
        <v>2</v>
      </c>
      <c r="E6682" s="1">
        <v>45316.500590277778</v>
      </c>
      <c r="F6682">
        <v>2</v>
      </c>
      <c r="G6682">
        <v>0</v>
      </c>
      <c r="H6682" s="4">
        <f t="shared" si="211"/>
        <v>0</v>
      </c>
      <c r="I6682">
        <f>VLOOKUP($A6682,[1]Ranking!$A$1:$X$193,12,0)</f>
        <v>-33.419203669083622</v>
      </c>
      <c r="J6682">
        <f>VLOOKUP($A6682,[1]Ranking!$A$1:$X$193,13,0)</f>
        <v>-71.159967551464973</v>
      </c>
    </row>
    <row r="6683" spans="1:10" x14ac:dyDescent="0.3">
      <c r="A6683" t="str">
        <f t="shared" si="210"/>
        <v>REPRODUCTORAS PRODUCCIONpucalan</v>
      </c>
      <c r="B6683" t="s">
        <v>5</v>
      </c>
      <c r="C6683" t="s">
        <v>197</v>
      </c>
      <c r="D6683">
        <f>VLOOKUP($A6683,[1]Ranking!$A$1:$X$193,5,0)</f>
        <v>4</v>
      </c>
      <c r="E6683" s="1">
        <v>46038.375486111108</v>
      </c>
      <c r="F6683">
        <v>4</v>
      </c>
      <c r="G6683">
        <v>0</v>
      </c>
      <c r="H6683" s="4">
        <f t="shared" si="211"/>
        <v>0</v>
      </c>
      <c r="I6683">
        <f>VLOOKUP($A6683,[1]Ranking!$A$1:$X$193,12,0)</f>
        <v>-33.419203669083622</v>
      </c>
      <c r="J6683">
        <f>VLOOKUP($A6683,[1]Ranking!$A$1:$X$193,13,0)</f>
        <v>-71.159967551464973</v>
      </c>
    </row>
    <row r="20133" spans="27:27" x14ac:dyDescent="0.3">
      <c r="AA20133"/>
    </row>
    <row r="20134" spans="27:27" x14ac:dyDescent="0.3">
      <c r="AA20134"/>
    </row>
    <row r="20135" spans="27:27" x14ac:dyDescent="0.3">
      <c r="AA20135"/>
    </row>
    <row r="20136" spans="27:27" x14ac:dyDescent="0.3">
      <c r="AA20136"/>
    </row>
    <row r="20137" spans="27:27" x14ac:dyDescent="0.3">
      <c r="AA20137"/>
    </row>
    <row r="20138" spans="27:27" x14ac:dyDescent="0.3">
      <c r="AA20138"/>
    </row>
    <row r="20139" spans="27:27" x14ac:dyDescent="0.3">
      <c r="AA20139"/>
    </row>
    <row r="20140" spans="27:27" x14ac:dyDescent="0.3">
      <c r="AA20140"/>
    </row>
    <row r="20141" spans="27:27" x14ac:dyDescent="0.3">
      <c r="AA20141"/>
    </row>
    <row r="20142" spans="27:27" x14ac:dyDescent="0.3">
      <c r="AA20142"/>
    </row>
    <row r="20143" spans="27:27" x14ac:dyDescent="0.3">
      <c r="AA20143"/>
    </row>
    <row r="20144" spans="27:27" x14ac:dyDescent="0.3">
      <c r="AA20144"/>
    </row>
    <row r="20145" spans="27:27" x14ac:dyDescent="0.3">
      <c r="AA20145"/>
    </row>
    <row r="20146" spans="27:27" x14ac:dyDescent="0.3">
      <c r="AA20146"/>
    </row>
    <row r="20147" spans="27:27" x14ac:dyDescent="0.3">
      <c r="AA20147"/>
    </row>
    <row r="20148" spans="27:27" x14ac:dyDescent="0.3">
      <c r="AA20148"/>
    </row>
    <row r="20149" spans="27:27" x14ac:dyDescent="0.3">
      <c r="AA20149"/>
    </row>
    <row r="20150" spans="27:27" x14ac:dyDescent="0.3">
      <c r="AA20150"/>
    </row>
    <row r="20151" spans="27:27" x14ac:dyDescent="0.3">
      <c r="AA20151"/>
    </row>
    <row r="20152" spans="27:27" x14ac:dyDescent="0.3">
      <c r="AA20152"/>
    </row>
    <row r="20153" spans="27:27" x14ac:dyDescent="0.3">
      <c r="AA20153"/>
    </row>
    <row r="20154" spans="27:27" x14ac:dyDescent="0.3">
      <c r="AA20154"/>
    </row>
    <row r="20155" spans="27:27" x14ac:dyDescent="0.3">
      <c r="AA20155"/>
    </row>
    <row r="20156" spans="27:27" x14ac:dyDescent="0.3">
      <c r="AA20156"/>
    </row>
    <row r="20157" spans="27:27" x14ac:dyDescent="0.3">
      <c r="AA20157"/>
    </row>
    <row r="20158" spans="27:27" x14ac:dyDescent="0.3">
      <c r="AA20158"/>
    </row>
    <row r="20159" spans="27:27" x14ac:dyDescent="0.3">
      <c r="AA20159"/>
    </row>
    <row r="20160" spans="27:27" x14ac:dyDescent="0.3">
      <c r="AA20160"/>
    </row>
    <row r="20161" spans="27:27" x14ac:dyDescent="0.3">
      <c r="AA20161"/>
    </row>
    <row r="20162" spans="27:27" x14ac:dyDescent="0.3">
      <c r="AA20162"/>
    </row>
    <row r="20163" spans="27:27" x14ac:dyDescent="0.3">
      <c r="AA20163"/>
    </row>
    <row r="20164" spans="27:27" x14ac:dyDescent="0.3">
      <c r="AA20164"/>
    </row>
    <row r="20165" spans="27:27" x14ac:dyDescent="0.3">
      <c r="AA20165"/>
    </row>
    <row r="20166" spans="27:27" x14ac:dyDescent="0.3">
      <c r="AA20166"/>
    </row>
    <row r="20167" spans="27:27" x14ac:dyDescent="0.3">
      <c r="AA20167"/>
    </row>
    <row r="20168" spans="27:27" x14ac:dyDescent="0.3">
      <c r="AA20168"/>
    </row>
    <row r="20169" spans="27:27" x14ac:dyDescent="0.3">
      <c r="AA20169"/>
    </row>
    <row r="20170" spans="27:27" x14ac:dyDescent="0.3">
      <c r="AA20170"/>
    </row>
    <row r="20171" spans="27:27" x14ac:dyDescent="0.3">
      <c r="AA20171"/>
    </row>
    <row r="20172" spans="27:27" x14ac:dyDescent="0.3">
      <c r="AA20172"/>
    </row>
    <row r="20173" spans="27:27" x14ac:dyDescent="0.3">
      <c r="AA20173"/>
    </row>
    <row r="20174" spans="27:27" x14ac:dyDescent="0.3">
      <c r="AA20174"/>
    </row>
    <row r="20175" spans="27:27" x14ac:dyDescent="0.3">
      <c r="AA20175"/>
    </row>
    <row r="20176" spans="27:27" x14ac:dyDescent="0.3">
      <c r="AA20176"/>
    </row>
    <row r="20177" spans="27:27" x14ac:dyDescent="0.3">
      <c r="AA20177"/>
    </row>
    <row r="20178" spans="27:27" x14ac:dyDescent="0.3">
      <c r="AA20178"/>
    </row>
    <row r="20179" spans="27:27" x14ac:dyDescent="0.3">
      <c r="AA20179"/>
    </row>
    <row r="20180" spans="27:27" x14ac:dyDescent="0.3">
      <c r="AA20180"/>
    </row>
    <row r="20181" spans="27:27" x14ac:dyDescent="0.3">
      <c r="AA20181"/>
    </row>
    <row r="20182" spans="27:27" x14ac:dyDescent="0.3">
      <c r="AA20182"/>
    </row>
    <row r="20183" spans="27:27" x14ac:dyDescent="0.3">
      <c r="AA20183"/>
    </row>
    <row r="20184" spans="27:27" x14ac:dyDescent="0.3">
      <c r="AA20184"/>
    </row>
    <row r="20185" spans="27:27" x14ac:dyDescent="0.3">
      <c r="AA20185"/>
    </row>
    <row r="20186" spans="27:27" x14ac:dyDescent="0.3">
      <c r="AA20186"/>
    </row>
    <row r="20187" spans="27:27" x14ac:dyDescent="0.3">
      <c r="AA20187"/>
    </row>
    <row r="20188" spans="27:27" x14ac:dyDescent="0.3">
      <c r="AA20188"/>
    </row>
    <row r="20189" spans="27:27" x14ac:dyDescent="0.3">
      <c r="AA20189"/>
    </row>
    <row r="20190" spans="27:27" x14ac:dyDescent="0.3">
      <c r="AA20190"/>
    </row>
    <row r="20191" spans="27:27" x14ac:dyDescent="0.3">
      <c r="AA20191"/>
    </row>
    <row r="20192" spans="27:27" x14ac:dyDescent="0.3">
      <c r="AA20192"/>
    </row>
    <row r="20193" spans="27:27" x14ac:dyDescent="0.3">
      <c r="AA20193"/>
    </row>
    <row r="20194" spans="27:27" x14ac:dyDescent="0.3">
      <c r="AA20194"/>
    </row>
    <row r="20195" spans="27:27" x14ac:dyDescent="0.3">
      <c r="AA20195"/>
    </row>
    <row r="20196" spans="27:27" x14ac:dyDescent="0.3">
      <c r="AA20196"/>
    </row>
    <row r="20197" spans="27:27" x14ac:dyDescent="0.3">
      <c r="AA20197"/>
    </row>
    <row r="20198" spans="27:27" x14ac:dyDescent="0.3">
      <c r="AA20198"/>
    </row>
    <row r="20199" spans="27:27" x14ac:dyDescent="0.3">
      <c r="AA20199"/>
    </row>
    <row r="20200" spans="27:27" x14ac:dyDescent="0.3">
      <c r="AA20200"/>
    </row>
    <row r="20201" spans="27:27" x14ac:dyDescent="0.3">
      <c r="AA20201"/>
    </row>
    <row r="20202" spans="27:27" x14ac:dyDescent="0.3">
      <c r="AA20202"/>
    </row>
    <row r="20203" spans="27:27" x14ac:dyDescent="0.3">
      <c r="AA20203"/>
    </row>
    <row r="20204" spans="27:27" x14ac:dyDescent="0.3">
      <c r="AA20204"/>
    </row>
    <row r="20205" spans="27:27" x14ac:dyDescent="0.3">
      <c r="AA20205"/>
    </row>
    <row r="20206" spans="27:27" x14ac:dyDescent="0.3">
      <c r="AA20206"/>
    </row>
    <row r="20207" spans="27:27" x14ac:dyDescent="0.3">
      <c r="AA20207"/>
    </row>
    <row r="20208" spans="27:27" x14ac:dyDescent="0.3">
      <c r="AA20208"/>
    </row>
    <row r="20209" spans="27:27" x14ac:dyDescent="0.3">
      <c r="AA20209"/>
    </row>
    <row r="20210" spans="27:27" x14ac:dyDescent="0.3">
      <c r="AA20210"/>
    </row>
    <row r="20211" spans="27:27" x14ac:dyDescent="0.3">
      <c r="AA20211"/>
    </row>
    <row r="20212" spans="27:27" x14ac:dyDescent="0.3">
      <c r="AA20212"/>
    </row>
    <row r="20213" spans="27:27" x14ac:dyDescent="0.3">
      <c r="AA20213"/>
    </row>
    <row r="20214" spans="27:27" x14ac:dyDescent="0.3">
      <c r="AA20214"/>
    </row>
    <row r="20215" spans="27:27" x14ac:dyDescent="0.3">
      <c r="AA20215"/>
    </row>
    <row r="20216" spans="27:27" x14ac:dyDescent="0.3">
      <c r="AA20216"/>
    </row>
    <row r="20217" spans="27:27" x14ac:dyDescent="0.3">
      <c r="AA20217"/>
    </row>
    <row r="20218" spans="27:27" x14ac:dyDescent="0.3">
      <c r="AA20218"/>
    </row>
    <row r="20219" spans="27:27" x14ac:dyDescent="0.3">
      <c r="AA20219"/>
    </row>
    <row r="20220" spans="27:27" x14ac:dyDescent="0.3">
      <c r="AA20220"/>
    </row>
    <row r="20221" spans="27:27" x14ac:dyDescent="0.3">
      <c r="AA20221"/>
    </row>
    <row r="20222" spans="27:27" x14ac:dyDescent="0.3">
      <c r="AA20222"/>
    </row>
    <row r="20223" spans="27:27" x14ac:dyDescent="0.3">
      <c r="AA20223"/>
    </row>
    <row r="20224" spans="27:27" x14ac:dyDescent="0.3">
      <c r="AA20224"/>
    </row>
    <row r="20225" spans="27:27" x14ac:dyDescent="0.3">
      <c r="AA20225"/>
    </row>
    <row r="20226" spans="27:27" x14ac:dyDescent="0.3">
      <c r="AA20226"/>
    </row>
    <row r="20227" spans="27:27" x14ac:dyDescent="0.3">
      <c r="AA20227"/>
    </row>
    <row r="20228" spans="27:27" x14ac:dyDescent="0.3">
      <c r="AA20228"/>
    </row>
    <row r="20229" spans="27:27" x14ac:dyDescent="0.3">
      <c r="AA20229"/>
    </row>
    <row r="20230" spans="27:27" x14ac:dyDescent="0.3">
      <c r="AA20230"/>
    </row>
    <row r="20231" spans="27:27" x14ac:dyDescent="0.3">
      <c r="AA20231"/>
    </row>
    <row r="20232" spans="27:27" x14ac:dyDescent="0.3">
      <c r="AA20232"/>
    </row>
    <row r="20233" spans="27:27" x14ac:dyDescent="0.3">
      <c r="AA20233"/>
    </row>
    <row r="20234" spans="27:27" x14ac:dyDescent="0.3">
      <c r="AA20234"/>
    </row>
    <row r="20235" spans="27:27" x14ac:dyDescent="0.3">
      <c r="AA20235"/>
    </row>
    <row r="20236" spans="27:27" x14ac:dyDescent="0.3">
      <c r="AA20236"/>
    </row>
    <row r="20237" spans="27:27" x14ac:dyDescent="0.3">
      <c r="AA20237"/>
    </row>
    <row r="20238" spans="27:27" x14ac:dyDescent="0.3">
      <c r="AA20238"/>
    </row>
    <row r="20239" spans="27:27" x14ac:dyDescent="0.3">
      <c r="AA20239"/>
    </row>
    <row r="20240" spans="27:27" x14ac:dyDescent="0.3">
      <c r="AA20240"/>
    </row>
    <row r="20241" spans="27:27" x14ac:dyDescent="0.3">
      <c r="AA20241"/>
    </row>
    <row r="20242" spans="27:27" x14ac:dyDescent="0.3">
      <c r="AA20242"/>
    </row>
    <row r="20243" spans="27:27" x14ac:dyDescent="0.3">
      <c r="AA20243"/>
    </row>
    <row r="20244" spans="27:27" x14ac:dyDescent="0.3">
      <c r="AA20244"/>
    </row>
    <row r="20245" spans="27:27" x14ac:dyDescent="0.3">
      <c r="AA20245"/>
    </row>
    <row r="20246" spans="27:27" x14ac:dyDescent="0.3">
      <c r="AA20246"/>
    </row>
    <row r="20247" spans="27:27" x14ac:dyDescent="0.3">
      <c r="AA20247"/>
    </row>
    <row r="20248" spans="27:27" x14ac:dyDescent="0.3">
      <c r="AA20248"/>
    </row>
    <row r="20249" spans="27:27" x14ac:dyDescent="0.3">
      <c r="AA20249"/>
    </row>
    <row r="20250" spans="27:27" x14ac:dyDescent="0.3">
      <c r="AA20250"/>
    </row>
    <row r="20251" spans="27:27" x14ac:dyDescent="0.3">
      <c r="AA20251"/>
    </row>
    <row r="20252" spans="27:27" x14ac:dyDescent="0.3">
      <c r="AA20252"/>
    </row>
    <row r="20253" spans="27:27" x14ac:dyDescent="0.3">
      <c r="AA20253"/>
    </row>
    <row r="20254" spans="27:27" x14ac:dyDescent="0.3">
      <c r="AA20254"/>
    </row>
    <row r="20255" spans="27:27" x14ac:dyDescent="0.3">
      <c r="AA20255"/>
    </row>
    <row r="20256" spans="27:27" x14ac:dyDescent="0.3">
      <c r="AA20256"/>
    </row>
    <row r="20257" spans="27:27" x14ac:dyDescent="0.3">
      <c r="AA20257"/>
    </row>
    <row r="20258" spans="27:27" x14ac:dyDescent="0.3">
      <c r="AA20258"/>
    </row>
    <row r="20259" spans="27:27" x14ac:dyDescent="0.3">
      <c r="AA20259"/>
    </row>
    <row r="20260" spans="27:27" x14ac:dyDescent="0.3">
      <c r="AA20260"/>
    </row>
    <row r="20261" spans="27:27" x14ac:dyDescent="0.3">
      <c r="AA20261"/>
    </row>
    <row r="20262" spans="27:27" x14ac:dyDescent="0.3">
      <c r="AA20262"/>
    </row>
    <row r="20263" spans="27:27" x14ac:dyDescent="0.3">
      <c r="AA20263"/>
    </row>
    <row r="20264" spans="27:27" x14ac:dyDescent="0.3">
      <c r="AA20264"/>
    </row>
    <row r="20265" spans="27:27" x14ac:dyDescent="0.3">
      <c r="AA20265"/>
    </row>
    <row r="20266" spans="27:27" x14ac:dyDescent="0.3">
      <c r="AA20266"/>
    </row>
    <row r="20267" spans="27:27" x14ac:dyDescent="0.3">
      <c r="AA20267"/>
    </row>
    <row r="20268" spans="27:27" x14ac:dyDescent="0.3">
      <c r="AA20268"/>
    </row>
    <row r="20269" spans="27:27" x14ac:dyDescent="0.3">
      <c r="AA20269"/>
    </row>
    <row r="20270" spans="27:27" x14ac:dyDescent="0.3">
      <c r="AA20270"/>
    </row>
    <row r="20271" spans="27:27" x14ac:dyDescent="0.3">
      <c r="AA20271"/>
    </row>
    <row r="20272" spans="27:27" x14ac:dyDescent="0.3">
      <c r="AA20272"/>
    </row>
    <row r="20273" spans="27:27" x14ac:dyDescent="0.3">
      <c r="AA20273"/>
    </row>
    <row r="20274" spans="27:27" x14ac:dyDescent="0.3">
      <c r="AA20274"/>
    </row>
    <row r="20275" spans="27:27" x14ac:dyDescent="0.3">
      <c r="AA20275"/>
    </row>
    <row r="20276" spans="27:27" x14ac:dyDescent="0.3">
      <c r="AA20276"/>
    </row>
    <row r="20277" spans="27:27" x14ac:dyDescent="0.3">
      <c r="AA20277"/>
    </row>
    <row r="20278" spans="27:27" x14ac:dyDescent="0.3">
      <c r="AA20278"/>
    </row>
    <row r="20279" spans="27:27" x14ac:dyDescent="0.3">
      <c r="AA20279"/>
    </row>
    <row r="20280" spans="27:27" x14ac:dyDescent="0.3">
      <c r="AA20280"/>
    </row>
    <row r="20281" spans="27:27" x14ac:dyDescent="0.3">
      <c r="AA20281"/>
    </row>
    <row r="20282" spans="27:27" x14ac:dyDescent="0.3">
      <c r="AA20282"/>
    </row>
    <row r="20283" spans="27:27" x14ac:dyDescent="0.3">
      <c r="AA20283"/>
    </row>
    <row r="20284" spans="27:27" x14ac:dyDescent="0.3">
      <c r="AA20284"/>
    </row>
    <row r="20285" spans="27:27" x14ac:dyDescent="0.3">
      <c r="AA20285"/>
    </row>
    <row r="20286" spans="27:27" x14ac:dyDescent="0.3">
      <c r="AA20286"/>
    </row>
    <row r="20287" spans="27:27" x14ac:dyDescent="0.3">
      <c r="AA20287"/>
    </row>
    <row r="20288" spans="27:27" x14ac:dyDescent="0.3">
      <c r="AA20288"/>
    </row>
    <row r="20289" spans="27:27" x14ac:dyDescent="0.3">
      <c r="AA20289"/>
    </row>
    <row r="20290" spans="27:27" x14ac:dyDescent="0.3">
      <c r="AA20290"/>
    </row>
    <row r="20291" spans="27:27" x14ac:dyDescent="0.3">
      <c r="AA20291"/>
    </row>
    <row r="20292" spans="27:27" x14ac:dyDescent="0.3">
      <c r="AA20292"/>
    </row>
    <row r="20293" spans="27:27" x14ac:dyDescent="0.3">
      <c r="AA20293"/>
    </row>
    <row r="20294" spans="27:27" x14ac:dyDescent="0.3">
      <c r="AA20294"/>
    </row>
    <row r="20295" spans="27:27" x14ac:dyDescent="0.3">
      <c r="AA20295"/>
    </row>
    <row r="20296" spans="27:27" x14ac:dyDescent="0.3">
      <c r="AA20296"/>
    </row>
    <row r="20297" spans="27:27" x14ac:dyDescent="0.3">
      <c r="AA20297"/>
    </row>
    <row r="20298" spans="27:27" x14ac:dyDescent="0.3">
      <c r="AA20298"/>
    </row>
    <row r="20299" spans="27:27" x14ac:dyDescent="0.3">
      <c r="AA20299"/>
    </row>
    <row r="20300" spans="27:27" x14ac:dyDescent="0.3">
      <c r="AA20300"/>
    </row>
    <row r="20301" spans="27:27" x14ac:dyDescent="0.3">
      <c r="AA20301"/>
    </row>
    <row r="20302" spans="27:27" x14ac:dyDescent="0.3">
      <c r="AA20302"/>
    </row>
    <row r="20303" spans="27:27" x14ac:dyDescent="0.3">
      <c r="AA20303"/>
    </row>
    <row r="20304" spans="27:27" x14ac:dyDescent="0.3">
      <c r="AA20304"/>
    </row>
    <row r="20305" spans="27:27" x14ac:dyDescent="0.3">
      <c r="AA20305"/>
    </row>
    <row r="20306" spans="27:27" x14ac:dyDescent="0.3">
      <c r="AA20306"/>
    </row>
    <row r="20307" spans="27:27" x14ac:dyDescent="0.3">
      <c r="AA20307"/>
    </row>
    <row r="20308" spans="27:27" x14ac:dyDescent="0.3">
      <c r="AA20308"/>
    </row>
    <row r="20309" spans="27:27" x14ac:dyDescent="0.3">
      <c r="AA20309"/>
    </row>
    <row r="20310" spans="27:27" x14ac:dyDescent="0.3">
      <c r="AA20310"/>
    </row>
    <row r="20311" spans="27:27" x14ac:dyDescent="0.3">
      <c r="AA20311"/>
    </row>
    <row r="20312" spans="27:27" x14ac:dyDescent="0.3">
      <c r="AA20312"/>
    </row>
    <row r="20313" spans="27:27" x14ac:dyDescent="0.3">
      <c r="AA20313"/>
    </row>
    <row r="20314" spans="27:27" x14ac:dyDescent="0.3">
      <c r="AA20314"/>
    </row>
    <row r="20315" spans="27:27" x14ac:dyDescent="0.3">
      <c r="AA20315"/>
    </row>
    <row r="20316" spans="27:27" x14ac:dyDescent="0.3">
      <c r="AA20316"/>
    </row>
    <row r="20317" spans="27:27" x14ac:dyDescent="0.3">
      <c r="AA20317"/>
    </row>
    <row r="20318" spans="27:27" x14ac:dyDescent="0.3">
      <c r="AA20318"/>
    </row>
    <row r="20319" spans="27:27" x14ac:dyDescent="0.3">
      <c r="AA20319"/>
    </row>
    <row r="20320" spans="27:27" x14ac:dyDescent="0.3">
      <c r="AA20320"/>
    </row>
    <row r="20321" spans="27:27" x14ac:dyDescent="0.3">
      <c r="AA20321"/>
    </row>
    <row r="20322" spans="27:27" x14ac:dyDescent="0.3">
      <c r="AA20322"/>
    </row>
    <row r="20323" spans="27:27" x14ac:dyDescent="0.3">
      <c r="AA20323"/>
    </row>
    <row r="20324" spans="27:27" x14ac:dyDescent="0.3">
      <c r="AA20324"/>
    </row>
    <row r="20325" spans="27:27" x14ac:dyDescent="0.3">
      <c r="AA20325"/>
    </row>
    <row r="20326" spans="27:27" x14ac:dyDescent="0.3">
      <c r="AA20326"/>
    </row>
    <row r="20327" spans="27:27" x14ac:dyDescent="0.3">
      <c r="AA20327"/>
    </row>
    <row r="20328" spans="27:27" x14ac:dyDescent="0.3">
      <c r="AA20328"/>
    </row>
    <row r="20329" spans="27:27" x14ac:dyDescent="0.3">
      <c r="AA20329"/>
    </row>
    <row r="20330" spans="27:27" x14ac:dyDescent="0.3">
      <c r="AA20330"/>
    </row>
    <row r="20331" spans="27:27" x14ac:dyDescent="0.3">
      <c r="AA20331"/>
    </row>
    <row r="20332" spans="27:27" x14ac:dyDescent="0.3">
      <c r="AA20332"/>
    </row>
    <row r="20333" spans="27:27" x14ac:dyDescent="0.3">
      <c r="AA20333"/>
    </row>
    <row r="20334" spans="27:27" x14ac:dyDescent="0.3">
      <c r="AA20334"/>
    </row>
    <row r="20335" spans="27:27" x14ac:dyDescent="0.3">
      <c r="AA20335"/>
    </row>
    <row r="20336" spans="27:27" x14ac:dyDescent="0.3">
      <c r="AA20336"/>
    </row>
    <row r="20337" spans="27:27" x14ac:dyDescent="0.3">
      <c r="AA20337"/>
    </row>
    <row r="20338" spans="27:27" x14ac:dyDescent="0.3">
      <c r="AA20338"/>
    </row>
    <row r="20339" spans="27:27" x14ac:dyDescent="0.3">
      <c r="AA20339"/>
    </row>
    <row r="20340" spans="27:27" x14ac:dyDescent="0.3">
      <c r="AA20340"/>
    </row>
    <row r="20341" spans="27:27" x14ac:dyDescent="0.3">
      <c r="AA20341"/>
    </row>
    <row r="20342" spans="27:27" x14ac:dyDescent="0.3">
      <c r="AA20342"/>
    </row>
    <row r="20343" spans="27:27" x14ac:dyDescent="0.3">
      <c r="AA20343"/>
    </row>
    <row r="20344" spans="27:27" x14ac:dyDescent="0.3">
      <c r="AA20344"/>
    </row>
    <row r="20345" spans="27:27" x14ac:dyDescent="0.3">
      <c r="AA20345"/>
    </row>
    <row r="20346" spans="27:27" x14ac:dyDescent="0.3">
      <c r="AA20346"/>
    </row>
    <row r="20347" spans="27:27" x14ac:dyDescent="0.3">
      <c r="AA20347"/>
    </row>
    <row r="20348" spans="27:27" x14ac:dyDescent="0.3">
      <c r="AA20348"/>
    </row>
    <row r="20349" spans="27:27" x14ac:dyDescent="0.3">
      <c r="AA20349"/>
    </row>
    <row r="20350" spans="27:27" x14ac:dyDescent="0.3">
      <c r="AA20350"/>
    </row>
    <row r="20352" spans="27:27" x14ac:dyDescent="0.3">
      <c r="AA20352"/>
    </row>
    <row r="20353" spans="27:27" x14ac:dyDescent="0.3">
      <c r="AA20353"/>
    </row>
    <row r="20354" spans="27:27" x14ac:dyDescent="0.3">
      <c r="AA20354"/>
    </row>
    <row r="20355" spans="27:27" x14ac:dyDescent="0.3">
      <c r="AA20355"/>
    </row>
    <row r="20356" spans="27:27" x14ac:dyDescent="0.3">
      <c r="AA20356"/>
    </row>
    <row r="20357" spans="27:27" x14ac:dyDescent="0.3">
      <c r="AA20357"/>
    </row>
    <row r="20358" spans="27:27" x14ac:dyDescent="0.3">
      <c r="AA20358"/>
    </row>
    <row r="20359" spans="27:27" x14ac:dyDescent="0.3">
      <c r="AA20359"/>
    </row>
    <row r="20360" spans="27:27" x14ac:dyDescent="0.3">
      <c r="AA20360"/>
    </row>
    <row r="20361" spans="27:27" x14ac:dyDescent="0.3">
      <c r="AA20361"/>
    </row>
    <row r="20362" spans="27:27" x14ac:dyDescent="0.3">
      <c r="AA20362"/>
    </row>
    <row r="20363" spans="27:27" x14ac:dyDescent="0.3">
      <c r="AA20363"/>
    </row>
    <row r="20364" spans="27:27" x14ac:dyDescent="0.3">
      <c r="AA20364"/>
    </row>
    <row r="20365" spans="27:27" x14ac:dyDescent="0.3">
      <c r="AA20365"/>
    </row>
    <row r="20366" spans="27:27" x14ac:dyDescent="0.3">
      <c r="AA20366"/>
    </row>
    <row r="20367" spans="27:27" x14ac:dyDescent="0.3">
      <c r="AA20367"/>
    </row>
    <row r="20368" spans="27:27" x14ac:dyDescent="0.3">
      <c r="AA20368"/>
    </row>
    <row r="20369" spans="27:27" x14ac:dyDescent="0.3">
      <c r="AA20369"/>
    </row>
    <row r="20370" spans="27:27" x14ac:dyDescent="0.3">
      <c r="AA20370"/>
    </row>
    <row r="20371" spans="27:27" x14ac:dyDescent="0.3">
      <c r="AA20371"/>
    </row>
    <row r="20372" spans="27:27" x14ac:dyDescent="0.3">
      <c r="AA20372"/>
    </row>
    <row r="20373" spans="27:27" x14ac:dyDescent="0.3">
      <c r="AA20373"/>
    </row>
    <row r="20374" spans="27:27" x14ac:dyDescent="0.3">
      <c r="AA20374"/>
    </row>
    <row r="20375" spans="27:27" x14ac:dyDescent="0.3">
      <c r="AA20375"/>
    </row>
    <row r="20376" spans="27:27" x14ac:dyDescent="0.3">
      <c r="AA20376"/>
    </row>
    <row r="20377" spans="27:27" x14ac:dyDescent="0.3">
      <c r="AA20377"/>
    </row>
    <row r="20378" spans="27:27" x14ac:dyDescent="0.3">
      <c r="AA20378"/>
    </row>
    <row r="20379" spans="27:27" x14ac:dyDescent="0.3">
      <c r="AA20379"/>
    </row>
    <row r="20380" spans="27:27" x14ac:dyDescent="0.3">
      <c r="AA20380"/>
    </row>
    <row r="20381" spans="27:27" x14ac:dyDescent="0.3">
      <c r="AA20381"/>
    </row>
    <row r="20382" spans="27:27" x14ac:dyDescent="0.3">
      <c r="AA20382"/>
    </row>
    <row r="20383" spans="27:27" x14ac:dyDescent="0.3">
      <c r="AA20383"/>
    </row>
    <row r="20384" spans="27:27" x14ac:dyDescent="0.3">
      <c r="AA20384"/>
    </row>
    <row r="20385" spans="27:27" x14ac:dyDescent="0.3">
      <c r="AA20385"/>
    </row>
    <row r="20386" spans="27:27" x14ac:dyDescent="0.3">
      <c r="AA20386"/>
    </row>
    <row r="20387" spans="27:27" x14ac:dyDescent="0.3">
      <c r="AA20387"/>
    </row>
    <row r="20388" spans="27:27" x14ac:dyDescent="0.3">
      <c r="AA20388"/>
    </row>
    <row r="20389" spans="27:27" x14ac:dyDescent="0.3">
      <c r="AA20389"/>
    </row>
    <row r="20390" spans="27:27" x14ac:dyDescent="0.3">
      <c r="AA20390"/>
    </row>
    <row r="20391" spans="27:27" x14ac:dyDescent="0.3">
      <c r="AA20391"/>
    </row>
    <row r="20392" spans="27:27" x14ac:dyDescent="0.3">
      <c r="AA20392"/>
    </row>
    <row r="20393" spans="27:27" x14ac:dyDescent="0.3">
      <c r="AA20393"/>
    </row>
    <row r="20394" spans="27:27" x14ac:dyDescent="0.3">
      <c r="AA20394"/>
    </row>
    <row r="20395" spans="27:27" x14ac:dyDescent="0.3">
      <c r="AA20395"/>
    </row>
    <row r="20396" spans="27:27" x14ac:dyDescent="0.3">
      <c r="AA20396"/>
    </row>
    <row r="20397" spans="27:27" x14ac:dyDescent="0.3">
      <c r="AA20397"/>
    </row>
    <row r="20398" spans="27:27" x14ac:dyDescent="0.3">
      <c r="AA20398"/>
    </row>
    <row r="20399" spans="27:27" x14ac:dyDescent="0.3">
      <c r="AA20399"/>
    </row>
    <row r="20400" spans="27:27" x14ac:dyDescent="0.3">
      <c r="AA20400"/>
    </row>
    <row r="20401" spans="27:27" x14ac:dyDescent="0.3">
      <c r="AA20401"/>
    </row>
    <row r="20402" spans="27:27" x14ac:dyDescent="0.3">
      <c r="AA20402"/>
    </row>
    <row r="20403" spans="27:27" x14ac:dyDescent="0.3">
      <c r="AA20403"/>
    </row>
    <row r="20404" spans="27:27" x14ac:dyDescent="0.3">
      <c r="AA20404"/>
    </row>
    <row r="20405" spans="27:27" x14ac:dyDescent="0.3">
      <c r="AA20405"/>
    </row>
    <row r="20406" spans="27:27" x14ac:dyDescent="0.3">
      <c r="AA20406"/>
    </row>
    <row r="20407" spans="27:27" x14ac:dyDescent="0.3">
      <c r="AA20407"/>
    </row>
    <row r="20408" spans="27:27" x14ac:dyDescent="0.3">
      <c r="AA20408"/>
    </row>
    <row r="20409" spans="27:27" x14ac:dyDescent="0.3">
      <c r="AA20409"/>
    </row>
    <row r="20410" spans="27:27" x14ac:dyDescent="0.3">
      <c r="AA20410"/>
    </row>
    <row r="20411" spans="27:27" x14ac:dyDescent="0.3">
      <c r="AA20411"/>
    </row>
    <row r="20412" spans="27:27" x14ac:dyDescent="0.3">
      <c r="AA20412"/>
    </row>
    <row r="20413" spans="27:27" x14ac:dyDescent="0.3">
      <c r="AA20413"/>
    </row>
    <row r="20414" spans="27:27" x14ac:dyDescent="0.3">
      <c r="AA20414"/>
    </row>
    <row r="20415" spans="27:27" x14ac:dyDescent="0.3">
      <c r="AA20415"/>
    </row>
    <row r="20416" spans="27:27" x14ac:dyDescent="0.3">
      <c r="AA20416"/>
    </row>
    <row r="20417" spans="27:27" x14ac:dyDescent="0.3">
      <c r="AA20417"/>
    </row>
    <row r="20418" spans="27:27" x14ac:dyDescent="0.3">
      <c r="AA20418"/>
    </row>
    <row r="20419" spans="27:27" x14ac:dyDescent="0.3">
      <c r="AA20419"/>
    </row>
    <row r="20420" spans="27:27" x14ac:dyDescent="0.3">
      <c r="AA20420"/>
    </row>
    <row r="20421" spans="27:27" x14ac:dyDescent="0.3">
      <c r="AA20421"/>
    </row>
    <row r="20422" spans="27:27" x14ac:dyDescent="0.3">
      <c r="AA20422"/>
    </row>
    <row r="20423" spans="27:27" x14ac:dyDescent="0.3">
      <c r="AA20423"/>
    </row>
    <row r="20424" spans="27:27" x14ac:dyDescent="0.3">
      <c r="AA20424"/>
    </row>
    <row r="20425" spans="27:27" x14ac:dyDescent="0.3">
      <c r="AA20425"/>
    </row>
    <row r="20426" spans="27:27" x14ac:dyDescent="0.3">
      <c r="AA20426"/>
    </row>
    <row r="20427" spans="27:27" x14ac:dyDescent="0.3">
      <c r="AA20427"/>
    </row>
    <row r="20428" spans="27:27" x14ac:dyDescent="0.3">
      <c r="AA20428"/>
    </row>
    <row r="20429" spans="27:27" x14ac:dyDescent="0.3">
      <c r="AA20429"/>
    </row>
    <row r="20430" spans="27:27" x14ac:dyDescent="0.3">
      <c r="AA20430"/>
    </row>
    <row r="20431" spans="27:27" x14ac:dyDescent="0.3">
      <c r="AA20431"/>
    </row>
    <row r="20432" spans="27:27" x14ac:dyDescent="0.3">
      <c r="AA20432"/>
    </row>
    <row r="20433" spans="27:27" x14ac:dyDescent="0.3">
      <c r="AA20433"/>
    </row>
    <row r="20434" spans="27:27" x14ac:dyDescent="0.3">
      <c r="AA20434"/>
    </row>
    <row r="20435" spans="27:27" x14ac:dyDescent="0.3">
      <c r="AA20435"/>
    </row>
    <row r="20436" spans="27:27" x14ac:dyDescent="0.3">
      <c r="AA20436"/>
    </row>
    <row r="20437" spans="27:27" x14ac:dyDescent="0.3">
      <c r="AA20437"/>
    </row>
    <row r="20438" spans="27:27" x14ac:dyDescent="0.3">
      <c r="AA20438"/>
    </row>
    <row r="20439" spans="27:27" x14ac:dyDescent="0.3">
      <c r="AA20439"/>
    </row>
    <row r="20440" spans="27:27" x14ac:dyDescent="0.3">
      <c r="AA20440"/>
    </row>
    <row r="20441" spans="27:27" x14ac:dyDescent="0.3">
      <c r="AA20441"/>
    </row>
    <row r="20442" spans="27:27" x14ac:dyDescent="0.3">
      <c r="AA20442"/>
    </row>
    <row r="20443" spans="27:27" x14ac:dyDescent="0.3">
      <c r="AA20443"/>
    </row>
    <row r="20444" spans="27:27" x14ac:dyDescent="0.3">
      <c r="AA20444"/>
    </row>
    <row r="20445" spans="27:27" x14ac:dyDescent="0.3">
      <c r="AA20445"/>
    </row>
    <row r="20446" spans="27:27" x14ac:dyDescent="0.3">
      <c r="AA20446"/>
    </row>
    <row r="20447" spans="27:27" x14ac:dyDescent="0.3">
      <c r="AA20447"/>
    </row>
    <row r="20448" spans="27:27" x14ac:dyDescent="0.3">
      <c r="AA20448"/>
    </row>
    <row r="20449" spans="27:27" x14ac:dyDescent="0.3">
      <c r="AA20449"/>
    </row>
    <row r="20450" spans="27:27" x14ac:dyDescent="0.3">
      <c r="AA20450"/>
    </row>
    <row r="20451" spans="27:27" x14ac:dyDescent="0.3">
      <c r="AA20451"/>
    </row>
    <row r="20452" spans="27:27" x14ac:dyDescent="0.3">
      <c r="AA20452"/>
    </row>
    <row r="20453" spans="27:27" x14ac:dyDescent="0.3">
      <c r="AA20453"/>
    </row>
    <row r="20454" spans="27:27" x14ac:dyDescent="0.3">
      <c r="AA20454"/>
    </row>
    <row r="20455" spans="27:27" x14ac:dyDescent="0.3">
      <c r="AA20455"/>
    </row>
    <row r="20456" spans="27:27" x14ac:dyDescent="0.3">
      <c r="AA20456"/>
    </row>
    <row r="20457" spans="27:27" x14ac:dyDescent="0.3">
      <c r="AA20457"/>
    </row>
    <row r="20458" spans="27:27" x14ac:dyDescent="0.3">
      <c r="AA20458"/>
    </row>
    <row r="20459" spans="27:27" x14ac:dyDescent="0.3">
      <c r="AA20459"/>
    </row>
    <row r="20460" spans="27:27" x14ac:dyDescent="0.3">
      <c r="AA20460"/>
    </row>
    <row r="20461" spans="27:27" x14ac:dyDescent="0.3">
      <c r="AA20461"/>
    </row>
    <row r="20462" spans="27:27" x14ac:dyDescent="0.3">
      <c r="AA20462"/>
    </row>
    <row r="20463" spans="27:27" x14ac:dyDescent="0.3">
      <c r="AA20463"/>
    </row>
    <row r="20464" spans="27:27" x14ac:dyDescent="0.3">
      <c r="AA20464"/>
    </row>
    <row r="20465" spans="27:27" x14ac:dyDescent="0.3">
      <c r="AA20465"/>
    </row>
    <row r="20466" spans="27:27" x14ac:dyDescent="0.3">
      <c r="AA20466"/>
    </row>
    <row r="20467" spans="27:27" x14ac:dyDescent="0.3">
      <c r="AA20467"/>
    </row>
    <row r="20468" spans="27:27" x14ac:dyDescent="0.3">
      <c r="AA20468"/>
    </row>
    <row r="20469" spans="27:27" x14ac:dyDescent="0.3">
      <c r="AA20469"/>
    </row>
    <row r="20470" spans="27:27" x14ac:dyDescent="0.3">
      <c r="AA20470"/>
    </row>
    <row r="20471" spans="27:27" x14ac:dyDescent="0.3">
      <c r="AA20471"/>
    </row>
    <row r="20472" spans="27:27" x14ac:dyDescent="0.3">
      <c r="AA20472"/>
    </row>
    <row r="20473" spans="27:27" x14ac:dyDescent="0.3">
      <c r="AA20473"/>
    </row>
    <row r="20474" spans="27:27" x14ac:dyDescent="0.3">
      <c r="AA20474"/>
    </row>
    <row r="20475" spans="27:27" x14ac:dyDescent="0.3">
      <c r="AA20475"/>
    </row>
    <row r="20476" spans="27:27" x14ac:dyDescent="0.3">
      <c r="AA20476"/>
    </row>
    <row r="20477" spans="27:27" x14ac:dyDescent="0.3">
      <c r="AA20477"/>
    </row>
    <row r="20478" spans="27:27" x14ac:dyDescent="0.3">
      <c r="AA20478"/>
    </row>
    <row r="20479" spans="27:27" x14ac:dyDescent="0.3">
      <c r="AA20479"/>
    </row>
    <row r="20480" spans="27:27" x14ac:dyDescent="0.3">
      <c r="AA20480"/>
    </row>
    <row r="20481" spans="27:27" x14ac:dyDescent="0.3">
      <c r="AA20481"/>
    </row>
    <row r="20482" spans="27:27" x14ac:dyDescent="0.3">
      <c r="AA20482"/>
    </row>
    <row r="20483" spans="27:27" x14ac:dyDescent="0.3">
      <c r="AA20483"/>
    </row>
    <row r="20484" spans="27:27" x14ac:dyDescent="0.3">
      <c r="AA20484"/>
    </row>
    <row r="20485" spans="27:27" x14ac:dyDescent="0.3">
      <c r="AA20485"/>
    </row>
    <row r="20486" spans="27:27" x14ac:dyDescent="0.3">
      <c r="AA20486"/>
    </row>
    <row r="20487" spans="27:27" x14ac:dyDescent="0.3">
      <c r="AA20487"/>
    </row>
    <row r="20488" spans="27:27" x14ac:dyDescent="0.3">
      <c r="AA20488"/>
    </row>
    <row r="20489" spans="27:27" x14ac:dyDescent="0.3">
      <c r="AA20489"/>
    </row>
    <row r="20490" spans="27:27" x14ac:dyDescent="0.3">
      <c r="AA20490"/>
    </row>
    <row r="20491" spans="27:27" x14ac:dyDescent="0.3">
      <c r="AA20491"/>
    </row>
    <row r="20492" spans="27:27" x14ac:dyDescent="0.3">
      <c r="AA20492"/>
    </row>
    <row r="20493" spans="27:27" x14ac:dyDescent="0.3">
      <c r="AA20493"/>
    </row>
    <row r="20494" spans="27:27" x14ac:dyDescent="0.3">
      <c r="AA20494"/>
    </row>
    <row r="20495" spans="27:27" x14ac:dyDescent="0.3">
      <c r="AA20495"/>
    </row>
    <row r="20496" spans="27:27" x14ac:dyDescent="0.3">
      <c r="AA20496"/>
    </row>
    <row r="20497" spans="27:27" x14ac:dyDescent="0.3">
      <c r="AA20497"/>
    </row>
    <row r="20498" spans="27:27" x14ac:dyDescent="0.3">
      <c r="AA20498"/>
    </row>
    <row r="20499" spans="27:27" x14ac:dyDescent="0.3">
      <c r="AA20499"/>
    </row>
    <row r="20500" spans="27:27" x14ac:dyDescent="0.3">
      <c r="AA20500"/>
    </row>
    <row r="20501" spans="27:27" x14ac:dyDescent="0.3">
      <c r="AA20501"/>
    </row>
    <row r="20502" spans="27:27" x14ac:dyDescent="0.3">
      <c r="AA20502"/>
    </row>
    <row r="20503" spans="27:27" x14ac:dyDescent="0.3">
      <c r="AA20503"/>
    </row>
    <row r="20504" spans="27:27" x14ac:dyDescent="0.3">
      <c r="AA20504"/>
    </row>
    <row r="20505" spans="27:27" x14ac:dyDescent="0.3">
      <c r="AA20505"/>
    </row>
    <row r="20506" spans="27:27" x14ac:dyDescent="0.3">
      <c r="AA20506"/>
    </row>
    <row r="20507" spans="27:27" x14ac:dyDescent="0.3">
      <c r="AA20507"/>
    </row>
    <row r="20508" spans="27:27" x14ac:dyDescent="0.3">
      <c r="AA20508"/>
    </row>
    <row r="20509" spans="27:27" x14ac:dyDescent="0.3">
      <c r="AA20509"/>
    </row>
    <row r="20510" spans="27:27" x14ac:dyDescent="0.3">
      <c r="AA20510"/>
    </row>
    <row r="20511" spans="27:27" x14ac:dyDescent="0.3">
      <c r="AA20511"/>
    </row>
    <row r="20512" spans="27:27" x14ac:dyDescent="0.3">
      <c r="AA20512"/>
    </row>
    <row r="20513" spans="27:27" x14ac:dyDescent="0.3">
      <c r="AA20513"/>
    </row>
    <row r="20514" spans="27:27" x14ac:dyDescent="0.3">
      <c r="AA20514"/>
    </row>
    <row r="20515" spans="27:27" x14ac:dyDescent="0.3">
      <c r="AA20515"/>
    </row>
    <row r="20516" spans="27:27" x14ac:dyDescent="0.3">
      <c r="AA20516"/>
    </row>
    <row r="20517" spans="27:27" x14ac:dyDescent="0.3">
      <c r="AA20517"/>
    </row>
    <row r="20518" spans="27:27" x14ac:dyDescent="0.3">
      <c r="AA20518"/>
    </row>
    <row r="20519" spans="27:27" x14ac:dyDescent="0.3">
      <c r="AA20519"/>
    </row>
    <row r="20520" spans="27:27" x14ac:dyDescent="0.3">
      <c r="AA20520"/>
    </row>
    <row r="20521" spans="27:27" x14ac:dyDescent="0.3">
      <c r="AA20521"/>
    </row>
    <row r="20522" spans="27:27" x14ac:dyDescent="0.3">
      <c r="AA20522"/>
    </row>
    <row r="20523" spans="27:27" x14ac:dyDescent="0.3">
      <c r="AA20523"/>
    </row>
    <row r="20524" spans="27:27" x14ac:dyDescent="0.3">
      <c r="AA20524"/>
    </row>
    <row r="20525" spans="27:27" x14ac:dyDescent="0.3">
      <c r="AA20525"/>
    </row>
    <row r="20526" spans="27:27" x14ac:dyDescent="0.3">
      <c r="AA20526"/>
    </row>
    <row r="20527" spans="27:27" x14ac:dyDescent="0.3">
      <c r="AA20527"/>
    </row>
    <row r="20528" spans="27:27" x14ac:dyDescent="0.3">
      <c r="AA20528"/>
    </row>
    <row r="20529" spans="27:27" x14ac:dyDescent="0.3">
      <c r="AA20529"/>
    </row>
    <row r="20530" spans="27:27" x14ac:dyDescent="0.3">
      <c r="AA20530"/>
    </row>
    <row r="20531" spans="27:27" x14ac:dyDescent="0.3">
      <c r="AA20531"/>
    </row>
    <row r="20532" spans="27:27" x14ac:dyDescent="0.3">
      <c r="AA20532"/>
    </row>
    <row r="20533" spans="27:27" x14ac:dyDescent="0.3">
      <c r="AA20533"/>
    </row>
    <row r="20534" spans="27:27" x14ac:dyDescent="0.3">
      <c r="AA20534"/>
    </row>
    <row r="20535" spans="27:27" x14ac:dyDescent="0.3">
      <c r="AA20535"/>
    </row>
    <row r="20536" spans="27:27" x14ac:dyDescent="0.3">
      <c r="AA20536"/>
    </row>
    <row r="20537" spans="27:27" x14ac:dyDescent="0.3">
      <c r="AA20537"/>
    </row>
    <row r="20538" spans="27:27" x14ac:dyDescent="0.3">
      <c r="AA20538"/>
    </row>
    <row r="20539" spans="27:27" x14ac:dyDescent="0.3">
      <c r="AA20539"/>
    </row>
    <row r="20540" spans="27:27" x14ac:dyDescent="0.3">
      <c r="AA20540"/>
    </row>
    <row r="20541" spans="27:27" x14ac:dyDescent="0.3">
      <c r="AA20541"/>
    </row>
    <row r="20542" spans="27:27" x14ac:dyDescent="0.3">
      <c r="AA20542"/>
    </row>
    <row r="20543" spans="27:27" x14ac:dyDescent="0.3">
      <c r="AA20543"/>
    </row>
    <row r="20544" spans="27:27" x14ac:dyDescent="0.3">
      <c r="AA20544"/>
    </row>
    <row r="20545" spans="27:27" x14ac:dyDescent="0.3">
      <c r="AA20545"/>
    </row>
    <row r="20546" spans="27:27" x14ac:dyDescent="0.3">
      <c r="AA20546"/>
    </row>
    <row r="20547" spans="27:27" x14ac:dyDescent="0.3">
      <c r="AA20547"/>
    </row>
    <row r="20548" spans="27:27" x14ac:dyDescent="0.3">
      <c r="AA20548"/>
    </row>
    <row r="20549" spans="27:27" x14ac:dyDescent="0.3">
      <c r="AA20549"/>
    </row>
    <row r="20550" spans="27:27" x14ac:dyDescent="0.3">
      <c r="AA20550"/>
    </row>
    <row r="20551" spans="27:27" x14ac:dyDescent="0.3">
      <c r="AA20551"/>
    </row>
    <row r="20552" spans="27:27" x14ac:dyDescent="0.3">
      <c r="AA20552"/>
    </row>
    <row r="20553" spans="27:27" x14ac:dyDescent="0.3">
      <c r="AA20553"/>
    </row>
    <row r="20554" spans="27:27" x14ac:dyDescent="0.3">
      <c r="AA20554"/>
    </row>
    <row r="20555" spans="27:27" x14ac:dyDescent="0.3">
      <c r="AA20555"/>
    </row>
    <row r="20556" spans="27:27" x14ac:dyDescent="0.3">
      <c r="AA20556"/>
    </row>
    <row r="20557" spans="27:27" x14ac:dyDescent="0.3">
      <c r="AA20557"/>
    </row>
    <row r="20558" spans="27:27" x14ac:dyDescent="0.3">
      <c r="AA20558"/>
    </row>
    <row r="20559" spans="27:27" x14ac:dyDescent="0.3">
      <c r="AA20559"/>
    </row>
    <row r="20560" spans="27:27" x14ac:dyDescent="0.3">
      <c r="AA20560"/>
    </row>
    <row r="20561" spans="27:27" x14ac:dyDescent="0.3">
      <c r="AA20561"/>
    </row>
    <row r="20562" spans="27:27" x14ac:dyDescent="0.3">
      <c r="AA20562"/>
    </row>
    <row r="20563" spans="27:27" x14ac:dyDescent="0.3">
      <c r="AA20563"/>
    </row>
    <row r="20564" spans="27:27" x14ac:dyDescent="0.3">
      <c r="AA20564"/>
    </row>
    <row r="20565" spans="27:27" x14ac:dyDescent="0.3">
      <c r="AA20565"/>
    </row>
    <row r="20566" spans="27:27" x14ac:dyDescent="0.3">
      <c r="AA20566"/>
    </row>
    <row r="20567" spans="27:27" x14ac:dyDescent="0.3">
      <c r="AA20567"/>
    </row>
    <row r="20568" spans="27:27" x14ac:dyDescent="0.3">
      <c r="AA20568"/>
    </row>
    <row r="20569" spans="27:27" x14ac:dyDescent="0.3">
      <c r="AA20569"/>
    </row>
    <row r="20570" spans="27:27" x14ac:dyDescent="0.3">
      <c r="AA20570"/>
    </row>
    <row r="20571" spans="27:27" x14ac:dyDescent="0.3">
      <c r="AA20571"/>
    </row>
    <row r="20572" spans="27:27" x14ac:dyDescent="0.3">
      <c r="AA20572"/>
    </row>
    <row r="20573" spans="27:27" x14ac:dyDescent="0.3">
      <c r="AA20573"/>
    </row>
    <row r="20574" spans="27:27" x14ac:dyDescent="0.3">
      <c r="AA20574"/>
    </row>
    <row r="20575" spans="27:27" x14ac:dyDescent="0.3">
      <c r="AA20575"/>
    </row>
    <row r="20576" spans="27:27" x14ac:dyDescent="0.3">
      <c r="AA20576"/>
    </row>
    <row r="20577" spans="27:27" x14ac:dyDescent="0.3">
      <c r="AA20577"/>
    </row>
    <row r="20578" spans="27:27" x14ac:dyDescent="0.3">
      <c r="AA20578"/>
    </row>
    <row r="20579" spans="27:27" x14ac:dyDescent="0.3">
      <c r="AA20579"/>
    </row>
    <row r="20580" spans="27:27" x14ac:dyDescent="0.3">
      <c r="AA20580"/>
    </row>
    <row r="20581" spans="27:27" x14ac:dyDescent="0.3">
      <c r="AA20581"/>
    </row>
    <row r="20582" spans="27:27" x14ac:dyDescent="0.3">
      <c r="AA20582"/>
    </row>
    <row r="20583" spans="27:27" x14ac:dyDescent="0.3">
      <c r="AA20583"/>
    </row>
    <row r="20584" spans="27:27" x14ac:dyDescent="0.3">
      <c r="AA20584"/>
    </row>
    <row r="20585" spans="27:27" x14ac:dyDescent="0.3">
      <c r="AA20585"/>
    </row>
    <row r="20586" spans="27:27" x14ac:dyDescent="0.3">
      <c r="AA20586"/>
    </row>
    <row r="20587" spans="27:27" x14ac:dyDescent="0.3">
      <c r="AA20587"/>
    </row>
    <row r="20588" spans="27:27" x14ac:dyDescent="0.3">
      <c r="AA20588"/>
    </row>
    <row r="20589" spans="27:27" x14ac:dyDescent="0.3">
      <c r="AA20589"/>
    </row>
    <row r="20590" spans="27:27" x14ac:dyDescent="0.3">
      <c r="AA20590"/>
    </row>
    <row r="20591" spans="27:27" x14ac:dyDescent="0.3">
      <c r="AA20591"/>
    </row>
    <row r="20592" spans="27:27" x14ac:dyDescent="0.3">
      <c r="AA20592"/>
    </row>
    <row r="20593" spans="27:27" x14ac:dyDescent="0.3">
      <c r="AA20593"/>
    </row>
    <row r="20594" spans="27:27" x14ac:dyDescent="0.3">
      <c r="AA20594"/>
    </row>
    <row r="20595" spans="27:27" x14ac:dyDescent="0.3">
      <c r="AA20595"/>
    </row>
    <row r="20596" spans="27:27" x14ac:dyDescent="0.3">
      <c r="AA20596"/>
    </row>
    <row r="20597" spans="27:27" x14ac:dyDescent="0.3">
      <c r="AA20597"/>
    </row>
    <row r="20598" spans="27:27" x14ac:dyDescent="0.3">
      <c r="AA20598"/>
    </row>
    <row r="20599" spans="27:27" x14ac:dyDescent="0.3">
      <c r="AA20599"/>
    </row>
    <row r="20600" spans="27:27" x14ac:dyDescent="0.3">
      <c r="AA20600"/>
    </row>
    <row r="20601" spans="27:27" x14ac:dyDescent="0.3">
      <c r="AA20601"/>
    </row>
    <row r="20602" spans="27:27" x14ac:dyDescent="0.3">
      <c r="AA20602"/>
    </row>
    <row r="20603" spans="27:27" x14ac:dyDescent="0.3">
      <c r="AA20603"/>
    </row>
    <row r="20604" spans="27:27" x14ac:dyDescent="0.3">
      <c r="AA20604"/>
    </row>
    <row r="20605" spans="27:27" x14ac:dyDescent="0.3">
      <c r="AA20605"/>
    </row>
    <row r="20606" spans="27:27" x14ac:dyDescent="0.3">
      <c r="AA20606"/>
    </row>
    <row r="20607" spans="27:27" x14ac:dyDescent="0.3">
      <c r="AA20607"/>
    </row>
    <row r="20608" spans="27:27" x14ac:dyDescent="0.3">
      <c r="AA20608"/>
    </row>
    <row r="20609" spans="27:27" x14ac:dyDescent="0.3">
      <c r="AA20609"/>
    </row>
    <row r="20610" spans="27:27" x14ac:dyDescent="0.3">
      <c r="AA20610"/>
    </row>
    <row r="20611" spans="27:27" x14ac:dyDescent="0.3">
      <c r="AA20611"/>
    </row>
    <row r="20612" spans="27:27" x14ac:dyDescent="0.3">
      <c r="AA20612"/>
    </row>
    <row r="20613" spans="27:27" x14ac:dyDescent="0.3">
      <c r="AA20613"/>
    </row>
    <row r="20614" spans="27:27" x14ac:dyDescent="0.3">
      <c r="AA20614"/>
    </row>
    <row r="20615" spans="27:27" x14ac:dyDescent="0.3">
      <c r="AA20615"/>
    </row>
    <row r="20616" spans="27:27" x14ac:dyDescent="0.3">
      <c r="AA20616"/>
    </row>
    <row r="20617" spans="27:27" x14ac:dyDescent="0.3">
      <c r="AA20617"/>
    </row>
    <row r="20618" spans="27:27" x14ac:dyDescent="0.3">
      <c r="AA20618"/>
    </row>
    <row r="20619" spans="27:27" x14ac:dyDescent="0.3">
      <c r="AA20619"/>
    </row>
    <row r="20620" spans="27:27" x14ac:dyDescent="0.3">
      <c r="AA20620"/>
    </row>
    <row r="20621" spans="27:27" x14ac:dyDescent="0.3">
      <c r="AA20621"/>
    </row>
    <row r="20622" spans="27:27" x14ac:dyDescent="0.3">
      <c r="AA20622"/>
    </row>
    <row r="20623" spans="27:27" x14ac:dyDescent="0.3">
      <c r="AA20623"/>
    </row>
    <row r="20624" spans="27:27" x14ac:dyDescent="0.3">
      <c r="AA20624"/>
    </row>
    <row r="20625" spans="27:27" x14ac:dyDescent="0.3">
      <c r="AA20625"/>
    </row>
    <row r="20626" spans="27:27" x14ac:dyDescent="0.3">
      <c r="AA20626"/>
    </row>
    <row r="20627" spans="27:27" x14ac:dyDescent="0.3">
      <c r="AA20627"/>
    </row>
    <row r="20628" spans="27:27" x14ac:dyDescent="0.3">
      <c r="AA20628"/>
    </row>
    <row r="20629" spans="27:27" x14ac:dyDescent="0.3">
      <c r="AA20629"/>
    </row>
    <row r="20630" spans="27:27" x14ac:dyDescent="0.3">
      <c r="AA20630"/>
    </row>
    <row r="20631" spans="27:27" x14ac:dyDescent="0.3">
      <c r="AA20631"/>
    </row>
    <row r="20632" spans="27:27" x14ac:dyDescent="0.3">
      <c r="AA20632"/>
    </row>
    <row r="20633" spans="27:27" x14ac:dyDescent="0.3">
      <c r="AA20633"/>
    </row>
    <row r="20634" spans="27:27" x14ac:dyDescent="0.3">
      <c r="AA20634"/>
    </row>
    <row r="20635" spans="27:27" x14ac:dyDescent="0.3">
      <c r="AA20635"/>
    </row>
    <row r="20636" spans="27:27" x14ac:dyDescent="0.3">
      <c r="AA20636"/>
    </row>
    <row r="20637" spans="27:27" x14ac:dyDescent="0.3">
      <c r="AA20637"/>
    </row>
    <row r="20638" spans="27:27" x14ac:dyDescent="0.3">
      <c r="AA20638"/>
    </row>
    <row r="20639" spans="27:27" x14ac:dyDescent="0.3">
      <c r="AA20639"/>
    </row>
    <row r="20640" spans="27:27" x14ac:dyDescent="0.3">
      <c r="AA20640"/>
    </row>
    <row r="20641" spans="27:27" x14ac:dyDescent="0.3">
      <c r="AA20641"/>
    </row>
    <row r="20642" spans="27:27" x14ac:dyDescent="0.3">
      <c r="AA20642"/>
    </row>
    <row r="20643" spans="27:27" x14ac:dyDescent="0.3">
      <c r="AA20643"/>
    </row>
    <row r="20644" spans="27:27" x14ac:dyDescent="0.3">
      <c r="AA20644"/>
    </row>
    <row r="20645" spans="27:27" x14ac:dyDescent="0.3">
      <c r="AA20645"/>
    </row>
    <row r="20646" spans="27:27" x14ac:dyDescent="0.3">
      <c r="AA20646"/>
    </row>
    <row r="20647" spans="27:27" x14ac:dyDescent="0.3">
      <c r="AA20647"/>
    </row>
    <row r="20648" spans="27:27" x14ac:dyDescent="0.3">
      <c r="AA20648"/>
    </row>
    <row r="20649" spans="27:27" x14ac:dyDescent="0.3">
      <c r="AA20649"/>
    </row>
    <row r="20650" spans="27:27" x14ac:dyDescent="0.3">
      <c r="AA20650"/>
    </row>
    <row r="20651" spans="27:27" x14ac:dyDescent="0.3">
      <c r="AA20651"/>
    </row>
    <row r="20652" spans="27:27" x14ac:dyDescent="0.3">
      <c r="AA20652"/>
    </row>
    <row r="20653" spans="27:27" x14ac:dyDescent="0.3">
      <c r="AA20653"/>
    </row>
    <row r="20654" spans="27:27" x14ac:dyDescent="0.3">
      <c r="AA20654"/>
    </row>
    <row r="20655" spans="27:27" x14ac:dyDescent="0.3">
      <c r="AA20655"/>
    </row>
    <row r="20656" spans="27:27" x14ac:dyDescent="0.3">
      <c r="AA20656"/>
    </row>
    <row r="20657" spans="27:27" x14ac:dyDescent="0.3">
      <c r="AA20657"/>
    </row>
    <row r="20658" spans="27:27" x14ac:dyDescent="0.3">
      <c r="AA20658"/>
    </row>
    <row r="20659" spans="27:27" x14ac:dyDescent="0.3">
      <c r="AA20659"/>
    </row>
    <row r="20660" spans="27:27" x14ac:dyDescent="0.3">
      <c r="AA20660"/>
    </row>
    <row r="20661" spans="27:27" x14ac:dyDescent="0.3">
      <c r="AA20661"/>
    </row>
    <row r="20662" spans="27:27" x14ac:dyDescent="0.3">
      <c r="AA20662"/>
    </row>
    <row r="20663" spans="27:27" x14ac:dyDescent="0.3">
      <c r="AA20663"/>
    </row>
    <row r="20664" spans="27:27" x14ac:dyDescent="0.3">
      <c r="AA20664"/>
    </row>
    <row r="20665" spans="27:27" x14ac:dyDescent="0.3">
      <c r="AA20665"/>
    </row>
    <row r="20666" spans="27:27" x14ac:dyDescent="0.3">
      <c r="AA20666"/>
    </row>
    <row r="20667" spans="27:27" x14ac:dyDescent="0.3">
      <c r="AA20667"/>
    </row>
    <row r="20668" spans="27:27" x14ac:dyDescent="0.3">
      <c r="AA20668"/>
    </row>
    <row r="20669" spans="27:27" x14ac:dyDescent="0.3">
      <c r="AA20669"/>
    </row>
    <row r="20670" spans="27:27" x14ac:dyDescent="0.3">
      <c r="AA20670"/>
    </row>
    <row r="20671" spans="27:27" x14ac:dyDescent="0.3">
      <c r="AA20671"/>
    </row>
    <row r="20672" spans="27:27" x14ac:dyDescent="0.3">
      <c r="AA20672"/>
    </row>
    <row r="20673" spans="27:27" x14ac:dyDescent="0.3">
      <c r="AA20673"/>
    </row>
    <row r="20674" spans="27:27" x14ac:dyDescent="0.3">
      <c r="AA20674"/>
    </row>
    <row r="20675" spans="27:27" x14ac:dyDescent="0.3">
      <c r="AA20675"/>
    </row>
    <row r="20676" spans="27:27" x14ac:dyDescent="0.3">
      <c r="AA20676"/>
    </row>
    <row r="20677" spans="27:27" x14ac:dyDescent="0.3">
      <c r="AA20677"/>
    </row>
    <row r="20678" spans="27:27" x14ac:dyDescent="0.3">
      <c r="AA20678"/>
    </row>
    <row r="20679" spans="27:27" x14ac:dyDescent="0.3">
      <c r="AA20679"/>
    </row>
    <row r="20680" spans="27:27" x14ac:dyDescent="0.3">
      <c r="AA20680"/>
    </row>
    <row r="20681" spans="27:27" x14ac:dyDescent="0.3">
      <c r="AA20681"/>
    </row>
    <row r="20682" spans="27:27" x14ac:dyDescent="0.3">
      <c r="AA20682"/>
    </row>
    <row r="20683" spans="27:27" x14ac:dyDescent="0.3">
      <c r="AA20683"/>
    </row>
    <row r="20684" spans="27:27" x14ac:dyDescent="0.3">
      <c r="AA20684"/>
    </row>
    <row r="20685" spans="27:27" x14ac:dyDescent="0.3">
      <c r="AA20685"/>
    </row>
    <row r="20686" spans="27:27" x14ac:dyDescent="0.3">
      <c r="AA20686"/>
    </row>
    <row r="20687" spans="27:27" x14ac:dyDescent="0.3">
      <c r="AA20687"/>
    </row>
    <row r="20688" spans="27:27" x14ac:dyDescent="0.3">
      <c r="AA20688"/>
    </row>
    <row r="20689" spans="27:27" x14ac:dyDescent="0.3">
      <c r="AA20689"/>
    </row>
    <row r="20690" spans="27:27" x14ac:dyDescent="0.3">
      <c r="AA20690"/>
    </row>
    <row r="20691" spans="27:27" x14ac:dyDescent="0.3">
      <c r="AA20691"/>
    </row>
    <row r="20692" spans="27:27" x14ac:dyDescent="0.3">
      <c r="AA20692"/>
    </row>
    <row r="20693" spans="27:27" x14ac:dyDescent="0.3">
      <c r="AA20693"/>
    </row>
    <row r="20694" spans="27:27" x14ac:dyDescent="0.3">
      <c r="AA20694"/>
    </row>
    <row r="20695" spans="27:27" x14ac:dyDescent="0.3">
      <c r="AA20695"/>
    </row>
    <row r="20696" spans="27:27" x14ac:dyDescent="0.3">
      <c r="AA20696"/>
    </row>
    <row r="20697" spans="27:27" x14ac:dyDescent="0.3">
      <c r="AA20697"/>
    </row>
    <row r="20698" spans="27:27" x14ac:dyDescent="0.3">
      <c r="AA20698"/>
    </row>
    <row r="20699" spans="27:27" x14ac:dyDescent="0.3">
      <c r="AA20699"/>
    </row>
    <row r="20700" spans="27:27" x14ac:dyDescent="0.3">
      <c r="AA20700"/>
    </row>
    <row r="20701" spans="27:27" x14ac:dyDescent="0.3">
      <c r="AA20701"/>
    </row>
    <row r="20702" spans="27:27" x14ac:dyDescent="0.3">
      <c r="AA20702"/>
    </row>
    <row r="20703" spans="27:27" x14ac:dyDescent="0.3">
      <c r="AA20703"/>
    </row>
    <row r="20704" spans="27:27" x14ac:dyDescent="0.3">
      <c r="AA20704"/>
    </row>
    <row r="20705" spans="27:27" x14ac:dyDescent="0.3">
      <c r="AA20705"/>
    </row>
    <row r="20706" spans="27:27" x14ac:dyDescent="0.3">
      <c r="AA20706"/>
    </row>
    <row r="20707" spans="27:27" x14ac:dyDescent="0.3">
      <c r="AA20707"/>
    </row>
    <row r="20708" spans="27:27" x14ac:dyDescent="0.3">
      <c r="AA20708"/>
    </row>
    <row r="20709" spans="27:27" x14ac:dyDescent="0.3">
      <c r="AA20709"/>
    </row>
    <row r="20710" spans="27:27" x14ac:dyDescent="0.3">
      <c r="AA20710"/>
    </row>
    <row r="20711" spans="27:27" x14ac:dyDescent="0.3">
      <c r="AA20711"/>
    </row>
    <row r="20712" spans="27:27" x14ac:dyDescent="0.3">
      <c r="AA20712"/>
    </row>
    <row r="20713" spans="27:27" x14ac:dyDescent="0.3">
      <c r="AA20713"/>
    </row>
    <row r="20714" spans="27:27" x14ac:dyDescent="0.3">
      <c r="AA20714"/>
    </row>
    <row r="20715" spans="27:27" x14ac:dyDescent="0.3">
      <c r="AA20715"/>
    </row>
    <row r="20716" spans="27:27" x14ac:dyDescent="0.3">
      <c r="AA20716"/>
    </row>
    <row r="20717" spans="27:27" x14ac:dyDescent="0.3">
      <c r="AA20717"/>
    </row>
    <row r="20718" spans="27:27" x14ac:dyDescent="0.3">
      <c r="AA20718"/>
    </row>
    <row r="20719" spans="27:27" x14ac:dyDescent="0.3">
      <c r="AA20719"/>
    </row>
    <row r="20720" spans="27:27" x14ac:dyDescent="0.3">
      <c r="AA20720"/>
    </row>
    <row r="20721" spans="27:27" x14ac:dyDescent="0.3">
      <c r="AA20721"/>
    </row>
    <row r="20722" spans="27:27" x14ac:dyDescent="0.3">
      <c r="AA20722"/>
    </row>
    <row r="20723" spans="27:27" x14ac:dyDescent="0.3">
      <c r="AA20723"/>
    </row>
    <row r="20724" spans="27:27" x14ac:dyDescent="0.3">
      <c r="AA20724"/>
    </row>
    <row r="20725" spans="27:27" x14ac:dyDescent="0.3">
      <c r="AA20725"/>
    </row>
    <row r="20726" spans="27:27" x14ac:dyDescent="0.3">
      <c r="AA20726"/>
    </row>
    <row r="20727" spans="27:27" x14ac:dyDescent="0.3">
      <c r="AA20727"/>
    </row>
    <row r="20728" spans="27:27" x14ac:dyDescent="0.3">
      <c r="AA20728"/>
    </row>
    <row r="20729" spans="27:27" x14ac:dyDescent="0.3">
      <c r="AA20729"/>
    </row>
    <row r="20730" spans="27:27" x14ac:dyDescent="0.3">
      <c r="AA20730"/>
    </row>
    <row r="20731" spans="27:27" x14ac:dyDescent="0.3">
      <c r="AA20731"/>
    </row>
    <row r="20732" spans="27:27" x14ac:dyDescent="0.3">
      <c r="AA20732"/>
    </row>
    <row r="20733" spans="27:27" x14ac:dyDescent="0.3">
      <c r="AA20733"/>
    </row>
    <row r="20734" spans="27:27" x14ac:dyDescent="0.3">
      <c r="AA20734"/>
    </row>
    <row r="20735" spans="27:27" x14ac:dyDescent="0.3">
      <c r="AA20735"/>
    </row>
    <row r="20736" spans="27:27" x14ac:dyDescent="0.3">
      <c r="AA20736"/>
    </row>
    <row r="20737" spans="27:27" x14ac:dyDescent="0.3">
      <c r="AA20737"/>
    </row>
    <row r="20738" spans="27:27" x14ac:dyDescent="0.3">
      <c r="AA20738"/>
    </row>
    <row r="20739" spans="27:27" x14ac:dyDescent="0.3">
      <c r="AA20739"/>
    </row>
    <row r="20740" spans="27:27" x14ac:dyDescent="0.3">
      <c r="AA20740"/>
    </row>
    <row r="20741" spans="27:27" x14ac:dyDescent="0.3">
      <c r="AA20741"/>
    </row>
    <row r="20742" spans="27:27" x14ac:dyDescent="0.3">
      <c r="AA20742"/>
    </row>
    <row r="20743" spans="27:27" x14ac:dyDescent="0.3">
      <c r="AA20743"/>
    </row>
    <row r="20744" spans="27:27" x14ac:dyDescent="0.3">
      <c r="AA20744"/>
    </row>
    <row r="20745" spans="27:27" x14ac:dyDescent="0.3">
      <c r="AA20745"/>
    </row>
    <row r="20746" spans="27:27" x14ac:dyDescent="0.3">
      <c r="AA20746"/>
    </row>
    <row r="20747" spans="27:27" x14ac:dyDescent="0.3">
      <c r="AA20747"/>
    </row>
    <row r="20748" spans="27:27" x14ac:dyDescent="0.3">
      <c r="AA20748"/>
    </row>
    <row r="20749" spans="27:27" x14ac:dyDescent="0.3">
      <c r="AA20749"/>
    </row>
    <row r="20750" spans="27:27" x14ac:dyDescent="0.3">
      <c r="AA20750"/>
    </row>
    <row r="20751" spans="27:27" x14ac:dyDescent="0.3">
      <c r="AA20751"/>
    </row>
    <row r="20752" spans="27:27" x14ac:dyDescent="0.3">
      <c r="AA20752"/>
    </row>
    <row r="20753" spans="27:27" x14ac:dyDescent="0.3">
      <c r="AA20753"/>
    </row>
    <row r="20754" spans="27:27" x14ac:dyDescent="0.3">
      <c r="AA20754"/>
    </row>
    <row r="20755" spans="27:27" x14ac:dyDescent="0.3">
      <c r="AA20755"/>
    </row>
    <row r="20756" spans="27:27" x14ac:dyDescent="0.3">
      <c r="AA20756"/>
    </row>
    <row r="20757" spans="27:27" x14ac:dyDescent="0.3">
      <c r="AA20757"/>
    </row>
    <row r="20758" spans="27:27" x14ac:dyDescent="0.3">
      <c r="AA20758"/>
    </row>
    <row r="20759" spans="27:27" x14ac:dyDescent="0.3">
      <c r="AA20759"/>
    </row>
    <row r="20760" spans="27:27" x14ac:dyDescent="0.3">
      <c r="AA20760"/>
    </row>
    <row r="20761" spans="27:27" x14ac:dyDescent="0.3">
      <c r="AA20761"/>
    </row>
    <row r="20762" spans="27:27" x14ac:dyDescent="0.3">
      <c r="AA20762"/>
    </row>
    <row r="20763" spans="27:27" x14ac:dyDescent="0.3">
      <c r="AA20763"/>
    </row>
    <row r="20764" spans="27:27" x14ac:dyDescent="0.3">
      <c r="AA20764"/>
    </row>
    <row r="20765" spans="27:27" x14ac:dyDescent="0.3">
      <c r="AA20765"/>
    </row>
    <row r="20766" spans="27:27" x14ac:dyDescent="0.3">
      <c r="AA20766"/>
    </row>
    <row r="20767" spans="27:27" x14ac:dyDescent="0.3">
      <c r="AA20767"/>
    </row>
    <row r="20768" spans="27:27" x14ac:dyDescent="0.3">
      <c r="AA20768"/>
    </row>
    <row r="20769" spans="27:27" x14ac:dyDescent="0.3">
      <c r="AA20769"/>
    </row>
    <row r="20770" spans="27:27" x14ac:dyDescent="0.3">
      <c r="AA20770"/>
    </row>
    <row r="20771" spans="27:27" x14ac:dyDescent="0.3">
      <c r="AA20771"/>
    </row>
    <row r="20772" spans="27:27" x14ac:dyDescent="0.3">
      <c r="AA20772"/>
    </row>
    <row r="20773" spans="27:27" x14ac:dyDescent="0.3">
      <c r="AA20773"/>
    </row>
    <row r="20774" spans="27:27" x14ac:dyDescent="0.3">
      <c r="AA20774"/>
    </row>
    <row r="20775" spans="27:27" x14ac:dyDescent="0.3">
      <c r="AA20775"/>
    </row>
    <row r="20776" spans="27:27" x14ac:dyDescent="0.3">
      <c r="AA20776"/>
    </row>
    <row r="20777" spans="27:27" x14ac:dyDescent="0.3">
      <c r="AA20777"/>
    </row>
    <row r="20778" spans="27:27" x14ac:dyDescent="0.3">
      <c r="AA20778"/>
    </row>
    <row r="20779" spans="27:27" x14ac:dyDescent="0.3">
      <c r="AA20779"/>
    </row>
    <row r="20780" spans="27:27" x14ac:dyDescent="0.3">
      <c r="AA20780"/>
    </row>
    <row r="20781" spans="27:27" x14ac:dyDescent="0.3">
      <c r="AA20781"/>
    </row>
    <row r="20782" spans="27:27" x14ac:dyDescent="0.3">
      <c r="AA20782"/>
    </row>
    <row r="20783" spans="27:27" x14ac:dyDescent="0.3">
      <c r="AA20783"/>
    </row>
    <row r="20784" spans="27:27" x14ac:dyDescent="0.3">
      <c r="AA20784"/>
    </row>
    <row r="20785" spans="27:27" x14ac:dyDescent="0.3">
      <c r="AA20785"/>
    </row>
    <row r="20786" spans="27:27" x14ac:dyDescent="0.3">
      <c r="AA20786"/>
    </row>
    <row r="20787" spans="27:27" x14ac:dyDescent="0.3">
      <c r="AA20787"/>
    </row>
    <row r="20788" spans="27:27" x14ac:dyDescent="0.3">
      <c r="AA20788"/>
    </row>
    <row r="20789" spans="27:27" x14ac:dyDescent="0.3">
      <c r="AA20789"/>
    </row>
    <row r="20790" spans="27:27" x14ac:dyDescent="0.3">
      <c r="AA20790"/>
    </row>
    <row r="20791" spans="27:27" x14ac:dyDescent="0.3">
      <c r="AA20791"/>
    </row>
    <row r="20792" spans="27:27" x14ac:dyDescent="0.3">
      <c r="AA20792"/>
    </row>
    <row r="20793" spans="27:27" x14ac:dyDescent="0.3">
      <c r="AA20793"/>
    </row>
    <row r="20794" spans="27:27" x14ac:dyDescent="0.3">
      <c r="AA20794"/>
    </row>
    <row r="20795" spans="27:27" x14ac:dyDescent="0.3">
      <c r="AA20795"/>
    </row>
    <row r="20796" spans="27:27" x14ac:dyDescent="0.3">
      <c r="AA20796"/>
    </row>
    <row r="20797" spans="27:27" x14ac:dyDescent="0.3">
      <c r="AA20797"/>
    </row>
    <row r="20798" spans="27:27" x14ac:dyDescent="0.3">
      <c r="AA20798"/>
    </row>
    <row r="20799" spans="27:27" x14ac:dyDescent="0.3">
      <c r="AA20799"/>
    </row>
    <row r="20800" spans="27:27" x14ac:dyDescent="0.3">
      <c r="AA20800"/>
    </row>
    <row r="20801" spans="27:27" x14ac:dyDescent="0.3">
      <c r="AA20801"/>
    </row>
    <row r="20802" spans="27:27" x14ac:dyDescent="0.3">
      <c r="AA20802"/>
    </row>
    <row r="20803" spans="27:27" x14ac:dyDescent="0.3">
      <c r="AA20803"/>
    </row>
    <row r="20804" spans="27:27" x14ac:dyDescent="0.3">
      <c r="AA20804"/>
    </row>
    <row r="20805" spans="27:27" x14ac:dyDescent="0.3">
      <c r="AA20805"/>
    </row>
    <row r="20806" spans="27:27" x14ac:dyDescent="0.3">
      <c r="AA20806"/>
    </row>
    <row r="20807" spans="27:27" x14ac:dyDescent="0.3">
      <c r="AA20807"/>
    </row>
    <row r="20808" spans="27:27" x14ac:dyDescent="0.3">
      <c r="AA20808"/>
    </row>
    <row r="20809" spans="27:27" x14ac:dyDescent="0.3">
      <c r="AA20809"/>
    </row>
    <row r="20810" spans="27:27" x14ac:dyDescent="0.3">
      <c r="AA20810"/>
    </row>
    <row r="20811" spans="27:27" x14ac:dyDescent="0.3">
      <c r="AA20811"/>
    </row>
    <row r="20812" spans="27:27" x14ac:dyDescent="0.3">
      <c r="AA20812"/>
    </row>
    <row r="20813" spans="27:27" x14ac:dyDescent="0.3">
      <c r="AA20813"/>
    </row>
    <row r="20814" spans="27:27" x14ac:dyDescent="0.3">
      <c r="AA20814"/>
    </row>
    <row r="20815" spans="27:27" x14ac:dyDescent="0.3">
      <c r="AA20815"/>
    </row>
    <row r="20816" spans="27:27" x14ac:dyDescent="0.3">
      <c r="AA20816"/>
    </row>
    <row r="20817" spans="27:27" x14ac:dyDescent="0.3">
      <c r="AA20817"/>
    </row>
    <row r="20818" spans="27:27" x14ac:dyDescent="0.3">
      <c r="AA20818"/>
    </row>
    <row r="20819" spans="27:27" x14ac:dyDescent="0.3">
      <c r="AA20819"/>
    </row>
    <row r="20820" spans="27:27" x14ac:dyDescent="0.3">
      <c r="AA20820"/>
    </row>
    <row r="20821" spans="27:27" x14ac:dyDescent="0.3">
      <c r="AA20821"/>
    </row>
    <row r="20822" spans="27:27" x14ac:dyDescent="0.3">
      <c r="AA20822"/>
    </row>
    <row r="20823" spans="27:27" x14ac:dyDescent="0.3">
      <c r="AA20823"/>
    </row>
    <row r="20824" spans="27:27" x14ac:dyDescent="0.3">
      <c r="AA20824"/>
    </row>
    <row r="20825" spans="27:27" x14ac:dyDescent="0.3">
      <c r="AA20825"/>
    </row>
    <row r="20826" spans="27:27" x14ac:dyDescent="0.3">
      <c r="AA20826"/>
    </row>
    <row r="20827" spans="27:27" x14ac:dyDescent="0.3">
      <c r="AA20827"/>
    </row>
    <row r="20828" spans="27:27" x14ac:dyDescent="0.3">
      <c r="AA20828"/>
    </row>
    <row r="20829" spans="27:27" x14ac:dyDescent="0.3">
      <c r="AA20829"/>
    </row>
    <row r="20830" spans="27:27" x14ac:dyDescent="0.3">
      <c r="AA20830"/>
    </row>
    <row r="20831" spans="27:27" x14ac:dyDescent="0.3">
      <c r="AA20831"/>
    </row>
    <row r="20832" spans="27:27" x14ac:dyDescent="0.3">
      <c r="AA20832"/>
    </row>
    <row r="20833" spans="27:27" x14ac:dyDescent="0.3">
      <c r="AA20833"/>
    </row>
    <row r="20834" spans="27:27" x14ac:dyDescent="0.3">
      <c r="AA20834"/>
    </row>
    <row r="20835" spans="27:27" x14ac:dyDescent="0.3">
      <c r="AA20835"/>
    </row>
    <row r="20836" spans="27:27" x14ac:dyDescent="0.3">
      <c r="AA20836"/>
    </row>
    <row r="20837" spans="27:27" x14ac:dyDescent="0.3">
      <c r="AA20837"/>
    </row>
    <row r="20838" spans="27:27" x14ac:dyDescent="0.3">
      <c r="AA20838"/>
    </row>
    <row r="20839" spans="27:27" x14ac:dyDescent="0.3">
      <c r="AA20839"/>
    </row>
    <row r="20840" spans="27:27" x14ac:dyDescent="0.3">
      <c r="AA20840"/>
    </row>
    <row r="20841" spans="27:27" x14ac:dyDescent="0.3">
      <c r="AA20841"/>
    </row>
    <row r="20842" spans="27:27" x14ac:dyDescent="0.3">
      <c r="AA20842"/>
    </row>
    <row r="20843" spans="27:27" x14ac:dyDescent="0.3">
      <c r="AA20843"/>
    </row>
    <row r="20844" spans="27:27" x14ac:dyDescent="0.3">
      <c r="AA20844"/>
    </row>
    <row r="20845" spans="27:27" x14ac:dyDescent="0.3">
      <c r="AA20845"/>
    </row>
    <row r="20846" spans="27:27" x14ac:dyDescent="0.3">
      <c r="AA20846"/>
    </row>
    <row r="20847" spans="27:27" x14ac:dyDescent="0.3">
      <c r="AA20847"/>
    </row>
    <row r="20848" spans="27:27" x14ac:dyDescent="0.3">
      <c r="AA20848"/>
    </row>
    <row r="20849" spans="27:27" x14ac:dyDescent="0.3">
      <c r="AA20849"/>
    </row>
    <row r="20850" spans="27:27" x14ac:dyDescent="0.3">
      <c r="AA20850"/>
    </row>
    <row r="20851" spans="27:27" x14ac:dyDescent="0.3">
      <c r="AA20851"/>
    </row>
    <row r="20852" spans="27:27" x14ac:dyDescent="0.3">
      <c r="AA20852"/>
    </row>
    <row r="20853" spans="27:27" x14ac:dyDescent="0.3">
      <c r="AA20853"/>
    </row>
    <row r="20854" spans="27:27" x14ac:dyDescent="0.3">
      <c r="AA20854"/>
    </row>
    <row r="20855" spans="27:27" x14ac:dyDescent="0.3">
      <c r="AA20855"/>
    </row>
    <row r="20856" spans="27:27" x14ac:dyDescent="0.3">
      <c r="AA20856"/>
    </row>
    <row r="20857" spans="27:27" x14ac:dyDescent="0.3">
      <c r="AA20857"/>
    </row>
    <row r="20858" spans="27:27" x14ac:dyDescent="0.3">
      <c r="AA20858"/>
    </row>
    <row r="20859" spans="27:27" x14ac:dyDescent="0.3">
      <c r="AA20859"/>
    </row>
    <row r="20860" spans="27:27" x14ac:dyDescent="0.3">
      <c r="AA20860"/>
    </row>
    <row r="20861" spans="27:27" x14ac:dyDescent="0.3">
      <c r="AA20861"/>
    </row>
    <row r="20862" spans="27:27" x14ac:dyDescent="0.3">
      <c r="AA20862"/>
    </row>
    <row r="20863" spans="27:27" x14ac:dyDescent="0.3">
      <c r="AA20863"/>
    </row>
    <row r="20864" spans="27:27" x14ac:dyDescent="0.3">
      <c r="AA20864"/>
    </row>
    <row r="20865" spans="27:27" x14ac:dyDescent="0.3">
      <c r="AA20865"/>
    </row>
    <row r="20866" spans="27:27" x14ac:dyDescent="0.3">
      <c r="AA20866"/>
    </row>
    <row r="20867" spans="27:27" x14ac:dyDescent="0.3">
      <c r="AA20867"/>
    </row>
    <row r="20868" spans="27:27" x14ac:dyDescent="0.3">
      <c r="AA20868"/>
    </row>
    <row r="20869" spans="27:27" x14ac:dyDescent="0.3">
      <c r="AA20869"/>
    </row>
    <row r="20870" spans="27:27" x14ac:dyDescent="0.3">
      <c r="AA20870"/>
    </row>
    <row r="20871" spans="27:27" x14ac:dyDescent="0.3">
      <c r="AA20871"/>
    </row>
    <row r="20872" spans="27:27" x14ac:dyDescent="0.3">
      <c r="AA20872"/>
    </row>
    <row r="20873" spans="27:27" x14ac:dyDescent="0.3">
      <c r="AA20873"/>
    </row>
    <row r="20874" spans="27:27" x14ac:dyDescent="0.3">
      <c r="AA20874"/>
    </row>
    <row r="20875" spans="27:27" x14ac:dyDescent="0.3">
      <c r="AA20875"/>
    </row>
    <row r="20876" spans="27:27" x14ac:dyDescent="0.3">
      <c r="AA20876"/>
    </row>
    <row r="20877" spans="27:27" x14ac:dyDescent="0.3">
      <c r="AA20877"/>
    </row>
    <row r="20878" spans="27:27" x14ac:dyDescent="0.3">
      <c r="AA20878"/>
    </row>
    <row r="20879" spans="27:27" x14ac:dyDescent="0.3">
      <c r="AA20879"/>
    </row>
    <row r="20880" spans="27:27" x14ac:dyDescent="0.3">
      <c r="AA20880"/>
    </row>
    <row r="20881" spans="27:27" x14ac:dyDescent="0.3">
      <c r="AA20881"/>
    </row>
    <row r="20882" spans="27:27" x14ac:dyDescent="0.3">
      <c r="AA20882"/>
    </row>
    <row r="20883" spans="27:27" x14ac:dyDescent="0.3">
      <c r="AA20883"/>
    </row>
    <row r="20884" spans="27:27" x14ac:dyDescent="0.3">
      <c r="AA20884"/>
    </row>
    <row r="20885" spans="27:27" x14ac:dyDescent="0.3">
      <c r="AA20885"/>
    </row>
    <row r="20886" spans="27:27" x14ac:dyDescent="0.3">
      <c r="AA20886"/>
    </row>
    <row r="20887" spans="27:27" x14ac:dyDescent="0.3">
      <c r="AA20887"/>
    </row>
    <row r="20888" spans="27:27" x14ac:dyDescent="0.3">
      <c r="AA20888"/>
    </row>
    <row r="20889" spans="27:27" x14ac:dyDescent="0.3">
      <c r="AA20889"/>
    </row>
    <row r="20890" spans="27:27" x14ac:dyDescent="0.3">
      <c r="AA20890"/>
    </row>
    <row r="20891" spans="27:27" x14ac:dyDescent="0.3">
      <c r="AA20891"/>
    </row>
    <row r="20892" spans="27:27" x14ac:dyDescent="0.3">
      <c r="AA20892"/>
    </row>
    <row r="20893" spans="27:27" x14ac:dyDescent="0.3">
      <c r="AA20893"/>
    </row>
    <row r="20894" spans="27:27" x14ac:dyDescent="0.3">
      <c r="AA20894"/>
    </row>
    <row r="20895" spans="27:27" x14ac:dyDescent="0.3">
      <c r="AA20895"/>
    </row>
    <row r="20896" spans="27:27" x14ac:dyDescent="0.3">
      <c r="AA20896"/>
    </row>
    <row r="20897" spans="27:27" x14ac:dyDescent="0.3">
      <c r="AA20897"/>
    </row>
    <row r="20898" spans="27:27" x14ac:dyDescent="0.3">
      <c r="AA20898"/>
    </row>
    <row r="20899" spans="27:27" x14ac:dyDescent="0.3">
      <c r="AA20899"/>
    </row>
    <row r="20900" spans="27:27" x14ac:dyDescent="0.3">
      <c r="AA20900"/>
    </row>
    <row r="20901" spans="27:27" x14ac:dyDescent="0.3">
      <c r="AA20901"/>
    </row>
    <row r="20902" spans="27:27" x14ac:dyDescent="0.3">
      <c r="AA20902"/>
    </row>
    <row r="20903" spans="27:27" x14ac:dyDescent="0.3">
      <c r="AA20903"/>
    </row>
    <row r="20904" spans="27:27" x14ac:dyDescent="0.3">
      <c r="AA20904"/>
    </row>
    <row r="20905" spans="27:27" x14ac:dyDescent="0.3">
      <c r="AA20905"/>
    </row>
    <row r="20906" spans="27:27" x14ac:dyDescent="0.3">
      <c r="AA20906"/>
    </row>
    <row r="20907" spans="27:27" x14ac:dyDescent="0.3">
      <c r="AA20907"/>
    </row>
    <row r="20908" spans="27:27" x14ac:dyDescent="0.3">
      <c r="AA20908"/>
    </row>
    <row r="20909" spans="27:27" x14ac:dyDescent="0.3">
      <c r="AA20909"/>
    </row>
    <row r="20910" spans="27:27" x14ac:dyDescent="0.3">
      <c r="AA20910"/>
    </row>
    <row r="20911" spans="27:27" x14ac:dyDescent="0.3">
      <c r="AA20911"/>
    </row>
    <row r="20912" spans="27:27" x14ac:dyDescent="0.3">
      <c r="AA20912"/>
    </row>
    <row r="20913" spans="27:27" x14ac:dyDescent="0.3">
      <c r="AA20913"/>
    </row>
    <row r="20914" spans="27:27" x14ac:dyDescent="0.3">
      <c r="AA20914"/>
    </row>
    <row r="20915" spans="27:27" x14ac:dyDescent="0.3">
      <c r="AA20915"/>
    </row>
    <row r="20916" spans="27:27" x14ac:dyDescent="0.3">
      <c r="AA20916"/>
    </row>
    <row r="20917" spans="27:27" x14ac:dyDescent="0.3">
      <c r="AA20917"/>
    </row>
    <row r="20918" spans="27:27" x14ac:dyDescent="0.3">
      <c r="AA20918"/>
    </row>
    <row r="20919" spans="27:27" x14ac:dyDescent="0.3">
      <c r="AA20919"/>
    </row>
    <row r="20920" spans="27:27" x14ac:dyDescent="0.3">
      <c r="AA20920"/>
    </row>
    <row r="20921" spans="27:27" x14ac:dyDescent="0.3">
      <c r="AA20921"/>
    </row>
    <row r="20922" spans="27:27" x14ac:dyDescent="0.3">
      <c r="AA20922"/>
    </row>
    <row r="20923" spans="27:27" x14ac:dyDescent="0.3">
      <c r="AA20923"/>
    </row>
    <row r="20924" spans="27:27" x14ac:dyDescent="0.3">
      <c r="AA20924"/>
    </row>
    <row r="20925" spans="27:27" x14ac:dyDescent="0.3">
      <c r="AA20925"/>
    </row>
    <row r="20926" spans="27:27" x14ac:dyDescent="0.3">
      <c r="AA20926"/>
    </row>
    <row r="20927" spans="27:27" x14ac:dyDescent="0.3">
      <c r="AA20927"/>
    </row>
    <row r="20928" spans="27:27" x14ac:dyDescent="0.3">
      <c r="AA20928"/>
    </row>
    <row r="20929" spans="27:27" x14ac:dyDescent="0.3">
      <c r="AA20929"/>
    </row>
    <row r="20930" spans="27:27" x14ac:dyDescent="0.3">
      <c r="AA20930"/>
    </row>
    <row r="20931" spans="27:27" x14ac:dyDescent="0.3">
      <c r="AA20931"/>
    </row>
    <row r="20932" spans="27:27" x14ac:dyDescent="0.3">
      <c r="AA20932"/>
    </row>
    <row r="20933" spans="27:27" x14ac:dyDescent="0.3">
      <c r="AA20933"/>
    </row>
    <row r="20934" spans="27:27" x14ac:dyDescent="0.3">
      <c r="AA20934"/>
    </row>
    <row r="20935" spans="27:27" x14ac:dyDescent="0.3">
      <c r="AA20935"/>
    </row>
    <row r="20936" spans="27:27" x14ac:dyDescent="0.3">
      <c r="AA20936"/>
    </row>
    <row r="20937" spans="27:27" x14ac:dyDescent="0.3">
      <c r="AA20937"/>
    </row>
    <row r="20938" spans="27:27" x14ac:dyDescent="0.3">
      <c r="AA20938"/>
    </row>
    <row r="20939" spans="27:27" x14ac:dyDescent="0.3">
      <c r="AA20939"/>
    </row>
    <row r="20940" spans="27:27" x14ac:dyDescent="0.3">
      <c r="AA20940"/>
    </row>
    <row r="20941" spans="27:27" x14ac:dyDescent="0.3">
      <c r="AA20941"/>
    </row>
    <row r="20942" spans="27:27" x14ac:dyDescent="0.3">
      <c r="AA20942"/>
    </row>
    <row r="20943" spans="27:27" x14ac:dyDescent="0.3">
      <c r="AA20943"/>
    </row>
    <row r="20944" spans="27:27" x14ac:dyDescent="0.3">
      <c r="AA20944"/>
    </row>
    <row r="20945" spans="27:27" x14ac:dyDescent="0.3">
      <c r="AA20945"/>
    </row>
    <row r="20946" spans="27:27" x14ac:dyDescent="0.3">
      <c r="AA20946"/>
    </row>
    <row r="20947" spans="27:27" x14ac:dyDescent="0.3">
      <c r="AA20947"/>
    </row>
    <row r="20948" spans="27:27" x14ac:dyDescent="0.3">
      <c r="AA20948"/>
    </row>
    <row r="20949" spans="27:27" x14ac:dyDescent="0.3">
      <c r="AA20949"/>
    </row>
    <row r="20950" spans="27:27" x14ac:dyDescent="0.3">
      <c r="AA20950"/>
    </row>
    <row r="20951" spans="27:27" x14ac:dyDescent="0.3">
      <c r="AA20951"/>
    </row>
    <row r="20952" spans="27:27" x14ac:dyDescent="0.3">
      <c r="AA20952"/>
    </row>
    <row r="20953" spans="27:27" x14ac:dyDescent="0.3">
      <c r="AA20953"/>
    </row>
    <row r="20954" spans="27:27" x14ac:dyDescent="0.3">
      <c r="AA20954"/>
    </row>
    <row r="20955" spans="27:27" x14ac:dyDescent="0.3">
      <c r="AA20955"/>
    </row>
    <row r="20956" spans="27:27" x14ac:dyDescent="0.3">
      <c r="AA20956"/>
    </row>
    <row r="20957" spans="27:27" x14ac:dyDescent="0.3">
      <c r="AA20957"/>
    </row>
    <row r="20958" spans="27:27" x14ac:dyDescent="0.3">
      <c r="AA20958"/>
    </row>
    <row r="20959" spans="27:27" x14ac:dyDescent="0.3">
      <c r="AA20959"/>
    </row>
    <row r="20960" spans="27:27" x14ac:dyDescent="0.3">
      <c r="AA20960"/>
    </row>
    <row r="20961" spans="27:27" x14ac:dyDescent="0.3">
      <c r="AA20961"/>
    </row>
    <row r="20962" spans="27:27" x14ac:dyDescent="0.3">
      <c r="AA20962"/>
    </row>
    <row r="20963" spans="27:27" x14ac:dyDescent="0.3">
      <c r="AA20963"/>
    </row>
    <row r="20964" spans="27:27" x14ac:dyDescent="0.3">
      <c r="AA20964"/>
    </row>
    <row r="20965" spans="27:27" x14ac:dyDescent="0.3">
      <c r="AA20965"/>
    </row>
    <row r="20966" spans="27:27" x14ac:dyDescent="0.3">
      <c r="AA20966"/>
    </row>
    <row r="20967" spans="27:27" x14ac:dyDescent="0.3">
      <c r="AA20967"/>
    </row>
    <row r="20968" spans="27:27" x14ac:dyDescent="0.3">
      <c r="AA20968"/>
    </row>
    <row r="20969" spans="27:27" x14ac:dyDescent="0.3">
      <c r="AA20969"/>
    </row>
    <row r="20970" spans="27:27" x14ac:dyDescent="0.3">
      <c r="AA20970"/>
    </row>
    <row r="20971" spans="27:27" x14ac:dyDescent="0.3">
      <c r="AA20971"/>
    </row>
    <row r="20972" spans="27:27" x14ac:dyDescent="0.3">
      <c r="AA20972"/>
    </row>
    <row r="20973" spans="27:27" x14ac:dyDescent="0.3">
      <c r="AA20973"/>
    </row>
    <row r="20974" spans="27:27" x14ac:dyDescent="0.3">
      <c r="AA20974"/>
    </row>
    <row r="20975" spans="27:27" x14ac:dyDescent="0.3">
      <c r="AA20975"/>
    </row>
    <row r="20976" spans="27:27" x14ac:dyDescent="0.3">
      <c r="AA20976"/>
    </row>
    <row r="20977" spans="27:27" x14ac:dyDescent="0.3">
      <c r="AA20977"/>
    </row>
    <row r="20978" spans="27:27" x14ac:dyDescent="0.3">
      <c r="AA20978"/>
    </row>
    <row r="20979" spans="27:27" x14ac:dyDescent="0.3">
      <c r="AA20979"/>
    </row>
    <row r="20980" spans="27:27" x14ac:dyDescent="0.3">
      <c r="AA20980"/>
    </row>
    <row r="20981" spans="27:27" x14ac:dyDescent="0.3">
      <c r="AA20981"/>
    </row>
    <row r="20982" spans="27:27" x14ac:dyDescent="0.3">
      <c r="AA20982"/>
    </row>
    <row r="20983" spans="27:27" x14ac:dyDescent="0.3">
      <c r="AA20983"/>
    </row>
    <row r="20984" spans="27:27" x14ac:dyDescent="0.3">
      <c r="AA20984"/>
    </row>
    <row r="20985" spans="27:27" x14ac:dyDescent="0.3">
      <c r="AA20985"/>
    </row>
    <row r="20986" spans="27:27" x14ac:dyDescent="0.3">
      <c r="AA20986"/>
    </row>
    <row r="20987" spans="27:27" x14ac:dyDescent="0.3">
      <c r="AA20987"/>
    </row>
    <row r="20988" spans="27:27" x14ac:dyDescent="0.3">
      <c r="AA20988"/>
    </row>
    <row r="20989" spans="27:27" x14ac:dyDescent="0.3">
      <c r="AA20989"/>
    </row>
    <row r="20990" spans="27:27" x14ac:dyDescent="0.3">
      <c r="AA20990"/>
    </row>
    <row r="20991" spans="27:27" x14ac:dyDescent="0.3">
      <c r="AA20991"/>
    </row>
    <row r="20992" spans="27:27" x14ac:dyDescent="0.3">
      <c r="AA20992"/>
    </row>
    <row r="20993" spans="27:27" x14ac:dyDescent="0.3">
      <c r="AA20993"/>
    </row>
    <row r="20994" spans="27:27" x14ac:dyDescent="0.3">
      <c r="AA20994"/>
    </row>
    <row r="20995" spans="27:27" x14ac:dyDescent="0.3">
      <c r="AA20995"/>
    </row>
    <row r="20996" spans="27:27" x14ac:dyDescent="0.3">
      <c r="AA20996"/>
    </row>
    <row r="20997" spans="27:27" x14ac:dyDescent="0.3">
      <c r="AA20997"/>
    </row>
    <row r="20998" spans="27:27" x14ac:dyDescent="0.3">
      <c r="AA20998"/>
    </row>
    <row r="20999" spans="27:27" x14ac:dyDescent="0.3">
      <c r="AA20999"/>
    </row>
    <row r="21000" spans="27:27" x14ac:dyDescent="0.3">
      <c r="AA21000"/>
    </row>
    <row r="21001" spans="27:27" x14ac:dyDescent="0.3">
      <c r="AA21001"/>
    </row>
    <row r="21002" spans="27:27" x14ac:dyDescent="0.3">
      <c r="AA21002"/>
    </row>
    <row r="21003" spans="27:27" x14ac:dyDescent="0.3">
      <c r="AA21003"/>
    </row>
    <row r="21004" spans="27:27" x14ac:dyDescent="0.3">
      <c r="AA21004"/>
    </row>
    <row r="21005" spans="27:27" x14ac:dyDescent="0.3">
      <c r="AA21005"/>
    </row>
    <row r="21006" spans="27:27" x14ac:dyDescent="0.3">
      <c r="AA21006"/>
    </row>
    <row r="21007" spans="27:27" x14ac:dyDescent="0.3">
      <c r="AA21007"/>
    </row>
    <row r="21008" spans="27:27" x14ac:dyDescent="0.3">
      <c r="AA21008"/>
    </row>
    <row r="21009" spans="27:27" x14ac:dyDescent="0.3">
      <c r="AA21009"/>
    </row>
    <row r="21010" spans="27:27" x14ac:dyDescent="0.3">
      <c r="AA21010"/>
    </row>
    <row r="21011" spans="27:27" x14ac:dyDescent="0.3">
      <c r="AA21011"/>
    </row>
    <row r="21012" spans="27:27" x14ac:dyDescent="0.3">
      <c r="AA21012"/>
    </row>
    <row r="21013" spans="27:27" x14ac:dyDescent="0.3">
      <c r="AA21013"/>
    </row>
    <row r="21014" spans="27:27" x14ac:dyDescent="0.3">
      <c r="AA21014"/>
    </row>
    <row r="21015" spans="27:27" x14ac:dyDescent="0.3">
      <c r="AA21015"/>
    </row>
    <row r="21016" spans="27:27" x14ac:dyDescent="0.3">
      <c r="AA21016"/>
    </row>
    <row r="21017" spans="27:27" x14ac:dyDescent="0.3">
      <c r="AA21017"/>
    </row>
    <row r="21018" spans="27:27" x14ac:dyDescent="0.3">
      <c r="AA21018"/>
    </row>
    <row r="21019" spans="27:27" x14ac:dyDescent="0.3">
      <c r="AA21019"/>
    </row>
    <row r="21020" spans="27:27" x14ac:dyDescent="0.3">
      <c r="AA21020"/>
    </row>
    <row r="21021" spans="27:27" x14ac:dyDescent="0.3">
      <c r="AA21021"/>
    </row>
    <row r="21022" spans="27:27" x14ac:dyDescent="0.3">
      <c r="AA21022"/>
    </row>
    <row r="21023" spans="27:27" x14ac:dyDescent="0.3">
      <c r="AA21023"/>
    </row>
    <row r="21024" spans="27:27" x14ac:dyDescent="0.3">
      <c r="AA21024"/>
    </row>
    <row r="21025" spans="27:27" x14ac:dyDescent="0.3">
      <c r="AA21025"/>
    </row>
    <row r="21026" spans="27:27" x14ac:dyDescent="0.3">
      <c r="AA21026"/>
    </row>
    <row r="21027" spans="27:27" x14ac:dyDescent="0.3">
      <c r="AA21027"/>
    </row>
    <row r="21028" spans="27:27" x14ac:dyDescent="0.3">
      <c r="AA21028"/>
    </row>
    <row r="21029" spans="27:27" x14ac:dyDescent="0.3">
      <c r="AA21029"/>
    </row>
    <row r="21030" spans="27:27" x14ac:dyDescent="0.3">
      <c r="AA21030"/>
    </row>
    <row r="21031" spans="27:27" x14ac:dyDescent="0.3">
      <c r="AA21031"/>
    </row>
    <row r="21032" spans="27:27" x14ac:dyDescent="0.3">
      <c r="AA21032"/>
    </row>
    <row r="21033" spans="27:27" x14ac:dyDescent="0.3">
      <c r="AA21033"/>
    </row>
    <row r="21034" spans="27:27" x14ac:dyDescent="0.3">
      <c r="AA21034"/>
    </row>
    <row r="21035" spans="27:27" x14ac:dyDescent="0.3">
      <c r="AA21035"/>
    </row>
    <row r="21036" spans="27:27" x14ac:dyDescent="0.3">
      <c r="AA21036"/>
    </row>
    <row r="21037" spans="27:27" x14ac:dyDescent="0.3">
      <c r="AA21037"/>
    </row>
    <row r="21038" spans="27:27" x14ac:dyDescent="0.3">
      <c r="AA21038"/>
    </row>
    <row r="21039" spans="27:27" x14ac:dyDescent="0.3">
      <c r="AA21039"/>
    </row>
    <row r="21040" spans="27:27" x14ac:dyDescent="0.3">
      <c r="AA21040"/>
    </row>
    <row r="21041" spans="27:27" x14ac:dyDescent="0.3">
      <c r="AA21041"/>
    </row>
    <row r="21042" spans="27:27" x14ac:dyDescent="0.3">
      <c r="AA21042"/>
    </row>
    <row r="21043" spans="27:27" x14ac:dyDescent="0.3">
      <c r="AA21043"/>
    </row>
    <row r="21044" spans="27:27" x14ac:dyDescent="0.3">
      <c r="AA21044"/>
    </row>
    <row r="21045" spans="27:27" x14ac:dyDescent="0.3">
      <c r="AA21045"/>
    </row>
    <row r="21046" spans="27:27" x14ac:dyDescent="0.3">
      <c r="AA21046"/>
    </row>
    <row r="21047" spans="27:27" x14ac:dyDescent="0.3">
      <c r="AA21047"/>
    </row>
    <row r="21048" spans="27:27" x14ac:dyDescent="0.3">
      <c r="AA21048"/>
    </row>
    <row r="21049" spans="27:27" x14ac:dyDescent="0.3">
      <c r="AA21049"/>
    </row>
    <row r="21050" spans="27:27" x14ac:dyDescent="0.3">
      <c r="AA21050"/>
    </row>
    <row r="21051" spans="27:27" x14ac:dyDescent="0.3">
      <c r="AA21051"/>
    </row>
    <row r="21052" spans="27:27" x14ac:dyDescent="0.3">
      <c r="AA21052"/>
    </row>
    <row r="21053" spans="27:27" x14ac:dyDescent="0.3">
      <c r="AA21053"/>
    </row>
    <row r="21054" spans="27:27" x14ac:dyDescent="0.3">
      <c r="AA21054"/>
    </row>
    <row r="21055" spans="27:27" x14ac:dyDescent="0.3">
      <c r="AA21055"/>
    </row>
    <row r="21056" spans="27:27" x14ac:dyDescent="0.3">
      <c r="AA21056"/>
    </row>
    <row r="21057" spans="27:27" x14ac:dyDescent="0.3">
      <c r="AA21057"/>
    </row>
    <row r="21058" spans="27:27" x14ac:dyDescent="0.3">
      <c r="AA21058"/>
    </row>
    <row r="21059" spans="27:27" x14ac:dyDescent="0.3">
      <c r="AA21059"/>
    </row>
    <row r="21060" spans="27:27" x14ac:dyDescent="0.3">
      <c r="AA21060"/>
    </row>
    <row r="21061" spans="27:27" x14ac:dyDescent="0.3">
      <c r="AA21061"/>
    </row>
    <row r="21062" spans="27:27" x14ac:dyDescent="0.3">
      <c r="AA21062"/>
    </row>
    <row r="21063" spans="27:27" x14ac:dyDescent="0.3">
      <c r="AA21063"/>
    </row>
    <row r="21064" spans="27:27" x14ac:dyDescent="0.3">
      <c r="AA21064"/>
    </row>
    <row r="21065" spans="27:27" x14ac:dyDescent="0.3">
      <c r="AA21065"/>
    </row>
    <row r="21066" spans="27:27" x14ac:dyDescent="0.3">
      <c r="AA21066"/>
    </row>
    <row r="21067" spans="27:27" x14ac:dyDescent="0.3">
      <c r="AA21067"/>
    </row>
    <row r="21068" spans="27:27" x14ac:dyDescent="0.3">
      <c r="AA21068"/>
    </row>
    <row r="21069" spans="27:27" x14ac:dyDescent="0.3">
      <c r="AA21069"/>
    </row>
    <row r="21070" spans="27:27" x14ac:dyDescent="0.3">
      <c r="AA21070"/>
    </row>
    <row r="21071" spans="27:27" x14ac:dyDescent="0.3">
      <c r="AA21071"/>
    </row>
    <row r="21072" spans="27:27" x14ac:dyDescent="0.3">
      <c r="AA21072"/>
    </row>
    <row r="21073" spans="27:27" x14ac:dyDescent="0.3">
      <c r="AA21073"/>
    </row>
    <row r="21074" spans="27:27" x14ac:dyDescent="0.3">
      <c r="AA21074"/>
    </row>
    <row r="21075" spans="27:27" x14ac:dyDescent="0.3">
      <c r="AA21075"/>
    </row>
    <row r="21076" spans="27:27" x14ac:dyDescent="0.3">
      <c r="AA21076"/>
    </row>
    <row r="21077" spans="27:27" x14ac:dyDescent="0.3">
      <c r="AA21077"/>
    </row>
    <row r="21078" spans="27:27" x14ac:dyDescent="0.3">
      <c r="AA21078"/>
    </row>
    <row r="21079" spans="27:27" x14ac:dyDescent="0.3">
      <c r="AA21079"/>
    </row>
    <row r="21080" spans="27:27" x14ac:dyDescent="0.3">
      <c r="AA21080"/>
    </row>
    <row r="21081" spans="27:27" x14ac:dyDescent="0.3">
      <c r="AA21081"/>
    </row>
    <row r="21082" spans="27:27" x14ac:dyDescent="0.3">
      <c r="AA21082"/>
    </row>
    <row r="21083" spans="27:27" x14ac:dyDescent="0.3">
      <c r="AA21083"/>
    </row>
    <row r="21084" spans="27:27" x14ac:dyDescent="0.3">
      <c r="AA21084"/>
    </row>
    <row r="21085" spans="27:27" x14ac:dyDescent="0.3">
      <c r="AA21085"/>
    </row>
    <row r="21086" spans="27:27" x14ac:dyDescent="0.3">
      <c r="AA21086"/>
    </row>
    <row r="21087" spans="27:27" x14ac:dyDescent="0.3">
      <c r="AA21087"/>
    </row>
    <row r="21088" spans="27:27" x14ac:dyDescent="0.3">
      <c r="AA21088"/>
    </row>
    <row r="21089" spans="27:27" x14ac:dyDescent="0.3">
      <c r="AA21089"/>
    </row>
    <row r="21090" spans="27:27" x14ac:dyDescent="0.3">
      <c r="AA21090"/>
    </row>
    <row r="21091" spans="27:27" x14ac:dyDescent="0.3">
      <c r="AA21091"/>
    </row>
    <row r="21092" spans="27:27" x14ac:dyDescent="0.3">
      <c r="AA21092"/>
    </row>
    <row r="21093" spans="27:27" x14ac:dyDescent="0.3">
      <c r="AA21093"/>
    </row>
    <row r="21094" spans="27:27" x14ac:dyDescent="0.3">
      <c r="AA21094"/>
    </row>
    <row r="21095" spans="27:27" x14ac:dyDescent="0.3">
      <c r="AA21095"/>
    </row>
    <row r="21096" spans="27:27" x14ac:dyDescent="0.3">
      <c r="AA21096"/>
    </row>
    <row r="21097" spans="27:27" x14ac:dyDescent="0.3">
      <c r="AA21097"/>
    </row>
    <row r="21098" spans="27:27" x14ac:dyDescent="0.3">
      <c r="AA21098"/>
    </row>
    <row r="21099" spans="27:27" x14ac:dyDescent="0.3">
      <c r="AA21099"/>
    </row>
    <row r="21100" spans="27:27" x14ac:dyDescent="0.3">
      <c r="AA21100"/>
    </row>
    <row r="21101" spans="27:27" x14ac:dyDescent="0.3">
      <c r="AA21101"/>
    </row>
    <row r="21102" spans="27:27" x14ac:dyDescent="0.3">
      <c r="AA21102"/>
    </row>
    <row r="21103" spans="27:27" x14ac:dyDescent="0.3">
      <c r="AA21103"/>
    </row>
    <row r="21104" spans="27:27" x14ac:dyDescent="0.3">
      <c r="AA21104"/>
    </row>
    <row r="21105" spans="27:27" x14ac:dyDescent="0.3">
      <c r="AA21105"/>
    </row>
    <row r="21106" spans="27:27" x14ac:dyDescent="0.3">
      <c r="AA21106"/>
    </row>
    <row r="21107" spans="27:27" x14ac:dyDescent="0.3">
      <c r="AA21107"/>
    </row>
    <row r="21108" spans="27:27" x14ac:dyDescent="0.3">
      <c r="AA21108"/>
    </row>
    <row r="21109" spans="27:27" x14ac:dyDescent="0.3">
      <c r="AA21109"/>
    </row>
    <row r="21110" spans="27:27" x14ac:dyDescent="0.3">
      <c r="AA21110"/>
    </row>
    <row r="21111" spans="27:27" x14ac:dyDescent="0.3">
      <c r="AA21111"/>
    </row>
    <row r="21112" spans="27:27" x14ac:dyDescent="0.3">
      <c r="AA21112"/>
    </row>
    <row r="21113" spans="27:27" x14ac:dyDescent="0.3">
      <c r="AA21113"/>
    </row>
    <row r="21114" spans="27:27" x14ac:dyDescent="0.3">
      <c r="AA21114"/>
    </row>
    <row r="21115" spans="27:27" x14ac:dyDescent="0.3">
      <c r="AA21115"/>
    </row>
    <row r="21116" spans="27:27" x14ac:dyDescent="0.3">
      <c r="AA21116"/>
    </row>
    <row r="21117" spans="27:27" x14ac:dyDescent="0.3">
      <c r="AA21117"/>
    </row>
    <row r="21118" spans="27:27" x14ac:dyDescent="0.3">
      <c r="AA21118"/>
    </row>
    <row r="21119" spans="27:27" x14ac:dyDescent="0.3">
      <c r="AA21119"/>
    </row>
    <row r="21120" spans="27:27" x14ac:dyDescent="0.3">
      <c r="AA21120"/>
    </row>
    <row r="21121" spans="27:27" x14ac:dyDescent="0.3">
      <c r="AA21121"/>
    </row>
    <row r="21122" spans="27:27" x14ac:dyDescent="0.3">
      <c r="AA21122"/>
    </row>
    <row r="21123" spans="27:27" x14ac:dyDescent="0.3">
      <c r="AA21123"/>
    </row>
    <row r="21124" spans="27:27" x14ac:dyDescent="0.3">
      <c r="AA21124"/>
    </row>
    <row r="21125" spans="27:27" x14ac:dyDescent="0.3">
      <c r="AA21125"/>
    </row>
    <row r="21126" spans="27:27" x14ac:dyDescent="0.3">
      <c r="AA21126"/>
    </row>
    <row r="21127" spans="27:27" x14ac:dyDescent="0.3">
      <c r="AA21127"/>
    </row>
    <row r="21128" spans="27:27" x14ac:dyDescent="0.3">
      <c r="AA21128"/>
    </row>
    <row r="21129" spans="27:27" x14ac:dyDescent="0.3">
      <c r="AA21129"/>
    </row>
    <row r="21130" spans="27:27" x14ac:dyDescent="0.3">
      <c r="AA21130"/>
    </row>
    <row r="21131" spans="27:27" x14ac:dyDescent="0.3">
      <c r="AA21131"/>
    </row>
    <row r="21132" spans="27:27" x14ac:dyDescent="0.3">
      <c r="AA21132"/>
    </row>
    <row r="21133" spans="27:27" x14ac:dyDescent="0.3">
      <c r="AA21133"/>
    </row>
    <row r="21134" spans="27:27" x14ac:dyDescent="0.3">
      <c r="AA21134"/>
    </row>
    <row r="21135" spans="27:27" x14ac:dyDescent="0.3">
      <c r="AA21135"/>
    </row>
    <row r="21136" spans="27:27" x14ac:dyDescent="0.3">
      <c r="AA21136"/>
    </row>
    <row r="21137" spans="27:27" x14ac:dyDescent="0.3">
      <c r="AA21137"/>
    </row>
    <row r="21138" spans="27:27" x14ac:dyDescent="0.3">
      <c r="AA21138"/>
    </row>
    <row r="21139" spans="27:27" x14ac:dyDescent="0.3">
      <c r="AA21139"/>
    </row>
    <row r="21140" spans="27:27" x14ac:dyDescent="0.3">
      <c r="AA21140"/>
    </row>
    <row r="21141" spans="27:27" x14ac:dyDescent="0.3">
      <c r="AA21141"/>
    </row>
    <row r="21142" spans="27:27" x14ac:dyDescent="0.3">
      <c r="AA21142"/>
    </row>
    <row r="21143" spans="27:27" x14ac:dyDescent="0.3">
      <c r="AA21143"/>
    </row>
    <row r="21144" spans="27:27" x14ac:dyDescent="0.3">
      <c r="AA21144"/>
    </row>
    <row r="21145" spans="27:27" x14ac:dyDescent="0.3">
      <c r="AA21145"/>
    </row>
    <row r="21146" spans="27:27" x14ac:dyDescent="0.3">
      <c r="AA21146"/>
    </row>
    <row r="21147" spans="27:27" x14ac:dyDescent="0.3">
      <c r="AA21147"/>
    </row>
    <row r="21148" spans="27:27" x14ac:dyDescent="0.3">
      <c r="AA21148"/>
    </row>
    <row r="21149" spans="27:27" x14ac:dyDescent="0.3">
      <c r="AA21149"/>
    </row>
    <row r="21150" spans="27:27" x14ac:dyDescent="0.3">
      <c r="AA21150"/>
    </row>
    <row r="21151" spans="27:27" x14ac:dyDescent="0.3">
      <c r="AA21151"/>
    </row>
    <row r="21152" spans="27:27" x14ac:dyDescent="0.3">
      <c r="AA21152"/>
    </row>
    <row r="21153" spans="27:27" x14ac:dyDescent="0.3">
      <c r="AA21153"/>
    </row>
    <row r="21154" spans="27:27" x14ac:dyDescent="0.3">
      <c r="AA21154"/>
    </row>
    <row r="21155" spans="27:27" x14ac:dyDescent="0.3">
      <c r="AA21155"/>
    </row>
    <row r="21156" spans="27:27" x14ac:dyDescent="0.3">
      <c r="AA21156"/>
    </row>
    <row r="21157" spans="27:27" x14ac:dyDescent="0.3">
      <c r="AA21157"/>
    </row>
    <row r="21158" spans="27:27" x14ac:dyDescent="0.3">
      <c r="AA21158"/>
    </row>
    <row r="21159" spans="27:27" x14ac:dyDescent="0.3">
      <c r="AA21159"/>
    </row>
    <row r="21160" spans="27:27" x14ac:dyDescent="0.3">
      <c r="AA21160"/>
    </row>
    <row r="21161" spans="27:27" x14ac:dyDescent="0.3">
      <c r="AA21161"/>
    </row>
    <row r="21162" spans="27:27" x14ac:dyDescent="0.3">
      <c r="AA21162"/>
    </row>
    <row r="21163" spans="27:27" x14ac:dyDescent="0.3">
      <c r="AA21163"/>
    </row>
    <row r="21164" spans="27:27" x14ac:dyDescent="0.3">
      <c r="AA21164"/>
    </row>
    <row r="21165" spans="27:27" x14ac:dyDescent="0.3">
      <c r="AA21165"/>
    </row>
    <row r="21166" spans="27:27" x14ac:dyDescent="0.3">
      <c r="AA21166"/>
    </row>
    <row r="21167" spans="27:27" x14ac:dyDescent="0.3">
      <c r="AA21167"/>
    </row>
    <row r="21168" spans="27:27" x14ac:dyDescent="0.3">
      <c r="AA21168"/>
    </row>
    <row r="21169" spans="27:27" x14ac:dyDescent="0.3">
      <c r="AA21169"/>
    </row>
    <row r="21170" spans="27:27" x14ac:dyDescent="0.3">
      <c r="AA21170"/>
    </row>
    <row r="21171" spans="27:27" x14ac:dyDescent="0.3">
      <c r="AA21171"/>
    </row>
    <row r="21172" spans="27:27" x14ac:dyDescent="0.3">
      <c r="AA21172"/>
    </row>
    <row r="21173" spans="27:27" x14ac:dyDescent="0.3">
      <c r="AA21173"/>
    </row>
    <row r="21174" spans="27:27" x14ac:dyDescent="0.3">
      <c r="AA21174"/>
    </row>
    <row r="21175" spans="27:27" x14ac:dyDescent="0.3">
      <c r="AA21175"/>
    </row>
    <row r="21176" spans="27:27" x14ac:dyDescent="0.3">
      <c r="AA21176"/>
    </row>
    <row r="21177" spans="27:27" x14ac:dyDescent="0.3">
      <c r="AA21177"/>
    </row>
    <row r="21178" spans="27:27" x14ac:dyDescent="0.3">
      <c r="AA21178"/>
    </row>
    <row r="21179" spans="27:27" x14ac:dyDescent="0.3">
      <c r="AA21179"/>
    </row>
    <row r="21180" spans="27:27" x14ac:dyDescent="0.3">
      <c r="AA21180"/>
    </row>
    <row r="21181" spans="27:27" x14ac:dyDescent="0.3">
      <c r="AA21181"/>
    </row>
    <row r="21182" spans="27:27" x14ac:dyDescent="0.3">
      <c r="AA21182"/>
    </row>
    <row r="21183" spans="27:27" x14ac:dyDescent="0.3">
      <c r="AA21183"/>
    </row>
    <row r="21184" spans="27:27" x14ac:dyDescent="0.3">
      <c r="AA21184"/>
    </row>
    <row r="21185" spans="27:27" x14ac:dyDescent="0.3">
      <c r="AA21185"/>
    </row>
    <row r="21186" spans="27:27" x14ac:dyDescent="0.3">
      <c r="AA21186"/>
    </row>
    <row r="21187" spans="27:27" x14ac:dyDescent="0.3">
      <c r="AA21187"/>
    </row>
    <row r="21188" spans="27:27" x14ac:dyDescent="0.3">
      <c r="AA21188"/>
    </row>
    <row r="21189" spans="27:27" x14ac:dyDescent="0.3">
      <c r="AA21189"/>
    </row>
    <row r="21190" spans="27:27" x14ac:dyDescent="0.3">
      <c r="AA21190"/>
    </row>
    <row r="21191" spans="27:27" x14ac:dyDescent="0.3">
      <c r="AA21191"/>
    </row>
    <row r="21192" spans="27:27" x14ac:dyDescent="0.3">
      <c r="AA21192"/>
    </row>
    <row r="21193" spans="27:27" x14ac:dyDescent="0.3">
      <c r="AA21193"/>
    </row>
    <row r="21194" spans="27:27" x14ac:dyDescent="0.3">
      <c r="AA21194"/>
    </row>
    <row r="21195" spans="27:27" x14ac:dyDescent="0.3">
      <c r="AA21195"/>
    </row>
    <row r="21196" spans="27:27" x14ac:dyDescent="0.3">
      <c r="AA21196"/>
    </row>
    <row r="21197" spans="27:27" x14ac:dyDescent="0.3">
      <c r="AA21197"/>
    </row>
    <row r="21198" spans="27:27" x14ac:dyDescent="0.3">
      <c r="AA21198"/>
    </row>
    <row r="21199" spans="27:27" x14ac:dyDescent="0.3">
      <c r="AA21199"/>
    </row>
    <row r="21200" spans="27:27" x14ac:dyDescent="0.3">
      <c r="AA21200"/>
    </row>
    <row r="21201" spans="27:27" x14ac:dyDescent="0.3">
      <c r="AA21201"/>
    </row>
    <row r="21202" spans="27:27" x14ac:dyDescent="0.3">
      <c r="AA21202"/>
    </row>
    <row r="21203" spans="27:27" x14ac:dyDescent="0.3">
      <c r="AA21203"/>
    </row>
    <row r="21204" spans="27:27" x14ac:dyDescent="0.3">
      <c r="AA21204"/>
    </row>
    <row r="21205" spans="27:27" x14ac:dyDescent="0.3">
      <c r="AA21205"/>
    </row>
    <row r="21206" spans="27:27" x14ac:dyDescent="0.3">
      <c r="AA21206"/>
    </row>
    <row r="21207" spans="27:27" x14ac:dyDescent="0.3">
      <c r="AA21207"/>
    </row>
    <row r="21208" spans="27:27" x14ac:dyDescent="0.3">
      <c r="AA21208"/>
    </row>
    <row r="21209" spans="27:27" x14ac:dyDescent="0.3">
      <c r="AA21209"/>
    </row>
    <row r="21210" spans="27:27" x14ac:dyDescent="0.3">
      <c r="AA21210"/>
    </row>
    <row r="21211" spans="27:27" x14ac:dyDescent="0.3">
      <c r="AA21211"/>
    </row>
    <row r="21212" spans="27:27" x14ac:dyDescent="0.3">
      <c r="AA21212"/>
    </row>
    <row r="21213" spans="27:27" x14ac:dyDescent="0.3">
      <c r="AA21213"/>
    </row>
    <row r="21214" spans="27:27" x14ac:dyDescent="0.3">
      <c r="AA21214"/>
    </row>
    <row r="21215" spans="27:27" x14ac:dyDescent="0.3">
      <c r="AA21215"/>
    </row>
    <row r="21216" spans="27:27" x14ac:dyDescent="0.3">
      <c r="AA21216"/>
    </row>
    <row r="21217" spans="27:27" x14ac:dyDescent="0.3">
      <c r="AA21217"/>
    </row>
    <row r="21218" spans="27:27" x14ac:dyDescent="0.3">
      <c r="AA21218"/>
    </row>
    <row r="21219" spans="27:27" x14ac:dyDescent="0.3">
      <c r="AA21219"/>
    </row>
    <row r="21220" spans="27:27" x14ac:dyDescent="0.3">
      <c r="AA21220"/>
    </row>
    <row r="21221" spans="27:27" x14ac:dyDescent="0.3">
      <c r="AA21221"/>
    </row>
    <row r="21222" spans="27:27" x14ac:dyDescent="0.3">
      <c r="AA21222"/>
    </row>
    <row r="21223" spans="27:27" x14ac:dyDescent="0.3">
      <c r="AA21223"/>
    </row>
    <row r="21224" spans="27:27" x14ac:dyDescent="0.3">
      <c r="AA21224"/>
    </row>
    <row r="21225" spans="27:27" x14ac:dyDescent="0.3">
      <c r="AA21225"/>
    </row>
    <row r="21226" spans="27:27" x14ac:dyDescent="0.3">
      <c r="AA21226"/>
    </row>
    <row r="21227" spans="27:27" x14ac:dyDescent="0.3">
      <c r="AA21227"/>
    </row>
    <row r="21228" spans="27:27" x14ac:dyDescent="0.3">
      <c r="AA21228"/>
    </row>
    <row r="21229" spans="27:27" x14ac:dyDescent="0.3">
      <c r="AA21229"/>
    </row>
    <row r="21230" spans="27:27" x14ac:dyDescent="0.3">
      <c r="AA21230"/>
    </row>
    <row r="21231" spans="27:27" x14ac:dyDescent="0.3">
      <c r="AA21231"/>
    </row>
    <row r="21232" spans="27:27" x14ac:dyDescent="0.3">
      <c r="AA21232"/>
    </row>
    <row r="21233" spans="27:27" x14ac:dyDescent="0.3">
      <c r="AA21233"/>
    </row>
    <row r="21234" spans="27:27" x14ac:dyDescent="0.3">
      <c r="AA21234"/>
    </row>
    <row r="21235" spans="27:27" x14ac:dyDescent="0.3">
      <c r="AA21235"/>
    </row>
    <row r="21236" spans="27:27" x14ac:dyDescent="0.3">
      <c r="AA21236"/>
    </row>
    <row r="21237" spans="27:27" x14ac:dyDescent="0.3">
      <c r="AA21237"/>
    </row>
    <row r="21238" spans="27:27" x14ac:dyDescent="0.3">
      <c r="AA21238"/>
    </row>
    <row r="21239" spans="27:27" x14ac:dyDescent="0.3">
      <c r="AA21239"/>
    </row>
    <row r="21240" spans="27:27" x14ac:dyDescent="0.3">
      <c r="AA21240"/>
    </row>
    <row r="21241" spans="27:27" x14ac:dyDescent="0.3">
      <c r="AA21241"/>
    </row>
    <row r="21242" spans="27:27" x14ac:dyDescent="0.3">
      <c r="AA21242"/>
    </row>
    <row r="21243" spans="27:27" x14ac:dyDescent="0.3">
      <c r="AA21243"/>
    </row>
    <row r="21244" spans="27:27" x14ac:dyDescent="0.3">
      <c r="AA21244"/>
    </row>
    <row r="21245" spans="27:27" x14ac:dyDescent="0.3">
      <c r="AA21245"/>
    </row>
    <row r="21246" spans="27:27" x14ac:dyDescent="0.3">
      <c r="AA21246"/>
    </row>
    <row r="21247" spans="27:27" x14ac:dyDescent="0.3">
      <c r="AA21247"/>
    </row>
    <row r="21248" spans="27:27" x14ac:dyDescent="0.3">
      <c r="AA21248"/>
    </row>
    <row r="21249" spans="27:27" x14ac:dyDescent="0.3">
      <c r="AA21249"/>
    </row>
    <row r="21250" spans="27:27" x14ac:dyDescent="0.3">
      <c r="AA21250"/>
    </row>
    <row r="21251" spans="27:27" x14ac:dyDescent="0.3">
      <c r="AA21251"/>
    </row>
    <row r="21252" spans="27:27" x14ac:dyDescent="0.3">
      <c r="AA21252"/>
    </row>
    <row r="21253" spans="27:27" x14ac:dyDescent="0.3">
      <c r="AA21253"/>
    </row>
    <row r="21254" spans="27:27" x14ac:dyDescent="0.3">
      <c r="AA21254"/>
    </row>
    <row r="21255" spans="27:27" x14ac:dyDescent="0.3">
      <c r="AA21255"/>
    </row>
    <row r="21256" spans="27:27" x14ac:dyDescent="0.3">
      <c r="AA21256"/>
    </row>
    <row r="21257" spans="27:27" x14ac:dyDescent="0.3">
      <c r="AA21257"/>
    </row>
    <row r="21258" spans="27:27" x14ac:dyDescent="0.3">
      <c r="AA21258"/>
    </row>
    <row r="21259" spans="27:27" x14ac:dyDescent="0.3">
      <c r="AA21259"/>
    </row>
    <row r="21260" spans="27:27" x14ac:dyDescent="0.3">
      <c r="AA21260"/>
    </row>
    <row r="21261" spans="27:27" x14ac:dyDescent="0.3">
      <c r="AA21261"/>
    </row>
    <row r="21262" spans="27:27" x14ac:dyDescent="0.3">
      <c r="AA21262"/>
    </row>
    <row r="21263" spans="27:27" x14ac:dyDescent="0.3">
      <c r="AA21263"/>
    </row>
    <row r="21264" spans="27:27" x14ac:dyDescent="0.3">
      <c r="AA21264"/>
    </row>
    <row r="21265" spans="27:27" x14ac:dyDescent="0.3">
      <c r="AA21265"/>
    </row>
    <row r="21266" spans="27:27" x14ac:dyDescent="0.3">
      <c r="AA21266"/>
    </row>
    <row r="21267" spans="27:27" x14ac:dyDescent="0.3">
      <c r="AA21267"/>
    </row>
    <row r="21268" spans="27:27" x14ac:dyDescent="0.3">
      <c r="AA21268"/>
    </row>
    <row r="21269" spans="27:27" x14ac:dyDescent="0.3">
      <c r="AA21269"/>
    </row>
    <row r="21270" spans="27:27" x14ac:dyDescent="0.3">
      <c r="AA21270"/>
    </row>
    <row r="21271" spans="27:27" x14ac:dyDescent="0.3">
      <c r="AA21271"/>
    </row>
    <row r="21272" spans="27:27" x14ac:dyDescent="0.3">
      <c r="AA21272"/>
    </row>
    <row r="21273" spans="27:27" x14ac:dyDescent="0.3">
      <c r="AA21273"/>
    </row>
    <row r="21274" spans="27:27" x14ac:dyDescent="0.3">
      <c r="AA21274"/>
    </row>
    <row r="21275" spans="27:27" x14ac:dyDescent="0.3">
      <c r="AA21275"/>
    </row>
    <row r="21276" spans="27:27" x14ac:dyDescent="0.3">
      <c r="AA21276"/>
    </row>
    <row r="21277" spans="27:27" x14ac:dyDescent="0.3">
      <c r="AA21277"/>
    </row>
    <row r="21278" spans="27:27" x14ac:dyDescent="0.3">
      <c r="AA21278"/>
    </row>
    <row r="21279" spans="27:27" x14ac:dyDescent="0.3">
      <c r="AA21279"/>
    </row>
    <row r="21280" spans="27:27" x14ac:dyDescent="0.3">
      <c r="AA21280"/>
    </row>
    <row r="21281" spans="27:27" x14ac:dyDescent="0.3">
      <c r="AA21281"/>
    </row>
    <row r="21282" spans="27:27" x14ac:dyDescent="0.3">
      <c r="AA21282"/>
    </row>
    <row r="21283" spans="27:27" x14ac:dyDescent="0.3">
      <c r="AA21283"/>
    </row>
    <row r="21284" spans="27:27" x14ac:dyDescent="0.3">
      <c r="AA21284"/>
    </row>
    <row r="21285" spans="27:27" x14ac:dyDescent="0.3">
      <c r="AA21285"/>
    </row>
    <row r="21286" spans="27:27" x14ac:dyDescent="0.3">
      <c r="AA21286"/>
    </row>
    <row r="21287" spans="27:27" x14ac:dyDescent="0.3">
      <c r="AA21287"/>
    </row>
    <row r="21288" spans="27:27" x14ac:dyDescent="0.3">
      <c r="AA21288"/>
    </row>
    <row r="21289" spans="27:27" x14ac:dyDescent="0.3">
      <c r="AA21289"/>
    </row>
    <row r="21290" spans="27:27" x14ac:dyDescent="0.3">
      <c r="AA21290"/>
    </row>
    <row r="21291" spans="27:27" x14ac:dyDescent="0.3">
      <c r="AA21291"/>
    </row>
    <row r="21292" spans="27:27" x14ac:dyDescent="0.3">
      <c r="AA21292"/>
    </row>
    <row r="21293" spans="27:27" x14ac:dyDescent="0.3">
      <c r="AA21293"/>
    </row>
    <row r="21294" spans="27:27" x14ac:dyDescent="0.3">
      <c r="AA21294"/>
    </row>
    <row r="21295" spans="27:27" x14ac:dyDescent="0.3">
      <c r="AA21295"/>
    </row>
    <row r="21296" spans="27:27" x14ac:dyDescent="0.3">
      <c r="AA21296"/>
    </row>
    <row r="21297" spans="27:27" x14ac:dyDescent="0.3">
      <c r="AA21297"/>
    </row>
    <row r="21298" spans="27:27" x14ac:dyDescent="0.3">
      <c r="AA21298"/>
    </row>
    <row r="21299" spans="27:27" x14ac:dyDescent="0.3">
      <c r="AA21299"/>
    </row>
    <row r="21300" spans="27:27" x14ac:dyDescent="0.3">
      <c r="AA21300"/>
    </row>
    <row r="21301" spans="27:27" x14ac:dyDescent="0.3">
      <c r="AA21301"/>
    </row>
    <row r="21302" spans="27:27" x14ac:dyDescent="0.3">
      <c r="AA21302"/>
    </row>
    <row r="21303" spans="27:27" x14ac:dyDescent="0.3">
      <c r="AA21303"/>
    </row>
    <row r="21304" spans="27:27" x14ac:dyDescent="0.3">
      <c r="AA21304"/>
    </row>
    <row r="21305" spans="27:27" x14ac:dyDescent="0.3">
      <c r="AA21305"/>
    </row>
    <row r="21306" spans="27:27" x14ac:dyDescent="0.3">
      <c r="AA21306"/>
    </row>
    <row r="21307" spans="27:27" x14ac:dyDescent="0.3">
      <c r="AA21307"/>
    </row>
    <row r="21308" spans="27:27" x14ac:dyDescent="0.3">
      <c r="AA21308"/>
    </row>
    <row r="21309" spans="27:27" x14ac:dyDescent="0.3">
      <c r="AA21309"/>
    </row>
    <row r="21310" spans="27:27" x14ac:dyDescent="0.3">
      <c r="AA21310"/>
    </row>
    <row r="21311" spans="27:27" x14ac:dyDescent="0.3">
      <c r="AA21311"/>
    </row>
    <row r="21312" spans="27:27" x14ac:dyDescent="0.3">
      <c r="AA21312"/>
    </row>
    <row r="21313" spans="27:27" x14ac:dyDescent="0.3">
      <c r="AA21313"/>
    </row>
    <row r="21314" spans="27:27" x14ac:dyDescent="0.3">
      <c r="AA21314"/>
    </row>
    <row r="21315" spans="27:27" x14ac:dyDescent="0.3">
      <c r="AA21315"/>
    </row>
    <row r="21316" spans="27:27" x14ac:dyDescent="0.3">
      <c r="AA21316"/>
    </row>
    <row r="21317" spans="27:27" x14ac:dyDescent="0.3">
      <c r="AA21317"/>
    </row>
    <row r="21318" spans="27:27" x14ac:dyDescent="0.3">
      <c r="AA21318"/>
    </row>
    <row r="21319" spans="27:27" x14ac:dyDescent="0.3">
      <c r="AA21319"/>
    </row>
    <row r="21320" spans="27:27" x14ac:dyDescent="0.3">
      <c r="AA21320"/>
    </row>
    <row r="21321" spans="27:27" x14ac:dyDescent="0.3">
      <c r="AA21321"/>
    </row>
    <row r="21322" spans="27:27" x14ac:dyDescent="0.3">
      <c r="AA21322"/>
    </row>
    <row r="21323" spans="27:27" x14ac:dyDescent="0.3">
      <c r="AA21323"/>
    </row>
    <row r="21324" spans="27:27" x14ac:dyDescent="0.3">
      <c r="AA21324"/>
    </row>
    <row r="21325" spans="27:27" x14ac:dyDescent="0.3">
      <c r="AA21325"/>
    </row>
    <row r="21326" spans="27:27" x14ac:dyDescent="0.3">
      <c r="AA21326"/>
    </row>
    <row r="21327" spans="27:27" x14ac:dyDescent="0.3">
      <c r="AA21327"/>
    </row>
    <row r="21328" spans="27:27" x14ac:dyDescent="0.3">
      <c r="AA21328"/>
    </row>
    <row r="21329" spans="27:27" x14ac:dyDescent="0.3">
      <c r="AA21329"/>
    </row>
    <row r="21330" spans="27:27" x14ac:dyDescent="0.3">
      <c r="AA21330"/>
    </row>
    <row r="21331" spans="27:27" x14ac:dyDescent="0.3">
      <c r="AA21331"/>
    </row>
    <row r="21332" spans="27:27" x14ac:dyDescent="0.3">
      <c r="AA21332"/>
    </row>
    <row r="21333" spans="27:27" x14ac:dyDescent="0.3">
      <c r="AA21333"/>
    </row>
    <row r="21334" spans="27:27" x14ac:dyDescent="0.3">
      <c r="AA21334"/>
    </row>
    <row r="21335" spans="27:27" x14ac:dyDescent="0.3">
      <c r="AA21335"/>
    </row>
    <row r="21336" spans="27:27" x14ac:dyDescent="0.3">
      <c r="AA21336"/>
    </row>
    <row r="21337" spans="27:27" x14ac:dyDescent="0.3">
      <c r="AA21337"/>
    </row>
    <row r="21338" spans="27:27" x14ac:dyDescent="0.3">
      <c r="AA21338"/>
    </row>
    <row r="21339" spans="27:27" x14ac:dyDescent="0.3">
      <c r="AA21339"/>
    </row>
    <row r="21340" spans="27:27" x14ac:dyDescent="0.3">
      <c r="AA21340"/>
    </row>
    <row r="21341" spans="27:27" x14ac:dyDescent="0.3">
      <c r="AA21341"/>
    </row>
    <row r="21342" spans="27:27" x14ac:dyDescent="0.3">
      <c r="AA21342"/>
    </row>
    <row r="21343" spans="27:27" x14ac:dyDescent="0.3">
      <c r="AA21343"/>
    </row>
    <row r="21344" spans="27:27" x14ac:dyDescent="0.3">
      <c r="AA21344"/>
    </row>
    <row r="21345" spans="27:27" x14ac:dyDescent="0.3">
      <c r="AA21345"/>
    </row>
    <row r="21346" spans="27:27" x14ac:dyDescent="0.3">
      <c r="AA21346"/>
    </row>
    <row r="21347" spans="27:27" x14ac:dyDescent="0.3">
      <c r="AA21347"/>
    </row>
    <row r="21348" spans="27:27" x14ac:dyDescent="0.3">
      <c r="AA21348"/>
    </row>
    <row r="21349" spans="27:27" x14ac:dyDescent="0.3">
      <c r="AA21349"/>
    </row>
    <row r="21350" spans="27:27" x14ac:dyDescent="0.3">
      <c r="AA21350"/>
    </row>
    <row r="21351" spans="27:27" x14ac:dyDescent="0.3">
      <c r="AA21351"/>
    </row>
    <row r="21352" spans="27:27" x14ac:dyDescent="0.3">
      <c r="AA21352"/>
    </row>
    <row r="21353" spans="27:27" x14ac:dyDescent="0.3">
      <c r="AA21353"/>
    </row>
    <row r="21354" spans="27:27" x14ac:dyDescent="0.3">
      <c r="AA21354"/>
    </row>
    <row r="21355" spans="27:27" x14ac:dyDescent="0.3">
      <c r="AA21355"/>
    </row>
    <row r="21356" spans="27:27" x14ac:dyDescent="0.3">
      <c r="AA21356"/>
    </row>
    <row r="21357" spans="27:27" x14ac:dyDescent="0.3">
      <c r="AA21357"/>
    </row>
    <row r="21358" spans="27:27" x14ac:dyDescent="0.3">
      <c r="AA21358"/>
    </row>
    <row r="21359" spans="27:27" x14ac:dyDescent="0.3">
      <c r="AA21359"/>
    </row>
    <row r="21360" spans="27:27" x14ac:dyDescent="0.3">
      <c r="AA21360"/>
    </row>
    <row r="21361" spans="27:27" x14ac:dyDescent="0.3">
      <c r="AA21361"/>
    </row>
    <row r="21362" spans="27:27" x14ac:dyDescent="0.3">
      <c r="AA21362"/>
    </row>
    <row r="21363" spans="27:27" x14ac:dyDescent="0.3">
      <c r="AA21363"/>
    </row>
    <row r="21364" spans="27:27" x14ac:dyDescent="0.3">
      <c r="AA21364"/>
    </row>
    <row r="21365" spans="27:27" x14ac:dyDescent="0.3">
      <c r="AA21365"/>
    </row>
    <row r="21366" spans="27:27" x14ac:dyDescent="0.3">
      <c r="AA21366"/>
    </row>
    <row r="21367" spans="27:27" x14ac:dyDescent="0.3">
      <c r="AA21367"/>
    </row>
    <row r="21368" spans="27:27" x14ac:dyDescent="0.3">
      <c r="AA21368"/>
    </row>
    <row r="21369" spans="27:27" x14ac:dyDescent="0.3">
      <c r="AA21369"/>
    </row>
    <row r="21370" spans="27:27" x14ac:dyDescent="0.3">
      <c r="AA21370"/>
    </row>
    <row r="21371" spans="27:27" x14ac:dyDescent="0.3">
      <c r="AA21371"/>
    </row>
    <row r="21372" spans="27:27" x14ac:dyDescent="0.3">
      <c r="AA21372"/>
    </row>
    <row r="21373" spans="27:27" x14ac:dyDescent="0.3">
      <c r="AA21373"/>
    </row>
    <row r="21374" spans="27:27" x14ac:dyDescent="0.3">
      <c r="AA21374"/>
    </row>
    <row r="21375" spans="27:27" x14ac:dyDescent="0.3">
      <c r="AA21375"/>
    </row>
    <row r="21376" spans="27:27" x14ac:dyDescent="0.3">
      <c r="AA21376"/>
    </row>
    <row r="21377" spans="27:27" x14ac:dyDescent="0.3">
      <c r="AA21377"/>
    </row>
    <row r="21378" spans="27:27" x14ac:dyDescent="0.3">
      <c r="AA21378"/>
    </row>
    <row r="21379" spans="27:27" x14ac:dyDescent="0.3">
      <c r="AA21379"/>
    </row>
    <row r="21380" spans="27:27" x14ac:dyDescent="0.3">
      <c r="AA21380"/>
    </row>
    <row r="21381" spans="27:27" x14ac:dyDescent="0.3">
      <c r="AA21381"/>
    </row>
    <row r="21382" spans="27:27" x14ac:dyDescent="0.3">
      <c r="AA21382"/>
    </row>
    <row r="21383" spans="27:27" x14ac:dyDescent="0.3">
      <c r="AA21383"/>
    </row>
    <row r="21384" spans="27:27" x14ac:dyDescent="0.3">
      <c r="AA21384"/>
    </row>
    <row r="21385" spans="27:27" x14ac:dyDescent="0.3">
      <c r="AA21385"/>
    </row>
    <row r="21386" spans="27:27" x14ac:dyDescent="0.3">
      <c r="AA21386"/>
    </row>
    <row r="21387" spans="27:27" x14ac:dyDescent="0.3">
      <c r="AA21387"/>
    </row>
    <row r="21388" spans="27:27" x14ac:dyDescent="0.3">
      <c r="AA21388"/>
    </row>
    <row r="21389" spans="27:27" x14ac:dyDescent="0.3">
      <c r="AA21389"/>
    </row>
    <row r="21390" spans="27:27" x14ac:dyDescent="0.3">
      <c r="AA21390"/>
    </row>
    <row r="21391" spans="27:27" x14ac:dyDescent="0.3">
      <c r="AA21391"/>
    </row>
    <row r="21392" spans="27:27" x14ac:dyDescent="0.3">
      <c r="AA21392"/>
    </row>
    <row r="21393" spans="27:27" x14ac:dyDescent="0.3">
      <c r="AA21393"/>
    </row>
    <row r="21394" spans="27:27" x14ac:dyDescent="0.3">
      <c r="AA21394"/>
    </row>
    <row r="21395" spans="27:27" x14ac:dyDescent="0.3">
      <c r="AA21395"/>
    </row>
    <row r="21396" spans="27:27" x14ac:dyDescent="0.3">
      <c r="AA21396"/>
    </row>
    <row r="21397" spans="27:27" x14ac:dyDescent="0.3">
      <c r="AA21397"/>
    </row>
    <row r="21398" spans="27:27" x14ac:dyDescent="0.3">
      <c r="AA21398"/>
    </row>
    <row r="21399" spans="27:27" x14ac:dyDescent="0.3">
      <c r="AA21399"/>
    </row>
    <row r="21400" spans="27:27" x14ac:dyDescent="0.3">
      <c r="AA21400"/>
    </row>
    <row r="21401" spans="27:27" x14ac:dyDescent="0.3">
      <c r="AA21401"/>
    </row>
    <row r="21402" spans="27:27" x14ac:dyDescent="0.3">
      <c r="AA21402"/>
    </row>
    <row r="21403" spans="27:27" x14ac:dyDescent="0.3">
      <c r="AA21403"/>
    </row>
    <row r="21404" spans="27:27" x14ac:dyDescent="0.3">
      <c r="AA21404"/>
    </row>
    <row r="21405" spans="27:27" x14ac:dyDescent="0.3">
      <c r="AA21405"/>
    </row>
    <row r="21406" spans="27:27" x14ac:dyDescent="0.3">
      <c r="AA21406"/>
    </row>
    <row r="21407" spans="27:27" x14ac:dyDescent="0.3">
      <c r="AA21407"/>
    </row>
    <row r="21408" spans="27:27" x14ac:dyDescent="0.3">
      <c r="AA21408"/>
    </row>
    <row r="21409" spans="27:27" x14ac:dyDescent="0.3">
      <c r="AA21409"/>
    </row>
    <row r="21410" spans="27:27" x14ac:dyDescent="0.3">
      <c r="AA21410"/>
    </row>
    <row r="21411" spans="27:27" x14ac:dyDescent="0.3">
      <c r="AA21411"/>
    </row>
    <row r="21412" spans="27:27" x14ac:dyDescent="0.3">
      <c r="AA21412"/>
    </row>
    <row r="21413" spans="27:27" x14ac:dyDescent="0.3">
      <c r="AA21413"/>
    </row>
    <row r="21414" spans="27:27" x14ac:dyDescent="0.3">
      <c r="AA21414"/>
    </row>
    <row r="21415" spans="27:27" x14ac:dyDescent="0.3">
      <c r="AA21415"/>
    </row>
    <row r="21416" spans="27:27" x14ac:dyDescent="0.3">
      <c r="AA21416"/>
    </row>
    <row r="21417" spans="27:27" x14ac:dyDescent="0.3">
      <c r="AA21417"/>
    </row>
    <row r="21418" spans="27:27" x14ac:dyDescent="0.3">
      <c r="AA21418"/>
    </row>
    <row r="21419" spans="27:27" x14ac:dyDescent="0.3">
      <c r="AA21419"/>
    </row>
    <row r="21420" spans="27:27" x14ac:dyDescent="0.3">
      <c r="AA21420"/>
    </row>
    <row r="21421" spans="27:27" x14ac:dyDescent="0.3">
      <c r="AA21421"/>
    </row>
    <row r="21422" spans="27:27" x14ac:dyDescent="0.3">
      <c r="AA21422"/>
    </row>
    <row r="21423" spans="27:27" x14ac:dyDescent="0.3">
      <c r="AA21423"/>
    </row>
    <row r="21424" spans="27:27" x14ac:dyDescent="0.3">
      <c r="AA21424"/>
    </row>
    <row r="21425" spans="27:27" x14ac:dyDescent="0.3">
      <c r="AA21425"/>
    </row>
    <row r="21426" spans="27:27" x14ac:dyDescent="0.3">
      <c r="AA21426"/>
    </row>
    <row r="21427" spans="27:27" x14ac:dyDescent="0.3">
      <c r="AA21427"/>
    </row>
    <row r="21428" spans="27:27" x14ac:dyDescent="0.3">
      <c r="AA21428"/>
    </row>
    <row r="21429" spans="27:27" x14ac:dyDescent="0.3">
      <c r="AA21429"/>
    </row>
    <row r="21430" spans="27:27" x14ac:dyDescent="0.3">
      <c r="AA21430"/>
    </row>
    <row r="21431" spans="27:27" x14ac:dyDescent="0.3">
      <c r="AA21431"/>
    </row>
    <row r="21432" spans="27:27" x14ac:dyDescent="0.3">
      <c r="AA21432"/>
    </row>
    <row r="21433" spans="27:27" x14ac:dyDescent="0.3">
      <c r="AA21433"/>
    </row>
    <row r="21434" spans="27:27" x14ac:dyDescent="0.3">
      <c r="AA21434"/>
    </row>
    <row r="21435" spans="27:27" x14ac:dyDescent="0.3">
      <c r="AA21435"/>
    </row>
    <row r="21436" spans="27:27" x14ac:dyDescent="0.3">
      <c r="AA21436"/>
    </row>
    <row r="21437" spans="27:27" x14ac:dyDescent="0.3">
      <c r="AA21437"/>
    </row>
    <row r="21438" spans="27:27" x14ac:dyDescent="0.3">
      <c r="AA21438"/>
    </row>
    <row r="21439" spans="27:27" x14ac:dyDescent="0.3">
      <c r="AA21439"/>
    </row>
    <row r="21440" spans="27:27" x14ac:dyDescent="0.3">
      <c r="AA21440"/>
    </row>
    <row r="21441" spans="27:27" x14ac:dyDescent="0.3">
      <c r="AA21441"/>
    </row>
    <row r="21442" spans="27:27" x14ac:dyDescent="0.3">
      <c r="AA21442"/>
    </row>
    <row r="21443" spans="27:27" x14ac:dyDescent="0.3">
      <c r="AA21443"/>
    </row>
    <row r="21444" spans="27:27" x14ac:dyDescent="0.3">
      <c r="AA21444"/>
    </row>
    <row r="21445" spans="27:27" x14ac:dyDescent="0.3">
      <c r="AA21445"/>
    </row>
    <row r="21446" spans="27:27" x14ac:dyDescent="0.3">
      <c r="AA21446"/>
    </row>
    <row r="21447" spans="27:27" x14ac:dyDescent="0.3">
      <c r="AA21447"/>
    </row>
    <row r="21448" spans="27:27" x14ac:dyDescent="0.3">
      <c r="AA21448"/>
    </row>
    <row r="21449" spans="27:27" x14ac:dyDescent="0.3">
      <c r="AA21449"/>
    </row>
    <row r="21450" spans="27:27" x14ac:dyDescent="0.3">
      <c r="AA21450"/>
    </row>
    <row r="21451" spans="27:27" x14ac:dyDescent="0.3">
      <c r="AA21451"/>
    </row>
    <row r="21452" spans="27:27" x14ac:dyDescent="0.3">
      <c r="AA21452"/>
    </row>
    <row r="21453" spans="27:27" x14ac:dyDescent="0.3">
      <c r="AA21453"/>
    </row>
    <row r="21454" spans="27:27" x14ac:dyDescent="0.3">
      <c r="AA21454"/>
    </row>
    <row r="21455" spans="27:27" x14ac:dyDescent="0.3">
      <c r="AA21455"/>
    </row>
    <row r="21456" spans="27:27" x14ac:dyDescent="0.3">
      <c r="AA21456"/>
    </row>
    <row r="21457" spans="27:27" x14ac:dyDescent="0.3">
      <c r="AA21457"/>
    </row>
    <row r="21458" spans="27:27" x14ac:dyDescent="0.3">
      <c r="AA21458"/>
    </row>
    <row r="21459" spans="27:27" x14ac:dyDescent="0.3">
      <c r="AA21459"/>
    </row>
    <row r="21460" spans="27:27" x14ac:dyDescent="0.3">
      <c r="AA21460"/>
    </row>
    <row r="21461" spans="27:27" x14ac:dyDescent="0.3">
      <c r="AA21461"/>
    </row>
    <row r="21462" spans="27:27" x14ac:dyDescent="0.3">
      <c r="AA21462"/>
    </row>
    <row r="21463" spans="27:27" x14ac:dyDescent="0.3">
      <c r="AA21463"/>
    </row>
    <row r="21464" spans="27:27" x14ac:dyDescent="0.3">
      <c r="AA21464"/>
    </row>
    <row r="21465" spans="27:27" x14ac:dyDescent="0.3">
      <c r="AA21465"/>
    </row>
    <row r="21466" spans="27:27" x14ac:dyDescent="0.3">
      <c r="AA21466"/>
    </row>
    <row r="21467" spans="27:27" x14ac:dyDescent="0.3">
      <c r="AA21467"/>
    </row>
    <row r="21468" spans="27:27" x14ac:dyDescent="0.3">
      <c r="AA21468"/>
    </row>
    <row r="21469" spans="27:27" x14ac:dyDescent="0.3">
      <c r="AA21469"/>
    </row>
    <row r="21470" spans="27:27" x14ac:dyDescent="0.3">
      <c r="AA21470"/>
    </row>
    <row r="21471" spans="27:27" x14ac:dyDescent="0.3">
      <c r="AA21471"/>
    </row>
    <row r="21472" spans="27:27" x14ac:dyDescent="0.3">
      <c r="AA21472"/>
    </row>
    <row r="21473" spans="27:27" x14ac:dyDescent="0.3">
      <c r="AA21473"/>
    </row>
    <row r="21474" spans="27:27" x14ac:dyDescent="0.3">
      <c r="AA21474"/>
    </row>
    <row r="21475" spans="27:27" x14ac:dyDescent="0.3">
      <c r="AA21475"/>
    </row>
    <row r="21476" spans="27:27" x14ac:dyDescent="0.3">
      <c r="AA21476"/>
    </row>
    <row r="21477" spans="27:27" x14ac:dyDescent="0.3">
      <c r="AA21477"/>
    </row>
    <row r="21478" spans="27:27" x14ac:dyDescent="0.3">
      <c r="AA21478"/>
    </row>
    <row r="21479" spans="27:27" x14ac:dyDescent="0.3">
      <c r="AA21479"/>
    </row>
    <row r="21480" spans="27:27" x14ac:dyDescent="0.3">
      <c r="AA21480"/>
    </row>
    <row r="21481" spans="27:27" x14ac:dyDescent="0.3">
      <c r="AA21481"/>
    </row>
    <row r="21482" spans="27:27" x14ac:dyDescent="0.3">
      <c r="AA21482"/>
    </row>
    <row r="21483" spans="27:27" x14ac:dyDescent="0.3">
      <c r="AA21483"/>
    </row>
    <row r="21484" spans="27:27" x14ac:dyDescent="0.3">
      <c r="AA21484"/>
    </row>
    <row r="21485" spans="27:27" x14ac:dyDescent="0.3">
      <c r="AA21485"/>
    </row>
    <row r="21486" spans="27:27" x14ac:dyDescent="0.3">
      <c r="AA21486"/>
    </row>
    <row r="21487" spans="27:27" x14ac:dyDescent="0.3">
      <c r="AA21487"/>
    </row>
    <row r="21488" spans="27:27" x14ac:dyDescent="0.3">
      <c r="AA21488"/>
    </row>
    <row r="21489" spans="27:27" x14ac:dyDescent="0.3">
      <c r="AA21489"/>
    </row>
    <row r="21490" spans="27:27" x14ac:dyDescent="0.3">
      <c r="AA21490"/>
    </row>
    <row r="21491" spans="27:27" x14ac:dyDescent="0.3">
      <c r="AA21491"/>
    </row>
    <row r="21492" spans="27:27" x14ac:dyDescent="0.3">
      <c r="AA21492"/>
    </row>
    <row r="21493" spans="27:27" x14ac:dyDescent="0.3">
      <c r="AA21493"/>
    </row>
    <row r="21494" spans="27:27" x14ac:dyDescent="0.3">
      <c r="AA21494"/>
    </row>
    <row r="21495" spans="27:27" x14ac:dyDescent="0.3">
      <c r="AA21495"/>
    </row>
    <row r="21496" spans="27:27" x14ac:dyDescent="0.3">
      <c r="AA21496"/>
    </row>
    <row r="21497" spans="27:27" x14ac:dyDescent="0.3">
      <c r="AA21497"/>
    </row>
    <row r="21498" spans="27:27" x14ac:dyDescent="0.3">
      <c r="AA21498"/>
    </row>
    <row r="21499" spans="27:27" x14ac:dyDescent="0.3">
      <c r="AA21499"/>
    </row>
    <row r="21500" spans="27:27" x14ac:dyDescent="0.3">
      <c r="AA21500"/>
    </row>
    <row r="21501" spans="27:27" x14ac:dyDescent="0.3">
      <c r="AA21501"/>
    </row>
    <row r="21502" spans="27:27" x14ac:dyDescent="0.3">
      <c r="AA21502"/>
    </row>
    <row r="21503" spans="27:27" x14ac:dyDescent="0.3">
      <c r="AA21503"/>
    </row>
    <row r="21504" spans="27:27" x14ac:dyDescent="0.3">
      <c r="AA21504"/>
    </row>
    <row r="21505" spans="27:27" x14ac:dyDescent="0.3">
      <c r="AA21505"/>
    </row>
    <row r="21506" spans="27:27" x14ac:dyDescent="0.3">
      <c r="AA21506"/>
    </row>
    <row r="21507" spans="27:27" x14ac:dyDescent="0.3">
      <c r="AA21507"/>
    </row>
    <row r="21508" spans="27:27" x14ac:dyDescent="0.3">
      <c r="AA21508"/>
    </row>
    <row r="21509" spans="27:27" x14ac:dyDescent="0.3">
      <c r="AA21509"/>
    </row>
    <row r="21510" spans="27:27" x14ac:dyDescent="0.3">
      <c r="AA21510"/>
    </row>
    <row r="21511" spans="27:27" x14ac:dyDescent="0.3">
      <c r="AA21511"/>
    </row>
    <row r="21512" spans="27:27" x14ac:dyDescent="0.3">
      <c r="AA21512"/>
    </row>
    <row r="21513" spans="27:27" x14ac:dyDescent="0.3">
      <c r="AA21513"/>
    </row>
    <row r="21514" spans="27:27" x14ac:dyDescent="0.3">
      <c r="AA21514"/>
    </row>
    <row r="21515" spans="27:27" x14ac:dyDescent="0.3">
      <c r="AA21515"/>
    </row>
    <row r="21516" spans="27:27" x14ac:dyDescent="0.3">
      <c r="AA21516"/>
    </row>
    <row r="21517" spans="27:27" x14ac:dyDescent="0.3">
      <c r="AA21517"/>
    </row>
    <row r="21518" spans="27:27" x14ac:dyDescent="0.3">
      <c r="AA21518"/>
    </row>
    <row r="21519" spans="27:27" x14ac:dyDescent="0.3">
      <c r="AA21519"/>
    </row>
    <row r="21520" spans="27:27" x14ac:dyDescent="0.3">
      <c r="AA21520"/>
    </row>
    <row r="21521" spans="27:27" x14ac:dyDescent="0.3">
      <c r="AA21521"/>
    </row>
    <row r="21522" spans="27:27" x14ac:dyDescent="0.3">
      <c r="AA21522"/>
    </row>
    <row r="21523" spans="27:27" x14ac:dyDescent="0.3">
      <c r="AA21523"/>
    </row>
    <row r="21524" spans="27:27" x14ac:dyDescent="0.3">
      <c r="AA21524"/>
    </row>
    <row r="21525" spans="27:27" x14ac:dyDescent="0.3">
      <c r="AA21525"/>
    </row>
    <row r="21526" spans="27:27" x14ac:dyDescent="0.3">
      <c r="AA21526"/>
    </row>
    <row r="21527" spans="27:27" x14ac:dyDescent="0.3">
      <c r="AA21527"/>
    </row>
    <row r="21528" spans="27:27" x14ac:dyDescent="0.3">
      <c r="AA21528"/>
    </row>
    <row r="21529" spans="27:27" x14ac:dyDescent="0.3">
      <c r="AA21529"/>
    </row>
    <row r="21530" spans="27:27" x14ac:dyDescent="0.3">
      <c r="AA21530"/>
    </row>
    <row r="21531" spans="27:27" x14ac:dyDescent="0.3">
      <c r="AA21531"/>
    </row>
    <row r="21532" spans="27:27" x14ac:dyDescent="0.3">
      <c r="AA21532"/>
    </row>
    <row r="21533" spans="27:27" x14ac:dyDescent="0.3">
      <c r="AA21533"/>
    </row>
    <row r="21534" spans="27:27" x14ac:dyDescent="0.3">
      <c r="AA21534"/>
    </row>
    <row r="21535" spans="27:27" x14ac:dyDescent="0.3">
      <c r="AA21535"/>
    </row>
    <row r="21536" spans="27:27" x14ac:dyDescent="0.3">
      <c r="AA21536"/>
    </row>
    <row r="21537" spans="27:27" x14ac:dyDescent="0.3">
      <c r="AA21537"/>
    </row>
    <row r="21538" spans="27:27" x14ac:dyDescent="0.3">
      <c r="AA21538"/>
    </row>
    <row r="21539" spans="27:27" x14ac:dyDescent="0.3">
      <c r="AA21539"/>
    </row>
    <row r="21540" spans="27:27" x14ac:dyDescent="0.3">
      <c r="AA21540"/>
    </row>
    <row r="21541" spans="27:27" x14ac:dyDescent="0.3">
      <c r="AA21541"/>
    </row>
    <row r="21542" spans="27:27" x14ac:dyDescent="0.3">
      <c r="AA21542"/>
    </row>
    <row r="21543" spans="27:27" x14ac:dyDescent="0.3">
      <c r="AA21543"/>
    </row>
    <row r="21544" spans="27:27" x14ac:dyDescent="0.3">
      <c r="AA21544"/>
    </row>
    <row r="21545" spans="27:27" x14ac:dyDescent="0.3">
      <c r="AA21545"/>
    </row>
    <row r="21546" spans="27:27" x14ac:dyDescent="0.3">
      <c r="AA21546"/>
    </row>
    <row r="21547" spans="27:27" x14ac:dyDescent="0.3">
      <c r="AA21547"/>
    </row>
    <row r="21548" spans="27:27" x14ac:dyDescent="0.3">
      <c r="AA21548"/>
    </row>
    <row r="21549" spans="27:27" x14ac:dyDescent="0.3">
      <c r="AA21549"/>
    </row>
    <row r="21550" spans="27:27" x14ac:dyDescent="0.3">
      <c r="AA21550"/>
    </row>
    <row r="21551" spans="27:27" x14ac:dyDescent="0.3">
      <c r="AA21551"/>
    </row>
    <row r="21552" spans="27:27" x14ac:dyDescent="0.3">
      <c r="AA21552"/>
    </row>
    <row r="21553" spans="27:27" x14ac:dyDescent="0.3">
      <c r="AA21553"/>
    </row>
    <row r="21554" spans="27:27" x14ac:dyDescent="0.3">
      <c r="AA21554"/>
    </row>
    <row r="21555" spans="27:27" x14ac:dyDescent="0.3">
      <c r="AA21555"/>
    </row>
    <row r="21556" spans="27:27" x14ac:dyDescent="0.3">
      <c r="AA21556"/>
    </row>
    <row r="21557" spans="27:27" x14ac:dyDescent="0.3">
      <c r="AA21557"/>
    </row>
    <row r="21558" spans="27:27" x14ac:dyDescent="0.3">
      <c r="AA21558"/>
    </row>
    <row r="21559" spans="27:27" x14ac:dyDescent="0.3">
      <c r="AA21559"/>
    </row>
    <row r="21560" spans="27:27" x14ac:dyDescent="0.3">
      <c r="AA21560"/>
    </row>
    <row r="21561" spans="27:27" x14ac:dyDescent="0.3">
      <c r="AA21561"/>
    </row>
    <row r="21562" spans="27:27" x14ac:dyDescent="0.3">
      <c r="AA21562"/>
    </row>
    <row r="21563" spans="27:27" x14ac:dyDescent="0.3">
      <c r="AA21563"/>
    </row>
    <row r="21564" spans="27:27" x14ac:dyDescent="0.3">
      <c r="AA21564"/>
    </row>
    <row r="21565" spans="27:27" x14ac:dyDescent="0.3">
      <c r="AA21565"/>
    </row>
    <row r="21566" spans="27:27" x14ac:dyDescent="0.3">
      <c r="AA21566"/>
    </row>
    <row r="21567" spans="27:27" x14ac:dyDescent="0.3">
      <c r="AA21567"/>
    </row>
    <row r="21568" spans="27:27" x14ac:dyDescent="0.3">
      <c r="AA21568"/>
    </row>
    <row r="21569" spans="27:27" x14ac:dyDescent="0.3">
      <c r="AA21569"/>
    </row>
    <row r="21570" spans="27:27" x14ac:dyDescent="0.3">
      <c r="AA21570"/>
    </row>
    <row r="21571" spans="27:27" x14ac:dyDescent="0.3">
      <c r="AA21571"/>
    </row>
    <row r="21572" spans="27:27" x14ac:dyDescent="0.3">
      <c r="AA21572"/>
    </row>
    <row r="21573" spans="27:27" x14ac:dyDescent="0.3">
      <c r="AA21573"/>
    </row>
    <row r="21574" spans="27:27" x14ac:dyDescent="0.3">
      <c r="AA21574"/>
    </row>
    <row r="21575" spans="27:27" x14ac:dyDescent="0.3">
      <c r="AA21575"/>
    </row>
    <row r="21576" spans="27:27" x14ac:dyDescent="0.3">
      <c r="AA21576"/>
    </row>
    <row r="21577" spans="27:27" x14ac:dyDescent="0.3">
      <c r="AA21577"/>
    </row>
    <row r="21578" spans="27:27" x14ac:dyDescent="0.3">
      <c r="AA21578"/>
    </row>
    <row r="21579" spans="27:27" x14ac:dyDescent="0.3">
      <c r="AA21579"/>
    </row>
    <row r="21580" spans="27:27" x14ac:dyDescent="0.3">
      <c r="AA21580"/>
    </row>
    <row r="21581" spans="27:27" x14ac:dyDescent="0.3">
      <c r="AA21581"/>
    </row>
    <row r="21582" spans="27:27" x14ac:dyDescent="0.3">
      <c r="AA21582"/>
    </row>
    <row r="21583" spans="27:27" x14ac:dyDescent="0.3">
      <c r="AA21583"/>
    </row>
    <row r="21584" spans="27:27" x14ac:dyDescent="0.3">
      <c r="AA21584"/>
    </row>
    <row r="21585" spans="27:27" x14ac:dyDescent="0.3">
      <c r="AA21585"/>
    </row>
    <row r="21586" spans="27:27" x14ac:dyDescent="0.3">
      <c r="AA21586"/>
    </row>
    <row r="21587" spans="27:27" x14ac:dyDescent="0.3">
      <c r="AA21587"/>
    </row>
    <row r="21588" spans="27:27" x14ac:dyDescent="0.3">
      <c r="AA21588"/>
    </row>
    <row r="21589" spans="27:27" x14ac:dyDescent="0.3">
      <c r="AA21589"/>
    </row>
    <row r="21590" spans="27:27" x14ac:dyDescent="0.3">
      <c r="AA21590"/>
    </row>
    <row r="21591" spans="27:27" x14ac:dyDescent="0.3">
      <c r="AA21591"/>
    </row>
    <row r="21592" spans="27:27" x14ac:dyDescent="0.3">
      <c r="AA21592"/>
    </row>
    <row r="21593" spans="27:27" x14ac:dyDescent="0.3">
      <c r="AA21593"/>
    </row>
    <row r="21594" spans="27:27" x14ac:dyDescent="0.3">
      <c r="AA21594"/>
    </row>
    <row r="21595" spans="27:27" x14ac:dyDescent="0.3">
      <c r="AA21595"/>
    </row>
    <row r="21596" spans="27:27" x14ac:dyDescent="0.3">
      <c r="AA21596"/>
    </row>
    <row r="21597" spans="27:27" x14ac:dyDescent="0.3">
      <c r="AA21597"/>
    </row>
    <row r="21598" spans="27:27" x14ac:dyDescent="0.3">
      <c r="AA21598"/>
    </row>
    <row r="21599" spans="27:27" x14ac:dyDescent="0.3">
      <c r="AA21599"/>
    </row>
    <row r="21600" spans="27:27" x14ac:dyDescent="0.3">
      <c r="AA21600"/>
    </row>
    <row r="21601" spans="27:27" x14ac:dyDescent="0.3">
      <c r="AA21601"/>
    </row>
    <row r="21602" spans="27:27" x14ac:dyDescent="0.3">
      <c r="AA21602"/>
    </row>
    <row r="21603" spans="27:27" x14ac:dyDescent="0.3">
      <c r="AA21603"/>
    </row>
    <row r="21604" spans="27:27" x14ac:dyDescent="0.3">
      <c r="AA21604"/>
    </row>
    <row r="21605" spans="27:27" x14ac:dyDescent="0.3">
      <c r="AA21605"/>
    </row>
    <row r="21606" spans="27:27" x14ac:dyDescent="0.3">
      <c r="AA21606"/>
    </row>
    <row r="21607" spans="27:27" x14ac:dyDescent="0.3">
      <c r="AA21607"/>
    </row>
    <row r="21608" spans="27:27" x14ac:dyDescent="0.3">
      <c r="AA21608"/>
    </row>
    <row r="21609" spans="27:27" x14ac:dyDescent="0.3">
      <c r="AA21609"/>
    </row>
    <row r="21610" spans="27:27" x14ac:dyDescent="0.3">
      <c r="AA21610"/>
    </row>
    <row r="21611" spans="27:27" x14ac:dyDescent="0.3">
      <c r="AA21611"/>
    </row>
    <row r="21612" spans="27:27" x14ac:dyDescent="0.3">
      <c r="AA21612"/>
    </row>
    <row r="21613" spans="27:27" x14ac:dyDescent="0.3">
      <c r="AA21613"/>
    </row>
    <row r="21614" spans="27:27" x14ac:dyDescent="0.3">
      <c r="AA21614"/>
    </row>
    <row r="21615" spans="27:27" x14ac:dyDescent="0.3">
      <c r="AA21615"/>
    </row>
    <row r="21616" spans="27:27" x14ac:dyDescent="0.3">
      <c r="AA21616"/>
    </row>
    <row r="21617" spans="27:27" x14ac:dyDescent="0.3">
      <c r="AA21617"/>
    </row>
    <row r="21618" spans="27:27" x14ac:dyDescent="0.3">
      <c r="AA21618"/>
    </row>
    <row r="21619" spans="27:27" x14ac:dyDescent="0.3">
      <c r="AA21619"/>
    </row>
    <row r="21620" spans="27:27" x14ac:dyDescent="0.3">
      <c r="AA21620"/>
    </row>
    <row r="21621" spans="27:27" x14ac:dyDescent="0.3">
      <c r="AA21621"/>
    </row>
    <row r="21622" spans="27:27" x14ac:dyDescent="0.3">
      <c r="AA21622"/>
    </row>
    <row r="21623" spans="27:27" x14ac:dyDescent="0.3">
      <c r="AA21623"/>
    </row>
    <row r="21624" spans="27:27" x14ac:dyDescent="0.3">
      <c r="AA21624"/>
    </row>
    <row r="21625" spans="27:27" x14ac:dyDescent="0.3">
      <c r="AA21625"/>
    </row>
    <row r="21626" spans="27:27" x14ac:dyDescent="0.3">
      <c r="AA21626"/>
    </row>
    <row r="21627" spans="27:27" x14ac:dyDescent="0.3">
      <c r="AA21627"/>
    </row>
    <row r="21628" spans="27:27" x14ac:dyDescent="0.3">
      <c r="AA21628"/>
    </row>
    <row r="21629" spans="27:27" x14ac:dyDescent="0.3">
      <c r="AA21629"/>
    </row>
    <row r="21630" spans="27:27" x14ac:dyDescent="0.3">
      <c r="AA21630"/>
    </row>
    <row r="21631" spans="27:27" x14ac:dyDescent="0.3">
      <c r="AA21631"/>
    </row>
    <row r="21632" spans="27:27" x14ac:dyDescent="0.3">
      <c r="AA21632"/>
    </row>
    <row r="21633" spans="27:27" x14ac:dyDescent="0.3">
      <c r="AA21633"/>
    </row>
    <row r="21634" spans="27:27" x14ac:dyDescent="0.3">
      <c r="AA21634"/>
    </row>
    <row r="21635" spans="27:27" x14ac:dyDescent="0.3">
      <c r="AA21635"/>
    </row>
    <row r="21636" spans="27:27" x14ac:dyDescent="0.3">
      <c r="AA21636"/>
    </row>
    <row r="21637" spans="27:27" x14ac:dyDescent="0.3">
      <c r="AA21637"/>
    </row>
    <row r="21638" spans="27:27" x14ac:dyDescent="0.3">
      <c r="AA21638"/>
    </row>
    <row r="21639" spans="27:27" x14ac:dyDescent="0.3">
      <c r="AA21639"/>
    </row>
    <row r="21640" spans="27:27" x14ac:dyDescent="0.3">
      <c r="AA21640"/>
    </row>
    <row r="21641" spans="27:27" x14ac:dyDescent="0.3">
      <c r="AA21641"/>
    </row>
    <row r="21642" spans="27:27" x14ac:dyDescent="0.3">
      <c r="AA21642"/>
    </row>
    <row r="21643" spans="27:27" x14ac:dyDescent="0.3">
      <c r="AA21643"/>
    </row>
    <row r="21644" spans="27:27" x14ac:dyDescent="0.3">
      <c r="AA21644"/>
    </row>
    <row r="21645" spans="27:27" x14ac:dyDescent="0.3">
      <c r="AA21645"/>
    </row>
    <row r="21646" spans="27:27" x14ac:dyDescent="0.3">
      <c r="AA21646"/>
    </row>
    <row r="21647" spans="27:27" x14ac:dyDescent="0.3">
      <c r="AA21647"/>
    </row>
    <row r="21648" spans="27:27" x14ac:dyDescent="0.3">
      <c r="AA21648"/>
    </row>
    <row r="21649" spans="27:27" x14ac:dyDescent="0.3">
      <c r="AA21649"/>
    </row>
    <row r="21650" spans="27:27" x14ac:dyDescent="0.3">
      <c r="AA21650"/>
    </row>
    <row r="21651" spans="27:27" x14ac:dyDescent="0.3">
      <c r="AA21651"/>
    </row>
    <row r="21652" spans="27:27" x14ac:dyDescent="0.3">
      <c r="AA21652"/>
    </row>
    <row r="21653" spans="27:27" x14ac:dyDescent="0.3">
      <c r="AA21653"/>
    </row>
    <row r="21654" spans="27:27" x14ac:dyDescent="0.3">
      <c r="AA21654"/>
    </row>
    <row r="21655" spans="27:27" x14ac:dyDescent="0.3">
      <c r="AA21655"/>
    </row>
    <row r="21656" spans="27:27" x14ac:dyDescent="0.3">
      <c r="AA21656"/>
    </row>
    <row r="21657" spans="27:27" x14ac:dyDescent="0.3">
      <c r="AA21657"/>
    </row>
    <row r="21658" spans="27:27" x14ac:dyDescent="0.3">
      <c r="AA21658"/>
    </row>
    <row r="21659" spans="27:27" x14ac:dyDescent="0.3">
      <c r="AA21659"/>
    </row>
    <row r="21660" spans="27:27" x14ac:dyDescent="0.3">
      <c r="AA21660"/>
    </row>
    <row r="21661" spans="27:27" x14ac:dyDescent="0.3">
      <c r="AA21661"/>
    </row>
    <row r="21662" spans="27:27" x14ac:dyDescent="0.3">
      <c r="AA21662"/>
    </row>
    <row r="21663" spans="27:27" x14ac:dyDescent="0.3">
      <c r="AA21663"/>
    </row>
    <row r="21664" spans="27:27" x14ac:dyDescent="0.3">
      <c r="AA21664"/>
    </row>
    <row r="21665" spans="27:27" x14ac:dyDescent="0.3">
      <c r="AA21665"/>
    </row>
    <row r="21666" spans="27:27" x14ac:dyDescent="0.3">
      <c r="AA21666"/>
    </row>
    <row r="21667" spans="27:27" x14ac:dyDescent="0.3">
      <c r="AA21667"/>
    </row>
    <row r="21668" spans="27:27" x14ac:dyDescent="0.3">
      <c r="AA21668"/>
    </row>
    <row r="21669" spans="27:27" x14ac:dyDescent="0.3">
      <c r="AA21669"/>
    </row>
    <row r="21670" spans="27:27" x14ac:dyDescent="0.3">
      <c r="AA21670"/>
    </row>
    <row r="21671" spans="27:27" x14ac:dyDescent="0.3">
      <c r="AA21671"/>
    </row>
    <row r="21672" spans="27:27" x14ac:dyDescent="0.3">
      <c r="AA21672"/>
    </row>
    <row r="21673" spans="27:27" x14ac:dyDescent="0.3">
      <c r="AA21673"/>
    </row>
    <row r="21674" spans="27:27" x14ac:dyDescent="0.3">
      <c r="AA21674"/>
    </row>
    <row r="21675" spans="27:27" x14ac:dyDescent="0.3">
      <c r="AA21675"/>
    </row>
    <row r="21676" spans="27:27" x14ac:dyDescent="0.3">
      <c r="AA21676"/>
    </row>
    <row r="21677" spans="27:27" x14ac:dyDescent="0.3">
      <c r="AA21677"/>
    </row>
    <row r="21678" spans="27:27" x14ac:dyDescent="0.3">
      <c r="AA21678"/>
    </row>
    <row r="21679" spans="27:27" x14ac:dyDescent="0.3">
      <c r="AA21679"/>
    </row>
    <row r="21680" spans="27:27" x14ac:dyDescent="0.3">
      <c r="AA21680"/>
    </row>
    <row r="21681" spans="27:27" x14ac:dyDescent="0.3">
      <c r="AA21681"/>
    </row>
    <row r="21682" spans="27:27" x14ac:dyDescent="0.3">
      <c r="AA21682"/>
    </row>
    <row r="21683" spans="27:27" x14ac:dyDescent="0.3">
      <c r="AA21683"/>
    </row>
    <row r="21684" spans="27:27" x14ac:dyDescent="0.3">
      <c r="AA21684"/>
    </row>
    <row r="21685" spans="27:27" x14ac:dyDescent="0.3">
      <c r="AA21685"/>
    </row>
    <row r="21686" spans="27:27" x14ac:dyDescent="0.3">
      <c r="AA21686"/>
    </row>
    <row r="21687" spans="27:27" x14ac:dyDescent="0.3">
      <c r="AA21687"/>
    </row>
    <row r="21688" spans="27:27" x14ac:dyDescent="0.3">
      <c r="AA21688"/>
    </row>
    <row r="21689" spans="27:27" x14ac:dyDescent="0.3">
      <c r="AA21689"/>
    </row>
    <row r="21690" spans="27:27" x14ac:dyDescent="0.3">
      <c r="AA21690"/>
    </row>
    <row r="21691" spans="27:27" x14ac:dyDescent="0.3">
      <c r="AA21691"/>
    </row>
    <row r="21692" spans="27:27" x14ac:dyDescent="0.3">
      <c r="AA21692"/>
    </row>
    <row r="21693" spans="27:27" x14ac:dyDescent="0.3">
      <c r="AA21693"/>
    </row>
    <row r="21694" spans="27:27" x14ac:dyDescent="0.3">
      <c r="AA21694"/>
    </row>
    <row r="21695" spans="27:27" x14ac:dyDescent="0.3">
      <c r="AA21695"/>
    </row>
    <row r="21696" spans="27:27" x14ac:dyDescent="0.3">
      <c r="AA21696"/>
    </row>
    <row r="21697" spans="27:27" x14ac:dyDescent="0.3">
      <c r="AA21697"/>
    </row>
    <row r="21698" spans="27:27" x14ac:dyDescent="0.3">
      <c r="AA21698"/>
    </row>
    <row r="21699" spans="27:27" x14ac:dyDescent="0.3">
      <c r="AA21699"/>
    </row>
    <row r="21700" spans="27:27" x14ac:dyDescent="0.3">
      <c r="AA21700"/>
    </row>
    <row r="21701" spans="27:27" x14ac:dyDescent="0.3">
      <c r="AA21701"/>
    </row>
    <row r="21702" spans="27:27" x14ac:dyDescent="0.3">
      <c r="AA21702"/>
    </row>
    <row r="21703" spans="27:27" x14ac:dyDescent="0.3">
      <c r="AA21703"/>
    </row>
    <row r="21704" spans="27:27" x14ac:dyDescent="0.3">
      <c r="AA21704"/>
    </row>
    <row r="21705" spans="27:27" x14ac:dyDescent="0.3">
      <c r="AA21705"/>
    </row>
    <row r="21706" spans="27:27" x14ac:dyDescent="0.3">
      <c r="AA21706"/>
    </row>
    <row r="21707" spans="27:27" x14ac:dyDescent="0.3">
      <c r="AA21707"/>
    </row>
    <row r="21708" spans="27:27" x14ac:dyDescent="0.3">
      <c r="AA21708"/>
    </row>
    <row r="21709" spans="27:27" x14ac:dyDescent="0.3">
      <c r="AA21709"/>
    </row>
    <row r="21710" spans="27:27" x14ac:dyDescent="0.3">
      <c r="AA21710"/>
    </row>
    <row r="21711" spans="27:27" x14ac:dyDescent="0.3">
      <c r="AA21711"/>
    </row>
    <row r="21712" spans="27:27" x14ac:dyDescent="0.3">
      <c r="AA21712"/>
    </row>
    <row r="21713" spans="27:27" x14ac:dyDescent="0.3">
      <c r="AA21713"/>
    </row>
    <row r="21714" spans="27:27" x14ac:dyDescent="0.3">
      <c r="AA21714"/>
    </row>
    <row r="21715" spans="27:27" x14ac:dyDescent="0.3">
      <c r="AA21715"/>
    </row>
    <row r="21716" spans="27:27" x14ac:dyDescent="0.3">
      <c r="AA21716"/>
    </row>
    <row r="21717" spans="27:27" x14ac:dyDescent="0.3">
      <c r="AA21717"/>
    </row>
    <row r="21718" spans="27:27" x14ac:dyDescent="0.3">
      <c r="AA21718"/>
    </row>
    <row r="21719" spans="27:27" x14ac:dyDescent="0.3">
      <c r="AA21719"/>
    </row>
    <row r="21720" spans="27:27" x14ac:dyDescent="0.3">
      <c r="AA21720"/>
    </row>
    <row r="21721" spans="27:27" x14ac:dyDescent="0.3">
      <c r="AA21721"/>
    </row>
    <row r="21722" spans="27:27" x14ac:dyDescent="0.3">
      <c r="AA21722"/>
    </row>
    <row r="21723" spans="27:27" x14ac:dyDescent="0.3">
      <c r="AA21723"/>
    </row>
    <row r="21724" spans="27:27" x14ac:dyDescent="0.3">
      <c r="AA21724"/>
    </row>
    <row r="21725" spans="27:27" x14ac:dyDescent="0.3">
      <c r="AA21725"/>
    </row>
    <row r="21726" spans="27:27" x14ac:dyDescent="0.3">
      <c r="AA21726"/>
    </row>
    <row r="21727" spans="27:27" x14ac:dyDescent="0.3">
      <c r="AA21727"/>
    </row>
    <row r="21728" spans="27:27" x14ac:dyDescent="0.3">
      <c r="AA21728"/>
    </row>
    <row r="21729" spans="27:27" x14ac:dyDescent="0.3">
      <c r="AA21729"/>
    </row>
    <row r="21730" spans="27:27" x14ac:dyDescent="0.3">
      <c r="AA21730"/>
    </row>
    <row r="21731" spans="27:27" x14ac:dyDescent="0.3">
      <c r="AA21731"/>
    </row>
    <row r="21732" spans="27:27" x14ac:dyDescent="0.3">
      <c r="AA21732"/>
    </row>
    <row r="21733" spans="27:27" x14ac:dyDescent="0.3">
      <c r="AA21733"/>
    </row>
    <row r="21734" spans="27:27" x14ac:dyDescent="0.3">
      <c r="AA21734"/>
    </row>
    <row r="21735" spans="27:27" x14ac:dyDescent="0.3">
      <c r="AA21735"/>
    </row>
    <row r="21736" spans="27:27" x14ac:dyDescent="0.3">
      <c r="AA21736"/>
    </row>
    <row r="21737" spans="27:27" x14ac:dyDescent="0.3">
      <c r="AA21737"/>
    </row>
    <row r="21738" spans="27:27" x14ac:dyDescent="0.3">
      <c r="AA21738"/>
    </row>
    <row r="21739" spans="27:27" x14ac:dyDescent="0.3">
      <c r="AA21739"/>
    </row>
    <row r="21740" spans="27:27" x14ac:dyDescent="0.3">
      <c r="AA21740"/>
    </row>
    <row r="21741" spans="27:27" x14ac:dyDescent="0.3">
      <c r="AA21741"/>
    </row>
    <row r="21742" spans="27:27" x14ac:dyDescent="0.3">
      <c r="AA21742"/>
    </row>
    <row r="21743" spans="27:27" x14ac:dyDescent="0.3">
      <c r="AA21743"/>
    </row>
    <row r="21744" spans="27:27" x14ac:dyDescent="0.3">
      <c r="AA21744"/>
    </row>
    <row r="21745" spans="27:27" x14ac:dyDescent="0.3">
      <c r="AA21745"/>
    </row>
    <row r="21746" spans="27:27" x14ac:dyDescent="0.3">
      <c r="AA21746"/>
    </row>
    <row r="21747" spans="27:27" x14ac:dyDescent="0.3">
      <c r="AA21747"/>
    </row>
    <row r="21748" spans="27:27" x14ac:dyDescent="0.3">
      <c r="AA21748"/>
    </row>
    <row r="21749" spans="27:27" x14ac:dyDescent="0.3">
      <c r="AA21749"/>
    </row>
    <row r="21750" spans="27:27" x14ac:dyDescent="0.3">
      <c r="AA21750"/>
    </row>
    <row r="21751" spans="27:27" x14ac:dyDescent="0.3">
      <c r="AA21751"/>
    </row>
    <row r="21752" spans="27:27" x14ac:dyDescent="0.3">
      <c r="AA21752"/>
    </row>
    <row r="21753" spans="27:27" x14ac:dyDescent="0.3">
      <c r="AA21753"/>
    </row>
    <row r="21754" spans="27:27" x14ac:dyDescent="0.3">
      <c r="AA21754"/>
    </row>
    <row r="21755" spans="27:27" x14ac:dyDescent="0.3">
      <c r="AA21755"/>
    </row>
    <row r="21756" spans="27:27" x14ac:dyDescent="0.3">
      <c r="AA21756"/>
    </row>
    <row r="21757" spans="27:27" x14ac:dyDescent="0.3">
      <c r="AA21757"/>
    </row>
    <row r="21758" spans="27:27" x14ac:dyDescent="0.3">
      <c r="AA21758"/>
    </row>
    <row r="21759" spans="27:27" x14ac:dyDescent="0.3">
      <c r="AA21759"/>
    </row>
    <row r="21760" spans="27:27" x14ac:dyDescent="0.3">
      <c r="AA21760"/>
    </row>
    <row r="21761" spans="27:27" x14ac:dyDescent="0.3">
      <c r="AA21761"/>
    </row>
    <row r="21762" spans="27:27" x14ac:dyDescent="0.3">
      <c r="AA21762"/>
    </row>
    <row r="21763" spans="27:27" x14ac:dyDescent="0.3">
      <c r="AA21763"/>
    </row>
    <row r="21764" spans="27:27" x14ac:dyDescent="0.3">
      <c r="AA21764"/>
    </row>
    <row r="21765" spans="27:27" x14ac:dyDescent="0.3">
      <c r="AA21765"/>
    </row>
    <row r="21766" spans="27:27" x14ac:dyDescent="0.3">
      <c r="AA21766"/>
    </row>
    <row r="21767" spans="27:27" x14ac:dyDescent="0.3">
      <c r="AA21767"/>
    </row>
    <row r="21768" spans="27:27" x14ac:dyDescent="0.3">
      <c r="AA21768"/>
    </row>
    <row r="21769" spans="27:27" x14ac:dyDescent="0.3">
      <c r="AA21769"/>
    </row>
    <row r="21770" spans="27:27" x14ac:dyDescent="0.3">
      <c r="AA21770"/>
    </row>
    <row r="21771" spans="27:27" x14ac:dyDescent="0.3">
      <c r="AA21771"/>
    </row>
    <row r="21772" spans="27:27" x14ac:dyDescent="0.3">
      <c r="AA21772"/>
    </row>
    <row r="21773" spans="27:27" x14ac:dyDescent="0.3">
      <c r="AA21773"/>
    </row>
    <row r="21774" spans="27:27" x14ac:dyDescent="0.3">
      <c r="AA21774"/>
    </row>
    <row r="21775" spans="27:27" x14ac:dyDescent="0.3">
      <c r="AA21775"/>
    </row>
    <row r="21776" spans="27:27" x14ac:dyDescent="0.3">
      <c r="AA21776"/>
    </row>
    <row r="21777" spans="27:27" x14ac:dyDescent="0.3">
      <c r="AA21777"/>
    </row>
    <row r="21778" spans="27:27" x14ac:dyDescent="0.3">
      <c r="AA21778"/>
    </row>
    <row r="21779" spans="27:27" x14ac:dyDescent="0.3">
      <c r="AA21779"/>
    </row>
    <row r="21780" spans="27:27" x14ac:dyDescent="0.3">
      <c r="AA21780"/>
    </row>
    <row r="21781" spans="27:27" x14ac:dyDescent="0.3">
      <c r="AA21781"/>
    </row>
    <row r="21782" spans="27:27" x14ac:dyDescent="0.3">
      <c r="AA21782"/>
    </row>
    <row r="21783" spans="27:27" x14ac:dyDescent="0.3">
      <c r="AA21783"/>
    </row>
    <row r="21784" spans="27:27" x14ac:dyDescent="0.3">
      <c r="AA21784"/>
    </row>
    <row r="21785" spans="27:27" x14ac:dyDescent="0.3">
      <c r="AA21785"/>
    </row>
    <row r="21786" spans="27:27" x14ac:dyDescent="0.3">
      <c r="AA21786"/>
    </row>
    <row r="21787" spans="27:27" x14ac:dyDescent="0.3">
      <c r="AA21787"/>
    </row>
    <row r="21788" spans="27:27" x14ac:dyDescent="0.3">
      <c r="AA21788"/>
    </row>
    <row r="21789" spans="27:27" x14ac:dyDescent="0.3">
      <c r="AA21789"/>
    </row>
    <row r="21790" spans="27:27" x14ac:dyDescent="0.3">
      <c r="AA21790"/>
    </row>
    <row r="21791" spans="27:27" x14ac:dyDescent="0.3">
      <c r="AA21791"/>
    </row>
    <row r="21792" spans="27:27" x14ac:dyDescent="0.3">
      <c r="AA21792"/>
    </row>
    <row r="21793" spans="27:27" x14ac:dyDescent="0.3">
      <c r="AA21793"/>
    </row>
    <row r="21794" spans="27:27" x14ac:dyDescent="0.3">
      <c r="AA21794"/>
    </row>
    <row r="21795" spans="27:27" x14ac:dyDescent="0.3">
      <c r="AA21795"/>
    </row>
    <row r="21796" spans="27:27" x14ac:dyDescent="0.3">
      <c r="AA21796"/>
    </row>
    <row r="21797" spans="27:27" x14ac:dyDescent="0.3">
      <c r="AA21797"/>
    </row>
    <row r="21798" spans="27:27" x14ac:dyDescent="0.3">
      <c r="AA21798"/>
    </row>
    <row r="21799" spans="27:27" x14ac:dyDescent="0.3">
      <c r="AA21799"/>
    </row>
    <row r="21800" spans="27:27" x14ac:dyDescent="0.3">
      <c r="AA21800"/>
    </row>
    <row r="21801" spans="27:27" x14ac:dyDescent="0.3">
      <c r="AA21801"/>
    </row>
    <row r="21802" spans="27:27" x14ac:dyDescent="0.3">
      <c r="AA21802"/>
    </row>
    <row r="21803" spans="27:27" x14ac:dyDescent="0.3">
      <c r="AA21803"/>
    </row>
    <row r="21804" spans="27:27" x14ac:dyDescent="0.3">
      <c r="AA21804"/>
    </row>
    <row r="21805" spans="27:27" x14ac:dyDescent="0.3">
      <c r="AA21805"/>
    </row>
    <row r="21806" spans="27:27" x14ac:dyDescent="0.3">
      <c r="AA21806"/>
    </row>
    <row r="21807" spans="27:27" x14ac:dyDescent="0.3">
      <c r="AA21807"/>
    </row>
    <row r="21808" spans="27:27" x14ac:dyDescent="0.3">
      <c r="AA21808"/>
    </row>
    <row r="21809" spans="27:27" x14ac:dyDescent="0.3">
      <c r="AA21809"/>
    </row>
    <row r="21810" spans="27:27" x14ac:dyDescent="0.3">
      <c r="AA21810"/>
    </row>
    <row r="21811" spans="27:27" x14ac:dyDescent="0.3">
      <c r="AA21811"/>
    </row>
    <row r="21812" spans="27:27" x14ac:dyDescent="0.3">
      <c r="AA21812"/>
    </row>
    <row r="21813" spans="27:27" x14ac:dyDescent="0.3">
      <c r="AA21813"/>
    </row>
    <row r="21814" spans="27:27" x14ac:dyDescent="0.3">
      <c r="AA21814"/>
    </row>
    <row r="21815" spans="27:27" x14ac:dyDescent="0.3">
      <c r="AA21815"/>
    </row>
    <row r="21816" spans="27:27" x14ac:dyDescent="0.3">
      <c r="AA21816"/>
    </row>
    <row r="21817" spans="27:27" x14ac:dyDescent="0.3">
      <c r="AA21817"/>
    </row>
    <row r="21818" spans="27:27" x14ac:dyDescent="0.3">
      <c r="AA21818"/>
    </row>
    <row r="21819" spans="27:27" x14ac:dyDescent="0.3">
      <c r="AA21819"/>
    </row>
    <row r="21820" spans="27:27" x14ac:dyDescent="0.3">
      <c r="AA21820"/>
    </row>
    <row r="21821" spans="27:27" x14ac:dyDescent="0.3">
      <c r="AA21821"/>
    </row>
    <row r="21822" spans="27:27" x14ac:dyDescent="0.3">
      <c r="AA21822"/>
    </row>
    <row r="21823" spans="27:27" x14ac:dyDescent="0.3">
      <c r="AA21823"/>
    </row>
    <row r="21824" spans="27:27" x14ac:dyDescent="0.3">
      <c r="AA21824"/>
    </row>
    <row r="21825" spans="27:27" x14ac:dyDescent="0.3">
      <c r="AA21825"/>
    </row>
    <row r="21826" spans="27:27" x14ac:dyDescent="0.3">
      <c r="AA21826"/>
    </row>
    <row r="21827" spans="27:27" x14ac:dyDescent="0.3">
      <c r="AA21827"/>
    </row>
    <row r="21828" spans="27:27" x14ac:dyDescent="0.3">
      <c r="AA21828"/>
    </row>
    <row r="21829" spans="27:27" x14ac:dyDescent="0.3">
      <c r="AA21829"/>
    </row>
    <row r="21830" spans="27:27" x14ac:dyDescent="0.3">
      <c r="AA21830"/>
    </row>
    <row r="21831" spans="27:27" x14ac:dyDescent="0.3">
      <c r="AA21831"/>
    </row>
    <row r="21832" spans="27:27" x14ac:dyDescent="0.3">
      <c r="AA21832"/>
    </row>
    <row r="21833" spans="27:27" x14ac:dyDescent="0.3">
      <c r="AA21833"/>
    </row>
    <row r="21834" spans="27:27" x14ac:dyDescent="0.3">
      <c r="AA21834"/>
    </row>
    <row r="21835" spans="27:27" x14ac:dyDescent="0.3">
      <c r="AA21835"/>
    </row>
    <row r="21836" spans="27:27" x14ac:dyDescent="0.3">
      <c r="AA21836"/>
    </row>
    <row r="21837" spans="27:27" x14ac:dyDescent="0.3">
      <c r="AA21837"/>
    </row>
    <row r="21838" spans="27:27" x14ac:dyDescent="0.3">
      <c r="AA21838"/>
    </row>
    <row r="21839" spans="27:27" x14ac:dyDescent="0.3">
      <c r="AA21839"/>
    </row>
    <row r="21840" spans="27:27" x14ac:dyDescent="0.3">
      <c r="AA21840"/>
    </row>
    <row r="21841" spans="27:27" x14ac:dyDescent="0.3">
      <c r="AA21841"/>
    </row>
    <row r="21842" spans="27:27" x14ac:dyDescent="0.3">
      <c r="AA21842"/>
    </row>
    <row r="21843" spans="27:27" x14ac:dyDescent="0.3">
      <c r="AA21843"/>
    </row>
    <row r="21844" spans="27:27" x14ac:dyDescent="0.3">
      <c r="AA21844"/>
    </row>
    <row r="21845" spans="27:27" x14ac:dyDescent="0.3">
      <c r="AA21845"/>
    </row>
    <row r="21846" spans="27:27" x14ac:dyDescent="0.3">
      <c r="AA21846"/>
    </row>
    <row r="21847" spans="27:27" x14ac:dyDescent="0.3">
      <c r="AA21847"/>
    </row>
    <row r="21848" spans="27:27" x14ac:dyDescent="0.3">
      <c r="AA21848"/>
    </row>
    <row r="21849" spans="27:27" x14ac:dyDescent="0.3">
      <c r="AA21849"/>
    </row>
    <row r="21850" spans="27:27" x14ac:dyDescent="0.3">
      <c r="AA21850"/>
    </row>
    <row r="21851" spans="27:27" x14ac:dyDescent="0.3">
      <c r="AA21851"/>
    </row>
    <row r="21852" spans="27:27" x14ac:dyDescent="0.3">
      <c r="AA21852"/>
    </row>
    <row r="21853" spans="27:27" x14ac:dyDescent="0.3">
      <c r="AA21853"/>
    </row>
    <row r="21854" spans="27:27" x14ac:dyDescent="0.3">
      <c r="AA21854"/>
    </row>
    <row r="21855" spans="27:27" x14ac:dyDescent="0.3">
      <c r="AA21855"/>
    </row>
    <row r="21856" spans="27:27" x14ac:dyDescent="0.3">
      <c r="AA21856"/>
    </row>
    <row r="21857" spans="27:27" x14ac:dyDescent="0.3">
      <c r="AA21857"/>
    </row>
    <row r="21858" spans="27:27" x14ac:dyDescent="0.3">
      <c r="AA21858"/>
    </row>
    <row r="21859" spans="27:27" x14ac:dyDescent="0.3">
      <c r="AA21859"/>
    </row>
    <row r="21860" spans="27:27" x14ac:dyDescent="0.3">
      <c r="AA21860"/>
    </row>
    <row r="21861" spans="27:27" x14ac:dyDescent="0.3">
      <c r="AA21861"/>
    </row>
    <row r="21862" spans="27:27" x14ac:dyDescent="0.3">
      <c r="AA21862"/>
    </row>
    <row r="21863" spans="27:27" x14ac:dyDescent="0.3">
      <c r="AA21863"/>
    </row>
    <row r="21864" spans="27:27" x14ac:dyDescent="0.3">
      <c r="AA21864"/>
    </row>
    <row r="21865" spans="27:27" x14ac:dyDescent="0.3">
      <c r="AA21865"/>
    </row>
    <row r="21866" spans="27:27" x14ac:dyDescent="0.3">
      <c r="AA21866"/>
    </row>
    <row r="21868" spans="27:27" x14ac:dyDescent="0.3">
      <c r="AA21868"/>
    </row>
    <row r="21869" spans="27:27" x14ac:dyDescent="0.3">
      <c r="AA21869"/>
    </row>
    <row r="21870" spans="27:27" x14ac:dyDescent="0.3">
      <c r="AA21870"/>
    </row>
    <row r="21871" spans="27:27" x14ac:dyDescent="0.3">
      <c r="AA21871"/>
    </row>
    <row r="21872" spans="27:27" x14ac:dyDescent="0.3">
      <c r="AA21872"/>
    </row>
    <row r="21873" spans="27:27" x14ac:dyDescent="0.3">
      <c r="AA21873"/>
    </row>
    <row r="21874" spans="27:27" x14ac:dyDescent="0.3">
      <c r="AA21874"/>
    </row>
    <row r="21875" spans="27:27" x14ac:dyDescent="0.3">
      <c r="AA21875"/>
    </row>
    <row r="21876" spans="27:27" x14ac:dyDescent="0.3">
      <c r="AA21876"/>
    </row>
    <row r="21877" spans="27:27" x14ac:dyDescent="0.3">
      <c r="AA21877"/>
    </row>
    <row r="21878" spans="27:27" x14ac:dyDescent="0.3">
      <c r="AA21878"/>
    </row>
    <row r="21879" spans="27:27" x14ac:dyDescent="0.3">
      <c r="AA21879"/>
    </row>
    <row r="21880" spans="27:27" x14ac:dyDescent="0.3">
      <c r="AA21880"/>
    </row>
    <row r="21881" spans="27:27" x14ac:dyDescent="0.3">
      <c r="AA21881"/>
    </row>
    <row r="21882" spans="27:27" x14ac:dyDescent="0.3">
      <c r="AA21882"/>
    </row>
    <row r="21883" spans="27:27" x14ac:dyDescent="0.3">
      <c r="AA21883"/>
    </row>
    <row r="21884" spans="27:27" x14ac:dyDescent="0.3">
      <c r="AA21884"/>
    </row>
    <row r="21885" spans="27:27" x14ac:dyDescent="0.3">
      <c r="AA21885"/>
    </row>
    <row r="21886" spans="27:27" x14ac:dyDescent="0.3">
      <c r="AA21886"/>
    </row>
    <row r="21887" spans="27:27" x14ac:dyDescent="0.3">
      <c r="AA21887"/>
    </row>
    <row r="21888" spans="27:27" x14ac:dyDescent="0.3">
      <c r="AA21888"/>
    </row>
    <row r="21889" spans="27:27" x14ac:dyDescent="0.3">
      <c r="AA21889"/>
    </row>
    <row r="21890" spans="27:27" x14ac:dyDescent="0.3">
      <c r="AA21890"/>
    </row>
    <row r="21891" spans="27:27" x14ac:dyDescent="0.3">
      <c r="AA21891"/>
    </row>
    <row r="21892" spans="27:27" x14ac:dyDescent="0.3">
      <c r="AA21892"/>
    </row>
    <row r="21893" spans="27:27" x14ac:dyDescent="0.3">
      <c r="AA21893"/>
    </row>
    <row r="21894" spans="27:27" x14ac:dyDescent="0.3">
      <c r="AA21894"/>
    </row>
    <row r="21895" spans="27:27" x14ac:dyDescent="0.3">
      <c r="AA21895"/>
    </row>
    <row r="21896" spans="27:27" x14ac:dyDescent="0.3">
      <c r="AA21896"/>
    </row>
    <row r="21897" spans="27:27" x14ac:dyDescent="0.3">
      <c r="AA21897"/>
    </row>
    <row r="21898" spans="27:27" x14ac:dyDescent="0.3">
      <c r="AA21898"/>
    </row>
    <row r="21899" spans="27:27" x14ac:dyDescent="0.3">
      <c r="AA21899"/>
    </row>
    <row r="21900" spans="27:27" x14ac:dyDescent="0.3">
      <c r="AA21900"/>
    </row>
    <row r="21901" spans="27:27" x14ac:dyDescent="0.3">
      <c r="AA21901"/>
    </row>
    <row r="21902" spans="27:27" x14ac:dyDescent="0.3">
      <c r="AA21902"/>
    </row>
    <row r="21903" spans="27:27" x14ac:dyDescent="0.3">
      <c r="AA21903"/>
    </row>
    <row r="21904" spans="27:27" x14ac:dyDescent="0.3">
      <c r="AA21904"/>
    </row>
    <row r="21905" spans="27:27" x14ac:dyDescent="0.3">
      <c r="AA21905"/>
    </row>
    <row r="21906" spans="27:27" x14ac:dyDescent="0.3">
      <c r="AA21906"/>
    </row>
    <row r="21907" spans="27:27" x14ac:dyDescent="0.3">
      <c r="AA21907"/>
    </row>
    <row r="21908" spans="27:27" x14ac:dyDescent="0.3">
      <c r="AA21908"/>
    </row>
    <row r="21909" spans="27:27" x14ac:dyDescent="0.3">
      <c r="AA21909"/>
    </row>
    <row r="21910" spans="27:27" x14ac:dyDescent="0.3">
      <c r="AA21910"/>
    </row>
    <row r="21911" spans="27:27" x14ac:dyDescent="0.3">
      <c r="AA21911"/>
    </row>
    <row r="21912" spans="27:27" x14ac:dyDescent="0.3">
      <c r="AA21912"/>
    </row>
    <row r="21913" spans="27:27" x14ac:dyDescent="0.3">
      <c r="AA21913"/>
    </row>
    <row r="21914" spans="27:27" x14ac:dyDescent="0.3">
      <c r="AA21914"/>
    </row>
    <row r="21915" spans="27:27" x14ac:dyDescent="0.3">
      <c r="AA21915"/>
    </row>
    <row r="21916" spans="27:27" x14ac:dyDescent="0.3">
      <c r="AA21916"/>
    </row>
    <row r="21917" spans="27:27" x14ac:dyDescent="0.3">
      <c r="AA21917"/>
    </row>
    <row r="21918" spans="27:27" x14ac:dyDescent="0.3">
      <c r="AA21918"/>
    </row>
    <row r="21919" spans="27:27" x14ac:dyDescent="0.3">
      <c r="AA21919"/>
    </row>
    <row r="21920" spans="27:27" x14ac:dyDescent="0.3">
      <c r="AA21920"/>
    </row>
    <row r="21921" spans="27:27" x14ac:dyDescent="0.3">
      <c r="AA21921"/>
    </row>
    <row r="21922" spans="27:27" x14ac:dyDescent="0.3">
      <c r="AA21922"/>
    </row>
    <row r="21923" spans="27:27" x14ac:dyDescent="0.3">
      <c r="AA21923"/>
    </row>
    <row r="21924" spans="27:27" x14ac:dyDescent="0.3">
      <c r="AA21924"/>
    </row>
    <row r="21925" spans="27:27" x14ac:dyDescent="0.3">
      <c r="AA21925"/>
    </row>
    <row r="21926" spans="27:27" x14ac:dyDescent="0.3">
      <c r="AA21926"/>
    </row>
    <row r="21927" spans="27:27" x14ac:dyDescent="0.3">
      <c r="AA21927"/>
    </row>
    <row r="21928" spans="27:27" x14ac:dyDescent="0.3">
      <c r="AA21928"/>
    </row>
    <row r="21929" spans="27:27" x14ac:dyDescent="0.3">
      <c r="AA21929"/>
    </row>
    <row r="21930" spans="27:27" x14ac:dyDescent="0.3">
      <c r="AA21930"/>
    </row>
    <row r="21931" spans="27:27" x14ac:dyDescent="0.3">
      <c r="AA21931"/>
    </row>
    <row r="21932" spans="27:27" x14ac:dyDescent="0.3">
      <c r="AA21932"/>
    </row>
    <row r="21933" spans="27:27" x14ac:dyDescent="0.3">
      <c r="AA21933"/>
    </row>
    <row r="21934" spans="27:27" x14ac:dyDescent="0.3">
      <c r="AA21934"/>
    </row>
    <row r="21935" spans="27:27" x14ac:dyDescent="0.3">
      <c r="AA21935"/>
    </row>
    <row r="21936" spans="27:27" x14ac:dyDescent="0.3">
      <c r="AA21936"/>
    </row>
    <row r="21937" spans="27:27" x14ac:dyDescent="0.3">
      <c r="AA21937"/>
    </row>
    <row r="21938" spans="27:27" x14ac:dyDescent="0.3">
      <c r="AA21938"/>
    </row>
    <row r="21939" spans="27:27" x14ac:dyDescent="0.3">
      <c r="AA21939"/>
    </row>
    <row r="21940" spans="27:27" x14ac:dyDescent="0.3">
      <c r="AA21940"/>
    </row>
    <row r="21941" spans="27:27" x14ac:dyDescent="0.3">
      <c r="AA21941"/>
    </row>
    <row r="21942" spans="27:27" x14ac:dyDescent="0.3">
      <c r="AA21942"/>
    </row>
    <row r="21943" spans="27:27" x14ac:dyDescent="0.3">
      <c r="AA21943"/>
    </row>
    <row r="21944" spans="27:27" x14ac:dyDescent="0.3">
      <c r="AA21944"/>
    </row>
    <row r="21945" spans="27:27" x14ac:dyDescent="0.3">
      <c r="AA21945"/>
    </row>
    <row r="21946" spans="27:27" x14ac:dyDescent="0.3">
      <c r="AA21946"/>
    </row>
    <row r="21947" spans="27:27" x14ac:dyDescent="0.3">
      <c r="AA21947"/>
    </row>
    <row r="21948" spans="27:27" x14ac:dyDescent="0.3">
      <c r="AA21948"/>
    </row>
    <row r="21949" spans="27:27" x14ac:dyDescent="0.3">
      <c r="AA21949"/>
    </row>
    <row r="21950" spans="27:27" x14ac:dyDescent="0.3">
      <c r="AA21950"/>
    </row>
    <row r="21951" spans="27:27" x14ac:dyDescent="0.3">
      <c r="AA21951"/>
    </row>
    <row r="21952" spans="27:27" x14ac:dyDescent="0.3">
      <c r="AA21952"/>
    </row>
    <row r="21953" spans="27:27" x14ac:dyDescent="0.3">
      <c r="AA21953"/>
    </row>
    <row r="21954" spans="27:27" x14ac:dyDescent="0.3">
      <c r="AA21954"/>
    </row>
    <row r="21955" spans="27:27" x14ac:dyDescent="0.3">
      <c r="AA21955"/>
    </row>
    <row r="21956" spans="27:27" x14ac:dyDescent="0.3">
      <c r="AA21956"/>
    </row>
    <row r="21957" spans="27:27" x14ac:dyDescent="0.3">
      <c r="AA21957"/>
    </row>
    <row r="21958" spans="27:27" x14ac:dyDescent="0.3">
      <c r="AA21958"/>
    </row>
    <row r="21959" spans="27:27" x14ac:dyDescent="0.3">
      <c r="AA21959"/>
    </row>
    <row r="21960" spans="27:27" x14ac:dyDescent="0.3">
      <c r="AA21960"/>
    </row>
    <row r="21961" spans="27:27" x14ac:dyDescent="0.3">
      <c r="AA21961"/>
    </row>
    <row r="21962" spans="27:27" x14ac:dyDescent="0.3">
      <c r="AA21962"/>
    </row>
    <row r="21963" spans="27:27" x14ac:dyDescent="0.3">
      <c r="AA21963"/>
    </row>
    <row r="21964" spans="27:27" x14ac:dyDescent="0.3">
      <c r="AA21964"/>
    </row>
    <row r="21965" spans="27:27" x14ac:dyDescent="0.3">
      <c r="AA21965"/>
    </row>
    <row r="21966" spans="27:27" x14ac:dyDescent="0.3">
      <c r="AA21966"/>
    </row>
    <row r="21967" spans="27:27" x14ac:dyDescent="0.3">
      <c r="AA21967"/>
    </row>
    <row r="21968" spans="27:27" x14ac:dyDescent="0.3">
      <c r="AA21968"/>
    </row>
    <row r="21969" spans="27:27" x14ac:dyDescent="0.3">
      <c r="AA21969"/>
    </row>
    <row r="21970" spans="27:27" x14ac:dyDescent="0.3">
      <c r="AA21970"/>
    </row>
    <row r="21971" spans="27:27" x14ac:dyDescent="0.3">
      <c r="AA21971"/>
    </row>
    <row r="21972" spans="27:27" x14ac:dyDescent="0.3">
      <c r="AA21972"/>
    </row>
    <row r="21973" spans="27:27" x14ac:dyDescent="0.3">
      <c r="AA21973"/>
    </row>
    <row r="21974" spans="27:27" x14ac:dyDescent="0.3">
      <c r="AA21974"/>
    </row>
    <row r="21975" spans="27:27" x14ac:dyDescent="0.3">
      <c r="AA21975"/>
    </row>
    <row r="21976" spans="27:27" x14ac:dyDescent="0.3">
      <c r="AA21976"/>
    </row>
    <row r="21977" spans="27:27" x14ac:dyDescent="0.3">
      <c r="AA21977"/>
    </row>
    <row r="21978" spans="27:27" x14ac:dyDescent="0.3">
      <c r="AA21978"/>
    </row>
    <row r="21979" spans="27:27" x14ac:dyDescent="0.3">
      <c r="AA21979"/>
    </row>
    <row r="21980" spans="27:27" x14ac:dyDescent="0.3">
      <c r="AA21980"/>
    </row>
    <row r="21981" spans="27:27" x14ac:dyDescent="0.3">
      <c r="AA21981"/>
    </row>
    <row r="21982" spans="27:27" x14ac:dyDescent="0.3">
      <c r="AA21982"/>
    </row>
    <row r="21983" spans="27:27" x14ac:dyDescent="0.3">
      <c r="AA21983"/>
    </row>
    <row r="21984" spans="27:27" x14ac:dyDescent="0.3">
      <c r="AA21984"/>
    </row>
    <row r="21985" spans="27:27" x14ac:dyDescent="0.3">
      <c r="AA21985"/>
    </row>
    <row r="21986" spans="27:27" x14ac:dyDescent="0.3">
      <c r="AA21986"/>
    </row>
    <row r="21987" spans="27:27" x14ac:dyDescent="0.3">
      <c r="AA21987"/>
    </row>
    <row r="21988" spans="27:27" x14ac:dyDescent="0.3">
      <c r="AA21988"/>
    </row>
    <row r="21989" spans="27:27" x14ac:dyDescent="0.3">
      <c r="AA21989"/>
    </row>
    <row r="21990" spans="27:27" x14ac:dyDescent="0.3">
      <c r="AA21990"/>
    </row>
    <row r="21991" spans="27:27" x14ac:dyDescent="0.3">
      <c r="AA21991"/>
    </row>
    <row r="21992" spans="27:27" x14ac:dyDescent="0.3">
      <c r="AA21992"/>
    </row>
    <row r="21993" spans="27:27" x14ac:dyDescent="0.3">
      <c r="AA21993"/>
    </row>
    <row r="21994" spans="27:27" x14ac:dyDescent="0.3">
      <c r="AA21994"/>
    </row>
    <row r="21995" spans="27:27" x14ac:dyDescent="0.3">
      <c r="AA21995"/>
    </row>
    <row r="21996" spans="27:27" x14ac:dyDescent="0.3">
      <c r="AA21996"/>
    </row>
    <row r="21997" spans="27:27" x14ac:dyDescent="0.3">
      <c r="AA21997"/>
    </row>
    <row r="21998" spans="27:27" x14ac:dyDescent="0.3">
      <c r="AA21998"/>
    </row>
    <row r="21999" spans="27:27" x14ac:dyDescent="0.3">
      <c r="AA21999"/>
    </row>
    <row r="22000" spans="27:27" x14ac:dyDescent="0.3">
      <c r="AA22000"/>
    </row>
    <row r="22001" spans="27:27" x14ac:dyDescent="0.3">
      <c r="AA22001"/>
    </row>
    <row r="22002" spans="27:27" x14ac:dyDescent="0.3">
      <c r="AA22002"/>
    </row>
    <row r="22003" spans="27:27" x14ac:dyDescent="0.3">
      <c r="AA22003"/>
    </row>
    <row r="22004" spans="27:27" x14ac:dyDescent="0.3">
      <c r="AA22004"/>
    </row>
    <row r="22005" spans="27:27" x14ac:dyDescent="0.3">
      <c r="AA22005"/>
    </row>
    <row r="22006" spans="27:27" x14ac:dyDescent="0.3">
      <c r="AA22006"/>
    </row>
    <row r="22007" spans="27:27" x14ac:dyDescent="0.3">
      <c r="AA22007"/>
    </row>
    <row r="22008" spans="27:27" x14ac:dyDescent="0.3">
      <c r="AA22008"/>
    </row>
    <row r="22009" spans="27:27" x14ac:dyDescent="0.3">
      <c r="AA22009"/>
    </row>
    <row r="22010" spans="27:27" x14ac:dyDescent="0.3">
      <c r="AA22010"/>
    </row>
    <row r="22011" spans="27:27" x14ac:dyDescent="0.3">
      <c r="AA22011"/>
    </row>
    <row r="22012" spans="27:27" x14ac:dyDescent="0.3">
      <c r="AA22012"/>
    </row>
    <row r="22013" spans="27:27" x14ac:dyDescent="0.3">
      <c r="AA22013"/>
    </row>
    <row r="22014" spans="27:27" x14ac:dyDescent="0.3">
      <c r="AA22014"/>
    </row>
    <row r="22015" spans="27:27" x14ac:dyDescent="0.3">
      <c r="AA22015"/>
    </row>
    <row r="22016" spans="27:27" x14ac:dyDescent="0.3">
      <c r="AA22016"/>
    </row>
    <row r="22017" spans="27:27" x14ac:dyDescent="0.3">
      <c r="AA22017"/>
    </row>
    <row r="22018" spans="27:27" x14ac:dyDescent="0.3">
      <c r="AA22018"/>
    </row>
    <row r="22019" spans="27:27" x14ac:dyDescent="0.3">
      <c r="AA22019"/>
    </row>
    <row r="22020" spans="27:27" x14ac:dyDescent="0.3">
      <c r="AA22020"/>
    </row>
    <row r="22021" spans="27:27" x14ac:dyDescent="0.3">
      <c r="AA22021"/>
    </row>
    <row r="22022" spans="27:27" x14ac:dyDescent="0.3">
      <c r="AA22022"/>
    </row>
    <row r="22023" spans="27:27" x14ac:dyDescent="0.3">
      <c r="AA22023"/>
    </row>
    <row r="22024" spans="27:27" x14ac:dyDescent="0.3">
      <c r="AA22024"/>
    </row>
    <row r="22025" spans="27:27" x14ac:dyDescent="0.3">
      <c r="AA22025"/>
    </row>
    <row r="22026" spans="27:27" x14ac:dyDescent="0.3">
      <c r="AA22026"/>
    </row>
    <row r="22027" spans="27:27" x14ac:dyDescent="0.3">
      <c r="AA22027"/>
    </row>
    <row r="22028" spans="27:27" x14ac:dyDescent="0.3">
      <c r="AA22028"/>
    </row>
    <row r="22029" spans="27:27" x14ac:dyDescent="0.3">
      <c r="AA22029"/>
    </row>
    <row r="22030" spans="27:27" x14ac:dyDescent="0.3">
      <c r="AA22030"/>
    </row>
    <row r="22031" spans="27:27" x14ac:dyDescent="0.3">
      <c r="AA22031"/>
    </row>
    <row r="22032" spans="27:27" x14ac:dyDescent="0.3">
      <c r="AA22032"/>
    </row>
    <row r="22033" spans="27:27" x14ac:dyDescent="0.3">
      <c r="AA22033"/>
    </row>
    <row r="22034" spans="27:27" x14ac:dyDescent="0.3">
      <c r="AA22034"/>
    </row>
    <row r="22035" spans="27:27" x14ac:dyDescent="0.3">
      <c r="AA22035"/>
    </row>
    <row r="22036" spans="27:27" x14ac:dyDescent="0.3">
      <c r="AA22036"/>
    </row>
    <row r="22037" spans="27:27" x14ac:dyDescent="0.3">
      <c r="AA22037"/>
    </row>
    <row r="22038" spans="27:27" x14ac:dyDescent="0.3">
      <c r="AA22038"/>
    </row>
    <row r="22039" spans="27:27" x14ac:dyDescent="0.3">
      <c r="AA22039"/>
    </row>
    <row r="22040" spans="27:27" x14ac:dyDescent="0.3">
      <c r="AA22040"/>
    </row>
    <row r="22041" spans="27:27" x14ac:dyDescent="0.3">
      <c r="AA22041"/>
    </row>
    <row r="22042" spans="27:27" x14ac:dyDescent="0.3">
      <c r="AA22042"/>
    </row>
    <row r="22043" spans="27:27" x14ac:dyDescent="0.3">
      <c r="AA22043"/>
    </row>
    <row r="22044" spans="27:27" x14ac:dyDescent="0.3">
      <c r="AA22044"/>
    </row>
    <row r="22045" spans="27:27" x14ac:dyDescent="0.3">
      <c r="AA22045"/>
    </row>
    <row r="22046" spans="27:27" x14ac:dyDescent="0.3">
      <c r="AA22046"/>
    </row>
    <row r="22047" spans="27:27" x14ac:dyDescent="0.3">
      <c r="AA22047"/>
    </row>
    <row r="22048" spans="27:27" x14ac:dyDescent="0.3">
      <c r="AA22048"/>
    </row>
    <row r="22049" spans="27:27" x14ac:dyDescent="0.3">
      <c r="AA22049"/>
    </row>
    <row r="22050" spans="27:27" x14ac:dyDescent="0.3">
      <c r="AA22050"/>
    </row>
    <row r="22051" spans="27:27" x14ac:dyDescent="0.3">
      <c r="AA22051"/>
    </row>
    <row r="22052" spans="27:27" x14ac:dyDescent="0.3">
      <c r="AA22052"/>
    </row>
    <row r="22053" spans="27:27" x14ac:dyDescent="0.3">
      <c r="AA22053"/>
    </row>
    <row r="22054" spans="27:27" x14ac:dyDescent="0.3">
      <c r="AA22054"/>
    </row>
    <row r="22055" spans="27:27" x14ac:dyDescent="0.3">
      <c r="AA22055"/>
    </row>
    <row r="22056" spans="27:27" x14ac:dyDescent="0.3">
      <c r="AA22056"/>
    </row>
    <row r="22057" spans="27:27" x14ac:dyDescent="0.3">
      <c r="AA22057"/>
    </row>
    <row r="22058" spans="27:27" x14ac:dyDescent="0.3">
      <c r="AA22058"/>
    </row>
    <row r="22059" spans="27:27" x14ac:dyDescent="0.3">
      <c r="AA22059"/>
    </row>
    <row r="22060" spans="27:27" x14ac:dyDescent="0.3">
      <c r="AA22060"/>
    </row>
    <row r="22061" spans="27:27" x14ac:dyDescent="0.3">
      <c r="AA22061"/>
    </row>
    <row r="22062" spans="27:27" x14ac:dyDescent="0.3">
      <c r="AA22062"/>
    </row>
    <row r="22063" spans="27:27" x14ac:dyDescent="0.3">
      <c r="AA22063"/>
    </row>
    <row r="22064" spans="27:27" x14ac:dyDescent="0.3">
      <c r="AA22064"/>
    </row>
    <row r="22065" spans="27:27" x14ac:dyDescent="0.3">
      <c r="AA22065"/>
    </row>
    <row r="22066" spans="27:27" x14ac:dyDescent="0.3">
      <c r="AA22066"/>
    </row>
    <row r="22067" spans="27:27" x14ac:dyDescent="0.3">
      <c r="AA22067"/>
    </row>
    <row r="22068" spans="27:27" x14ac:dyDescent="0.3">
      <c r="AA22068"/>
    </row>
    <row r="22069" spans="27:27" x14ac:dyDescent="0.3">
      <c r="AA22069"/>
    </row>
    <row r="22070" spans="27:27" x14ac:dyDescent="0.3">
      <c r="AA22070"/>
    </row>
    <row r="22071" spans="27:27" x14ac:dyDescent="0.3">
      <c r="AA22071"/>
    </row>
    <row r="22072" spans="27:27" x14ac:dyDescent="0.3">
      <c r="AA22072"/>
    </row>
    <row r="22073" spans="27:27" x14ac:dyDescent="0.3">
      <c r="AA22073"/>
    </row>
    <row r="22074" spans="27:27" x14ac:dyDescent="0.3">
      <c r="AA22074"/>
    </row>
    <row r="22075" spans="27:27" x14ac:dyDescent="0.3">
      <c r="AA22075"/>
    </row>
    <row r="22076" spans="27:27" x14ac:dyDescent="0.3">
      <c r="AA22076"/>
    </row>
    <row r="22077" spans="27:27" x14ac:dyDescent="0.3">
      <c r="AA22077"/>
    </row>
    <row r="22078" spans="27:27" x14ac:dyDescent="0.3">
      <c r="AA22078"/>
    </row>
    <row r="22079" spans="27:27" x14ac:dyDescent="0.3">
      <c r="AA22079"/>
    </row>
    <row r="22080" spans="27:27" x14ac:dyDescent="0.3">
      <c r="AA22080"/>
    </row>
    <row r="22081" spans="27:27" x14ac:dyDescent="0.3">
      <c r="AA22081"/>
    </row>
    <row r="22082" spans="27:27" x14ac:dyDescent="0.3">
      <c r="AA22082"/>
    </row>
    <row r="22083" spans="27:27" x14ac:dyDescent="0.3">
      <c r="AA22083"/>
    </row>
    <row r="22084" spans="27:27" x14ac:dyDescent="0.3">
      <c r="AA22084"/>
    </row>
    <row r="22085" spans="27:27" x14ac:dyDescent="0.3">
      <c r="AA22085"/>
    </row>
    <row r="22086" spans="27:27" x14ac:dyDescent="0.3">
      <c r="AA22086"/>
    </row>
    <row r="22087" spans="27:27" x14ac:dyDescent="0.3">
      <c r="AA22087"/>
    </row>
    <row r="22088" spans="27:27" x14ac:dyDescent="0.3">
      <c r="AA22088"/>
    </row>
    <row r="22089" spans="27:27" x14ac:dyDescent="0.3">
      <c r="AA22089"/>
    </row>
    <row r="22090" spans="27:27" x14ac:dyDescent="0.3">
      <c r="AA22090"/>
    </row>
    <row r="22091" spans="27:27" x14ac:dyDescent="0.3">
      <c r="AA22091"/>
    </row>
    <row r="22092" spans="27:27" x14ac:dyDescent="0.3">
      <c r="AA22092"/>
    </row>
    <row r="22093" spans="27:27" x14ac:dyDescent="0.3">
      <c r="AA22093"/>
    </row>
    <row r="22094" spans="27:27" x14ac:dyDescent="0.3">
      <c r="AA22094"/>
    </row>
    <row r="22095" spans="27:27" x14ac:dyDescent="0.3">
      <c r="AA22095"/>
    </row>
    <row r="22096" spans="27:27" x14ac:dyDescent="0.3">
      <c r="AA22096"/>
    </row>
    <row r="22097" spans="27:27" x14ac:dyDescent="0.3">
      <c r="AA22097"/>
    </row>
    <row r="22098" spans="27:27" x14ac:dyDescent="0.3">
      <c r="AA22098"/>
    </row>
    <row r="22099" spans="27:27" x14ac:dyDescent="0.3">
      <c r="AA22099"/>
    </row>
    <row r="22100" spans="27:27" x14ac:dyDescent="0.3">
      <c r="AA22100"/>
    </row>
    <row r="22101" spans="27:27" x14ac:dyDescent="0.3">
      <c r="AA22101"/>
    </row>
    <row r="22102" spans="27:27" x14ac:dyDescent="0.3">
      <c r="AA22102"/>
    </row>
    <row r="22103" spans="27:27" x14ac:dyDescent="0.3">
      <c r="AA22103"/>
    </row>
    <row r="22104" spans="27:27" x14ac:dyDescent="0.3">
      <c r="AA22104"/>
    </row>
    <row r="22105" spans="27:27" x14ac:dyDescent="0.3">
      <c r="AA22105"/>
    </row>
    <row r="22106" spans="27:27" x14ac:dyDescent="0.3">
      <c r="AA22106"/>
    </row>
    <row r="22107" spans="27:27" x14ac:dyDescent="0.3">
      <c r="AA22107"/>
    </row>
    <row r="22108" spans="27:27" x14ac:dyDescent="0.3">
      <c r="AA22108"/>
    </row>
    <row r="22109" spans="27:27" x14ac:dyDescent="0.3">
      <c r="AA22109"/>
    </row>
    <row r="22110" spans="27:27" x14ac:dyDescent="0.3">
      <c r="AA22110"/>
    </row>
    <row r="22111" spans="27:27" x14ac:dyDescent="0.3">
      <c r="AA22111"/>
    </row>
    <row r="22112" spans="27:27" x14ac:dyDescent="0.3">
      <c r="AA22112"/>
    </row>
    <row r="22113" spans="27:27" x14ac:dyDescent="0.3">
      <c r="AA22113"/>
    </row>
    <row r="22114" spans="27:27" x14ac:dyDescent="0.3">
      <c r="AA22114"/>
    </row>
    <row r="22115" spans="27:27" x14ac:dyDescent="0.3">
      <c r="AA22115"/>
    </row>
    <row r="22116" spans="27:27" x14ac:dyDescent="0.3">
      <c r="AA22116"/>
    </row>
    <row r="22117" spans="27:27" x14ac:dyDescent="0.3">
      <c r="AA22117"/>
    </row>
    <row r="22118" spans="27:27" x14ac:dyDescent="0.3">
      <c r="AA22118"/>
    </row>
    <row r="22119" spans="27:27" x14ac:dyDescent="0.3">
      <c r="AA22119"/>
    </row>
    <row r="22120" spans="27:27" x14ac:dyDescent="0.3">
      <c r="AA22120"/>
    </row>
    <row r="22121" spans="27:27" x14ac:dyDescent="0.3">
      <c r="AA22121"/>
    </row>
    <row r="22122" spans="27:27" x14ac:dyDescent="0.3">
      <c r="AA22122"/>
    </row>
    <row r="22123" spans="27:27" x14ac:dyDescent="0.3">
      <c r="AA22123"/>
    </row>
    <row r="22124" spans="27:27" x14ac:dyDescent="0.3">
      <c r="AA22124"/>
    </row>
    <row r="22125" spans="27:27" x14ac:dyDescent="0.3">
      <c r="AA22125"/>
    </row>
    <row r="22126" spans="27:27" x14ac:dyDescent="0.3">
      <c r="AA22126"/>
    </row>
    <row r="22127" spans="27:27" x14ac:dyDescent="0.3">
      <c r="AA22127"/>
    </row>
    <row r="22128" spans="27:27" x14ac:dyDescent="0.3">
      <c r="AA22128"/>
    </row>
    <row r="22129" spans="27:27" x14ac:dyDescent="0.3">
      <c r="AA22129"/>
    </row>
    <row r="22130" spans="27:27" x14ac:dyDescent="0.3">
      <c r="AA22130"/>
    </row>
    <row r="22131" spans="27:27" x14ac:dyDescent="0.3">
      <c r="AA22131"/>
    </row>
    <row r="22132" spans="27:27" x14ac:dyDescent="0.3">
      <c r="AA22132"/>
    </row>
    <row r="22133" spans="27:27" x14ac:dyDescent="0.3">
      <c r="AA22133"/>
    </row>
    <row r="22134" spans="27:27" x14ac:dyDescent="0.3">
      <c r="AA22134"/>
    </row>
    <row r="22135" spans="27:27" x14ac:dyDescent="0.3">
      <c r="AA22135"/>
    </row>
    <row r="22136" spans="27:27" x14ac:dyDescent="0.3">
      <c r="AA22136"/>
    </row>
    <row r="22137" spans="27:27" x14ac:dyDescent="0.3">
      <c r="AA22137"/>
    </row>
    <row r="22138" spans="27:27" x14ac:dyDescent="0.3">
      <c r="AA22138"/>
    </row>
    <row r="22139" spans="27:27" x14ac:dyDescent="0.3">
      <c r="AA22139"/>
    </row>
    <row r="22140" spans="27:27" x14ac:dyDescent="0.3">
      <c r="AA22140"/>
    </row>
    <row r="22141" spans="27:27" x14ac:dyDescent="0.3">
      <c r="AA22141"/>
    </row>
    <row r="22142" spans="27:27" x14ac:dyDescent="0.3">
      <c r="AA22142"/>
    </row>
    <row r="22143" spans="27:27" x14ac:dyDescent="0.3">
      <c r="AA22143"/>
    </row>
    <row r="22144" spans="27:27" x14ac:dyDescent="0.3">
      <c r="AA22144"/>
    </row>
    <row r="22145" spans="27:27" x14ac:dyDescent="0.3">
      <c r="AA22145"/>
    </row>
    <row r="22146" spans="27:27" x14ac:dyDescent="0.3">
      <c r="AA22146"/>
    </row>
    <row r="22147" spans="27:27" x14ac:dyDescent="0.3">
      <c r="AA22147"/>
    </row>
    <row r="22148" spans="27:27" x14ac:dyDescent="0.3">
      <c r="AA22148"/>
    </row>
    <row r="22149" spans="27:27" x14ac:dyDescent="0.3">
      <c r="AA22149"/>
    </row>
    <row r="22150" spans="27:27" x14ac:dyDescent="0.3">
      <c r="AA22150"/>
    </row>
    <row r="22151" spans="27:27" x14ac:dyDescent="0.3">
      <c r="AA22151"/>
    </row>
    <row r="22152" spans="27:27" x14ac:dyDescent="0.3">
      <c r="AA22152"/>
    </row>
    <row r="22153" spans="27:27" x14ac:dyDescent="0.3">
      <c r="AA22153"/>
    </row>
    <row r="22154" spans="27:27" x14ac:dyDescent="0.3">
      <c r="AA22154"/>
    </row>
    <row r="22155" spans="27:27" x14ac:dyDescent="0.3">
      <c r="AA22155"/>
    </row>
    <row r="22156" spans="27:27" x14ac:dyDescent="0.3">
      <c r="AA22156"/>
    </row>
    <row r="22157" spans="27:27" x14ac:dyDescent="0.3">
      <c r="AA22157"/>
    </row>
    <row r="22158" spans="27:27" x14ac:dyDescent="0.3">
      <c r="AA22158"/>
    </row>
    <row r="22159" spans="27:27" x14ac:dyDescent="0.3">
      <c r="AA22159"/>
    </row>
    <row r="22160" spans="27:27" x14ac:dyDescent="0.3">
      <c r="AA22160"/>
    </row>
    <row r="22161" spans="27:27" x14ac:dyDescent="0.3">
      <c r="AA22161"/>
    </row>
    <row r="22162" spans="27:27" x14ac:dyDescent="0.3">
      <c r="AA22162"/>
    </row>
    <row r="22163" spans="27:27" x14ac:dyDescent="0.3">
      <c r="AA22163"/>
    </row>
    <row r="22164" spans="27:27" x14ac:dyDescent="0.3">
      <c r="AA22164"/>
    </row>
    <row r="22165" spans="27:27" x14ac:dyDescent="0.3">
      <c r="AA22165"/>
    </row>
    <row r="22166" spans="27:27" x14ac:dyDescent="0.3">
      <c r="AA22166"/>
    </row>
    <row r="22167" spans="27:27" x14ac:dyDescent="0.3">
      <c r="AA22167"/>
    </row>
    <row r="22168" spans="27:27" x14ac:dyDescent="0.3">
      <c r="AA22168"/>
    </row>
    <row r="22169" spans="27:27" x14ac:dyDescent="0.3">
      <c r="AA22169"/>
    </row>
    <row r="22170" spans="27:27" x14ac:dyDescent="0.3">
      <c r="AA22170"/>
    </row>
    <row r="22171" spans="27:27" x14ac:dyDescent="0.3">
      <c r="AA22171"/>
    </row>
    <row r="22172" spans="27:27" x14ac:dyDescent="0.3">
      <c r="AA22172"/>
    </row>
    <row r="22173" spans="27:27" x14ac:dyDescent="0.3">
      <c r="AA22173"/>
    </row>
    <row r="22174" spans="27:27" x14ac:dyDescent="0.3">
      <c r="AA22174"/>
    </row>
    <row r="22175" spans="27:27" x14ac:dyDescent="0.3">
      <c r="AA22175"/>
    </row>
    <row r="22176" spans="27:27" x14ac:dyDescent="0.3">
      <c r="AA22176"/>
    </row>
    <row r="22177" spans="27:27" x14ac:dyDescent="0.3">
      <c r="AA22177"/>
    </row>
    <row r="22178" spans="27:27" x14ac:dyDescent="0.3">
      <c r="AA22178"/>
    </row>
    <row r="22179" spans="27:27" x14ac:dyDescent="0.3">
      <c r="AA22179"/>
    </row>
    <row r="22180" spans="27:27" x14ac:dyDescent="0.3">
      <c r="AA22180"/>
    </row>
    <row r="22181" spans="27:27" x14ac:dyDescent="0.3">
      <c r="AA22181"/>
    </row>
    <row r="22182" spans="27:27" x14ac:dyDescent="0.3">
      <c r="AA22182"/>
    </row>
    <row r="22183" spans="27:27" x14ac:dyDescent="0.3">
      <c r="AA22183"/>
    </row>
    <row r="22184" spans="27:27" x14ac:dyDescent="0.3">
      <c r="AA22184"/>
    </row>
    <row r="22185" spans="27:27" x14ac:dyDescent="0.3">
      <c r="AA22185"/>
    </row>
    <row r="22186" spans="27:27" x14ac:dyDescent="0.3">
      <c r="AA22186"/>
    </row>
    <row r="22187" spans="27:27" x14ac:dyDescent="0.3">
      <c r="AA22187"/>
    </row>
    <row r="22188" spans="27:27" x14ac:dyDescent="0.3">
      <c r="AA22188"/>
    </row>
    <row r="22189" spans="27:27" x14ac:dyDescent="0.3">
      <c r="AA22189"/>
    </row>
    <row r="22190" spans="27:27" x14ac:dyDescent="0.3">
      <c r="AA22190"/>
    </row>
    <row r="22191" spans="27:27" x14ac:dyDescent="0.3">
      <c r="AA22191"/>
    </row>
    <row r="22192" spans="27:27" x14ac:dyDescent="0.3">
      <c r="AA22192"/>
    </row>
    <row r="22193" spans="27:27" x14ac:dyDescent="0.3">
      <c r="AA22193"/>
    </row>
    <row r="22194" spans="27:27" x14ac:dyDescent="0.3">
      <c r="AA22194"/>
    </row>
    <row r="22195" spans="27:27" x14ac:dyDescent="0.3">
      <c r="AA22195"/>
    </row>
    <row r="22196" spans="27:27" x14ac:dyDescent="0.3">
      <c r="AA22196"/>
    </row>
    <row r="22197" spans="27:27" x14ac:dyDescent="0.3">
      <c r="AA22197"/>
    </row>
    <row r="22198" spans="27:27" x14ac:dyDescent="0.3">
      <c r="AA22198"/>
    </row>
    <row r="22199" spans="27:27" x14ac:dyDescent="0.3">
      <c r="AA22199"/>
    </row>
    <row r="22200" spans="27:27" x14ac:dyDescent="0.3">
      <c r="AA22200"/>
    </row>
    <row r="22201" spans="27:27" x14ac:dyDescent="0.3">
      <c r="AA22201"/>
    </row>
    <row r="22202" spans="27:27" x14ac:dyDescent="0.3">
      <c r="AA22202"/>
    </row>
    <row r="22203" spans="27:27" x14ac:dyDescent="0.3">
      <c r="AA22203"/>
    </row>
    <row r="22204" spans="27:27" x14ac:dyDescent="0.3">
      <c r="AA22204"/>
    </row>
    <row r="22205" spans="27:27" x14ac:dyDescent="0.3">
      <c r="AA22205"/>
    </row>
    <row r="22206" spans="27:27" x14ac:dyDescent="0.3">
      <c r="AA22206"/>
    </row>
    <row r="22207" spans="27:27" x14ac:dyDescent="0.3">
      <c r="AA22207"/>
    </row>
    <row r="22208" spans="27:27" x14ac:dyDescent="0.3">
      <c r="AA22208"/>
    </row>
    <row r="22209" spans="27:27" x14ac:dyDescent="0.3">
      <c r="AA22209"/>
    </row>
    <row r="22210" spans="27:27" x14ac:dyDescent="0.3">
      <c r="AA22210"/>
    </row>
    <row r="22211" spans="27:27" x14ac:dyDescent="0.3">
      <c r="AA22211"/>
    </row>
    <row r="22212" spans="27:27" x14ac:dyDescent="0.3">
      <c r="AA22212"/>
    </row>
    <row r="22213" spans="27:27" x14ac:dyDescent="0.3">
      <c r="AA22213"/>
    </row>
    <row r="22214" spans="27:27" x14ac:dyDescent="0.3">
      <c r="AA22214"/>
    </row>
    <row r="22215" spans="27:27" x14ac:dyDescent="0.3">
      <c r="AA22215"/>
    </row>
    <row r="22216" spans="27:27" x14ac:dyDescent="0.3">
      <c r="AA22216"/>
    </row>
    <row r="22217" spans="27:27" x14ac:dyDescent="0.3">
      <c r="AA22217"/>
    </row>
    <row r="22218" spans="27:27" x14ac:dyDescent="0.3">
      <c r="AA22218"/>
    </row>
    <row r="22219" spans="27:27" x14ac:dyDescent="0.3">
      <c r="AA22219"/>
    </row>
    <row r="22220" spans="27:27" x14ac:dyDescent="0.3">
      <c r="AA22220"/>
    </row>
    <row r="22221" spans="27:27" x14ac:dyDescent="0.3">
      <c r="AA22221"/>
    </row>
    <row r="22222" spans="27:27" x14ac:dyDescent="0.3">
      <c r="AA22222"/>
    </row>
    <row r="22223" spans="27:27" x14ac:dyDescent="0.3">
      <c r="AA22223"/>
    </row>
    <row r="22224" spans="27:27" x14ac:dyDescent="0.3">
      <c r="AA22224"/>
    </row>
    <row r="22225" spans="27:27" x14ac:dyDescent="0.3">
      <c r="AA22225"/>
    </row>
    <row r="22226" spans="27:27" x14ac:dyDescent="0.3">
      <c r="AA22226"/>
    </row>
    <row r="22227" spans="27:27" x14ac:dyDescent="0.3">
      <c r="AA22227"/>
    </row>
    <row r="22228" spans="27:27" x14ac:dyDescent="0.3">
      <c r="AA22228"/>
    </row>
    <row r="22229" spans="27:27" x14ac:dyDescent="0.3">
      <c r="AA22229"/>
    </row>
    <row r="22230" spans="27:27" x14ac:dyDescent="0.3">
      <c r="AA22230"/>
    </row>
    <row r="22231" spans="27:27" x14ac:dyDescent="0.3">
      <c r="AA22231"/>
    </row>
    <row r="22232" spans="27:27" x14ac:dyDescent="0.3">
      <c r="AA22232"/>
    </row>
    <row r="22233" spans="27:27" x14ac:dyDescent="0.3">
      <c r="AA22233"/>
    </row>
    <row r="22234" spans="27:27" x14ac:dyDescent="0.3">
      <c r="AA22234"/>
    </row>
    <row r="22235" spans="27:27" x14ac:dyDescent="0.3">
      <c r="AA22235"/>
    </row>
    <row r="22236" spans="27:27" x14ac:dyDescent="0.3">
      <c r="AA22236"/>
    </row>
    <row r="22237" spans="27:27" x14ac:dyDescent="0.3">
      <c r="AA22237"/>
    </row>
    <row r="22238" spans="27:27" x14ac:dyDescent="0.3">
      <c r="AA22238"/>
    </row>
    <row r="22239" spans="27:27" x14ac:dyDescent="0.3">
      <c r="AA22239"/>
    </row>
    <row r="22240" spans="27:27" x14ac:dyDescent="0.3">
      <c r="AA22240"/>
    </row>
    <row r="22241" spans="27:27" x14ac:dyDescent="0.3">
      <c r="AA22241"/>
    </row>
    <row r="22242" spans="27:27" x14ac:dyDescent="0.3">
      <c r="AA22242"/>
    </row>
    <row r="22243" spans="27:27" x14ac:dyDescent="0.3">
      <c r="AA22243"/>
    </row>
    <row r="22244" spans="27:27" x14ac:dyDescent="0.3">
      <c r="AA22244"/>
    </row>
    <row r="22245" spans="27:27" x14ac:dyDescent="0.3">
      <c r="AA22245"/>
    </row>
    <row r="22246" spans="27:27" x14ac:dyDescent="0.3">
      <c r="AA22246"/>
    </row>
    <row r="22247" spans="27:27" x14ac:dyDescent="0.3">
      <c r="AA22247"/>
    </row>
    <row r="22248" spans="27:27" x14ac:dyDescent="0.3">
      <c r="AA22248"/>
    </row>
    <row r="22249" spans="27:27" x14ac:dyDescent="0.3">
      <c r="AA22249"/>
    </row>
    <row r="22250" spans="27:27" x14ac:dyDescent="0.3">
      <c r="AA22250"/>
    </row>
    <row r="22251" spans="27:27" x14ac:dyDescent="0.3">
      <c r="AA22251"/>
    </row>
    <row r="22252" spans="27:27" x14ac:dyDescent="0.3">
      <c r="AA22252"/>
    </row>
    <row r="22253" spans="27:27" x14ac:dyDescent="0.3">
      <c r="AA22253"/>
    </row>
    <row r="22254" spans="27:27" x14ac:dyDescent="0.3">
      <c r="AA22254"/>
    </row>
    <row r="22255" spans="27:27" x14ac:dyDescent="0.3">
      <c r="AA22255"/>
    </row>
    <row r="22256" spans="27:27" x14ac:dyDescent="0.3">
      <c r="AA22256"/>
    </row>
    <row r="22257" spans="27:27" x14ac:dyDescent="0.3">
      <c r="AA22257"/>
    </row>
    <row r="22258" spans="27:27" x14ac:dyDescent="0.3">
      <c r="AA22258"/>
    </row>
    <row r="22259" spans="27:27" x14ac:dyDescent="0.3">
      <c r="AA22259"/>
    </row>
    <row r="22260" spans="27:27" x14ac:dyDescent="0.3">
      <c r="AA22260"/>
    </row>
    <row r="22261" spans="27:27" x14ac:dyDescent="0.3">
      <c r="AA22261"/>
    </row>
    <row r="22262" spans="27:27" x14ac:dyDescent="0.3">
      <c r="AA22262"/>
    </row>
    <row r="22263" spans="27:27" x14ac:dyDescent="0.3">
      <c r="AA22263"/>
    </row>
    <row r="22264" spans="27:27" x14ac:dyDescent="0.3">
      <c r="AA22264"/>
    </row>
    <row r="22265" spans="27:27" x14ac:dyDescent="0.3">
      <c r="AA22265"/>
    </row>
    <row r="22266" spans="27:27" x14ac:dyDescent="0.3">
      <c r="AA22266"/>
    </row>
    <row r="22267" spans="27:27" x14ac:dyDescent="0.3">
      <c r="AA22267"/>
    </row>
    <row r="22268" spans="27:27" x14ac:dyDescent="0.3">
      <c r="AA22268"/>
    </row>
    <row r="22269" spans="27:27" x14ac:dyDescent="0.3">
      <c r="AA22269"/>
    </row>
    <row r="22270" spans="27:27" x14ac:dyDescent="0.3">
      <c r="AA22270"/>
    </row>
    <row r="22271" spans="27:27" x14ac:dyDescent="0.3">
      <c r="AA22271"/>
    </row>
    <row r="22272" spans="27:27" x14ac:dyDescent="0.3">
      <c r="AA22272"/>
    </row>
    <row r="22273" spans="27:27" x14ac:dyDescent="0.3">
      <c r="AA22273"/>
    </row>
    <row r="22274" spans="27:27" x14ac:dyDescent="0.3">
      <c r="AA22274"/>
    </row>
    <row r="22275" spans="27:27" x14ac:dyDescent="0.3">
      <c r="AA22275"/>
    </row>
    <row r="22276" spans="27:27" x14ac:dyDescent="0.3">
      <c r="AA22276"/>
    </row>
    <row r="22277" spans="27:27" x14ac:dyDescent="0.3">
      <c r="AA22277"/>
    </row>
    <row r="22278" spans="27:27" x14ac:dyDescent="0.3">
      <c r="AA22278"/>
    </row>
    <row r="22279" spans="27:27" x14ac:dyDescent="0.3">
      <c r="AA22279"/>
    </row>
    <row r="22280" spans="27:27" x14ac:dyDescent="0.3">
      <c r="AA22280"/>
    </row>
    <row r="22281" spans="27:27" x14ac:dyDescent="0.3">
      <c r="AA22281"/>
    </row>
    <row r="22282" spans="27:27" x14ac:dyDescent="0.3">
      <c r="AA22282"/>
    </row>
    <row r="22283" spans="27:27" x14ac:dyDescent="0.3">
      <c r="AA22283"/>
    </row>
    <row r="22284" spans="27:27" x14ac:dyDescent="0.3">
      <c r="AA22284"/>
    </row>
    <row r="22285" spans="27:27" x14ac:dyDescent="0.3">
      <c r="AA22285"/>
    </row>
    <row r="22286" spans="27:27" x14ac:dyDescent="0.3">
      <c r="AA22286"/>
    </row>
    <row r="22287" spans="27:27" x14ac:dyDescent="0.3">
      <c r="AA22287"/>
    </row>
    <row r="22288" spans="27:27" x14ac:dyDescent="0.3">
      <c r="AA22288"/>
    </row>
    <row r="22289" spans="27:27" x14ac:dyDescent="0.3">
      <c r="AA22289"/>
    </row>
    <row r="22290" spans="27:27" x14ac:dyDescent="0.3">
      <c r="AA22290"/>
    </row>
    <row r="22291" spans="27:27" x14ac:dyDescent="0.3">
      <c r="AA22291"/>
    </row>
    <row r="22292" spans="27:27" x14ac:dyDescent="0.3">
      <c r="AA22292"/>
    </row>
    <row r="22293" spans="27:27" x14ac:dyDescent="0.3">
      <c r="AA22293"/>
    </row>
    <row r="22294" spans="27:27" x14ac:dyDescent="0.3">
      <c r="AA22294"/>
    </row>
    <row r="22295" spans="27:27" x14ac:dyDescent="0.3">
      <c r="AA22295"/>
    </row>
    <row r="22296" spans="27:27" x14ac:dyDescent="0.3">
      <c r="AA22296"/>
    </row>
    <row r="22297" spans="27:27" x14ac:dyDescent="0.3">
      <c r="AA22297"/>
    </row>
    <row r="22298" spans="27:27" x14ac:dyDescent="0.3">
      <c r="AA22298"/>
    </row>
    <row r="22299" spans="27:27" x14ac:dyDescent="0.3">
      <c r="AA22299"/>
    </row>
    <row r="22300" spans="27:27" x14ac:dyDescent="0.3">
      <c r="AA22300"/>
    </row>
    <row r="22301" spans="27:27" x14ac:dyDescent="0.3">
      <c r="AA22301"/>
    </row>
    <row r="22302" spans="27:27" x14ac:dyDescent="0.3">
      <c r="AA22302"/>
    </row>
    <row r="22303" spans="27:27" x14ac:dyDescent="0.3">
      <c r="AA22303"/>
    </row>
    <row r="22304" spans="27:27" x14ac:dyDescent="0.3">
      <c r="AA22304"/>
    </row>
    <row r="22305" spans="27:27" x14ac:dyDescent="0.3">
      <c r="AA22305"/>
    </row>
    <row r="22306" spans="27:27" x14ac:dyDescent="0.3">
      <c r="AA22306"/>
    </row>
    <row r="22307" spans="27:27" x14ac:dyDescent="0.3">
      <c r="AA22307"/>
    </row>
    <row r="22308" spans="27:27" x14ac:dyDescent="0.3">
      <c r="AA22308"/>
    </row>
    <row r="22309" spans="27:27" x14ac:dyDescent="0.3">
      <c r="AA22309"/>
    </row>
    <row r="22310" spans="27:27" x14ac:dyDescent="0.3">
      <c r="AA22310"/>
    </row>
    <row r="22311" spans="27:27" x14ac:dyDescent="0.3">
      <c r="AA22311"/>
    </row>
    <row r="22312" spans="27:27" x14ac:dyDescent="0.3">
      <c r="AA22312"/>
    </row>
    <row r="22313" spans="27:27" x14ac:dyDescent="0.3">
      <c r="AA22313"/>
    </row>
    <row r="22314" spans="27:27" x14ac:dyDescent="0.3">
      <c r="AA22314"/>
    </row>
    <row r="22315" spans="27:27" x14ac:dyDescent="0.3">
      <c r="AA22315"/>
    </row>
    <row r="22316" spans="27:27" x14ac:dyDescent="0.3">
      <c r="AA22316"/>
    </row>
    <row r="22317" spans="27:27" x14ac:dyDescent="0.3">
      <c r="AA22317"/>
    </row>
    <row r="22318" spans="27:27" x14ac:dyDescent="0.3">
      <c r="AA22318"/>
    </row>
    <row r="22319" spans="27:27" x14ac:dyDescent="0.3">
      <c r="AA22319"/>
    </row>
    <row r="22320" spans="27:27" x14ac:dyDescent="0.3">
      <c r="AA22320"/>
    </row>
    <row r="22321" spans="27:27" x14ac:dyDescent="0.3">
      <c r="AA22321"/>
    </row>
    <row r="22322" spans="27:27" x14ac:dyDescent="0.3">
      <c r="AA22322"/>
    </row>
    <row r="22323" spans="27:27" x14ac:dyDescent="0.3">
      <c r="AA22323"/>
    </row>
    <row r="22324" spans="27:27" x14ac:dyDescent="0.3">
      <c r="AA22324"/>
    </row>
    <row r="22325" spans="27:27" x14ac:dyDescent="0.3">
      <c r="AA22325"/>
    </row>
    <row r="22326" spans="27:27" x14ac:dyDescent="0.3">
      <c r="AA22326"/>
    </row>
    <row r="22327" spans="27:27" x14ac:dyDescent="0.3">
      <c r="AA22327"/>
    </row>
    <row r="22328" spans="27:27" x14ac:dyDescent="0.3">
      <c r="AA22328"/>
    </row>
    <row r="22329" spans="27:27" x14ac:dyDescent="0.3">
      <c r="AA22329"/>
    </row>
    <row r="22330" spans="27:27" x14ac:dyDescent="0.3">
      <c r="AA22330"/>
    </row>
    <row r="22331" spans="27:27" x14ac:dyDescent="0.3">
      <c r="AA22331"/>
    </row>
    <row r="22332" spans="27:27" x14ac:dyDescent="0.3">
      <c r="AA22332"/>
    </row>
    <row r="22333" spans="27:27" x14ac:dyDescent="0.3">
      <c r="AA22333"/>
    </row>
    <row r="22334" spans="27:27" x14ac:dyDescent="0.3">
      <c r="AA22334"/>
    </row>
    <row r="22335" spans="27:27" x14ac:dyDescent="0.3">
      <c r="AA22335"/>
    </row>
    <row r="22336" spans="27:27" x14ac:dyDescent="0.3">
      <c r="AA22336"/>
    </row>
    <row r="22337" spans="27:27" x14ac:dyDescent="0.3">
      <c r="AA22337"/>
    </row>
    <row r="22338" spans="27:27" x14ac:dyDescent="0.3">
      <c r="AA22338"/>
    </row>
    <row r="22339" spans="27:27" x14ac:dyDescent="0.3">
      <c r="AA22339"/>
    </row>
    <row r="22340" spans="27:27" x14ac:dyDescent="0.3">
      <c r="AA22340"/>
    </row>
    <row r="22341" spans="27:27" x14ac:dyDescent="0.3">
      <c r="AA22341"/>
    </row>
    <row r="22342" spans="27:27" x14ac:dyDescent="0.3">
      <c r="AA22342"/>
    </row>
    <row r="22343" spans="27:27" x14ac:dyDescent="0.3">
      <c r="AA22343"/>
    </row>
    <row r="22344" spans="27:27" x14ac:dyDescent="0.3">
      <c r="AA22344"/>
    </row>
    <row r="22345" spans="27:27" x14ac:dyDescent="0.3">
      <c r="AA22345"/>
    </row>
    <row r="22346" spans="27:27" x14ac:dyDescent="0.3">
      <c r="AA22346"/>
    </row>
    <row r="22347" spans="27:27" x14ac:dyDescent="0.3">
      <c r="AA22347"/>
    </row>
    <row r="22348" spans="27:27" x14ac:dyDescent="0.3">
      <c r="AA22348"/>
    </row>
    <row r="22349" spans="27:27" x14ac:dyDescent="0.3">
      <c r="AA22349"/>
    </row>
    <row r="22350" spans="27:27" x14ac:dyDescent="0.3">
      <c r="AA22350"/>
    </row>
    <row r="22351" spans="27:27" x14ac:dyDescent="0.3">
      <c r="AA22351"/>
    </row>
    <row r="22352" spans="27:27" x14ac:dyDescent="0.3">
      <c r="AA22352"/>
    </row>
    <row r="22353" spans="27:27" x14ac:dyDescent="0.3">
      <c r="AA22353"/>
    </row>
    <row r="22354" spans="27:27" x14ac:dyDescent="0.3">
      <c r="AA22354"/>
    </row>
    <row r="22355" spans="27:27" x14ac:dyDescent="0.3">
      <c r="AA22355"/>
    </row>
    <row r="22356" spans="27:27" x14ac:dyDescent="0.3">
      <c r="AA22356"/>
    </row>
    <row r="22357" spans="27:27" x14ac:dyDescent="0.3">
      <c r="AA22357"/>
    </row>
    <row r="22358" spans="27:27" x14ac:dyDescent="0.3">
      <c r="AA22358"/>
    </row>
    <row r="22359" spans="27:27" x14ac:dyDescent="0.3">
      <c r="AA22359"/>
    </row>
    <row r="22360" spans="27:27" x14ac:dyDescent="0.3">
      <c r="AA22360"/>
    </row>
    <row r="22361" spans="27:27" x14ac:dyDescent="0.3">
      <c r="AA22361"/>
    </row>
    <row r="22362" spans="27:27" x14ac:dyDescent="0.3">
      <c r="AA22362"/>
    </row>
    <row r="22363" spans="27:27" x14ac:dyDescent="0.3">
      <c r="AA22363"/>
    </row>
    <row r="22364" spans="27:27" x14ac:dyDescent="0.3">
      <c r="AA22364"/>
    </row>
    <row r="22365" spans="27:27" x14ac:dyDescent="0.3">
      <c r="AA22365"/>
    </row>
    <row r="22366" spans="27:27" x14ac:dyDescent="0.3">
      <c r="AA22366"/>
    </row>
    <row r="22367" spans="27:27" x14ac:dyDescent="0.3">
      <c r="AA22367"/>
    </row>
    <row r="22368" spans="27:27" x14ac:dyDescent="0.3">
      <c r="AA22368"/>
    </row>
    <row r="22369" spans="27:27" x14ac:dyDescent="0.3">
      <c r="AA22369"/>
    </row>
    <row r="22370" spans="27:27" x14ac:dyDescent="0.3">
      <c r="AA22370"/>
    </row>
    <row r="22371" spans="27:27" x14ac:dyDescent="0.3">
      <c r="AA22371"/>
    </row>
    <row r="22372" spans="27:27" x14ac:dyDescent="0.3">
      <c r="AA22372"/>
    </row>
    <row r="22373" spans="27:27" x14ac:dyDescent="0.3">
      <c r="AA22373"/>
    </row>
    <row r="22374" spans="27:27" x14ac:dyDescent="0.3">
      <c r="AA22374"/>
    </row>
    <row r="22375" spans="27:27" x14ac:dyDescent="0.3">
      <c r="AA22375"/>
    </row>
    <row r="22376" spans="27:27" x14ac:dyDescent="0.3">
      <c r="AA22376"/>
    </row>
    <row r="22377" spans="27:27" x14ac:dyDescent="0.3">
      <c r="AA22377"/>
    </row>
    <row r="22378" spans="27:27" x14ac:dyDescent="0.3">
      <c r="AA22378"/>
    </row>
    <row r="22379" spans="27:27" x14ac:dyDescent="0.3">
      <c r="AA22379"/>
    </row>
    <row r="22380" spans="27:27" x14ac:dyDescent="0.3">
      <c r="AA22380"/>
    </row>
    <row r="22381" spans="27:27" x14ac:dyDescent="0.3">
      <c r="AA22381"/>
    </row>
    <row r="22382" spans="27:27" x14ac:dyDescent="0.3">
      <c r="AA22382"/>
    </row>
    <row r="22383" spans="27:27" x14ac:dyDescent="0.3">
      <c r="AA22383"/>
    </row>
    <row r="22384" spans="27:27" x14ac:dyDescent="0.3">
      <c r="AA22384"/>
    </row>
    <row r="22385" spans="27:27" x14ac:dyDescent="0.3">
      <c r="AA22385"/>
    </row>
    <row r="22386" spans="27:27" x14ac:dyDescent="0.3">
      <c r="AA22386"/>
    </row>
    <row r="22387" spans="27:27" x14ac:dyDescent="0.3">
      <c r="AA22387"/>
    </row>
    <row r="22388" spans="27:27" x14ac:dyDescent="0.3">
      <c r="AA22388"/>
    </row>
    <row r="22389" spans="27:27" x14ac:dyDescent="0.3">
      <c r="AA22389"/>
    </row>
    <row r="22390" spans="27:27" x14ac:dyDescent="0.3">
      <c r="AA22390"/>
    </row>
    <row r="22391" spans="27:27" x14ac:dyDescent="0.3">
      <c r="AA22391"/>
    </row>
    <row r="22392" spans="27:27" x14ac:dyDescent="0.3">
      <c r="AA22392"/>
    </row>
    <row r="22393" spans="27:27" x14ac:dyDescent="0.3">
      <c r="AA22393"/>
    </row>
    <row r="22394" spans="27:27" x14ac:dyDescent="0.3">
      <c r="AA22394"/>
    </row>
    <row r="22395" spans="27:27" x14ac:dyDescent="0.3">
      <c r="AA22395"/>
    </row>
    <row r="22396" spans="27:27" x14ac:dyDescent="0.3">
      <c r="AA22396"/>
    </row>
    <row r="22397" spans="27:27" x14ac:dyDescent="0.3">
      <c r="AA22397"/>
    </row>
    <row r="22398" spans="27:27" x14ac:dyDescent="0.3">
      <c r="AA22398"/>
    </row>
    <row r="22399" spans="27:27" x14ac:dyDescent="0.3">
      <c r="AA22399"/>
    </row>
    <row r="22400" spans="27:27" x14ac:dyDescent="0.3">
      <c r="AA22400"/>
    </row>
    <row r="22401" spans="27:27" x14ac:dyDescent="0.3">
      <c r="AA22401"/>
    </row>
    <row r="22402" spans="27:27" x14ac:dyDescent="0.3">
      <c r="AA22402"/>
    </row>
    <row r="22403" spans="27:27" x14ac:dyDescent="0.3">
      <c r="AA22403"/>
    </row>
    <row r="22404" spans="27:27" x14ac:dyDescent="0.3">
      <c r="AA22404"/>
    </row>
    <row r="22405" spans="27:27" x14ac:dyDescent="0.3">
      <c r="AA22405"/>
    </row>
    <row r="22406" spans="27:27" x14ac:dyDescent="0.3">
      <c r="AA22406"/>
    </row>
    <row r="22407" spans="27:27" x14ac:dyDescent="0.3">
      <c r="AA22407"/>
    </row>
    <row r="22408" spans="27:27" x14ac:dyDescent="0.3">
      <c r="AA22408"/>
    </row>
    <row r="22409" spans="27:27" x14ac:dyDescent="0.3">
      <c r="AA22409"/>
    </row>
    <row r="22410" spans="27:27" x14ac:dyDescent="0.3">
      <c r="AA22410"/>
    </row>
    <row r="22411" spans="27:27" x14ac:dyDescent="0.3">
      <c r="AA22411"/>
    </row>
    <row r="22412" spans="27:27" x14ac:dyDescent="0.3">
      <c r="AA22412"/>
    </row>
    <row r="22413" spans="27:27" x14ac:dyDescent="0.3">
      <c r="AA22413"/>
    </row>
    <row r="22414" spans="27:27" x14ac:dyDescent="0.3">
      <c r="AA22414"/>
    </row>
    <row r="22415" spans="27:27" x14ac:dyDescent="0.3">
      <c r="AA22415"/>
    </row>
    <row r="22416" spans="27:27" x14ac:dyDescent="0.3">
      <c r="AA22416"/>
    </row>
    <row r="22417" spans="27:27" x14ac:dyDescent="0.3">
      <c r="AA22417"/>
    </row>
    <row r="22418" spans="27:27" x14ac:dyDescent="0.3">
      <c r="AA22418"/>
    </row>
    <row r="22419" spans="27:27" x14ac:dyDescent="0.3">
      <c r="AA22419"/>
    </row>
    <row r="22420" spans="27:27" x14ac:dyDescent="0.3">
      <c r="AA22420"/>
    </row>
    <row r="22421" spans="27:27" x14ac:dyDescent="0.3">
      <c r="AA22421"/>
    </row>
    <row r="22422" spans="27:27" x14ac:dyDescent="0.3">
      <c r="AA22422"/>
    </row>
    <row r="22423" spans="27:27" x14ac:dyDescent="0.3">
      <c r="AA22423"/>
    </row>
    <row r="22424" spans="27:27" x14ac:dyDescent="0.3">
      <c r="AA22424"/>
    </row>
    <row r="22425" spans="27:27" x14ac:dyDescent="0.3">
      <c r="AA22425"/>
    </row>
    <row r="22426" spans="27:27" x14ac:dyDescent="0.3">
      <c r="AA22426"/>
    </row>
    <row r="22427" spans="27:27" x14ac:dyDescent="0.3">
      <c r="AA22427"/>
    </row>
    <row r="22428" spans="27:27" x14ac:dyDescent="0.3">
      <c r="AA22428"/>
    </row>
    <row r="22429" spans="27:27" x14ac:dyDescent="0.3">
      <c r="AA22429"/>
    </row>
    <row r="22430" spans="27:27" x14ac:dyDescent="0.3">
      <c r="AA22430"/>
    </row>
    <row r="22431" spans="27:27" x14ac:dyDescent="0.3">
      <c r="AA22431"/>
    </row>
    <row r="22432" spans="27:27" x14ac:dyDescent="0.3">
      <c r="AA22432"/>
    </row>
    <row r="22433" spans="27:27" x14ac:dyDescent="0.3">
      <c r="AA22433"/>
    </row>
    <row r="22434" spans="27:27" x14ac:dyDescent="0.3">
      <c r="AA22434"/>
    </row>
    <row r="22435" spans="27:27" x14ac:dyDescent="0.3">
      <c r="AA22435"/>
    </row>
    <row r="22436" spans="27:27" x14ac:dyDescent="0.3">
      <c r="AA22436"/>
    </row>
    <row r="22437" spans="27:27" x14ac:dyDescent="0.3">
      <c r="AA22437"/>
    </row>
    <row r="22438" spans="27:27" x14ac:dyDescent="0.3">
      <c r="AA22438"/>
    </row>
    <row r="22439" spans="27:27" x14ac:dyDescent="0.3">
      <c r="AA22439"/>
    </row>
    <row r="22440" spans="27:27" x14ac:dyDescent="0.3">
      <c r="AA22440"/>
    </row>
    <row r="22441" spans="27:27" x14ac:dyDescent="0.3">
      <c r="AA22441"/>
    </row>
    <row r="22442" spans="27:27" x14ac:dyDescent="0.3">
      <c r="AA22442"/>
    </row>
    <row r="22443" spans="27:27" x14ac:dyDescent="0.3">
      <c r="AA22443"/>
    </row>
    <row r="22444" spans="27:27" x14ac:dyDescent="0.3">
      <c r="AA22444"/>
    </row>
    <row r="22445" spans="27:27" x14ac:dyDescent="0.3">
      <c r="AA22445"/>
    </row>
    <row r="22446" spans="27:27" x14ac:dyDescent="0.3">
      <c r="AA22446"/>
    </row>
    <row r="22447" spans="27:27" x14ac:dyDescent="0.3">
      <c r="AA22447"/>
    </row>
    <row r="22448" spans="27:27" x14ac:dyDescent="0.3">
      <c r="AA22448"/>
    </row>
    <row r="22449" spans="27:27" x14ac:dyDescent="0.3">
      <c r="AA22449"/>
    </row>
    <row r="22450" spans="27:27" x14ac:dyDescent="0.3">
      <c r="AA22450"/>
    </row>
    <row r="22451" spans="27:27" x14ac:dyDescent="0.3">
      <c r="AA22451"/>
    </row>
    <row r="22452" spans="27:27" x14ac:dyDescent="0.3">
      <c r="AA22452"/>
    </row>
    <row r="22453" spans="27:27" x14ac:dyDescent="0.3">
      <c r="AA22453"/>
    </row>
    <row r="22454" spans="27:27" x14ac:dyDescent="0.3">
      <c r="AA22454"/>
    </row>
    <row r="22455" spans="27:27" x14ac:dyDescent="0.3">
      <c r="AA22455"/>
    </row>
    <row r="22456" spans="27:27" x14ac:dyDescent="0.3">
      <c r="AA22456"/>
    </row>
    <row r="22457" spans="27:27" x14ac:dyDescent="0.3">
      <c r="AA22457"/>
    </row>
    <row r="22458" spans="27:27" x14ac:dyDescent="0.3">
      <c r="AA22458"/>
    </row>
    <row r="22459" spans="27:27" x14ac:dyDescent="0.3">
      <c r="AA22459"/>
    </row>
    <row r="22460" spans="27:27" x14ac:dyDescent="0.3">
      <c r="AA22460"/>
    </row>
    <row r="22461" spans="27:27" x14ac:dyDescent="0.3">
      <c r="AA22461"/>
    </row>
    <row r="22462" spans="27:27" x14ac:dyDescent="0.3">
      <c r="AA22462"/>
    </row>
    <row r="22463" spans="27:27" x14ac:dyDescent="0.3">
      <c r="AA22463"/>
    </row>
    <row r="22464" spans="27:27" x14ac:dyDescent="0.3">
      <c r="AA22464"/>
    </row>
    <row r="22465" spans="27:27" x14ac:dyDescent="0.3">
      <c r="AA22465"/>
    </row>
    <row r="22466" spans="27:27" x14ac:dyDescent="0.3">
      <c r="AA22466"/>
    </row>
    <row r="22467" spans="27:27" x14ac:dyDescent="0.3">
      <c r="AA22467"/>
    </row>
    <row r="22468" spans="27:27" x14ac:dyDescent="0.3">
      <c r="AA22468"/>
    </row>
    <row r="22469" spans="27:27" x14ac:dyDescent="0.3">
      <c r="AA22469"/>
    </row>
    <row r="22470" spans="27:27" x14ac:dyDescent="0.3">
      <c r="AA22470"/>
    </row>
    <row r="22471" spans="27:27" x14ac:dyDescent="0.3">
      <c r="AA22471"/>
    </row>
    <row r="22472" spans="27:27" x14ac:dyDescent="0.3">
      <c r="AA22472"/>
    </row>
    <row r="22473" spans="27:27" x14ac:dyDescent="0.3">
      <c r="AA22473"/>
    </row>
    <row r="22474" spans="27:27" x14ac:dyDescent="0.3">
      <c r="AA22474"/>
    </row>
    <row r="22475" spans="27:27" x14ac:dyDescent="0.3">
      <c r="AA22475"/>
    </row>
    <row r="22476" spans="27:27" x14ac:dyDescent="0.3">
      <c r="AA22476"/>
    </row>
    <row r="22477" spans="27:27" x14ac:dyDescent="0.3">
      <c r="AA22477"/>
    </row>
    <row r="22478" spans="27:27" x14ac:dyDescent="0.3">
      <c r="AA22478"/>
    </row>
    <row r="22479" spans="27:27" x14ac:dyDescent="0.3">
      <c r="AA22479"/>
    </row>
    <row r="22480" spans="27:27" x14ac:dyDescent="0.3">
      <c r="AA22480"/>
    </row>
    <row r="22481" spans="27:27" x14ac:dyDescent="0.3">
      <c r="AA22481"/>
    </row>
    <row r="22482" spans="27:27" x14ac:dyDescent="0.3">
      <c r="AA22482"/>
    </row>
    <row r="22483" spans="27:27" x14ac:dyDescent="0.3">
      <c r="AA22483"/>
    </row>
    <row r="22484" spans="27:27" x14ac:dyDescent="0.3">
      <c r="AA22484"/>
    </row>
    <row r="22485" spans="27:27" x14ac:dyDescent="0.3">
      <c r="AA22485"/>
    </row>
    <row r="22486" spans="27:27" x14ac:dyDescent="0.3">
      <c r="AA22486"/>
    </row>
    <row r="22487" spans="27:27" x14ac:dyDescent="0.3">
      <c r="AA22487"/>
    </row>
    <row r="22488" spans="27:27" x14ac:dyDescent="0.3">
      <c r="AA22488"/>
    </row>
    <row r="22489" spans="27:27" x14ac:dyDescent="0.3">
      <c r="AA22489"/>
    </row>
    <row r="22490" spans="27:27" x14ac:dyDescent="0.3">
      <c r="AA22490"/>
    </row>
    <row r="22491" spans="27:27" x14ac:dyDescent="0.3">
      <c r="AA22491"/>
    </row>
    <row r="22492" spans="27:27" x14ac:dyDescent="0.3">
      <c r="AA22492"/>
    </row>
    <row r="22493" spans="27:27" x14ac:dyDescent="0.3">
      <c r="AA22493"/>
    </row>
    <row r="22494" spans="27:27" x14ac:dyDescent="0.3">
      <c r="AA22494"/>
    </row>
    <row r="22495" spans="27:27" x14ac:dyDescent="0.3">
      <c r="AA22495"/>
    </row>
    <row r="22496" spans="27:27" x14ac:dyDescent="0.3">
      <c r="AA22496"/>
    </row>
    <row r="22497" spans="27:27" x14ac:dyDescent="0.3">
      <c r="AA22497"/>
    </row>
    <row r="22498" spans="27:27" x14ac:dyDescent="0.3">
      <c r="AA22498"/>
    </row>
    <row r="22499" spans="27:27" x14ac:dyDescent="0.3">
      <c r="AA22499"/>
    </row>
    <row r="22500" spans="27:27" x14ac:dyDescent="0.3">
      <c r="AA22500"/>
    </row>
    <row r="22501" spans="27:27" x14ac:dyDescent="0.3">
      <c r="AA22501"/>
    </row>
    <row r="22502" spans="27:27" x14ac:dyDescent="0.3">
      <c r="AA22502"/>
    </row>
    <row r="22503" spans="27:27" x14ac:dyDescent="0.3">
      <c r="AA22503"/>
    </row>
    <row r="22504" spans="27:27" x14ac:dyDescent="0.3">
      <c r="AA22504"/>
    </row>
    <row r="22505" spans="27:27" x14ac:dyDescent="0.3">
      <c r="AA22505"/>
    </row>
    <row r="22506" spans="27:27" x14ac:dyDescent="0.3">
      <c r="AA22506"/>
    </row>
    <row r="22507" spans="27:27" x14ac:dyDescent="0.3">
      <c r="AA22507"/>
    </row>
    <row r="22508" spans="27:27" x14ac:dyDescent="0.3">
      <c r="AA22508"/>
    </row>
    <row r="22509" spans="27:27" x14ac:dyDescent="0.3">
      <c r="AA22509"/>
    </row>
    <row r="22510" spans="27:27" x14ac:dyDescent="0.3">
      <c r="AA22510"/>
    </row>
    <row r="22511" spans="27:27" x14ac:dyDescent="0.3">
      <c r="AA22511"/>
    </row>
    <row r="22512" spans="27:27" x14ac:dyDescent="0.3">
      <c r="AA22512"/>
    </row>
    <row r="22513" spans="27:27" x14ac:dyDescent="0.3">
      <c r="AA22513"/>
    </row>
    <row r="22514" spans="27:27" x14ac:dyDescent="0.3">
      <c r="AA22514"/>
    </row>
    <row r="22515" spans="27:27" x14ac:dyDescent="0.3">
      <c r="AA22515"/>
    </row>
    <row r="22516" spans="27:27" x14ac:dyDescent="0.3">
      <c r="AA22516"/>
    </row>
    <row r="22517" spans="27:27" x14ac:dyDescent="0.3">
      <c r="AA22517"/>
    </row>
    <row r="22518" spans="27:27" x14ac:dyDescent="0.3">
      <c r="AA22518"/>
    </row>
    <row r="22519" spans="27:27" x14ac:dyDescent="0.3">
      <c r="AA22519"/>
    </row>
    <row r="22520" spans="27:27" x14ac:dyDescent="0.3">
      <c r="AA22520"/>
    </row>
    <row r="22521" spans="27:27" x14ac:dyDescent="0.3">
      <c r="AA22521"/>
    </row>
    <row r="22522" spans="27:27" x14ac:dyDescent="0.3">
      <c r="AA22522"/>
    </row>
    <row r="22523" spans="27:27" x14ac:dyDescent="0.3">
      <c r="AA22523"/>
    </row>
    <row r="22524" spans="27:27" x14ac:dyDescent="0.3">
      <c r="AA22524"/>
    </row>
    <row r="22525" spans="27:27" x14ac:dyDescent="0.3">
      <c r="AA22525"/>
    </row>
    <row r="22526" spans="27:27" x14ac:dyDescent="0.3">
      <c r="AA22526"/>
    </row>
    <row r="22527" spans="27:27" x14ac:dyDescent="0.3">
      <c r="AA22527"/>
    </row>
    <row r="22528" spans="27:27" x14ac:dyDescent="0.3">
      <c r="AA22528"/>
    </row>
    <row r="22529" spans="27:27" x14ac:dyDescent="0.3">
      <c r="AA22529"/>
    </row>
    <row r="22530" spans="27:27" x14ac:dyDescent="0.3">
      <c r="AA22530"/>
    </row>
    <row r="22531" spans="27:27" x14ac:dyDescent="0.3">
      <c r="AA22531"/>
    </row>
    <row r="22532" spans="27:27" x14ac:dyDescent="0.3">
      <c r="AA22532"/>
    </row>
    <row r="22533" spans="27:27" x14ac:dyDescent="0.3">
      <c r="AA22533"/>
    </row>
    <row r="22534" spans="27:27" x14ac:dyDescent="0.3">
      <c r="AA22534"/>
    </row>
    <row r="22535" spans="27:27" x14ac:dyDescent="0.3">
      <c r="AA22535"/>
    </row>
    <row r="22536" spans="27:27" x14ac:dyDescent="0.3">
      <c r="AA22536"/>
    </row>
    <row r="22537" spans="27:27" x14ac:dyDescent="0.3">
      <c r="AA22537"/>
    </row>
    <row r="22538" spans="27:27" x14ac:dyDescent="0.3">
      <c r="AA22538"/>
    </row>
    <row r="22539" spans="27:27" x14ac:dyDescent="0.3">
      <c r="AA22539"/>
    </row>
    <row r="22540" spans="27:27" x14ac:dyDescent="0.3">
      <c r="AA22540"/>
    </row>
    <row r="22541" spans="27:27" x14ac:dyDescent="0.3">
      <c r="AA22541"/>
    </row>
    <row r="22542" spans="27:27" x14ac:dyDescent="0.3">
      <c r="AA22542"/>
    </row>
    <row r="22543" spans="27:27" x14ac:dyDescent="0.3">
      <c r="AA22543"/>
    </row>
    <row r="22544" spans="27:27" x14ac:dyDescent="0.3">
      <c r="AA22544"/>
    </row>
    <row r="22545" spans="27:27" x14ac:dyDescent="0.3">
      <c r="AA22545"/>
    </row>
    <row r="22546" spans="27:27" x14ac:dyDescent="0.3">
      <c r="AA22546"/>
    </row>
    <row r="22547" spans="27:27" x14ac:dyDescent="0.3">
      <c r="AA22547"/>
    </row>
    <row r="22548" spans="27:27" x14ac:dyDescent="0.3">
      <c r="AA22548"/>
    </row>
    <row r="22549" spans="27:27" x14ac:dyDescent="0.3">
      <c r="AA22549"/>
    </row>
    <row r="22550" spans="27:27" x14ac:dyDescent="0.3">
      <c r="AA22550"/>
    </row>
    <row r="22551" spans="27:27" x14ac:dyDescent="0.3">
      <c r="AA22551"/>
    </row>
    <row r="22552" spans="27:27" x14ac:dyDescent="0.3">
      <c r="AA22552"/>
    </row>
    <row r="22553" spans="27:27" x14ac:dyDescent="0.3">
      <c r="AA22553"/>
    </row>
    <row r="22554" spans="27:27" x14ac:dyDescent="0.3">
      <c r="AA22554"/>
    </row>
    <row r="22555" spans="27:27" x14ac:dyDescent="0.3">
      <c r="AA22555"/>
    </row>
    <row r="22556" spans="27:27" x14ac:dyDescent="0.3">
      <c r="AA22556"/>
    </row>
    <row r="22557" spans="27:27" x14ac:dyDescent="0.3">
      <c r="AA22557"/>
    </row>
    <row r="22558" spans="27:27" x14ac:dyDescent="0.3">
      <c r="AA22558"/>
    </row>
    <row r="22559" spans="27:27" x14ac:dyDescent="0.3">
      <c r="AA22559"/>
    </row>
    <row r="22560" spans="27:27" x14ac:dyDescent="0.3">
      <c r="AA22560"/>
    </row>
    <row r="22561" spans="27:27" x14ac:dyDescent="0.3">
      <c r="AA22561"/>
    </row>
    <row r="22562" spans="27:27" x14ac:dyDescent="0.3">
      <c r="AA22562"/>
    </row>
    <row r="22563" spans="27:27" x14ac:dyDescent="0.3">
      <c r="AA22563"/>
    </row>
    <row r="22564" spans="27:27" x14ac:dyDescent="0.3">
      <c r="AA22564"/>
    </row>
    <row r="22565" spans="27:27" x14ac:dyDescent="0.3">
      <c r="AA22565"/>
    </row>
    <row r="22566" spans="27:27" x14ac:dyDescent="0.3">
      <c r="AA22566"/>
    </row>
    <row r="22567" spans="27:27" x14ac:dyDescent="0.3">
      <c r="AA22567"/>
    </row>
    <row r="22568" spans="27:27" x14ac:dyDescent="0.3">
      <c r="AA22568"/>
    </row>
    <row r="22569" spans="27:27" x14ac:dyDescent="0.3">
      <c r="AA22569"/>
    </row>
    <row r="22570" spans="27:27" x14ac:dyDescent="0.3">
      <c r="AA22570"/>
    </row>
    <row r="22571" spans="27:27" x14ac:dyDescent="0.3">
      <c r="AA22571"/>
    </row>
    <row r="22572" spans="27:27" x14ac:dyDescent="0.3">
      <c r="AA22572"/>
    </row>
    <row r="22573" spans="27:27" x14ac:dyDescent="0.3">
      <c r="AA22573"/>
    </row>
    <row r="22574" spans="27:27" x14ac:dyDescent="0.3">
      <c r="AA22574"/>
    </row>
    <row r="22575" spans="27:27" x14ac:dyDescent="0.3">
      <c r="AA22575"/>
    </row>
    <row r="22576" spans="27:27" x14ac:dyDescent="0.3">
      <c r="AA22576"/>
    </row>
    <row r="22577" spans="27:27" x14ac:dyDescent="0.3">
      <c r="AA22577"/>
    </row>
    <row r="22578" spans="27:27" x14ac:dyDescent="0.3">
      <c r="AA22578"/>
    </row>
    <row r="22579" spans="27:27" x14ac:dyDescent="0.3">
      <c r="AA22579"/>
    </row>
    <row r="22580" spans="27:27" x14ac:dyDescent="0.3">
      <c r="AA22580"/>
    </row>
    <row r="22581" spans="27:27" x14ac:dyDescent="0.3">
      <c r="AA22581"/>
    </row>
    <row r="22582" spans="27:27" x14ac:dyDescent="0.3">
      <c r="AA22582"/>
    </row>
    <row r="22583" spans="27:27" x14ac:dyDescent="0.3">
      <c r="AA22583"/>
    </row>
    <row r="22584" spans="27:27" x14ac:dyDescent="0.3">
      <c r="AA22584"/>
    </row>
    <row r="22585" spans="27:27" x14ac:dyDescent="0.3">
      <c r="AA22585"/>
    </row>
    <row r="22586" spans="27:27" x14ac:dyDescent="0.3">
      <c r="AA22586"/>
    </row>
    <row r="22587" spans="27:27" x14ac:dyDescent="0.3">
      <c r="AA22587"/>
    </row>
    <row r="22588" spans="27:27" x14ac:dyDescent="0.3">
      <c r="AA22588"/>
    </row>
    <row r="22589" spans="27:27" x14ac:dyDescent="0.3">
      <c r="AA22589"/>
    </row>
    <row r="22590" spans="27:27" x14ac:dyDescent="0.3">
      <c r="AA22590"/>
    </row>
    <row r="22591" spans="27:27" x14ac:dyDescent="0.3">
      <c r="AA22591"/>
    </row>
    <row r="22592" spans="27:27" x14ac:dyDescent="0.3">
      <c r="AA22592"/>
    </row>
    <row r="22593" spans="27:27" x14ac:dyDescent="0.3">
      <c r="AA22593"/>
    </row>
    <row r="22594" spans="27:27" x14ac:dyDescent="0.3">
      <c r="AA22594"/>
    </row>
    <row r="22595" spans="27:27" x14ac:dyDescent="0.3">
      <c r="AA22595"/>
    </row>
    <row r="22596" spans="27:27" x14ac:dyDescent="0.3">
      <c r="AA22596"/>
    </row>
    <row r="22597" spans="27:27" x14ac:dyDescent="0.3">
      <c r="AA22597"/>
    </row>
    <row r="22598" spans="27:27" x14ac:dyDescent="0.3">
      <c r="AA22598"/>
    </row>
    <row r="22599" spans="27:27" x14ac:dyDescent="0.3">
      <c r="AA22599"/>
    </row>
    <row r="22600" spans="27:27" x14ac:dyDescent="0.3">
      <c r="AA22600"/>
    </row>
    <row r="22601" spans="27:27" x14ac:dyDescent="0.3">
      <c r="AA22601"/>
    </row>
    <row r="22602" spans="27:27" x14ac:dyDescent="0.3">
      <c r="AA22602"/>
    </row>
    <row r="22603" spans="27:27" x14ac:dyDescent="0.3">
      <c r="AA22603"/>
    </row>
    <row r="22604" spans="27:27" x14ac:dyDescent="0.3">
      <c r="AA22604"/>
    </row>
    <row r="22605" spans="27:27" x14ac:dyDescent="0.3">
      <c r="AA22605"/>
    </row>
    <row r="22606" spans="27:27" x14ac:dyDescent="0.3">
      <c r="AA22606"/>
    </row>
    <row r="22607" spans="27:27" x14ac:dyDescent="0.3">
      <c r="AA22607"/>
    </row>
    <row r="22608" spans="27:27" x14ac:dyDescent="0.3">
      <c r="AA22608"/>
    </row>
    <row r="22609" spans="27:27" x14ac:dyDescent="0.3">
      <c r="AA22609"/>
    </row>
    <row r="22610" spans="27:27" x14ac:dyDescent="0.3">
      <c r="AA22610"/>
    </row>
    <row r="22611" spans="27:27" x14ac:dyDescent="0.3">
      <c r="AA22611"/>
    </row>
    <row r="22612" spans="27:27" x14ac:dyDescent="0.3">
      <c r="AA22612"/>
    </row>
    <row r="22613" spans="27:27" x14ac:dyDescent="0.3">
      <c r="AA22613"/>
    </row>
    <row r="22614" spans="27:27" x14ac:dyDescent="0.3">
      <c r="AA22614"/>
    </row>
    <row r="22615" spans="27:27" x14ac:dyDescent="0.3">
      <c r="AA22615"/>
    </row>
    <row r="22616" spans="27:27" x14ac:dyDescent="0.3">
      <c r="AA22616"/>
    </row>
    <row r="22617" spans="27:27" x14ac:dyDescent="0.3">
      <c r="AA22617"/>
    </row>
    <row r="22618" spans="27:27" x14ac:dyDescent="0.3">
      <c r="AA22618"/>
    </row>
    <row r="22619" spans="27:27" x14ac:dyDescent="0.3">
      <c r="AA22619"/>
    </row>
    <row r="22620" spans="27:27" x14ac:dyDescent="0.3">
      <c r="AA22620"/>
    </row>
    <row r="22621" spans="27:27" x14ac:dyDescent="0.3">
      <c r="AA22621"/>
    </row>
    <row r="22622" spans="27:27" x14ac:dyDescent="0.3">
      <c r="AA22622"/>
    </row>
    <row r="22623" spans="27:27" x14ac:dyDescent="0.3">
      <c r="AA22623"/>
    </row>
    <row r="22624" spans="27:27" x14ac:dyDescent="0.3">
      <c r="AA22624"/>
    </row>
    <row r="22625" spans="27:27" x14ac:dyDescent="0.3">
      <c r="AA22625"/>
    </row>
    <row r="22626" spans="27:27" x14ac:dyDescent="0.3">
      <c r="AA22626"/>
    </row>
    <row r="22627" spans="27:27" x14ac:dyDescent="0.3">
      <c r="AA22627"/>
    </row>
    <row r="22628" spans="27:27" x14ac:dyDescent="0.3">
      <c r="AA22628"/>
    </row>
    <row r="22629" spans="27:27" x14ac:dyDescent="0.3">
      <c r="AA22629"/>
    </row>
    <row r="22630" spans="27:27" x14ac:dyDescent="0.3">
      <c r="AA22630"/>
    </row>
    <row r="22631" spans="27:27" x14ac:dyDescent="0.3">
      <c r="AA22631"/>
    </row>
    <row r="22632" spans="27:27" x14ac:dyDescent="0.3">
      <c r="AA22632"/>
    </row>
    <row r="22633" spans="27:27" x14ac:dyDescent="0.3">
      <c r="AA22633"/>
    </row>
    <row r="22634" spans="27:27" x14ac:dyDescent="0.3">
      <c r="AA22634"/>
    </row>
    <row r="22635" spans="27:27" x14ac:dyDescent="0.3">
      <c r="AA22635"/>
    </row>
    <row r="22636" spans="27:27" x14ac:dyDescent="0.3">
      <c r="AA22636"/>
    </row>
    <row r="22637" spans="27:27" x14ac:dyDescent="0.3">
      <c r="AA22637"/>
    </row>
    <row r="22638" spans="27:27" x14ac:dyDescent="0.3">
      <c r="AA22638"/>
    </row>
    <row r="22639" spans="27:27" x14ac:dyDescent="0.3">
      <c r="AA22639"/>
    </row>
    <row r="22640" spans="27:27" x14ac:dyDescent="0.3">
      <c r="AA22640"/>
    </row>
    <row r="22641" spans="27:27" x14ac:dyDescent="0.3">
      <c r="AA22641"/>
    </row>
    <row r="22642" spans="27:27" x14ac:dyDescent="0.3">
      <c r="AA22642"/>
    </row>
    <row r="22643" spans="27:27" x14ac:dyDescent="0.3">
      <c r="AA22643"/>
    </row>
    <row r="22644" spans="27:27" x14ac:dyDescent="0.3">
      <c r="AA22644"/>
    </row>
    <row r="22645" spans="27:27" x14ac:dyDescent="0.3">
      <c r="AA22645"/>
    </row>
    <row r="22646" spans="27:27" x14ac:dyDescent="0.3">
      <c r="AA22646"/>
    </row>
    <row r="22647" spans="27:27" x14ac:dyDescent="0.3">
      <c r="AA22647"/>
    </row>
    <row r="22648" spans="27:27" x14ac:dyDescent="0.3">
      <c r="AA22648"/>
    </row>
    <row r="22649" spans="27:27" x14ac:dyDescent="0.3">
      <c r="AA22649"/>
    </row>
    <row r="22650" spans="27:27" x14ac:dyDescent="0.3">
      <c r="AA22650"/>
    </row>
    <row r="22651" spans="27:27" x14ac:dyDescent="0.3">
      <c r="AA22651"/>
    </row>
    <row r="22652" spans="27:27" x14ac:dyDescent="0.3">
      <c r="AA22652"/>
    </row>
    <row r="22653" spans="27:27" x14ac:dyDescent="0.3">
      <c r="AA22653"/>
    </row>
    <row r="22654" spans="27:27" x14ac:dyDescent="0.3">
      <c r="AA22654"/>
    </row>
    <row r="22655" spans="27:27" x14ac:dyDescent="0.3">
      <c r="AA22655"/>
    </row>
    <row r="22656" spans="27:27" x14ac:dyDescent="0.3">
      <c r="AA22656"/>
    </row>
    <row r="22657" spans="27:27" x14ac:dyDescent="0.3">
      <c r="AA22657"/>
    </row>
    <row r="22658" spans="27:27" x14ac:dyDescent="0.3">
      <c r="AA22658"/>
    </row>
    <row r="22659" spans="27:27" x14ac:dyDescent="0.3">
      <c r="AA22659"/>
    </row>
    <row r="22660" spans="27:27" x14ac:dyDescent="0.3">
      <c r="AA22660"/>
    </row>
    <row r="22661" spans="27:27" x14ac:dyDescent="0.3">
      <c r="AA22661"/>
    </row>
    <row r="22662" spans="27:27" x14ac:dyDescent="0.3">
      <c r="AA22662"/>
    </row>
    <row r="22663" spans="27:27" x14ac:dyDescent="0.3">
      <c r="AA22663"/>
    </row>
    <row r="22664" spans="27:27" x14ac:dyDescent="0.3">
      <c r="AA22664"/>
    </row>
    <row r="22665" spans="27:27" x14ac:dyDescent="0.3">
      <c r="AA22665"/>
    </row>
    <row r="22666" spans="27:27" x14ac:dyDescent="0.3">
      <c r="AA22666"/>
    </row>
    <row r="22667" spans="27:27" x14ac:dyDescent="0.3">
      <c r="AA22667"/>
    </row>
    <row r="22668" spans="27:27" x14ac:dyDescent="0.3">
      <c r="AA22668"/>
    </row>
    <row r="22669" spans="27:27" x14ac:dyDescent="0.3">
      <c r="AA22669"/>
    </row>
    <row r="22670" spans="27:27" x14ac:dyDescent="0.3">
      <c r="AA22670"/>
    </row>
    <row r="22671" spans="27:27" x14ac:dyDescent="0.3">
      <c r="AA22671"/>
    </row>
    <row r="22672" spans="27:27" x14ac:dyDescent="0.3">
      <c r="AA22672"/>
    </row>
    <row r="22673" spans="27:27" x14ac:dyDescent="0.3">
      <c r="AA22673"/>
    </row>
    <row r="22674" spans="27:27" x14ac:dyDescent="0.3">
      <c r="AA22674"/>
    </row>
    <row r="22675" spans="27:27" x14ac:dyDescent="0.3">
      <c r="AA22675"/>
    </row>
    <row r="22676" spans="27:27" x14ac:dyDescent="0.3">
      <c r="AA22676"/>
    </row>
    <row r="22677" spans="27:27" x14ac:dyDescent="0.3">
      <c r="AA22677"/>
    </row>
    <row r="22678" spans="27:27" x14ac:dyDescent="0.3">
      <c r="AA22678"/>
    </row>
    <row r="22679" spans="27:27" x14ac:dyDescent="0.3">
      <c r="AA22679"/>
    </row>
    <row r="22680" spans="27:27" x14ac:dyDescent="0.3">
      <c r="AA22680"/>
    </row>
    <row r="22681" spans="27:27" x14ac:dyDescent="0.3">
      <c r="AA22681"/>
    </row>
    <row r="22682" spans="27:27" x14ac:dyDescent="0.3">
      <c r="AA22682"/>
    </row>
    <row r="22683" spans="27:27" x14ac:dyDescent="0.3">
      <c r="AA22683"/>
    </row>
    <row r="22684" spans="27:27" x14ac:dyDescent="0.3">
      <c r="AA22684"/>
    </row>
    <row r="22685" spans="27:27" x14ac:dyDescent="0.3">
      <c r="AA22685"/>
    </row>
    <row r="22686" spans="27:27" x14ac:dyDescent="0.3">
      <c r="AA22686"/>
    </row>
    <row r="22687" spans="27:27" x14ac:dyDescent="0.3">
      <c r="AA22687"/>
    </row>
    <row r="22688" spans="27:27" x14ac:dyDescent="0.3">
      <c r="AA22688"/>
    </row>
    <row r="22689" spans="27:27" x14ac:dyDescent="0.3">
      <c r="AA22689"/>
    </row>
    <row r="22690" spans="27:27" x14ac:dyDescent="0.3">
      <c r="AA22690"/>
    </row>
    <row r="22691" spans="27:27" x14ac:dyDescent="0.3">
      <c r="AA22691"/>
    </row>
    <row r="22692" spans="27:27" x14ac:dyDescent="0.3">
      <c r="AA22692"/>
    </row>
    <row r="22693" spans="27:27" x14ac:dyDescent="0.3">
      <c r="AA22693"/>
    </row>
    <row r="22694" spans="27:27" x14ac:dyDescent="0.3">
      <c r="AA22694"/>
    </row>
    <row r="22695" spans="27:27" x14ac:dyDescent="0.3">
      <c r="AA22695"/>
    </row>
    <row r="22696" spans="27:27" x14ac:dyDescent="0.3">
      <c r="AA22696"/>
    </row>
    <row r="22697" spans="27:27" x14ac:dyDescent="0.3">
      <c r="AA22697"/>
    </row>
    <row r="22698" spans="27:27" x14ac:dyDescent="0.3">
      <c r="AA22698"/>
    </row>
    <row r="22699" spans="27:27" x14ac:dyDescent="0.3">
      <c r="AA22699"/>
    </row>
    <row r="22700" spans="27:27" x14ac:dyDescent="0.3">
      <c r="AA22700"/>
    </row>
    <row r="22701" spans="27:27" x14ac:dyDescent="0.3">
      <c r="AA22701"/>
    </row>
    <row r="22702" spans="27:27" x14ac:dyDescent="0.3">
      <c r="AA22702"/>
    </row>
    <row r="22703" spans="27:27" x14ac:dyDescent="0.3">
      <c r="AA22703"/>
    </row>
    <row r="22704" spans="27:27" x14ac:dyDescent="0.3">
      <c r="AA22704"/>
    </row>
    <row r="22705" spans="27:27" x14ac:dyDescent="0.3">
      <c r="AA22705"/>
    </row>
    <row r="22706" spans="27:27" x14ac:dyDescent="0.3">
      <c r="AA22706"/>
    </row>
    <row r="22707" spans="27:27" x14ac:dyDescent="0.3">
      <c r="AA22707"/>
    </row>
    <row r="22708" spans="27:27" x14ac:dyDescent="0.3">
      <c r="AA22708"/>
    </row>
    <row r="22709" spans="27:27" x14ac:dyDescent="0.3">
      <c r="AA22709"/>
    </row>
    <row r="22710" spans="27:27" x14ac:dyDescent="0.3">
      <c r="AA22710"/>
    </row>
    <row r="22711" spans="27:27" x14ac:dyDescent="0.3">
      <c r="AA22711"/>
    </row>
    <row r="22712" spans="27:27" x14ac:dyDescent="0.3">
      <c r="AA22712"/>
    </row>
    <row r="22713" spans="27:27" x14ac:dyDescent="0.3">
      <c r="AA22713"/>
    </row>
    <row r="22714" spans="27:27" x14ac:dyDescent="0.3">
      <c r="AA22714"/>
    </row>
    <row r="22715" spans="27:27" x14ac:dyDescent="0.3">
      <c r="AA22715"/>
    </row>
    <row r="22716" spans="27:27" x14ac:dyDescent="0.3">
      <c r="AA22716"/>
    </row>
    <row r="22717" spans="27:27" x14ac:dyDescent="0.3">
      <c r="AA22717"/>
    </row>
    <row r="22718" spans="27:27" x14ac:dyDescent="0.3">
      <c r="AA22718"/>
    </row>
    <row r="22719" spans="27:27" x14ac:dyDescent="0.3">
      <c r="AA22719"/>
    </row>
    <row r="22720" spans="27:27" x14ac:dyDescent="0.3">
      <c r="AA22720"/>
    </row>
    <row r="22721" spans="27:27" x14ac:dyDescent="0.3">
      <c r="AA22721"/>
    </row>
    <row r="22722" spans="27:27" x14ac:dyDescent="0.3">
      <c r="AA22722"/>
    </row>
    <row r="22723" spans="27:27" x14ac:dyDescent="0.3">
      <c r="AA22723"/>
    </row>
    <row r="22724" spans="27:27" x14ac:dyDescent="0.3">
      <c r="AA22724"/>
    </row>
    <row r="22725" spans="27:27" x14ac:dyDescent="0.3">
      <c r="AA22725"/>
    </row>
    <row r="22726" spans="27:27" x14ac:dyDescent="0.3">
      <c r="AA22726"/>
    </row>
    <row r="22727" spans="27:27" x14ac:dyDescent="0.3">
      <c r="AA22727"/>
    </row>
    <row r="22728" spans="27:27" x14ac:dyDescent="0.3">
      <c r="AA22728"/>
    </row>
    <row r="22729" spans="27:27" x14ac:dyDescent="0.3">
      <c r="AA22729"/>
    </row>
    <row r="22730" spans="27:27" x14ac:dyDescent="0.3">
      <c r="AA22730"/>
    </row>
    <row r="22731" spans="27:27" x14ac:dyDescent="0.3">
      <c r="AA22731"/>
    </row>
    <row r="22732" spans="27:27" x14ac:dyDescent="0.3">
      <c r="AA22732"/>
    </row>
    <row r="22733" spans="27:27" x14ac:dyDescent="0.3">
      <c r="AA22733"/>
    </row>
    <row r="22734" spans="27:27" x14ac:dyDescent="0.3">
      <c r="AA22734"/>
    </row>
    <row r="22735" spans="27:27" x14ac:dyDescent="0.3">
      <c r="AA22735"/>
    </row>
    <row r="22736" spans="27:27" x14ac:dyDescent="0.3">
      <c r="AA22736"/>
    </row>
    <row r="22737" spans="27:27" x14ac:dyDescent="0.3">
      <c r="AA22737"/>
    </row>
    <row r="22738" spans="27:27" x14ac:dyDescent="0.3">
      <c r="AA22738"/>
    </row>
    <row r="22739" spans="27:27" x14ac:dyDescent="0.3">
      <c r="AA22739"/>
    </row>
    <row r="22740" spans="27:27" x14ac:dyDescent="0.3">
      <c r="AA22740"/>
    </row>
    <row r="22741" spans="27:27" x14ac:dyDescent="0.3">
      <c r="AA22741"/>
    </row>
    <row r="22742" spans="27:27" x14ac:dyDescent="0.3">
      <c r="AA22742"/>
    </row>
    <row r="22743" spans="27:27" x14ac:dyDescent="0.3">
      <c r="AA22743"/>
    </row>
    <row r="22744" spans="27:27" x14ac:dyDescent="0.3">
      <c r="AA22744"/>
    </row>
    <row r="22745" spans="27:27" x14ac:dyDescent="0.3">
      <c r="AA22745"/>
    </row>
    <row r="22746" spans="27:27" x14ac:dyDescent="0.3">
      <c r="AA22746"/>
    </row>
    <row r="22747" spans="27:27" x14ac:dyDescent="0.3">
      <c r="AA22747"/>
    </row>
    <row r="22748" spans="27:27" x14ac:dyDescent="0.3">
      <c r="AA22748"/>
    </row>
    <row r="22749" spans="27:27" x14ac:dyDescent="0.3">
      <c r="AA22749"/>
    </row>
    <row r="22750" spans="27:27" x14ac:dyDescent="0.3">
      <c r="AA22750"/>
    </row>
    <row r="22751" spans="27:27" x14ac:dyDescent="0.3">
      <c r="AA22751"/>
    </row>
    <row r="22752" spans="27:27" x14ac:dyDescent="0.3">
      <c r="AA22752"/>
    </row>
    <row r="22753" spans="27:27" x14ac:dyDescent="0.3">
      <c r="AA22753"/>
    </row>
    <row r="22754" spans="27:27" x14ac:dyDescent="0.3">
      <c r="AA22754"/>
    </row>
    <row r="22755" spans="27:27" x14ac:dyDescent="0.3">
      <c r="AA22755"/>
    </row>
    <row r="22756" spans="27:27" x14ac:dyDescent="0.3">
      <c r="AA22756"/>
    </row>
    <row r="22757" spans="27:27" x14ac:dyDescent="0.3">
      <c r="AA22757"/>
    </row>
    <row r="22758" spans="27:27" x14ac:dyDescent="0.3">
      <c r="AA22758"/>
    </row>
    <row r="22759" spans="27:27" x14ac:dyDescent="0.3">
      <c r="AA22759"/>
    </row>
    <row r="22760" spans="27:27" x14ac:dyDescent="0.3">
      <c r="AA22760"/>
    </row>
    <row r="22761" spans="27:27" x14ac:dyDescent="0.3">
      <c r="AA22761"/>
    </row>
    <row r="22762" spans="27:27" x14ac:dyDescent="0.3">
      <c r="AA22762"/>
    </row>
    <row r="22763" spans="27:27" x14ac:dyDescent="0.3">
      <c r="AA22763"/>
    </row>
    <row r="22764" spans="27:27" x14ac:dyDescent="0.3">
      <c r="AA22764"/>
    </row>
    <row r="22765" spans="27:27" x14ac:dyDescent="0.3">
      <c r="AA22765"/>
    </row>
    <row r="22766" spans="27:27" x14ac:dyDescent="0.3">
      <c r="AA22766"/>
    </row>
    <row r="22767" spans="27:27" x14ac:dyDescent="0.3">
      <c r="AA22767"/>
    </row>
    <row r="22768" spans="27:27" x14ac:dyDescent="0.3">
      <c r="AA22768"/>
    </row>
    <row r="22769" spans="27:27" x14ac:dyDescent="0.3">
      <c r="AA22769"/>
    </row>
    <row r="22770" spans="27:27" x14ac:dyDescent="0.3">
      <c r="AA22770"/>
    </row>
    <row r="22771" spans="27:27" x14ac:dyDescent="0.3">
      <c r="AA22771"/>
    </row>
    <row r="22772" spans="27:27" x14ac:dyDescent="0.3">
      <c r="AA22772"/>
    </row>
    <row r="22773" spans="27:27" x14ac:dyDescent="0.3">
      <c r="AA22773"/>
    </row>
    <row r="22774" spans="27:27" x14ac:dyDescent="0.3">
      <c r="AA22774"/>
    </row>
    <row r="22775" spans="27:27" x14ac:dyDescent="0.3">
      <c r="AA22775"/>
    </row>
    <row r="22776" spans="27:27" x14ac:dyDescent="0.3">
      <c r="AA22776"/>
    </row>
    <row r="22777" spans="27:27" x14ac:dyDescent="0.3">
      <c r="AA22777"/>
    </row>
    <row r="22778" spans="27:27" x14ac:dyDescent="0.3">
      <c r="AA22778"/>
    </row>
    <row r="22779" spans="27:27" x14ac:dyDescent="0.3">
      <c r="AA22779"/>
    </row>
    <row r="22780" spans="27:27" x14ac:dyDescent="0.3">
      <c r="AA22780"/>
    </row>
    <row r="22781" spans="27:27" x14ac:dyDescent="0.3">
      <c r="AA22781"/>
    </row>
    <row r="22782" spans="27:27" x14ac:dyDescent="0.3">
      <c r="AA22782"/>
    </row>
    <row r="22783" spans="27:27" x14ac:dyDescent="0.3">
      <c r="AA22783"/>
    </row>
    <row r="22784" spans="27:27" x14ac:dyDescent="0.3">
      <c r="AA22784"/>
    </row>
    <row r="22785" spans="27:27" x14ac:dyDescent="0.3">
      <c r="AA22785"/>
    </row>
    <row r="22786" spans="27:27" x14ac:dyDescent="0.3">
      <c r="AA22786"/>
    </row>
    <row r="22787" spans="27:27" x14ac:dyDescent="0.3">
      <c r="AA22787"/>
    </row>
    <row r="22788" spans="27:27" x14ac:dyDescent="0.3">
      <c r="AA22788"/>
    </row>
    <row r="22789" spans="27:27" x14ac:dyDescent="0.3">
      <c r="AA22789"/>
    </row>
    <row r="22790" spans="27:27" x14ac:dyDescent="0.3">
      <c r="AA22790"/>
    </row>
    <row r="22791" spans="27:27" x14ac:dyDescent="0.3">
      <c r="AA22791"/>
    </row>
    <row r="22792" spans="27:27" x14ac:dyDescent="0.3">
      <c r="AA22792"/>
    </row>
    <row r="22793" spans="27:27" x14ac:dyDescent="0.3">
      <c r="AA22793"/>
    </row>
    <row r="22794" spans="27:27" x14ac:dyDescent="0.3">
      <c r="AA22794"/>
    </row>
    <row r="22795" spans="27:27" x14ac:dyDescent="0.3">
      <c r="AA22795"/>
    </row>
    <row r="22796" spans="27:27" x14ac:dyDescent="0.3">
      <c r="AA22796"/>
    </row>
    <row r="22797" spans="27:27" x14ac:dyDescent="0.3">
      <c r="AA22797"/>
    </row>
    <row r="22798" spans="27:27" x14ac:dyDescent="0.3">
      <c r="AA22798"/>
    </row>
    <row r="22799" spans="27:27" x14ac:dyDescent="0.3">
      <c r="AA22799"/>
    </row>
    <row r="22800" spans="27:27" x14ac:dyDescent="0.3">
      <c r="AA22800"/>
    </row>
    <row r="22801" spans="27:27" x14ac:dyDescent="0.3">
      <c r="AA22801"/>
    </row>
    <row r="22802" spans="27:27" x14ac:dyDescent="0.3">
      <c r="AA22802"/>
    </row>
    <row r="22803" spans="27:27" x14ac:dyDescent="0.3">
      <c r="AA22803"/>
    </row>
    <row r="22804" spans="27:27" x14ac:dyDescent="0.3">
      <c r="AA22804"/>
    </row>
    <row r="22805" spans="27:27" x14ac:dyDescent="0.3">
      <c r="AA22805"/>
    </row>
    <row r="22806" spans="27:27" x14ac:dyDescent="0.3">
      <c r="AA22806"/>
    </row>
    <row r="22807" spans="27:27" x14ac:dyDescent="0.3">
      <c r="AA22807"/>
    </row>
    <row r="22808" spans="27:27" x14ac:dyDescent="0.3">
      <c r="AA22808"/>
    </row>
    <row r="22809" spans="27:27" x14ac:dyDescent="0.3">
      <c r="AA22809"/>
    </row>
    <row r="22810" spans="27:27" x14ac:dyDescent="0.3">
      <c r="AA22810"/>
    </row>
    <row r="22811" spans="27:27" x14ac:dyDescent="0.3">
      <c r="AA22811"/>
    </row>
    <row r="22812" spans="27:27" x14ac:dyDescent="0.3">
      <c r="AA22812"/>
    </row>
    <row r="22813" spans="27:27" x14ac:dyDescent="0.3">
      <c r="AA22813"/>
    </row>
    <row r="22814" spans="27:27" x14ac:dyDescent="0.3">
      <c r="AA22814"/>
    </row>
    <row r="22815" spans="27:27" x14ac:dyDescent="0.3">
      <c r="AA22815"/>
    </row>
    <row r="22816" spans="27:27" x14ac:dyDescent="0.3">
      <c r="AA22816"/>
    </row>
    <row r="22817" spans="27:27" x14ac:dyDescent="0.3">
      <c r="AA22817"/>
    </row>
    <row r="22818" spans="27:27" x14ac:dyDescent="0.3">
      <c r="AA22818"/>
    </row>
    <row r="22819" spans="27:27" x14ac:dyDescent="0.3">
      <c r="AA22819"/>
    </row>
    <row r="22820" spans="27:27" x14ac:dyDescent="0.3">
      <c r="AA22820"/>
    </row>
    <row r="22821" spans="27:27" x14ac:dyDescent="0.3">
      <c r="AA22821"/>
    </row>
    <row r="22822" spans="27:27" x14ac:dyDescent="0.3">
      <c r="AA22822"/>
    </row>
    <row r="22823" spans="27:27" x14ac:dyDescent="0.3">
      <c r="AA22823"/>
    </row>
    <row r="22824" spans="27:27" x14ac:dyDescent="0.3">
      <c r="AA22824"/>
    </row>
    <row r="22825" spans="27:27" x14ac:dyDescent="0.3">
      <c r="AA22825"/>
    </row>
    <row r="22826" spans="27:27" x14ac:dyDescent="0.3">
      <c r="AA22826"/>
    </row>
    <row r="22827" spans="27:27" x14ac:dyDescent="0.3">
      <c r="AA22827"/>
    </row>
    <row r="22828" spans="27:27" x14ac:dyDescent="0.3">
      <c r="AA22828"/>
    </row>
    <row r="22829" spans="27:27" x14ac:dyDescent="0.3">
      <c r="AA22829"/>
    </row>
    <row r="22830" spans="27:27" x14ac:dyDescent="0.3">
      <c r="AA22830"/>
    </row>
    <row r="22831" spans="27:27" x14ac:dyDescent="0.3">
      <c r="AA22831"/>
    </row>
    <row r="22832" spans="27:27" x14ac:dyDescent="0.3">
      <c r="AA22832"/>
    </row>
    <row r="22833" spans="27:27" x14ac:dyDescent="0.3">
      <c r="AA22833"/>
    </row>
    <row r="22834" spans="27:27" x14ac:dyDescent="0.3">
      <c r="AA22834"/>
    </row>
    <row r="22835" spans="27:27" x14ac:dyDescent="0.3">
      <c r="AA22835"/>
    </row>
    <row r="22836" spans="27:27" x14ac:dyDescent="0.3">
      <c r="AA22836"/>
    </row>
    <row r="22837" spans="27:27" x14ac:dyDescent="0.3">
      <c r="AA22837"/>
    </row>
    <row r="22838" spans="27:27" x14ac:dyDescent="0.3">
      <c r="AA22838"/>
    </row>
    <row r="22839" spans="27:27" x14ac:dyDescent="0.3">
      <c r="AA22839"/>
    </row>
    <row r="22840" spans="27:27" x14ac:dyDescent="0.3">
      <c r="AA22840"/>
    </row>
    <row r="22841" spans="27:27" x14ac:dyDescent="0.3">
      <c r="AA22841"/>
    </row>
    <row r="22842" spans="27:27" x14ac:dyDescent="0.3">
      <c r="AA22842"/>
    </row>
    <row r="22843" spans="27:27" x14ac:dyDescent="0.3">
      <c r="AA22843"/>
    </row>
    <row r="22844" spans="27:27" x14ac:dyDescent="0.3">
      <c r="AA22844"/>
    </row>
    <row r="22845" spans="27:27" x14ac:dyDescent="0.3">
      <c r="AA22845"/>
    </row>
    <row r="22846" spans="27:27" x14ac:dyDescent="0.3">
      <c r="AA22846"/>
    </row>
    <row r="22847" spans="27:27" x14ac:dyDescent="0.3">
      <c r="AA22847"/>
    </row>
    <row r="22848" spans="27:27" x14ac:dyDescent="0.3">
      <c r="AA22848"/>
    </row>
    <row r="22849" spans="27:27" x14ac:dyDescent="0.3">
      <c r="AA22849"/>
    </row>
    <row r="22850" spans="27:27" x14ac:dyDescent="0.3">
      <c r="AA22850"/>
    </row>
    <row r="22851" spans="27:27" x14ac:dyDescent="0.3">
      <c r="AA22851"/>
    </row>
    <row r="22852" spans="27:27" x14ac:dyDescent="0.3">
      <c r="AA22852"/>
    </row>
    <row r="22853" spans="27:27" x14ac:dyDescent="0.3">
      <c r="AA22853"/>
    </row>
    <row r="22854" spans="27:27" x14ac:dyDescent="0.3">
      <c r="AA22854"/>
    </row>
    <row r="22855" spans="27:27" x14ac:dyDescent="0.3">
      <c r="AA22855"/>
    </row>
    <row r="22856" spans="27:27" x14ac:dyDescent="0.3">
      <c r="AA22856"/>
    </row>
    <row r="22857" spans="27:27" x14ac:dyDescent="0.3">
      <c r="AA22857"/>
    </row>
    <row r="22858" spans="27:27" x14ac:dyDescent="0.3">
      <c r="AA22858"/>
    </row>
    <row r="22859" spans="27:27" x14ac:dyDescent="0.3">
      <c r="AA22859"/>
    </row>
    <row r="22860" spans="27:27" x14ac:dyDescent="0.3">
      <c r="AA22860"/>
    </row>
    <row r="22861" spans="27:27" x14ac:dyDescent="0.3">
      <c r="AA22861"/>
    </row>
    <row r="22862" spans="27:27" x14ac:dyDescent="0.3">
      <c r="AA22862"/>
    </row>
    <row r="22863" spans="27:27" x14ac:dyDescent="0.3">
      <c r="AA22863"/>
    </row>
    <row r="22864" spans="27:27" x14ac:dyDescent="0.3">
      <c r="AA22864"/>
    </row>
    <row r="22865" spans="27:27" x14ac:dyDescent="0.3">
      <c r="AA22865"/>
    </row>
    <row r="22866" spans="27:27" x14ac:dyDescent="0.3">
      <c r="AA22866"/>
    </row>
    <row r="22867" spans="27:27" x14ac:dyDescent="0.3">
      <c r="AA22867"/>
    </row>
    <row r="22868" spans="27:27" x14ac:dyDescent="0.3">
      <c r="AA22868"/>
    </row>
    <row r="22869" spans="27:27" x14ac:dyDescent="0.3">
      <c r="AA22869"/>
    </row>
    <row r="22870" spans="27:27" x14ac:dyDescent="0.3">
      <c r="AA22870"/>
    </row>
    <row r="22871" spans="27:27" x14ac:dyDescent="0.3">
      <c r="AA22871"/>
    </row>
    <row r="22872" spans="27:27" x14ac:dyDescent="0.3">
      <c r="AA22872"/>
    </row>
    <row r="22873" spans="27:27" x14ac:dyDescent="0.3">
      <c r="AA22873"/>
    </row>
    <row r="22874" spans="27:27" x14ac:dyDescent="0.3">
      <c r="AA22874"/>
    </row>
    <row r="22875" spans="27:27" x14ac:dyDescent="0.3">
      <c r="AA22875"/>
    </row>
    <row r="22876" spans="27:27" x14ac:dyDescent="0.3">
      <c r="AA22876"/>
    </row>
    <row r="22877" spans="27:27" x14ac:dyDescent="0.3">
      <c r="AA22877"/>
    </row>
    <row r="22878" spans="27:27" x14ac:dyDescent="0.3">
      <c r="AA22878"/>
    </row>
    <row r="22879" spans="27:27" x14ac:dyDescent="0.3">
      <c r="AA22879"/>
    </row>
    <row r="22880" spans="27:27" x14ac:dyDescent="0.3">
      <c r="AA22880"/>
    </row>
    <row r="22881" spans="27:27" x14ac:dyDescent="0.3">
      <c r="AA22881"/>
    </row>
    <row r="22882" spans="27:27" x14ac:dyDescent="0.3">
      <c r="AA22882"/>
    </row>
    <row r="22883" spans="27:27" x14ac:dyDescent="0.3">
      <c r="AA22883"/>
    </row>
    <row r="22884" spans="27:27" x14ac:dyDescent="0.3">
      <c r="AA22884"/>
    </row>
    <row r="22885" spans="27:27" x14ac:dyDescent="0.3">
      <c r="AA22885"/>
    </row>
    <row r="22886" spans="27:27" x14ac:dyDescent="0.3">
      <c r="AA22886"/>
    </row>
    <row r="22887" spans="27:27" x14ac:dyDescent="0.3">
      <c r="AA22887"/>
    </row>
    <row r="22888" spans="27:27" x14ac:dyDescent="0.3">
      <c r="AA22888"/>
    </row>
    <row r="22889" spans="27:27" x14ac:dyDescent="0.3">
      <c r="AA22889"/>
    </row>
    <row r="22890" spans="27:27" x14ac:dyDescent="0.3">
      <c r="AA22890"/>
    </row>
    <row r="22891" spans="27:27" x14ac:dyDescent="0.3">
      <c r="AA22891"/>
    </row>
    <row r="22892" spans="27:27" x14ac:dyDescent="0.3">
      <c r="AA22892"/>
    </row>
    <row r="22893" spans="27:27" x14ac:dyDescent="0.3">
      <c r="AA22893"/>
    </row>
    <row r="22894" spans="27:27" x14ac:dyDescent="0.3">
      <c r="AA22894"/>
    </row>
    <row r="22895" spans="27:27" x14ac:dyDescent="0.3">
      <c r="AA22895"/>
    </row>
    <row r="22896" spans="27:27" x14ac:dyDescent="0.3">
      <c r="AA22896"/>
    </row>
    <row r="22897" spans="27:27" x14ac:dyDescent="0.3">
      <c r="AA22897"/>
    </row>
    <row r="22898" spans="27:27" x14ac:dyDescent="0.3">
      <c r="AA22898"/>
    </row>
    <row r="22899" spans="27:27" x14ac:dyDescent="0.3">
      <c r="AA22899"/>
    </row>
    <row r="22900" spans="27:27" x14ac:dyDescent="0.3">
      <c r="AA22900"/>
    </row>
    <row r="22901" spans="27:27" x14ac:dyDescent="0.3">
      <c r="AA22901"/>
    </row>
    <row r="22902" spans="27:27" x14ac:dyDescent="0.3">
      <c r="AA22902"/>
    </row>
    <row r="22903" spans="27:27" x14ac:dyDescent="0.3">
      <c r="AA22903"/>
    </row>
    <row r="22904" spans="27:27" x14ac:dyDescent="0.3">
      <c r="AA22904"/>
    </row>
    <row r="22905" spans="27:27" x14ac:dyDescent="0.3">
      <c r="AA22905"/>
    </row>
    <row r="22906" spans="27:27" x14ac:dyDescent="0.3">
      <c r="AA22906"/>
    </row>
    <row r="22907" spans="27:27" x14ac:dyDescent="0.3">
      <c r="AA22907"/>
    </row>
    <row r="22908" spans="27:27" x14ac:dyDescent="0.3">
      <c r="AA22908"/>
    </row>
    <row r="22909" spans="27:27" x14ac:dyDescent="0.3">
      <c r="AA22909"/>
    </row>
    <row r="22910" spans="27:27" x14ac:dyDescent="0.3">
      <c r="AA22910"/>
    </row>
    <row r="22911" spans="27:27" x14ac:dyDescent="0.3">
      <c r="AA22911"/>
    </row>
    <row r="22912" spans="27:27" x14ac:dyDescent="0.3">
      <c r="AA22912"/>
    </row>
    <row r="22913" spans="27:27" x14ac:dyDescent="0.3">
      <c r="AA22913"/>
    </row>
    <row r="22914" spans="27:27" x14ac:dyDescent="0.3">
      <c r="AA22914"/>
    </row>
    <row r="22915" spans="27:27" x14ac:dyDescent="0.3">
      <c r="AA22915"/>
    </row>
    <row r="22916" spans="27:27" x14ac:dyDescent="0.3">
      <c r="AA22916"/>
    </row>
    <row r="22917" spans="27:27" x14ac:dyDescent="0.3">
      <c r="AA22917"/>
    </row>
    <row r="22918" spans="27:27" x14ac:dyDescent="0.3">
      <c r="AA22918"/>
    </row>
    <row r="22919" spans="27:27" x14ac:dyDescent="0.3">
      <c r="AA22919"/>
    </row>
    <row r="22920" spans="27:27" x14ac:dyDescent="0.3">
      <c r="AA22920"/>
    </row>
    <row r="22921" spans="27:27" x14ac:dyDescent="0.3">
      <c r="AA22921"/>
    </row>
    <row r="22922" spans="27:27" x14ac:dyDescent="0.3">
      <c r="AA22922"/>
    </row>
    <row r="22923" spans="27:27" x14ac:dyDescent="0.3">
      <c r="AA22923"/>
    </row>
    <row r="22924" spans="27:27" x14ac:dyDescent="0.3">
      <c r="AA22924"/>
    </row>
    <row r="22925" spans="27:27" x14ac:dyDescent="0.3">
      <c r="AA22925"/>
    </row>
    <row r="22926" spans="27:27" x14ac:dyDescent="0.3">
      <c r="AA22926"/>
    </row>
    <row r="22927" spans="27:27" x14ac:dyDescent="0.3">
      <c r="AA22927"/>
    </row>
    <row r="22928" spans="27:27" x14ac:dyDescent="0.3">
      <c r="AA22928"/>
    </row>
    <row r="22929" spans="27:27" x14ac:dyDescent="0.3">
      <c r="AA22929"/>
    </row>
    <row r="22930" spans="27:27" x14ac:dyDescent="0.3">
      <c r="AA22930"/>
    </row>
    <row r="22931" spans="27:27" x14ac:dyDescent="0.3">
      <c r="AA22931"/>
    </row>
    <row r="22932" spans="27:27" x14ac:dyDescent="0.3">
      <c r="AA22932"/>
    </row>
    <row r="22933" spans="27:27" x14ac:dyDescent="0.3">
      <c r="AA22933"/>
    </row>
    <row r="22934" spans="27:27" x14ac:dyDescent="0.3">
      <c r="AA22934"/>
    </row>
    <row r="22935" spans="27:27" x14ac:dyDescent="0.3">
      <c r="AA22935"/>
    </row>
    <row r="22936" spans="27:27" x14ac:dyDescent="0.3">
      <c r="AA22936"/>
    </row>
    <row r="22937" spans="27:27" x14ac:dyDescent="0.3">
      <c r="AA22937"/>
    </row>
    <row r="22938" spans="27:27" x14ac:dyDescent="0.3">
      <c r="AA22938"/>
    </row>
    <row r="22939" spans="27:27" x14ac:dyDescent="0.3">
      <c r="AA22939"/>
    </row>
    <row r="22940" spans="27:27" x14ac:dyDescent="0.3">
      <c r="AA22940"/>
    </row>
    <row r="22941" spans="27:27" x14ac:dyDescent="0.3">
      <c r="AA22941"/>
    </row>
    <row r="22942" spans="27:27" x14ac:dyDescent="0.3">
      <c r="AA22942"/>
    </row>
    <row r="22943" spans="27:27" x14ac:dyDescent="0.3">
      <c r="AA22943"/>
    </row>
    <row r="22944" spans="27:27" x14ac:dyDescent="0.3">
      <c r="AA22944"/>
    </row>
    <row r="22945" spans="27:27" x14ac:dyDescent="0.3">
      <c r="AA22945"/>
    </row>
    <row r="22946" spans="27:27" x14ac:dyDescent="0.3">
      <c r="AA22946"/>
    </row>
    <row r="22947" spans="27:27" x14ac:dyDescent="0.3">
      <c r="AA22947"/>
    </row>
    <row r="22948" spans="27:27" x14ac:dyDescent="0.3">
      <c r="AA22948"/>
    </row>
    <row r="22949" spans="27:27" x14ac:dyDescent="0.3">
      <c r="AA22949"/>
    </row>
    <row r="22950" spans="27:27" x14ac:dyDescent="0.3">
      <c r="AA22950"/>
    </row>
    <row r="22951" spans="27:27" x14ac:dyDescent="0.3">
      <c r="AA22951"/>
    </row>
    <row r="22952" spans="27:27" x14ac:dyDescent="0.3">
      <c r="AA22952"/>
    </row>
    <row r="22953" spans="27:27" x14ac:dyDescent="0.3">
      <c r="AA22953"/>
    </row>
    <row r="22954" spans="27:27" x14ac:dyDescent="0.3">
      <c r="AA22954"/>
    </row>
    <row r="22955" spans="27:27" x14ac:dyDescent="0.3">
      <c r="AA22955"/>
    </row>
    <row r="22956" spans="27:27" x14ac:dyDescent="0.3">
      <c r="AA22956"/>
    </row>
    <row r="22957" spans="27:27" x14ac:dyDescent="0.3">
      <c r="AA22957"/>
    </row>
    <row r="22958" spans="27:27" x14ac:dyDescent="0.3">
      <c r="AA22958"/>
    </row>
    <row r="22959" spans="27:27" x14ac:dyDescent="0.3">
      <c r="AA22959"/>
    </row>
    <row r="22960" spans="27:27" x14ac:dyDescent="0.3">
      <c r="AA22960"/>
    </row>
    <row r="22961" spans="27:27" x14ac:dyDescent="0.3">
      <c r="AA22961"/>
    </row>
    <row r="22962" spans="27:27" x14ac:dyDescent="0.3">
      <c r="AA22962"/>
    </row>
    <row r="22963" spans="27:27" x14ac:dyDescent="0.3">
      <c r="AA22963"/>
    </row>
    <row r="22964" spans="27:27" x14ac:dyDescent="0.3">
      <c r="AA22964"/>
    </row>
    <row r="22965" spans="27:27" x14ac:dyDescent="0.3">
      <c r="AA22965"/>
    </row>
    <row r="22966" spans="27:27" x14ac:dyDescent="0.3">
      <c r="AA22966"/>
    </row>
    <row r="22967" spans="27:27" x14ac:dyDescent="0.3">
      <c r="AA22967"/>
    </row>
    <row r="22968" spans="27:27" x14ac:dyDescent="0.3">
      <c r="AA22968"/>
    </row>
    <row r="22969" spans="27:27" x14ac:dyDescent="0.3">
      <c r="AA22969"/>
    </row>
    <row r="22970" spans="27:27" x14ac:dyDescent="0.3">
      <c r="AA22970"/>
    </row>
    <row r="22971" spans="27:27" x14ac:dyDescent="0.3">
      <c r="AA22971"/>
    </row>
    <row r="22972" spans="27:27" x14ac:dyDescent="0.3">
      <c r="AA22972"/>
    </row>
    <row r="22973" spans="27:27" x14ac:dyDescent="0.3">
      <c r="AA22973"/>
    </row>
    <row r="22974" spans="27:27" x14ac:dyDescent="0.3">
      <c r="AA22974"/>
    </row>
    <row r="22975" spans="27:27" x14ac:dyDescent="0.3">
      <c r="AA22975"/>
    </row>
    <row r="22976" spans="27:27" x14ac:dyDescent="0.3">
      <c r="AA22976"/>
    </row>
    <row r="22977" spans="27:27" x14ac:dyDescent="0.3">
      <c r="AA22977"/>
    </row>
    <row r="22978" spans="27:27" x14ac:dyDescent="0.3">
      <c r="AA22978"/>
    </row>
    <row r="22979" spans="27:27" x14ac:dyDescent="0.3">
      <c r="AA22979"/>
    </row>
    <row r="22980" spans="27:27" x14ac:dyDescent="0.3">
      <c r="AA22980"/>
    </row>
    <row r="22981" spans="27:27" x14ac:dyDescent="0.3">
      <c r="AA22981"/>
    </row>
    <row r="22982" spans="27:27" x14ac:dyDescent="0.3">
      <c r="AA22982"/>
    </row>
    <row r="22983" spans="27:27" x14ac:dyDescent="0.3">
      <c r="AA22983"/>
    </row>
    <row r="22984" spans="27:27" x14ac:dyDescent="0.3">
      <c r="AA22984"/>
    </row>
    <row r="22985" spans="27:27" x14ac:dyDescent="0.3">
      <c r="AA22985"/>
    </row>
    <row r="22986" spans="27:27" x14ac:dyDescent="0.3">
      <c r="AA22986"/>
    </row>
    <row r="22987" spans="27:27" x14ac:dyDescent="0.3">
      <c r="AA22987"/>
    </row>
    <row r="22988" spans="27:27" x14ac:dyDescent="0.3">
      <c r="AA22988"/>
    </row>
    <row r="22989" spans="27:27" x14ac:dyDescent="0.3">
      <c r="AA22989"/>
    </row>
    <row r="22990" spans="27:27" x14ac:dyDescent="0.3">
      <c r="AA22990"/>
    </row>
    <row r="22991" spans="27:27" x14ac:dyDescent="0.3">
      <c r="AA22991"/>
    </row>
    <row r="22992" spans="27:27" x14ac:dyDescent="0.3">
      <c r="AA22992"/>
    </row>
    <row r="22993" spans="27:27" x14ac:dyDescent="0.3">
      <c r="AA22993"/>
    </row>
    <row r="22994" spans="27:27" x14ac:dyDescent="0.3">
      <c r="AA22994"/>
    </row>
    <row r="22995" spans="27:27" x14ac:dyDescent="0.3">
      <c r="AA22995"/>
    </row>
    <row r="22996" spans="27:27" x14ac:dyDescent="0.3">
      <c r="AA22996"/>
    </row>
    <row r="22997" spans="27:27" x14ac:dyDescent="0.3">
      <c r="AA22997"/>
    </row>
    <row r="22998" spans="27:27" x14ac:dyDescent="0.3">
      <c r="AA22998"/>
    </row>
    <row r="22999" spans="27:27" x14ac:dyDescent="0.3">
      <c r="AA22999"/>
    </row>
    <row r="23000" spans="27:27" x14ac:dyDescent="0.3">
      <c r="AA23000"/>
    </row>
    <row r="23001" spans="27:27" x14ac:dyDescent="0.3">
      <c r="AA23001"/>
    </row>
    <row r="23002" spans="27:27" x14ac:dyDescent="0.3">
      <c r="AA23002"/>
    </row>
    <row r="23003" spans="27:27" x14ac:dyDescent="0.3">
      <c r="AA23003"/>
    </row>
    <row r="23004" spans="27:27" x14ac:dyDescent="0.3">
      <c r="AA23004"/>
    </row>
    <row r="23005" spans="27:27" x14ac:dyDescent="0.3">
      <c r="AA23005"/>
    </row>
    <row r="23006" spans="27:27" x14ac:dyDescent="0.3">
      <c r="AA23006"/>
    </row>
    <row r="23007" spans="27:27" x14ac:dyDescent="0.3">
      <c r="AA23007"/>
    </row>
    <row r="23008" spans="27:27" x14ac:dyDescent="0.3">
      <c r="AA23008"/>
    </row>
    <row r="23009" spans="27:27" x14ac:dyDescent="0.3">
      <c r="AA23009"/>
    </row>
    <row r="23010" spans="27:27" x14ac:dyDescent="0.3">
      <c r="AA23010"/>
    </row>
    <row r="23011" spans="27:27" x14ac:dyDescent="0.3">
      <c r="AA23011"/>
    </row>
    <row r="23012" spans="27:27" x14ac:dyDescent="0.3">
      <c r="AA23012"/>
    </row>
    <row r="23013" spans="27:27" x14ac:dyDescent="0.3">
      <c r="AA23013"/>
    </row>
    <row r="23014" spans="27:27" x14ac:dyDescent="0.3">
      <c r="AA23014"/>
    </row>
    <row r="23015" spans="27:27" x14ac:dyDescent="0.3">
      <c r="AA23015"/>
    </row>
    <row r="23016" spans="27:27" x14ac:dyDescent="0.3">
      <c r="AA23016"/>
    </row>
    <row r="23017" spans="27:27" x14ac:dyDescent="0.3">
      <c r="AA23017"/>
    </row>
    <row r="23018" spans="27:27" x14ac:dyDescent="0.3">
      <c r="AA23018"/>
    </row>
    <row r="23019" spans="27:27" x14ac:dyDescent="0.3">
      <c r="AA23019"/>
    </row>
    <row r="23020" spans="27:27" x14ac:dyDescent="0.3">
      <c r="AA23020"/>
    </row>
    <row r="23021" spans="27:27" x14ac:dyDescent="0.3">
      <c r="AA23021"/>
    </row>
    <row r="23022" spans="27:27" x14ac:dyDescent="0.3">
      <c r="AA23022"/>
    </row>
    <row r="23023" spans="27:27" x14ac:dyDescent="0.3">
      <c r="AA23023"/>
    </row>
    <row r="23024" spans="27:27" x14ac:dyDescent="0.3">
      <c r="AA23024"/>
    </row>
    <row r="23025" spans="27:27" x14ac:dyDescent="0.3">
      <c r="AA23025"/>
    </row>
    <row r="23026" spans="27:27" x14ac:dyDescent="0.3">
      <c r="AA23026"/>
    </row>
    <row r="23027" spans="27:27" x14ac:dyDescent="0.3">
      <c r="AA23027"/>
    </row>
    <row r="23028" spans="27:27" x14ac:dyDescent="0.3">
      <c r="AA23028"/>
    </row>
    <row r="23029" spans="27:27" x14ac:dyDescent="0.3">
      <c r="AA23029"/>
    </row>
    <row r="23030" spans="27:27" x14ac:dyDescent="0.3">
      <c r="AA23030"/>
    </row>
    <row r="23031" spans="27:27" x14ac:dyDescent="0.3">
      <c r="AA23031"/>
    </row>
    <row r="23032" spans="27:27" x14ac:dyDescent="0.3">
      <c r="AA23032"/>
    </row>
    <row r="23033" spans="27:27" x14ac:dyDescent="0.3">
      <c r="AA23033"/>
    </row>
    <row r="23034" spans="27:27" x14ac:dyDescent="0.3">
      <c r="AA23034"/>
    </row>
    <row r="23035" spans="27:27" x14ac:dyDescent="0.3">
      <c r="AA23035"/>
    </row>
    <row r="23036" spans="27:27" x14ac:dyDescent="0.3">
      <c r="AA23036"/>
    </row>
    <row r="23037" spans="27:27" x14ac:dyDescent="0.3">
      <c r="AA23037"/>
    </row>
    <row r="23038" spans="27:27" x14ac:dyDescent="0.3">
      <c r="AA23038"/>
    </row>
    <row r="23039" spans="27:27" x14ac:dyDescent="0.3">
      <c r="AA23039"/>
    </row>
    <row r="23040" spans="27:27" x14ac:dyDescent="0.3">
      <c r="AA23040"/>
    </row>
    <row r="23041" spans="27:27" x14ac:dyDescent="0.3">
      <c r="AA23041"/>
    </row>
    <row r="23042" spans="27:27" x14ac:dyDescent="0.3">
      <c r="AA23042"/>
    </row>
    <row r="23043" spans="27:27" x14ac:dyDescent="0.3">
      <c r="AA23043"/>
    </row>
    <row r="23044" spans="27:27" x14ac:dyDescent="0.3">
      <c r="AA23044"/>
    </row>
    <row r="23045" spans="27:27" x14ac:dyDescent="0.3">
      <c r="AA23045"/>
    </row>
    <row r="23046" spans="27:27" x14ac:dyDescent="0.3">
      <c r="AA23046"/>
    </row>
    <row r="23047" spans="27:27" x14ac:dyDescent="0.3">
      <c r="AA23047"/>
    </row>
    <row r="23048" spans="27:27" x14ac:dyDescent="0.3">
      <c r="AA23048"/>
    </row>
    <row r="23049" spans="27:27" x14ac:dyDescent="0.3">
      <c r="AA23049"/>
    </row>
    <row r="23050" spans="27:27" x14ac:dyDescent="0.3">
      <c r="AA23050"/>
    </row>
    <row r="23051" spans="27:27" x14ac:dyDescent="0.3">
      <c r="AA23051"/>
    </row>
    <row r="23052" spans="27:27" x14ac:dyDescent="0.3">
      <c r="AA23052"/>
    </row>
    <row r="23053" spans="27:27" x14ac:dyDescent="0.3">
      <c r="AA23053"/>
    </row>
    <row r="23054" spans="27:27" x14ac:dyDescent="0.3">
      <c r="AA23054"/>
    </row>
    <row r="23055" spans="27:27" x14ac:dyDescent="0.3">
      <c r="AA23055"/>
    </row>
    <row r="23056" spans="27:27" x14ac:dyDescent="0.3">
      <c r="AA23056"/>
    </row>
    <row r="23057" spans="27:27" x14ac:dyDescent="0.3">
      <c r="AA23057"/>
    </row>
    <row r="23058" spans="27:27" x14ac:dyDescent="0.3">
      <c r="AA23058"/>
    </row>
    <row r="23059" spans="27:27" x14ac:dyDescent="0.3">
      <c r="AA23059"/>
    </row>
    <row r="23060" spans="27:27" x14ac:dyDescent="0.3">
      <c r="AA23060"/>
    </row>
    <row r="23061" spans="27:27" x14ac:dyDescent="0.3">
      <c r="AA23061"/>
    </row>
    <row r="23062" spans="27:27" x14ac:dyDescent="0.3">
      <c r="AA23062"/>
    </row>
    <row r="23063" spans="27:27" x14ac:dyDescent="0.3">
      <c r="AA23063"/>
    </row>
    <row r="23064" spans="27:27" x14ac:dyDescent="0.3">
      <c r="AA23064"/>
    </row>
    <row r="23065" spans="27:27" x14ac:dyDescent="0.3">
      <c r="AA23065"/>
    </row>
    <row r="23066" spans="27:27" x14ac:dyDescent="0.3">
      <c r="AA23066"/>
    </row>
    <row r="23067" spans="27:27" x14ac:dyDescent="0.3">
      <c r="AA23067"/>
    </row>
    <row r="23068" spans="27:27" x14ac:dyDescent="0.3">
      <c r="AA23068"/>
    </row>
    <row r="23069" spans="27:27" x14ac:dyDescent="0.3">
      <c r="AA23069"/>
    </row>
    <row r="23070" spans="27:27" x14ac:dyDescent="0.3">
      <c r="AA23070"/>
    </row>
    <row r="23071" spans="27:27" x14ac:dyDescent="0.3">
      <c r="AA23071"/>
    </row>
    <row r="23072" spans="27:27" x14ac:dyDescent="0.3">
      <c r="AA23072"/>
    </row>
    <row r="23073" spans="27:27" x14ac:dyDescent="0.3">
      <c r="AA23073"/>
    </row>
    <row r="23074" spans="27:27" x14ac:dyDescent="0.3">
      <c r="AA23074"/>
    </row>
    <row r="23075" spans="27:27" x14ac:dyDescent="0.3">
      <c r="AA23075"/>
    </row>
    <row r="23076" spans="27:27" x14ac:dyDescent="0.3">
      <c r="AA23076"/>
    </row>
    <row r="23077" spans="27:27" x14ac:dyDescent="0.3">
      <c r="AA23077"/>
    </row>
    <row r="23078" spans="27:27" x14ac:dyDescent="0.3">
      <c r="AA23078"/>
    </row>
    <row r="23079" spans="27:27" x14ac:dyDescent="0.3">
      <c r="AA23079"/>
    </row>
    <row r="23080" spans="27:27" x14ac:dyDescent="0.3">
      <c r="AA23080"/>
    </row>
    <row r="23081" spans="27:27" x14ac:dyDescent="0.3">
      <c r="AA23081"/>
    </row>
    <row r="23082" spans="27:27" x14ac:dyDescent="0.3">
      <c r="AA23082"/>
    </row>
    <row r="23083" spans="27:27" x14ac:dyDescent="0.3">
      <c r="AA23083"/>
    </row>
    <row r="23084" spans="27:27" x14ac:dyDescent="0.3">
      <c r="AA23084"/>
    </row>
    <row r="23085" spans="27:27" x14ac:dyDescent="0.3">
      <c r="AA23085"/>
    </row>
    <row r="23086" spans="27:27" x14ac:dyDescent="0.3">
      <c r="AA23086"/>
    </row>
    <row r="23087" spans="27:27" x14ac:dyDescent="0.3">
      <c r="AA23087"/>
    </row>
    <row r="23088" spans="27:27" x14ac:dyDescent="0.3">
      <c r="AA23088"/>
    </row>
    <row r="23089" spans="27:27" x14ac:dyDescent="0.3">
      <c r="AA23089"/>
    </row>
    <row r="23090" spans="27:27" x14ac:dyDescent="0.3">
      <c r="AA23090"/>
    </row>
    <row r="23091" spans="27:27" x14ac:dyDescent="0.3">
      <c r="AA23091"/>
    </row>
    <row r="23092" spans="27:27" x14ac:dyDescent="0.3">
      <c r="AA23092"/>
    </row>
    <row r="23093" spans="27:27" x14ac:dyDescent="0.3">
      <c r="AA23093"/>
    </row>
    <row r="23094" spans="27:27" x14ac:dyDescent="0.3">
      <c r="AA23094"/>
    </row>
    <row r="23095" spans="27:27" x14ac:dyDescent="0.3">
      <c r="AA23095"/>
    </row>
    <row r="23096" spans="27:27" x14ac:dyDescent="0.3">
      <c r="AA23096"/>
    </row>
    <row r="23097" spans="27:27" x14ac:dyDescent="0.3">
      <c r="AA23097"/>
    </row>
    <row r="23098" spans="27:27" x14ac:dyDescent="0.3">
      <c r="AA23098"/>
    </row>
    <row r="23099" spans="27:27" x14ac:dyDescent="0.3">
      <c r="AA23099"/>
    </row>
    <row r="23100" spans="27:27" x14ac:dyDescent="0.3">
      <c r="AA23100"/>
    </row>
    <row r="23101" spans="27:27" x14ac:dyDescent="0.3">
      <c r="AA23101"/>
    </row>
    <row r="23102" spans="27:27" x14ac:dyDescent="0.3">
      <c r="AA23102"/>
    </row>
    <row r="23103" spans="27:27" x14ac:dyDescent="0.3">
      <c r="AA23103"/>
    </row>
    <row r="23104" spans="27:27" x14ac:dyDescent="0.3">
      <c r="AA23104"/>
    </row>
    <row r="23105" spans="27:27" x14ac:dyDescent="0.3">
      <c r="AA23105"/>
    </row>
    <row r="23106" spans="27:27" x14ac:dyDescent="0.3">
      <c r="AA23106"/>
    </row>
    <row r="23107" spans="27:27" x14ac:dyDescent="0.3">
      <c r="AA23107"/>
    </row>
    <row r="23108" spans="27:27" x14ac:dyDescent="0.3">
      <c r="AA23108"/>
    </row>
    <row r="23109" spans="27:27" x14ac:dyDescent="0.3">
      <c r="AA23109"/>
    </row>
    <row r="23110" spans="27:27" x14ac:dyDescent="0.3">
      <c r="AA23110"/>
    </row>
    <row r="23111" spans="27:27" x14ac:dyDescent="0.3">
      <c r="AA23111"/>
    </row>
    <row r="23112" spans="27:27" x14ac:dyDescent="0.3">
      <c r="AA23112"/>
    </row>
    <row r="23113" spans="27:27" x14ac:dyDescent="0.3">
      <c r="AA23113"/>
    </row>
    <row r="23114" spans="27:27" x14ac:dyDescent="0.3">
      <c r="AA23114"/>
    </row>
    <row r="23115" spans="27:27" x14ac:dyDescent="0.3">
      <c r="AA23115"/>
    </row>
    <row r="23116" spans="27:27" x14ac:dyDescent="0.3">
      <c r="AA23116"/>
    </row>
    <row r="23117" spans="27:27" x14ac:dyDescent="0.3">
      <c r="AA23117"/>
    </row>
    <row r="23118" spans="27:27" x14ac:dyDescent="0.3">
      <c r="AA23118"/>
    </row>
    <row r="23119" spans="27:27" x14ac:dyDescent="0.3">
      <c r="AA23119"/>
    </row>
    <row r="23120" spans="27:27" x14ac:dyDescent="0.3">
      <c r="AA23120"/>
    </row>
    <row r="23121" spans="27:27" x14ac:dyDescent="0.3">
      <c r="AA23121"/>
    </row>
    <row r="23122" spans="27:27" x14ac:dyDescent="0.3">
      <c r="AA23122"/>
    </row>
    <row r="23123" spans="27:27" x14ac:dyDescent="0.3">
      <c r="AA23123"/>
    </row>
    <row r="23124" spans="27:27" x14ac:dyDescent="0.3">
      <c r="AA23124"/>
    </row>
    <row r="23125" spans="27:27" x14ac:dyDescent="0.3">
      <c r="AA23125"/>
    </row>
    <row r="23126" spans="27:27" x14ac:dyDescent="0.3">
      <c r="AA23126"/>
    </row>
    <row r="23127" spans="27:27" x14ac:dyDescent="0.3">
      <c r="AA23127"/>
    </row>
    <row r="23128" spans="27:27" x14ac:dyDescent="0.3">
      <c r="AA23128"/>
    </row>
    <row r="23129" spans="27:27" x14ac:dyDescent="0.3">
      <c r="AA23129"/>
    </row>
    <row r="23130" spans="27:27" x14ac:dyDescent="0.3">
      <c r="AA23130"/>
    </row>
    <row r="23131" spans="27:27" x14ac:dyDescent="0.3">
      <c r="AA23131"/>
    </row>
    <row r="23132" spans="27:27" x14ac:dyDescent="0.3">
      <c r="AA23132"/>
    </row>
    <row r="23133" spans="27:27" x14ac:dyDescent="0.3">
      <c r="AA23133"/>
    </row>
    <row r="23134" spans="27:27" x14ac:dyDescent="0.3">
      <c r="AA23134"/>
    </row>
    <row r="23135" spans="27:27" x14ac:dyDescent="0.3">
      <c r="AA23135"/>
    </row>
    <row r="23136" spans="27:27" x14ac:dyDescent="0.3">
      <c r="AA23136"/>
    </row>
    <row r="23137" spans="27:27" x14ac:dyDescent="0.3">
      <c r="AA23137"/>
    </row>
    <row r="23138" spans="27:27" x14ac:dyDescent="0.3">
      <c r="AA23138"/>
    </row>
    <row r="23139" spans="27:27" x14ac:dyDescent="0.3">
      <c r="AA23139"/>
    </row>
    <row r="23140" spans="27:27" x14ac:dyDescent="0.3">
      <c r="AA23140"/>
    </row>
    <row r="23141" spans="27:27" x14ac:dyDescent="0.3">
      <c r="AA23141"/>
    </row>
    <row r="23142" spans="27:27" x14ac:dyDescent="0.3">
      <c r="AA23142"/>
    </row>
    <row r="23143" spans="27:27" x14ac:dyDescent="0.3">
      <c r="AA23143"/>
    </row>
    <row r="23144" spans="27:27" x14ac:dyDescent="0.3">
      <c r="AA23144"/>
    </row>
    <row r="23145" spans="27:27" x14ac:dyDescent="0.3">
      <c r="AA23145"/>
    </row>
    <row r="23146" spans="27:27" x14ac:dyDescent="0.3">
      <c r="AA23146"/>
    </row>
    <row r="23147" spans="27:27" x14ac:dyDescent="0.3">
      <c r="AA23147"/>
    </row>
    <row r="23148" spans="27:27" x14ac:dyDescent="0.3">
      <c r="AA23148"/>
    </row>
    <row r="23149" spans="27:27" x14ac:dyDescent="0.3">
      <c r="AA23149"/>
    </row>
    <row r="23150" spans="27:27" x14ac:dyDescent="0.3">
      <c r="AA23150"/>
    </row>
    <row r="23151" spans="27:27" x14ac:dyDescent="0.3">
      <c r="AA23151"/>
    </row>
    <row r="23152" spans="27:27" x14ac:dyDescent="0.3">
      <c r="AA23152"/>
    </row>
    <row r="23153" spans="27:27" x14ac:dyDescent="0.3">
      <c r="AA23153"/>
    </row>
    <row r="23154" spans="27:27" x14ac:dyDescent="0.3">
      <c r="AA23154"/>
    </row>
    <row r="23155" spans="27:27" x14ac:dyDescent="0.3">
      <c r="AA23155"/>
    </row>
    <row r="23156" spans="27:27" x14ac:dyDescent="0.3">
      <c r="AA23156"/>
    </row>
    <row r="23157" spans="27:27" x14ac:dyDescent="0.3">
      <c r="AA23157"/>
    </row>
    <row r="23158" spans="27:27" x14ac:dyDescent="0.3">
      <c r="AA23158"/>
    </row>
    <row r="23159" spans="27:27" x14ac:dyDescent="0.3">
      <c r="AA23159"/>
    </row>
    <row r="23160" spans="27:27" x14ac:dyDescent="0.3">
      <c r="AA23160"/>
    </row>
    <row r="23161" spans="27:27" x14ac:dyDescent="0.3">
      <c r="AA23161"/>
    </row>
    <row r="23162" spans="27:27" x14ac:dyDescent="0.3">
      <c r="AA23162"/>
    </row>
    <row r="23163" spans="27:27" x14ac:dyDescent="0.3">
      <c r="AA23163"/>
    </row>
    <row r="23164" spans="27:27" x14ac:dyDescent="0.3">
      <c r="AA23164"/>
    </row>
    <row r="23165" spans="27:27" x14ac:dyDescent="0.3">
      <c r="AA23165"/>
    </row>
    <row r="23166" spans="27:27" x14ac:dyDescent="0.3">
      <c r="AA23166"/>
    </row>
    <row r="23167" spans="27:27" x14ac:dyDescent="0.3">
      <c r="AA23167"/>
    </row>
    <row r="23168" spans="27:27" x14ac:dyDescent="0.3">
      <c r="AA23168"/>
    </row>
    <row r="23169" spans="27:27" x14ac:dyDescent="0.3">
      <c r="AA23169"/>
    </row>
    <row r="23170" spans="27:27" x14ac:dyDescent="0.3">
      <c r="AA23170"/>
    </row>
    <row r="23171" spans="27:27" x14ac:dyDescent="0.3">
      <c r="AA23171"/>
    </row>
    <row r="23172" spans="27:27" x14ac:dyDescent="0.3">
      <c r="AA23172"/>
    </row>
    <row r="23173" spans="27:27" x14ac:dyDescent="0.3">
      <c r="AA23173"/>
    </row>
    <row r="23174" spans="27:27" x14ac:dyDescent="0.3">
      <c r="AA23174"/>
    </row>
    <row r="23175" spans="27:27" x14ac:dyDescent="0.3">
      <c r="AA23175"/>
    </row>
    <row r="23176" spans="27:27" x14ac:dyDescent="0.3">
      <c r="AA23176"/>
    </row>
    <row r="23177" spans="27:27" x14ac:dyDescent="0.3">
      <c r="AA23177"/>
    </row>
    <row r="23178" spans="27:27" x14ac:dyDescent="0.3">
      <c r="AA23178"/>
    </row>
    <row r="23179" spans="27:27" x14ac:dyDescent="0.3">
      <c r="AA23179"/>
    </row>
    <row r="23180" spans="27:27" x14ac:dyDescent="0.3">
      <c r="AA23180"/>
    </row>
    <row r="23181" spans="27:27" x14ac:dyDescent="0.3">
      <c r="AA23181"/>
    </row>
    <row r="23182" spans="27:27" x14ac:dyDescent="0.3">
      <c r="AA23182"/>
    </row>
    <row r="23183" spans="27:27" x14ac:dyDescent="0.3">
      <c r="AA23183"/>
    </row>
    <row r="23184" spans="27:27" x14ac:dyDescent="0.3">
      <c r="AA23184"/>
    </row>
    <row r="23185" spans="27:27" x14ac:dyDescent="0.3">
      <c r="AA23185"/>
    </row>
    <row r="23186" spans="27:27" x14ac:dyDescent="0.3">
      <c r="AA23186"/>
    </row>
    <row r="23187" spans="27:27" x14ac:dyDescent="0.3">
      <c r="AA23187"/>
    </row>
    <row r="23188" spans="27:27" x14ac:dyDescent="0.3">
      <c r="AA23188"/>
    </row>
    <row r="23189" spans="27:27" x14ac:dyDescent="0.3">
      <c r="AA23189"/>
    </row>
    <row r="23190" spans="27:27" x14ac:dyDescent="0.3">
      <c r="AA23190"/>
    </row>
    <row r="23191" spans="27:27" x14ac:dyDescent="0.3">
      <c r="AA23191"/>
    </row>
    <row r="23192" spans="27:27" x14ac:dyDescent="0.3">
      <c r="AA23192"/>
    </row>
    <row r="23193" spans="27:27" x14ac:dyDescent="0.3">
      <c r="AA23193"/>
    </row>
    <row r="23194" spans="27:27" x14ac:dyDescent="0.3">
      <c r="AA23194"/>
    </row>
    <row r="23195" spans="27:27" x14ac:dyDescent="0.3">
      <c r="AA23195"/>
    </row>
    <row r="23196" spans="27:27" x14ac:dyDescent="0.3">
      <c r="AA23196"/>
    </row>
    <row r="23197" spans="27:27" x14ac:dyDescent="0.3">
      <c r="AA23197"/>
    </row>
    <row r="23198" spans="27:27" x14ac:dyDescent="0.3">
      <c r="AA23198"/>
    </row>
    <row r="23199" spans="27:27" x14ac:dyDescent="0.3">
      <c r="AA23199"/>
    </row>
    <row r="23200" spans="27:27" x14ac:dyDescent="0.3">
      <c r="AA23200"/>
    </row>
    <row r="23201" spans="27:27" x14ac:dyDescent="0.3">
      <c r="AA23201"/>
    </row>
    <row r="23202" spans="27:27" x14ac:dyDescent="0.3">
      <c r="AA23202"/>
    </row>
    <row r="23203" spans="27:27" x14ac:dyDescent="0.3">
      <c r="AA23203"/>
    </row>
    <row r="23204" spans="27:27" x14ac:dyDescent="0.3">
      <c r="AA23204"/>
    </row>
    <row r="23205" spans="27:27" x14ac:dyDescent="0.3">
      <c r="AA23205"/>
    </row>
    <row r="23206" spans="27:27" x14ac:dyDescent="0.3">
      <c r="AA23206"/>
    </row>
    <row r="23207" spans="27:27" x14ac:dyDescent="0.3">
      <c r="AA23207"/>
    </row>
    <row r="23208" spans="27:27" x14ac:dyDescent="0.3">
      <c r="AA23208"/>
    </row>
    <row r="23209" spans="27:27" x14ac:dyDescent="0.3">
      <c r="AA23209"/>
    </row>
    <row r="23210" spans="27:27" x14ac:dyDescent="0.3">
      <c r="AA23210"/>
    </row>
    <row r="23211" spans="27:27" x14ac:dyDescent="0.3">
      <c r="AA23211"/>
    </row>
    <row r="23212" spans="27:27" x14ac:dyDescent="0.3">
      <c r="AA23212"/>
    </row>
    <row r="23213" spans="27:27" x14ac:dyDescent="0.3">
      <c r="AA23213"/>
    </row>
    <row r="23214" spans="27:27" x14ac:dyDescent="0.3">
      <c r="AA23214"/>
    </row>
    <row r="23215" spans="27:27" x14ac:dyDescent="0.3">
      <c r="AA23215"/>
    </row>
    <row r="23216" spans="27:27" x14ac:dyDescent="0.3">
      <c r="AA23216"/>
    </row>
    <row r="23217" spans="27:27" x14ac:dyDescent="0.3">
      <c r="AA23217"/>
    </row>
    <row r="23218" spans="27:27" x14ac:dyDescent="0.3">
      <c r="AA23218"/>
    </row>
    <row r="23219" spans="27:27" x14ac:dyDescent="0.3">
      <c r="AA23219"/>
    </row>
    <row r="23220" spans="27:27" x14ac:dyDescent="0.3">
      <c r="AA23220"/>
    </row>
    <row r="23221" spans="27:27" x14ac:dyDescent="0.3">
      <c r="AA23221"/>
    </row>
    <row r="23222" spans="27:27" x14ac:dyDescent="0.3">
      <c r="AA23222"/>
    </row>
    <row r="23223" spans="27:27" x14ac:dyDescent="0.3">
      <c r="AA23223"/>
    </row>
    <row r="23224" spans="27:27" x14ac:dyDescent="0.3">
      <c r="AA23224"/>
    </row>
    <row r="23225" spans="27:27" x14ac:dyDescent="0.3">
      <c r="AA23225"/>
    </row>
    <row r="23226" spans="27:27" x14ac:dyDescent="0.3">
      <c r="AA23226"/>
    </row>
    <row r="23227" spans="27:27" x14ac:dyDescent="0.3">
      <c r="AA23227"/>
    </row>
    <row r="23228" spans="27:27" x14ac:dyDescent="0.3">
      <c r="AA23228"/>
    </row>
    <row r="23229" spans="27:27" x14ac:dyDescent="0.3">
      <c r="AA23229"/>
    </row>
    <row r="23230" spans="27:27" x14ac:dyDescent="0.3">
      <c r="AA23230"/>
    </row>
    <row r="23231" spans="27:27" x14ac:dyDescent="0.3">
      <c r="AA23231"/>
    </row>
    <row r="23232" spans="27:27" x14ac:dyDescent="0.3">
      <c r="AA23232"/>
    </row>
    <row r="23233" spans="27:27" x14ac:dyDescent="0.3">
      <c r="AA23233"/>
    </row>
    <row r="23234" spans="27:27" x14ac:dyDescent="0.3">
      <c r="AA23234"/>
    </row>
    <row r="23235" spans="27:27" x14ac:dyDescent="0.3">
      <c r="AA23235"/>
    </row>
    <row r="23236" spans="27:27" x14ac:dyDescent="0.3">
      <c r="AA23236"/>
    </row>
    <row r="23237" spans="27:27" x14ac:dyDescent="0.3">
      <c r="AA23237"/>
    </row>
    <row r="23238" spans="27:27" x14ac:dyDescent="0.3">
      <c r="AA23238"/>
    </row>
    <row r="23239" spans="27:27" x14ac:dyDescent="0.3">
      <c r="AA23239"/>
    </row>
    <row r="23240" spans="27:27" x14ac:dyDescent="0.3">
      <c r="AA23240"/>
    </row>
    <row r="23241" spans="27:27" x14ac:dyDescent="0.3">
      <c r="AA23241"/>
    </row>
    <row r="23242" spans="27:27" x14ac:dyDescent="0.3">
      <c r="AA23242"/>
    </row>
    <row r="23243" spans="27:27" x14ac:dyDescent="0.3">
      <c r="AA23243"/>
    </row>
    <row r="23244" spans="27:27" x14ac:dyDescent="0.3">
      <c r="AA23244"/>
    </row>
    <row r="23245" spans="27:27" x14ac:dyDescent="0.3">
      <c r="AA23245"/>
    </row>
    <row r="23246" spans="27:27" x14ac:dyDescent="0.3">
      <c r="AA23246"/>
    </row>
    <row r="23247" spans="27:27" x14ac:dyDescent="0.3">
      <c r="AA23247"/>
    </row>
    <row r="23248" spans="27:27" x14ac:dyDescent="0.3">
      <c r="AA23248"/>
    </row>
    <row r="23249" spans="27:27" x14ac:dyDescent="0.3">
      <c r="AA23249"/>
    </row>
    <row r="23250" spans="27:27" x14ac:dyDescent="0.3">
      <c r="AA23250"/>
    </row>
    <row r="23251" spans="27:27" x14ac:dyDescent="0.3">
      <c r="AA23251"/>
    </row>
    <row r="23252" spans="27:27" x14ac:dyDescent="0.3">
      <c r="AA23252"/>
    </row>
    <row r="23253" spans="27:27" x14ac:dyDescent="0.3">
      <c r="AA23253"/>
    </row>
    <row r="23254" spans="27:27" x14ac:dyDescent="0.3">
      <c r="AA23254"/>
    </row>
    <row r="23255" spans="27:27" x14ac:dyDescent="0.3">
      <c r="AA23255"/>
    </row>
    <row r="23256" spans="27:27" x14ac:dyDescent="0.3">
      <c r="AA23256"/>
    </row>
    <row r="23257" spans="27:27" x14ac:dyDescent="0.3">
      <c r="AA23257"/>
    </row>
    <row r="23258" spans="27:27" x14ac:dyDescent="0.3">
      <c r="AA23258"/>
    </row>
    <row r="23259" spans="27:27" x14ac:dyDescent="0.3">
      <c r="AA23259"/>
    </row>
    <row r="23260" spans="27:27" x14ac:dyDescent="0.3">
      <c r="AA23260"/>
    </row>
    <row r="23261" spans="27:27" x14ac:dyDescent="0.3">
      <c r="AA23261"/>
    </row>
    <row r="23262" spans="27:27" x14ac:dyDescent="0.3">
      <c r="AA23262"/>
    </row>
    <row r="23263" spans="27:27" x14ac:dyDescent="0.3">
      <c r="AA23263"/>
    </row>
    <row r="23264" spans="27:27" x14ac:dyDescent="0.3">
      <c r="AA23264"/>
    </row>
    <row r="23265" spans="27:27" x14ac:dyDescent="0.3">
      <c r="AA23265"/>
    </row>
    <row r="23266" spans="27:27" x14ac:dyDescent="0.3">
      <c r="AA23266"/>
    </row>
    <row r="23267" spans="27:27" x14ac:dyDescent="0.3">
      <c r="AA23267"/>
    </row>
    <row r="23268" spans="27:27" x14ac:dyDescent="0.3">
      <c r="AA23268"/>
    </row>
    <row r="23269" spans="27:27" x14ac:dyDescent="0.3">
      <c r="AA23269"/>
    </row>
    <row r="23270" spans="27:27" x14ac:dyDescent="0.3">
      <c r="AA23270"/>
    </row>
    <row r="23271" spans="27:27" x14ac:dyDescent="0.3">
      <c r="AA23271"/>
    </row>
    <row r="23272" spans="27:27" x14ac:dyDescent="0.3">
      <c r="AA23272"/>
    </row>
    <row r="23273" spans="27:27" x14ac:dyDescent="0.3">
      <c r="AA23273"/>
    </row>
    <row r="23274" spans="27:27" x14ac:dyDescent="0.3">
      <c r="AA23274"/>
    </row>
    <row r="23275" spans="27:27" x14ac:dyDescent="0.3">
      <c r="AA23275"/>
    </row>
    <row r="23276" spans="27:27" x14ac:dyDescent="0.3">
      <c r="AA23276"/>
    </row>
    <row r="23277" spans="27:27" x14ac:dyDescent="0.3">
      <c r="AA23277"/>
    </row>
    <row r="23278" spans="27:27" x14ac:dyDescent="0.3">
      <c r="AA23278"/>
    </row>
    <row r="23279" spans="27:27" x14ac:dyDescent="0.3">
      <c r="AA23279"/>
    </row>
    <row r="23280" spans="27:27" x14ac:dyDescent="0.3">
      <c r="AA23280"/>
    </row>
    <row r="23281" spans="27:27" x14ac:dyDescent="0.3">
      <c r="AA23281"/>
    </row>
    <row r="23282" spans="27:27" x14ac:dyDescent="0.3">
      <c r="AA23282"/>
    </row>
    <row r="23283" spans="27:27" x14ac:dyDescent="0.3">
      <c r="AA23283"/>
    </row>
    <row r="23284" spans="27:27" x14ac:dyDescent="0.3">
      <c r="AA23284"/>
    </row>
    <row r="23285" spans="27:27" x14ac:dyDescent="0.3">
      <c r="AA23285"/>
    </row>
    <row r="23286" spans="27:27" x14ac:dyDescent="0.3">
      <c r="AA23286"/>
    </row>
    <row r="23287" spans="27:27" x14ac:dyDescent="0.3">
      <c r="AA23287"/>
    </row>
    <row r="23288" spans="27:27" x14ac:dyDescent="0.3">
      <c r="AA23288"/>
    </row>
    <row r="23289" spans="27:27" x14ac:dyDescent="0.3">
      <c r="AA23289"/>
    </row>
    <row r="23290" spans="27:27" x14ac:dyDescent="0.3">
      <c r="AA23290"/>
    </row>
    <row r="23291" spans="27:27" x14ac:dyDescent="0.3">
      <c r="AA23291"/>
    </row>
    <row r="23292" spans="27:27" x14ac:dyDescent="0.3">
      <c r="AA23292"/>
    </row>
    <row r="23293" spans="27:27" x14ac:dyDescent="0.3">
      <c r="AA23293"/>
    </row>
    <row r="23294" spans="27:27" x14ac:dyDescent="0.3">
      <c r="AA23294"/>
    </row>
    <row r="23295" spans="27:27" x14ac:dyDescent="0.3">
      <c r="AA23295"/>
    </row>
    <row r="23296" spans="27:27" x14ac:dyDescent="0.3">
      <c r="AA23296"/>
    </row>
    <row r="23297" spans="27:27" x14ac:dyDescent="0.3">
      <c r="AA23297"/>
    </row>
    <row r="23298" spans="27:27" x14ac:dyDescent="0.3">
      <c r="AA23298"/>
    </row>
    <row r="23299" spans="27:27" x14ac:dyDescent="0.3">
      <c r="AA23299"/>
    </row>
    <row r="23300" spans="27:27" x14ac:dyDescent="0.3">
      <c r="AA23300"/>
    </row>
    <row r="23301" spans="27:27" x14ac:dyDescent="0.3">
      <c r="AA23301"/>
    </row>
    <row r="23302" spans="27:27" x14ac:dyDescent="0.3">
      <c r="AA23302"/>
    </row>
    <row r="23303" spans="27:27" x14ac:dyDescent="0.3">
      <c r="AA23303"/>
    </row>
    <row r="23304" spans="27:27" x14ac:dyDescent="0.3">
      <c r="AA23304"/>
    </row>
    <row r="23305" spans="27:27" x14ac:dyDescent="0.3">
      <c r="AA23305"/>
    </row>
    <row r="23306" spans="27:27" x14ac:dyDescent="0.3">
      <c r="AA23306"/>
    </row>
    <row r="23307" spans="27:27" x14ac:dyDescent="0.3">
      <c r="AA23307"/>
    </row>
    <row r="23308" spans="27:27" x14ac:dyDescent="0.3">
      <c r="AA23308"/>
    </row>
    <row r="23309" spans="27:27" x14ac:dyDescent="0.3">
      <c r="AA23309"/>
    </row>
    <row r="23310" spans="27:27" x14ac:dyDescent="0.3">
      <c r="AA23310"/>
    </row>
    <row r="23311" spans="27:27" x14ac:dyDescent="0.3">
      <c r="AA23311"/>
    </row>
    <row r="23312" spans="27:27" x14ac:dyDescent="0.3">
      <c r="AA23312"/>
    </row>
    <row r="23313" spans="27:27" x14ac:dyDescent="0.3">
      <c r="AA23313"/>
    </row>
    <row r="23314" spans="27:27" x14ac:dyDescent="0.3">
      <c r="AA23314"/>
    </row>
    <row r="23315" spans="27:27" x14ac:dyDescent="0.3">
      <c r="AA23315"/>
    </row>
    <row r="23316" spans="27:27" x14ac:dyDescent="0.3">
      <c r="AA23316"/>
    </row>
    <row r="23317" spans="27:27" x14ac:dyDescent="0.3">
      <c r="AA23317"/>
    </row>
    <row r="23318" spans="27:27" x14ac:dyDescent="0.3">
      <c r="AA23318"/>
    </row>
    <row r="23319" spans="27:27" x14ac:dyDescent="0.3">
      <c r="AA23319"/>
    </row>
    <row r="23320" spans="27:27" x14ac:dyDescent="0.3">
      <c r="AA23320"/>
    </row>
    <row r="23321" spans="27:27" x14ac:dyDescent="0.3">
      <c r="AA23321"/>
    </row>
    <row r="23322" spans="27:27" x14ac:dyDescent="0.3">
      <c r="AA23322"/>
    </row>
    <row r="23323" spans="27:27" x14ac:dyDescent="0.3">
      <c r="AA23323"/>
    </row>
    <row r="23324" spans="27:27" x14ac:dyDescent="0.3">
      <c r="AA23324"/>
    </row>
    <row r="23325" spans="27:27" x14ac:dyDescent="0.3">
      <c r="AA23325"/>
    </row>
    <row r="23326" spans="27:27" x14ac:dyDescent="0.3">
      <c r="AA23326"/>
    </row>
    <row r="23327" spans="27:27" x14ac:dyDescent="0.3">
      <c r="AA23327"/>
    </row>
    <row r="23328" spans="27:27" x14ac:dyDescent="0.3">
      <c r="AA23328"/>
    </row>
    <row r="23329" spans="27:27" x14ac:dyDescent="0.3">
      <c r="AA23329"/>
    </row>
    <row r="23330" spans="27:27" x14ac:dyDescent="0.3">
      <c r="AA23330"/>
    </row>
    <row r="23331" spans="27:27" x14ac:dyDescent="0.3">
      <c r="AA23331"/>
    </row>
    <row r="23332" spans="27:27" x14ac:dyDescent="0.3">
      <c r="AA23332"/>
    </row>
    <row r="23333" spans="27:27" x14ac:dyDescent="0.3">
      <c r="AA23333"/>
    </row>
    <row r="23334" spans="27:27" x14ac:dyDescent="0.3">
      <c r="AA23334"/>
    </row>
    <row r="23335" spans="27:27" x14ac:dyDescent="0.3">
      <c r="AA23335"/>
    </row>
    <row r="23336" spans="27:27" x14ac:dyDescent="0.3">
      <c r="AA23336"/>
    </row>
    <row r="23337" spans="27:27" x14ac:dyDescent="0.3">
      <c r="AA23337"/>
    </row>
    <row r="23338" spans="27:27" x14ac:dyDescent="0.3">
      <c r="AA23338"/>
    </row>
    <row r="23339" spans="27:27" x14ac:dyDescent="0.3">
      <c r="AA23339"/>
    </row>
    <row r="23340" spans="27:27" x14ac:dyDescent="0.3">
      <c r="AA23340"/>
    </row>
    <row r="23341" spans="27:27" x14ac:dyDescent="0.3">
      <c r="AA23341"/>
    </row>
    <row r="23342" spans="27:27" x14ac:dyDescent="0.3">
      <c r="AA23342"/>
    </row>
    <row r="23343" spans="27:27" x14ac:dyDescent="0.3">
      <c r="AA23343"/>
    </row>
    <row r="23344" spans="27:27" x14ac:dyDescent="0.3">
      <c r="AA23344"/>
    </row>
    <row r="23345" spans="27:27" x14ac:dyDescent="0.3">
      <c r="AA23345"/>
    </row>
    <row r="23346" spans="27:27" x14ac:dyDescent="0.3">
      <c r="AA23346"/>
    </row>
    <row r="23347" spans="27:27" x14ac:dyDescent="0.3">
      <c r="AA23347"/>
    </row>
    <row r="23348" spans="27:27" x14ac:dyDescent="0.3">
      <c r="AA23348"/>
    </row>
    <row r="23349" spans="27:27" x14ac:dyDescent="0.3">
      <c r="AA23349"/>
    </row>
    <row r="23350" spans="27:27" x14ac:dyDescent="0.3">
      <c r="AA23350"/>
    </row>
    <row r="23351" spans="27:27" x14ac:dyDescent="0.3">
      <c r="AA23351"/>
    </row>
    <row r="23352" spans="27:27" x14ac:dyDescent="0.3">
      <c r="AA23352"/>
    </row>
    <row r="23353" spans="27:27" x14ac:dyDescent="0.3">
      <c r="AA23353"/>
    </row>
    <row r="23354" spans="27:27" x14ac:dyDescent="0.3">
      <c r="AA23354"/>
    </row>
    <row r="23355" spans="27:27" x14ac:dyDescent="0.3">
      <c r="AA23355"/>
    </row>
    <row r="23356" spans="27:27" x14ac:dyDescent="0.3">
      <c r="AA23356"/>
    </row>
    <row r="23357" spans="27:27" x14ac:dyDescent="0.3">
      <c r="AA23357"/>
    </row>
    <row r="23358" spans="27:27" x14ac:dyDescent="0.3">
      <c r="AA23358"/>
    </row>
    <row r="23359" spans="27:27" x14ac:dyDescent="0.3">
      <c r="AA23359"/>
    </row>
    <row r="23360" spans="27:27" x14ac:dyDescent="0.3">
      <c r="AA23360"/>
    </row>
    <row r="23361" spans="27:27" x14ac:dyDescent="0.3">
      <c r="AA23361"/>
    </row>
    <row r="23362" spans="27:27" x14ac:dyDescent="0.3">
      <c r="AA23362"/>
    </row>
    <row r="23363" spans="27:27" x14ac:dyDescent="0.3">
      <c r="AA23363"/>
    </row>
    <row r="23364" spans="27:27" x14ac:dyDescent="0.3">
      <c r="AA23364"/>
    </row>
    <row r="23365" spans="27:27" x14ac:dyDescent="0.3">
      <c r="AA23365"/>
    </row>
    <row r="23366" spans="27:27" x14ac:dyDescent="0.3">
      <c r="AA23366"/>
    </row>
    <row r="23367" spans="27:27" x14ac:dyDescent="0.3">
      <c r="AA23367"/>
    </row>
    <row r="23368" spans="27:27" x14ac:dyDescent="0.3">
      <c r="AA23368"/>
    </row>
    <row r="23369" spans="27:27" x14ac:dyDescent="0.3">
      <c r="AA23369"/>
    </row>
    <row r="23370" spans="27:27" x14ac:dyDescent="0.3">
      <c r="AA23370"/>
    </row>
    <row r="23371" spans="27:27" x14ac:dyDescent="0.3">
      <c r="AA23371"/>
    </row>
    <row r="23372" spans="27:27" x14ac:dyDescent="0.3">
      <c r="AA23372"/>
    </row>
    <row r="23373" spans="27:27" x14ac:dyDescent="0.3">
      <c r="AA23373"/>
    </row>
    <row r="23374" spans="27:27" x14ac:dyDescent="0.3">
      <c r="AA23374"/>
    </row>
    <row r="23375" spans="27:27" x14ac:dyDescent="0.3">
      <c r="AA23375"/>
    </row>
    <row r="23376" spans="27:27" x14ac:dyDescent="0.3">
      <c r="AA23376"/>
    </row>
    <row r="23377" spans="27:27" x14ac:dyDescent="0.3">
      <c r="AA23377"/>
    </row>
    <row r="23378" spans="27:27" x14ac:dyDescent="0.3">
      <c r="AA23378"/>
    </row>
    <row r="23379" spans="27:27" x14ac:dyDescent="0.3">
      <c r="AA23379"/>
    </row>
    <row r="23380" spans="27:27" x14ac:dyDescent="0.3">
      <c r="AA23380"/>
    </row>
    <row r="23381" spans="27:27" x14ac:dyDescent="0.3">
      <c r="AA23381"/>
    </row>
    <row r="23382" spans="27:27" x14ac:dyDescent="0.3">
      <c r="AA23382"/>
    </row>
    <row r="23383" spans="27:27" x14ac:dyDescent="0.3">
      <c r="AA23383"/>
    </row>
    <row r="23384" spans="27:27" x14ac:dyDescent="0.3">
      <c r="AA23384"/>
    </row>
    <row r="23385" spans="27:27" x14ac:dyDescent="0.3">
      <c r="AA23385"/>
    </row>
    <row r="23386" spans="27:27" x14ac:dyDescent="0.3">
      <c r="AA23386"/>
    </row>
    <row r="23387" spans="27:27" x14ac:dyDescent="0.3">
      <c r="AA23387"/>
    </row>
    <row r="23388" spans="27:27" x14ac:dyDescent="0.3">
      <c r="AA23388"/>
    </row>
    <row r="23389" spans="27:27" x14ac:dyDescent="0.3">
      <c r="AA23389"/>
    </row>
    <row r="23390" spans="27:27" x14ac:dyDescent="0.3">
      <c r="AA23390"/>
    </row>
    <row r="23391" spans="27:27" x14ac:dyDescent="0.3">
      <c r="AA23391"/>
    </row>
    <row r="23392" spans="27:27" x14ac:dyDescent="0.3">
      <c r="AA23392"/>
    </row>
    <row r="23393" spans="27:27" x14ac:dyDescent="0.3">
      <c r="AA23393"/>
    </row>
    <row r="23394" spans="27:27" x14ac:dyDescent="0.3">
      <c r="AA23394"/>
    </row>
    <row r="23395" spans="27:27" x14ac:dyDescent="0.3">
      <c r="AA23395"/>
    </row>
    <row r="23396" spans="27:27" x14ac:dyDescent="0.3">
      <c r="AA23396"/>
    </row>
    <row r="23397" spans="27:27" x14ac:dyDescent="0.3">
      <c r="AA23397"/>
    </row>
    <row r="23398" spans="27:27" x14ac:dyDescent="0.3">
      <c r="AA23398"/>
    </row>
    <row r="23399" spans="27:27" x14ac:dyDescent="0.3">
      <c r="AA23399"/>
    </row>
    <row r="23400" spans="27:27" x14ac:dyDescent="0.3">
      <c r="AA23400"/>
    </row>
    <row r="23401" spans="27:27" x14ac:dyDescent="0.3">
      <c r="AA23401"/>
    </row>
    <row r="23402" spans="27:27" x14ac:dyDescent="0.3">
      <c r="AA23402"/>
    </row>
    <row r="23403" spans="27:27" x14ac:dyDescent="0.3">
      <c r="AA23403"/>
    </row>
    <row r="23404" spans="27:27" x14ac:dyDescent="0.3">
      <c r="AA23404"/>
    </row>
    <row r="23405" spans="27:27" x14ac:dyDescent="0.3">
      <c r="AA23405"/>
    </row>
    <row r="23406" spans="27:27" x14ac:dyDescent="0.3">
      <c r="AA23406"/>
    </row>
    <row r="23407" spans="27:27" x14ac:dyDescent="0.3">
      <c r="AA23407"/>
    </row>
    <row r="23408" spans="27:27" x14ac:dyDescent="0.3">
      <c r="AA23408"/>
    </row>
    <row r="23409" spans="27:27" x14ac:dyDescent="0.3">
      <c r="AA23409"/>
    </row>
    <row r="23410" spans="27:27" x14ac:dyDescent="0.3">
      <c r="AA23410"/>
    </row>
    <row r="23411" spans="27:27" x14ac:dyDescent="0.3">
      <c r="AA23411"/>
    </row>
    <row r="23412" spans="27:27" x14ac:dyDescent="0.3">
      <c r="AA23412"/>
    </row>
    <row r="23413" spans="27:27" x14ac:dyDescent="0.3">
      <c r="AA23413"/>
    </row>
    <row r="23414" spans="27:27" x14ac:dyDescent="0.3">
      <c r="AA23414"/>
    </row>
    <row r="23415" spans="27:27" x14ac:dyDescent="0.3">
      <c r="AA23415"/>
    </row>
    <row r="23416" spans="27:27" x14ac:dyDescent="0.3">
      <c r="AA23416"/>
    </row>
    <row r="23417" spans="27:27" x14ac:dyDescent="0.3">
      <c r="AA23417"/>
    </row>
    <row r="23418" spans="27:27" x14ac:dyDescent="0.3">
      <c r="AA23418"/>
    </row>
    <row r="23419" spans="27:27" x14ac:dyDescent="0.3">
      <c r="AA23419"/>
    </row>
    <row r="23420" spans="27:27" x14ac:dyDescent="0.3">
      <c r="AA23420"/>
    </row>
    <row r="23421" spans="27:27" x14ac:dyDescent="0.3">
      <c r="AA23421"/>
    </row>
    <row r="23422" spans="27:27" x14ac:dyDescent="0.3">
      <c r="AA23422"/>
    </row>
    <row r="23423" spans="27:27" x14ac:dyDescent="0.3">
      <c r="AA23423"/>
    </row>
    <row r="23424" spans="27:27" x14ac:dyDescent="0.3">
      <c r="AA23424"/>
    </row>
    <row r="23425" spans="27:27" x14ac:dyDescent="0.3">
      <c r="AA23425"/>
    </row>
    <row r="23426" spans="27:27" x14ac:dyDescent="0.3">
      <c r="AA23426"/>
    </row>
    <row r="23427" spans="27:27" x14ac:dyDescent="0.3">
      <c r="AA23427"/>
    </row>
    <row r="23428" spans="27:27" x14ac:dyDescent="0.3">
      <c r="AA23428"/>
    </row>
    <row r="23429" spans="27:27" x14ac:dyDescent="0.3">
      <c r="AA23429"/>
    </row>
    <row r="23430" spans="27:27" x14ac:dyDescent="0.3">
      <c r="AA23430"/>
    </row>
    <row r="23431" spans="27:27" x14ac:dyDescent="0.3">
      <c r="AA23431"/>
    </row>
    <row r="23432" spans="27:27" x14ac:dyDescent="0.3">
      <c r="AA23432"/>
    </row>
    <row r="23433" spans="27:27" x14ac:dyDescent="0.3">
      <c r="AA23433"/>
    </row>
    <row r="23434" spans="27:27" x14ac:dyDescent="0.3">
      <c r="AA23434"/>
    </row>
    <row r="23435" spans="27:27" x14ac:dyDescent="0.3">
      <c r="AA23435"/>
    </row>
    <row r="23436" spans="27:27" x14ac:dyDescent="0.3">
      <c r="AA23436"/>
    </row>
    <row r="23437" spans="27:27" x14ac:dyDescent="0.3">
      <c r="AA23437"/>
    </row>
    <row r="23438" spans="27:27" x14ac:dyDescent="0.3">
      <c r="AA23438"/>
    </row>
    <row r="23439" spans="27:27" x14ac:dyDescent="0.3">
      <c r="AA23439"/>
    </row>
    <row r="23440" spans="27:27" x14ac:dyDescent="0.3">
      <c r="AA23440"/>
    </row>
    <row r="23441" spans="27:27" x14ac:dyDescent="0.3">
      <c r="AA23441"/>
    </row>
    <row r="23442" spans="27:27" x14ac:dyDescent="0.3">
      <c r="AA23442"/>
    </row>
    <row r="23443" spans="27:27" x14ac:dyDescent="0.3">
      <c r="AA23443"/>
    </row>
    <row r="23444" spans="27:27" x14ac:dyDescent="0.3">
      <c r="AA23444"/>
    </row>
    <row r="23445" spans="27:27" x14ac:dyDescent="0.3">
      <c r="AA23445"/>
    </row>
    <row r="23446" spans="27:27" x14ac:dyDescent="0.3">
      <c r="AA23446"/>
    </row>
    <row r="23447" spans="27:27" x14ac:dyDescent="0.3">
      <c r="AA23447"/>
    </row>
    <row r="23448" spans="27:27" x14ac:dyDescent="0.3">
      <c r="AA23448"/>
    </row>
    <row r="23449" spans="27:27" x14ac:dyDescent="0.3">
      <c r="AA23449"/>
    </row>
    <row r="23450" spans="27:27" x14ac:dyDescent="0.3">
      <c r="AA23450"/>
    </row>
    <row r="23451" spans="27:27" x14ac:dyDescent="0.3">
      <c r="AA23451"/>
    </row>
    <row r="23452" spans="27:27" x14ac:dyDescent="0.3">
      <c r="AA23452"/>
    </row>
    <row r="23453" spans="27:27" x14ac:dyDescent="0.3">
      <c r="AA23453"/>
    </row>
    <row r="23454" spans="27:27" x14ac:dyDescent="0.3">
      <c r="AA23454"/>
    </row>
    <row r="23455" spans="27:27" x14ac:dyDescent="0.3">
      <c r="AA23455"/>
    </row>
    <row r="23456" spans="27:27" x14ac:dyDescent="0.3">
      <c r="AA23456"/>
    </row>
    <row r="23457" spans="27:27" x14ac:dyDescent="0.3">
      <c r="AA23457"/>
    </row>
    <row r="23458" spans="27:27" x14ac:dyDescent="0.3">
      <c r="AA23458"/>
    </row>
    <row r="23459" spans="27:27" x14ac:dyDescent="0.3">
      <c r="AA23459"/>
    </row>
    <row r="23460" spans="27:27" x14ac:dyDescent="0.3">
      <c r="AA23460"/>
    </row>
    <row r="23461" spans="27:27" x14ac:dyDescent="0.3">
      <c r="AA23461"/>
    </row>
    <row r="23462" spans="27:27" x14ac:dyDescent="0.3">
      <c r="AA23462"/>
    </row>
    <row r="23463" spans="27:27" x14ac:dyDescent="0.3">
      <c r="AA23463"/>
    </row>
    <row r="23464" spans="27:27" x14ac:dyDescent="0.3">
      <c r="AA23464"/>
    </row>
    <row r="23465" spans="27:27" x14ac:dyDescent="0.3">
      <c r="AA23465"/>
    </row>
    <row r="23466" spans="27:27" x14ac:dyDescent="0.3">
      <c r="AA23466"/>
    </row>
    <row r="23467" spans="27:27" x14ac:dyDescent="0.3">
      <c r="AA23467"/>
    </row>
    <row r="23468" spans="27:27" x14ac:dyDescent="0.3">
      <c r="AA23468"/>
    </row>
    <row r="23469" spans="27:27" x14ac:dyDescent="0.3">
      <c r="AA23469"/>
    </row>
    <row r="23470" spans="27:27" x14ac:dyDescent="0.3">
      <c r="AA23470"/>
    </row>
    <row r="23471" spans="27:27" x14ac:dyDescent="0.3">
      <c r="AA23471"/>
    </row>
    <row r="23472" spans="27:27" x14ac:dyDescent="0.3">
      <c r="AA23472"/>
    </row>
    <row r="23473" spans="27:27" x14ac:dyDescent="0.3">
      <c r="AA23473"/>
    </row>
    <row r="23474" spans="27:27" x14ac:dyDescent="0.3">
      <c r="AA23474"/>
    </row>
    <row r="23475" spans="27:27" x14ac:dyDescent="0.3">
      <c r="AA23475"/>
    </row>
    <row r="23476" spans="27:27" x14ac:dyDescent="0.3">
      <c r="AA23476"/>
    </row>
    <row r="23477" spans="27:27" x14ac:dyDescent="0.3">
      <c r="AA23477"/>
    </row>
    <row r="23478" spans="27:27" x14ac:dyDescent="0.3">
      <c r="AA23478"/>
    </row>
    <row r="23479" spans="27:27" x14ac:dyDescent="0.3">
      <c r="AA23479"/>
    </row>
    <row r="23480" spans="27:27" x14ac:dyDescent="0.3">
      <c r="AA23480"/>
    </row>
    <row r="23481" spans="27:27" x14ac:dyDescent="0.3">
      <c r="AA23481"/>
    </row>
    <row r="23482" spans="27:27" x14ac:dyDescent="0.3">
      <c r="AA23482"/>
    </row>
    <row r="23483" spans="27:27" x14ac:dyDescent="0.3">
      <c r="AA23483"/>
    </row>
    <row r="23484" spans="27:27" x14ac:dyDescent="0.3">
      <c r="AA23484"/>
    </row>
    <row r="23485" spans="27:27" x14ac:dyDescent="0.3">
      <c r="AA23485"/>
    </row>
    <row r="23486" spans="27:27" x14ac:dyDescent="0.3">
      <c r="AA23486"/>
    </row>
    <row r="23487" spans="27:27" x14ac:dyDescent="0.3">
      <c r="AA23487"/>
    </row>
    <row r="23488" spans="27:27" x14ac:dyDescent="0.3">
      <c r="AA23488"/>
    </row>
    <row r="23489" spans="27:27" x14ac:dyDescent="0.3">
      <c r="AA23489"/>
    </row>
    <row r="23490" spans="27:27" x14ac:dyDescent="0.3">
      <c r="AA23490"/>
    </row>
    <row r="23491" spans="27:27" x14ac:dyDescent="0.3">
      <c r="AA23491"/>
    </row>
    <row r="23492" spans="27:27" x14ac:dyDescent="0.3">
      <c r="AA23492"/>
    </row>
    <row r="23493" spans="27:27" x14ac:dyDescent="0.3">
      <c r="AA23493"/>
    </row>
    <row r="23494" spans="27:27" x14ac:dyDescent="0.3">
      <c r="AA23494"/>
    </row>
    <row r="23495" spans="27:27" x14ac:dyDescent="0.3">
      <c r="AA23495"/>
    </row>
    <row r="23496" spans="27:27" x14ac:dyDescent="0.3">
      <c r="AA23496"/>
    </row>
    <row r="23497" spans="27:27" x14ac:dyDescent="0.3">
      <c r="AA23497"/>
    </row>
    <row r="23498" spans="27:27" x14ac:dyDescent="0.3">
      <c r="AA23498"/>
    </row>
    <row r="23499" spans="27:27" x14ac:dyDescent="0.3">
      <c r="AA23499"/>
    </row>
    <row r="23500" spans="27:27" x14ac:dyDescent="0.3">
      <c r="AA23500"/>
    </row>
    <row r="23501" spans="27:27" x14ac:dyDescent="0.3">
      <c r="AA23501"/>
    </row>
    <row r="23502" spans="27:27" x14ac:dyDescent="0.3">
      <c r="AA23502"/>
    </row>
    <row r="23503" spans="27:27" x14ac:dyDescent="0.3">
      <c r="AA23503"/>
    </row>
    <row r="23504" spans="27:27" x14ac:dyDescent="0.3">
      <c r="AA23504"/>
    </row>
    <row r="23505" spans="27:27" x14ac:dyDescent="0.3">
      <c r="AA23505"/>
    </row>
    <row r="23506" spans="27:27" x14ac:dyDescent="0.3">
      <c r="AA23506"/>
    </row>
    <row r="23507" spans="27:27" x14ac:dyDescent="0.3">
      <c r="AA23507"/>
    </row>
    <row r="23508" spans="27:27" x14ac:dyDescent="0.3">
      <c r="AA23508"/>
    </row>
    <row r="23509" spans="27:27" x14ac:dyDescent="0.3">
      <c r="AA23509"/>
    </row>
    <row r="23510" spans="27:27" x14ac:dyDescent="0.3">
      <c r="AA23510"/>
    </row>
    <row r="23511" spans="27:27" x14ac:dyDescent="0.3">
      <c r="AA23511"/>
    </row>
    <row r="23512" spans="27:27" x14ac:dyDescent="0.3">
      <c r="AA23512"/>
    </row>
    <row r="23513" spans="27:27" x14ac:dyDescent="0.3">
      <c r="AA23513"/>
    </row>
    <row r="23514" spans="27:27" x14ac:dyDescent="0.3">
      <c r="AA23514"/>
    </row>
    <row r="23515" spans="27:27" x14ac:dyDescent="0.3">
      <c r="AA23515"/>
    </row>
    <row r="23516" spans="27:27" x14ac:dyDescent="0.3">
      <c r="AA23516"/>
    </row>
    <row r="23517" spans="27:27" x14ac:dyDescent="0.3">
      <c r="AA23517"/>
    </row>
    <row r="23518" spans="27:27" x14ac:dyDescent="0.3">
      <c r="AA23518"/>
    </row>
    <row r="23519" spans="27:27" x14ac:dyDescent="0.3">
      <c r="AA23519"/>
    </row>
    <row r="23520" spans="27:27" x14ac:dyDescent="0.3">
      <c r="AA23520"/>
    </row>
    <row r="23521" spans="27:27" x14ac:dyDescent="0.3">
      <c r="AA23521"/>
    </row>
    <row r="23522" spans="27:27" x14ac:dyDescent="0.3">
      <c r="AA23522"/>
    </row>
    <row r="23523" spans="27:27" x14ac:dyDescent="0.3">
      <c r="AA23523"/>
    </row>
    <row r="23524" spans="27:27" x14ac:dyDescent="0.3">
      <c r="AA23524"/>
    </row>
    <row r="23525" spans="27:27" x14ac:dyDescent="0.3">
      <c r="AA23525"/>
    </row>
    <row r="23526" spans="27:27" x14ac:dyDescent="0.3">
      <c r="AA23526"/>
    </row>
    <row r="23527" spans="27:27" x14ac:dyDescent="0.3">
      <c r="AA23527"/>
    </row>
    <row r="23528" spans="27:27" x14ac:dyDescent="0.3">
      <c r="AA23528"/>
    </row>
    <row r="23529" spans="27:27" x14ac:dyDescent="0.3">
      <c r="AA23529"/>
    </row>
    <row r="23530" spans="27:27" x14ac:dyDescent="0.3">
      <c r="AA23530"/>
    </row>
    <row r="23531" spans="27:27" x14ac:dyDescent="0.3">
      <c r="AA23531"/>
    </row>
    <row r="23532" spans="27:27" x14ac:dyDescent="0.3">
      <c r="AA23532"/>
    </row>
    <row r="23533" spans="27:27" x14ac:dyDescent="0.3">
      <c r="AA23533"/>
    </row>
    <row r="23534" spans="27:27" x14ac:dyDescent="0.3">
      <c r="AA23534"/>
    </row>
    <row r="23535" spans="27:27" x14ac:dyDescent="0.3">
      <c r="AA23535"/>
    </row>
    <row r="23536" spans="27:27" x14ac:dyDescent="0.3">
      <c r="AA23536"/>
    </row>
    <row r="23537" spans="27:27" x14ac:dyDescent="0.3">
      <c r="AA23537"/>
    </row>
    <row r="23538" spans="27:27" x14ac:dyDescent="0.3">
      <c r="AA23538"/>
    </row>
    <row r="23539" spans="27:27" x14ac:dyDescent="0.3">
      <c r="AA23539"/>
    </row>
    <row r="23540" spans="27:27" x14ac:dyDescent="0.3">
      <c r="AA23540"/>
    </row>
    <row r="23541" spans="27:27" x14ac:dyDescent="0.3">
      <c r="AA23541"/>
    </row>
    <row r="23542" spans="27:27" x14ac:dyDescent="0.3">
      <c r="AA23542"/>
    </row>
    <row r="23543" spans="27:27" x14ac:dyDescent="0.3">
      <c r="AA23543"/>
    </row>
    <row r="23544" spans="27:27" x14ac:dyDescent="0.3">
      <c r="AA23544"/>
    </row>
    <row r="23545" spans="27:27" x14ac:dyDescent="0.3">
      <c r="AA23545"/>
    </row>
    <row r="23546" spans="27:27" x14ac:dyDescent="0.3">
      <c r="AA23546"/>
    </row>
    <row r="23547" spans="27:27" x14ac:dyDescent="0.3">
      <c r="AA23547"/>
    </row>
    <row r="23548" spans="27:27" x14ac:dyDescent="0.3">
      <c r="AA23548"/>
    </row>
    <row r="23549" spans="27:27" x14ac:dyDescent="0.3">
      <c r="AA23549"/>
    </row>
    <row r="23550" spans="27:27" x14ac:dyDescent="0.3">
      <c r="AA23550"/>
    </row>
    <row r="23551" spans="27:27" x14ac:dyDescent="0.3">
      <c r="AA23551"/>
    </row>
    <row r="23552" spans="27:27" x14ac:dyDescent="0.3">
      <c r="AA23552"/>
    </row>
    <row r="23553" spans="27:27" x14ac:dyDescent="0.3">
      <c r="AA23553"/>
    </row>
    <row r="23554" spans="27:27" x14ac:dyDescent="0.3">
      <c r="AA23554"/>
    </row>
    <row r="23555" spans="27:27" x14ac:dyDescent="0.3">
      <c r="AA23555"/>
    </row>
    <row r="23556" spans="27:27" x14ac:dyDescent="0.3">
      <c r="AA23556"/>
    </row>
    <row r="23557" spans="27:27" x14ac:dyDescent="0.3">
      <c r="AA23557"/>
    </row>
    <row r="23558" spans="27:27" x14ac:dyDescent="0.3">
      <c r="AA23558"/>
    </row>
    <row r="23559" spans="27:27" x14ac:dyDescent="0.3">
      <c r="AA23559"/>
    </row>
    <row r="23560" spans="27:27" x14ac:dyDescent="0.3">
      <c r="AA23560"/>
    </row>
    <row r="23561" spans="27:27" x14ac:dyDescent="0.3">
      <c r="AA23561"/>
    </row>
    <row r="23562" spans="27:27" x14ac:dyDescent="0.3">
      <c r="AA23562"/>
    </row>
    <row r="23563" spans="27:27" x14ac:dyDescent="0.3">
      <c r="AA23563"/>
    </row>
    <row r="23564" spans="27:27" x14ac:dyDescent="0.3">
      <c r="AA23564"/>
    </row>
    <row r="23565" spans="27:27" x14ac:dyDescent="0.3">
      <c r="AA23565"/>
    </row>
    <row r="23566" spans="27:27" x14ac:dyDescent="0.3">
      <c r="AA23566"/>
    </row>
    <row r="23567" spans="27:27" x14ac:dyDescent="0.3">
      <c r="AA23567"/>
    </row>
    <row r="23568" spans="27:27" x14ac:dyDescent="0.3">
      <c r="AA23568"/>
    </row>
    <row r="23569" spans="27:27" x14ac:dyDescent="0.3">
      <c r="AA23569"/>
    </row>
    <row r="23570" spans="27:27" x14ac:dyDescent="0.3">
      <c r="AA23570"/>
    </row>
    <row r="23571" spans="27:27" x14ac:dyDescent="0.3">
      <c r="AA23571"/>
    </row>
    <row r="23572" spans="27:27" x14ac:dyDescent="0.3">
      <c r="AA23572"/>
    </row>
    <row r="23573" spans="27:27" x14ac:dyDescent="0.3">
      <c r="AA23573"/>
    </row>
    <row r="23574" spans="27:27" x14ac:dyDescent="0.3">
      <c r="AA23574"/>
    </row>
    <row r="23575" spans="27:27" x14ac:dyDescent="0.3">
      <c r="AA23575"/>
    </row>
    <row r="23576" spans="27:27" x14ac:dyDescent="0.3">
      <c r="AA23576"/>
    </row>
    <row r="23577" spans="27:27" x14ac:dyDescent="0.3">
      <c r="AA23577"/>
    </row>
    <row r="23578" spans="27:27" x14ac:dyDescent="0.3">
      <c r="AA23578"/>
    </row>
    <row r="23579" spans="27:27" x14ac:dyDescent="0.3">
      <c r="AA23579"/>
    </row>
    <row r="23580" spans="27:27" x14ac:dyDescent="0.3">
      <c r="AA23580"/>
    </row>
    <row r="23581" spans="27:27" x14ac:dyDescent="0.3">
      <c r="AA23581"/>
    </row>
    <row r="23582" spans="27:27" x14ac:dyDescent="0.3">
      <c r="AA23582"/>
    </row>
    <row r="23583" spans="27:27" x14ac:dyDescent="0.3">
      <c r="AA23583"/>
    </row>
    <row r="23584" spans="27:27" x14ac:dyDescent="0.3">
      <c r="AA23584"/>
    </row>
    <row r="23585" spans="27:27" x14ac:dyDescent="0.3">
      <c r="AA23585"/>
    </row>
    <row r="23586" spans="27:27" x14ac:dyDescent="0.3">
      <c r="AA23586"/>
    </row>
    <row r="23587" spans="27:27" x14ac:dyDescent="0.3">
      <c r="AA23587"/>
    </row>
    <row r="23588" spans="27:27" x14ac:dyDescent="0.3">
      <c r="AA23588"/>
    </row>
    <row r="23589" spans="27:27" x14ac:dyDescent="0.3">
      <c r="AA23589"/>
    </row>
    <row r="23590" spans="27:27" x14ac:dyDescent="0.3">
      <c r="AA23590"/>
    </row>
    <row r="23591" spans="27:27" x14ac:dyDescent="0.3">
      <c r="AA23591"/>
    </row>
    <row r="23592" spans="27:27" x14ac:dyDescent="0.3">
      <c r="AA23592"/>
    </row>
    <row r="23593" spans="27:27" x14ac:dyDescent="0.3">
      <c r="AA23593"/>
    </row>
    <row r="23594" spans="27:27" x14ac:dyDescent="0.3">
      <c r="AA23594"/>
    </row>
    <row r="23595" spans="27:27" x14ac:dyDescent="0.3">
      <c r="AA23595"/>
    </row>
    <row r="23596" spans="27:27" x14ac:dyDescent="0.3">
      <c r="AA23596"/>
    </row>
    <row r="23597" spans="27:27" x14ac:dyDescent="0.3">
      <c r="AA23597"/>
    </row>
    <row r="23598" spans="27:27" x14ac:dyDescent="0.3">
      <c r="AA23598"/>
    </row>
    <row r="23599" spans="27:27" x14ac:dyDescent="0.3">
      <c r="AA23599"/>
    </row>
    <row r="23600" spans="27:27" x14ac:dyDescent="0.3">
      <c r="AA23600"/>
    </row>
    <row r="23601" spans="27:27" x14ac:dyDescent="0.3">
      <c r="AA23601"/>
    </row>
    <row r="23602" spans="27:27" x14ac:dyDescent="0.3">
      <c r="AA23602"/>
    </row>
    <row r="23603" spans="27:27" x14ac:dyDescent="0.3">
      <c r="AA23603"/>
    </row>
    <row r="23604" spans="27:27" x14ac:dyDescent="0.3">
      <c r="AA23604"/>
    </row>
    <row r="23605" spans="27:27" x14ac:dyDescent="0.3">
      <c r="AA23605"/>
    </row>
    <row r="23606" spans="27:27" x14ac:dyDescent="0.3">
      <c r="AA23606"/>
    </row>
    <row r="23607" spans="27:27" x14ac:dyDescent="0.3">
      <c r="AA23607"/>
    </row>
    <row r="23608" spans="27:27" x14ac:dyDescent="0.3">
      <c r="AA23608"/>
    </row>
    <row r="23609" spans="27:27" x14ac:dyDescent="0.3">
      <c r="AA23609"/>
    </row>
    <row r="23610" spans="27:27" x14ac:dyDescent="0.3">
      <c r="AA23610"/>
    </row>
    <row r="23611" spans="27:27" x14ac:dyDescent="0.3">
      <c r="AA23611"/>
    </row>
    <row r="23612" spans="27:27" x14ac:dyDescent="0.3">
      <c r="AA23612"/>
    </row>
    <row r="23613" spans="27:27" x14ac:dyDescent="0.3">
      <c r="AA23613"/>
    </row>
    <row r="23614" spans="27:27" x14ac:dyDescent="0.3">
      <c r="AA23614"/>
    </row>
    <row r="23615" spans="27:27" x14ac:dyDescent="0.3">
      <c r="AA23615"/>
    </row>
    <row r="23616" spans="27:27" x14ac:dyDescent="0.3">
      <c r="AA23616"/>
    </row>
    <row r="23617" spans="27:27" x14ac:dyDescent="0.3">
      <c r="AA23617"/>
    </row>
    <row r="23618" spans="27:27" x14ac:dyDescent="0.3">
      <c r="AA23618"/>
    </row>
    <row r="23619" spans="27:27" x14ac:dyDescent="0.3">
      <c r="AA23619"/>
    </row>
    <row r="23620" spans="27:27" x14ac:dyDescent="0.3">
      <c r="AA23620"/>
    </row>
    <row r="23621" spans="27:27" x14ac:dyDescent="0.3">
      <c r="AA23621"/>
    </row>
    <row r="23622" spans="27:27" x14ac:dyDescent="0.3">
      <c r="AA23622"/>
    </row>
    <row r="23623" spans="27:27" x14ac:dyDescent="0.3">
      <c r="AA23623"/>
    </row>
    <row r="23624" spans="27:27" x14ac:dyDescent="0.3">
      <c r="AA23624"/>
    </row>
    <row r="23625" spans="27:27" x14ac:dyDescent="0.3">
      <c r="AA23625"/>
    </row>
    <row r="23626" spans="27:27" x14ac:dyDescent="0.3">
      <c r="AA23626"/>
    </row>
    <row r="23627" spans="27:27" x14ac:dyDescent="0.3">
      <c r="AA23627"/>
    </row>
    <row r="23628" spans="27:27" x14ac:dyDescent="0.3">
      <c r="AA23628"/>
    </row>
    <row r="23629" spans="27:27" x14ac:dyDescent="0.3">
      <c r="AA23629"/>
    </row>
    <row r="23630" spans="27:27" x14ac:dyDescent="0.3">
      <c r="AA23630"/>
    </row>
    <row r="23631" spans="27:27" x14ac:dyDescent="0.3">
      <c r="AA23631"/>
    </row>
    <row r="23632" spans="27:27" x14ac:dyDescent="0.3">
      <c r="AA23632"/>
    </row>
    <row r="23633" spans="27:27" x14ac:dyDescent="0.3">
      <c r="AA23633"/>
    </row>
    <row r="23634" spans="27:27" x14ac:dyDescent="0.3">
      <c r="AA23634"/>
    </row>
    <row r="23635" spans="27:27" x14ac:dyDescent="0.3">
      <c r="AA23635"/>
    </row>
    <row r="23636" spans="27:27" x14ac:dyDescent="0.3">
      <c r="AA23636"/>
    </row>
    <row r="23637" spans="27:27" x14ac:dyDescent="0.3">
      <c r="AA23637"/>
    </row>
    <row r="23638" spans="27:27" x14ac:dyDescent="0.3">
      <c r="AA23638"/>
    </row>
    <row r="23639" spans="27:27" x14ac:dyDescent="0.3">
      <c r="AA23639"/>
    </row>
    <row r="23640" spans="27:27" x14ac:dyDescent="0.3">
      <c r="AA23640"/>
    </row>
    <row r="23641" spans="27:27" x14ac:dyDescent="0.3">
      <c r="AA23641"/>
    </row>
    <row r="23642" spans="27:27" x14ac:dyDescent="0.3">
      <c r="AA23642"/>
    </row>
    <row r="23643" spans="27:27" x14ac:dyDescent="0.3">
      <c r="AA23643"/>
    </row>
    <row r="23644" spans="27:27" x14ac:dyDescent="0.3">
      <c r="AA23644"/>
    </row>
    <row r="23645" spans="27:27" x14ac:dyDescent="0.3">
      <c r="AA23645"/>
    </row>
    <row r="23646" spans="27:27" x14ac:dyDescent="0.3">
      <c r="AA23646"/>
    </row>
    <row r="23647" spans="27:27" x14ac:dyDescent="0.3">
      <c r="AA23647"/>
    </row>
    <row r="23648" spans="27:27" x14ac:dyDescent="0.3">
      <c r="AA23648"/>
    </row>
    <row r="23649" spans="27:27" x14ac:dyDescent="0.3">
      <c r="AA23649"/>
    </row>
    <row r="23650" spans="27:27" x14ac:dyDescent="0.3">
      <c r="AA23650"/>
    </row>
    <row r="23651" spans="27:27" x14ac:dyDescent="0.3">
      <c r="AA23651"/>
    </row>
    <row r="23652" spans="27:27" x14ac:dyDescent="0.3">
      <c r="AA23652"/>
    </row>
    <row r="23653" spans="27:27" x14ac:dyDescent="0.3">
      <c r="AA23653"/>
    </row>
    <row r="23654" spans="27:27" x14ac:dyDescent="0.3">
      <c r="AA23654"/>
    </row>
    <row r="23655" spans="27:27" x14ac:dyDescent="0.3">
      <c r="AA23655"/>
    </row>
    <row r="23656" spans="27:27" x14ac:dyDescent="0.3">
      <c r="AA23656"/>
    </row>
    <row r="23657" spans="27:27" x14ac:dyDescent="0.3">
      <c r="AA23657"/>
    </row>
    <row r="23658" spans="27:27" x14ac:dyDescent="0.3">
      <c r="AA23658"/>
    </row>
    <row r="23659" spans="27:27" x14ac:dyDescent="0.3">
      <c r="AA23659"/>
    </row>
    <row r="23660" spans="27:27" x14ac:dyDescent="0.3">
      <c r="AA23660"/>
    </row>
    <row r="23661" spans="27:27" x14ac:dyDescent="0.3">
      <c r="AA23661"/>
    </row>
    <row r="23662" spans="27:27" x14ac:dyDescent="0.3">
      <c r="AA23662"/>
    </row>
    <row r="23663" spans="27:27" x14ac:dyDescent="0.3">
      <c r="AA23663"/>
    </row>
    <row r="23664" spans="27:27" x14ac:dyDescent="0.3">
      <c r="AA23664"/>
    </row>
    <row r="23665" spans="27:27" x14ac:dyDescent="0.3">
      <c r="AA23665"/>
    </row>
    <row r="23666" spans="27:27" x14ac:dyDescent="0.3">
      <c r="AA23666"/>
    </row>
    <row r="23667" spans="27:27" x14ac:dyDescent="0.3">
      <c r="AA23667"/>
    </row>
    <row r="23668" spans="27:27" x14ac:dyDescent="0.3">
      <c r="AA23668"/>
    </row>
    <row r="23669" spans="27:27" x14ac:dyDescent="0.3">
      <c r="AA23669"/>
    </row>
    <row r="23670" spans="27:27" x14ac:dyDescent="0.3">
      <c r="AA23670"/>
    </row>
    <row r="23671" spans="27:27" x14ac:dyDescent="0.3">
      <c r="AA23671"/>
    </row>
    <row r="23672" spans="27:27" x14ac:dyDescent="0.3">
      <c r="AA23672"/>
    </row>
    <row r="23673" spans="27:27" x14ac:dyDescent="0.3">
      <c r="AA23673"/>
    </row>
    <row r="23674" spans="27:27" x14ac:dyDescent="0.3">
      <c r="AA23674"/>
    </row>
    <row r="23675" spans="27:27" x14ac:dyDescent="0.3">
      <c r="AA23675"/>
    </row>
    <row r="23676" spans="27:27" x14ac:dyDescent="0.3">
      <c r="AA23676"/>
    </row>
    <row r="23701" spans="27:27" x14ac:dyDescent="0.3">
      <c r="AA23701"/>
    </row>
    <row r="23702" spans="27:27" x14ac:dyDescent="0.3">
      <c r="AA23702"/>
    </row>
    <row r="23703" spans="27:27" x14ac:dyDescent="0.3">
      <c r="AA23703"/>
    </row>
    <row r="23704" spans="27:27" x14ac:dyDescent="0.3">
      <c r="AA23704"/>
    </row>
    <row r="23705" spans="27:27" x14ac:dyDescent="0.3">
      <c r="AA23705"/>
    </row>
    <row r="23706" spans="27:27" x14ac:dyDescent="0.3">
      <c r="AA23706"/>
    </row>
    <row r="23707" spans="27:27" x14ac:dyDescent="0.3">
      <c r="AA23707"/>
    </row>
    <row r="23708" spans="27:27" x14ac:dyDescent="0.3">
      <c r="AA23708"/>
    </row>
    <row r="23709" spans="27:27" x14ac:dyDescent="0.3">
      <c r="AA23709"/>
    </row>
    <row r="23710" spans="27:27" x14ac:dyDescent="0.3">
      <c r="AA23710"/>
    </row>
    <row r="23711" spans="27:27" x14ac:dyDescent="0.3">
      <c r="AA23711"/>
    </row>
    <row r="23712" spans="27:27" x14ac:dyDescent="0.3">
      <c r="AA23712"/>
    </row>
    <row r="23713" spans="27:27" x14ac:dyDescent="0.3">
      <c r="AA23713"/>
    </row>
    <row r="23714" spans="27:27" x14ac:dyDescent="0.3">
      <c r="AA23714"/>
    </row>
    <row r="23715" spans="27:27" x14ac:dyDescent="0.3">
      <c r="AA23715"/>
    </row>
    <row r="23716" spans="27:27" x14ac:dyDescent="0.3">
      <c r="AA23716"/>
    </row>
    <row r="23717" spans="27:27" x14ac:dyDescent="0.3">
      <c r="AA23717"/>
    </row>
    <row r="23718" spans="27:27" x14ac:dyDescent="0.3">
      <c r="AA23718"/>
    </row>
    <row r="23735" spans="27:27" x14ac:dyDescent="0.3">
      <c r="AA23735"/>
    </row>
    <row r="23736" spans="27:27" x14ac:dyDescent="0.3">
      <c r="AA23736"/>
    </row>
    <row r="23737" spans="27:27" x14ac:dyDescent="0.3">
      <c r="AA23737"/>
    </row>
    <row r="23738" spans="27:27" x14ac:dyDescent="0.3">
      <c r="AA23738"/>
    </row>
    <row r="23739" spans="27:27" x14ac:dyDescent="0.3">
      <c r="AA23739"/>
    </row>
    <row r="23740" spans="27:27" x14ac:dyDescent="0.3">
      <c r="AA23740"/>
    </row>
    <row r="23741" spans="27:27" x14ac:dyDescent="0.3">
      <c r="AA23741"/>
    </row>
    <row r="23742" spans="27:27" x14ac:dyDescent="0.3">
      <c r="AA23742"/>
    </row>
    <row r="23743" spans="27:27" x14ac:dyDescent="0.3">
      <c r="AA23743"/>
    </row>
    <row r="23744" spans="27:27" x14ac:dyDescent="0.3">
      <c r="AA23744"/>
    </row>
    <row r="23745" spans="27:27" x14ac:dyDescent="0.3">
      <c r="AA23745"/>
    </row>
    <row r="23746" spans="27:27" x14ac:dyDescent="0.3">
      <c r="AA23746"/>
    </row>
    <row r="23747" spans="27:27" x14ac:dyDescent="0.3">
      <c r="AA23747"/>
    </row>
    <row r="23748" spans="27:27" x14ac:dyDescent="0.3">
      <c r="AA23748"/>
    </row>
    <row r="23749" spans="27:27" x14ac:dyDescent="0.3">
      <c r="AA23749"/>
    </row>
    <row r="23750" spans="27:27" x14ac:dyDescent="0.3">
      <c r="AA23750"/>
    </row>
    <row r="23751" spans="27:27" x14ac:dyDescent="0.3">
      <c r="AA23751"/>
    </row>
    <row r="23752" spans="27:27" x14ac:dyDescent="0.3">
      <c r="AA23752"/>
    </row>
    <row r="23753" spans="27:27" x14ac:dyDescent="0.3">
      <c r="AA23753"/>
    </row>
    <row r="23754" spans="27:27" x14ac:dyDescent="0.3">
      <c r="AA23754"/>
    </row>
    <row r="23755" spans="27:27" x14ac:dyDescent="0.3">
      <c r="AA23755"/>
    </row>
    <row r="23756" spans="27:27" x14ac:dyDescent="0.3">
      <c r="AA23756"/>
    </row>
    <row r="23757" spans="27:27" x14ac:dyDescent="0.3">
      <c r="AA23757"/>
    </row>
    <row r="23758" spans="27:27" x14ac:dyDescent="0.3">
      <c r="AA23758"/>
    </row>
    <row r="23759" spans="27:27" x14ac:dyDescent="0.3">
      <c r="AA23759"/>
    </row>
    <row r="23760" spans="27:27" x14ac:dyDescent="0.3">
      <c r="AA23760"/>
    </row>
    <row r="23761" spans="27:27" x14ac:dyDescent="0.3">
      <c r="AA23761"/>
    </row>
    <row r="23762" spans="27:27" x14ac:dyDescent="0.3">
      <c r="AA23762"/>
    </row>
    <row r="23763" spans="27:27" x14ac:dyDescent="0.3">
      <c r="AA23763"/>
    </row>
    <row r="23764" spans="27:27" x14ac:dyDescent="0.3">
      <c r="AA23764"/>
    </row>
    <row r="23765" spans="27:27" x14ac:dyDescent="0.3">
      <c r="AA23765"/>
    </row>
    <row r="23766" spans="27:27" x14ac:dyDescent="0.3">
      <c r="AA23766"/>
    </row>
    <row r="23767" spans="27:27" x14ac:dyDescent="0.3">
      <c r="AA23767"/>
    </row>
    <row r="23768" spans="27:27" x14ac:dyDescent="0.3">
      <c r="AA23768"/>
    </row>
    <row r="23769" spans="27:27" x14ac:dyDescent="0.3">
      <c r="AA23769"/>
    </row>
    <row r="23770" spans="27:27" x14ac:dyDescent="0.3">
      <c r="AA23770"/>
    </row>
    <row r="23771" spans="27:27" x14ac:dyDescent="0.3">
      <c r="AA23771"/>
    </row>
    <row r="23772" spans="27:27" x14ac:dyDescent="0.3">
      <c r="AA23772"/>
    </row>
    <row r="23773" spans="27:27" x14ac:dyDescent="0.3">
      <c r="AA23773"/>
    </row>
    <row r="23774" spans="27:27" x14ac:dyDescent="0.3">
      <c r="AA23774"/>
    </row>
    <row r="23775" spans="27:27" x14ac:dyDescent="0.3">
      <c r="AA23775"/>
    </row>
    <row r="23776" spans="27:27" x14ac:dyDescent="0.3">
      <c r="AA23776"/>
    </row>
    <row r="23777" spans="27:27" x14ac:dyDescent="0.3">
      <c r="AA23777"/>
    </row>
    <row r="23778" spans="27:27" x14ac:dyDescent="0.3">
      <c r="AA23778"/>
    </row>
    <row r="23779" spans="27:27" x14ac:dyDescent="0.3">
      <c r="AA23779"/>
    </row>
    <row r="23780" spans="27:27" x14ac:dyDescent="0.3">
      <c r="AA23780"/>
    </row>
    <row r="23781" spans="27:27" x14ac:dyDescent="0.3">
      <c r="AA23781"/>
    </row>
    <row r="23782" spans="27:27" x14ac:dyDescent="0.3">
      <c r="AA23782"/>
    </row>
    <row r="23783" spans="27:27" x14ac:dyDescent="0.3">
      <c r="AA23783"/>
    </row>
    <row r="23784" spans="27:27" x14ac:dyDescent="0.3">
      <c r="AA23784"/>
    </row>
    <row r="23785" spans="27:27" x14ac:dyDescent="0.3">
      <c r="AA23785"/>
    </row>
    <row r="23786" spans="27:27" x14ac:dyDescent="0.3">
      <c r="AA23786"/>
    </row>
    <row r="23787" spans="27:27" x14ac:dyDescent="0.3">
      <c r="AA23787"/>
    </row>
    <row r="23788" spans="27:27" x14ac:dyDescent="0.3">
      <c r="AA23788"/>
    </row>
    <row r="23789" spans="27:27" x14ac:dyDescent="0.3">
      <c r="AA23789"/>
    </row>
    <row r="23790" spans="27:27" x14ac:dyDescent="0.3">
      <c r="AA23790"/>
    </row>
    <row r="23791" spans="27:27" x14ac:dyDescent="0.3">
      <c r="AA23791"/>
    </row>
    <row r="23792" spans="27:27" x14ac:dyDescent="0.3">
      <c r="AA23792"/>
    </row>
    <row r="23793" spans="27:27" x14ac:dyDescent="0.3">
      <c r="AA23793"/>
    </row>
    <row r="23794" spans="27:27" x14ac:dyDescent="0.3">
      <c r="AA23794"/>
    </row>
    <row r="23795" spans="27:27" x14ac:dyDescent="0.3">
      <c r="AA23795"/>
    </row>
    <row r="23796" spans="27:27" x14ac:dyDescent="0.3">
      <c r="AA23796"/>
    </row>
    <row r="23797" spans="27:27" x14ac:dyDescent="0.3">
      <c r="AA23797"/>
    </row>
    <row r="23798" spans="27:27" x14ac:dyDescent="0.3">
      <c r="AA23798"/>
    </row>
    <row r="23799" spans="27:27" x14ac:dyDescent="0.3">
      <c r="AA23799"/>
    </row>
    <row r="23800" spans="27:27" x14ac:dyDescent="0.3">
      <c r="AA23800"/>
    </row>
    <row r="23801" spans="27:27" x14ac:dyDescent="0.3">
      <c r="AA23801"/>
    </row>
    <row r="23802" spans="27:27" x14ac:dyDescent="0.3">
      <c r="AA23802"/>
    </row>
    <row r="23803" spans="27:27" x14ac:dyDescent="0.3">
      <c r="AA23803"/>
    </row>
    <row r="23804" spans="27:27" x14ac:dyDescent="0.3">
      <c r="AA23804"/>
    </row>
    <row r="23805" spans="27:27" x14ac:dyDescent="0.3">
      <c r="AA23805"/>
    </row>
    <row r="23806" spans="27:27" x14ac:dyDescent="0.3">
      <c r="AA23806"/>
    </row>
    <row r="23807" spans="27:27" x14ac:dyDescent="0.3">
      <c r="AA23807"/>
    </row>
    <row r="23808" spans="27:27" x14ac:dyDescent="0.3">
      <c r="AA23808"/>
    </row>
    <row r="23809" spans="27:27" x14ac:dyDescent="0.3">
      <c r="AA23809"/>
    </row>
    <row r="23810" spans="27:27" x14ac:dyDescent="0.3">
      <c r="AA23810"/>
    </row>
    <row r="23811" spans="27:27" x14ac:dyDescent="0.3">
      <c r="AA23811"/>
    </row>
    <row r="23812" spans="27:27" x14ac:dyDescent="0.3">
      <c r="AA23812"/>
    </row>
    <row r="23813" spans="27:27" x14ac:dyDescent="0.3">
      <c r="AA23813"/>
    </row>
    <row r="23814" spans="27:27" x14ac:dyDescent="0.3">
      <c r="AA23814"/>
    </row>
    <row r="23815" spans="27:27" x14ac:dyDescent="0.3">
      <c r="AA23815"/>
    </row>
    <row r="23816" spans="27:27" x14ac:dyDescent="0.3">
      <c r="AA23816"/>
    </row>
    <row r="23817" spans="27:27" x14ac:dyDescent="0.3">
      <c r="AA23817"/>
    </row>
    <row r="23818" spans="27:27" x14ac:dyDescent="0.3">
      <c r="AA23818"/>
    </row>
    <row r="23819" spans="27:27" x14ac:dyDescent="0.3">
      <c r="AA23819"/>
    </row>
    <row r="23820" spans="27:27" x14ac:dyDescent="0.3">
      <c r="AA23820"/>
    </row>
    <row r="23821" spans="27:27" x14ac:dyDescent="0.3">
      <c r="AA23821"/>
    </row>
    <row r="23822" spans="27:27" x14ac:dyDescent="0.3">
      <c r="AA23822"/>
    </row>
    <row r="23823" spans="27:27" x14ac:dyDescent="0.3">
      <c r="AA23823"/>
    </row>
    <row r="23824" spans="27:27" x14ac:dyDescent="0.3">
      <c r="AA23824"/>
    </row>
    <row r="23825" spans="27:27" x14ac:dyDescent="0.3">
      <c r="AA23825"/>
    </row>
    <row r="23826" spans="27:27" x14ac:dyDescent="0.3">
      <c r="AA23826"/>
    </row>
    <row r="23827" spans="27:27" x14ac:dyDescent="0.3">
      <c r="AA23827"/>
    </row>
    <row r="23828" spans="27:27" x14ac:dyDescent="0.3">
      <c r="AA23828"/>
    </row>
    <row r="23829" spans="27:27" x14ac:dyDescent="0.3">
      <c r="AA23829"/>
    </row>
    <row r="23830" spans="27:27" x14ac:dyDescent="0.3">
      <c r="AA23830"/>
    </row>
    <row r="23831" spans="27:27" x14ac:dyDescent="0.3">
      <c r="AA23831"/>
    </row>
    <row r="23832" spans="27:27" x14ac:dyDescent="0.3">
      <c r="AA23832"/>
    </row>
    <row r="23833" spans="27:27" x14ac:dyDescent="0.3">
      <c r="AA23833"/>
    </row>
    <row r="23834" spans="27:27" x14ac:dyDescent="0.3">
      <c r="AA23834"/>
    </row>
    <row r="23835" spans="27:27" x14ac:dyDescent="0.3">
      <c r="AA23835"/>
    </row>
    <row r="23836" spans="27:27" x14ac:dyDescent="0.3">
      <c r="AA23836"/>
    </row>
    <row r="23837" spans="27:27" x14ac:dyDescent="0.3">
      <c r="AA23837"/>
    </row>
    <row r="23838" spans="27:27" x14ac:dyDescent="0.3">
      <c r="AA23838"/>
    </row>
    <row r="23839" spans="27:27" x14ac:dyDescent="0.3">
      <c r="AA23839"/>
    </row>
    <row r="23840" spans="27:27" x14ac:dyDescent="0.3">
      <c r="AA23840"/>
    </row>
    <row r="23841" spans="27:27" x14ac:dyDescent="0.3">
      <c r="AA23841"/>
    </row>
    <row r="23842" spans="27:27" x14ac:dyDescent="0.3">
      <c r="AA23842"/>
    </row>
    <row r="23843" spans="27:27" x14ac:dyDescent="0.3">
      <c r="AA23843"/>
    </row>
    <row r="23844" spans="27:27" x14ac:dyDescent="0.3">
      <c r="AA23844"/>
    </row>
    <row r="23845" spans="27:27" x14ac:dyDescent="0.3">
      <c r="AA23845"/>
    </row>
    <row r="23846" spans="27:27" x14ac:dyDescent="0.3">
      <c r="AA23846"/>
    </row>
    <row r="23847" spans="27:27" x14ac:dyDescent="0.3">
      <c r="AA23847"/>
    </row>
    <row r="23848" spans="27:27" x14ac:dyDescent="0.3">
      <c r="AA23848"/>
    </row>
    <row r="23849" spans="27:27" x14ac:dyDescent="0.3">
      <c r="AA23849"/>
    </row>
    <row r="23850" spans="27:27" x14ac:dyDescent="0.3">
      <c r="AA23850"/>
    </row>
    <row r="23851" spans="27:27" x14ac:dyDescent="0.3">
      <c r="AA23851"/>
    </row>
    <row r="23852" spans="27:27" x14ac:dyDescent="0.3">
      <c r="AA23852"/>
    </row>
    <row r="23853" spans="27:27" x14ac:dyDescent="0.3">
      <c r="AA23853"/>
    </row>
    <row r="23854" spans="27:27" x14ac:dyDescent="0.3">
      <c r="AA23854"/>
    </row>
    <row r="23855" spans="27:27" x14ac:dyDescent="0.3">
      <c r="AA23855"/>
    </row>
    <row r="23856" spans="27:27" x14ac:dyDescent="0.3">
      <c r="AA23856"/>
    </row>
    <row r="23857" spans="27:27" x14ac:dyDescent="0.3">
      <c r="AA23857"/>
    </row>
    <row r="23858" spans="27:27" x14ac:dyDescent="0.3">
      <c r="AA23858"/>
    </row>
    <row r="23859" spans="27:27" x14ac:dyDescent="0.3">
      <c r="AA23859"/>
    </row>
    <row r="23860" spans="27:27" x14ac:dyDescent="0.3">
      <c r="AA23860"/>
    </row>
    <row r="23861" spans="27:27" x14ac:dyDescent="0.3">
      <c r="AA23861"/>
    </row>
    <row r="23862" spans="27:27" x14ac:dyDescent="0.3">
      <c r="AA23862"/>
    </row>
    <row r="23863" spans="27:27" x14ac:dyDescent="0.3">
      <c r="AA23863"/>
    </row>
    <row r="23864" spans="27:27" x14ac:dyDescent="0.3">
      <c r="AA23864"/>
    </row>
    <row r="23865" spans="27:27" x14ac:dyDescent="0.3">
      <c r="AA23865"/>
    </row>
    <row r="23866" spans="27:27" x14ac:dyDescent="0.3">
      <c r="AA23866"/>
    </row>
    <row r="23867" spans="27:27" x14ac:dyDescent="0.3">
      <c r="AA23867"/>
    </row>
    <row r="23868" spans="27:27" x14ac:dyDescent="0.3">
      <c r="AA23868"/>
    </row>
    <row r="23869" spans="27:27" x14ac:dyDescent="0.3">
      <c r="AA23869"/>
    </row>
    <row r="23870" spans="27:27" x14ac:dyDescent="0.3">
      <c r="AA23870"/>
    </row>
    <row r="23871" spans="27:27" x14ac:dyDescent="0.3">
      <c r="AA23871"/>
    </row>
    <row r="23872" spans="27:27" x14ac:dyDescent="0.3">
      <c r="AA23872"/>
    </row>
    <row r="23873" spans="27:27" x14ac:dyDescent="0.3">
      <c r="AA23873"/>
    </row>
    <row r="23874" spans="27:27" x14ac:dyDescent="0.3">
      <c r="AA23874"/>
    </row>
    <row r="23875" spans="27:27" x14ac:dyDescent="0.3">
      <c r="AA23875"/>
    </row>
    <row r="23876" spans="27:27" x14ac:dyDescent="0.3">
      <c r="AA23876"/>
    </row>
    <row r="23877" spans="27:27" x14ac:dyDescent="0.3">
      <c r="AA23877"/>
    </row>
    <row r="23878" spans="27:27" x14ac:dyDescent="0.3">
      <c r="AA23878"/>
    </row>
    <row r="23879" spans="27:27" x14ac:dyDescent="0.3">
      <c r="AA23879"/>
    </row>
    <row r="23880" spans="27:27" x14ac:dyDescent="0.3">
      <c r="AA23880"/>
    </row>
    <row r="23881" spans="27:27" x14ac:dyDescent="0.3">
      <c r="AA23881"/>
    </row>
    <row r="23882" spans="27:27" x14ac:dyDescent="0.3">
      <c r="AA23882"/>
    </row>
    <row r="23883" spans="27:27" x14ac:dyDescent="0.3">
      <c r="AA23883"/>
    </row>
    <row r="23884" spans="27:27" x14ac:dyDescent="0.3">
      <c r="AA23884"/>
    </row>
    <row r="23885" spans="27:27" x14ac:dyDescent="0.3">
      <c r="AA23885"/>
    </row>
    <row r="23886" spans="27:27" x14ac:dyDescent="0.3">
      <c r="AA23886"/>
    </row>
    <row r="23887" spans="27:27" x14ac:dyDescent="0.3">
      <c r="AA23887"/>
    </row>
    <row r="23888" spans="27:27" x14ac:dyDescent="0.3">
      <c r="AA23888"/>
    </row>
    <row r="23889" spans="27:27" x14ac:dyDescent="0.3">
      <c r="AA23889"/>
    </row>
    <row r="23890" spans="27:27" x14ac:dyDescent="0.3">
      <c r="AA23890"/>
    </row>
    <row r="23891" spans="27:27" x14ac:dyDescent="0.3">
      <c r="AA23891"/>
    </row>
    <row r="23892" spans="27:27" x14ac:dyDescent="0.3">
      <c r="AA23892"/>
    </row>
    <row r="23893" spans="27:27" x14ac:dyDescent="0.3">
      <c r="AA23893"/>
    </row>
    <row r="23894" spans="27:27" x14ac:dyDescent="0.3">
      <c r="AA23894"/>
    </row>
    <row r="23895" spans="27:27" x14ac:dyDescent="0.3">
      <c r="AA23895"/>
    </row>
    <row r="23896" spans="27:27" x14ac:dyDescent="0.3">
      <c r="AA23896"/>
    </row>
    <row r="23897" spans="27:27" x14ac:dyDescent="0.3">
      <c r="AA23897"/>
    </row>
    <row r="23898" spans="27:27" x14ac:dyDescent="0.3">
      <c r="AA23898"/>
    </row>
    <row r="23899" spans="27:27" x14ac:dyDescent="0.3">
      <c r="AA23899"/>
    </row>
    <row r="23900" spans="27:27" x14ac:dyDescent="0.3">
      <c r="AA23900"/>
    </row>
    <row r="23901" spans="27:27" x14ac:dyDescent="0.3">
      <c r="AA23901"/>
    </row>
    <row r="23902" spans="27:27" x14ac:dyDescent="0.3">
      <c r="AA23902"/>
    </row>
    <row r="23903" spans="27:27" x14ac:dyDescent="0.3">
      <c r="AA23903"/>
    </row>
    <row r="23904" spans="27:27" x14ac:dyDescent="0.3">
      <c r="AA23904"/>
    </row>
    <row r="23905" spans="27:27" x14ac:dyDescent="0.3">
      <c r="AA23905"/>
    </row>
    <row r="23906" spans="27:27" x14ac:dyDescent="0.3">
      <c r="AA23906"/>
    </row>
    <row r="23907" spans="27:27" x14ac:dyDescent="0.3">
      <c r="AA23907"/>
    </row>
    <row r="23908" spans="27:27" x14ac:dyDescent="0.3">
      <c r="AA23908"/>
    </row>
    <row r="23909" spans="27:27" x14ac:dyDescent="0.3">
      <c r="AA23909"/>
    </row>
    <row r="23910" spans="27:27" x14ac:dyDescent="0.3">
      <c r="AA23910"/>
    </row>
    <row r="23911" spans="27:27" x14ac:dyDescent="0.3">
      <c r="AA23911"/>
    </row>
    <row r="23912" spans="27:27" x14ac:dyDescent="0.3">
      <c r="AA23912"/>
    </row>
    <row r="23913" spans="27:27" x14ac:dyDescent="0.3">
      <c r="AA23913"/>
    </row>
    <row r="23914" spans="27:27" x14ac:dyDescent="0.3">
      <c r="AA23914"/>
    </row>
    <row r="23915" spans="27:27" x14ac:dyDescent="0.3">
      <c r="AA23915"/>
    </row>
    <row r="23916" spans="27:27" x14ac:dyDescent="0.3">
      <c r="AA23916"/>
    </row>
    <row r="23917" spans="27:27" x14ac:dyDescent="0.3">
      <c r="AA23917"/>
    </row>
    <row r="23918" spans="27:27" x14ac:dyDescent="0.3">
      <c r="AA23918"/>
    </row>
    <row r="23919" spans="27:27" x14ac:dyDescent="0.3">
      <c r="AA23919"/>
    </row>
    <row r="23920" spans="27:27" x14ac:dyDescent="0.3">
      <c r="AA23920"/>
    </row>
    <row r="23921" spans="27:27" x14ac:dyDescent="0.3">
      <c r="AA23921"/>
    </row>
    <row r="23922" spans="27:27" x14ac:dyDescent="0.3">
      <c r="AA23922"/>
    </row>
    <row r="23923" spans="27:27" x14ac:dyDescent="0.3">
      <c r="AA23923"/>
    </row>
    <row r="23924" spans="27:27" x14ac:dyDescent="0.3">
      <c r="AA23924"/>
    </row>
    <row r="23925" spans="27:27" x14ac:dyDescent="0.3">
      <c r="AA23925"/>
    </row>
    <row r="23926" spans="27:27" x14ac:dyDescent="0.3">
      <c r="AA23926"/>
    </row>
    <row r="23927" spans="27:27" x14ac:dyDescent="0.3">
      <c r="AA23927"/>
    </row>
    <row r="23928" spans="27:27" x14ac:dyDescent="0.3">
      <c r="AA23928"/>
    </row>
    <row r="23929" spans="27:27" x14ac:dyDescent="0.3">
      <c r="AA23929"/>
    </row>
    <row r="23930" spans="27:27" x14ac:dyDescent="0.3">
      <c r="AA23930"/>
    </row>
    <row r="23931" spans="27:27" x14ac:dyDescent="0.3">
      <c r="AA23931"/>
    </row>
    <row r="23932" spans="27:27" x14ac:dyDescent="0.3">
      <c r="AA23932"/>
    </row>
    <row r="23933" spans="27:27" x14ac:dyDescent="0.3">
      <c r="AA23933"/>
    </row>
    <row r="23934" spans="27:27" x14ac:dyDescent="0.3">
      <c r="AA23934"/>
    </row>
    <row r="23935" spans="27:27" x14ac:dyDescent="0.3">
      <c r="AA23935"/>
    </row>
    <row r="23936" spans="27:27" x14ac:dyDescent="0.3">
      <c r="AA23936"/>
    </row>
    <row r="23937" spans="27:27" x14ac:dyDescent="0.3">
      <c r="AA23937"/>
    </row>
    <row r="23938" spans="27:27" x14ac:dyDescent="0.3">
      <c r="AA23938"/>
    </row>
    <row r="23939" spans="27:27" x14ac:dyDescent="0.3">
      <c r="AA23939"/>
    </row>
    <row r="23940" spans="27:27" x14ac:dyDescent="0.3">
      <c r="AA23940"/>
    </row>
    <row r="23941" spans="27:27" x14ac:dyDescent="0.3">
      <c r="AA23941"/>
    </row>
    <row r="23942" spans="27:27" x14ac:dyDescent="0.3">
      <c r="AA23942"/>
    </row>
    <row r="23943" spans="27:27" x14ac:dyDescent="0.3">
      <c r="AA23943"/>
    </row>
    <row r="23944" spans="27:27" x14ac:dyDescent="0.3">
      <c r="AA23944"/>
    </row>
    <row r="23945" spans="27:27" x14ac:dyDescent="0.3">
      <c r="AA23945"/>
    </row>
    <row r="23946" spans="27:27" x14ac:dyDescent="0.3">
      <c r="AA23946"/>
    </row>
    <row r="23947" spans="27:27" x14ac:dyDescent="0.3">
      <c r="AA23947"/>
    </row>
    <row r="23948" spans="27:27" x14ac:dyDescent="0.3">
      <c r="AA23948"/>
    </row>
    <row r="23949" spans="27:27" x14ac:dyDescent="0.3">
      <c r="AA23949"/>
    </row>
    <row r="23950" spans="27:27" x14ac:dyDescent="0.3">
      <c r="AA23950"/>
    </row>
    <row r="23951" spans="27:27" x14ac:dyDescent="0.3">
      <c r="AA23951"/>
    </row>
    <row r="23952" spans="27:27" x14ac:dyDescent="0.3">
      <c r="AA23952"/>
    </row>
    <row r="23953" spans="27:27" x14ac:dyDescent="0.3">
      <c r="AA23953"/>
    </row>
    <row r="23954" spans="27:27" x14ac:dyDescent="0.3">
      <c r="AA23954"/>
    </row>
    <row r="23955" spans="27:27" x14ac:dyDescent="0.3">
      <c r="AA23955"/>
    </row>
    <row r="23956" spans="27:27" x14ac:dyDescent="0.3">
      <c r="AA23956"/>
    </row>
    <row r="23957" spans="27:27" x14ac:dyDescent="0.3">
      <c r="AA23957"/>
    </row>
    <row r="23958" spans="27:27" x14ac:dyDescent="0.3">
      <c r="AA23958"/>
    </row>
    <row r="23959" spans="27:27" x14ac:dyDescent="0.3">
      <c r="AA23959"/>
    </row>
    <row r="23960" spans="27:27" x14ac:dyDescent="0.3">
      <c r="AA23960"/>
    </row>
    <row r="23961" spans="27:27" x14ac:dyDescent="0.3">
      <c r="AA23961"/>
    </row>
    <row r="23962" spans="27:27" x14ac:dyDescent="0.3">
      <c r="AA23962"/>
    </row>
    <row r="23963" spans="27:27" x14ac:dyDescent="0.3">
      <c r="AA23963"/>
    </row>
    <row r="23964" spans="27:27" x14ac:dyDescent="0.3">
      <c r="AA23964"/>
    </row>
    <row r="23965" spans="27:27" x14ac:dyDescent="0.3">
      <c r="AA23965"/>
    </row>
    <row r="23966" spans="27:27" x14ac:dyDescent="0.3">
      <c r="AA23966"/>
    </row>
    <row r="23967" spans="27:27" x14ac:dyDescent="0.3">
      <c r="AA23967"/>
    </row>
    <row r="23968" spans="27:27" x14ac:dyDescent="0.3">
      <c r="AA23968"/>
    </row>
    <row r="23969" spans="27:27" x14ac:dyDescent="0.3">
      <c r="AA23969"/>
    </row>
    <row r="23970" spans="27:27" x14ac:dyDescent="0.3">
      <c r="AA23970"/>
    </row>
    <row r="23971" spans="27:27" x14ac:dyDescent="0.3">
      <c r="AA23971"/>
    </row>
    <row r="23972" spans="27:27" x14ac:dyDescent="0.3">
      <c r="AA23972"/>
    </row>
    <row r="23973" spans="27:27" x14ac:dyDescent="0.3">
      <c r="AA23973"/>
    </row>
    <row r="23974" spans="27:27" x14ac:dyDescent="0.3">
      <c r="AA23974"/>
    </row>
    <row r="23975" spans="27:27" x14ac:dyDescent="0.3">
      <c r="AA23975"/>
    </row>
    <row r="23976" spans="27:27" x14ac:dyDescent="0.3">
      <c r="AA23976"/>
    </row>
    <row r="23977" spans="27:27" x14ac:dyDescent="0.3">
      <c r="AA23977"/>
    </row>
    <row r="23978" spans="27:27" x14ac:dyDescent="0.3">
      <c r="AA23978"/>
    </row>
    <row r="23979" spans="27:27" x14ac:dyDescent="0.3">
      <c r="AA23979"/>
    </row>
    <row r="23980" spans="27:27" x14ac:dyDescent="0.3">
      <c r="AA23980"/>
    </row>
    <row r="23981" spans="27:27" x14ac:dyDescent="0.3">
      <c r="AA23981"/>
    </row>
    <row r="23982" spans="27:27" x14ac:dyDescent="0.3">
      <c r="AA23982"/>
    </row>
    <row r="23983" spans="27:27" x14ac:dyDescent="0.3">
      <c r="AA23983"/>
    </row>
    <row r="23984" spans="27:27" x14ac:dyDescent="0.3">
      <c r="AA23984"/>
    </row>
    <row r="23985" spans="27:27" x14ac:dyDescent="0.3">
      <c r="AA23985"/>
    </row>
    <row r="23986" spans="27:27" x14ac:dyDescent="0.3">
      <c r="AA23986"/>
    </row>
    <row r="23987" spans="27:27" x14ac:dyDescent="0.3">
      <c r="AA23987"/>
    </row>
    <row r="23988" spans="27:27" x14ac:dyDescent="0.3">
      <c r="AA23988"/>
    </row>
    <row r="23989" spans="27:27" x14ac:dyDescent="0.3">
      <c r="AA23989"/>
    </row>
    <row r="23990" spans="27:27" x14ac:dyDescent="0.3">
      <c r="AA23990"/>
    </row>
    <row r="23991" spans="27:27" x14ac:dyDescent="0.3">
      <c r="AA23991"/>
    </row>
    <row r="23992" spans="27:27" x14ac:dyDescent="0.3">
      <c r="AA23992"/>
    </row>
    <row r="23993" spans="27:27" x14ac:dyDescent="0.3">
      <c r="AA23993"/>
    </row>
    <row r="23994" spans="27:27" x14ac:dyDescent="0.3">
      <c r="AA23994"/>
    </row>
    <row r="23995" spans="27:27" x14ac:dyDescent="0.3">
      <c r="AA23995"/>
    </row>
    <row r="23996" spans="27:27" x14ac:dyDescent="0.3">
      <c r="AA23996"/>
    </row>
    <row r="23997" spans="27:27" x14ac:dyDescent="0.3">
      <c r="AA23997"/>
    </row>
    <row r="23998" spans="27:27" x14ac:dyDescent="0.3">
      <c r="AA23998"/>
    </row>
    <row r="23999" spans="27:27" x14ac:dyDescent="0.3">
      <c r="AA23999"/>
    </row>
    <row r="24000" spans="27:27" x14ac:dyDescent="0.3">
      <c r="AA24000"/>
    </row>
    <row r="24001" spans="27:27" x14ac:dyDescent="0.3">
      <c r="AA24001"/>
    </row>
    <row r="24002" spans="27:27" x14ac:dyDescent="0.3">
      <c r="AA24002"/>
    </row>
    <row r="24003" spans="27:27" x14ac:dyDescent="0.3">
      <c r="AA24003"/>
    </row>
    <row r="24004" spans="27:27" x14ac:dyDescent="0.3">
      <c r="AA24004"/>
    </row>
    <row r="24005" spans="27:27" x14ac:dyDescent="0.3">
      <c r="AA24005"/>
    </row>
    <row r="24006" spans="27:27" x14ac:dyDescent="0.3">
      <c r="AA24006"/>
    </row>
    <row r="24007" spans="27:27" x14ac:dyDescent="0.3">
      <c r="AA24007"/>
    </row>
    <row r="24008" spans="27:27" x14ac:dyDescent="0.3">
      <c r="AA24008"/>
    </row>
    <row r="24009" spans="27:27" x14ac:dyDescent="0.3">
      <c r="AA24009"/>
    </row>
    <row r="24010" spans="27:27" x14ac:dyDescent="0.3">
      <c r="AA24010"/>
    </row>
    <row r="24011" spans="27:27" x14ac:dyDescent="0.3">
      <c r="AA24011"/>
    </row>
    <row r="24012" spans="27:27" x14ac:dyDescent="0.3">
      <c r="AA24012"/>
    </row>
    <row r="24013" spans="27:27" x14ac:dyDescent="0.3">
      <c r="AA24013"/>
    </row>
    <row r="24014" spans="27:27" x14ac:dyDescent="0.3">
      <c r="AA24014"/>
    </row>
    <row r="24015" spans="27:27" x14ac:dyDescent="0.3">
      <c r="AA24015"/>
    </row>
    <row r="24016" spans="27:27" x14ac:dyDescent="0.3">
      <c r="AA24016"/>
    </row>
    <row r="24017" spans="27:27" x14ac:dyDescent="0.3">
      <c r="AA24017"/>
    </row>
    <row r="24018" spans="27:27" x14ac:dyDescent="0.3">
      <c r="AA24018"/>
    </row>
    <row r="24019" spans="27:27" x14ac:dyDescent="0.3">
      <c r="AA24019"/>
    </row>
    <row r="24020" spans="27:27" x14ac:dyDescent="0.3">
      <c r="AA24020"/>
    </row>
    <row r="24021" spans="27:27" x14ac:dyDescent="0.3">
      <c r="AA24021"/>
    </row>
    <row r="24022" spans="27:27" x14ac:dyDescent="0.3">
      <c r="AA24022"/>
    </row>
    <row r="24023" spans="27:27" x14ac:dyDescent="0.3">
      <c r="AA24023"/>
    </row>
    <row r="24024" spans="27:27" x14ac:dyDescent="0.3">
      <c r="AA24024"/>
    </row>
    <row r="24025" spans="27:27" x14ac:dyDescent="0.3">
      <c r="AA24025"/>
    </row>
    <row r="24026" spans="27:27" x14ac:dyDescent="0.3">
      <c r="AA24026"/>
    </row>
    <row r="24027" spans="27:27" x14ac:dyDescent="0.3">
      <c r="AA24027"/>
    </row>
    <row r="24028" spans="27:27" x14ac:dyDescent="0.3">
      <c r="AA24028"/>
    </row>
    <row r="24029" spans="27:27" x14ac:dyDescent="0.3">
      <c r="AA24029"/>
    </row>
    <row r="24030" spans="27:27" x14ac:dyDescent="0.3">
      <c r="AA24030"/>
    </row>
    <row r="24031" spans="27:27" x14ac:dyDescent="0.3">
      <c r="AA24031"/>
    </row>
    <row r="24032" spans="27:27" x14ac:dyDescent="0.3">
      <c r="AA24032"/>
    </row>
    <row r="24033" spans="27:27" x14ac:dyDescent="0.3">
      <c r="AA24033"/>
    </row>
    <row r="24034" spans="27:27" x14ac:dyDescent="0.3">
      <c r="AA24034"/>
    </row>
    <row r="24035" spans="27:27" x14ac:dyDescent="0.3">
      <c r="AA24035"/>
    </row>
    <row r="24036" spans="27:27" x14ac:dyDescent="0.3">
      <c r="AA24036"/>
    </row>
    <row r="24037" spans="27:27" x14ac:dyDescent="0.3">
      <c r="AA24037"/>
    </row>
    <row r="24038" spans="27:27" x14ac:dyDescent="0.3">
      <c r="AA24038"/>
    </row>
    <row r="24039" spans="27:27" x14ac:dyDescent="0.3">
      <c r="AA24039"/>
    </row>
    <row r="24040" spans="27:27" x14ac:dyDescent="0.3">
      <c r="AA24040"/>
    </row>
    <row r="24041" spans="27:27" x14ac:dyDescent="0.3">
      <c r="AA24041"/>
    </row>
    <row r="24042" spans="27:27" x14ac:dyDescent="0.3">
      <c r="AA24042"/>
    </row>
    <row r="24043" spans="27:27" x14ac:dyDescent="0.3">
      <c r="AA24043"/>
    </row>
    <row r="24044" spans="27:27" x14ac:dyDescent="0.3">
      <c r="AA24044"/>
    </row>
    <row r="24045" spans="27:27" x14ac:dyDescent="0.3">
      <c r="AA24045"/>
    </row>
    <row r="24046" spans="27:27" x14ac:dyDescent="0.3">
      <c r="AA24046"/>
    </row>
    <row r="24047" spans="27:27" x14ac:dyDescent="0.3">
      <c r="AA24047"/>
    </row>
    <row r="24048" spans="27:27" x14ac:dyDescent="0.3">
      <c r="AA24048"/>
    </row>
    <row r="24049" spans="27:27" x14ac:dyDescent="0.3">
      <c r="AA24049"/>
    </row>
    <row r="24050" spans="27:27" x14ac:dyDescent="0.3">
      <c r="AA24050"/>
    </row>
    <row r="24051" spans="27:27" x14ac:dyDescent="0.3">
      <c r="AA24051"/>
    </row>
    <row r="24052" spans="27:27" x14ac:dyDescent="0.3">
      <c r="AA24052"/>
    </row>
    <row r="24053" spans="27:27" x14ac:dyDescent="0.3">
      <c r="AA24053"/>
    </row>
    <row r="24054" spans="27:27" x14ac:dyDescent="0.3">
      <c r="AA24054"/>
    </row>
    <row r="24055" spans="27:27" x14ac:dyDescent="0.3">
      <c r="AA24055"/>
    </row>
    <row r="24056" spans="27:27" x14ac:dyDescent="0.3">
      <c r="AA24056"/>
    </row>
    <row r="24057" spans="27:27" x14ac:dyDescent="0.3">
      <c r="AA24057"/>
    </row>
    <row r="24058" spans="27:27" x14ac:dyDescent="0.3">
      <c r="AA24058"/>
    </row>
    <row r="24059" spans="27:27" x14ac:dyDescent="0.3">
      <c r="AA24059"/>
    </row>
    <row r="24060" spans="27:27" x14ac:dyDescent="0.3">
      <c r="AA24060"/>
    </row>
    <row r="24061" spans="27:27" x14ac:dyDescent="0.3">
      <c r="AA24061"/>
    </row>
    <row r="24062" spans="27:27" x14ac:dyDescent="0.3">
      <c r="AA24062"/>
    </row>
    <row r="24063" spans="27:27" x14ac:dyDescent="0.3">
      <c r="AA24063"/>
    </row>
    <row r="24064" spans="27:27" x14ac:dyDescent="0.3">
      <c r="AA24064"/>
    </row>
    <row r="24065" spans="27:27" x14ac:dyDescent="0.3">
      <c r="AA24065"/>
    </row>
    <row r="24066" spans="27:27" x14ac:dyDescent="0.3">
      <c r="AA24066"/>
    </row>
    <row r="24067" spans="27:27" x14ac:dyDescent="0.3">
      <c r="AA24067"/>
    </row>
    <row r="24068" spans="27:27" x14ac:dyDescent="0.3">
      <c r="AA24068"/>
    </row>
    <row r="24069" spans="27:27" x14ac:dyDescent="0.3">
      <c r="AA24069"/>
    </row>
    <row r="24070" spans="27:27" x14ac:dyDescent="0.3">
      <c r="AA24070"/>
    </row>
    <row r="24071" spans="27:27" x14ac:dyDescent="0.3">
      <c r="AA24071"/>
    </row>
    <row r="24072" spans="27:27" x14ac:dyDescent="0.3">
      <c r="AA24072"/>
    </row>
    <row r="24073" spans="27:27" x14ac:dyDescent="0.3">
      <c r="AA24073"/>
    </row>
    <row r="24074" spans="27:27" x14ac:dyDescent="0.3">
      <c r="AA24074"/>
    </row>
    <row r="24075" spans="27:27" x14ac:dyDescent="0.3">
      <c r="AA24075"/>
    </row>
    <row r="24076" spans="27:27" x14ac:dyDescent="0.3">
      <c r="AA24076"/>
    </row>
    <row r="24077" spans="27:27" x14ac:dyDescent="0.3">
      <c r="AA24077"/>
    </row>
    <row r="24078" spans="27:27" x14ac:dyDescent="0.3">
      <c r="AA24078"/>
    </row>
    <row r="24079" spans="27:27" x14ac:dyDescent="0.3">
      <c r="AA24079"/>
    </row>
    <row r="24080" spans="27:27" x14ac:dyDescent="0.3">
      <c r="AA24080"/>
    </row>
    <row r="24081" spans="27:27" x14ac:dyDescent="0.3">
      <c r="AA24081"/>
    </row>
    <row r="24082" spans="27:27" x14ac:dyDescent="0.3">
      <c r="AA24082"/>
    </row>
    <row r="24083" spans="27:27" x14ac:dyDescent="0.3">
      <c r="AA24083"/>
    </row>
    <row r="24084" spans="27:27" x14ac:dyDescent="0.3">
      <c r="AA24084"/>
    </row>
    <row r="24085" spans="27:27" x14ac:dyDescent="0.3">
      <c r="AA24085"/>
    </row>
    <row r="24086" spans="27:27" x14ac:dyDescent="0.3">
      <c r="AA24086"/>
    </row>
    <row r="24087" spans="27:27" x14ac:dyDescent="0.3">
      <c r="AA24087"/>
    </row>
    <row r="24088" spans="27:27" x14ac:dyDescent="0.3">
      <c r="AA24088"/>
    </row>
    <row r="24089" spans="27:27" x14ac:dyDescent="0.3">
      <c r="AA24089"/>
    </row>
    <row r="24090" spans="27:27" x14ac:dyDescent="0.3">
      <c r="AA24090"/>
    </row>
    <row r="24091" spans="27:27" x14ac:dyDescent="0.3">
      <c r="AA24091"/>
    </row>
    <row r="24092" spans="27:27" x14ac:dyDescent="0.3">
      <c r="AA24092"/>
    </row>
    <row r="24093" spans="27:27" x14ac:dyDescent="0.3">
      <c r="AA24093"/>
    </row>
    <row r="24094" spans="27:27" x14ac:dyDescent="0.3">
      <c r="AA24094"/>
    </row>
    <row r="24095" spans="27:27" x14ac:dyDescent="0.3">
      <c r="AA24095"/>
    </row>
    <row r="24096" spans="27:27" x14ac:dyDescent="0.3">
      <c r="AA24096"/>
    </row>
    <row r="24097" spans="27:27" x14ac:dyDescent="0.3">
      <c r="AA24097"/>
    </row>
    <row r="24098" spans="27:27" x14ac:dyDescent="0.3">
      <c r="AA24098"/>
    </row>
    <row r="24099" spans="27:27" x14ac:dyDescent="0.3">
      <c r="AA24099"/>
    </row>
    <row r="24100" spans="27:27" x14ac:dyDescent="0.3">
      <c r="AA24100"/>
    </row>
    <row r="24101" spans="27:27" x14ac:dyDescent="0.3">
      <c r="AA24101"/>
    </row>
    <row r="24102" spans="27:27" x14ac:dyDescent="0.3">
      <c r="AA24102"/>
    </row>
    <row r="24103" spans="27:27" x14ac:dyDescent="0.3">
      <c r="AA24103"/>
    </row>
    <row r="24104" spans="27:27" x14ac:dyDescent="0.3">
      <c r="AA24104"/>
    </row>
    <row r="24105" spans="27:27" x14ac:dyDescent="0.3">
      <c r="AA24105"/>
    </row>
    <row r="24106" spans="27:27" x14ac:dyDescent="0.3">
      <c r="AA24106"/>
    </row>
    <row r="24107" spans="27:27" x14ac:dyDescent="0.3">
      <c r="AA24107"/>
    </row>
    <row r="24108" spans="27:27" x14ac:dyDescent="0.3">
      <c r="AA24108"/>
    </row>
    <row r="24109" spans="27:27" x14ac:dyDescent="0.3">
      <c r="AA24109"/>
    </row>
    <row r="24110" spans="27:27" x14ac:dyDescent="0.3">
      <c r="AA24110"/>
    </row>
    <row r="24111" spans="27:27" x14ac:dyDescent="0.3">
      <c r="AA24111"/>
    </row>
    <row r="24112" spans="27:27" x14ac:dyDescent="0.3">
      <c r="AA24112"/>
    </row>
    <row r="24113" spans="27:27" x14ac:dyDescent="0.3">
      <c r="AA24113"/>
    </row>
    <row r="24114" spans="27:27" x14ac:dyDescent="0.3">
      <c r="AA24114"/>
    </row>
    <row r="24115" spans="27:27" x14ac:dyDescent="0.3">
      <c r="AA24115"/>
    </row>
    <row r="24116" spans="27:27" x14ac:dyDescent="0.3">
      <c r="AA24116"/>
    </row>
    <row r="24117" spans="27:27" x14ac:dyDescent="0.3">
      <c r="AA24117"/>
    </row>
    <row r="24118" spans="27:27" x14ac:dyDescent="0.3">
      <c r="AA24118"/>
    </row>
    <row r="24119" spans="27:27" x14ac:dyDescent="0.3">
      <c r="AA24119"/>
    </row>
    <row r="24120" spans="27:27" x14ac:dyDescent="0.3">
      <c r="AA24120"/>
    </row>
    <row r="24121" spans="27:27" x14ac:dyDescent="0.3">
      <c r="AA24121"/>
    </row>
    <row r="24122" spans="27:27" x14ac:dyDescent="0.3">
      <c r="AA24122"/>
    </row>
    <row r="24123" spans="27:27" x14ac:dyDescent="0.3">
      <c r="AA24123"/>
    </row>
    <row r="24124" spans="27:27" x14ac:dyDescent="0.3">
      <c r="AA24124"/>
    </row>
    <row r="24125" spans="27:27" x14ac:dyDescent="0.3">
      <c r="AA24125"/>
    </row>
    <row r="24126" spans="27:27" x14ac:dyDescent="0.3">
      <c r="AA24126"/>
    </row>
    <row r="24127" spans="27:27" x14ac:dyDescent="0.3">
      <c r="AA24127"/>
    </row>
    <row r="24128" spans="27:27" x14ac:dyDescent="0.3">
      <c r="AA24128"/>
    </row>
    <row r="24129" spans="27:27" x14ac:dyDescent="0.3">
      <c r="AA24129"/>
    </row>
    <row r="24130" spans="27:27" x14ac:dyDescent="0.3">
      <c r="AA24130"/>
    </row>
    <row r="24131" spans="27:27" x14ac:dyDescent="0.3">
      <c r="AA24131"/>
    </row>
    <row r="24132" spans="27:27" x14ac:dyDescent="0.3">
      <c r="AA24132"/>
    </row>
    <row r="24133" spans="27:27" x14ac:dyDescent="0.3">
      <c r="AA24133"/>
    </row>
    <row r="24134" spans="27:27" x14ac:dyDescent="0.3">
      <c r="AA24134"/>
    </row>
    <row r="24135" spans="27:27" x14ac:dyDescent="0.3">
      <c r="AA24135"/>
    </row>
    <row r="24136" spans="27:27" x14ac:dyDescent="0.3">
      <c r="AA24136"/>
    </row>
    <row r="24137" spans="27:27" x14ac:dyDescent="0.3">
      <c r="AA24137"/>
    </row>
    <row r="24138" spans="27:27" x14ac:dyDescent="0.3">
      <c r="AA24138"/>
    </row>
    <row r="24139" spans="27:27" x14ac:dyDescent="0.3">
      <c r="AA24139"/>
    </row>
    <row r="24140" spans="27:27" x14ac:dyDescent="0.3">
      <c r="AA24140"/>
    </row>
    <row r="24141" spans="27:27" x14ac:dyDescent="0.3">
      <c r="AA24141"/>
    </row>
    <row r="24142" spans="27:27" x14ac:dyDescent="0.3">
      <c r="AA24142"/>
    </row>
    <row r="24143" spans="27:27" x14ac:dyDescent="0.3">
      <c r="AA24143"/>
    </row>
    <row r="24144" spans="27:27" x14ac:dyDescent="0.3">
      <c r="AA24144"/>
    </row>
    <row r="24145" spans="27:27" x14ac:dyDescent="0.3">
      <c r="AA24145"/>
    </row>
    <row r="24146" spans="27:27" x14ac:dyDescent="0.3">
      <c r="AA24146"/>
    </row>
    <row r="24147" spans="27:27" x14ac:dyDescent="0.3">
      <c r="AA24147"/>
    </row>
    <row r="24148" spans="27:27" x14ac:dyDescent="0.3">
      <c r="AA24148"/>
    </row>
    <row r="24149" spans="27:27" x14ac:dyDescent="0.3">
      <c r="AA24149"/>
    </row>
    <row r="24150" spans="27:27" x14ac:dyDescent="0.3">
      <c r="AA24150"/>
    </row>
    <row r="24151" spans="27:27" x14ac:dyDescent="0.3">
      <c r="AA24151"/>
    </row>
    <row r="24152" spans="27:27" x14ac:dyDescent="0.3">
      <c r="AA24152"/>
    </row>
    <row r="24153" spans="27:27" x14ac:dyDescent="0.3">
      <c r="AA24153"/>
    </row>
    <row r="24154" spans="27:27" x14ac:dyDescent="0.3">
      <c r="AA24154"/>
    </row>
    <row r="24155" spans="27:27" x14ac:dyDescent="0.3">
      <c r="AA24155"/>
    </row>
    <row r="24156" spans="27:27" x14ac:dyDescent="0.3">
      <c r="AA24156"/>
    </row>
    <row r="24157" spans="27:27" x14ac:dyDescent="0.3">
      <c r="AA24157"/>
    </row>
    <row r="24158" spans="27:27" x14ac:dyDescent="0.3">
      <c r="AA24158"/>
    </row>
    <row r="24159" spans="27:27" x14ac:dyDescent="0.3">
      <c r="AA24159"/>
    </row>
    <row r="24160" spans="27:27" x14ac:dyDescent="0.3">
      <c r="AA24160"/>
    </row>
    <row r="24161" spans="27:27" x14ac:dyDescent="0.3">
      <c r="AA24161"/>
    </row>
    <row r="24162" spans="27:27" x14ac:dyDescent="0.3">
      <c r="AA24162"/>
    </row>
    <row r="24163" spans="27:27" x14ac:dyDescent="0.3">
      <c r="AA24163"/>
    </row>
    <row r="24164" spans="27:27" x14ac:dyDescent="0.3">
      <c r="AA24164"/>
    </row>
    <row r="24165" spans="27:27" x14ac:dyDescent="0.3">
      <c r="AA24165"/>
    </row>
    <row r="24166" spans="27:27" x14ac:dyDescent="0.3">
      <c r="AA24166"/>
    </row>
    <row r="24167" spans="27:27" x14ac:dyDescent="0.3">
      <c r="AA24167"/>
    </row>
    <row r="24168" spans="27:27" x14ac:dyDescent="0.3">
      <c r="AA24168"/>
    </row>
    <row r="24169" spans="27:27" x14ac:dyDescent="0.3">
      <c r="AA24169"/>
    </row>
    <row r="24170" spans="27:27" x14ac:dyDescent="0.3">
      <c r="AA24170"/>
    </row>
    <row r="24171" spans="27:27" x14ac:dyDescent="0.3">
      <c r="AA24171"/>
    </row>
    <row r="24172" spans="27:27" x14ac:dyDescent="0.3">
      <c r="AA24172"/>
    </row>
    <row r="24173" spans="27:27" x14ac:dyDescent="0.3">
      <c r="AA24173"/>
    </row>
    <row r="24174" spans="27:27" x14ac:dyDescent="0.3">
      <c r="AA24174"/>
    </row>
    <row r="24175" spans="27:27" x14ac:dyDescent="0.3">
      <c r="AA24175"/>
    </row>
    <row r="24176" spans="27:27" x14ac:dyDescent="0.3">
      <c r="AA24176"/>
    </row>
    <row r="24177" spans="27:27" x14ac:dyDescent="0.3">
      <c r="AA24177"/>
    </row>
    <row r="24178" spans="27:27" x14ac:dyDescent="0.3">
      <c r="AA24178"/>
    </row>
    <row r="24179" spans="27:27" x14ac:dyDescent="0.3">
      <c r="AA24179"/>
    </row>
    <row r="24180" spans="27:27" x14ac:dyDescent="0.3">
      <c r="AA24180"/>
    </row>
    <row r="24181" spans="27:27" x14ac:dyDescent="0.3">
      <c r="AA24181"/>
    </row>
    <row r="24182" spans="27:27" x14ac:dyDescent="0.3">
      <c r="AA24182"/>
    </row>
    <row r="24183" spans="27:27" x14ac:dyDescent="0.3">
      <c r="AA24183"/>
    </row>
    <row r="24184" spans="27:27" x14ac:dyDescent="0.3">
      <c r="AA24184"/>
    </row>
    <row r="24185" spans="27:27" x14ac:dyDescent="0.3">
      <c r="AA24185"/>
    </row>
    <row r="24186" spans="27:27" x14ac:dyDescent="0.3">
      <c r="AA24186"/>
    </row>
    <row r="24187" spans="27:27" x14ac:dyDescent="0.3">
      <c r="AA24187"/>
    </row>
    <row r="24188" spans="27:27" x14ac:dyDescent="0.3">
      <c r="AA24188"/>
    </row>
    <row r="24189" spans="27:27" x14ac:dyDescent="0.3">
      <c r="AA24189"/>
    </row>
    <row r="24190" spans="27:27" x14ac:dyDescent="0.3">
      <c r="AA24190"/>
    </row>
    <row r="24191" spans="27:27" x14ac:dyDescent="0.3">
      <c r="AA24191"/>
    </row>
    <row r="24192" spans="27:27" x14ac:dyDescent="0.3">
      <c r="AA24192"/>
    </row>
    <row r="24193" spans="27:27" x14ac:dyDescent="0.3">
      <c r="AA24193"/>
    </row>
    <row r="24194" spans="27:27" x14ac:dyDescent="0.3">
      <c r="AA24194"/>
    </row>
    <row r="24195" spans="27:27" x14ac:dyDescent="0.3">
      <c r="AA24195"/>
    </row>
    <row r="24196" spans="27:27" x14ac:dyDescent="0.3">
      <c r="AA24196"/>
    </row>
    <row r="24197" spans="27:27" x14ac:dyDescent="0.3">
      <c r="AA24197"/>
    </row>
    <row r="24198" spans="27:27" x14ac:dyDescent="0.3">
      <c r="AA24198"/>
    </row>
    <row r="24199" spans="27:27" x14ac:dyDescent="0.3">
      <c r="AA24199"/>
    </row>
    <row r="24200" spans="27:27" x14ac:dyDescent="0.3">
      <c r="AA24200"/>
    </row>
    <row r="24201" spans="27:27" x14ac:dyDescent="0.3">
      <c r="AA24201"/>
    </row>
    <row r="24202" spans="27:27" x14ac:dyDescent="0.3">
      <c r="AA24202"/>
    </row>
    <row r="24203" spans="27:27" x14ac:dyDescent="0.3">
      <c r="AA24203"/>
    </row>
    <row r="24204" spans="27:27" x14ac:dyDescent="0.3">
      <c r="AA24204"/>
    </row>
    <row r="24205" spans="27:27" x14ac:dyDescent="0.3">
      <c r="AA24205"/>
    </row>
    <row r="24206" spans="27:27" x14ac:dyDescent="0.3">
      <c r="AA24206"/>
    </row>
    <row r="24207" spans="27:27" x14ac:dyDescent="0.3">
      <c r="AA24207"/>
    </row>
    <row r="24208" spans="27:27" x14ac:dyDescent="0.3">
      <c r="AA24208"/>
    </row>
    <row r="24209" spans="27:27" x14ac:dyDescent="0.3">
      <c r="AA24209"/>
    </row>
    <row r="24210" spans="27:27" x14ac:dyDescent="0.3">
      <c r="AA24210"/>
    </row>
    <row r="24211" spans="27:27" x14ac:dyDescent="0.3">
      <c r="AA24211"/>
    </row>
    <row r="24212" spans="27:27" x14ac:dyDescent="0.3">
      <c r="AA24212"/>
    </row>
    <row r="24213" spans="27:27" x14ac:dyDescent="0.3">
      <c r="AA24213"/>
    </row>
    <row r="24214" spans="27:27" x14ac:dyDescent="0.3">
      <c r="AA24214"/>
    </row>
    <row r="24215" spans="27:27" x14ac:dyDescent="0.3">
      <c r="AA24215"/>
    </row>
    <row r="24216" spans="27:27" x14ac:dyDescent="0.3">
      <c r="AA24216"/>
    </row>
    <row r="24217" spans="27:27" x14ac:dyDescent="0.3">
      <c r="AA24217"/>
    </row>
    <row r="24218" spans="27:27" x14ac:dyDescent="0.3">
      <c r="AA24218"/>
    </row>
    <row r="24219" spans="27:27" x14ac:dyDescent="0.3">
      <c r="AA24219"/>
    </row>
    <row r="24220" spans="27:27" x14ac:dyDescent="0.3">
      <c r="AA24220"/>
    </row>
    <row r="24221" spans="27:27" x14ac:dyDescent="0.3">
      <c r="AA24221"/>
    </row>
    <row r="24222" spans="27:27" x14ac:dyDescent="0.3">
      <c r="AA24222"/>
    </row>
    <row r="24223" spans="27:27" x14ac:dyDescent="0.3">
      <c r="AA24223"/>
    </row>
    <row r="24224" spans="27:27" x14ac:dyDescent="0.3">
      <c r="AA24224"/>
    </row>
    <row r="24225" spans="27:27" x14ac:dyDescent="0.3">
      <c r="AA24225"/>
    </row>
    <row r="24226" spans="27:27" x14ac:dyDescent="0.3">
      <c r="AA24226"/>
    </row>
    <row r="24227" spans="27:27" x14ac:dyDescent="0.3">
      <c r="AA24227"/>
    </row>
    <row r="24228" spans="27:27" x14ac:dyDescent="0.3">
      <c r="AA24228"/>
    </row>
    <row r="24229" spans="27:27" x14ac:dyDescent="0.3">
      <c r="AA24229"/>
    </row>
    <row r="24230" spans="27:27" x14ac:dyDescent="0.3">
      <c r="AA24230"/>
    </row>
    <row r="24231" spans="27:27" x14ac:dyDescent="0.3">
      <c r="AA24231"/>
    </row>
    <row r="24232" spans="27:27" x14ac:dyDescent="0.3">
      <c r="AA24232"/>
    </row>
    <row r="24233" spans="27:27" x14ac:dyDescent="0.3">
      <c r="AA24233"/>
    </row>
    <row r="24234" spans="27:27" x14ac:dyDescent="0.3">
      <c r="AA24234"/>
    </row>
    <row r="24235" spans="27:27" x14ac:dyDescent="0.3">
      <c r="AA24235"/>
    </row>
    <row r="24236" spans="27:27" x14ac:dyDescent="0.3">
      <c r="AA24236"/>
    </row>
    <row r="24237" spans="27:27" x14ac:dyDescent="0.3">
      <c r="AA24237"/>
    </row>
    <row r="24238" spans="27:27" x14ac:dyDescent="0.3">
      <c r="AA24238"/>
    </row>
    <row r="24239" spans="27:27" x14ac:dyDescent="0.3">
      <c r="AA24239"/>
    </row>
    <row r="24240" spans="27:27" x14ac:dyDescent="0.3">
      <c r="AA24240"/>
    </row>
    <row r="24241" spans="27:27" x14ac:dyDescent="0.3">
      <c r="AA24241"/>
    </row>
    <row r="24242" spans="27:27" x14ac:dyDescent="0.3">
      <c r="AA24242"/>
    </row>
    <row r="24243" spans="27:27" x14ac:dyDescent="0.3">
      <c r="AA24243"/>
    </row>
    <row r="24244" spans="27:27" x14ac:dyDescent="0.3">
      <c r="AA24244"/>
    </row>
    <row r="24245" spans="27:27" x14ac:dyDescent="0.3">
      <c r="AA24245"/>
    </row>
    <row r="24246" spans="27:27" x14ac:dyDescent="0.3">
      <c r="AA24246"/>
    </row>
    <row r="24247" spans="27:27" x14ac:dyDescent="0.3">
      <c r="AA24247"/>
    </row>
    <row r="24248" spans="27:27" x14ac:dyDescent="0.3">
      <c r="AA24248"/>
    </row>
    <row r="24249" spans="27:27" x14ac:dyDescent="0.3">
      <c r="AA24249"/>
    </row>
    <row r="24250" spans="27:27" x14ac:dyDescent="0.3">
      <c r="AA24250"/>
    </row>
    <row r="24251" spans="27:27" x14ac:dyDescent="0.3">
      <c r="AA24251"/>
    </row>
    <row r="24252" spans="27:27" x14ac:dyDescent="0.3">
      <c r="AA24252"/>
    </row>
    <row r="24253" spans="27:27" x14ac:dyDescent="0.3">
      <c r="AA24253"/>
    </row>
    <row r="24254" spans="27:27" x14ac:dyDescent="0.3">
      <c r="AA24254"/>
    </row>
    <row r="24255" spans="27:27" x14ac:dyDescent="0.3">
      <c r="AA24255"/>
    </row>
    <row r="24256" spans="27:27" x14ac:dyDescent="0.3">
      <c r="AA24256"/>
    </row>
    <row r="24257" spans="27:27" x14ac:dyDescent="0.3">
      <c r="AA24257"/>
    </row>
    <row r="24258" spans="27:27" x14ac:dyDescent="0.3">
      <c r="AA24258"/>
    </row>
    <row r="24259" spans="27:27" x14ac:dyDescent="0.3">
      <c r="AA24259"/>
    </row>
    <row r="24260" spans="27:27" x14ac:dyDescent="0.3">
      <c r="AA24260"/>
    </row>
    <row r="24261" spans="27:27" x14ac:dyDescent="0.3">
      <c r="AA24261"/>
    </row>
    <row r="24262" spans="27:27" x14ac:dyDescent="0.3">
      <c r="AA24262"/>
    </row>
    <row r="24263" spans="27:27" x14ac:dyDescent="0.3">
      <c r="AA24263"/>
    </row>
    <row r="24264" spans="27:27" x14ac:dyDescent="0.3">
      <c r="AA24264"/>
    </row>
    <row r="24265" spans="27:27" x14ac:dyDescent="0.3">
      <c r="AA24265"/>
    </row>
    <row r="24266" spans="27:27" x14ac:dyDescent="0.3">
      <c r="AA24266"/>
    </row>
    <row r="24267" spans="27:27" x14ac:dyDescent="0.3">
      <c r="AA24267"/>
    </row>
    <row r="24268" spans="27:27" x14ac:dyDescent="0.3">
      <c r="AA24268"/>
    </row>
    <row r="24269" spans="27:27" x14ac:dyDescent="0.3">
      <c r="AA24269"/>
    </row>
    <row r="24270" spans="27:27" x14ac:dyDescent="0.3">
      <c r="AA24270"/>
    </row>
    <row r="24271" spans="27:27" x14ac:dyDescent="0.3">
      <c r="AA24271"/>
    </row>
    <row r="24272" spans="27:27" x14ac:dyDescent="0.3">
      <c r="AA24272"/>
    </row>
    <row r="24273" spans="27:27" x14ac:dyDescent="0.3">
      <c r="AA24273"/>
    </row>
    <row r="24274" spans="27:27" x14ac:dyDescent="0.3">
      <c r="AA24274"/>
    </row>
    <row r="24275" spans="27:27" x14ac:dyDescent="0.3">
      <c r="AA24275"/>
    </row>
    <row r="24276" spans="27:27" x14ac:dyDescent="0.3">
      <c r="AA24276"/>
    </row>
    <row r="24277" spans="27:27" x14ac:dyDescent="0.3">
      <c r="AA24277"/>
    </row>
    <row r="24278" spans="27:27" x14ac:dyDescent="0.3">
      <c r="AA24278"/>
    </row>
    <row r="24279" spans="27:27" x14ac:dyDescent="0.3">
      <c r="AA24279"/>
    </row>
    <row r="24280" spans="27:27" x14ac:dyDescent="0.3">
      <c r="AA24280"/>
    </row>
    <row r="24281" spans="27:27" x14ac:dyDescent="0.3">
      <c r="AA24281"/>
    </row>
    <row r="24282" spans="27:27" x14ac:dyDescent="0.3">
      <c r="AA24282"/>
    </row>
    <row r="24283" spans="27:27" x14ac:dyDescent="0.3">
      <c r="AA24283"/>
    </row>
    <row r="24284" spans="27:27" x14ac:dyDescent="0.3">
      <c r="AA24284"/>
    </row>
    <row r="24285" spans="27:27" x14ac:dyDescent="0.3">
      <c r="AA24285"/>
    </row>
    <row r="24286" spans="27:27" x14ac:dyDescent="0.3">
      <c r="AA24286"/>
    </row>
    <row r="24287" spans="27:27" x14ac:dyDescent="0.3">
      <c r="AA24287"/>
    </row>
    <row r="24288" spans="27:27" x14ac:dyDescent="0.3">
      <c r="AA24288"/>
    </row>
    <row r="24289" spans="27:27" x14ac:dyDescent="0.3">
      <c r="AA24289"/>
    </row>
    <row r="24290" spans="27:27" x14ac:dyDescent="0.3">
      <c r="AA24290"/>
    </row>
    <row r="24291" spans="27:27" x14ac:dyDescent="0.3">
      <c r="AA24291"/>
    </row>
    <row r="24292" spans="27:27" x14ac:dyDescent="0.3">
      <c r="AA24292"/>
    </row>
    <row r="24293" spans="27:27" x14ac:dyDescent="0.3">
      <c r="AA24293"/>
    </row>
    <row r="24294" spans="27:27" x14ac:dyDescent="0.3">
      <c r="AA24294"/>
    </row>
    <row r="24295" spans="27:27" x14ac:dyDescent="0.3">
      <c r="AA24295"/>
    </row>
    <row r="24296" spans="27:27" x14ac:dyDescent="0.3">
      <c r="AA24296"/>
    </row>
    <row r="24297" spans="27:27" x14ac:dyDescent="0.3">
      <c r="AA24297"/>
    </row>
    <row r="24298" spans="27:27" x14ac:dyDescent="0.3">
      <c r="AA24298"/>
    </row>
    <row r="24299" spans="27:27" x14ac:dyDescent="0.3">
      <c r="AA24299"/>
    </row>
    <row r="24300" spans="27:27" x14ac:dyDescent="0.3">
      <c r="AA24300"/>
    </row>
    <row r="24301" spans="27:27" x14ac:dyDescent="0.3">
      <c r="AA24301"/>
    </row>
    <row r="24302" spans="27:27" x14ac:dyDescent="0.3">
      <c r="AA24302"/>
    </row>
    <row r="24303" spans="27:27" x14ac:dyDescent="0.3">
      <c r="AA24303"/>
    </row>
    <row r="24304" spans="27:27" x14ac:dyDescent="0.3">
      <c r="AA24304"/>
    </row>
    <row r="24305" spans="27:27" x14ac:dyDescent="0.3">
      <c r="AA24305"/>
    </row>
    <row r="24306" spans="27:27" x14ac:dyDescent="0.3">
      <c r="AA24306"/>
    </row>
    <row r="24307" spans="27:27" x14ac:dyDescent="0.3">
      <c r="AA24307"/>
    </row>
    <row r="24308" spans="27:27" x14ac:dyDescent="0.3">
      <c r="AA24308"/>
    </row>
    <row r="24309" spans="27:27" x14ac:dyDescent="0.3">
      <c r="AA24309"/>
    </row>
    <row r="24310" spans="27:27" x14ac:dyDescent="0.3">
      <c r="AA24310"/>
    </row>
    <row r="24311" spans="27:27" x14ac:dyDescent="0.3">
      <c r="AA24311"/>
    </row>
    <row r="24312" spans="27:27" x14ac:dyDescent="0.3">
      <c r="AA24312"/>
    </row>
    <row r="24313" spans="27:27" x14ac:dyDescent="0.3">
      <c r="AA24313"/>
    </row>
    <row r="24314" spans="27:27" x14ac:dyDescent="0.3">
      <c r="AA24314"/>
    </row>
    <row r="24315" spans="27:27" x14ac:dyDescent="0.3">
      <c r="AA24315"/>
    </row>
    <row r="24316" spans="27:27" x14ac:dyDescent="0.3">
      <c r="AA24316"/>
    </row>
    <row r="24317" spans="27:27" x14ac:dyDescent="0.3">
      <c r="AA24317"/>
    </row>
    <row r="24318" spans="27:27" x14ac:dyDescent="0.3">
      <c r="AA24318"/>
    </row>
    <row r="24319" spans="27:27" x14ac:dyDescent="0.3">
      <c r="AA24319"/>
    </row>
    <row r="24320" spans="27:27" x14ac:dyDescent="0.3">
      <c r="AA24320"/>
    </row>
    <row r="24321" spans="27:27" x14ac:dyDescent="0.3">
      <c r="AA24321"/>
    </row>
    <row r="24322" spans="27:27" x14ac:dyDescent="0.3">
      <c r="AA24322"/>
    </row>
    <row r="24323" spans="27:27" x14ac:dyDescent="0.3">
      <c r="AA24323"/>
    </row>
    <row r="24324" spans="27:27" x14ac:dyDescent="0.3">
      <c r="AA24324"/>
    </row>
    <row r="24325" spans="27:27" x14ac:dyDescent="0.3">
      <c r="AA24325"/>
    </row>
    <row r="24326" spans="27:27" x14ac:dyDescent="0.3">
      <c r="AA24326"/>
    </row>
    <row r="24327" spans="27:27" x14ac:dyDescent="0.3">
      <c r="AA24327"/>
    </row>
    <row r="24328" spans="27:27" x14ac:dyDescent="0.3">
      <c r="AA24328"/>
    </row>
    <row r="24329" spans="27:27" x14ac:dyDescent="0.3">
      <c r="AA24329"/>
    </row>
    <row r="24330" spans="27:27" x14ac:dyDescent="0.3">
      <c r="AA24330"/>
    </row>
    <row r="24331" spans="27:27" x14ac:dyDescent="0.3">
      <c r="AA24331"/>
    </row>
    <row r="24332" spans="27:27" x14ac:dyDescent="0.3">
      <c r="AA24332"/>
    </row>
    <row r="24333" spans="27:27" x14ac:dyDescent="0.3">
      <c r="AA24333"/>
    </row>
    <row r="24334" spans="27:27" x14ac:dyDescent="0.3">
      <c r="AA24334"/>
    </row>
    <row r="24335" spans="27:27" x14ac:dyDescent="0.3">
      <c r="AA24335"/>
    </row>
    <row r="24336" spans="27:27" x14ac:dyDescent="0.3">
      <c r="AA24336"/>
    </row>
    <row r="24337" spans="27:27" x14ac:dyDescent="0.3">
      <c r="AA24337"/>
    </row>
    <row r="24338" spans="27:27" x14ac:dyDescent="0.3">
      <c r="AA24338"/>
    </row>
    <row r="24339" spans="27:27" x14ac:dyDescent="0.3">
      <c r="AA24339"/>
    </row>
    <row r="24340" spans="27:27" x14ac:dyDescent="0.3">
      <c r="AA24340"/>
    </row>
    <row r="24341" spans="27:27" x14ac:dyDescent="0.3">
      <c r="AA24341"/>
    </row>
    <row r="24342" spans="27:27" x14ac:dyDescent="0.3">
      <c r="AA24342"/>
    </row>
    <row r="24343" spans="27:27" x14ac:dyDescent="0.3">
      <c r="AA24343"/>
    </row>
    <row r="24344" spans="27:27" x14ac:dyDescent="0.3">
      <c r="AA24344"/>
    </row>
    <row r="24345" spans="27:27" x14ac:dyDescent="0.3">
      <c r="AA24345"/>
    </row>
    <row r="24346" spans="27:27" x14ac:dyDescent="0.3">
      <c r="AA24346"/>
    </row>
    <row r="24347" spans="27:27" x14ac:dyDescent="0.3">
      <c r="AA24347"/>
    </row>
    <row r="24348" spans="27:27" x14ac:dyDescent="0.3">
      <c r="AA24348"/>
    </row>
    <row r="24349" spans="27:27" x14ac:dyDescent="0.3">
      <c r="AA24349"/>
    </row>
    <row r="24350" spans="27:27" x14ac:dyDescent="0.3">
      <c r="AA24350"/>
    </row>
    <row r="24351" spans="27:27" x14ac:dyDescent="0.3">
      <c r="AA24351"/>
    </row>
    <row r="24352" spans="27:27" x14ac:dyDescent="0.3">
      <c r="AA24352"/>
    </row>
    <row r="24353" spans="27:27" x14ac:dyDescent="0.3">
      <c r="AA24353"/>
    </row>
    <row r="24354" spans="27:27" x14ac:dyDescent="0.3">
      <c r="AA24354"/>
    </row>
    <row r="24355" spans="27:27" x14ac:dyDescent="0.3">
      <c r="AA24355"/>
    </row>
    <row r="24356" spans="27:27" x14ac:dyDescent="0.3">
      <c r="AA24356"/>
    </row>
    <row r="24357" spans="27:27" x14ac:dyDescent="0.3">
      <c r="AA24357"/>
    </row>
    <row r="24358" spans="27:27" x14ac:dyDescent="0.3">
      <c r="AA24358"/>
    </row>
    <row r="24359" spans="27:27" x14ac:dyDescent="0.3">
      <c r="AA24359"/>
    </row>
    <row r="24360" spans="27:27" x14ac:dyDescent="0.3">
      <c r="AA24360"/>
    </row>
    <row r="24361" spans="27:27" x14ac:dyDescent="0.3">
      <c r="AA24361"/>
    </row>
    <row r="24362" spans="27:27" x14ac:dyDescent="0.3">
      <c r="AA24362"/>
    </row>
    <row r="24363" spans="27:27" x14ac:dyDescent="0.3">
      <c r="AA24363"/>
    </row>
    <row r="24364" spans="27:27" x14ac:dyDescent="0.3">
      <c r="AA24364"/>
    </row>
    <row r="24365" spans="27:27" x14ac:dyDescent="0.3">
      <c r="AA24365"/>
    </row>
    <row r="24366" spans="27:27" x14ac:dyDescent="0.3">
      <c r="AA24366"/>
    </row>
    <row r="24367" spans="27:27" x14ac:dyDescent="0.3">
      <c r="AA24367"/>
    </row>
    <row r="24368" spans="27:27" x14ac:dyDescent="0.3">
      <c r="AA24368"/>
    </row>
    <row r="24369" spans="27:27" x14ac:dyDescent="0.3">
      <c r="AA24369"/>
    </row>
    <row r="24370" spans="27:27" x14ac:dyDescent="0.3">
      <c r="AA24370"/>
    </row>
    <row r="24371" spans="27:27" x14ac:dyDescent="0.3">
      <c r="AA24371"/>
    </row>
    <row r="24372" spans="27:27" x14ac:dyDescent="0.3">
      <c r="AA24372"/>
    </row>
    <row r="24373" spans="27:27" x14ac:dyDescent="0.3">
      <c r="AA24373"/>
    </row>
    <row r="24374" spans="27:27" x14ac:dyDescent="0.3">
      <c r="AA24374"/>
    </row>
    <row r="24375" spans="27:27" x14ac:dyDescent="0.3">
      <c r="AA24375"/>
    </row>
    <row r="24376" spans="27:27" x14ac:dyDescent="0.3">
      <c r="AA24376"/>
    </row>
    <row r="24377" spans="27:27" x14ac:dyDescent="0.3">
      <c r="AA24377"/>
    </row>
    <row r="24378" spans="27:27" x14ac:dyDescent="0.3">
      <c r="AA24378"/>
    </row>
    <row r="24379" spans="27:27" x14ac:dyDescent="0.3">
      <c r="AA24379"/>
    </row>
    <row r="24380" spans="27:27" x14ac:dyDescent="0.3">
      <c r="AA24380"/>
    </row>
    <row r="24381" spans="27:27" x14ac:dyDescent="0.3">
      <c r="AA24381"/>
    </row>
    <row r="24382" spans="27:27" x14ac:dyDescent="0.3">
      <c r="AA24382"/>
    </row>
    <row r="24383" spans="27:27" x14ac:dyDescent="0.3">
      <c r="AA24383"/>
    </row>
    <row r="24384" spans="27:27" x14ac:dyDescent="0.3">
      <c r="AA24384"/>
    </row>
    <row r="24385" spans="27:27" x14ac:dyDescent="0.3">
      <c r="AA24385"/>
    </row>
    <row r="24386" spans="27:27" x14ac:dyDescent="0.3">
      <c r="AA24386"/>
    </row>
    <row r="24387" spans="27:27" x14ac:dyDescent="0.3">
      <c r="AA24387"/>
    </row>
    <row r="24388" spans="27:27" x14ac:dyDescent="0.3">
      <c r="AA24388"/>
    </row>
    <row r="24389" spans="27:27" x14ac:dyDescent="0.3">
      <c r="AA24389"/>
    </row>
    <row r="24390" spans="27:27" x14ac:dyDescent="0.3">
      <c r="AA24390"/>
    </row>
    <row r="24391" spans="27:27" x14ac:dyDescent="0.3">
      <c r="AA24391"/>
    </row>
    <row r="24392" spans="27:27" x14ac:dyDescent="0.3">
      <c r="AA24392"/>
    </row>
    <row r="24393" spans="27:27" x14ac:dyDescent="0.3">
      <c r="AA24393"/>
    </row>
    <row r="24394" spans="27:27" x14ac:dyDescent="0.3">
      <c r="AA24394"/>
    </row>
    <row r="24395" spans="27:27" x14ac:dyDescent="0.3">
      <c r="AA24395"/>
    </row>
    <row r="24396" spans="27:27" x14ac:dyDescent="0.3">
      <c r="AA24396"/>
    </row>
    <row r="24397" spans="27:27" x14ac:dyDescent="0.3">
      <c r="AA24397"/>
    </row>
    <row r="24398" spans="27:27" x14ac:dyDescent="0.3">
      <c r="AA24398"/>
    </row>
    <row r="24399" spans="27:27" x14ac:dyDescent="0.3">
      <c r="AA24399"/>
    </row>
    <row r="24400" spans="27:27" x14ac:dyDescent="0.3">
      <c r="AA24400"/>
    </row>
    <row r="24401" spans="27:27" x14ac:dyDescent="0.3">
      <c r="AA24401"/>
    </row>
    <row r="24402" spans="27:27" x14ac:dyDescent="0.3">
      <c r="AA24402"/>
    </row>
    <row r="24403" spans="27:27" x14ac:dyDescent="0.3">
      <c r="AA24403"/>
    </row>
    <row r="24404" spans="27:27" x14ac:dyDescent="0.3">
      <c r="AA24404"/>
    </row>
    <row r="24405" spans="27:27" x14ac:dyDescent="0.3">
      <c r="AA24405"/>
    </row>
    <row r="24406" spans="27:27" x14ac:dyDescent="0.3">
      <c r="AA24406"/>
    </row>
    <row r="24407" spans="27:27" x14ac:dyDescent="0.3">
      <c r="AA24407"/>
    </row>
    <row r="24408" spans="27:27" x14ac:dyDescent="0.3">
      <c r="AA24408"/>
    </row>
    <row r="24409" spans="27:27" x14ac:dyDescent="0.3">
      <c r="AA24409"/>
    </row>
    <row r="24410" spans="27:27" x14ac:dyDescent="0.3">
      <c r="AA24410"/>
    </row>
    <row r="24411" spans="27:27" x14ac:dyDescent="0.3">
      <c r="AA24411"/>
    </row>
    <row r="24412" spans="27:27" x14ac:dyDescent="0.3">
      <c r="AA24412"/>
    </row>
    <row r="24413" spans="27:27" x14ac:dyDescent="0.3">
      <c r="AA24413"/>
    </row>
    <row r="24414" spans="27:27" x14ac:dyDescent="0.3">
      <c r="AA24414"/>
    </row>
    <row r="24415" spans="27:27" x14ac:dyDescent="0.3">
      <c r="AA24415"/>
    </row>
    <row r="24416" spans="27:27" x14ac:dyDescent="0.3">
      <c r="AA24416"/>
    </row>
    <row r="24417" spans="27:27" x14ac:dyDescent="0.3">
      <c r="AA24417"/>
    </row>
    <row r="24418" spans="27:27" x14ac:dyDescent="0.3">
      <c r="AA24418"/>
    </row>
    <row r="24419" spans="27:27" x14ac:dyDescent="0.3">
      <c r="AA24419"/>
    </row>
    <row r="24420" spans="27:27" x14ac:dyDescent="0.3">
      <c r="AA24420"/>
    </row>
    <row r="24421" spans="27:27" x14ac:dyDescent="0.3">
      <c r="AA24421"/>
    </row>
    <row r="24422" spans="27:27" x14ac:dyDescent="0.3">
      <c r="AA24422"/>
    </row>
    <row r="24423" spans="27:27" x14ac:dyDescent="0.3">
      <c r="AA24423"/>
    </row>
    <row r="24424" spans="27:27" x14ac:dyDescent="0.3">
      <c r="AA24424"/>
    </row>
    <row r="24425" spans="27:27" x14ac:dyDescent="0.3">
      <c r="AA24425"/>
    </row>
    <row r="24426" spans="27:27" x14ac:dyDescent="0.3">
      <c r="AA24426"/>
    </row>
    <row r="24427" spans="27:27" x14ac:dyDescent="0.3">
      <c r="AA24427"/>
    </row>
    <row r="24428" spans="27:27" x14ac:dyDescent="0.3">
      <c r="AA24428"/>
    </row>
    <row r="24429" spans="27:27" x14ac:dyDescent="0.3">
      <c r="AA24429"/>
    </row>
    <row r="24430" spans="27:27" x14ac:dyDescent="0.3">
      <c r="AA24430"/>
    </row>
    <row r="24431" spans="27:27" x14ac:dyDescent="0.3">
      <c r="AA24431"/>
    </row>
    <row r="24432" spans="27:27" x14ac:dyDescent="0.3">
      <c r="AA24432"/>
    </row>
    <row r="24433" spans="27:27" x14ac:dyDescent="0.3">
      <c r="AA24433"/>
    </row>
    <row r="24434" spans="27:27" x14ac:dyDescent="0.3">
      <c r="AA24434"/>
    </row>
    <row r="24435" spans="27:27" x14ac:dyDescent="0.3">
      <c r="AA24435"/>
    </row>
    <row r="24436" spans="27:27" x14ac:dyDescent="0.3">
      <c r="AA24436"/>
    </row>
    <row r="24437" spans="27:27" x14ac:dyDescent="0.3">
      <c r="AA24437"/>
    </row>
    <row r="24438" spans="27:27" x14ac:dyDescent="0.3">
      <c r="AA24438"/>
    </row>
    <row r="24439" spans="27:27" x14ac:dyDescent="0.3">
      <c r="AA24439"/>
    </row>
    <row r="24440" spans="27:27" x14ac:dyDescent="0.3">
      <c r="AA24440"/>
    </row>
    <row r="24441" spans="27:27" x14ac:dyDescent="0.3">
      <c r="AA24441"/>
    </row>
    <row r="24442" spans="27:27" x14ac:dyDescent="0.3">
      <c r="AA24442"/>
    </row>
    <row r="24443" spans="27:27" x14ac:dyDescent="0.3">
      <c r="AA24443"/>
    </row>
    <row r="24444" spans="27:27" x14ac:dyDescent="0.3">
      <c r="AA24444"/>
    </row>
    <row r="24445" spans="27:27" x14ac:dyDescent="0.3">
      <c r="AA24445"/>
    </row>
    <row r="24446" spans="27:27" x14ac:dyDescent="0.3">
      <c r="AA24446"/>
    </row>
    <row r="24447" spans="27:27" x14ac:dyDescent="0.3">
      <c r="AA24447"/>
    </row>
    <row r="24448" spans="27:27" x14ac:dyDescent="0.3">
      <c r="AA24448"/>
    </row>
    <row r="24449" spans="27:27" x14ac:dyDescent="0.3">
      <c r="AA24449"/>
    </row>
    <row r="24450" spans="27:27" x14ac:dyDescent="0.3">
      <c r="AA24450"/>
    </row>
    <row r="24451" spans="27:27" x14ac:dyDescent="0.3">
      <c r="AA24451"/>
    </row>
    <row r="24452" spans="27:27" x14ac:dyDescent="0.3">
      <c r="AA24452"/>
    </row>
    <row r="24453" spans="27:27" x14ac:dyDescent="0.3">
      <c r="AA24453"/>
    </row>
    <row r="24454" spans="27:27" x14ac:dyDescent="0.3">
      <c r="AA24454"/>
    </row>
    <row r="24455" spans="27:27" x14ac:dyDescent="0.3">
      <c r="AA24455"/>
    </row>
    <row r="24456" spans="27:27" x14ac:dyDescent="0.3">
      <c r="AA24456"/>
    </row>
    <row r="24457" spans="27:27" x14ac:dyDescent="0.3">
      <c r="AA24457"/>
    </row>
    <row r="24458" spans="27:27" x14ac:dyDescent="0.3">
      <c r="AA24458"/>
    </row>
    <row r="24459" spans="27:27" x14ac:dyDescent="0.3">
      <c r="AA24459"/>
    </row>
    <row r="24460" spans="27:27" x14ac:dyDescent="0.3">
      <c r="AA24460"/>
    </row>
    <row r="24461" spans="27:27" x14ac:dyDescent="0.3">
      <c r="AA24461"/>
    </row>
    <row r="24462" spans="27:27" x14ac:dyDescent="0.3">
      <c r="AA24462"/>
    </row>
    <row r="24463" spans="27:27" x14ac:dyDescent="0.3">
      <c r="AA24463"/>
    </row>
    <row r="24464" spans="27:27" x14ac:dyDescent="0.3">
      <c r="AA24464"/>
    </row>
    <row r="24465" spans="27:27" x14ac:dyDescent="0.3">
      <c r="AA24465"/>
    </row>
    <row r="24466" spans="27:27" x14ac:dyDescent="0.3">
      <c r="AA24466"/>
    </row>
    <row r="24467" spans="27:27" x14ac:dyDescent="0.3">
      <c r="AA24467"/>
    </row>
    <row r="24468" spans="27:27" x14ac:dyDescent="0.3">
      <c r="AA24468"/>
    </row>
    <row r="24469" spans="27:27" x14ac:dyDescent="0.3">
      <c r="AA24469"/>
    </row>
    <row r="24470" spans="27:27" x14ac:dyDescent="0.3">
      <c r="AA24470"/>
    </row>
    <row r="24471" spans="27:27" x14ac:dyDescent="0.3">
      <c r="AA24471"/>
    </row>
    <row r="24472" spans="27:27" x14ac:dyDescent="0.3">
      <c r="AA24472"/>
    </row>
    <row r="24473" spans="27:27" x14ac:dyDescent="0.3">
      <c r="AA24473"/>
    </row>
    <row r="24474" spans="27:27" x14ac:dyDescent="0.3">
      <c r="AA24474"/>
    </row>
    <row r="24475" spans="27:27" x14ac:dyDescent="0.3">
      <c r="AA24475"/>
    </row>
    <row r="24476" spans="27:27" x14ac:dyDescent="0.3">
      <c r="AA24476"/>
    </row>
    <row r="24477" spans="27:27" x14ac:dyDescent="0.3">
      <c r="AA24477"/>
    </row>
    <row r="24478" spans="27:27" x14ac:dyDescent="0.3">
      <c r="AA24478"/>
    </row>
    <row r="24479" spans="27:27" x14ac:dyDescent="0.3">
      <c r="AA24479"/>
    </row>
    <row r="24480" spans="27:27" x14ac:dyDescent="0.3">
      <c r="AA24480"/>
    </row>
    <row r="24481" spans="27:27" x14ac:dyDescent="0.3">
      <c r="AA24481"/>
    </row>
    <row r="24482" spans="27:27" x14ac:dyDescent="0.3">
      <c r="AA24482"/>
    </row>
    <row r="24483" spans="27:27" x14ac:dyDescent="0.3">
      <c r="AA24483"/>
    </row>
    <row r="24484" spans="27:27" x14ac:dyDescent="0.3">
      <c r="AA24484"/>
    </row>
    <row r="24485" spans="27:27" x14ac:dyDescent="0.3">
      <c r="AA24485"/>
    </row>
    <row r="24486" spans="27:27" x14ac:dyDescent="0.3">
      <c r="AA24486"/>
    </row>
    <row r="24487" spans="27:27" x14ac:dyDescent="0.3">
      <c r="AA24487"/>
    </row>
    <row r="24488" spans="27:27" x14ac:dyDescent="0.3">
      <c r="AA24488"/>
    </row>
    <row r="24489" spans="27:27" x14ac:dyDescent="0.3">
      <c r="AA24489"/>
    </row>
    <row r="24490" spans="27:27" x14ac:dyDescent="0.3">
      <c r="AA24490"/>
    </row>
    <row r="24491" spans="27:27" x14ac:dyDescent="0.3">
      <c r="AA24491"/>
    </row>
    <row r="24492" spans="27:27" x14ac:dyDescent="0.3">
      <c r="AA24492"/>
    </row>
    <row r="24493" spans="27:27" x14ac:dyDescent="0.3">
      <c r="AA24493"/>
    </row>
    <row r="24494" spans="27:27" x14ac:dyDescent="0.3">
      <c r="AA24494"/>
    </row>
    <row r="24495" spans="27:27" x14ac:dyDescent="0.3">
      <c r="AA24495"/>
    </row>
    <row r="24496" spans="27:27" x14ac:dyDescent="0.3">
      <c r="AA24496"/>
    </row>
    <row r="24497" spans="27:27" x14ac:dyDescent="0.3">
      <c r="AA24497"/>
    </row>
    <row r="24498" spans="27:27" x14ac:dyDescent="0.3">
      <c r="AA24498"/>
    </row>
    <row r="24499" spans="27:27" x14ac:dyDescent="0.3">
      <c r="AA24499"/>
    </row>
    <row r="24500" spans="27:27" x14ac:dyDescent="0.3">
      <c r="AA24500"/>
    </row>
    <row r="24501" spans="27:27" x14ac:dyDescent="0.3">
      <c r="AA24501"/>
    </row>
    <row r="24502" spans="27:27" x14ac:dyDescent="0.3">
      <c r="AA24502"/>
    </row>
    <row r="24503" spans="27:27" x14ac:dyDescent="0.3">
      <c r="AA24503"/>
    </row>
    <row r="24504" spans="27:27" x14ac:dyDescent="0.3">
      <c r="AA24504"/>
    </row>
    <row r="24505" spans="27:27" x14ac:dyDescent="0.3">
      <c r="AA24505"/>
    </row>
    <row r="24506" spans="27:27" x14ac:dyDescent="0.3">
      <c r="AA24506"/>
    </row>
    <row r="24507" spans="27:27" x14ac:dyDescent="0.3">
      <c r="AA24507"/>
    </row>
    <row r="24508" spans="27:27" x14ac:dyDescent="0.3">
      <c r="AA24508"/>
    </row>
    <row r="24509" spans="27:27" x14ac:dyDescent="0.3">
      <c r="AA24509"/>
    </row>
    <row r="24510" spans="27:27" x14ac:dyDescent="0.3">
      <c r="AA24510"/>
    </row>
    <row r="24511" spans="27:27" x14ac:dyDescent="0.3">
      <c r="AA24511"/>
    </row>
    <row r="24512" spans="27:27" x14ac:dyDescent="0.3">
      <c r="AA24512"/>
    </row>
    <row r="24513" spans="27:27" x14ac:dyDescent="0.3">
      <c r="AA24513"/>
    </row>
    <row r="24514" spans="27:27" x14ac:dyDescent="0.3">
      <c r="AA24514"/>
    </row>
    <row r="24515" spans="27:27" x14ac:dyDescent="0.3">
      <c r="AA24515"/>
    </row>
    <row r="24516" spans="27:27" x14ac:dyDescent="0.3">
      <c r="AA24516"/>
    </row>
    <row r="24517" spans="27:27" x14ac:dyDescent="0.3">
      <c r="AA24517"/>
    </row>
    <row r="24518" spans="27:27" x14ac:dyDescent="0.3">
      <c r="AA24518"/>
    </row>
    <row r="24519" spans="27:27" x14ac:dyDescent="0.3">
      <c r="AA24519"/>
    </row>
    <row r="24520" spans="27:27" x14ac:dyDescent="0.3">
      <c r="AA24520"/>
    </row>
    <row r="24521" spans="27:27" x14ac:dyDescent="0.3">
      <c r="AA24521"/>
    </row>
    <row r="24522" spans="27:27" x14ac:dyDescent="0.3">
      <c r="AA24522"/>
    </row>
    <row r="24523" spans="27:27" x14ac:dyDescent="0.3">
      <c r="AA24523"/>
    </row>
    <row r="24524" spans="27:27" x14ac:dyDescent="0.3">
      <c r="AA24524"/>
    </row>
    <row r="24525" spans="27:27" x14ac:dyDescent="0.3">
      <c r="AA24525"/>
    </row>
    <row r="24526" spans="27:27" x14ac:dyDescent="0.3">
      <c r="AA24526"/>
    </row>
    <row r="24527" spans="27:27" x14ac:dyDescent="0.3">
      <c r="AA24527"/>
    </row>
    <row r="24528" spans="27:27" x14ac:dyDescent="0.3">
      <c r="AA24528"/>
    </row>
    <row r="24529" spans="27:27" x14ac:dyDescent="0.3">
      <c r="AA24529"/>
    </row>
    <row r="24530" spans="27:27" x14ac:dyDescent="0.3">
      <c r="AA24530"/>
    </row>
    <row r="24531" spans="27:27" x14ac:dyDescent="0.3">
      <c r="AA24531"/>
    </row>
    <row r="24532" spans="27:27" x14ac:dyDescent="0.3">
      <c r="AA24532"/>
    </row>
    <row r="24533" spans="27:27" x14ac:dyDescent="0.3">
      <c r="AA24533"/>
    </row>
    <row r="24534" spans="27:27" x14ac:dyDescent="0.3">
      <c r="AA24534"/>
    </row>
    <row r="24535" spans="27:27" x14ac:dyDescent="0.3">
      <c r="AA24535"/>
    </row>
    <row r="24536" spans="27:27" x14ac:dyDescent="0.3">
      <c r="AA24536"/>
    </row>
    <row r="24537" spans="27:27" x14ac:dyDescent="0.3">
      <c r="AA24537"/>
    </row>
    <row r="24538" spans="27:27" x14ac:dyDescent="0.3">
      <c r="AA24538"/>
    </row>
    <row r="24539" spans="27:27" x14ac:dyDescent="0.3">
      <c r="AA24539"/>
    </row>
    <row r="24540" spans="27:27" x14ac:dyDescent="0.3">
      <c r="AA24540"/>
    </row>
    <row r="24541" spans="27:27" x14ac:dyDescent="0.3">
      <c r="AA24541"/>
    </row>
    <row r="24542" spans="27:27" x14ac:dyDescent="0.3">
      <c r="AA24542"/>
    </row>
    <row r="24543" spans="27:27" x14ac:dyDescent="0.3">
      <c r="AA24543"/>
    </row>
    <row r="24544" spans="27:27" x14ac:dyDescent="0.3">
      <c r="AA24544"/>
    </row>
    <row r="24545" spans="27:27" x14ac:dyDescent="0.3">
      <c r="AA24545"/>
    </row>
    <row r="24546" spans="27:27" x14ac:dyDescent="0.3">
      <c r="AA24546"/>
    </row>
    <row r="24547" spans="27:27" x14ac:dyDescent="0.3">
      <c r="AA24547"/>
    </row>
    <row r="24548" spans="27:27" x14ac:dyDescent="0.3">
      <c r="AA24548"/>
    </row>
    <row r="24549" spans="27:27" x14ac:dyDescent="0.3">
      <c r="AA24549"/>
    </row>
    <row r="24550" spans="27:27" x14ac:dyDescent="0.3">
      <c r="AA24550"/>
    </row>
    <row r="24551" spans="27:27" x14ac:dyDescent="0.3">
      <c r="AA24551"/>
    </row>
    <row r="24552" spans="27:27" x14ac:dyDescent="0.3">
      <c r="AA24552"/>
    </row>
    <row r="24553" spans="27:27" x14ac:dyDescent="0.3">
      <c r="AA24553"/>
    </row>
    <row r="24554" spans="27:27" x14ac:dyDescent="0.3">
      <c r="AA24554"/>
    </row>
    <row r="24555" spans="27:27" x14ac:dyDescent="0.3">
      <c r="AA24555"/>
    </row>
    <row r="24556" spans="27:27" x14ac:dyDescent="0.3">
      <c r="AA24556"/>
    </row>
    <row r="24557" spans="27:27" x14ac:dyDescent="0.3">
      <c r="AA24557"/>
    </row>
    <row r="24558" spans="27:27" x14ac:dyDescent="0.3">
      <c r="AA24558"/>
    </row>
    <row r="24559" spans="27:27" x14ac:dyDescent="0.3">
      <c r="AA24559"/>
    </row>
    <row r="24560" spans="27:27" x14ac:dyDescent="0.3">
      <c r="AA24560"/>
    </row>
    <row r="24561" spans="27:27" x14ac:dyDescent="0.3">
      <c r="AA24561"/>
    </row>
    <row r="24562" spans="27:27" x14ac:dyDescent="0.3">
      <c r="AA24562"/>
    </row>
    <row r="24563" spans="27:27" x14ac:dyDescent="0.3">
      <c r="AA24563"/>
    </row>
    <row r="24564" spans="27:27" x14ac:dyDescent="0.3">
      <c r="AA24564"/>
    </row>
    <row r="24565" spans="27:27" x14ac:dyDescent="0.3">
      <c r="AA24565"/>
    </row>
    <row r="24566" spans="27:27" x14ac:dyDescent="0.3">
      <c r="AA24566"/>
    </row>
    <row r="24567" spans="27:27" x14ac:dyDescent="0.3">
      <c r="AA24567"/>
    </row>
    <row r="24568" spans="27:27" x14ac:dyDescent="0.3">
      <c r="AA24568"/>
    </row>
    <row r="24569" spans="27:27" x14ac:dyDescent="0.3">
      <c r="AA24569"/>
    </row>
    <row r="24570" spans="27:27" x14ac:dyDescent="0.3">
      <c r="AA24570"/>
    </row>
    <row r="24571" spans="27:27" x14ac:dyDescent="0.3">
      <c r="AA24571"/>
    </row>
    <row r="24572" spans="27:27" x14ac:dyDescent="0.3">
      <c r="AA24572"/>
    </row>
    <row r="24573" spans="27:27" x14ac:dyDescent="0.3">
      <c r="AA24573"/>
    </row>
    <row r="24574" spans="27:27" x14ac:dyDescent="0.3">
      <c r="AA24574"/>
    </row>
    <row r="24575" spans="27:27" x14ac:dyDescent="0.3">
      <c r="AA24575"/>
    </row>
    <row r="24576" spans="27:27" x14ac:dyDescent="0.3">
      <c r="AA24576"/>
    </row>
    <row r="24577" spans="27:27" x14ac:dyDescent="0.3">
      <c r="AA24577"/>
    </row>
    <row r="24578" spans="27:27" x14ac:dyDescent="0.3">
      <c r="AA24578"/>
    </row>
    <row r="24579" spans="27:27" x14ac:dyDescent="0.3">
      <c r="AA24579"/>
    </row>
    <row r="24580" spans="27:27" x14ac:dyDescent="0.3">
      <c r="AA24580"/>
    </row>
    <row r="24581" spans="27:27" x14ac:dyDescent="0.3">
      <c r="AA24581"/>
    </row>
    <row r="24582" spans="27:27" x14ac:dyDescent="0.3">
      <c r="AA24582"/>
    </row>
    <row r="24583" spans="27:27" x14ac:dyDescent="0.3">
      <c r="AA24583"/>
    </row>
    <row r="24584" spans="27:27" x14ac:dyDescent="0.3">
      <c r="AA24584"/>
    </row>
    <row r="24585" spans="27:27" x14ac:dyDescent="0.3">
      <c r="AA24585"/>
    </row>
    <row r="24586" spans="27:27" x14ac:dyDescent="0.3">
      <c r="AA24586"/>
    </row>
    <row r="24587" spans="27:27" x14ac:dyDescent="0.3">
      <c r="AA24587"/>
    </row>
    <row r="24588" spans="27:27" x14ac:dyDescent="0.3">
      <c r="AA24588"/>
    </row>
    <row r="24589" spans="27:27" x14ac:dyDescent="0.3">
      <c r="AA24589"/>
    </row>
    <row r="24590" spans="27:27" x14ac:dyDescent="0.3">
      <c r="AA24590"/>
    </row>
    <row r="24591" spans="27:27" x14ac:dyDescent="0.3">
      <c r="AA24591"/>
    </row>
    <row r="24592" spans="27:27" x14ac:dyDescent="0.3">
      <c r="AA24592"/>
    </row>
    <row r="24593" spans="27:27" x14ac:dyDescent="0.3">
      <c r="AA24593"/>
    </row>
    <row r="24594" spans="27:27" x14ac:dyDescent="0.3">
      <c r="AA24594"/>
    </row>
    <row r="24595" spans="27:27" x14ac:dyDescent="0.3">
      <c r="AA24595"/>
    </row>
    <row r="24596" spans="27:27" x14ac:dyDescent="0.3">
      <c r="AA24596"/>
    </row>
    <row r="24597" spans="27:27" x14ac:dyDescent="0.3">
      <c r="AA24597"/>
    </row>
    <row r="24598" spans="27:27" x14ac:dyDescent="0.3">
      <c r="AA24598"/>
    </row>
    <row r="24599" spans="27:27" x14ac:dyDescent="0.3">
      <c r="AA24599"/>
    </row>
    <row r="24600" spans="27:27" x14ac:dyDescent="0.3">
      <c r="AA24600"/>
    </row>
    <row r="24601" spans="27:27" x14ac:dyDescent="0.3">
      <c r="AA24601"/>
    </row>
    <row r="24602" spans="27:27" x14ac:dyDescent="0.3">
      <c r="AA24602"/>
    </row>
    <row r="24603" spans="27:27" x14ac:dyDescent="0.3">
      <c r="AA24603"/>
    </row>
    <row r="24604" spans="27:27" x14ac:dyDescent="0.3">
      <c r="AA24604"/>
    </row>
    <row r="24605" spans="27:27" x14ac:dyDescent="0.3">
      <c r="AA24605"/>
    </row>
    <row r="24606" spans="27:27" x14ac:dyDescent="0.3">
      <c r="AA24606"/>
    </row>
    <row r="24607" spans="27:27" x14ac:dyDescent="0.3">
      <c r="AA24607"/>
    </row>
    <row r="24608" spans="27:27" x14ac:dyDescent="0.3">
      <c r="AA24608"/>
    </row>
    <row r="24609" spans="27:27" x14ac:dyDescent="0.3">
      <c r="AA24609"/>
    </row>
    <row r="24610" spans="27:27" x14ac:dyDescent="0.3">
      <c r="AA24610"/>
    </row>
    <row r="24611" spans="27:27" x14ac:dyDescent="0.3">
      <c r="AA24611"/>
    </row>
    <row r="24612" spans="27:27" x14ac:dyDescent="0.3">
      <c r="AA24612"/>
    </row>
    <row r="24613" spans="27:27" x14ac:dyDescent="0.3">
      <c r="AA24613"/>
    </row>
    <row r="24614" spans="27:27" x14ac:dyDescent="0.3">
      <c r="AA24614"/>
    </row>
    <row r="24615" spans="27:27" x14ac:dyDescent="0.3">
      <c r="AA24615"/>
    </row>
    <row r="24616" spans="27:27" x14ac:dyDescent="0.3">
      <c r="AA24616"/>
    </row>
    <row r="24617" spans="27:27" x14ac:dyDescent="0.3">
      <c r="AA24617"/>
    </row>
    <row r="24618" spans="27:27" x14ac:dyDescent="0.3">
      <c r="AA24618"/>
    </row>
    <row r="24619" spans="27:27" x14ac:dyDescent="0.3">
      <c r="AA24619"/>
    </row>
    <row r="24620" spans="27:27" x14ac:dyDescent="0.3">
      <c r="AA24620"/>
    </row>
    <row r="24621" spans="27:27" x14ac:dyDescent="0.3">
      <c r="AA24621"/>
    </row>
    <row r="24622" spans="27:27" x14ac:dyDescent="0.3">
      <c r="AA24622"/>
    </row>
    <row r="24623" spans="27:27" x14ac:dyDescent="0.3">
      <c r="AA24623"/>
    </row>
    <row r="24624" spans="27:27" x14ac:dyDescent="0.3">
      <c r="AA24624"/>
    </row>
    <row r="24625" spans="27:27" x14ac:dyDescent="0.3">
      <c r="AA24625"/>
    </row>
    <row r="24626" spans="27:27" x14ac:dyDescent="0.3">
      <c r="AA24626"/>
    </row>
    <row r="24627" spans="27:27" x14ac:dyDescent="0.3">
      <c r="AA24627"/>
    </row>
    <row r="24628" spans="27:27" x14ac:dyDescent="0.3">
      <c r="AA24628"/>
    </row>
    <row r="24629" spans="27:27" x14ac:dyDescent="0.3">
      <c r="AA24629"/>
    </row>
    <row r="24630" spans="27:27" x14ac:dyDescent="0.3">
      <c r="AA24630"/>
    </row>
    <row r="24631" spans="27:27" x14ac:dyDescent="0.3">
      <c r="AA24631"/>
    </row>
    <row r="24632" spans="27:27" x14ac:dyDescent="0.3">
      <c r="AA24632"/>
    </row>
    <row r="24633" spans="27:27" x14ac:dyDescent="0.3">
      <c r="AA24633"/>
    </row>
    <row r="24634" spans="27:27" x14ac:dyDescent="0.3">
      <c r="AA24634"/>
    </row>
    <row r="24635" spans="27:27" x14ac:dyDescent="0.3">
      <c r="AA24635"/>
    </row>
    <row r="24636" spans="27:27" x14ac:dyDescent="0.3">
      <c r="AA24636"/>
    </row>
    <row r="24637" spans="27:27" x14ac:dyDescent="0.3">
      <c r="AA24637"/>
    </row>
    <row r="24638" spans="27:27" x14ac:dyDescent="0.3">
      <c r="AA24638"/>
    </row>
    <row r="24639" spans="27:27" x14ac:dyDescent="0.3">
      <c r="AA24639"/>
    </row>
    <row r="24640" spans="27:27" x14ac:dyDescent="0.3">
      <c r="AA24640"/>
    </row>
    <row r="24641" spans="27:27" x14ac:dyDescent="0.3">
      <c r="AA24641"/>
    </row>
    <row r="24642" spans="27:27" x14ac:dyDescent="0.3">
      <c r="AA24642"/>
    </row>
    <row r="24643" spans="27:27" x14ac:dyDescent="0.3">
      <c r="AA24643"/>
    </row>
    <row r="24644" spans="27:27" x14ac:dyDescent="0.3">
      <c r="AA24644"/>
    </row>
    <row r="24645" spans="27:27" x14ac:dyDescent="0.3">
      <c r="AA24645"/>
    </row>
    <row r="24646" spans="27:27" x14ac:dyDescent="0.3">
      <c r="AA24646"/>
    </row>
    <row r="24647" spans="27:27" x14ac:dyDescent="0.3">
      <c r="AA24647"/>
    </row>
    <row r="24648" spans="27:27" x14ac:dyDescent="0.3">
      <c r="AA24648"/>
    </row>
    <row r="24649" spans="27:27" x14ac:dyDescent="0.3">
      <c r="AA24649"/>
    </row>
    <row r="24650" spans="27:27" x14ac:dyDescent="0.3">
      <c r="AA24650"/>
    </row>
    <row r="24651" spans="27:27" x14ac:dyDescent="0.3">
      <c r="AA24651"/>
    </row>
    <row r="24652" spans="27:27" x14ac:dyDescent="0.3">
      <c r="AA24652"/>
    </row>
    <row r="24653" spans="27:27" x14ac:dyDescent="0.3">
      <c r="AA24653"/>
    </row>
    <row r="24654" spans="27:27" x14ac:dyDescent="0.3">
      <c r="AA24654"/>
    </row>
    <row r="24655" spans="27:27" x14ac:dyDescent="0.3">
      <c r="AA24655"/>
    </row>
    <row r="24656" spans="27:27" x14ac:dyDescent="0.3">
      <c r="AA24656"/>
    </row>
    <row r="24657" spans="27:27" x14ac:dyDescent="0.3">
      <c r="AA24657"/>
    </row>
    <row r="24658" spans="27:27" x14ac:dyDescent="0.3">
      <c r="AA24658"/>
    </row>
    <row r="24659" spans="27:27" x14ac:dyDescent="0.3">
      <c r="AA24659"/>
    </row>
    <row r="24660" spans="27:27" x14ac:dyDescent="0.3">
      <c r="AA24660"/>
    </row>
    <row r="24661" spans="27:27" x14ac:dyDescent="0.3">
      <c r="AA24661"/>
    </row>
    <row r="24662" spans="27:27" x14ac:dyDescent="0.3">
      <c r="AA24662"/>
    </row>
    <row r="24663" spans="27:27" x14ac:dyDescent="0.3">
      <c r="AA24663"/>
    </row>
    <row r="24664" spans="27:27" x14ac:dyDescent="0.3">
      <c r="AA24664"/>
    </row>
    <row r="24665" spans="27:27" x14ac:dyDescent="0.3">
      <c r="AA24665"/>
    </row>
    <row r="24666" spans="27:27" x14ac:dyDescent="0.3">
      <c r="AA24666"/>
    </row>
    <row r="24667" spans="27:27" x14ac:dyDescent="0.3">
      <c r="AA24667"/>
    </row>
    <row r="24668" spans="27:27" x14ac:dyDescent="0.3">
      <c r="AA24668"/>
    </row>
    <row r="24669" spans="27:27" x14ac:dyDescent="0.3">
      <c r="AA24669"/>
    </row>
    <row r="24670" spans="27:27" x14ac:dyDescent="0.3">
      <c r="AA24670"/>
    </row>
    <row r="24671" spans="27:27" x14ac:dyDescent="0.3">
      <c r="AA24671"/>
    </row>
    <row r="24672" spans="27:27" x14ac:dyDescent="0.3">
      <c r="AA24672"/>
    </row>
    <row r="24673" spans="27:27" x14ac:dyDescent="0.3">
      <c r="AA24673"/>
    </row>
    <row r="24674" spans="27:27" x14ac:dyDescent="0.3">
      <c r="AA24674"/>
    </row>
    <row r="24675" spans="27:27" x14ac:dyDescent="0.3">
      <c r="AA24675"/>
    </row>
    <row r="24676" spans="27:27" x14ac:dyDescent="0.3">
      <c r="AA24676"/>
    </row>
    <row r="24677" spans="27:27" x14ac:dyDescent="0.3">
      <c r="AA24677"/>
    </row>
    <row r="24678" spans="27:27" x14ac:dyDescent="0.3">
      <c r="AA24678"/>
    </row>
    <row r="24679" spans="27:27" x14ac:dyDescent="0.3">
      <c r="AA24679"/>
    </row>
    <row r="24680" spans="27:27" x14ac:dyDescent="0.3">
      <c r="AA24680"/>
    </row>
    <row r="24681" spans="27:27" x14ac:dyDescent="0.3">
      <c r="AA24681"/>
    </row>
    <row r="24682" spans="27:27" x14ac:dyDescent="0.3">
      <c r="AA24682"/>
    </row>
    <row r="24683" spans="27:27" x14ac:dyDescent="0.3">
      <c r="AA24683"/>
    </row>
    <row r="24684" spans="27:27" x14ac:dyDescent="0.3">
      <c r="AA24684"/>
    </row>
    <row r="24685" spans="27:27" x14ac:dyDescent="0.3">
      <c r="AA24685"/>
    </row>
    <row r="24686" spans="27:27" x14ac:dyDescent="0.3">
      <c r="AA24686"/>
    </row>
    <row r="24687" spans="27:27" x14ac:dyDescent="0.3">
      <c r="AA24687"/>
    </row>
    <row r="24688" spans="27:27" x14ac:dyDescent="0.3">
      <c r="AA24688"/>
    </row>
    <row r="24689" spans="27:27" x14ac:dyDescent="0.3">
      <c r="AA24689"/>
    </row>
    <row r="24690" spans="27:27" x14ac:dyDescent="0.3">
      <c r="AA24690"/>
    </row>
    <row r="24691" spans="27:27" x14ac:dyDescent="0.3">
      <c r="AA24691"/>
    </row>
    <row r="24692" spans="27:27" x14ac:dyDescent="0.3">
      <c r="AA24692"/>
    </row>
    <row r="24693" spans="27:27" x14ac:dyDescent="0.3">
      <c r="AA24693"/>
    </row>
    <row r="24694" spans="27:27" x14ac:dyDescent="0.3">
      <c r="AA24694"/>
    </row>
    <row r="24695" spans="27:27" x14ac:dyDescent="0.3">
      <c r="AA24695"/>
    </row>
    <row r="24696" spans="27:27" x14ac:dyDescent="0.3">
      <c r="AA24696"/>
    </row>
    <row r="24697" spans="27:27" x14ac:dyDescent="0.3">
      <c r="AA24697"/>
    </row>
    <row r="24698" spans="27:27" x14ac:dyDescent="0.3">
      <c r="AA24698"/>
    </row>
    <row r="24699" spans="27:27" x14ac:dyDescent="0.3">
      <c r="AA24699"/>
    </row>
    <row r="24700" spans="27:27" x14ac:dyDescent="0.3">
      <c r="AA24700"/>
    </row>
    <row r="24701" spans="27:27" x14ac:dyDescent="0.3">
      <c r="AA24701"/>
    </row>
    <row r="24702" spans="27:27" x14ac:dyDescent="0.3">
      <c r="AA24702"/>
    </row>
    <row r="24703" spans="27:27" x14ac:dyDescent="0.3">
      <c r="AA24703"/>
    </row>
    <row r="24704" spans="27:27" x14ac:dyDescent="0.3">
      <c r="AA24704"/>
    </row>
    <row r="24705" spans="27:27" x14ac:dyDescent="0.3">
      <c r="AA24705"/>
    </row>
    <row r="24706" spans="27:27" x14ac:dyDescent="0.3">
      <c r="AA24706"/>
    </row>
    <row r="24707" spans="27:27" x14ac:dyDescent="0.3">
      <c r="AA24707"/>
    </row>
    <row r="24708" spans="27:27" x14ac:dyDescent="0.3">
      <c r="AA24708"/>
    </row>
    <row r="24709" spans="27:27" x14ac:dyDescent="0.3">
      <c r="AA24709"/>
    </row>
    <row r="24710" spans="27:27" x14ac:dyDescent="0.3">
      <c r="AA24710"/>
    </row>
    <row r="24711" spans="27:27" x14ac:dyDescent="0.3">
      <c r="AA24711"/>
    </row>
    <row r="24712" spans="27:27" x14ac:dyDescent="0.3">
      <c r="AA24712"/>
    </row>
    <row r="24713" spans="27:27" x14ac:dyDescent="0.3">
      <c r="AA24713"/>
    </row>
    <row r="24714" spans="27:27" x14ac:dyDescent="0.3">
      <c r="AA24714"/>
    </row>
    <row r="24715" spans="27:27" x14ac:dyDescent="0.3">
      <c r="AA24715"/>
    </row>
    <row r="24716" spans="27:27" x14ac:dyDescent="0.3">
      <c r="AA24716"/>
    </row>
    <row r="24717" spans="27:27" x14ac:dyDescent="0.3">
      <c r="AA24717"/>
    </row>
    <row r="24718" spans="27:27" x14ac:dyDescent="0.3">
      <c r="AA24718"/>
    </row>
    <row r="24719" spans="27:27" x14ac:dyDescent="0.3">
      <c r="AA24719"/>
    </row>
    <row r="24720" spans="27:27" x14ac:dyDescent="0.3">
      <c r="AA24720"/>
    </row>
    <row r="24721" spans="27:27" x14ac:dyDescent="0.3">
      <c r="AA24721"/>
    </row>
    <row r="24722" spans="27:27" x14ac:dyDescent="0.3">
      <c r="AA24722"/>
    </row>
    <row r="24723" spans="27:27" x14ac:dyDescent="0.3">
      <c r="AA24723"/>
    </row>
    <row r="24724" spans="27:27" x14ac:dyDescent="0.3">
      <c r="AA24724"/>
    </row>
    <row r="24725" spans="27:27" x14ac:dyDescent="0.3">
      <c r="AA24725"/>
    </row>
    <row r="24726" spans="27:27" x14ac:dyDescent="0.3">
      <c r="AA24726"/>
    </row>
    <row r="24727" spans="27:27" x14ac:dyDescent="0.3">
      <c r="AA24727"/>
    </row>
    <row r="24728" spans="27:27" x14ac:dyDescent="0.3">
      <c r="AA24728"/>
    </row>
    <row r="24729" spans="27:27" x14ac:dyDescent="0.3">
      <c r="AA24729"/>
    </row>
    <row r="24730" spans="27:27" x14ac:dyDescent="0.3">
      <c r="AA24730"/>
    </row>
    <row r="24731" spans="27:27" x14ac:dyDescent="0.3">
      <c r="AA24731"/>
    </row>
    <row r="24732" spans="27:27" x14ac:dyDescent="0.3">
      <c r="AA24732"/>
    </row>
    <row r="24733" spans="27:27" x14ac:dyDescent="0.3">
      <c r="AA24733"/>
    </row>
    <row r="24734" spans="27:27" x14ac:dyDescent="0.3">
      <c r="AA24734"/>
    </row>
    <row r="24735" spans="27:27" x14ac:dyDescent="0.3">
      <c r="AA24735"/>
    </row>
    <row r="24736" spans="27:27" x14ac:dyDescent="0.3">
      <c r="AA24736"/>
    </row>
    <row r="24737" spans="27:27" x14ac:dyDescent="0.3">
      <c r="AA24737"/>
    </row>
    <row r="24738" spans="27:27" x14ac:dyDescent="0.3">
      <c r="AA24738"/>
    </row>
    <row r="24739" spans="27:27" x14ac:dyDescent="0.3">
      <c r="AA24739"/>
    </row>
    <row r="24740" spans="27:27" x14ac:dyDescent="0.3">
      <c r="AA24740"/>
    </row>
    <row r="24741" spans="27:27" x14ac:dyDescent="0.3">
      <c r="AA24741"/>
    </row>
    <row r="24742" spans="27:27" x14ac:dyDescent="0.3">
      <c r="AA24742"/>
    </row>
    <row r="24743" spans="27:27" x14ac:dyDescent="0.3">
      <c r="AA24743"/>
    </row>
    <row r="24744" spans="27:27" x14ac:dyDescent="0.3">
      <c r="AA24744"/>
    </row>
    <row r="24745" spans="27:27" x14ac:dyDescent="0.3">
      <c r="AA24745"/>
    </row>
    <row r="24746" spans="27:27" x14ac:dyDescent="0.3">
      <c r="AA24746"/>
    </row>
    <row r="24747" spans="27:27" x14ac:dyDescent="0.3">
      <c r="AA24747"/>
    </row>
    <row r="24748" spans="27:27" x14ac:dyDescent="0.3">
      <c r="AA24748"/>
    </row>
    <row r="24749" spans="27:27" x14ac:dyDescent="0.3">
      <c r="AA24749"/>
    </row>
    <row r="24750" spans="27:27" x14ac:dyDescent="0.3">
      <c r="AA24750"/>
    </row>
    <row r="24751" spans="27:27" x14ac:dyDescent="0.3">
      <c r="AA24751"/>
    </row>
    <row r="24752" spans="27:27" x14ac:dyDescent="0.3">
      <c r="AA24752"/>
    </row>
    <row r="24753" spans="27:27" x14ac:dyDescent="0.3">
      <c r="AA24753"/>
    </row>
    <row r="24754" spans="27:27" x14ac:dyDescent="0.3">
      <c r="AA24754"/>
    </row>
    <row r="24755" spans="27:27" x14ac:dyDescent="0.3">
      <c r="AA24755"/>
    </row>
    <row r="24756" spans="27:27" x14ac:dyDescent="0.3">
      <c r="AA24756"/>
    </row>
    <row r="24757" spans="27:27" x14ac:dyDescent="0.3">
      <c r="AA24757"/>
    </row>
    <row r="24758" spans="27:27" x14ac:dyDescent="0.3">
      <c r="AA24758"/>
    </row>
    <row r="24759" spans="27:27" x14ac:dyDescent="0.3">
      <c r="AA24759"/>
    </row>
    <row r="24760" spans="27:27" x14ac:dyDescent="0.3">
      <c r="AA24760"/>
    </row>
    <row r="24761" spans="27:27" x14ac:dyDescent="0.3">
      <c r="AA24761"/>
    </row>
    <row r="24762" spans="27:27" x14ac:dyDescent="0.3">
      <c r="AA24762"/>
    </row>
    <row r="24763" spans="27:27" x14ac:dyDescent="0.3">
      <c r="AA24763"/>
    </row>
    <row r="24764" spans="27:27" x14ac:dyDescent="0.3">
      <c r="AA24764"/>
    </row>
    <row r="24765" spans="27:27" x14ac:dyDescent="0.3">
      <c r="AA24765"/>
    </row>
    <row r="24766" spans="27:27" x14ac:dyDescent="0.3">
      <c r="AA24766"/>
    </row>
    <row r="24767" spans="27:27" x14ac:dyDescent="0.3">
      <c r="AA24767"/>
    </row>
    <row r="24768" spans="27:27" x14ac:dyDescent="0.3">
      <c r="AA24768"/>
    </row>
    <row r="24769" spans="27:27" x14ac:dyDescent="0.3">
      <c r="AA24769"/>
    </row>
    <row r="24770" spans="27:27" x14ac:dyDescent="0.3">
      <c r="AA24770"/>
    </row>
    <row r="24771" spans="27:27" x14ac:dyDescent="0.3">
      <c r="AA24771"/>
    </row>
    <row r="24772" spans="27:27" x14ac:dyDescent="0.3">
      <c r="AA24772"/>
    </row>
    <row r="24773" spans="27:27" x14ac:dyDescent="0.3">
      <c r="AA24773"/>
    </row>
    <row r="24774" spans="27:27" x14ac:dyDescent="0.3">
      <c r="AA24774"/>
    </row>
    <row r="24775" spans="27:27" x14ac:dyDescent="0.3">
      <c r="AA24775"/>
    </row>
    <row r="24776" spans="27:27" x14ac:dyDescent="0.3">
      <c r="AA24776"/>
    </row>
    <row r="24777" spans="27:27" x14ac:dyDescent="0.3">
      <c r="AA24777"/>
    </row>
    <row r="24778" spans="27:27" x14ac:dyDescent="0.3">
      <c r="AA24778"/>
    </row>
    <row r="24779" spans="27:27" x14ac:dyDescent="0.3">
      <c r="AA24779"/>
    </row>
    <row r="24780" spans="27:27" x14ac:dyDescent="0.3">
      <c r="AA24780"/>
    </row>
    <row r="24781" spans="27:27" x14ac:dyDescent="0.3">
      <c r="AA24781"/>
    </row>
    <row r="24782" spans="27:27" x14ac:dyDescent="0.3">
      <c r="AA24782"/>
    </row>
    <row r="24783" spans="27:27" x14ac:dyDescent="0.3">
      <c r="AA24783"/>
    </row>
    <row r="24784" spans="27:27" x14ac:dyDescent="0.3">
      <c r="AA24784"/>
    </row>
    <row r="24785" spans="27:27" x14ac:dyDescent="0.3">
      <c r="AA24785"/>
    </row>
    <row r="24786" spans="27:27" x14ac:dyDescent="0.3">
      <c r="AA24786"/>
    </row>
    <row r="24787" spans="27:27" x14ac:dyDescent="0.3">
      <c r="AA24787"/>
    </row>
    <row r="24788" spans="27:27" x14ac:dyDescent="0.3">
      <c r="AA24788"/>
    </row>
    <row r="24789" spans="27:27" x14ac:dyDescent="0.3">
      <c r="AA24789"/>
    </row>
    <row r="24790" spans="27:27" x14ac:dyDescent="0.3">
      <c r="AA24790"/>
    </row>
    <row r="24791" spans="27:27" x14ac:dyDescent="0.3">
      <c r="AA24791"/>
    </row>
    <row r="24792" spans="27:27" x14ac:dyDescent="0.3">
      <c r="AA24792"/>
    </row>
    <row r="24793" spans="27:27" x14ac:dyDescent="0.3">
      <c r="AA24793"/>
    </row>
    <row r="24794" spans="27:27" x14ac:dyDescent="0.3">
      <c r="AA24794"/>
    </row>
    <row r="24795" spans="27:27" x14ac:dyDescent="0.3">
      <c r="AA24795"/>
    </row>
    <row r="24796" spans="27:27" x14ac:dyDescent="0.3">
      <c r="AA24796"/>
    </row>
    <row r="24797" spans="27:27" x14ac:dyDescent="0.3">
      <c r="AA24797"/>
    </row>
    <row r="24798" spans="27:27" x14ac:dyDescent="0.3">
      <c r="AA24798"/>
    </row>
    <row r="24799" spans="27:27" x14ac:dyDescent="0.3">
      <c r="AA24799"/>
    </row>
    <row r="24800" spans="27:27" x14ac:dyDescent="0.3">
      <c r="AA24800"/>
    </row>
    <row r="24801" spans="27:27" x14ac:dyDescent="0.3">
      <c r="AA24801"/>
    </row>
    <row r="24802" spans="27:27" x14ac:dyDescent="0.3">
      <c r="AA24802"/>
    </row>
    <row r="24803" spans="27:27" x14ac:dyDescent="0.3">
      <c r="AA24803"/>
    </row>
    <row r="24804" spans="27:27" x14ac:dyDescent="0.3">
      <c r="AA24804"/>
    </row>
    <row r="24805" spans="27:27" x14ac:dyDescent="0.3">
      <c r="AA24805"/>
    </row>
    <row r="24806" spans="27:27" x14ac:dyDescent="0.3">
      <c r="AA24806"/>
    </row>
    <row r="24807" spans="27:27" x14ac:dyDescent="0.3">
      <c r="AA24807"/>
    </row>
    <row r="24808" spans="27:27" x14ac:dyDescent="0.3">
      <c r="AA24808"/>
    </row>
    <row r="24809" spans="27:27" x14ac:dyDescent="0.3">
      <c r="AA24809"/>
    </row>
    <row r="24810" spans="27:27" x14ac:dyDescent="0.3">
      <c r="AA24810"/>
    </row>
    <row r="24811" spans="27:27" x14ac:dyDescent="0.3">
      <c r="AA24811"/>
    </row>
    <row r="24812" spans="27:27" x14ac:dyDescent="0.3">
      <c r="AA24812"/>
    </row>
    <row r="24813" spans="27:27" x14ac:dyDescent="0.3">
      <c r="AA24813"/>
    </row>
    <row r="24814" spans="27:27" x14ac:dyDescent="0.3">
      <c r="AA24814"/>
    </row>
    <row r="24815" spans="27:27" x14ac:dyDescent="0.3">
      <c r="AA24815"/>
    </row>
    <row r="24816" spans="27:27" x14ac:dyDescent="0.3">
      <c r="AA24816"/>
    </row>
    <row r="24817" spans="27:27" x14ac:dyDescent="0.3">
      <c r="AA24817"/>
    </row>
    <row r="24818" spans="27:27" x14ac:dyDescent="0.3">
      <c r="AA24818"/>
    </row>
    <row r="24819" spans="27:27" x14ac:dyDescent="0.3">
      <c r="AA24819"/>
    </row>
    <row r="24820" spans="27:27" x14ac:dyDescent="0.3">
      <c r="AA24820"/>
    </row>
    <row r="24821" spans="27:27" x14ac:dyDescent="0.3">
      <c r="AA24821"/>
    </row>
    <row r="24822" spans="27:27" x14ac:dyDescent="0.3">
      <c r="AA24822"/>
    </row>
    <row r="24823" spans="27:27" x14ac:dyDescent="0.3">
      <c r="AA24823"/>
    </row>
    <row r="24824" spans="27:27" x14ac:dyDescent="0.3">
      <c r="AA24824"/>
    </row>
    <row r="24825" spans="27:27" x14ac:dyDescent="0.3">
      <c r="AA24825"/>
    </row>
    <row r="24826" spans="27:27" x14ac:dyDescent="0.3">
      <c r="AA24826"/>
    </row>
    <row r="24827" spans="27:27" x14ac:dyDescent="0.3">
      <c r="AA24827"/>
    </row>
    <row r="24828" spans="27:27" x14ac:dyDescent="0.3">
      <c r="AA24828"/>
    </row>
    <row r="24829" spans="27:27" x14ac:dyDescent="0.3">
      <c r="AA24829"/>
    </row>
    <row r="24830" spans="27:27" x14ac:dyDescent="0.3">
      <c r="AA24830"/>
    </row>
    <row r="24831" spans="27:27" x14ac:dyDescent="0.3">
      <c r="AA24831"/>
    </row>
    <row r="24832" spans="27:27" x14ac:dyDescent="0.3">
      <c r="AA24832"/>
    </row>
    <row r="24833" spans="27:27" x14ac:dyDescent="0.3">
      <c r="AA24833"/>
    </row>
    <row r="24834" spans="27:27" x14ac:dyDescent="0.3">
      <c r="AA24834"/>
    </row>
    <row r="24835" spans="27:27" x14ac:dyDescent="0.3">
      <c r="AA24835"/>
    </row>
    <row r="24836" spans="27:27" x14ac:dyDescent="0.3">
      <c r="AA24836"/>
    </row>
    <row r="24837" spans="27:27" x14ac:dyDescent="0.3">
      <c r="AA24837"/>
    </row>
    <row r="24838" spans="27:27" x14ac:dyDescent="0.3">
      <c r="AA24838"/>
    </row>
    <row r="24839" spans="27:27" x14ac:dyDescent="0.3">
      <c r="AA24839"/>
    </row>
    <row r="24840" spans="27:27" x14ac:dyDescent="0.3">
      <c r="AA24840"/>
    </row>
    <row r="24841" spans="27:27" x14ac:dyDescent="0.3">
      <c r="AA24841"/>
    </row>
    <row r="24842" spans="27:27" x14ac:dyDescent="0.3">
      <c r="AA24842"/>
    </row>
    <row r="24843" spans="27:27" x14ac:dyDescent="0.3">
      <c r="AA24843"/>
    </row>
    <row r="24844" spans="27:27" x14ac:dyDescent="0.3">
      <c r="AA24844"/>
    </row>
    <row r="24845" spans="27:27" x14ac:dyDescent="0.3">
      <c r="AA24845"/>
    </row>
    <row r="24846" spans="27:27" x14ac:dyDescent="0.3">
      <c r="AA24846"/>
    </row>
    <row r="24847" spans="27:27" x14ac:dyDescent="0.3">
      <c r="AA24847"/>
    </row>
    <row r="24848" spans="27:27" x14ac:dyDescent="0.3">
      <c r="AA24848"/>
    </row>
    <row r="24849" spans="27:27" x14ac:dyDescent="0.3">
      <c r="AA24849"/>
    </row>
    <row r="24850" spans="27:27" x14ac:dyDescent="0.3">
      <c r="AA24850"/>
    </row>
    <row r="24851" spans="27:27" x14ac:dyDescent="0.3">
      <c r="AA24851"/>
    </row>
    <row r="24852" spans="27:27" x14ac:dyDescent="0.3">
      <c r="AA24852"/>
    </row>
    <row r="24853" spans="27:27" x14ac:dyDescent="0.3">
      <c r="AA24853"/>
    </row>
    <row r="24854" spans="27:27" x14ac:dyDescent="0.3">
      <c r="AA24854"/>
    </row>
    <row r="24855" spans="27:27" x14ac:dyDescent="0.3">
      <c r="AA24855"/>
    </row>
    <row r="24856" spans="27:27" x14ac:dyDescent="0.3">
      <c r="AA24856"/>
    </row>
    <row r="24857" spans="27:27" x14ac:dyDescent="0.3">
      <c r="AA24857"/>
    </row>
    <row r="24858" spans="27:27" x14ac:dyDescent="0.3">
      <c r="AA24858"/>
    </row>
    <row r="24859" spans="27:27" x14ac:dyDescent="0.3">
      <c r="AA24859"/>
    </row>
    <row r="24860" spans="27:27" x14ac:dyDescent="0.3">
      <c r="AA24860"/>
    </row>
    <row r="24861" spans="27:27" x14ac:dyDescent="0.3">
      <c r="AA24861"/>
    </row>
    <row r="24862" spans="27:27" x14ac:dyDescent="0.3">
      <c r="AA24862"/>
    </row>
    <row r="24863" spans="27:27" x14ac:dyDescent="0.3">
      <c r="AA24863"/>
    </row>
    <row r="24864" spans="27:27" x14ac:dyDescent="0.3">
      <c r="AA24864"/>
    </row>
    <row r="24865" spans="27:27" x14ac:dyDescent="0.3">
      <c r="AA24865"/>
    </row>
    <row r="24866" spans="27:27" x14ac:dyDescent="0.3">
      <c r="AA24866"/>
    </row>
    <row r="24867" spans="27:27" x14ac:dyDescent="0.3">
      <c r="AA24867"/>
    </row>
    <row r="24868" spans="27:27" x14ac:dyDescent="0.3">
      <c r="AA24868"/>
    </row>
    <row r="24869" spans="27:27" x14ac:dyDescent="0.3">
      <c r="AA24869"/>
    </row>
    <row r="24870" spans="27:27" x14ac:dyDescent="0.3">
      <c r="AA24870"/>
    </row>
    <row r="24871" spans="27:27" x14ac:dyDescent="0.3">
      <c r="AA24871"/>
    </row>
    <row r="24872" spans="27:27" x14ac:dyDescent="0.3">
      <c r="AA24872"/>
    </row>
    <row r="24873" spans="27:27" x14ac:dyDescent="0.3">
      <c r="AA24873"/>
    </row>
    <row r="24874" spans="27:27" x14ac:dyDescent="0.3">
      <c r="AA24874"/>
    </row>
    <row r="24875" spans="27:27" x14ac:dyDescent="0.3">
      <c r="AA24875"/>
    </row>
    <row r="24876" spans="27:27" x14ac:dyDescent="0.3">
      <c r="AA24876"/>
    </row>
    <row r="24877" spans="27:27" x14ac:dyDescent="0.3">
      <c r="AA24877"/>
    </row>
    <row r="24878" spans="27:27" x14ac:dyDescent="0.3">
      <c r="AA24878"/>
    </row>
    <row r="24879" spans="27:27" x14ac:dyDescent="0.3">
      <c r="AA24879"/>
    </row>
    <row r="24880" spans="27:27" x14ac:dyDescent="0.3">
      <c r="AA24880"/>
    </row>
    <row r="24881" spans="27:27" x14ac:dyDescent="0.3">
      <c r="AA24881"/>
    </row>
    <row r="24882" spans="27:27" x14ac:dyDescent="0.3">
      <c r="AA24882"/>
    </row>
    <row r="24883" spans="27:27" x14ac:dyDescent="0.3">
      <c r="AA24883"/>
    </row>
    <row r="24884" spans="27:27" x14ac:dyDescent="0.3">
      <c r="AA24884"/>
    </row>
    <row r="24885" spans="27:27" x14ac:dyDescent="0.3">
      <c r="AA24885"/>
    </row>
    <row r="24886" spans="27:27" x14ac:dyDescent="0.3">
      <c r="AA24886"/>
    </row>
    <row r="24887" spans="27:27" x14ac:dyDescent="0.3">
      <c r="AA24887"/>
    </row>
    <row r="24888" spans="27:27" x14ac:dyDescent="0.3">
      <c r="AA24888"/>
    </row>
    <row r="24889" spans="27:27" x14ac:dyDescent="0.3">
      <c r="AA24889"/>
    </row>
    <row r="24890" spans="27:27" x14ac:dyDescent="0.3">
      <c r="AA24890"/>
    </row>
    <row r="24891" spans="27:27" x14ac:dyDescent="0.3">
      <c r="AA24891"/>
    </row>
    <row r="24892" spans="27:27" x14ac:dyDescent="0.3">
      <c r="AA24892"/>
    </row>
    <row r="24893" spans="27:27" x14ac:dyDescent="0.3">
      <c r="AA24893"/>
    </row>
    <row r="24894" spans="27:27" x14ac:dyDescent="0.3">
      <c r="AA24894"/>
    </row>
    <row r="24895" spans="27:27" x14ac:dyDescent="0.3">
      <c r="AA24895"/>
    </row>
    <row r="24896" spans="27:27" x14ac:dyDescent="0.3">
      <c r="AA24896"/>
    </row>
    <row r="24897" spans="27:27" x14ac:dyDescent="0.3">
      <c r="AA24897"/>
    </row>
    <row r="24898" spans="27:27" x14ac:dyDescent="0.3">
      <c r="AA24898"/>
    </row>
    <row r="24899" spans="27:27" x14ac:dyDescent="0.3">
      <c r="AA24899"/>
    </row>
    <row r="24900" spans="27:27" x14ac:dyDescent="0.3">
      <c r="AA24900"/>
    </row>
    <row r="24901" spans="27:27" x14ac:dyDescent="0.3">
      <c r="AA24901"/>
    </row>
    <row r="24902" spans="27:27" x14ac:dyDescent="0.3">
      <c r="AA24902"/>
    </row>
    <row r="24903" spans="27:27" x14ac:dyDescent="0.3">
      <c r="AA24903"/>
    </row>
    <row r="24904" spans="27:27" x14ac:dyDescent="0.3">
      <c r="AA24904"/>
    </row>
    <row r="24905" spans="27:27" x14ac:dyDescent="0.3">
      <c r="AA24905"/>
    </row>
    <row r="24906" spans="27:27" x14ac:dyDescent="0.3">
      <c r="AA24906"/>
    </row>
    <row r="24907" spans="27:27" x14ac:dyDescent="0.3">
      <c r="AA24907"/>
    </row>
    <row r="24908" spans="27:27" x14ac:dyDescent="0.3">
      <c r="AA24908"/>
    </row>
    <row r="24909" spans="27:27" x14ac:dyDescent="0.3">
      <c r="AA24909"/>
    </row>
    <row r="24910" spans="27:27" x14ac:dyDescent="0.3">
      <c r="AA24910"/>
    </row>
    <row r="24911" spans="27:27" x14ac:dyDescent="0.3">
      <c r="AA24911"/>
    </row>
    <row r="24912" spans="27:27" x14ac:dyDescent="0.3">
      <c r="AA24912"/>
    </row>
    <row r="24913" spans="27:27" x14ac:dyDescent="0.3">
      <c r="AA24913"/>
    </row>
    <row r="24914" spans="27:27" x14ac:dyDescent="0.3">
      <c r="AA24914"/>
    </row>
    <row r="24915" spans="27:27" x14ac:dyDescent="0.3">
      <c r="AA24915"/>
    </row>
    <row r="24916" spans="27:27" x14ac:dyDescent="0.3">
      <c r="AA24916"/>
    </row>
    <row r="24917" spans="27:27" x14ac:dyDescent="0.3">
      <c r="AA24917"/>
    </row>
    <row r="24918" spans="27:27" x14ac:dyDescent="0.3">
      <c r="AA24918"/>
    </row>
    <row r="24919" spans="27:27" x14ac:dyDescent="0.3">
      <c r="AA24919"/>
    </row>
    <row r="24920" spans="27:27" x14ac:dyDescent="0.3">
      <c r="AA24920"/>
    </row>
    <row r="24921" spans="27:27" x14ac:dyDescent="0.3">
      <c r="AA24921"/>
    </row>
    <row r="24922" spans="27:27" x14ac:dyDescent="0.3">
      <c r="AA24922"/>
    </row>
    <row r="24923" spans="27:27" x14ac:dyDescent="0.3">
      <c r="AA24923"/>
    </row>
    <row r="24924" spans="27:27" x14ac:dyDescent="0.3">
      <c r="AA24924"/>
    </row>
    <row r="24925" spans="27:27" x14ac:dyDescent="0.3">
      <c r="AA24925"/>
    </row>
    <row r="24926" spans="27:27" x14ac:dyDescent="0.3">
      <c r="AA24926"/>
    </row>
    <row r="24927" spans="27:27" x14ac:dyDescent="0.3">
      <c r="AA24927"/>
    </row>
    <row r="24928" spans="27:27" x14ac:dyDescent="0.3">
      <c r="AA24928"/>
    </row>
    <row r="24929" spans="27:27" x14ac:dyDescent="0.3">
      <c r="AA24929"/>
    </row>
    <row r="24930" spans="27:27" x14ac:dyDescent="0.3">
      <c r="AA24930"/>
    </row>
    <row r="24931" spans="27:27" x14ac:dyDescent="0.3">
      <c r="AA24931"/>
    </row>
    <row r="24932" spans="27:27" x14ac:dyDescent="0.3">
      <c r="AA24932"/>
    </row>
    <row r="24933" spans="27:27" x14ac:dyDescent="0.3">
      <c r="AA24933"/>
    </row>
    <row r="24934" spans="27:27" x14ac:dyDescent="0.3">
      <c r="AA24934"/>
    </row>
    <row r="24935" spans="27:27" x14ac:dyDescent="0.3">
      <c r="AA24935"/>
    </row>
    <row r="24936" spans="27:27" x14ac:dyDescent="0.3">
      <c r="AA24936"/>
    </row>
    <row r="24937" spans="27:27" x14ac:dyDescent="0.3">
      <c r="AA24937"/>
    </row>
    <row r="24938" spans="27:27" x14ac:dyDescent="0.3">
      <c r="AA24938"/>
    </row>
    <row r="24939" spans="27:27" x14ac:dyDescent="0.3">
      <c r="AA24939"/>
    </row>
    <row r="24940" spans="27:27" x14ac:dyDescent="0.3">
      <c r="AA24940"/>
    </row>
    <row r="24941" spans="27:27" x14ac:dyDescent="0.3">
      <c r="AA24941"/>
    </row>
    <row r="24942" spans="27:27" x14ac:dyDescent="0.3">
      <c r="AA24942"/>
    </row>
    <row r="24943" spans="27:27" x14ac:dyDescent="0.3">
      <c r="AA24943"/>
    </row>
    <row r="24944" spans="27:27" x14ac:dyDescent="0.3">
      <c r="AA24944"/>
    </row>
    <row r="24945" spans="27:27" x14ac:dyDescent="0.3">
      <c r="AA24945"/>
    </row>
    <row r="24946" spans="27:27" x14ac:dyDescent="0.3">
      <c r="AA24946"/>
    </row>
    <row r="24947" spans="27:27" x14ac:dyDescent="0.3">
      <c r="AA24947"/>
    </row>
    <row r="24948" spans="27:27" x14ac:dyDescent="0.3">
      <c r="AA24948"/>
    </row>
    <row r="24949" spans="27:27" x14ac:dyDescent="0.3">
      <c r="AA24949"/>
    </row>
    <row r="24950" spans="27:27" x14ac:dyDescent="0.3">
      <c r="AA24950"/>
    </row>
    <row r="24951" spans="27:27" x14ac:dyDescent="0.3">
      <c r="AA24951"/>
    </row>
    <row r="24952" spans="27:27" x14ac:dyDescent="0.3">
      <c r="AA24952"/>
    </row>
    <row r="24953" spans="27:27" x14ac:dyDescent="0.3">
      <c r="AA24953"/>
    </row>
    <row r="24954" spans="27:27" x14ac:dyDescent="0.3">
      <c r="AA24954"/>
    </row>
    <row r="24955" spans="27:27" x14ac:dyDescent="0.3">
      <c r="AA24955"/>
    </row>
    <row r="24956" spans="27:27" x14ac:dyDescent="0.3">
      <c r="AA24956"/>
    </row>
    <row r="24957" spans="27:27" x14ac:dyDescent="0.3">
      <c r="AA24957"/>
    </row>
    <row r="24958" spans="27:27" x14ac:dyDescent="0.3">
      <c r="AA24958"/>
    </row>
    <row r="24959" spans="27:27" x14ac:dyDescent="0.3">
      <c r="AA24959"/>
    </row>
    <row r="24960" spans="27:27" x14ac:dyDescent="0.3">
      <c r="AA24960"/>
    </row>
    <row r="24961" spans="27:27" x14ac:dyDescent="0.3">
      <c r="AA24961"/>
    </row>
    <row r="24962" spans="27:27" x14ac:dyDescent="0.3">
      <c r="AA24962"/>
    </row>
    <row r="24963" spans="27:27" x14ac:dyDescent="0.3">
      <c r="AA24963"/>
    </row>
    <row r="24964" spans="27:27" x14ac:dyDescent="0.3">
      <c r="AA24964"/>
    </row>
    <row r="24965" spans="27:27" x14ac:dyDescent="0.3">
      <c r="AA24965"/>
    </row>
    <row r="24966" spans="27:27" x14ac:dyDescent="0.3">
      <c r="AA24966"/>
    </row>
    <row r="24967" spans="27:27" x14ac:dyDescent="0.3">
      <c r="AA24967"/>
    </row>
    <row r="24968" spans="27:27" x14ac:dyDescent="0.3">
      <c r="AA24968"/>
    </row>
    <row r="24969" spans="27:27" x14ac:dyDescent="0.3">
      <c r="AA24969"/>
    </row>
    <row r="24970" spans="27:27" x14ac:dyDescent="0.3">
      <c r="AA24970"/>
    </row>
    <row r="24971" spans="27:27" x14ac:dyDescent="0.3">
      <c r="AA24971"/>
    </row>
    <row r="24972" spans="27:27" x14ac:dyDescent="0.3">
      <c r="AA24972"/>
    </row>
    <row r="24973" spans="27:27" x14ac:dyDescent="0.3">
      <c r="AA24973"/>
    </row>
    <row r="24974" spans="27:27" x14ac:dyDescent="0.3">
      <c r="AA24974"/>
    </row>
    <row r="24975" spans="27:27" x14ac:dyDescent="0.3">
      <c r="AA24975"/>
    </row>
    <row r="24976" spans="27:27" x14ac:dyDescent="0.3">
      <c r="AA24976"/>
    </row>
    <row r="24977" spans="27:27" x14ac:dyDescent="0.3">
      <c r="AA24977"/>
    </row>
    <row r="24978" spans="27:27" x14ac:dyDescent="0.3">
      <c r="AA24978"/>
    </row>
    <row r="24979" spans="27:27" x14ac:dyDescent="0.3">
      <c r="AA24979"/>
    </row>
    <row r="24980" spans="27:27" x14ac:dyDescent="0.3">
      <c r="AA24980"/>
    </row>
    <row r="24981" spans="27:27" x14ac:dyDescent="0.3">
      <c r="AA24981"/>
    </row>
    <row r="24982" spans="27:27" x14ac:dyDescent="0.3">
      <c r="AA24982"/>
    </row>
    <row r="24983" spans="27:27" x14ac:dyDescent="0.3">
      <c r="AA24983"/>
    </row>
    <row r="24984" spans="27:27" x14ac:dyDescent="0.3">
      <c r="AA24984"/>
    </row>
    <row r="24985" spans="27:27" x14ac:dyDescent="0.3">
      <c r="AA24985"/>
    </row>
    <row r="24986" spans="27:27" x14ac:dyDescent="0.3">
      <c r="AA24986"/>
    </row>
    <row r="24987" spans="27:27" x14ac:dyDescent="0.3">
      <c r="AA24987"/>
    </row>
    <row r="24988" spans="27:27" x14ac:dyDescent="0.3">
      <c r="AA24988"/>
    </row>
    <row r="24989" spans="27:27" x14ac:dyDescent="0.3">
      <c r="AA24989"/>
    </row>
    <row r="24990" spans="27:27" x14ac:dyDescent="0.3">
      <c r="AA24990"/>
    </row>
    <row r="24991" spans="27:27" x14ac:dyDescent="0.3">
      <c r="AA24991"/>
    </row>
    <row r="24992" spans="27:27" x14ac:dyDescent="0.3">
      <c r="AA24992"/>
    </row>
    <row r="24993" spans="27:27" x14ac:dyDescent="0.3">
      <c r="AA24993"/>
    </row>
    <row r="24994" spans="27:27" x14ac:dyDescent="0.3">
      <c r="AA24994"/>
    </row>
    <row r="24995" spans="27:27" x14ac:dyDescent="0.3">
      <c r="AA24995"/>
    </row>
    <row r="24996" spans="27:27" x14ac:dyDescent="0.3">
      <c r="AA24996"/>
    </row>
    <row r="24997" spans="27:27" x14ac:dyDescent="0.3">
      <c r="AA24997"/>
    </row>
    <row r="24998" spans="27:27" x14ac:dyDescent="0.3">
      <c r="AA24998"/>
    </row>
    <row r="24999" spans="27:27" x14ac:dyDescent="0.3">
      <c r="AA24999"/>
    </row>
    <row r="25000" spans="27:27" x14ac:dyDescent="0.3">
      <c r="AA25000"/>
    </row>
    <row r="25001" spans="27:27" x14ac:dyDescent="0.3">
      <c r="AA25001"/>
    </row>
    <row r="25002" spans="27:27" x14ac:dyDescent="0.3">
      <c r="AA25002"/>
    </row>
    <row r="25003" spans="27:27" x14ac:dyDescent="0.3">
      <c r="AA25003"/>
    </row>
    <row r="25004" spans="27:27" x14ac:dyDescent="0.3">
      <c r="AA25004"/>
    </row>
    <row r="25005" spans="27:27" x14ac:dyDescent="0.3">
      <c r="AA25005"/>
    </row>
    <row r="25006" spans="27:27" x14ac:dyDescent="0.3">
      <c r="AA25006"/>
    </row>
    <row r="25007" spans="27:27" x14ac:dyDescent="0.3">
      <c r="AA25007"/>
    </row>
    <row r="25008" spans="27:27" x14ac:dyDescent="0.3">
      <c r="AA25008"/>
    </row>
    <row r="25009" spans="27:27" x14ac:dyDescent="0.3">
      <c r="AA25009"/>
    </row>
    <row r="25010" spans="27:27" x14ac:dyDescent="0.3">
      <c r="AA25010"/>
    </row>
    <row r="25011" spans="27:27" x14ac:dyDescent="0.3">
      <c r="AA25011"/>
    </row>
    <row r="25012" spans="27:27" x14ac:dyDescent="0.3">
      <c r="AA25012"/>
    </row>
    <row r="25013" spans="27:27" x14ac:dyDescent="0.3">
      <c r="AA25013"/>
    </row>
    <row r="25014" spans="27:27" x14ac:dyDescent="0.3">
      <c r="AA25014"/>
    </row>
    <row r="25015" spans="27:27" x14ac:dyDescent="0.3">
      <c r="AA25015"/>
    </row>
    <row r="25016" spans="27:27" x14ac:dyDescent="0.3">
      <c r="AA25016"/>
    </row>
    <row r="25017" spans="27:27" x14ac:dyDescent="0.3">
      <c r="AA25017"/>
    </row>
    <row r="25018" spans="27:27" x14ac:dyDescent="0.3">
      <c r="AA25018"/>
    </row>
    <row r="25019" spans="27:27" x14ac:dyDescent="0.3">
      <c r="AA25019"/>
    </row>
    <row r="25020" spans="27:27" x14ac:dyDescent="0.3">
      <c r="AA25020"/>
    </row>
    <row r="25021" spans="27:27" x14ac:dyDescent="0.3">
      <c r="AA25021"/>
    </row>
    <row r="25022" spans="27:27" x14ac:dyDescent="0.3">
      <c r="AA25022"/>
    </row>
    <row r="25023" spans="27:27" x14ac:dyDescent="0.3">
      <c r="AA25023"/>
    </row>
    <row r="25024" spans="27:27" x14ac:dyDescent="0.3">
      <c r="AA25024"/>
    </row>
    <row r="25025" spans="27:27" x14ac:dyDescent="0.3">
      <c r="AA25025"/>
    </row>
    <row r="25026" spans="27:27" x14ac:dyDescent="0.3">
      <c r="AA25026"/>
    </row>
    <row r="25027" spans="27:27" x14ac:dyDescent="0.3">
      <c r="AA25027"/>
    </row>
    <row r="25028" spans="27:27" x14ac:dyDescent="0.3">
      <c r="AA25028"/>
    </row>
    <row r="25029" spans="27:27" x14ac:dyDescent="0.3">
      <c r="AA25029"/>
    </row>
    <row r="25030" spans="27:27" x14ac:dyDescent="0.3">
      <c r="AA25030"/>
    </row>
    <row r="25031" spans="27:27" x14ac:dyDescent="0.3">
      <c r="AA25031"/>
    </row>
    <row r="25032" spans="27:27" x14ac:dyDescent="0.3">
      <c r="AA25032"/>
    </row>
    <row r="25033" spans="27:27" x14ac:dyDescent="0.3">
      <c r="AA25033"/>
    </row>
    <row r="25034" spans="27:27" x14ac:dyDescent="0.3">
      <c r="AA25034"/>
    </row>
    <row r="25035" spans="27:27" x14ac:dyDescent="0.3">
      <c r="AA25035"/>
    </row>
    <row r="25036" spans="27:27" x14ac:dyDescent="0.3">
      <c r="AA25036"/>
    </row>
    <row r="25037" spans="27:27" x14ac:dyDescent="0.3">
      <c r="AA25037"/>
    </row>
    <row r="25038" spans="27:27" x14ac:dyDescent="0.3">
      <c r="AA25038"/>
    </row>
    <row r="25039" spans="27:27" x14ac:dyDescent="0.3">
      <c r="AA25039"/>
    </row>
    <row r="25040" spans="27:27" x14ac:dyDescent="0.3">
      <c r="AA25040"/>
    </row>
    <row r="25041" spans="27:27" x14ac:dyDescent="0.3">
      <c r="AA25041"/>
    </row>
    <row r="25042" spans="27:27" x14ac:dyDescent="0.3">
      <c r="AA25042"/>
    </row>
    <row r="25043" spans="27:27" x14ac:dyDescent="0.3">
      <c r="AA25043"/>
    </row>
    <row r="25044" spans="27:27" x14ac:dyDescent="0.3">
      <c r="AA25044"/>
    </row>
    <row r="25045" spans="27:27" x14ac:dyDescent="0.3">
      <c r="AA25045"/>
    </row>
    <row r="25046" spans="27:27" x14ac:dyDescent="0.3">
      <c r="AA25046"/>
    </row>
    <row r="25047" spans="27:27" x14ac:dyDescent="0.3">
      <c r="AA25047"/>
    </row>
    <row r="25048" spans="27:27" x14ac:dyDescent="0.3">
      <c r="AA25048"/>
    </row>
    <row r="25049" spans="27:27" x14ac:dyDescent="0.3">
      <c r="AA25049"/>
    </row>
    <row r="25050" spans="27:27" x14ac:dyDescent="0.3">
      <c r="AA25050"/>
    </row>
    <row r="25051" spans="27:27" x14ac:dyDescent="0.3">
      <c r="AA25051"/>
    </row>
    <row r="25052" spans="27:27" x14ac:dyDescent="0.3">
      <c r="AA25052"/>
    </row>
    <row r="25053" spans="27:27" x14ac:dyDescent="0.3">
      <c r="AA25053"/>
    </row>
    <row r="25054" spans="27:27" x14ac:dyDescent="0.3">
      <c r="AA25054"/>
    </row>
    <row r="25055" spans="27:27" x14ac:dyDescent="0.3">
      <c r="AA25055"/>
    </row>
    <row r="25056" spans="27:27" x14ac:dyDescent="0.3">
      <c r="AA25056"/>
    </row>
    <row r="25057" spans="27:27" x14ac:dyDescent="0.3">
      <c r="AA25057"/>
    </row>
    <row r="25058" spans="27:27" x14ac:dyDescent="0.3">
      <c r="AA25058"/>
    </row>
    <row r="25059" spans="27:27" x14ac:dyDescent="0.3">
      <c r="AA25059"/>
    </row>
    <row r="25060" spans="27:27" x14ac:dyDescent="0.3">
      <c r="AA25060"/>
    </row>
    <row r="25061" spans="27:27" x14ac:dyDescent="0.3">
      <c r="AA25061"/>
    </row>
    <row r="25062" spans="27:27" x14ac:dyDescent="0.3">
      <c r="AA25062"/>
    </row>
    <row r="25063" spans="27:27" x14ac:dyDescent="0.3">
      <c r="AA25063"/>
    </row>
    <row r="25064" spans="27:27" x14ac:dyDescent="0.3">
      <c r="AA25064"/>
    </row>
    <row r="25065" spans="27:27" x14ac:dyDescent="0.3">
      <c r="AA25065"/>
    </row>
    <row r="25066" spans="27:27" x14ac:dyDescent="0.3">
      <c r="AA25066"/>
    </row>
    <row r="25067" spans="27:27" x14ac:dyDescent="0.3">
      <c r="AA25067"/>
    </row>
    <row r="25068" spans="27:27" x14ac:dyDescent="0.3">
      <c r="AA25068"/>
    </row>
    <row r="25069" spans="27:27" x14ac:dyDescent="0.3">
      <c r="AA25069"/>
    </row>
    <row r="25070" spans="27:27" x14ac:dyDescent="0.3">
      <c r="AA25070"/>
    </row>
    <row r="25071" spans="27:27" x14ac:dyDescent="0.3">
      <c r="AA25071"/>
    </row>
    <row r="25072" spans="27:27" x14ac:dyDescent="0.3">
      <c r="AA25072"/>
    </row>
    <row r="25073" spans="27:27" x14ac:dyDescent="0.3">
      <c r="AA25073"/>
    </row>
    <row r="25074" spans="27:27" x14ac:dyDescent="0.3">
      <c r="AA25074"/>
    </row>
    <row r="25075" spans="27:27" x14ac:dyDescent="0.3">
      <c r="AA25075"/>
    </row>
    <row r="25076" spans="27:27" x14ac:dyDescent="0.3">
      <c r="AA25076"/>
    </row>
    <row r="25077" spans="27:27" x14ac:dyDescent="0.3">
      <c r="AA25077"/>
    </row>
    <row r="25078" spans="27:27" x14ac:dyDescent="0.3">
      <c r="AA25078"/>
    </row>
    <row r="25079" spans="27:27" x14ac:dyDescent="0.3">
      <c r="AA25079"/>
    </row>
    <row r="25080" spans="27:27" x14ac:dyDescent="0.3">
      <c r="AA25080"/>
    </row>
    <row r="25081" spans="27:27" x14ac:dyDescent="0.3">
      <c r="AA25081"/>
    </row>
    <row r="25082" spans="27:27" x14ac:dyDescent="0.3">
      <c r="AA25082"/>
    </row>
    <row r="25083" spans="27:27" x14ac:dyDescent="0.3">
      <c r="AA25083"/>
    </row>
    <row r="25084" spans="27:27" x14ac:dyDescent="0.3">
      <c r="AA25084"/>
    </row>
    <row r="25085" spans="27:27" x14ac:dyDescent="0.3">
      <c r="AA25085"/>
    </row>
    <row r="25086" spans="27:27" x14ac:dyDescent="0.3">
      <c r="AA25086"/>
    </row>
    <row r="25087" spans="27:27" x14ac:dyDescent="0.3">
      <c r="AA25087"/>
    </row>
    <row r="25088" spans="27:27" x14ac:dyDescent="0.3">
      <c r="AA25088"/>
    </row>
    <row r="25089" spans="27:27" x14ac:dyDescent="0.3">
      <c r="AA25089"/>
    </row>
    <row r="25090" spans="27:27" x14ac:dyDescent="0.3">
      <c r="AA25090"/>
    </row>
    <row r="25091" spans="27:27" x14ac:dyDescent="0.3">
      <c r="AA25091"/>
    </row>
    <row r="25092" spans="27:27" x14ac:dyDescent="0.3">
      <c r="AA25092"/>
    </row>
    <row r="25093" spans="27:27" x14ac:dyDescent="0.3">
      <c r="AA25093"/>
    </row>
    <row r="25094" spans="27:27" x14ac:dyDescent="0.3">
      <c r="AA25094"/>
    </row>
    <row r="25095" spans="27:27" x14ac:dyDescent="0.3">
      <c r="AA25095"/>
    </row>
    <row r="25096" spans="27:27" x14ac:dyDescent="0.3">
      <c r="AA25096"/>
    </row>
    <row r="25097" spans="27:27" x14ac:dyDescent="0.3">
      <c r="AA25097"/>
    </row>
    <row r="25098" spans="27:27" x14ac:dyDescent="0.3">
      <c r="AA25098"/>
    </row>
    <row r="25099" spans="27:27" x14ac:dyDescent="0.3">
      <c r="AA25099"/>
    </row>
    <row r="25100" spans="27:27" x14ac:dyDescent="0.3">
      <c r="AA25100"/>
    </row>
    <row r="25101" spans="27:27" x14ac:dyDescent="0.3">
      <c r="AA25101"/>
    </row>
    <row r="25102" spans="27:27" x14ac:dyDescent="0.3">
      <c r="AA25102"/>
    </row>
    <row r="25103" spans="27:27" x14ac:dyDescent="0.3">
      <c r="AA25103"/>
    </row>
    <row r="25104" spans="27:27" x14ac:dyDescent="0.3">
      <c r="AA25104"/>
    </row>
    <row r="25105" spans="27:27" x14ac:dyDescent="0.3">
      <c r="AA25105"/>
    </row>
    <row r="25106" spans="27:27" x14ac:dyDescent="0.3">
      <c r="AA25106"/>
    </row>
    <row r="25107" spans="27:27" x14ac:dyDescent="0.3">
      <c r="AA25107"/>
    </row>
    <row r="25108" spans="27:27" x14ac:dyDescent="0.3">
      <c r="AA25108"/>
    </row>
    <row r="25109" spans="27:27" x14ac:dyDescent="0.3">
      <c r="AA25109"/>
    </row>
    <row r="25110" spans="27:27" x14ac:dyDescent="0.3">
      <c r="AA25110"/>
    </row>
    <row r="25111" spans="27:27" x14ac:dyDescent="0.3">
      <c r="AA25111"/>
    </row>
    <row r="25112" spans="27:27" x14ac:dyDescent="0.3">
      <c r="AA25112"/>
    </row>
    <row r="25113" spans="27:27" x14ac:dyDescent="0.3">
      <c r="AA25113"/>
    </row>
    <row r="25114" spans="27:27" x14ac:dyDescent="0.3">
      <c r="AA25114"/>
    </row>
    <row r="25115" spans="27:27" x14ac:dyDescent="0.3">
      <c r="AA25115"/>
    </row>
    <row r="25116" spans="27:27" x14ac:dyDescent="0.3">
      <c r="AA25116"/>
    </row>
    <row r="25117" spans="27:27" x14ac:dyDescent="0.3">
      <c r="AA25117"/>
    </row>
    <row r="25118" spans="27:27" x14ac:dyDescent="0.3">
      <c r="AA25118"/>
    </row>
    <row r="25119" spans="27:27" x14ac:dyDescent="0.3">
      <c r="AA25119"/>
    </row>
    <row r="25120" spans="27:27" x14ac:dyDescent="0.3">
      <c r="AA25120"/>
    </row>
    <row r="25121" spans="27:27" x14ac:dyDescent="0.3">
      <c r="AA25121"/>
    </row>
    <row r="25122" spans="27:27" x14ac:dyDescent="0.3">
      <c r="AA25122"/>
    </row>
    <row r="25123" spans="27:27" x14ac:dyDescent="0.3">
      <c r="AA25123"/>
    </row>
    <row r="25124" spans="27:27" x14ac:dyDescent="0.3">
      <c r="AA25124"/>
    </row>
    <row r="25125" spans="27:27" x14ac:dyDescent="0.3">
      <c r="AA25125"/>
    </row>
    <row r="25126" spans="27:27" x14ac:dyDescent="0.3">
      <c r="AA25126"/>
    </row>
    <row r="25127" spans="27:27" x14ac:dyDescent="0.3">
      <c r="AA25127"/>
    </row>
    <row r="25128" spans="27:27" x14ac:dyDescent="0.3">
      <c r="AA25128"/>
    </row>
    <row r="25129" spans="27:27" x14ac:dyDescent="0.3">
      <c r="AA25129"/>
    </row>
    <row r="25130" spans="27:27" x14ac:dyDescent="0.3">
      <c r="AA25130"/>
    </row>
    <row r="25131" spans="27:27" x14ac:dyDescent="0.3">
      <c r="AA25131"/>
    </row>
    <row r="25132" spans="27:27" x14ac:dyDescent="0.3">
      <c r="AA25132"/>
    </row>
    <row r="25133" spans="27:27" x14ac:dyDescent="0.3">
      <c r="AA25133"/>
    </row>
    <row r="25134" spans="27:27" x14ac:dyDescent="0.3">
      <c r="AA25134"/>
    </row>
    <row r="25135" spans="27:27" x14ac:dyDescent="0.3">
      <c r="AA25135"/>
    </row>
    <row r="25136" spans="27:27" x14ac:dyDescent="0.3">
      <c r="AA25136"/>
    </row>
    <row r="25137" spans="27:27" x14ac:dyDescent="0.3">
      <c r="AA25137"/>
    </row>
    <row r="25138" spans="27:27" x14ac:dyDescent="0.3">
      <c r="AA25138"/>
    </row>
    <row r="25139" spans="27:27" x14ac:dyDescent="0.3">
      <c r="AA25139"/>
    </row>
    <row r="25140" spans="27:27" x14ac:dyDescent="0.3">
      <c r="AA25140"/>
    </row>
    <row r="25141" spans="27:27" x14ac:dyDescent="0.3">
      <c r="AA25141"/>
    </row>
    <row r="25142" spans="27:27" x14ac:dyDescent="0.3">
      <c r="AA25142"/>
    </row>
    <row r="25143" spans="27:27" x14ac:dyDescent="0.3">
      <c r="AA25143"/>
    </row>
    <row r="25144" spans="27:27" x14ac:dyDescent="0.3">
      <c r="AA25144"/>
    </row>
    <row r="25145" spans="27:27" x14ac:dyDescent="0.3">
      <c r="AA25145"/>
    </row>
    <row r="25146" spans="27:27" x14ac:dyDescent="0.3">
      <c r="AA25146"/>
    </row>
    <row r="25147" spans="27:27" x14ac:dyDescent="0.3">
      <c r="AA25147"/>
    </row>
    <row r="25148" spans="27:27" x14ac:dyDescent="0.3">
      <c r="AA25148"/>
    </row>
    <row r="25149" spans="27:27" x14ac:dyDescent="0.3">
      <c r="AA25149"/>
    </row>
    <row r="25150" spans="27:27" x14ac:dyDescent="0.3">
      <c r="AA25150"/>
    </row>
    <row r="25151" spans="27:27" x14ac:dyDescent="0.3">
      <c r="AA25151"/>
    </row>
    <row r="25152" spans="27:27" x14ac:dyDescent="0.3">
      <c r="AA25152"/>
    </row>
    <row r="25153" spans="27:27" x14ac:dyDescent="0.3">
      <c r="AA25153"/>
    </row>
    <row r="25154" spans="27:27" x14ac:dyDescent="0.3">
      <c r="AA25154"/>
    </row>
    <row r="25155" spans="27:27" x14ac:dyDescent="0.3">
      <c r="AA25155"/>
    </row>
    <row r="25156" spans="27:27" x14ac:dyDescent="0.3">
      <c r="AA25156"/>
    </row>
    <row r="25157" spans="27:27" x14ac:dyDescent="0.3">
      <c r="AA25157"/>
    </row>
    <row r="25158" spans="27:27" x14ac:dyDescent="0.3">
      <c r="AA25158"/>
    </row>
    <row r="25159" spans="27:27" x14ac:dyDescent="0.3">
      <c r="AA25159"/>
    </row>
    <row r="25160" spans="27:27" x14ac:dyDescent="0.3">
      <c r="AA25160"/>
    </row>
    <row r="25161" spans="27:27" x14ac:dyDescent="0.3">
      <c r="AA25161"/>
    </row>
    <row r="25162" spans="27:27" x14ac:dyDescent="0.3">
      <c r="AA25162"/>
    </row>
    <row r="25163" spans="27:27" x14ac:dyDescent="0.3">
      <c r="AA25163"/>
    </row>
    <row r="25164" spans="27:27" x14ac:dyDescent="0.3">
      <c r="AA25164"/>
    </row>
    <row r="25165" spans="27:27" x14ac:dyDescent="0.3">
      <c r="AA25165"/>
    </row>
    <row r="25166" spans="27:27" x14ac:dyDescent="0.3">
      <c r="AA25166"/>
    </row>
    <row r="25167" spans="27:27" x14ac:dyDescent="0.3">
      <c r="AA25167"/>
    </row>
    <row r="25168" spans="27:27" x14ac:dyDescent="0.3">
      <c r="AA25168"/>
    </row>
    <row r="25169" spans="27:27" x14ac:dyDescent="0.3">
      <c r="AA25169"/>
    </row>
    <row r="25170" spans="27:27" x14ac:dyDescent="0.3">
      <c r="AA25170"/>
    </row>
    <row r="25171" spans="27:27" x14ac:dyDescent="0.3">
      <c r="AA25171"/>
    </row>
    <row r="25172" spans="27:27" x14ac:dyDescent="0.3">
      <c r="AA25172"/>
    </row>
    <row r="25173" spans="27:27" x14ac:dyDescent="0.3">
      <c r="AA25173"/>
    </row>
    <row r="25174" spans="27:27" x14ac:dyDescent="0.3">
      <c r="AA25174"/>
    </row>
    <row r="25175" spans="27:27" x14ac:dyDescent="0.3">
      <c r="AA25175"/>
    </row>
    <row r="25176" spans="27:27" x14ac:dyDescent="0.3">
      <c r="AA25176"/>
    </row>
    <row r="25177" spans="27:27" x14ac:dyDescent="0.3">
      <c r="AA25177"/>
    </row>
    <row r="25178" spans="27:27" x14ac:dyDescent="0.3">
      <c r="AA25178"/>
    </row>
    <row r="25179" spans="27:27" x14ac:dyDescent="0.3">
      <c r="AA25179"/>
    </row>
    <row r="25180" spans="27:27" x14ac:dyDescent="0.3">
      <c r="AA25180"/>
    </row>
    <row r="25181" spans="27:27" x14ac:dyDescent="0.3">
      <c r="AA25181"/>
    </row>
    <row r="25182" spans="27:27" x14ac:dyDescent="0.3">
      <c r="AA25182"/>
    </row>
    <row r="25183" spans="27:27" x14ac:dyDescent="0.3">
      <c r="AA25183"/>
    </row>
    <row r="25184" spans="27:27" x14ac:dyDescent="0.3">
      <c r="AA25184"/>
    </row>
    <row r="25185" spans="27:27" x14ac:dyDescent="0.3">
      <c r="AA25185"/>
    </row>
    <row r="25186" spans="27:27" x14ac:dyDescent="0.3">
      <c r="AA25186"/>
    </row>
    <row r="25187" spans="27:27" x14ac:dyDescent="0.3">
      <c r="AA25187"/>
    </row>
    <row r="25188" spans="27:27" x14ac:dyDescent="0.3">
      <c r="AA25188"/>
    </row>
    <row r="25189" spans="27:27" x14ac:dyDescent="0.3">
      <c r="AA25189"/>
    </row>
    <row r="25190" spans="27:27" x14ac:dyDescent="0.3">
      <c r="AA25190"/>
    </row>
    <row r="25191" spans="27:27" x14ac:dyDescent="0.3">
      <c r="AA25191"/>
    </row>
    <row r="25192" spans="27:27" x14ac:dyDescent="0.3">
      <c r="AA25192"/>
    </row>
    <row r="25193" spans="27:27" x14ac:dyDescent="0.3">
      <c r="AA25193"/>
    </row>
    <row r="25194" spans="27:27" x14ac:dyDescent="0.3">
      <c r="AA25194"/>
    </row>
    <row r="25195" spans="27:27" x14ac:dyDescent="0.3">
      <c r="AA25195"/>
    </row>
    <row r="25196" spans="27:27" x14ac:dyDescent="0.3">
      <c r="AA25196"/>
    </row>
    <row r="25197" spans="27:27" x14ac:dyDescent="0.3">
      <c r="AA25197"/>
    </row>
    <row r="25198" spans="27:27" x14ac:dyDescent="0.3">
      <c r="AA25198"/>
    </row>
    <row r="25199" spans="27:27" x14ac:dyDescent="0.3">
      <c r="AA25199"/>
    </row>
    <row r="25200" spans="27:27" x14ac:dyDescent="0.3">
      <c r="AA25200"/>
    </row>
    <row r="25201" spans="27:27" x14ac:dyDescent="0.3">
      <c r="AA25201"/>
    </row>
    <row r="25202" spans="27:27" x14ac:dyDescent="0.3">
      <c r="AA25202"/>
    </row>
    <row r="25203" spans="27:27" x14ac:dyDescent="0.3">
      <c r="AA25203"/>
    </row>
    <row r="25204" spans="27:27" x14ac:dyDescent="0.3">
      <c r="AA25204"/>
    </row>
    <row r="25205" spans="27:27" x14ac:dyDescent="0.3">
      <c r="AA25205"/>
    </row>
    <row r="25206" spans="27:27" x14ac:dyDescent="0.3">
      <c r="AA25206"/>
    </row>
    <row r="25207" spans="27:27" x14ac:dyDescent="0.3">
      <c r="AA25207"/>
    </row>
    <row r="25208" spans="27:27" x14ac:dyDescent="0.3">
      <c r="AA25208"/>
    </row>
    <row r="25209" spans="27:27" x14ac:dyDescent="0.3">
      <c r="AA25209"/>
    </row>
    <row r="25210" spans="27:27" x14ac:dyDescent="0.3">
      <c r="AA25210"/>
    </row>
    <row r="25211" spans="27:27" x14ac:dyDescent="0.3">
      <c r="AA25211"/>
    </row>
    <row r="25212" spans="27:27" x14ac:dyDescent="0.3">
      <c r="AA25212"/>
    </row>
    <row r="25213" spans="27:27" x14ac:dyDescent="0.3">
      <c r="AA25213"/>
    </row>
    <row r="25214" spans="27:27" x14ac:dyDescent="0.3">
      <c r="AA25214"/>
    </row>
    <row r="25215" spans="27:27" x14ac:dyDescent="0.3">
      <c r="AA25215"/>
    </row>
    <row r="25216" spans="27:27" x14ac:dyDescent="0.3">
      <c r="AA25216"/>
    </row>
    <row r="25217" spans="27:27" x14ac:dyDescent="0.3">
      <c r="AA25217"/>
    </row>
    <row r="25218" spans="27:27" x14ac:dyDescent="0.3">
      <c r="AA25218"/>
    </row>
    <row r="25219" spans="27:27" x14ac:dyDescent="0.3">
      <c r="AA25219"/>
    </row>
    <row r="25220" spans="27:27" x14ac:dyDescent="0.3">
      <c r="AA25220"/>
    </row>
    <row r="25221" spans="27:27" x14ac:dyDescent="0.3">
      <c r="AA25221"/>
    </row>
    <row r="25222" spans="27:27" x14ac:dyDescent="0.3">
      <c r="AA25222"/>
    </row>
    <row r="25223" spans="27:27" x14ac:dyDescent="0.3">
      <c r="AA25223"/>
    </row>
    <row r="25224" spans="27:27" x14ac:dyDescent="0.3">
      <c r="AA25224"/>
    </row>
    <row r="25225" spans="27:27" x14ac:dyDescent="0.3">
      <c r="AA25225"/>
    </row>
    <row r="25226" spans="27:27" x14ac:dyDescent="0.3">
      <c r="AA25226"/>
    </row>
    <row r="25227" spans="27:27" x14ac:dyDescent="0.3">
      <c r="AA25227"/>
    </row>
    <row r="25228" spans="27:27" x14ac:dyDescent="0.3">
      <c r="AA25228"/>
    </row>
    <row r="25229" spans="27:27" x14ac:dyDescent="0.3">
      <c r="AA25229"/>
    </row>
    <row r="25230" spans="27:27" x14ac:dyDescent="0.3">
      <c r="AA25230"/>
    </row>
    <row r="25231" spans="27:27" x14ac:dyDescent="0.3">
      <c r="AA25231"/>
    </row>
    <row r="25232" spans="27:27" x14ac:dyDescent="0.3">
      <c r="AA25232"/>
    </row>
    <row r="25233" spans="27:27" x14ac:dyDescent="0.3">
      <c r="AA25233"/>
    </row>
    <row r="25234" spans="27:27" x14ac:dyDescent="0.3">
      <c r="AA25234"/>
    </row>
    <row r="25235" spans="27:27" x14ac:dyDescent="0.3">
      <c r="AA25235"/>
    </row>
    <row r="25236" spans="27:27" x14ac:dyDescent="0.3">
      <c r="AA25236"/>
    </row>
    <row r="25237" spans="27:27" x14ac:dyDescent="0.3">
      <c r="AA25237"/>
    </row>
    <row r="25238" spans="27:27" x14ac:dyDescent="0.3">
      <c r="AA25238"/>
    </row>
    <row r="25239" spans="27:27" x14ac:dyDescent="0.3">
      <c r="AA25239"/>
    </row>
    <row r="25240" spans="27:27" x14ac:dyDescent="0.3">
      <c r="AA25240"/>
    </row>
    <row r="25241" spans="27:27" x14ac:dyDescent="0.3">
      <c r="AA25241"/>
    </row>
    <row r="25242" spans="27:27" x14ac:dyDescent="0.3">
      <c r="AA25242"/>
    </row>
    <row r="25243" spans="27:27" x14ac:dyDescent="0.3">
      <c r="AA25243"/>
    </row>
    <row r="25244" spans="27:27" x14ac:dyDescent="0.3">
      <c r="AA25244"/>
    </row>
    <row r="25245" spans="27:27" x14ac:dyDescent="0.3">
      <c r="AA25245"/>
    </row>
    <row r="25246" spans="27:27" x14ac:dyDescent="0.3">
      <c r="AA25246"/>
    </row>
    <row r="25247" spans="27:27" x14ac:dyDescent="0.3">
      <c r="AA25247"/>
    </row>
    <row r="25248" spans="27:27" x14ac:dyDescent="0.3">
      <c r="AA25248"/>
    </row>
    <row r="25249" spans="27:27" x14ac:dyDescent="0.3">
      <c r="AA25249"/>
    </row>
    <row r="25250" spans="27:27" x14ac:dyDescent="0.3">
      <c r="AA25250"/>
    </row>
    <row r="25251" spans="27:27" x14ac:dyDescent="0.3">
      <c r="AA25251"/>
    </row>
    <row r="25252" spans="27:27" x14ac:dyDescent="0.3">
      <c r="AA25252"/>
    </row>
    <row r="25253" spans="27:27" x14ac:dyDescent="0.3">
      <c r="AA25253"/>
    </row>
    <row r="25254" spans="27:27" x14ac:dyDescent="0.3">
      <c r="AA25254"/>
    </row>
    <row r="25255" spans="27:27" x14ac:dyDescent="0.3">
      <c r="AA25255"/>
    </row>
    <row r="25256" spans="27:27" x14ac:dyDescent="0.3">
      <c r="AA25256"/>
    </row>
    <row r="25257" spans="27:27" x14ac:dyDescent="0.3">
      <c r="AA25257"/>
    </row>
    <row r="25258" spans="27:27" x14ac:dyDescent="0.3">
      <c r="AA25258"/>
    </row>
    <row r="25259" spans="27:27" x14ac:dyDescent="0.3">
      <c r="AA25259"/>
    </row>
    <row r="25260" spans="27:27" x14ac:dyDescent="0.3">
      <c r="AA25260"/>
    </row>
    <row r="25261" spans="27:27" x14ac:dyDescent="0.3">
      <c r="AA25261"/>
    </row>
    <row r="25262" spans="27:27" x14ac:dyDescent="0.3">
      <c r="AA25262"/>
    </row>
    <row r="25263" spans="27:27" x14ac:dyDescent="0.3">
      <c r="AA25263"/>
    </row>
    <row r="25264" spans="27:27" x14ac:dyDescent="0.3">
      <c r="AA25264"/>
    </row>
    <row r="25265" spans="27:27" x14ac:dyDescent="0.3">
      <c r="AA25265"/>
    </row>
    <row r="25266" spans="27:27" x14ac:dyDescent="0.3">
      <c r="AA25266"/>
    </row>
    <row r="25267" spans="27:27" x14ac:dyDescent="0.3">
      <c r="AA25267"/>
    </row>
    <row r="25268" spans="27:27" x14ac:dyDescent="0.3">
      <c r="AA25268"/>
    </row>
    <row r="25269" spans="27:27" x14ac:dyDescent="0.3">
      <c r="AA25269"/>
    </row>
    <row r="25270" spans="27:27" x14ac:dyDescent="0.3">
      <c r="AA25270"/>
    </row>
    <row r="25271" spans="27:27" x14ac:dyDescent="0.3">
      <c r="AA25271"/>
    </row>
    <row r="25272" spans="27:27" x14ac:dyDescent="0.3">
      <c r="AA25272"/>
    </row>
    <row r="25273" spans="27:27" x14ac:dyDescent="0.3">
      <c r="AA25273"/>
    </row>
    <row r="25274" spans="27:27" x14ac:dyDescent="0.3">
      <c r="AA25274"/>
    </row>
    <row r="25275" spans="27:27" x14ac:dyDescent="0.3">
      <c r="AA25275"/>
    </row>
    <row r="25276" spans="27:27" x14ac:dyDescent="0.3">
      <c r="AA25276"/>
    </row>
    <row r="25277" spans="27:27" x14ac:dyDescent="0.3">
      <c r="AA25277"/>
    </row>
    <row r="25278" spans="27:27" x14ac:dyDescent="0.3">
      <c r="AA25278"/>
    </row>
    <row r="25279" spans="27:27" x14ac:dyDescent="0.3">
      <c r="AA25279"/>
    </row>
    <row r="25280" spans="27:27" x14ac:dyDescent="0.3">
      <c r="AA25280"/>
    </row>
    <row r="25281" spans="27:27" x14ac:dyDescent="0.3">
      <c r="AA25281"/>
    </row>
    <row r="25282" spans="27:27" x14ac:dyDescent="0.3">
      <c r="AA25282"/>
    </row>
    <row r="25283" spans="27:27" x14ac:dyDescent="0.3">
      <c r="AA25283"/>
    </row>
    <row r="25284" spans="27:27" x14ac:dyDescent="0.3">
      <c r="AA25284"/>
    </row>
    <row r="25285" spans="27:27" x14ac:dyDescent="0.3">
      <c r="AA25285"/>
    </row>
    <row r="25286" spans="27:27" x14ac:dyDescent="0.3">
      <c r="AA25286"/>
    </row>
    <row r="25287" spans="27:27" x14ac:dyDescent="0.3">
      <c r="AA25287"/>
    </row>
    <row r="25288" spans="27:27" x14ac:dyDescent="0.3">
      <c r="AA25288"/>
    </row>
    <row r="25289" spans="27:27" x14ac:dyDescent="0.3">
      <c r="AA25289"/>
    </row>
    <row r="25290" spans="27:27" x14ac:dyDescent="0.3">
      <c r="AA25290"/>
    </row>
    <row r="25291" spans="27:27" x14ac:dyDescent="0.3">
      <c r="AA25291"/>
    </row>
    <row r="25292" spans="27:27" x14ac:dyDescent="0.3">
      <c r="AA25292"/>
    </row>
    <row r="25293" spans="27:27" x14ac:dyDescent="0.3">
      <c r="AA25293"/>
    </row>
    <row r="25294" spans="27:27" x14ac:dyDescent="0.3">
      <c r="AA25294"/>
    </row>
    <row r="25295" spans="27:27" x14ac:dyDescent="0.3">
      <c r="AA25295"/>
    </row>
    <row r="25296" spans="27:27" x14ac:dyDescent="0.3">
      <c r="AA25296"/>
    </row>
    <row r="25297" spans="27:27" x14ac:dyDescent="0.3">
      <c r="AA25297"/>
    </row>
    <row r="25298" spans="27:27" x14ac:dyDescent="0.3">
      <c r="AA25298"/>
    </row>
    <row r="25299" spans="27:27" x14ac:dyDescent="0.3">
      <c r="AA25299"/>
    </row>
    <row r="25300" spans="27:27" x14ac:dyDescent="0.3">
      <c r="AA25300"/>
    </row>
    <row r="25301" spans="27:27" x14ac:dyDescent="0.3">
      <c r="AA25301"/>
    </row>
    <row r="25302" spans="27:27" x14ac:dyDescent="0.3">
      <c r="AA25302"/>
    </row>
    <row r="25303" spans="27:27" x14ac:dyDescent="0.3">
      <c r="AA25303"/>
    </row>
    <row r="25304" spans="27:27" x14ac:dyDescent="0.3">
      <c r="AA25304"/>
    </row>
    <row r="25305" spans="27:27" x14ac:dyDescent="0.3">
      <c r="AA25305"/>
    </row>
    <row r="25306" spans="27:27" x14ac:dyDescent="0.3">
      <c r="AA25306"/>
    </row>
    <row r="25307" spans="27:27" x14ac:dyDescent="0.3">
      <c r="AA25307"/>
    </row>
    <row r="25308" spans="27:27" x14ac:dyDescent="0.3">
      <c r="AA25308"/>
    </row>
    <row r="25309" spans="27:27" x14ac:dyDescent="0.3">
      <c r="AA25309"/>
    </row>
    <row r="25310" spans="27:27" x14ac:dyDescent="0.3">
      <c r="AA25310"/>
    </row>
    <row r="25311" spans="27:27" x14ac:dyDescent="0.3">
      <c r="AA25311"/>
    </row>
    <row r="25312" spans="27:27" x14ac:dyDescent="0.3">
      <c r="AA25312"/>
    </row>
    <row r="25313" spans="27:27" x14ac:dyDescent="0.3">
      <c r="AA25313"/>
    </row>
    <row r="25314" spans="27:27" x14ac:dyDescent="0.3">
      <c r="AA25314"/>
    </row>
    <row r="25315" spans="27:27" x14ac:dyDescent="0.3">
      <c r="AA25315"/>
    </row>
    <row r="25316" spans="27:27" x14ac:dyDescent="0.3">
      <c r="AA25316"/>
    </row>
    <row r="25317" spans="27:27" x14ac:dyDescent="0.3">
      <c r="AA25317"/>
    </row>
    <row r="25318" spans="27:27" x14ac:dyDescent="0.3">
      <c r="AA25318"/>
    </row>
    <row r="25319" spans="27:27" x14ac:dyDescent="0.3">
      <c r="AA25319"/>
    </row>
    <row r="25320" spans="27:27" x14ac:dyDescent="0.3">
      <c r="AA25320"/>
    </row>
    <row r="25321" spans="27:27" x14ac:dyDescent="0.3">
      <c r="AA25321"/>
    </row>
    <row r="25322" spans="27:27" x14ac:dyDescent="0.3">
      <c r="AA25322"/>
    </row>
    <row r="25323" spans="27:27" x14ac:dyDescent="0.3">
      <c r="AA25323"/>
    </row>
    <row r="25324" spans="27:27" x14ac:dyDescent="0.3">
      <c r="AA25324"/>
    </row>
    <row r="25325" spans="27:27" x14ac:dyDescent="0.3">
      <c r="AA25325"/>
    </row>
    <row r="25326" spans="27:27" x14ac:dyDescent="0.3">
      <c r="AA25326"/>
    </row>
    <row r="25327" spans="27:27" x14ac:dyDescent="0.3">
      <c r="AA25327"/>
    </row>
    <row r="25328" spans="27:27" x14ac:dyDescent="0.3">
      <c r="AA25328"/>
    </row>
    <row r="25329" spans="27:27" x14ac:dyDescent="0.3">
      <c r="AA25329"/>
    </row>
    <row r="25330" spans="27:27" x14ac:dyDescent="0.3">
      <c r="AA25330"/>
    </row>
    <row r="25331" spans="27:27" x14ac:dyDescent="0.3">
      <c r="AA25331"/>
    </row>
    <row r="25332" spans="27:27" x14ac:dyDescent="0.3">
      <c r="AA25332"/>
    </row>
    <row r="25333" spans="27:27" x14ac:dyDescent="0.3">
      <c r="AA25333"/>
    </row>
    <row r="25334" spans="27:27" x14ac:dyDescent="0.3">
      <c r="AA25334"/>
    </row>
    <row r="25335" spans="27:27" x14ac:dyDescent="0.3">
      <c r="AA25335"/>
    </row>
    <row r="25336" spans="27:27" x14ac:dyDescent="0.3">
      <c r="AA25336"/>
    </row>
    <row r="25337" spans="27:27" x14ac:dyDescent="0.3">
      <c r="AA25337"/>
    </row>
    <row r="25338" spans="27:27" x14ac:dyDescent="0.3">
      <c r="AA25338"/>
    </row>
    <row r="25339" spans="27:27" x14ac:dyDescent="0.3">
      <c r="AA25339"/>
    </row>
    <row r="25340" spans="27:27" x14ac:dyDescent="0.3">
      <c r="AA25340"/>
    </row>
    <row r="25341" spans="27:27" x14ac:dyDescent="0.3">
      <c r="AA25341"/>
    </row>
    <row r="25342" spans="27:27" x14ac:dyDescent="0.3">
      <c r="AA25342"/>
    </row>
    <row r="25343" spans="27:27" x14ac:dyDescent="0.3">
      <c r="AA25343"/>
    </row>
    <row r="25344" spans="27:27" x14ac:dyDescent="0.3">
      <c r="AA25344"/>
    </row>
    <row r="25345" spans="27:27" x14ac:dyDescent="0.3">
      <c r="AA25345"/>
    </row>
    <row r="25346" spans="27:27" x14ac:dyDescent="0.3">
      <c r="AA25346"/>
    </row>
    <row r="25347" spans="27:27" x14ac:dyDescent="0.3">
      <c r="AA25347"/>
    </row>
    <row r="25348" spans="27:27" x14ac:dyDescent="0.3">
      <c r="AA25348"/>
    </row>
    <row r="25349" spans="27:27" x14ac:dyDescent="0.3">
      <c r="AA25349"/>
    </row>
    <row r="25350" spans="27:27" x14ac:dyDescent="0.3">
      <c r="AA25350"/>
    </row>
    <row r="25351" spans="27:27" x14ac:dyDescent="0.3">
      <c r="AA25351"/>
    </row>
    <row r="25352" spans="27:27" x14ac:dyDescent="0.3">
      <c r="AA25352"/>
    </row>
    <row r="25353" spans="27:27" x14ac:dyDescent="0.3">
      <c r="AA25353"/>
    </row>
    <row r="25354" spans="27:27" x14ac:dyDescent="0.3">
      <c r="AA25354"/>
    </row>
    <row r="25355" spans="27:27" x14ac:dyDescent="0.3">
      <c r="AA25355"/>
    </row>
    <row r="25356" spans="27:27" x14ac:dyDescent="0.3">
      <c r="AA25356"/>
    </row>
    <row r="25357" spans="27:27" x14ac:dyDescent="0.3">
      <c r="AA25357"/>
    </row>
    <row r="25358" spans="27:27" x14ac:dyDescent="0.3">
      <c r="AA25358"/>
    </row>
    <row r="25359" spans="27:27" x14ac:dyDescent="0.3">
      <c r="AA25359"/>
    </row>
    <row r="25360" spans="27:27" x14ac:dyDescent="0.3">
      <c r="AA25360"/>
    </row>
    <row r="25361" spans="27:27" x14ac:dyDescent="0.3">
      <c r="AA25361"/>
    </row>
    <row r="25362" spans="27:27" x14ac:dyDescent="0.3">
      <c r="AA25362"/>
    </row>
    <row r="25363" spans="27:27" x14ac:dyDescent="0.3">
      <c r="AA25363"/>
    </row>
    <row r="25364" spans="27:27" x14ac:dyDescent="0.3">
      <c r="AA25364"/>
    </row>
    <row r="25365" spans="27:27" x14ac:dyDescent="0.3">
      <c r="AA25365"/>
    </row>
    <row r="25366" spans="27:27" x14ac:dyDescent="0.3">
      <c r="AA25366"/>
    </row>
    <row r="25367" spans="27:27" x14ac:dyDescent="0.3">
      <c r="AA25367"/>
    </row>
    <row r="25368" spans="27:27" x14ac:dyDescent="0.3">
      <c r="AA25368"/>
    </row>
    <row r="25369" spans="27:27" x14ac:dyDescent="0.3">
      <c r="AA25369"/>
    </row>
    <row r="25370" spans="27:27" x14ac:dyDescent="0.3">
      <c r="AA25370"/>
    </row>
    <row r="25371" spans="27:27" x14ac:dyDescent="0.3">
      <c r="AA25371"/>
    </row>
    <row r="25372" spans="27:27" x14ac:dyDescent="0.3">
      <c r="AA25372"/>
    </row>
    <row r="25373" spans="27:27" x14ac:dyDescent="0.3">
      <c r="AA25373"/>
    </row>
    <row r="25374" spans="27:27" x14ac:dyDescent="0.3">
      <c r="AA25374"/>
    </row>
    <row r="25375" spans="27:27" x14ac:dyDescent="0.3">
      <c r="AA25375"/>
    </row>
    <row r="25376" spans="27:27" x14ac:dyDescent="0.3">
      <c r="AA25376"/>
    </row>
    <row r="25377" spans="27:27" x14ac:dyDescent="0.3">
      <c r="AA25377"/>
    </row>
    <row r="25378" spans="27:27" x14ac:dyDescent="0.3">
      <c r="AA25378"/>
    </row>
    <row r="25379" spans="27:27" x14ac:dyDescent="0.3">
      <c r="AA25379"/>
    </row>
    <row r="25380" spans="27:27" x14ac:dyDescent="0.3">
      <c r="AA25380"/>
    </row>
    <row r="25381" spans="27:27" x14ac:dyDescent="0.3">
      <c r="AA25381"/>
    </row>
    <row r="25382" spans="27:27" x14ac:dyDescent="0.3">
      <c r="AA25382"/>
    </row>
    <row r="25383" spans="27:27" x14ac:dyDescent="0.3">
      <c r="AA25383"/>
    </row>
    <row r="25384" spans="27:27" x14ac:dyDescent="0.3">
      <c r="AA25384"/>
    </row>
    <row r="25385" spans="27:27" x14ac:dyDescent="0.3">
      <c r="AA25385"/>
    </row>
    <row r="25386" spans="27:27" x14ac:dyDescent="0.3">
      <c r="AA25386"/>
    </row>
    <row r="25387" spans="27:27" x14ac:dyDescent="0.3">
      <c r="AA25387"/>
    </row>
    <row r="25388" spans="27:27" x14ac:dyDescent="0.3">
      <c r="AA25388"/>
    </row>
    <row r="25389" spans="27:27" x14ac:dyDescent="0.3">
      <c r="AA25389"/>
    </row>
    <row r="25390" spans="27:27" x14ac:dyDescent="0.3">
      <c r="AA25390"/>
    </row>
    <row r="25391" spans="27:27" x14ac:dyDescent="0.3">
      <c r="AA25391"/>
    </row>
    <row r="25392" spans="27:27" x14ac:dyDescent="0.3">
      <c r="AA25392"/>
    </row>
    <row r="25393" spans="27:27" x14ac:dyDescent="0.3">
      <c r="AA25393"/>
    </row>
    <row r="25394" spans="27:27" x14ac:dyDescent="0.3">
      <c r="AA25394"/>
    </row>
    <row r="25395" spans="27:27" x14ac:dyDescent="0.3">
      <c r="AA25395"/>
    </row>
    <row r="25396" spans="27:27" x14ac:dyDescent="0.3">
      <c r="AA25396"/>
    </row>
    <row r="25397" spans="27:27" x14ac:dyDescent="0.3">
      <c r="AA25397"/>
    </row>
    <row r="25398" spans="27:27" x14ac:dyDescent="0.3">
      <c r="AA25398"/>
    </row>
    <row r="25399" spans="27:27" x14ac:dyDescent="0.3">
      <c r="AA25399"/>
    </row>
    <row r="25400" spans="27:27" x14ac:dyDescent="0.3">
      <c r="AA25400"/>
    </row>
    <row r="25401" spans="27:27" x14ac:dyDescent="0.3">
      <c r="AA25401"/>
    </row>
    <row r="25402" spans="27:27" x14ac:dyDescent="0.3">
      <c r="AA25402"/>
    </row>
    <row r="25403" spans="27:27" x14ac:dyDescent="0.3">
      <c r="AA25403"/>
    </row>
    <row r="25404" spans="27:27" x14ac:dyDescent="0.3">
      <c r="AA25404"/>
    </row>
    <row r="25405" spans="27:27" x14ac:dyDescent="0.3">
      <c r="AA25405"/>
    </row>
    <row r="25458" spans="27:27" x14ac:dyDescent="0.3">
      <c r="AA25458"/>
    </row>
    <row r="25459" spans="27:27" x14ac:dyDescent="0.3">
      <c r="AA25459"/>
    </row>
    <row r="25460" spans="27:27" x14ac:dyDescent="0.3">
      <c r="AA25460"/>
    </row>
    <row r="25461" spans="27:27" x14ac:dyDescent="0.3">
      <c r="AA25461"/>
    </row>
    <row r="25462" spans="27:27" x14ac:dyDescent="0.3">
      <c r="AA25462"/>
    </row>
    <row r="25463" spans="27:27" x14ac:dyDescent="0.3">
      <c r="AA25463"/>
    </row>
    <row r="25464" spans="27:27" x14ac:dyDescent="0.3">
      <c r="AA25464"/>
    </row>
    <row r="25465" spans="27:27" x14ac:dyDescent="0.3">
      <c r="AA25465"/>
    </row>
    <row r="25466" spans="27:27" x14ac:dyDescent="0.3">
      <c r="AA25466"/>
    </row>
    <row r="25467" spans="27:27" x14ac:dyDescent="0.3">
      <c r="AA25467"/>
    </row>
    <row r="25468" spans="27:27" x14ac:dyDescent="0.3">
      <c r="AA25468"/>
    </row>
    <row r="25469" spans="27:27" x14ac:dyDescent="0.3">
      <c r="AA25469"/>
    </row>
    <row r="25470" spans="27:27" x14ac:dyDescent="0.3">
      <c r="AA25470"/>
    </row>
    <row r="25471" spans="27:27" x14ac:dyDescent="0.3">
      <c r="AA25471"/>
    </row>
    <row r="25472" spans="27:27" x14ac:dyDescent="0.3">
      <c r="AA25472"/>
    </row>
    <row r="25473" spans="27:27" x14ac:dyDescent="0.3">
      <c r="AA25473"/>
    </row>
    <row r="25474" spans="27:27" x14ac:dyDescent="0.3">
      <c r="AA25474"/>
    </row>
    <row r="25475" spans="27:27" x14ac:dyDescent="0.3">
      <c r="AA25475"/>
    </row>
    <row r="25476" spans="27:27" x14ac:dyDescent="0.3">
      <c r="AA25476"/>
    </row>
    <row r="25477" spans="27:27" x14ac:dyDescent="0.3">
      <c r="AA25477"/>
    </row>
    <row r="25478" spans="27:27" x14ac:dyDescent="0.3">
      <c r="AA25478"/>
    </row>
    <row r="25479" spans="27:27" x14ac:dyDescent="0.3">
      <c r="AA25479"/>
    </row>
    <row r="25480" spans="27:27" x14ac:dyDescent="0.3">
      <c r="AA25480"/>
    </row>
    <row r="25481" spans="27:27" x14ac:dyDescent="0.3">
      <c r="AA25481"/>
    </row>
    <row r="25482" spans="27:27" x14ac:dyDescent="0.3">
      <c r="AA25482"/>
    </row>
    <row r="25483" spans="27:27" x14ac:dyDescent="0.3">
      <c r="AA25483"/>
    </row>
    <row r="25484" spans="27:27" x14ac:dyDescent="0.3">
      <c r="AA25484"/>
    </row>
    <row r="25485" spans="27:27" x14ac:dyDescent="0.3">
      <c r="AA25485"/>
    </row>
    <row r="25486" spans="27:27" x14ac:dyDescent="0.3">
      <c r="AA25486"/>
    </row>
    <row r="25487" spans="27:27" x14ac:dyDescent="0.3">
      <c r="AA25487"/>
    </row>
    <row r="25488" spans="27:27" x14ac:dyDescent="0.3">
      <c r="AA25488"/>
    </row>
    <row r="25489" spans="27:27" x14ac:dyDescent="0.3">
      <c r="AA25489"/>
    </row>
    <row r="25490" spans="27:27" x14ac:dyDescent="0.3">
      <c r="AA25490"/>
    </row>
    <row r="25491" spans="27:27" x14ac:dyDescent="0.3">
      <c r="AA25491"/>
    </row>
    <row r="25492" spans="27:27" x14ac:dyDescent="0.3">
      <c r="AA25492"/>
    </row>
    <row r="25493" spans="27:27" x14ac:dyDescent="0.3">
      <c r="AA25493"/>
    </row>
    <row r="25494" spans="27:27" x14ac:dyDescent="0.3">
      <c r="AA25494"/>
    </row>
    <row r="25495" spans="27:27" x14ac:dyDescent="0.3">
      <c r="AA25495"/>
    </row>
    <row r="25496" spans="27:27" x14ac:dyDescent="0.3">
      <c r="AA25496"/>
    </row>
    <row r="25497" spans="27:27" x14ac:dyDescent="0.3">
      <c r="AA25497"/>
    </row>
    <row r="25498" spans="27:27" x14ac:dyDescent="0.3">
      <c r="AA25498"/>
    </row>
    <row r="25499" spans="27:27" x14ac:dyDescent="0.3">
      <c r="AA25499"/>
    </row>
    <row r="25500" spans="27:27" x14ac:dyDescent="0.3">
      <c r="AA25500"/>
    </row>
    <row r="25501" spans="27:27" x14ac:dyDescent="0.3">
      <c r="AA25501"/>
    </row>
    <row r="25502" spans="27:27" x14ac:dyDescent="0.3">
      <c r="AA25502"/>
    </row>
    <row r="25503" spans="27:27" x14ac:dyDescent="0.3">
      <c r="AA25503"/>
    </row>
    <row r="25504" spans="27:27" x14ac:dyDescent="0.3">
      <c r="AA25504"/>
    </row>
    <row r="25505" spans="27:27" x14ac:dyDescent="0.3">
      <c r="AA25505"/>
    </row>
    <row r="25506" spans="27:27" x14ac:dyDescent="0.3">
      <c r="AA25506"/>
    </row>
    <row r="25507" spans="27:27" x14ac:dyDescent="0.3">
      <c r="AA25507"/>
    </row>
    <row r="25508" spans="27:27" x14ac:dyDescent="0.3">
      <c r="AA25508"/>
    </row>
    <row r="25509" spans="27:27" x14ac:dyDescent="0.3">
      <c r="AA25509"/>
    </row>
    <row r="25510" spans="27:27" x14ac:dyDescent="0.3">
      <c r="AA25510"/>
    </row>
    <row r="25511" spans="27:27" x14ac:dyDescent="0.3">
      <c r="AA25511"/>
    </row>
    <row r="25512" spans="27:27" x14ac:dyDescent="0.3">
      <c r="AA25512"/>
    </row>
    <row r="25513" spans="27:27" x14ac:dyDescent="0.3">
      <c r="AA25513"/>
    </row>
    <row r="25514" spans="27:27" x14ac:dyDescent="0.3">
      <c r="AA25514"/>
    </row>
    <row r="25515" spans="27:27" x14ac:dyDescent="0.3">
      <c r="AA25515"/>
    </row>
    <row r="25516" spans="27:27" x14ac:dyDescent="0.3">
      <c r="AA25516"/>
    </row>
    <row r="25517" spans="27:27" x14ac:dyDescent="0.3">
      <c r="AA25517"/>
    </row>
    <row r="25518" spans="27:27" x14ac:dyDescent="0.3">
      <c r="AA25518"/>
    </row>
    <row r="25519" spans="27:27" x14ac:dyDescent="0.3">
      <c r="AA25519"/>
    </row>
    <row r="25520" spans="27:27" x14ac:dyDescent="0.3">
      <c r="AA25520"/>
    </row>
    <row r="25521" spans="27:27" x14ac:dyDescent="0.3">
      <c r="AA25521"/>
    </row>
    <row r="25522" spans="27:27" x14ac:dyDescent="0.3">
      <c r="AA25522"/>
    </row>
    <row r="25523" spans="27:27" x14ac:dyDescent="0.3">
      <c r="AA25523"/>
    </row>
    <row r="25524" spans="27:27" x14ac:dyDescent="0.3">
      <c r="AA25524"/>
    </row>
    <row r="25525" spans="27:27" x14ac:dyDescent="0.3">
      <c r="AA25525"/>
    </row>
    <row r="25526" spans="27:27" x14ac:dyDescent="0.3">
      <c r="AA25526"/>
    </row>
    <row r="25527" spans="27:27" x14ac:dyDescent="0.3">
      <c r="AA25527"/>
    </row>
    <row r="25528" spans="27:27" x14ac:dyDescent="0.3">
      <c r="AA25528"/>
    </row>
    <row r="25529" spans="27:27" x14ac:dyDescent="0.3">
      <c r="AA25529"/>
    </row>
    <row r="25530" spans="27:27" x14ac:dyDescent="0.3">
      <c r="AA25530"/>
    </row>
    <row r="25531" spans="27:27" x14ac:dyDescent="0.3">
      <c r="AA25531"/>
    </row>
    <row r="25532" spans="27:27" x14ac:dyDescent="0.3">
      <c r="AA25532"/>
    </row>
    <row r="25533" spans="27:27" x14ac:dyDescent="0.3">
      <c r="AA25533"/>
    </row>
    <row r="25534" spans="27:27" x14ac:dyDescent="0.3">
      <c r="AA25534"/>
    </row>
    <row r="25535" spans="27:27" x14ac:dyDescent="0.3">
      <c r="AA25535"/>
    </row>
    <row r="25536" spans="27:27" x14ac:dyDescent="0.3">
      <c r="AA25536"/>
    </row>
    <row r="25537" spans="27:27" x14ac:dyDescent="0.3">
      <c r="AA25537"/>
    </row>
    <row r="25538" spans="27:27" x14ac:dyDescent="0.3">
      <c r="AA25538"/>
    </row>
    <row r="25539" spans="27:27" x14ac:dyDescent="0.3">
      <c r="AA25539"/>
    </row>
    <row r="25540" spans="27:27" x14ac:dyDescent="0.3">
      <c r="AA25540"/>
    </row>
    <row r="25541" spans="27:27" x14ac:dyDescent="0.3">
      <c r="AA25541"/>
    </row>
    <row r="25542" spans="27:27" x14ac:dyDescent="0.3">
      <c r="AA25542"/>
    </row>
    <row r="25543" spans="27:27" x14ac:dyDescent="0.3">
      <c r="AA25543"/>
    </row>
    <row r="25544" spans="27:27" x14ac:dyDescent="0.3">
      <c r="AA25544"/>
    </row>
    <row r="25545" spans="27:27" x14ac:dyDescent="0.3">
      <c r="AA25545"/>
    </row>
    <row r="25546" spans="27:27" x14ac:dyDescent="0.3">
      <c r="AA25546"/>
    </row>
    <row r="25547" spans="27:27" x14ac:dyDescent="0.3">
      <c r="AA25547"/>
    </row>
    <row r="25548" spans="27:27" x14ac:dyDescent="0.3">
      <c r="AA25548"/>
    </row>
    <row r="25549" spans="27:27" x14ac:dyDescent="0.3">
      <c r="AA25549"/>
    </row>
    <row r="25550" spans="27:27" x14ac:dyDescent="0.3">
      <c r="AA25550"/>
    </row>
    <row r="25551" spans="27:27" x14ac:dyDescent="0.3">
      <c r="AA25551"/>
    </row>
    <row r="25552" spans="27:27" x14ac:dyDescent="0.3">
      <c r="AA25552"/>
    </row>
    <row r="25553" spans="27:27" x14ac:dyDescent="0.3">
      <c r="AA25553"/>
    </row>
    <row r="25554" spans="27:27" x14ac:dyDescent="0.3">
      <c r="AA25554"/>
    </row>
    <row r="25555" spans="27:27" x14ac:dyDescent="0.3">
      <c r="AA25555"/>
    </row>
    <row r="25556" spans="27:27" x14ac:dyDescent="0.3">
      <c r="AA25556"/>
    </row>
    <row r="25557" spans="27:27" x14ac:dyDescent="0.3">
      <c r="AA25557"/>
    </row>
    <row r="25558" spans="27:27" x14ac:dyDescent="0.3">
      <c r="AA25558"/>
    </row>
    <row r="25559" spans="27:27" x14ac:dyDescent="0.3">
      <c r="AA25559"/>
    </row>
    <row r="25560" spans="27:27" x14ac:dyDescent="0.3">
      <c r="AA25560"/>
    </row>
    <row r="25561" spans="27:27" x14ac:dyDescent="0.3">
      <c r="AA25561"/>
    </row>
    <row r="25562" spans="27:27" x14ac:dyDescent="0.3">
      <c r="AA25562"/>
    </row>
    <row r="25563" spans="27:27" x14ac:dyDescent="0.3">
      <c r="AA25563"/>
    </row>
    <row r="25564" spans="27:27" x14ac:dyDescent="0.3">
      <c r="AA25564"/>
    </row>
    <row r="25565" spans="27:27" x14ac:dyDescent="0.3">
      <c r="AA25565"/>
    </row>
    <row r="25566" spans="27:27" x14ac:dyDescent="0.3">
      <c r="AA25566"/>
    </row>
    <row r="25567" spans="27:27" x14ac:dyDescent="0.3">
      <c r="AA25567"/>
    </row>
    <row r="25568" spans="27:27" x14ac:dyDescent="0.3">
      <c r="AA25568"/>
    </row>
    <row r="25569" spans="27:27" x14ac:dyDescent="0.3">
      <c r="AA25569"/>
    </row>
    <row r="25570" spans="27:27" x14ac:dyDescent="0.3">
      <c r="AA25570"/>
    </row>
    <row r="25571" spans="27:27" x14ac:dyDescent="0.3">
      <c r="AA25571"/>
    </row>
    <row r="25572" spans="27:27" x14ac:dyDescent="0.3">
      <c r="AA25572"/>
    </row>
    <row r="25573" spans="27:27" x14ac:dyDescent="0.3">
      <c r="AA25573"/>
    </row>
    <row r="25574" spans="27:27" x14ac:dyDescent="0.3">
      <c r="AA25574"/>
    </row>
    <row r="25575" spans="27:27" x14ac:dyDescent="0.3">
      <c r="AA25575"/>
    </row>
    <row r="25576" spans="27:27" x14ac:dyDescent="0.3">
      <c r="AA25576"/>
    </row>
    <row r="25577" spans="27:27" x14ac:dyDescent="0.3">
      <c r="AA25577"/>
    </row>
    <row r="25578" spans="27:27" x14ac:dyDescent="0.3">
      <c r="AA25578"/>
    </row>
    <row r="25579" spans="27:27" x14ac:dyDescent="0.3">
      <c r="AA25579"/>
    </row>
    <row r="25580" spans="27:27" x14ac:dyDescent="0.3">
      <c r="AA25580"/>
    </row>
    <row r="25581" spans="27:27" x14ac:dyDescent="0.3">
      <c r="AA25581"/>
    </row>
    <row r="25582" spans="27:27" x14ac:dyDescent="0.3">
      <c r="AA25582"/>
    </row>
    <row r="25583" spans="27:27" x14ac:dyDescent="0.3">
      <c r="AA25583"/>
    </row>
    <row r="25584" spans="27:27" x14ac:dyDescent="0.3">
      <c r="AA25584"/>
    </row>
    <row r="25585" spans="27:27" x14ac:dyDescent="0.3">
      <c r="AA25585"/>
    </row>
    <row r="25586" spans="27:27" x14ac:dyDescent="0.3">
      <c r="AA25586"/>
    </row>
    <row r="25587" spans="27:27" x14ac:dyDescent="0.3">
      <c r="AA25587"/>
    </row>
    <row r="25588" spans="27:27" x14ac:dyDescent="0.3">
      <c r="AA25588"/>
    </row>
    <row r="25589" spans="27:27" x14ac:dyDescent="0.3">
      <c r="AA25589"/>
    </row>
    <row r="25590" spans="27:27" x14ac:dyDescent="0.3">
      <c r="AA25590"/>
    </row>
    <row r="25591" spans="27:27" x14ac:dyDescent="0.3">
      <c r="AA25591"/>
    </row>
    <row r="25592" spans="27:27" x14ac:dyDescent="0.3">
      <c r="AA25592"/>
    </row>
    <row r="25593" spans="27:27" x14ac:dyDescent="0.3">
      <c r="AA25593"/>
    </row>
    <row r="25594" spans="27:27" x14ac:dyDescent="0.3">
      <c r="AA25594"/>
    </row>
    <row r="25595" spans="27:27" x14ac:dyDescent="0.3">
      <c r="AA25595"/>
    </row>
    <row r="25596" spans="27:27" x14ac:dyDescent="0.3">
      <c r="AA25596"/>
    </row>
    <row r="25597" spans="27:27" x14ac:dyDescent="0.3">
      <c r="AA25597"/>
    </row>
    <row r="25598" spans="27:27" x14ac:dyDescent="0.3">
      <c r="AA25598"/>
    </row>
    <row r="25599" spans="27:27" x14ac:dyDescent="0.3">
      <c r="AA25599"/>
    </row>
    <row r="25600" spans="27:27" x14ac:dyDescent="0.3">
      <c r="AA25600"/>
    </row>
    <row r="25601" spans="27:27" x14ac:dyDescent="0.3">
      <c r="AA25601"/>
    </row>
    <row r="25602" spans="27:27" x14ac:dyDescent="0.3">
      <c r="AA25602"/>
    </row>
    <row r="25603" spans="27:27" x14ac:dyDescent="0.3">
      <c r="AA25603"/>
    </row>
    <row r="25604" spans="27:27" x14ac:dyDescent="0.3">
      <c r="AA25604"/>
    </row>
    <row r="25605" spans="27:27" x14ac:dyDescent="0.3">
      <c r="AA25605"/>
    </row>
    <row r="25606" spans="27:27" x14ac:dyDescent="0.3">
      <c r="AA25606"/>
    </row>
    <row r="25607" spans="27:27" x14ac:dyDescent="0.3">
      <c r="AA25607"/>
    </row>
    <row r="25608" spans="27:27" x14ac:dyDescent="0.3">
      <c r="AA25608"/>
    </row>
    <row r="25609" spans="27:27" x14ac:dyDescent="0.3">
      <c r="AA25609"/>
    </row>
    <row r="25610" spans="27:27" x14ac:dyDescent="0.3">
      <c r="AA25610"/>
    </row>
    <row r="25611" spans="27:27" x14ac:dyDescent="0.3">
      <c r="AA25611"/>
    </row>
    <row r="25612" spans="27:27" x14ac:dyDescent="0.3">
      <c r="AA25612"/>
    </row>
    <row r="25613" spans="27:27" x14ac:dyDescent="0.3">
      <c r="AA25613"/>
    </row>
    <row r="25614" spans="27:27" x14ac:dyDescent="0.3">
      <c r="AA25614"/>
    </row>
    <row r="25615" spans="27:27" x14ac:dyDescent="0.3">
      <c r="AA25615"/>
    </row>
    <row r="25616" spans="27:27" x14ac:dyDescent="0.3">
      <c r="AA25616"/>
    </row>
    <row r="25617" spans="27:27" x14ac:dyDescent="0.3">
      <c r="AA25617"/>
    </row>
    <row r="25618" spans="27:27" x14ac:dyDescent="0.3">
      <c r="AA25618"/>
    </row>
    <row r="25619" spans="27:27" x14ac:dyDescent="0.3">
      <c r="AA25619"/>
    </row>
    <row r="25620" spans="27:27" x14ac:dyDescent="0.3">
      <c r="AA25620"/>
    </row>
    <row r="25621" spans="27:27" x14ac:dyDescent="0.3">
      <c r="AA25621"/>
    </row>
    <row r="25622" spans="27:27" x14ac:dyDescent="0.3">
      <c r="AA25622"/>
    </row>
    <row r="25623" spans="27:27" x14ac:dyDescent="0.3">
      <c r="AA25623"/>
    </row>
    <row r="25624" spans="27:27" x14ac:dyDescent="0.3">
      <c r="AA25624"/>
    </row>
    <row r="25625" spans="27:27" x14ac:dyDescent="0.3">
      <c r="AA25625"/>
    </row>
    <row r="25626" spans="27:27" x14ac:dyDescent="0.3">
      <c r="AA25626"/>
    </row>
    <row r="25627" spans="27:27" x14ac:dyDescent="0.3">
      <c r="AA25627"/>
    </row>
    <row r="25628" spans="27:27" x14ac:dyDescent="0.3">
      <c r="AA25628"/>
    </row>
    <row r="25629" spans="27:27" x14ac:dyDescent="0.3">
      <c r="AA25629"/>
    </row>
    <row r="25630" spans="27:27" x14ac:dyDescent="0.3">
      <c r="AA25630"/>
    </row>
    <row r="25631" spans="27:27" x14ac:dyDescent="0.3">
      <c r="AA25631"/>
    </row>
    <row r="25632" spans="27:27" x14ac:dyDescent="0.3">
      <c r="AA25632"/>
    </row>
    <row r="25633" spans="27:27" x14ac:dyDescent="0.3">
      <c r="AA25633"/>
    </row>
    <row r="25634" spans="27:27" x14ac:dyDescent="0.3">
      <c r="AA25634"/>
    </row>
    <row r="25635" spans="27:27" x14ac:dyDescent="0.3">
      <c r="AA25635"/>
    </row>
    <row r="25636" spans="27:27" x14ac:dyDescent="0.3">
      <c r="AA25636"/>
    </row>
    <row r="25637" spans="27:27" x14ac:dyDescent="0.3">
      <c r="AA25637"/>
    </row>
    <row r="25638" spans="27:27" x14ac:dyDescent="0.3">
      <c r="AA25638"/>
    </row>
    <row r="25639" spans="27:27" x14ac:dyDescent="0.3">
      <c r="AA25639"/>
    </row>
    <row r="25640" spans="27:27" x14ac:dyDescent="0.3">
      <c r="AA25640"/>
    </row>
    <row r="25641" spans="27:27" x14ac:dyDescent="0.3">
      <c r="AA25641"/>
    </row>
    <row r="25642" spans="27:27" x14ac:dyDescent="0.3">
      <c r="AA25642"/>
    </row>
    <row r="25643" spans="27:27" x14ac:dyDescent="0.3">
      <c r="AA25643"/>
    </row>
    <row r="25644" spans="27:27" x14ac:dyDescent="0.3">
      <c r="AA25644"/>
    </row>
    <row r="25645" spans="27:27" x14ac:dyDescent="0.3">
      <c r="AA25645"/>
    </row>
    <row r="25646" spans="27:27" x14ac:dyDescent="0.3">
      <c r="AA25646"/>
    </row>
    <row r="25647" spans="27:27" x14ac:dyDescent="0.3">
      <c r="AA25647"/>
    </row>
    <row r="25648" spans="27:27" x14ac:dyDescent="0.3">
      <c r="AA25648"/>
    </row>
    <row r="25649" spans="27:27" x14ac:dyDescent="0.3">
      <c r="AA25649"/>
    </row>
    <row r="25650" spans="27:27" x14ac:dyDescent="0.3">
      <c r="AA25650"/>
    </row>
    <row r="25651" spans="27:27" x14ac:dyDescent="0.3">
      <c r="AA25651"/>
    </row>
    <row r="25652" spans="27:27" x14ac:dyDescent="0.3">
      <c r="AA25652"/>
    </row>
    <row r="25653" spans="27:27" x14ac:dyDescent="0.3">
      <c r="AA25653"/>
    </row>
    <row r="25654" spans="27:27" x14ac:dyDescent="0.3">
      <c r="AA25654"/>
    </row>
    <row r="25655" spans="27:27" x14ac:dyDescent="0.3">
      <c r="AA25655"/>
    </row>
    <row r="25656" spans="27:27" x14ac:dyDescent="0.3">
      <c r="AA25656"/>
    </row>
    <row r="25657" spans="27:27" x14ac:dyDescent="0.3">
      <c r="AA25657"/>
    </row>
    <row r="25658" spans="27:27" x14ac:dyDescent="0.3">
      <c r="AA25658"/>
    </row>
    <row r="25659" spans="27:27" x14ac:dyDescent="0.3">
      <c r="AA25659"/>
    </row>
    <row r="25660" spans="27:27" x14ac:dyDescent="0.3">
      <c r="AA25660"/>
    </row>
    <row r="25661" spans="27:27" x14ac:dyDescent="0.3">
      <c r="AA25661"/>
    </row>
    <row r="25662" spans="27:27" x14ac:dyDescent="0.3">
      <c r="AA25662"/>
    </row>
    <row r="25663" spans="27:27" x14ac:dyDescent="0.3">
      <c r="AA25663"/>
    </row>
    <row r="25664" spans="27:27" x14ac:dyDescent="0.3">
      <c r="AA25664"/>
    </row>
    <row r="25665" spans="27:27" x14ac:dyDescent="0.3">
      <c r="AA25665"/>
    </row>
    <row r="25666" spans="27:27" x14ac:dyDescent="0.3">
      <c r="AA25666"/>
    </row>
    <row r="25667" spans="27:27" x14ac:dyDescent="0.3">
      <c r="AA25667"/>
    </row>
    <row r="25668" spans="27:27" x14ac:dyDescent="0.3">
      <c r="AA25668"/>
    </row>
    <row r="25669" spans="27:27" x14ac:dyDescent="0.3">
      <c r="AA25669"/>
    </row>
    <row r="25670" spans="27:27" x14ac:dyDescent="0.3">
      <c r="AA25670"/>
    </row>
    <row r="25671" spans="27:27" x14ac:dyDescent="0.3">
      <c r="AA25671"/>
    </row>
    <row r="25672" spans="27:27" x14ac:dyDescent="0.3">
      <c r="AA25672"/>
    </row>
    <row r="25673" spans="27:27" x14ac:dyDescent="0.3">
      <c r="AA25673"/>
    </row>
    <row r="25674" spans="27:27" x14ac:dyDescent="0.3">
      <c r="AA25674"/>
    </row>
    <row r="25675" spans="27:27" x14ac:dyDescent="0.3">
      <c r="AA25675"/>
    </row>
    <row r="25676" spans="27:27" x14ac:dyDescent="0.3">
      <c r="AA25676"/>
    </row>
    <row r="25677" spans="27:27" x14ac:dyDescent="0.3">
      <c r="AA25677"/>
    </row>
    <row r="25678" spans="27:27" x14ac:dyDescent="0.3">
      <c r="AA25678"/>
    </row>
    <row r="25679" spans="27:27" x14ac:dyDescent="0.3">
      <c r="AA25679"/>
    </row>
    <row r="25680" spans="27:27" x14ac:dyDescent="0.3">
      <c r="AA25680"/>
    </row>
    <row r="25681" spans="27:27" x14ac:dyDescent="0.3">
      <c r="AA25681"/>
    </row>
    <row r="25682" spans="27:27" x14ac:dyDescent="0.3">
      <c r="AA25682"/>
    </row>
    <row r="25683" spans="27:27" x14ac:dyDescent="0.3">
      <c r="AA25683"/>
    </row>
    <row r="25684" spans="27:27" x14ac:dyDescent="0.3">
      <c r="AA25684"/>
    </row>
    <row r="25685" spans="27:27" x14ac:dyDescent="0.3">
      <c r="AA25685"/>
    </row>
    <row r="25686" spans="27:27" x14ac:dyDescent="0.3">
      <c r="AA25686"/>
    </row>
    <row r="25687" spans="27:27" x14ac:dyDescent="0.3">
      <c r="AA25687"/>
    </row>
    <row r="25688" spans="27:27" x14ac:dyDescent="0.3">
      <c r="AA25688"/>
    </row>
    <row r="25689" spans="27:27" x14ac:dyDescent="0.3">
      <c r="AA25689"/>
    </row>
    <row r="25690" spans="27:27" x14ac:dyDescent="0.3">
      <c r="AA25690"/>
    </row>
    <row r="25691" spans="27:27" x14ac:dyDescent="0.3">
      <c r="AA25691"/>
    </row>
    <row r="25692" spans="27:27" x14ac:dyDescent="0.3">
      <c r="AA25692"/>
    </row>
    <row r="25693" spans="27:27" x14ac:dyDescent="0.3">
      <c r="AA25693"/>
    </row>
    <row r="25694" spans="27:27" x14ac:dyDescent="0.3">
      <c r="AA25694"/>
    </row>
    <row r="25695" spans="27:27" x14ac:dyDescent="0.3">
      <c r="AA25695"/>
    </row>
    <row r="25696" spans="27:27" x14ac:dyDescent="0.3">
      <c r="AA25696"/>
    </row>
    <row r="25697" spans="27:27" x14ac:dyDescent="0.3">
      <c r="AA25697"/>
    </row>
    <row r="25698" spans="27:27" x14ac:dyDescent="0.3">
      <c r="AA25698"/>
    </row>
    <row r="25699" spans="27:27" x14ac:dyDescent="0.3">
      <c r="AA25699"/>
    </row>
    <row r="25700" spans="27:27" x14ac:dyDescent="0.3">
      <c r="AA25700"/>
    </row>
    <row r="25701" spans="27:27" x14ac:dyDescent="0.3">
      <c r="AA25701"/>
    </row>
    <row r="25702" spans="27:27" x14ac:dyDescent="0.3">
      <c r="AA25702"/>
    </row>
    <row r="25703" spans="27:27" x14ac:dyDescent="0.3">
      <c r="AA25703"/>
    </row>
    <row r="25704" spans="27:27" x14ac:dyDescent="0.3">
      <c r="AA25704"/>
    </row>
    <row r="25705" spans="27:27" x14ac:dyDescent="0.3">
      <c r="AA25705"/>
    </row>
    <row r="25706" spans="27:27" x14ac:dyDescent="0.3">
      <c r="AA25706"/>
    </row>
    <row r="25707" spans="27:27" x14ac:dyDescent="0.3">
      <c r="AA25707"/>
    </row>
    <row r="25708" spans="27:27" x14ac:dyDescent="0.3">
      <c r="AA25708"/>
    </row>
    <row r="25709" spans="27:27" x14ac:dyDescent="0.3">
      <c r="AA25709"/>
    </row>
    <row r="25710" spans="27:27" x14ac:dyDescent="0.3">
      <c r="AA25710"/>
    </row>
    <row r="25711" spans="27:27" x14ac:dyDescent="0.3">
      <c r="AA25711"/>
    </row>
    <row r="25712" spans="27:27" x14ac:dyDescent="0.3">
      <c r="AA25712"/>
    </row>
    <row r="25713" spans="27:27" x14ac:dyDescent="0.3">
      <c r="AA25713"/>
    </row>
    <row r="25714" spans="27:27" x14ac:dyDescent="0.3">
      <c r="AA25714"/>
    </row>
    <row r="25715" spans="27:27" x14ac:dyDescent="0.3">
      <c r="AA25715"/>
    </row>
    <row r="25716" spans="27:27" x14ac:dyDescent="0.3">
      <c r="AA25716"/>
    </row>
    <row r="25717" spans="27:27" x14ac:dyDescent="0.3">
      <c r="AA25717"/>
    </row>
    <row r="25718" spans="27:27" x14ac:dyDescent="0.3">
      <c r="AA25718"/>
    </row>
    <row r="25719" spans="27:27" x14ac:dyDescent="0.3">
      <c r="AA25719"/>
    </row>
    <row r="25720" spans="27:27" x14ac:dyDescent="0.3">
      <c r="AA25720"/>
    </row>
    <row r="25721" spans="27:27" x14ac:dyDescent="0.3">
      <c r="AA25721"/>
    </row>
    <row r="25722" spans="27:27" x14ac:dyDescent="0.3">
      <c r="AA25722"/>
    </row>
    <row r="25723" spans="27:27" x14ac:dyDescent="0.3">
      <c r="AA25723"/>
    </row>
    <row r="25724" spans="27:27" x14ac:dyDescent="0.3">
      <c r="AA25724"/>
    </row>
    <row r="25725" spans="27:27" x14ac:dyDescent="0.3">
      <c r="AA25725"/>
    </row>
    <row r="25726" spans="27:27" x14ac:dyDescent="0.3">
      <c r="AA25726"/>
    </row>
    <row r="25727" spans="27:27" x14ac:dyDescent="0.3">
      <c r="AA25727"/>
    </row>
    <row r="25728" spans="27:27" x14ac:dyDescent="0.3">
      <c r="AA25728"/>
    </row>
    <row r="25729" spans="27:27" x14ac:dyDescent="0.3">
      <c r="AA25729"/>
    </row>
    <row r="25730" spans="27:27" x14ac:dyDescent="0.3">
      <c r="AA25730"/>
    </row>
    <row r="25731" spans="27:27" x14ac:dyDescent="0.3">
      <c r="AA25731"/>
    </row>
    <row r="25732" spans="27:27" x14ac:dyDescent="0.3">
      <c r="AA25732"/>
    </row>
    <row r="25733" spans="27:27" x14ac:dyDescent="0.3">
      <c r="AA25733"/>
    </row>
    <row r="25734" spans="27:27" x14ac:dyDescent="0.3">
      <c r="AA25734"/>
    </row>
    <row r="25735" spans="27:27" x14ac:dyDescent="0.3">
      <c r="AA25735"/>
    </row>
    <row r="25736" spans="27:27" x14ac:dyDescent="0.3">
      <c r="AA25736"/>
    </row>
    <row r="25737" spans="27:27" x14ac:dyDescent="0.3">
      <c r="AA25737"/>
    </row>
    <row r="25738" spans="27:27" x14ac:dyDescent="0.3">
      <c r="AA25738"/>
    </row>
    <row r="25739" spans="27:27" x14ac:dyDescent="0.3">
      <c r="AA25739"/>
    </row>
    <row r="25740" spans="27:27" x14ac:dyDescent="0.3">
      <c r="AA25740"/>
    </row>
    <row r="25741" spans="27:27" x14ac:dyDescent="0.3">
      <c r="AA25741"/>
    </row>
    <row r="25742" spans="27:27" x14ac:dyDescent="0.3">
      <c r="AA25742"/>
    </row>
    <row r="25743" spans="27:27" x14ac:dyDescent="0.3">
      <c r="AA25743"/>
    </row>
    <row r="25744" spans="27:27" x14ac:dyDescent="0.3">
      <c r="AA25744"/>
    </row>
    <row r="25745" spans="27:27" x14ac:dyDescent="0.3">
      <c r="AA25745"/>
    </row>
    <row r="25746" spans="27:27" x14ac:dyDescent="0.3">
      <c r="AA25746"/>
    </row>
    <row r="25747" spans="27:27" x14ac:dyDescent="0.3">
      <c r="AA25747"/>
    </row>
    <row r="25748" spans="27:27" x14ac:dyDescent="0.3">
      <c r="AA25748"/>
    </row>
    <row r="25749" spans="27:27" x14ac:dyDescent="0.3">
      <c r="AA25749"/>
    </row>
    <row r="25750" spans="27:27" x14ac:dyDescent="0.3">
      <c r="AA25750"/>
    </row>
    <row r="25751" spans="27:27" x14ac:dyDescent="0.3">
      <c r="AA25751"/>
    </row>
    <row r="25752" spans="27:27" x14ac:dyDescent="0.3">
      <c r="AA25752"/>
    </row>
    <row r="25753" spans="27:27" x14ac:dyDescent="0.3">
      <c r="AA25753"/>
    </row>
    <row r="25754" spans="27:27" x14ac:dyDescent="0.3">
      <c r="AA25754"/>
    </row>
    <row r="25755" spans="27:27" x14ac:dyDescent="0.3">
      <c r="AA25755"/>
    </row>
    <row r="25756" spans="27:27" x14ac:dyDescent="0.3">
      <c r="AA25756"/>
    </row>
    <row r="25757" spans="27:27" x14ac:dyDescent="0.3">
      <c r="AA25757"/>
    </row>
    <row r="25758" spans="27:27" x14ac:dyDescent="0.3">
      <c r="AA25758"/>
    </row>
    <row r="25759" spans="27:27" x14ac:dyDescent="0.3">
      <c r="AA25759"/>
    </row>
    <row r="25760" spans="27:27" x14ac:dyDescent="0.3">
      <c r="AA25760"/>
    </row>
    <row r="25761" spans="27:27" x14ac:dyDescent="0.3">
      <c r="AA25761"/>
    </row>
    <row r="25762" spans="27:27" x14ac:dyDescent="0.3">
      <c r="AA25762"/>
    </row>
    <row r="25763" spans="27:27" x14ac:dyDescent="0.3">
      <c r="AA25763"/>
    </row>
    <row r="25764" spans="27:27" x14ac:dyDescent="0.3">
      <c r="AA25764"/>
    </row>
    <row r="25765" spans="27:27" x14ac:dyDescent="0.3">
      <c r="AA25765"/>
    </row>
    <row r="25766" spans="27:27" x14ac:dyDescent="0.3">
      <c r="AA25766"/>
    </row>
    <row r="25767" spans="27:27" x14ac:dyDescent="0.3">
      <c r="AA25767"/>
    </row>
    <row r="25768" spans="27:27" x14ac:dyDescent="0.3">
      <c r="AA25768"/>
    </row>
    <row r="25769" spans="27:27" x14ac:dyDescent="0.3">
      <c r="AA25769"/>
    </row>
    <row r="25770" spans="27:27" x14ac:dyDescent="0.3">
      <c r="AA25770"/>
    </row>
    <row r="25771" spans="27:27" x14ac:dyDescent="0.3">
      <c r="AA25771"/>
    </row>
    <row r="25772" spans="27:27" x14ac:dyDescent="0.3">
      <c r="AA25772"/>
    </row>
    <row r="25773" spans="27:27" x14ac:dyDescent="0.3">
      <c r="AA25773"/>
    </row>
    <row r="25774" spans="27:27" x14ac:dyDescent="0.3">
      <c r="AA25774"/>
    </row>
    <row r="25775" spans="27:27" x14ac:dyDescent="0.3">
      <c r="AA25775"/>
    </row>
    <row r="25776" spans="27:27" x14ac:dyDescent="0.3">
      <c r="AA25776"/>
    </row>
    <row r="25777" spans="27:27" x14ac:dyDescent="0.3">
      <c r="AA25777"/>
    </row>
    <row r="25778" spans="27:27" x14ac:dyDescent="0.3">
      <c r="AA25778"/>
    </row>
    <row r="25779" spans="27:27" x14ac:dyDescent="0.3">
      <c r="AA25779"/>
    </row>
    <row r="25780" spans="27:27" x14ac:dyDescent="0.3">
      <c r="AA25780"/>
    </row>
    <row r="25781" spans="27:27" x14ac:dyDescent="0.3">
      <c r="AA25781"/>
    </row>
    <row r="25782" spans="27:27" x14ac:dyDescent="0.3">
      <c r="AA25782"/>
    </row>
    <row r="25783" spans="27:27" x14ac:dyDescent="0.3">
      <c r="AA25783"/>
    </row>
    <row r="25784" spans="27:27" x14ac:dyDescent="0.3">
      <c r="AA25784"/>
    </row>
    <row r="25785" spans="27:27" x14ac:dyDescent="0.3">
      <c r="AA25785"/>
    </row>
    <row r="25786" spans="27:27" x14ac:dyDescent="0.3">
      <c r="AA25786"/>
    </row>
    <row r="25787" spans="27:27" x14ac:dyDescent="0.3">
      <c r="AA25787"/>
    </row>
    <row r="25788" spans="27:27" x14ac:dyDescent="0.3">
      <c r="AA25788"/>
    </row>
    <row r="25789" spans="27:27" x14ac:dyDescent="0.3">
      <c r="AA25789"/>
    </row>
    <row r="25790" spans="27:27" x14ac:dyDescent="0.3">
      <c r="AA25790"/>
    </row>
    <row r="25791" spans="27:27" x14ac:dyDescent="0.3">
      <c r="AA25791"/>
    </row>
    <row r="25792" spans="27:27" x14ac:dyDescent="0.3">
      <c r="AA25792"/>
    </row>
    <row r="25793" spans="27:27" x14ac:dyDescent="0.3">
      <c r="AA25793"/>
    </row>
    <row r="25794" spans="27:27" x14ac:dyDescent="0.3">
      <c r="AA25794"/>
    </row>
    <row r="25795" spans="27:27" x14ac:dyDescent="0.3">
      <c r="AA25795"/>
    </row>
    <row r="25796" spans="27:27" x14ac:dyDescent="0.3">
      <c r="AA25796"/>
    </row>
    <row r="25797" spans="27:27" x14ac:dyDescent="0.3">
      <c r="AA25797"/>
    </row>
    <row r="25798" spans="27:27" x14ac:dyDescent="0.3">
      <c r="AA25798"/>
    </row>
    <row r="25799" spans="27:27" x14ac:dyDescent="0.3">
      <c r="AA25799"/>
    </row>
    <row r="25800" spans="27:27" x14ac:dyDescent="0.3">
      <c r="AA25800"/>
    </row>
    <row r="25801" spans="27:27" x14ac:dyDescent="0.3">
      <c r="AA25801"/>
    </row>
    <row r="25802" spans="27:27" x14ac:dyDescent="0.3">
      <c r="AA25802"/>
    </row>
    <row r="25803" spans="27:27" x14ac:dyDescent="0.3">
      <c r="AA25803"/>
    </row>
    <row r="25804" spans="27:27" x14ac:dyDescent="0.3">
      <c r="AA25804"/>
    </row>
    <row r="25805" spans="27:27" x14ac:dyDescent="0.3">
      <c r="AA25805"/>
    </row>
    <row r="25806" spans="27:27" x14ac:dyDescent="0.3">
      <c r="AA25806"/>
    </row>
    <row r="25807" spans="27:27" x14ac:dyDescent="0.3">
      <c r="AA25807"/>
    </row>
    <row r="25808" spans="27:27" x14ac:dyDescent="0.3">
      <c r="AA25808"/>
    </row>
    <row r="25809" spans="27:27" x14ac:dyDescent="0.3">
      <c r="AA25809"/>
    </row>
    <row r="25810" spans="27:27" x14ac:dyDescent="0.3">
      <c r="AA25810"/>
    </row>
    <row r="25811" spans="27:27" x14ac:dyDescent="0.3">
      <c r="AA25811"/>
    </row>
    <row r="25812" spans="27:27" x14ac:dyDescent="0.3">
      <c r="AA25812"/>
    </row>
    <row r="25813" spans="27:27" x14ac:dyDescent="0.3">
      <c r="AA25813"/>
    </row>
    <row r="25814" spans="27:27" x14ac:dyDescent="0.3">
      <c r="AA25814"/>
    </row>
    <row r="25815" spans="27:27" x14ac:dyDescent="0.3">
      <c r="AA25815"/>
    </row>
    <row r="25816" spans="27:27" x14ac:dyDescent="0.3">
      <c r="AA25816"/>
    </row>
    <row r="25817" spans="27:27" x14ac:dyDescent="0.3">
      <c r="AA25817"/>
    </row>
    <row r="25818" spans="27:27" x14ac:dyDescent="0.3">
      <c r="AA25818"/>
    </row>
    <row r="25819" spans="27:27" x14ac:dyDescent="0.3">
      <c r="AA25819"/>
    </row>
    <row r="25820" spans="27:27" x14ac:dyDescent="0.3">
      <c r="AA25820"/>
    </row>
    <row r="25821" spans="27:27" x14ac:dyDescent="0.3">
      <c r="AA25821"/>
    </row>
    <row r="25822" spans="27:27" x14ac:dyDescent="0.3">
      <c r="AA25822"/>
    </row>
    <row r="25823" spans="27:27" x14ac:dyDescent="0.3">
      <c r="AA25823"/>
    </row>
    <row r="25824" spans="27:27" x14ac:dyDescent="0.3">
      <c r="AA25824"/>
    </row>
    <row r="25825" spans="27:27" x14ac:dyDescent="0.3">
      <c r="AA25825"/>
    </row>
    <row r="25826" spans="27:27" x14ac:dyDescent="0.3">
      <c r="AA25826"/>
    </row>
    <row r="25827" spans="27:27" x14ac:dyDescent="0.3">
      <c r="AA25827"/>
    </row>
    <row r="25828" spans="27:27" x14ac:dyDescent="0.3">
      <c r="AA25828"/>
    </row>
    <row r="25829" spans="27:27" x14ac:dyDescent="0.3">
      <c r="AA25829"/>
    </row>
    <row r="25830" spans="27:27" x14ac:dyDescent="0.3">
      <c r="AA25830"/>
    </row>
    <row r="25831" spans="27:27" x14ac:dyDescent="0.3">
      <c r="AA25831"/>
    </row>
    <row r="25832" spans="27:27" x14ac:dyDescent="0.3">
      <c r="AA25832"/>
    </row>
    <row r="25833" spans="27:27" x14ac:dyDescent="0.3">
      <c r="AA25833"/>
    </row>
    <row r="25834" spans="27:27" x14ac:dyDescent="0.3">
      <c r="AA25834"/>
    </row>
    <row r="25835" spans="27:27" x14ac:dyDescent="0.3">
      <c r="AA25835"/>
    </row>
    <row r="25836" spans="27:27" x14ac:dyDescent="0.3">
      <c r="AA25836"/>
    </row>
    <row r="25837" spans="27:27" x14ac:dyDescent="0.3">
      <c r="AA25837"/>
    </row>
    <row r="25838" spans="27:27" x14ac:dyDescent="0.3">
      <c r="AA25838"/>
    </row>
    <row r="25839" spans="27:27" x14ac:dyDescent="0.3">
      <c r="AA25839"/>
    </row>
    <row r="25840" spans="27:27" x14ac:dyDescent="0.3">
      <c r="AA25840"/>
    </row>
    <row r="25841" spans="27:27" x14ac:dyDescent="0.3">
      <c r="AA25841"/>
    </row>
    <row r="25842" spans="27:27" x14ac:dyDescent="0.3">
      <c r="AA25842"/>
    </row>
    <row r="25843" spans="27:27" x14ac:dyDescent="0.3">
      <c r="AA25843"/>
    </row>
    <row r="25844" spans="27:27" x14ac:dyDescent="0.3">
      <c r="AA25844"/>
    </row>
    <row r="25845" spans="27:27" x14ac:dyDescent="0.3">
      <c r="AA25845"/>
    </row>
    <row r="25846" spans="27:27" x14ac:dyDescent="0.3">
      <c r="AA25846"/>
    </row>
    <row r="25847" spans="27:27" x14ac:dyDescent="0.3">
      <c r="AA25847"/>
    </row>
    <row r="25848" spans="27:27" x14ac:dyDescent="0.3">
      <c r="AA25848"/>
    </row>
    <row r="25849" spans="27:27" x14ac:dyDescent="0.3">
      <c r="AA25849"/>
    </row>
    <row r="25850" spans="27:27" x14ac:dyDescent="0.3">
      <c r="AA25850"/>
    </row>
    <row r="25851" spans="27:27" x14ac:dyDescent="0.3">
      <c r="AA25851"/>
    </row>
    <row r="25852" spans="27:27" x14ac:dyDescent="0.3">
      <c r="AA25852"/>
    </row>
    <row r="25853" spans="27:27" x14ac:dyDescent="0.3">
      <c r="AA25853"/>
    </row>
    <row r="25854" spans="27:27" x14ac:dyDescent="0.3">
      <c r="AA25854"/>
    </row>
    <row r="25855" spans="27:27" x14ac:dyDescent="0.3">
      <c r="AA25855"/>
    </row>
    <row r="25856" spans="27:27" x14ac:dyDescent="0.3">
      <c r="AA25856"/>
    </row>
    <row r="25857" spans="27:27" x14ac:dyDescent="0.3">
      <c r="AA25857"/>
    </row>
    <row r="25858" spans="27:27" x14ac:dyDescent="0.3">
      <c r="AA25858"/>
    </row>
    <row r="25859" spans="27:27" x14ac:dyDescent="0.3">
      <c r="AA25859"/>
    </row>
    <row r="25860" spans="27:27" x14ac:dyDescent="0.3">
      <c r="AA25860"/>
    </row>
    <row r="25861" spans="27:27" x14ac:dyDescent="0.3">
      <c r="AA25861"/>
    </row>
    <row r="25862" spans="27:27" x14ac:dyDescent="0.3">
      <c r="AA25862"/>
    </row>
    <row r="25863" spans="27:27" x14ac:dyDescent="0.3">
      <c r="AA25863"/>
    </row>
    <row r="25864" spans="27:27" x14ac:dyDescent="0.3">
      <c r="AA25864"/>
    </row>
    <row r="25865" spans="27:27" x14ac:dyDescent="0.3">
      <c r="AA25865"/>
    </row>
    <row r="25866" spans="27:27" x14ac:dyDescent="0.3">
      <c r="AA25866"/>
    </row>
    <row r="25867" spans="27:27" x14ac:dyDescent="0.3">
      <c r="AA25867"/>
    </row>
    <row r="25868" spans="27:27" x14ac:dyDescent="0.3">
      <c r="AA25868"/>
    </row>
    <row r="25869" spans="27:27" x14ac:dyDescent="0.3">
      <c r="AA25869"/>
    </row>
    <row r="25870" spans="27:27" x14ac:dyDescent="0.3">
      <c r="AA25870"/>
    </row>
    <row r="25871" spans="27:27" x14ac:dyDescent="0.3">
      <c r="AA25871"/>
    </row>
    <row r="25872" spans="27:27" x14ac:dyDescent="0.3">
      <c r="AA25872"/>
    </row>
    <row r="25873" spans="27:27" x14ac:dyDescent="0.3">
      <c r="AA25873"/>
    </row>
    <row r="25874" spans="27:27" x14ac:dyDescent="0.3">
      <c r="AA25874"/>
    </row>
    <row r="25875" spans="27:27" x14ac:dyDescent="0.3">
      <c r="AA25875"/>
    </row>
    <row r="25876" spans="27:27" x14ac:dyDescent="0.3">
      <c r="AA25876"/>
    </row>
    <row r="25877" spans="27:27" x14ac:dyDescent="0.3">
      <c r="AA25877"/>
    </row>
    <row r="25878" spans="27:27" x14ac:dyDescent="0.3">
      <c r="AA25878"/>
    </row>
    <row r="25879" spans="27:27" x14ac:dyDescent="0.3">
      <c r="AA25879"/>
    </row>
    <row r="25880" spans="27:27" x14ac:dyDescent="0.3">
      <c r="AA25880"/>
    </row>
    <row r="25881" spans="27:27" x14ac:dyDescent="0.3">
      <c r="AA25881"/>
    </row>
    <row r="25882" spans="27:27" x14ac:dyDescent="0.3">
      <c r="AA25882"/>
    </row>
    <row r="25883" spans="27:27" x14ac:dyDescent="0.3">
      <c r="AA25883"/>
    </row>
    <row r="25884" spans="27:27" x14ac:dyDescent="0.3">
      <c r="AA25884"/>
    </row>
    <row r="25885" spans="27:27" x14ac:dyDescent="0.3">
      <c r="AA25885"/>
    </row>
    <row r="25886" spans="27:27" x14ac:dyDescent="0.3">
      <c r="AA25886"/>
    </row>
    <row r="25887" spans="27:27" x14ac:dyDescent="0.3">
      <c r="AA25887"/>
    </row>
    <row r="25888" spans="27:27" x14ac:dyDescent="0.3">
      <c r="AA25888"/>
    </row>
    <row r="25889" spans="27:27" x14ac:dyDescent="0.3">
      <c r="AA25889"/>
    </row>
    <row r="25890" spans="27:27" x14ac:dyDescent="0.3">
      <c r="AA25890"/>
    </row>
    <row r="25891" spans="27:27" x14ac:dyDescent="0.3">
      <c r="AA25891"/>
    </row>
    <row r="25892" spans="27:27" x14ac:dyDescent="0.3">
      <c r="AA25892"/>
    </row>
    <row r="25893" spans="27:27" x14ac:dyDescent="0.3">
      <c r="AA25893"/>
    </row>
    <row r="25894" spans="27:27" x14ac:dyDescent="0.3">
      <c r="AA25894"/>
    </row>
    <row r="25895" spans="27:27" x14ac:dyDescent="0.3">
      <c r="AA25895"/>
    </row>
    <row r="25896" spans="27:27" x14ac:dyDescent="0.3">
      <c r="AA25896"/>
    </row>
    <row r="25897" spans="27:27" x14ac:dyDescent="0.3">
      <c r="AA25897"/>
    </row>
    <row r="25898" spans="27:27" x14ac:dyDescent="0.3">
      <c r="AA25898"/>
    </row>
    <row r="25899" spans="27:27" x14ac:dyDescent="0.3">
      <c r="AA25899"/>
    </row>
    <row r="25900" spans="27:27" x14ac:dyDescent="0.3">
      <c r="AA25900"/>
    </row>
    <row r="25901" spans="27:27" x14ac:dyDescent="0.3">
      <c r="AA25901"/>
    </row>
    <row r="25902" spans="27:27" x14ac:dyDescent="0.3">
      <c r="AA25902"/>
    </row>
    <row r="25903" spans="27:27" x14ac:dyDescent="0.3">
      <c r="AA25903"/>
    </row>
    <row r="25904" spans="27:27" x14ac:dyDescent="0.3">
      <c r="AA25904"/>
    </row>
    <row r="25905" spans="27:27" x14ac:dyDescent="0.3">
      <c r="AA25905"/>
    </row>
    <row r="25906" spans="27:27" x14ac:dyDescent="0.3">
      <c r="AA25906"/>
    </row>
    <row r="25907" spans="27:27" x14ac:dyDescent="0.3">
      <c r="AA25907"/>
    </row>
    <row r="25908" spans="27:27" x14ac:dyDescent="0.3">
      <c r="AA25908"/>
    </row>
    <row r="25909" spans="27:27" x14ac:dyDescent="0.3">
      <c r="AA25909"/>
    </row>
    <row r="25910" spans="27:27" x14ac:dyDescent="0.3">
      <c r="AA25910"/>
    </row>
    <row r="25911" spans="27:27" x14ac:dyDescent="0.3">
      <c r="AA25911"/>
    </row>
    <row r="25912" spans="27:27" x14ac:dyDescent="0.3">
      <c r="AA25912"/>
    </row>
    <row r="25913" spans="27:27" x14ac:dyDescent="0.3">
      <c r="AA25913"/>
    </row>
    <row r="25914" spans="27:27" x14ac:dyDescent="0.3">
      <c r="AA25914"/>
    </row>
    <row r="25915" spans="27:27" x14ac:dyDescent="0.3">
      <c r="AA25915"/>
    </row>
    <row r="25916" spans="27:27" x14ac:dyDescent="0.3">
      <c r="AA25916"/>
    </row>
    <row r="25917" spans="27:27" x14ac:dyDescent="0.3">
      <c r="AA25917"/>
    </row>
    <row r="25918" spans="27:27" x14ac:dyDescent="0.3">
      <c r="AA25918"/>
    </row>
    <row r="25919" spans="27:27" x14ac:dyDescent="0.3">
      <c r="AA25919"/>
    </row>
    <row r="25920" spans="27:27" x14ac:dyDescent="0.3">
      <c r="AA25920"/>
    </row>
    <row r="25921" spans="27:27" x14ac:dyDescent="0.3">
      <c r="AA25921"/>
    </row>
    <row r="25922" spans="27:27" x14ac:dyDescent="0.3">
      <c r="AA25922"/>
    </row>
    <row r="25923" spans="27:27" x14ac:dyDescent="0.3">
      <c r="AA25923"/>
    </row>
    <row r="25924" spans="27:27" x14ac:dyDescent="0.3">
      <c r="AA25924"/>
    </row>
    <row r="25925" spans="27:27" x14ac:dyDescent="0.3">
      <c r="AA25925"/>
    </row>
    <row r="25926" spans="27:27" x14ac:dyDescent="0.3">
      <c r="AA25926"/>
    </row>
    <row r="25927" spans="27:27" x14ac:dyDescent="0.3">
      <c r="AA25927"/>
    </row>
    <row r="25928" spans="27:27" x14ac:dyDescent="0.3">
      <c r="AA25928"/>
    </row>
    <row r="25929" spans="27:27" x14ac:dyDescent="0.3">
      <c r="AA25929"/>
    </row>
    <row r="25930" spans="27:27" x14ac:dyDescent="0.3">
      <c r="AA25930"/>
    </row>
    <row r="25931" spans="27:27" x14ac:dyDescent="0.3">
      <c r="AA25931"/>
    </row>
    <row r="25932" spans="27:27" x14ac:dyDescent="0.3">
      <c r="AA25932"/>
    </row>
    <row r="25933" spans="27:27" x14ac:dyDescent="0.3">
      <c r="AA25933"/>
    </row>
    <row r="25934" spans="27:27" x14ac:dyDescent="0.3">
      <c r="AA25934"/>
    </row>
    <row r="25935" spans="27:27" x14ac:dyDescent="0.3">
      <c r="AA25935"/>
    </row>
    <row r="25936" spans="27:27" x14ac:dyDescent="0.3">
      <c r="AA25936"/>
    </row>
    <row r="25937" spans="27:27" x14ac:dyDescent="0.3">
      <c r="AA25937"/>
    </row>
    <row r="25938" spans="27:27" x14ac:dyDescent="0.3">
      <c r="AA25938"/>
    </row>
    <row r="25939" spans="27:27" x14ac:dyDescent="0.3">
      <c r="AA25939"/>
    </row>
    <row r="25940" spans="27:27" x14ac:dyDescent="0.3">
      <c r="AA25940"/>
    </row>
    <row r="25941" spans="27:27" x14ac:dyDescent="0.3">
      <c r="AA25941"/>
    </row>
    <row r="25942" spans="27:27" x14ac:dyDescent="0.3">
      <c r="AA25942"/>
    </row>
    <row r="25943" spans="27:27" x14ac:dyDescent="0.3">
      <c r="AA25943"/>
    </row>
    <row r="25944" spans="27:27" x14ac:dyDescent="0.3">
      <c r="AA25944"/>
    </row>
    <row r="25945" spans="27:27" x14ac:dyDescent="0.3">
      <c r="AA25945"/>
    </row>
    <row r="25946" spans="27:27" x14ac:dyDescent="0.3">
      <c r="AA25946"/>
    </row>
    <row r="25947" spans="27:27" x14ac:dyDescent="0.3">
      <c r="AA25947"/>
    </row>
    <row r="25948" spans="27:27" x14ac:dyDescent="0.3">
      <c r="AA25948"/>
    </row>
    <row r="25949" spans="27:27" x14ac:dyDescent="0.3">
      <c r="AA25949"/>
    </row>
    <row r="25950" spans="27:27" x14ac:dyDescent="0.3">
      <c r="AA25950"/>
    </row>
    <row r="25951" spans="27:27" x14ac:dyDescent="0.3">
      <c r="AA25951"/>
    </row>
    <row r="25952" spans="27:27" x14ac:dyDescent="0.3">
      <c r="AA25952"/>
    </row>
    <row r="25953" spans="27:27" x14ac:dyDescent="0.3">
      <c r="AA25953"/>
    </row>
    <row r="25954" spans="27:27" x14ac:dyDescent="0.3">
      <c r="AA25954"/>
    </row>
    <row r="25955" spans="27:27" x14ac:dyDescent="0.3">
      <c r="AA25955"/>
    </row>
    <row r="25956" spans="27:27" x14ac:dyDescent="0.3">
      <c r="AA25956"/>
    </row>
    <row r="25957" spans="27:27" x14ac:dyDescent="0.3">
      <c r="AA25957"/>
    </row>
    <row r="25958" spans="27:27" x14ac:dyDescent="0.3">
      <c r="AA25958"/>
    </row>
    <row r="25959" spans="27:27" x14ac:dyDescent="0.3">
      <c r="AA25959"/>
    </row>
    <row r="25960" spans="27:27" x14ac:dyDescent="0.3">
      <c r="AA25960"/>
    </row>
    <row r="25961" spans="27:27" x14ac:dyDescent="0.3">
      <c r="AA25961"/>
    </row>
    <row r="25962" spans="27:27" x14ac:dyDescent="0.3">
      <c r="AA25962"/>
    </row>
    <row r="25963" spans="27:27" x14ac:dyDescent="0.3">
      <c r="AA25963"/>
    </row>
    <row r="25964" spans="27:27" x14ac:dyDescent="0.3">
      <c r="AA25964"/>
    </row>
    <row r="25965" spans="27:27" x14ac:dyDescent="0.3">
      <c r="AA25965"/>
    </row>
    <row r="25966" spans="27:27" x14ac:dyDescent="0.3">
      <c r="AA25966"/>
    </row>
    <row r="25967" spans="27:27" x14ac:dyDescent="0.3">
      <c r="AA25967"/>
    </row>
    <row r="25968" spans="27:27" x14ac:dyDescent="0.3">
      <c r="AA25968"/>
    </row>
    <row r="25969" spans="27:27" x14ac:dyDescent="0.3">
      <c r="AA25969"/>
    </row>
    <row r="25970" spans="27:27" x14ac:dyDescent="0.3">
      <c r="AA25970"/>
    </row>
    <row r="25971" spans="27:27" x14ac:dyDescent="0.3">
      <c r="AA25971"/>
    </row>
    <row r="25972" spans="27:27" x14ac:dyDescent="0.3">
      <c r="AA25972"/>
    </row>
    <row r="25973" spans="27:27" x14ac:dyDescent="0.3">
      <c r="AA25973"/>
    </row>
    <row r="25974" spans="27:27" x14ac:dyDescent="0.3">
      <c r="AA25974"/>
    </row>
    <row r="25975" spans="27:27" x14ac:dyDescent="0.3">
      <c r="AA25975"/>
    </row>
    <row r="25976" spans="27:27" x14ac:dyDescent="0.3">
      <c r="AA25976"/>
    </row>
    <row r="25977" spans="27:27" x14ac:dyDescent="0.3">
      <c r="AA25977"/>
    </row>
    <row r="25978" spans="27:27" x14ac:dyDescent="0.3">
      <c r="AA25978"/>
    </row>
    <row r="25979" spans="27:27" x14ac:dyDescent="0.3">
      <c r="AA25979"/>
    </row>
    <row r="25980" spans="27:27" x14ac:dyDescent="0.3">
      <c r="AA25980"/>
    </row>
    <row r="25981" spans="27:27" x14ac:dyDescent="0.3">
      <c r="AA25981"/>
    </row>
    <row r="25982" spans="27:27" x14ac:dyDescent="0.3">
      <c r="AA25982"/>
    </row>
    <row r="25983" spans="27:27" x14ac:dyDescent="0.3">
      <c r="AA25983"/>
    </row>
    <row r="25984" spans="27:27" x14ac:dyDescent="0.3">
      <c r="AA25984"/>
    </row>
    <row r="25985" spans="27:27" x14ac:dyDescent="0.3">
      <c r="AA25985"/>
    </row>
    <row r="25986" spans="27:27" x14ac:dyDescent="0.3">
      <c r="AA25986"/>
    </row>
    <row r="25987" spans="27:27" x14ac:dyDescent="0.3">
      <c r="AA25987"/>
    </row>
    <row r="25988" spans="27:27" x14ac:dyDescent="0.3">
      <c r="AA25988"/>
    </row>
    <row r="25989" spans="27:27" x14ac:dyDescent="0.3">
      <c r="AA25989"/>
    </row>
    <row r="25990" spans="27:27" x14ac:dyDescent="0.3">
      <c r="AA25990"/>
    </row>
    <row r="25991" spans="27:27" x14ac:dyDescent="0.3">
      <c r="AA25991"/>
    </row>
    <row r="25992" spans="27:27" x14ac:dyDescent="0.3">
      <c r="AA25992"/>
    </row>
    <row r="25993" spans="27:27" x14ac:dyDescent="0.3">
      <c r="AA25993"/>
    </row>
    <row r="25994" spans="27:27" x14ac:dyDescent="0.3">
      <c r="AA25994"/>
    </row>
    <row r="25995" spans="27:27" x14ac:dyDescent="0.3">
      <c r="AA25995"/>
    </row>
    <row r="25996" spans="27:27" x14ac:dyDescent="0.3">
      <c r="AA25996"/>
    </row>
    <row r="25997" spans="27:27" x14ac:dyDescent="0.3">
      <c r="AA25997"/>
    </row>
    <row r="25998" spans="27:27" x14ac:dyDescent="0.3">
      <c r="AA25998"/>
    </row>
    <row r="25999" spans="27:27" x14ac:dyDescent="0.3">
      <c r="AA25999"/>
    </row>
    <row r="26000" spans="27:27" x14ac:dyDescent="0.3">
      <c r="AA26000"/>
    </row>
    <row r="26001" spans="27:27" x14ac:dyDescent="0.3">
      <c r="AA26001"/>
    </row>
    <row r="26002" spans="27:27" x14ac:dyDescent="0.3">
      <c r="AA26002"/>
    </row>
    <row r="26003" spans="27:27" x14ac:dyDescent="0.3">
      <c r="AA26003"/>
    </row>
    <row r="26004" spans="27:27" x14ac:dyDescent="0.3">
      <c r="AA26004"/>
    </row>
    <row r="26005" spans="27:27" x14ac:dyDescent="0.3">
      <c r="AA26005"/>
    </row>
    <row r="26006" spans="27:27" x14ac:dyDescent="0.3">
      <c r="AA26006"/>
    </row>
    <row r="26007" spans="27:27" x14ac:dyDescent="0.3">
      <c r="AA26007"/>
    </row>
    <row r="26008" spans="27:27" x14ac:dyDescent="0.3">
      <c r="AA26008"/>
    </row>
    <row r="26009" spans="27:27" x14ac:dyDescent="0.3">
      <c r="AA26009"/>
    </row>
    <row r="26010" spans="27:27" x14ac:dyDescent="0.3">
      <c r="AA26010"/>
    </row>
    <row r="26011" spans="27:27" x14ac:dyDescent="0.3">
      <c r="AA26011"/>
    </row>
    <row r="26012" spans="27:27" x14ac:dyDescent="0.3">
      <c r="AA26012"/>
    </row>
    <row r="26013" spans="27:27" x14ac:dyDescent="0.3">
      <c r="AA26013"/>
    </row>
    <row r="26014" spans="27:27" x14ac:dyDescent="0.3">
      <c r="AA26014"/>
    </row>
    <row r="26015" spans="27:27" x14ac:dyDescent="0.3">
      <c r="AA26015"/>
    </row>
    <row r="26016" spans="27:27" x14ac:dyDescent="0.3">
      <c r="AA26016"/>
    </row>
    <row r="26017" spans="27:27" x14ac:dyDescent="0.3">
      <c r="AA26017"/>
    </row>
    <row r="26018" spans="27:27" x14ac:dyDescent="0.3">
      <c r="AA26018"/>
    </row>
    <row r="26019" spans="27:27" x14ac:dyDescent="0.3">
      <c r="AA26019"/>
    </row>
    <row r="26020" spans="27:27" x14ac:dyDescent="0.3">
      <c r="AA26020"/>
    </row>
    <row r="26021" spans="27:27" x14ac:dyDescent="0.3">
      <c r="AA26021"/>
    </row>
    <row r="26022" spans="27:27" x14ac:dyDescent="0.3">
      <c r="AA26022"/>
    </row>
    <row r="26023" spans="27:27" x14ac:dyDescent="0.3">
      <c r="AA26023"/>
    </row>
    <row r="26024" spans="27:27" x14ac:dyDescent="0.3">
      <c r="AA26024"/>
    </row>
    <row r="26025" spans="27:27" x14ac:dyDescent="0.3">
      <c r="AA26025"/>
    </row>
    <row r="26026" spans="27:27" x14ac:dyDescent="0.3">
      <c r="AA26026"/>
    </row>
    <row r="26027" spans="27:27" x14ac:dyDescent="0.3">
      <c r="AA26027"/>
    </row>
    <row r="26028" spans="27:27" x14ac:dyDescent="0.3">
      <c r="AA26028"/>
    </row>
    <row r="26029" spans="27:27" x14ac:dyDescent="0.3">
      <c r="AA26029"/>
    </row>
    <row r="26030" spans="27:27" x14ac:dyDescent="0.3">
      <c r="AA26030"/>
    </row>
    <row r="26031" spans="27:27" x14ac:dyDescent="0.3">
      <c r="AA26031"/>
    </row>
    <row r="26032" spans="27:27" x14ac:dyDescent="0.3">
      <c r="AA26032"/>
    </row>
    <row r="26033" spans="27:27" x14ac:dyDescent="0.3">
      <c r="AA26033"/>
    </row>
    <row r="26034" spans="27:27" x14ac:dyDescent="0.3">
      <c r="AA26034"/>
    </row>
    <row r="26035" spans="27:27" x14ac:dyDescent="0.3">
      <c r="AA26035"/>
    </row>
    <row r="26036" spans="27:27" x14ac:dyDescent="0.3">
      <c r="AA26036"/>
    </row>
    <row r="26037" spans="27:27" x14ac:dyDescent="0.3">
      <c r="AA26037"/>
    </row>
    <row r="26038" spans="27:27" x14ac:dyDescent="0.3">
      <c r="AA26038"/>
    </row>
    <row r="26039" spans="27:27" x14ac:dyDescent="0.3">
      <c r="AA26039"/>
    </row>
    <row r="26040" spans="27:27" x14ac:dyDescent="0.3">
      <c r="AA26040"/>
    </row>
    <row r="26041" spans="27:27" x14ac:dyDescent="0.3">
      <c r="AA26041"/>
    </row>
    <row r="26042" spans="27:27" x14ac:dyDescent="0.3">
      <c r="AA26042"/>
    </row>
    <row r="26043" spans="27:27" x14ac:dyDescent="0.3">
      <c r="AA26043"/>
    </row>
    <row r="26044" spans="27:27" x14ac:dyDescent="0.3">
      <c r="AA26044"/>
    </row>
    <row r="26045" spans="27:27" x14ac:dyDescent="0.3">
      <c r="AA26045"/>
    </row>
    <row r="26046" spans="27:27" x14ac:dyDescent="0.3">
      <c r="AA26046"/>
    </row>
    <row r="26047" spans="27:27" x14ac:dyDescent="0.3">
      <c r="AA26047"/>
    </row>
    <row r="26048" spans="27:27" x14ac:dyDescent="0.3">
      <c r="AA26048"/>
    </row>
    <row r="26049" spans="27:27" x14ac:dyDescent="0.3">
      <c r="AA26049"/>
    </row>
    <row r="26050" spans="27:27" x14ac:dyDescent="0.3">
      <c r="AA26050"/>
    </row>
    <row r="26051" spans="27:27" x14ac:dyDescent="0.3">
      <c r="AA26051"/>
    </row>
    <row r="26052" spans="27:27" x14ac:dyDescent="0.3">
      <c r="AA26052"/>
    </row>
    <row r="26053" spans="27:27" x14ac:dyDescent="0.3">
      <c r="AA26053"/>
    </row>
    <row r="26054" spans="27:27" x14ac:dyDescent="0.3">
      <c r="AA26054"/>
    </row>
    <row r="26055" spans="27:27" x14ac:dyDescent="0.3">
      <c r="AA26055"/>
    </row>
    <row r="26056" spans="27:27" x14ac:dyDescent="0.3">
      <c r="AA26056"/>
    </row>
    <row r="26057" spans="27:27" x14ac:dyDescent="0.3">
      <c r="AA26057"/>
    </row>
    <row r="26058" spans="27:27" x14ac:dyDescent="0.3">
      <c r="AA26058"/>
    </row>
    <row r="26059" spans="27:27" x14ac:dyDescent="0.3">
      <c r="AA26059"/>
    </row>
    <row r="26060" spans="27:27" x14ac:dyDescent="0.3">
      <c r="AA26060"/>
    </row>
    <row r="26061" spans="27:27" x14ac:dyDescent="0.3">
      <c r="AA26061"/>
    </row>
    <row r="26062" spans="27:27" x14ac:dyDescent="0.3">
      <c r="AA26062"/>
    </row>
    <row r="26063" spans="27:27" x14ac:dyDescent="0.3">
      <c r="AA26063"/>
    </row>
    <row r="26064" spans="27:27" x14ac:dyDescent="0.3">
      <c r="AA26064"/>
    </row>
    <row r="26065" spans="27:27" x14ac:dyDescent="0.3">
      <c r="AA26065"/>
    </row>
    <row r="26066" spans="27:27" x14ac:dyDescent="0.3">
      <c r="AA26066"/>
    </row>
    <row r="26067" spans="27:27" x14ac:dyDescent="0.3">
      <c r="AA26067"/>
    </row>
    <row r="26068" spans="27:27" x14ac:dyDescent="0.3">
      <c r="AA26068"/>
    </row>
    <row r="26069" spans="27:27" x14ac:dyDescent="0.3">
      <c r="AA26069"/>
    </row>
    <row r="26070" spans="27:27" x14ac:dyDescent="0.3">
      <c r="AA26070"/>
    </row>
    <row r="26071" spans="27:27" x14ac:dyDescent="0.3">
      <c r="AA26071"/>
    </row>
    <row r="26072" spans="27:27" x14ac:dyDescent="0.3">
      <c r="AA26072"/>
    </row>
    <row r="26073" spans="27:27" x14ac:dyDescent="0.3">
      <c r="AA26073"/>
    </row>
    <row r="26074" spans="27:27" x14ac:dyDescent="0.3">
      <c r="AA26074"/>
    </row>
    <row r="26075" spans="27:27" x14ac:dyDescent="0.3">
      <c r="AA26075"/>
    </row>
    <row r="26076" spans="27:27" x14ac:dyDescent="0.3">
      <c r="AA26076"/>
    </row>
    <row r="26077" spans="27:27" x14ac:dyDescent="0.3">
      <c r="AA26077"/>
    </row>
    <row r="26078" spans="27:27" x14ac:dyDescent="0.3">
      <c r="AA26078"/>
    </row>
    <row r="26079" spans="27:27" x14ac:dyDescent="0.3">
      <c r="AA26079"/>
    </row>
    <row r="26080" spans="27:27" x14ac:dyDescent="0.3">
      <c r="AA26080"/>
    </row>
    <row r="26081" spans="27:27" x14ac:dyDescent="0.3">
      <c r="AA26081"/>
    </row>
    <row r="26095" spans="27:27" x14ac:dyDescent="0.3">
      <c r="AA26095"/>
    </row>
    <row r="26096" spans="27:27" x14ac:dyDescent="0.3">
      <c r="AA26096"/>
    </row>
    <row r="26097" spans="27:27" x14ac:dyDescent="0.3">
      <c r="AA26097"/>
    </row>
    <row r="26098" spans="27:27" x14ac:dyDescent="0.3">
      <c r="AA26098"/>
    </row>
    <row r="26099" spans="27:27" x14ac:dyDescent="0.3">
      <c r="AA26099"/>
    </row>
    <row r="26100" spans="27:27" x14ac:dyDescent="0.3">
      <c r="AA26100"/>
    </row>
    <row r="26101" spans="27:27" x14ac:dyDescent="0.3">
      <c r="AA26101"/>
    </row>
    <row r="26102" spans="27:27" x14ac:dyDescent="0.3">
      <c r="AA26102"/>
    </row>
    <row r="26103" spans="27:27" x14ac:dyDescent="0.3">
      <c r="AA26103"/>
    </row>
    <row r="26104" spans="27:27" x14ac:dyDescent="0.3">
      <c r="AA26104"/>
    </row>
    <row r="26105" spans="27:27" x14ac:dyDescent="0.3">
      <c r="AA26105"/>
    </row>
    <row r="26106" spans="27:27" x14ac:dyDescent="0.3">
      <c r="AA26106"/>
    </row>
    <row r="26107" spans="27:27" x14ac:dyDescent="0.3">
      <c r="AA26107"/>
    </row>
    <row r="26108" spans="27:27" x14ac:dyDescent="0.3">
      <c r="AA26108"/>
    </row>
    <row r="26109" spans="27:27" x14ac:dyDescent="0.3">
      <c r="AA26109"/>
    </row>
    <row r="26110" spans="27:27" x14ac:dyDescent="0.3">
      <c r="AA26110"/>
    </row>
    <row r="26111" spans="27:27" x14ac:dyDescent="0.3">
      <c r="AA26111"/>
    </row>
    <row r="26112" spans="27:27" x14ac:dyDescent="0.3">
      <c r="AA26112"/>
    </row>
    <row r="26113" spans="27:27" x14ac:dyDescent="0.3">
      <c r="AA26113"/>
    </row>
    <row r="26114" spans="27:27" x14ac:dyDescent="0.3">
      <c r="AA26114"/>
    </row>
    <row r="26115" spans="27:27" x14ac:dyDescent="0.3">
      <c r="AA26115"/>
    </row>
    <row r="26116" spans="27:27" x14ac:dyDescent="0.3">
      <c r="AA26116"/>
    </row>
    <row r="26117" spans="27:27" x14ac:dyDescent="0.3">
      <c r="AA26117"/>
    </row>
    <row r="26118" spans="27:27" x14ac:dyDescent="0.3">
      <c r="AA26118"/>
    </row>
    <row r="26119" spans="27:27" x14ac:dyDescent="0.3">
      <c r="AA26119"/>
    </row>
    <row r="26120" spans="27:27" x14ac:dyDescent="0.3">
      <c r="AA26120"/>
    </row>
    <row r="26121" spans="27:27" x14ac:dyDescent="0.3">
      <c r="AA26121"/>
    </row>
    <row r="26122" spans="27:27" x14ac:dyDescent="0.3">
      <c r="AA26122"/>
    </row>
    <row r="26123" spans="27:27" x14ac:dyDescent="0.3">
      <c r="AA26123"/>
    </row>
    <row r="26124" spans="27:27" x14ac:dyDescent="0.3">
      <c r="AA26124"/>
    </row>
    <row r="26125" spans="27:27" x14ac:dyDescent="0.3">
      <c r="AA26125"/>
    </row>
    <row r="26126" spans="27:27" x14ac:dyDescent="0.3">
      <c r="AA26126"/>
    </row>
    <row r="26127" spans="27:27" x14ac:dyDescent="0.3">
      <c r="AA26127"/>
    </row>
    <row r="26128" spans="27:27" x14ac:dyDescent="0.3">
      <c r="AA26128"/>
    </row>
    <row r="26129" spans="27:27" x14ac:dyDescent="0.3">
      <c r="AA26129"/>
    </row>
    <row r="26130" spans="27:27" x14ac:dyDescent="0.3">
      <c r="AA26130"/>
    </row>
    <row r="26131" spans="27:27" x14ac:dyDescent="0.3">
      <c r="AA26131"/>
    </row>
    <row r="26132" spans="27:27" x14ac:dyDescent="0.3">
      <c r="AA26132"/>
    </row>
    <row r="26133" spans="27:27" x14ac:dyDescent="0.3">
      <c r="AA26133"/>
    </row>
    <row r="26134" spans="27:27" x14ac:dyDescent="0.3">
      <c r="AA26134"/>
    </row>
    <row r="26135" spans="27:27" x14ac:dyDescent="0.3">
      <c r="AA26135"/>
    </row>
    <row r="26136" spans="27:27" x14ac:dyDescent="0.3">
      <c r="AA26136"/>
    </row>
    <row r="26137" spans="27:27" x14ac:dyDescent="0.3">
      <c r="AA26137"/>
    </row>
    <row r="26138" spans="27:27" x14ac:dyDescent="0.3">
      <c r="AA26138"/>
    </row>
    <row r="26139" spans="27:27" x14ac:dyDescent="0.3">
      <c r="AA26139"/>
    </row>
    <row r="26140" spans="27:27" x14ac:dyDescent="0.3">
      <c r="AA26140"/>
    </row>
    <row r="26141" spans="27:27" x14ac:dyDescent="0.3">
      <c r="AA26141"/>
    </row>
    <row r="26142" spans="27:27" x14ac:dyDescent="0.3">
      <c r="AA26142"/>
    </row>
    <row r="26143" spans="27:27" x14ac:dyDescent="0.3">
      <c r="AA26143"/>
    </row>
    <row r="26144" spans="27:27" x14ac:dyDescent="0.3">
      <c r="AA26144"/>
    </row>
    <row r="26145" spans="27:27" x14ac:dyDescent="0.3">
      <c r="AA26145"/>
    </row>
    <row r="26146" spans="27:27" x14ac:dyDescent="0.3">
      <c r="AA26146"/>
    </row>
    <row r="26147" spans="27:27" x14ac:dyDescent="0.3">
      <c r="AA26147"/>
    </row>
    <row r="26148" spans="27:27" x14ac:dyDescent="0.3">
      <c r="AA26148"/>
    </row>
    <row r="26149" spans="27:27" x14ac:dyDescent="0.3">
      <c r="AA26149"/>
    </row>
    <row r="26150" spans="27:27" x14ac:dyDescent="0.3">
      <c r="AA26150"/>
    </row>
    <row r="26151" spans="27:27" x14ac:dyDescent="0.3">
      <c r="AA26151"/>
    </row>
    <row r="26152" spans="27:27" x14ac:dyDescent="0.3">
      <c r="AA26152"/>
    </row>
    <row r="26153" spans="27:27" x14ac:dyDescent="0.3">
      <c r="AA26153"/>
    </row>
    <row r="26154" spans="27:27" x14ac:dyDescent="0.3">
      <c r="AA26154"/>
    </row>
    <row r="26155" spans="27:27" x14ac:dyDescent="0.3">
      <c r="AA26155"/>
    </row>
    <row r="26156" spans="27:27" x14ac:dyDescent="0.3">
      <c r="AA26156"/>
    </row>
    <row r="26157" spans="27:27" x14ac:dyDescent="0.3">
      <c r="AA26157"/>
    </row>
    <row r="26158" spans="27:27" x14ac:dyDescent="0.3">
      <c r="AA26158"/>
    </row>
    <row r="26159" spans="27:27" x14ac:dyDescent="0.3">
      <c r="AA26159"/>
    </row>
    <row r="26160" spans="27:27" x14ac:dyDescent="0.3">
      <c r="AA26160"/>
    </row>
    <row r="26161" spans="27:27" x14ac:dyDescent="0.3">
      <c r="AA26161"/>
    </row>
    <row r="26162" spans="27:27" x14ac:dyDescent="0.3">
      <c r="AA26162"/>
    </row>
    <row r="26163" spans="27:27" x14ac:dyDescent="0.3">
      <c r="AA26163"/>
    </row>
    <row r="26164" spans="27:27" x14ac:dyDescent="0.3">
      <c r="AA26164"/>
    </row>
    <row r="26165" spans="27:27" x14ac:dyDescent="0.3">
      <c r="AA26165"/>
    </row>
    <row r="26166" spans="27:27" x14ac:dyDescent="0.3">
      <c r="AA26166"/>
    </row>
    <row r="26167" spans="27:27" x14ac:dyDescent="0.3">
      <c r="AA26167"/>
    </row>
    <row r="26168" spans="27:27" x14ac:dyDescent="0.3">
      <c r="AA26168"/>
    </row>
    <row r="26169" spans="27:27" x14ac:dyDescent="0.3">
      <c r="AA26169"/>
    </row>
    <row r="26170" spans="27:27" x14ac:dyDescent="0.3">
      <c r="AA26170"/>
    </row>
    <row r="26171" spans="27:27" x14ac:dyDescent="0.3">
      <c r="AA26171"/>
    </row>
    <row r="26172" spans="27:27" x14ac:dyDescent="0.3">
      <c r="AA26172"/>
    </row>
    <row r="26173" spans="27:27" x14ac:dyDescent="0.3">
      <c r="AA26173"/>
    </row>
    <row r="26174" spans="27:27" x14ac:dyDescent="0.3">
      <c r="AA26174"/>
    </row>
    <row r="26175" spans="27:27" x14ac:dyDescent="0.3">
      <c r="AA26175"/>
    </row>
    <row r="26176" spans="27:27" x14ac:dyDescent="0.3">
      <c r="AA26176"/>
    </row>
    <row r="26177" spans="27:27" x14ac:dyDescent="0.3">
      <c r="AA26177"/>
    </row>
    <row r="26178" spans="27:27" x14ac:dyDescent="0.3">
      <c r="AA26178"/>
    </row>
    <row r="26179" spans="27:27" x14ac:dyDescent="0.3">
      <c r="AA26179"/>
    </row>
    <row r="26180" spans="27:27" x14ac:dyDescent="0.3">
      <c r="AA26180"/>
    </row>
    <row r="26181" spans="27:27" x14ac:dyDescent="0.3">
      <c r="AA26181"/>
    </row>
    <row r="26182" spans="27:27" x14ac:dyDescent="0.3">
      <c r="AA26182"/>
    </row>
    <row r="26183" spans="27:27" x14ac:dyDescent="0.3">
      <c r="AA26183"/>
    </row>
    <row r="26184" spans="27:27" x14ac:dyDescent="0.3">
      <c r="AA26184"/>
    </row>
    <row r="26185" spans="27:27" x14ac:dyDescent="0.3">
      <c r="AA26185"/>
    </row>
    <row r="26186" spans="27:27" x14ac:dyDescent="0.3">
      <c r="AA26186"/>
    </row>
    <row r="26187" spans="27:27" x14ac:dyDescent="0.3">
      <c r="AA26187"/>
    </row>
    <row r="26188" spans="27:27" x14ac:dyDescent="0.3">
      <c r="AA26188"/>
    </row>
    <row r="26189" spans="27:27" x14ac:dyDescent="0.3">
      <c r="AA26189"/>
    </row>
    <row r="26190" spans="27:27" x14ac:dyDescent="0.3">
      <c r="AA26190"/>
    </row>
    <row r="26191" spans="27:27" x14ac:dyDescent="0.3">
      <c r="AA26191"/>
    </row>
    <row r="26192" spans="27:27" x14ac:dyDescent="0.3">
      <c r="AA26192"/>
    </row>
    <row r="26193" spans="27:27" x14ac:dyDescent="0.3">
      <c r="AA26193"/>
    </row>
    <row r="26194" spans="27:27" x14ac:dyDescent="0.3">
      <c r="AA26194"/>
    </row>
    <row r="26195" spans="27:27" x14ac:dyDescent="0.3">
      <c r="AA26195"/>
    </row>
    <row r="26196" spans="27:27" x14ac:dyDescent="0.3">
      <c r="AA26196"/>
    </row>
    <row r="26197" spans="27:27" x14ac:dyDescent="0.3">
      <c r="AA26197"/>
    </row>
    <row r="26198" spans="27:27" x14ac:dyDescent="0.3">
      <c r="AA26198"/>
    </row>
    <row r="26199" spans="27:27" x14ac:dyDescent="0.3">
      <c r="AA26199"/>
    </row>
    <row r="26200" spans="27:27" x14ac:dyDescent="0.3">
      <c r="AA26200"/>
    </row>
    <row r="26201" spans="27:27" x14ac:dyDescent="0.3">
      <c r="AA26201"/>
    </row>
    <row r="26202" spans="27:27" x14ac:dyDescent="0.3">
      <c r="AA26202"/>
    </row>
    <row r="26203" spans="27:27" x14ac:dyDescent="0.3">
      <c r="AA26203"/>
    </row>
    <row r="26204" spans="27:27" x14ac:dyDescent="0.3">
      <c r="AA26204"/>
    </row>
    <row r="26205" spans="27:27" x14ac:dyDescent="0.3">
      <c r="AA26205"/>
    </row>
    <row r="26206" spans="27:27" x14ac:dyDescent="0.3">
      <c r="AA26206"/>
    </row>
    <row r="26207" spans="27:27" x14ac:dyDescent="0.3">
      <c r="AA26207"/>
    </row>
    <row r="26208" spans="27:27" x14ac:dyDescent="0.3">
      <c r="AA26208"/>
    </row>
    <row r="26209" spans="27:27" x14ac:dyDescent="0.3">
      <c r="AA26209"/>
    </row>
    <row r="26210" spans="27:27" x14ac:dyDescent="0.3">
      <c r="AA26210"/>
    </row>
    <row r="26211" spans="27:27" x14ac:dyDescent="0.3">
      <c r="AA26211"/>
    </row>
    <row r="26212" spans="27:27" x14ac:dyDescent="0.3">
      <c r="AA26212"/>
    </row>
    <row r="26213" spans="27:27" x14ac:dyDescent="0.3">
      <c r="AA26213"/>
    </row>
    <row r="26214" spans="27:27" x14ac:dyDescent="0.3">
      <c r="AA26214"/>
    </row>
    <row r="26215" spans="27:27" x14ac:dyDescent="0.3">
      <c r="AA26215"/>
    </row>
    <row r="26216" spans="27:27" x14ac:dyDescent="0.3">
      <c r="AA26216"/>
    </row>
    <row r="26217" spans="27:27" x14ac:dyDescent="0.3">
      <c r="AA26217"/>
    </row>
    <row r="26218" spans="27:27" x14ac:dyDescent="0.3">
      <c r="AA26218"/>
    </row>
    <row r="26219" spans="27:27" x14ac:dyDescent="0.3">
      <c r="AA26219"/>
    </row>
    <row r="26220" spans="27:27" x14ac:dyDescent="0.3">
      <c r="AA26220"/>
    </row>
    <row r="26221" spans="27:27" x14ac:dyDescent="0.3">
      <c r="AA26221"/>
    </row>
    <row r="26222" spans="27:27" x14ac:dyDescent="0.3">
      <c r="AA26222"/>
    </row>
    <row r="26223" spans="27:27" x14ac:dyDescent="0.3">
      <c r="AA26223"/>
    </row>
    <row r="26224" spans="27:27" x14ac:dyDescent="0.3">
      <c r="AA26224"/>
    </row>
    <row r="26225" spans="27:27" x14ac:dyDescent="0.3">
      <c r="AA26225"/>
    </row>
    <row r="26260" spans="27:27" x14ac:dyDescent="0.3">
      <c r="AA26260"/>
    </row>
    <row r="26261" spans="27:27" x14ac:dyDescent="0.3">
      <c r="AA26261"/>
    </row>
    <row r="26262" spans="27:27" x14ac:dyDescent="0.3">
      <c r="AA26262"/>
    </row>
    <row r="26263" spans="27:27" x14ac:dyDescent="0.3">
      <c r="AA26263"/>
    </row>
    <row r="26264" spans="27:27" x14ac:dyDescent="0.3">
      <c r="AA26264"/>
    </row>
    <row r="26265" spans="27:27" x14ac:dyDescent="0.3">
      <c r="AA26265"/>
    </row>
    <row r="26266" spans="27:27" x14ac:dyDescent="0.3">
      <c r="AA26266"/>
    </row>
    <row r="26267" spans="27:27" x14ac:dyDescent="0.3">
      <c r="AA26267"/>
    </row>
    <row r="26268" spans="27:27" x14ac:dyDescent="0.3">
      <c r="AA26268"/>
    </row>
    <row r="26269" spans="27:27" x14ac:dyDescent="0.3">
      <c r="AA26269"/>
    </row>
    <row r="26270" spans="27:27" x14ac:dyDescent="0.3">
      <c r="AA26270"/>
    </row>
    <row r="26271" spans="27:27" x14ac:dyDescent="0.3">
      <c r="AA26271"/>
    </row>
    <row r="26272" spans="27:27" x14ac:dyDescent="0.3">
      <c r="AA26272"/>
    </row>
    <row r="26273" spans="27:27" x14ac:dyDescent="0.3">
      <c r="AA26273"/>
    </row>
    <row r="26274" spans="27:27" x14ac:dyDescent="0.3">
      <c r="AA26274"/>
    </row>
    <row r="26275" spans="27:27" x14ac:dyDescent="0.3">
      <c r="AA26275"/>
    </row>
    <row r="26276" spans="27:27" x14ac:dyDescent="0.3">
      <c r="AA26276"/>
    </row>
    <row r="26277" spans="27:27" x14ac:dyDescent="0.3">
      <c r="AA26277"/>
    </row>
    <row r="26278" spans="27:27" x14ac:dyDescent="0.3">
      <c r="AA26278"/>
    </row>
    <row r="26279" spans="27:27" x14ac:dyDescent="0.3">
      <c r="AA26279"/>
    </row>
    <row r="26280" spans="27:27" x14ac:dyDescent="0.3">
      <c r="AA26280"/>
    </row>
    <row r="26281" spans="27:27" x14ac:dyDescent="0.3">
      <c r="AA26281"/>
    </row>
    <row r="26282" spans="27:27" x14ac:dyDescent="0.3">
      <c r="AA26282"/>
    </row>
    <row r="26283" spans="27:27" x14ac:dyDescent="0.3">
      <c r="AA26283"/>
    </row>
    <row r="26284" spans="27:27" x14ac:dyDescent="0.3">
      <c r="AA26284"/>
    </row>
    <row r="26285" spans="27:27" x14ac:dyDescent="0.3">
      <c r="AA26285"/>
    </row>
    <row r="26286" spans="27:27" x14ac:dyDescent="0.3">
      <c r="AA26286"/>
    </row>
    <row r="26287" spans="27:27" x14ac:dyDescent="0.3">
      <c r="AA26287"/>
    </row>
    <row r="26288" spans="27:27" x14ac:dyDescent="0.3">
      <c r="AA26288"/>
    </row>
    <row r="26289" spans="27:27" x14ac:dyDescent="0.3">
      <c r="AA26289"/>
    </row>
    <row r="26290" spans="27:27" x14ac:dyDescent="0.3">
      <c r="AA26290"/>
    </row>
    <row r="26291" spans="27:27" x14ac:dyDescent="0.3">
      <c r="AA26291"/>
    </row>
    <row r="26292" spans="27:27" x14ac:dyDescent="0.3">
      <c r="AA26292"/>
    </row>
    <row r="26293" spans="27:27" x14ac:dyDescent="0.3">
      <c r="AA26293"/>
    </row>
    <row r="26294" spans="27:27" x14ac:dyDescent="0.3">
      <c r="AA26294"/>
    </row>
    <row r="26295" spans="27:27" x14ac:dyDescent="0.3">
      <c r="AA26295"/>
    </row>
    <row r="26296" spans="27:27" x14ac:dyDescent="0.3">
      <c r="AA26296"/>
    </row>
    <row r="26297" spans="27:27" x14ac:dyDescent="0.3">
      <c r="AA26297"/>
    </row>
    <row r="26298" spans="27:27" x14ac:dyDescent="0.3">
      <c r="AA26298"/>
    </row>
    <row r="26299" spans="27:27" x14ac:dyDescent="0.3">
      <c r="AA26299"/>
    </row>
    <row r="26300" spans="27:27" x14ac:dyDescent="0.3">
      <c r="AA26300"/>
    </row>
    <row r="26301" spans="27:27" x14ac:dyDescent="0.3">
      <c r="AA26301"/>
    </row>
    <row r="26302" spans="27:27" x14ac:dyDescent="0.3">
      <c r="AA26302"/>
    </row>
    <row r="26303" spans="27:27" x14ac:dyDescent="0.3">
      <c r="AA26303"/>
    </row>
    <row r="26304" spans="27:27" x14ac:dyDescent="0.3">
      <c r="AA26304"/>
    </row>
    <row r="26305" spans="27:27" x14ac:dyDescent="0.3">
      <c r="AA26305"/>
    </row>
    <row r="26306" spans="27:27" x14ac:dyDescent="0.3">
      <c r="AA26306"/>
    </row>
    <row r="26307" spans="27:27" x14ac:dyDescent="0.3">
      <c r="AA26307"/>
    </row>
    <row r="26308" spans="27:27" x14ac:dyDescent="0.3">
      <c r="AA26308"/>
    </row>
    <row r="26309" spans="27:27" x14ac:dyDescent="0.3">
      <c r="AA26309"/>
    </row>
    <row r="26310" spans="27:27" x14ac:dyDescent="0.3">
      <c r="AA26310"/>
    </row>
    <row r="26311" spans="27:27" x14ac:dyDescent="0.3">
      <c r="AA26311"/>
    </row>
    <row r="26312" spans="27:27" x14ac:dyDescent="0.3">
      <c r="AA26312"/>
    </row>
    <row r="26313" spans="27:27" x14ac:dyDescent="0.3">
      <c r="AA26313"/>
    </row>
    <row r="26314" spans="27:27" x14ac:dyDescent="0.3">
      <c r="AA26314"/>
    </row>
    <row r="26315" spans="27:27" x14ac:dyDescent="0.3">
      <c r="AA26315"/>
    </row>
    <row r="26316" spans="27:27" x14ac:dyDescent="0.3">
      <c r="AA26316"/>
    </row>
    <row r="26317" spans="27:27" x14ac:dyDescent="0.3">
      <c r="AA26317"/>
    </row>
    <row r="26318" spans="27:27" x14ac:dyDescent="0.3">
      <c r="AA26318"/>
    </row>
    <row r="26319" spans="27:27" x14ac:dyDescent="0.3">
      <c r="AA26319"/>
    </row>
    <row r="26320" spans="27:27" x14ac:dyDescent="0.3">
      <c r="AA26320"/>
    </row>
    <row r="26321" spans="27:27" x14ac:dyDescent="0.3">
      <c r="AA26321"/>
    </row>
    <row r="26322" spans="27:27" x14ac:dyDescent="0.3">
      <c r="AA26322"/>
    </row>
    <row r="26323" spans="27:27" x14ac:dyDescent="0.3">
      <c r="AA26323"/>
    </row>
    <row r="26324" spans="27:27" x14ac:dyDescent="0.3">
      <c r="AA26324"/>
    </row>
    <row r="26325" spans="27:27" x14ac:dyDescent="0.3">
      <c r="AA26325"/>
    </row>
    <row r="26326" spans="27:27" x14ac:dyDescent="0.3">
      <c r="AA26326"/>
    </row>
    <row r="26327" spans="27:27" x14ac:dyDescent="0.3">
      <c r="AA26327"/>
    </row>
    <row r="26328" spans="27:27" x14ac:dyDescent="0.3">
      <c r="AA26328"/>
    </row>
    <row r="26329" spans="27:27" x14ac:dyDescent="0.3">
      <c r="AA26329"/>
    </row>
    <row r="26330" spans="27:27" x14ac:dyDescent="0.3">
      <c r="AA26330"/>
    </row>
    <row r="26331" spans="27:27" x14ac:dyDescent="0.3">
      <c r="AA26331"/>
    </row>
    <row r="26332" spans="27:27" x14ac:dyDescent="0.3">
      <c r="AA26332"/>
    </row>
    <row r="26333" spans="27:27" x14ac:dyDescent="0.3">
      <c r="AA26333"/>
    </row>
    <row r="26334" spans="27:27" x14ac:dyDescent="0.3">
      <c r="AA26334"/>
    </row>
    <row r="26335" spans="27:27" x14ac:dyDescent="0.3">
      <c r="AA26335"/>
    </row>
    <row r="26336" spans="27:27" x14ac:dyDescent="0.3">
      <c r="AA26336"/>
    </row>
    <row r="26337" spans="27:27" x14ac:dyDescent="0.3">
      <c r="AA26337"/>
    </row>
    <row r="26338" spans="27:27" x14ac:dyDescent="0.3">
      <c r="AA26338"/>
    </row>
    <row r="26339" spans="27:27" x14ac:dyDescent="0.3">
      <c r="AA26339"/>
    </row>
    <row r="26340" spans="27:27" x14ac:dyDescent="0.3">
      <c r="AA26340"/>
    </row>
    <row r="26341" spans="27:27" x14ac:dyDescent="0.3">
      <c r="AA26341"/>
    </row>
    <row r="26342" spans="27:27" x14ac:dyDescent="0.3">
      <c r="AA26342"/>
    </row>
    <row r="26343" spans="27:27" x14ac:dyDescent="0.3">
      <c r="AA26343"/>
    </row>
    <row r="26344" spans="27:27" x14ac:dyDescent="0.3">
      <c r="AA26344"/>
    </row>
    <row r="26345" spans="27:27" x14ac:dyDescent="0.3">
      <c r="AA26345"/>
    </row>
    <row r="26346" spans="27:27" x14ac:dyDescent="0.3">
      <c r="AA26346"/>
    </row>
    <row r="26347" spans="27:27" x14ac:dyDescent="0.3">
      <c r="AA26347"/>
    </row>
    <row r="26348" spans="27:27" x14ac:dyDescent="0.3">
      <c r="AA26348"/>
    </row>
    <row r="26349" spans="27:27" x14ac:dyDescent="0.3">
      <c r="AA26349"/>
    </row>
    <row r="26350" spans="27:27" x14ac:dyDescent="0.3">
      <c r="AA26350"/>
    </row>
    <row r="26351" spans="27:27" x14ac:dyDescent="0.3">
      <c r="AA26351"/>
    </row>
    <row r="26352" spans="27:27" x14ac:dyDescent="0.3">
      <c r="AA26352"/>
    </row>
    <row r="26353" spans="27:27" x14ac:dyDescent="0.3">
      <c r="AA26353"/>
    </row>
    <row r="26354" spans="27:27" x14ac:dyDescent="0.3">
      <c r="AA26354"/>
    </row>
    <row r="26355" spans="27:27" x14ac:dyDescent="0.3">
      <c r="AA26355"/>
    </row>
    <row r="26356" spans="27:27" x14ac:dyDescent="0.3">
      <c r="AA26356"/>
    </row>
    <row r="26357" spans="27:27" x14ac:dyDescent="0.3">
      <c r="AA26357"/>
    </row>
    <row r="26358" spans="27:27" x14ac:dyDescent="0.3">
      <c r="AA26358"/>
    </row>
    <row r="26359" spans="27:27" x14ac:dyDescent="0.3">
      <c r="AA26359"/>
    </row>
    <row r="26360" spans="27:27" x14ac:dyDescent="0.3">
      <c r="AA26360"/>
    </row>
    <row r="26361" spans="27:27" x14ac:dyDescent="0.3">
      <c r="AA26361"/>
    </row>
    <row r="26362" spans="27:27" x14ac:dyDescent="0.3">
      <c r="AA26362"/>
    </row>
    <row r="26363" spans="27:27" x14ac:dyDescent="0.3">
      <c r="AA26363"/>
    </row>
    <row r="26364" spans="27:27" x14ac:dyDescent="0.3">
      <c r="AA26364"/>
    </row>
    <row r="26365" spans="27:27" x14ac:dyDescent="0.3">
      <c r="AA26365"/>
    </row>
    <row r="26366" spans="27:27" x14ac:dyDescent="0.3">
      <c r="AA26366"/>
    </row>
    <row r="26367" spans="27:27" x14ac:dyDescent="0.3">
      <c r="AA26367"/>
    </row>
    <row r="26368" spans="27:27" x14ac:dyDescent="0.3">
      <c r="AA26368"/>
    </row>
    <row r="26369" spans="27:27" x14ac:dyDescent="0.3">
      <c r="AA26369"/>
    </row>
    <row r="26370" spans="27:27" x14ac:dyDescent="0.3">
      <c r="AA26370"/>
    </row>
    <row r="26371" spans="27:27" x14ac:dyDescent="0.3">
      <c r="AA26371"/>
    </row>
    <row r="26372" spans="27:27" x14ac:dyDescent="0.3">
      <c r="AA26372"/>
    </row>
    <row r="26373" spans="27:27" x14ac:dyDescent="0.3">
      <c r="AA26373"/>
    </row>
    <row r="26374" spans="27:27" x14ac:dyDescent="0.3">
      <c r="AA26374"/>
    </row>
    <row r="26375" spans="27:27" x14ac:dyDescent="0.3">
      <c r="AA26375"/>
    </row>
    <row r="26376" spans="27:27" x14ac:dyDescent="0.3">
      <c r="AA26376"/>
    </row>
    <row r="26377" spans="27:27" x14ac:dyDescent="0.3">
      <c r="AA26377"/>
    </row>
    <row r="26378" spans="27:27" x14ac:dyDescent="0.3">
      <c r="AA26378"/>
    </row>
    <row r="26379" spans="27:27" x14ac:dyDescent="0.3">
      <c r="AA26379"/>
    </row>
    <row r="26380" spans="27:27" x14ac:dyDescent="0.3">
      <c r="AA26380"/>
    </row>
    <row r="26381" spans="27:27" x14ac:dyDescent="0.3">
      <c r="AA26381"/>
    </row>
    <row r="26382" spans="27:27" x14ac:dyDescent="0.3">
      <c r="AA26382"/>
    </row>
    <row r="26383" spans="27:27" x14ac:dyDescent="0.3">
      <c r="AA26383"/>
    </row>
    <row r="26384" spans="27:27" x14ac:dyDescent="0.3">
      <c r="AA26384"/>
    </row>
    <row r="26385" spans="27:27" x14ac:dyDescent="0.3">
      <c r="AA26385"/>
    </row>
    <row r="26386" spans="27:27" x14ac:dyDescent="0.3">
      <c r="AA26386"/>
    </row>
    <row r="26387" spans="27:27" x14ac:dyDescent="0.3">
      <c r="AA26387"/>
    </row>
    <row r="26388" spans="27:27" x14ac:dyDescent="0.3">
      <c r="AA26388"/>
    </row>
    <row r="26389" spans="27:27" x14ac:dyDescent="0.3">
      <c r="AA26389"/>
    </row>
    <row r="26390" spans="27:27" x14ac:dyDescent="0.3">
      <c r="AA26390"/>
    </row>
    <row r="26391" spans="27:27" x14ac:dyDescent="0.3">
      <c r="AA26391"/>
    </row>
    <row r="26392" spans="27:27" x14ac:dyDescent="0.3">
      <c r="AA26392"/>
    </row>
    <row r="26393" spans="27:27" x14ac:dyDescent="0.3">
      <c r="AA26393"/>
    </row>
    <row r="26394" spans="27:27" x14ac:dyDescent="0.3">
      <c r="AA26394"/>
    </row>
    <row r="26395" spans="27:27" x14ac:dyDescent="0.3">
      <c r="AA26395"/>
    </row>
    <row r="26396" spans="27:27" x14ac:dyDescent="0.3">
      <c r="AA26396"/>
    </row>
    <row r="26397" spans="27:27" x14ac:dyDescent="0.3">
      <c r="AA26397"/>
    </row>
    <row r="26398" spans="27:27" x14ac:dyDescent="0.3">
      <c r="AA26398"/>
    </row>
    <row r="26399" spans="27:27" x14ac:dyDescent="0.3">
      <c r="AA26399"/>
    </row>
    <row r="26400" spans="27:27" x14ac:dyDescent="0.3">
      <c r="AA26400"/>
    </row>
    <row r="26401" spans="27:27" x14ac:dyDescent="0.3">
      <c r="AA26401"/>
    </row>
    <row r="26402" spans="27:27" x14ac:dyDescent="0.3">
      <c r="AA26402"/>
    </row>
    <row r="26403" spans="27:27" x14ac:dyDescent="0.3">
      <c r="AA26403"/>
    </row>
    <row r="26404" spans="27:27" x14ac:dyDescent="0.3">
      <c r="AA26404"/>
    </row>
    <row r="26405" spans="27:27" x14ac:dyDescent="0.3">
      <c r="AA26405"/>
    </row>
    <row r="26406" spans="27:27" x14ac:dyDescent="0.3">
      <c r="AA26406"/>
    </row>
    <row r="26407" spans="27:27" x14ac:dyDescent="0.3">
      <c r="AA26407"/>
    </row>
    <row r="26408" spans="27:27" x14ac:dyDescent="0.3">
      <c r="AA26408"/>
    </row>
    <row r="26409" spans="27:27" x14ac:dyDescent="0.3">
      <c r="AA26409"/>
    </row>
    <row r="26410" spans="27:27" x14ac:dyDescent="0.3">
      <c r="AA26410"/>
    </row>
    <row r="26411" spans="27:27" x14ac:dyDescent="0.3">
      <c r="AA26411"/>
    </row>
    <row r="26412" spans="27:27" x14ac:dyDescent="0.3">
      <c r="AA26412"/>
    </row>
    <row r="26413" spans="27:27" x14ac:dyDescent="0.3">
      <c r="AA26413"/>
    </row>
    <row r="26414" spans="27:27" x14ac:dyDescent="0.3">
      <c r="AA26414"/>
    </row>
    <row r="26415" spans="27:27" x14ac:dyDescent="0.3">
      <c r="AA26415"/>
    </row>
    <row r="26416" spans="27:27" x14ac:dyDescent="0.3">
      <c r="AA26416"/>
    </row>
    <row r="26417" spans="27:27" x14ac:dyDescent="0.3">
      <c r="AA26417"/>
    </row>
    <row r="26418" spans="27:27" x14ac:dyDescent="0.3">
      <c r="AA26418"/>
    </row>
    <row r="26419" spans="27:27" x14ac:dyDescent="0.3">
      <c r="AA26419"/>
    </row>
    <row r="26420" spans="27:27" x14ac:dyDescent="0.3">
      <c r="AA26420"/>
    </row>
    <row r="26421" spans="27:27" x14ac:dyDescent="0.3">
      <c r="AA26421"/>
    </row>
    <row r="26422" spans="27:27" x14ac:dyDescent="0.3">
      <c r="AA26422"/>
    </row>
    <row r="26423" spans="27:27" x14ac:dyDescent="0.3">
      <c r="AA26423"/>
    </row>
    <row r="26424" spans="27:27" x14ac:dyDescent="0.3">
      <c r="AA26424"/>
    </row>
    <row r="26425" spans="27:27" x14ac:dyDescent="0.3">
      <c r="AA26425"/>
    </row>
    <row r="26426" spans="27:27" x14ac:dyDescent="0.3">
      <c r="AA26426"/>
    </row>
    <row r="26427" spans="27:27" x14ac:dyDescent="0.3">
      <c r="AA26427"/>
    </row>
    <row r="26428" spans="27:27" x14ac:dyDescent="0.3">
      <c r="AA26428"/>
    </row>
    <row r="26429" spans="27:27" x14ac:dyDescent="0.3">
      <c r="AA26429"/>
    </row>
    <row r="26430" spans="27:27" x14ac:dyDescent="0.3">
      <c r="AA26430"/>
    </row>
    <row r="26431" spans="27:27" x14ac:dyDescent="0.3">
      <c r="AA26431"/>
    </row>
    <row r="26432" spans="27:27" x14ac:dyDescent="0.3">
      <c r="AA26432"/>
    </row>
    <row r="26433" spans="27:27" x14ac:dyDescent="0.3">
      <c r="AA26433"/>
    </row>
    <row r="26434" spans="27:27" x14ac:dyDescent="0.3">
      <c r="AA26434"/>
    </row>
    <row r="26435" spans="27:27" x14ac:dyDescent="0.3">
      <c r="AA26435"/>
    </row>
    <row r="26436" spans="27:27" x14ac:dyDescent="0.3">
      <c r="AA26436"/>
    </row>
    <row r="26437" spans="27:27" x14ac:dyDescent="0.3">
      <c r="AA26437"/>
    </row>
    <row r="26438" spans="27:27" x14ac:dyDescent="0.3">
      <c r="AA26438"/>
    </row>
    <row r="26439" spans="27:27" x14ac:dyDescent="0.3">
      <c r="AA26439"/>
    </row>
    <row r="26440" spans="27:27" x14ac:dyDescent="0.3">
      <c r="AA26440"/>
    </row>
    <row r="26441" spans="27:27" x14ac:dyDescent="0.3">
      <c r="AA26441"/>
    </row>
    <row r="26442" spans="27:27" x14ac:dyDescent="0.3">
      <c r="AA26442"/>
    </row>
    <row r="26443" spans="27:27" x14ac:dyDescent="0.3">
      <c r="AA26443"/>
    </row>
    <row r="26444" spans="27:27" x14ac:dyDescent="0.3">
      <c r="AA26444"/>
    </row>
    <row r="26445" spans="27:27" x14ac:dyDescent="0.3">
      <c r="AA26445"/>
    </row>
    <row r="26446" spans="27:27" x14ac:dyDescent="0.3">
      <c r="AA26446"/>
    </row>
    <row r="26447" spans="27:27" x14ac:dyDescent="0.3">
      <c r="AA26447"/>
    </row>
    <row r="26448" spans="27:27" x14ac:dyDescent="0.3">
      <c r="AA26448"/>
    </row>
    <row r="26449" spans="27:27" x14ac:dyDescent="0.3">
      <c r="AA26449"/>
    </row>
    <row r="26450" spans="27:27" x14ac:dyDescent="0.3">
      <c r="AA26450"/>
    </row>
    <row r="26451" spans="27:27" x14ac:dyDescent="0.3">
      <c r="AA26451"/>
    </row>
    <row r="26452" spans="27:27" x14ac:dyDescent="0.3">
      <c r="AA26452"/>
    </row>
    <row r="26453" spans="27:27" x14ac:dyDescent="0.3">
      <c r="AA26453"/>
    </row>
    <row r="26454" spans="27:27" x14ac:dyDescent="0.3">
      <c r="AA26454"/>
    </row>
    <row r="26455" spans="27:27" x14ac:dyDescent="0.3">
      <c r="AA26455"/>
    </row>
    <row r="26456" spans="27:27" x14ac:dyDescent="0.3">
      <c r="AA26456"/>
    </row>
    <row r="26457" spans="27:27" x14ac:dyDescent="0.3">
      <c r="AA26457"/>
    </row>
    <row r="26458" spans="27:27" x14ac:dyDescent="0.3">
      <c r="AA26458"/>
    </row>
    <row r="26459" spans="27:27" x14ac:dyDescent="0.3">
      <c r="AA26459"/>
    </row>
    <row r="26460" spans="27:27" x14ac:dyDescent="0.3">
      <c r="AA26460"/>
    </row>
    <row r="26461" spans="27:27" x14ac:dyDescent="0.3">
      <c r="AA26461"/>
    </row>
    <row r="26462" spans="27:27" x14ac:dyDescent="0.3">
      <c r="AA26462"/>
    </row>
    <row r="26463" spans="27:27" x14ac:dyDescent="0.3">
      <c r="AA26463"/>
    </row>
    <row r="26464" spans="27:27" x14ac:dyDescent="0.3">
      <c r="AA26464"/>
    </row>
    <row r="26465" spans="27:27" x14ac:dyDescent="0.3">
      <c r="AA26465"/>
    </row>
    <row r="26466" spans="27:27" x14ac:dyDescent="0.3">
      <c r="AA26466"/>
    </row>
    <row r="26467" spans="27:27" x14ac:dyDescent="0.3">
      <c r="AA26467"/>
    </row>
    <row r="26468" spans="27:27" x14ac:dyDescent="0.3">
      <c r="AA26468"/>
    </row>
    <row r="26469" spans="27:27" x14ac:dyDescent="0.3">
      <c r="AA26469"/>
    </row>
    <row r="26470" spans="27:27" x14ac:dyDescent="0.3">
      <c r="AA26470"/>
    </row>
    <row r="26471" spans="27:27" x14ac:dyDescent="0.3">
      <c r="AA26471"/>
    </row>
    <row r="26472" spans="27:27" x14ac:dyDescent="0.3">
      <c r="AA26472"/>
    </row>
    <row r="26473" spans="27:27" x14ac:dyDescent="0.3">
      <c r="AA26473"/>
    </row>
    <row r="26474" spans="27:27" x14ac:dyDescent="0.3">
      <c r="AA26474"/>
    </row>
    <row r="26475" spans="27:27" x14ac:dyDescent="0.3">
      <c r="AA26475"/>
    </row>
    <row r="26476" spans="27:27" x14ac:dyDescent="0.3">
      <c r="AA26476"/>
    </row>
    <row r="26477" spans="27:27" x14ac:dyDescent="0.3">
      <c r="AA26477"/>
    </row>
    <row r="26478" spans="27:27" x14ac:dyDescent="0.3">
      <c r="AA26478"/>
    </row>
    <row r="26479" spans="27:27" x14ac:dyDescent="0.3">
      <c r="AA26479"/>
    </row>
    <row r="26480" spans="27:27" x14ac:dyDescent="0.3">
      <c r="AA26480"/>
    </row>
    <row r="26481" spans="27:27" x14ac:dyDescent="0.3">
      <c r="AA26481"/>
    </row>
    <row r="26482" spans="27:27" x14ac:dyDescent="0.3">
      <c r="AA26482"/>
    </row>
    <row r="26483" spans="27:27" x14ac:dyDescent="0.3">
      <c r="AA26483"/>
    </row>
    <row r="26484" spans="27:27" x14ac:dyDescent="0.3">
      <c r="AA26484"/>
    </row>
    <row r="26485" spans="27:27" x14ac:dyDescent="0.3">
      <c r="AA26485"/>
    </row>
    <row r="26486" spans="27:27" x14ac:dyDescent="0.3">
      <c r="AA26486"/>
    </row>
    <row r="26487" spans="27:27" x14ac:dyDescent="0.3">
      <c r="AA26487"/>
    </row>
    <row r="26488" spans="27:27" x14ac:dyDescent="0.3">
      <c r="AA26488"/>
    </row>
    <row r="26489" spans="27:27" x14ac:dyDescent="0.3">
      <c r="AA26489"/>
    </row>
    <row r="26490" spans="27:27" x14ac:dyDescent="0.3">
      <c r="AA26490"/>
    </row>
    <row r="26491" spans="27:27" x14ac:dyDescent="0.3">
      <c r="AA26491"/>
    </row>
    <row r="26492" spans="27:27" x14ac:dyDescent="0.3">
      <c r="AA26492"/>
    </row>
    <row r="26493" spans="27:27" x14ac:dyDescent="0.3">
      <c r="AA26493"/>
    </row>
    <row r="26494" spans="27:27" x14ac:dyDescent="0.3">
      <c r="AA26494"/>
    </row>
    <row r="26495" spans="27:27" x14ac:dyDescent="0.3">
      <c r="AA26495"/>
    </row>
    <row r="26496" spans="27:27" x14ac:dyDescent="0.3">
      <c r="AA26496"/>
    </row>
    <row r="26497" spans="27:27" x14ac:dyDescent="0.3">
      <c r="AA26497"/>
    </row>
    <row r="26498" spans="27:27" x14ac:dyDescent="0.3">
      <c r="AA26498"/>
    </row>
    <row r="26499" spans="27:27" x14ac:dyDescent="0.3">
      <c r="AA26499"/>
    </row>
    <row r="26500" spans="27:27" x14ac:dyDescent="0.3">
      <c r="AA26500"/>
    </row>
    <row r="26501" spans="27:27" x14ac:dyDescent="0.3">
      <c r="AA26501"/>
    </row>
    <row r="26502" spans="27:27" x14ac:dyDescent="0.3">
      <c r="AA26502"/>
    </row>
    <row r="26503" spans="27:27" x14ac:dyDescent="0.3">
      <c r="AA26503"/>
    </row>
    <row r="26504" spans="27:27" x14ac:dyDescent="0.3">
      <c r="AA26504"/>
    </row>
    <row r="26505" spans="27:27" x14ac:dyDescent="0.3">
      <c r="AA26505"/>
    </row>
    <row r="26506" spans="27:27" x14ac:dyDescent="0.3">
      <c r="AA26506"/>
    </row>
    <row r="26507" spans="27:27" x14ac:dyDescent="0.3">
      <c r="AA26507"/>
    </row>
    <row r="26508" spans="27:27" x14ac:dyDescent="0.3">
      <c r="AA26508"/>
    </row>
    <row r="26510" spans="27:27" x14ac:dyDescent="0.3">
      <c r="AA26510"/>
    </row>
    <row r="26511" spans="27:27" x14ac:dyDescent="0.3">
      <c r="AA26511"/>
    </row>
    <row r="26512" spans="27:27" x14ac:dyDescent="0.3">
      <c r="AA26512"/>
    </row>
    <row r="26513" spans="27:27" x14ac:dyDescent="0.3">
      <c r="AA26513"/>
    </row>
    <row r="26514" spans="27:27" x14ac:dyDescent="0.3">
      <c r="AA26514"/>
    </row>
    <row r="26515" spans="27:27" x14ac:dyDescent="0.3">
      <c r="AA26515"/>
    </row>
    <row r="26516" spans="27:27" x14ac:dyDescent="0.3">
      <c r="AA26516"/>
    </row>
    <row r="26517" spans="27:27" x14ac:dyDescent="0.3">
      <c r="AA26517"/>
    </row>
    <row r="26518" spans="27:27" x14ac:dyDescent="0.3">
      <c r="AA26518"/>
    </row>
    <row r="26519" spans="27:27" x14ac:dyDescent="0.3">
      <c r="AA26519"/>
    </row>
    <row r="26520" spans="27:27" x14ac:dyDescent="0.3">
      <c r="AA26520"/>
    </row>
    <row r="26521" spans="27:27" x14ac:dyDescent="0.3">
      <c r="AA26521"/>
    </row>
    <row r="26522" spans="27:27" x14ac:dyDescent="0.3">
      <c r="AA26522"/>
    </row>
    <row r="26523" spans="27:27" x14ac:dyDescent="0.3">
      <c r="AA26523"/>
    </row>
    <row r="26524" spans="27:27" x14ac:dyDescent="0.3">
      <c r="AA26524"/>
    </row>
    <row r="26525" spans="27:27" x14ac:dyDescent="0.3">
      <c r="AA26525"/>
    </row>
    <row r="26526" spans="27:27" x14ac:dyDescent="0.3">
      <c r="AA26526"/>
    </row>
    <row r="26527" spans="27:27" x14ac:dyDescent="0.3">
      <c r="AA26527"/>
    </row>
    <row r="26528" spans="27:27" x14ac:dyDescent="0.3">
      <c r="AA26528"/>
    </row>
    <row r="26529" spans="27:27" x14ac:dyDescent="0.3">
      <c r="AA26529"/>
    </row>
    <row r="26530" spans="27:27" x14ac:dyDescent="0.3">
      <c r="AA26530"/>
    </row>
    <row r="26531" spans="27:27" x14ac:dyDescent="0.3">
      <c r="AA26531"/>
    </row>
    <row r="26532" spans="27:27" x14ac:dyDescent="0.3">
      <c r="AA26532"/>
    </row>
    <row r="26533" spans="27:27" x14ac:dyDescent="0.3">
      <c r="AA26533"/>
    </row>
    <row r="26534" spans="27:27" x14ac:dyDescent="0.3">
      <c r="AA26534"/>
    </row>
    <row r="26535" spans="27:27" x14ac:dyDescent="0.3">
      <c r="AA26535"/>
    </row>
    <row r="26536" spans="27:27" x14ac:dyDescent="0.3">
      <c r="AA26536"/>
    </row>
    <row r="26537" spans="27:27" x14ac:dyDescent="0.3">
      <c r="AA26537"/>
    </row>
    <row r="26538" spans="27:27" x14ac:dyDescent="0.3">
      <c r="AA26538"/>
    </row>
    <row r="26539" spans="27:27" x14ac:dyDescent="0.3">
      <c r="AA26539"/>
    </row>
    <row r="26540" spans="27:27" x14ac:dyDescent="0.3">
      <c r="AA26540"/>
    </row>
    <row r="26541" spans="27:27" x14ac:dyDescent="0.3">
      <c r="AA26541"/>
    </row>
    <row r="26542" spans="27:27" x14ac:dyDescent="0.3">
      <c r="AA26542"/>
    </row>
    <row r="26543" spans="27:27" x14ac:dyDescent="0.3">
      <c r="AA26543"/>
    </row>
    <row r="26544" spans="27:27" x14ac:dyDescent="0.3">
      <c r="AA26544"/>
    </row>
    <row r="26545" spans="27:27" x14ac:dyDescent="0.3">
      <c r="AA26545"/>
    </row>
    <row r="26546" spans="27:27" x14ac:dyDescent="0.3">
      <c r="AA26546"/>
    </row>
    <row r="26547" spans="27:27" x14ac:dyDescent="0.3">
      <c r="AA26547"/>
    </row>
    <row r="26548" spans="27:27" x14ac:dyDescent="0.3">
      <c r="AA26548"/>
    </row>
    <row r="26549" spans="27:27" x14ac:dyDescent="0.3">
      <c r="AA26549"/>
    </row>
    <row r="26550" spans="27:27" x14ac:dyDescent="0.3">
      <c r="AA26550"/>
    </row>
    <row r="26551" spans="27:27" x14ac:dyDescent="0.3">
      <c r="AA26551"/>
    </row>
    <row r="26552" spans="27:27" x14ac:dyDescent="0.3">
      <c r="AA26552"/>
    </row>
    <row r="26553" spans="27:27" x14ac:dyDescent="0.3">
      <c r="AA26553"/>
    </row>
    <row r="26554" spans="27:27" x14ac:dyDescent="0.3">
      <c r="AA26554"/>
    </row>
    <row r="26555" spans="27:27" x14ac:dyDescent="0.3">
      <c r="AA26555"/>
    </row>
    <row r="26556" spans="27:27" x14ac:dyDescent="0.3">
      <c r="AA26556"/>
    </row>
    <row r="26557" spans="27:27" x14ac:dyDescent="0.3">
      <c r="AA26557"/>
    </row>
    <row r="26558" spans="27:27" x14ac:dyDescent="0.3">
      <c r="AA26558"/>
    </row>
    <row r="26559" spans="27:27" x14ac:dyDescent="0.3">
      <c r="AA26559"/>
    </row>
    <row r="26560" spans="27:27" x14ac:dyDescent="0.3">
      <c r="AA26560"/>
    </row>
    <row r="26561" spans="27:27" x14ac:dyDescent="0.3">
      <c r="AA26561"/>
    </row>
    <row r="26562" spans="27:27" x14ac:dyDescent="0.3">
      <c r="AA26562"/>
    </row>
    <row r="26563" spans="27:27" x14ac:dyDescent="0.3">
      <c r="AA26563"/>
    </row>
    <row r="26564" spans="27:27" x14ac:dyDescent="0.3">
      <c r="AA26564"/>
    </row>
    <row r="26565" spans="27:27" x14ac:dyDescent="0.3">
      <c r="AA26565"/>
    </row>
    <row r="26566" spans="27:27" x14ac:dyDescent="0.3">
      <c r="AA26566"/>
    </row>
    <row r="26567" spans="27:27" x14ac:dyDescent="0.3">
      <c r="AA26567"/>
    </row>
    <row r="26568" spans="27:27" x14ac:dyDescent="0.3">
      <c r="AA26568"/>
    </row>
    <row r="26569" spans="27:27" x14ac:dyDescent="0.3">
      <c r="AA26569"/>
    </row>
    <row r="26570" spans="27:27" x14ac:dyDescent="0.3">
      <c r="AA26570"/>
    </row>
    <row r="26571" spans="27:27" x14ac:dyDescent="0.3">
      <c r="AA26571"/>
    </row>
    <row r="26572" spans="27:27" x14ac:dyDescent="0.3">
      <c r="AA26572"/>
    </row>
    <row r="26573" spans="27:27" x14ac:dyDescent="0.3">
      <c r="AA26573"/>
    </row>
    <row r="26574" spans="27:27" x14ac:dyDescent="0.3">
      <c r="AA26574"/>
    </row>
    <row r="26575" spans="27:27" x14ac:dyDescent="0.3">
      <c r="AA26575"/>
    </row>
    <row r="26576" spans="27:27" x14ac:dyDescent="0.3">
      <c r="AA26576"/>
    </row>
    <row r="26577" spans="27:27" x14ac:dyDescent="0.3">
      <c r="AA26577"/>
    </row>
    <row r="26578" spans="27:27" x14ac:dyDescent="0.3">
      <c r="AA26578"/>
    </row>
    <row r="26579" spans="27:27" x14ac:dyDescent="0.3">
      <c r="AA26579"/>
    </row>
    <row r="26580" spans="27:27" x14ac:dyDescent="0.3">
      <c r="AA26580"/>
    </row>
    <row r="26581" spans="27:27" x14ac:dyDescent="0.3">
      <c r="AA26581"/>
    </row>
    <row r="26582" spans="27:27" x14ac:dyDescent="0.3">
      <c r="AA26582"/>
    </row>
    <row r="26583" spans="27:27" x14ac:dyDescent="0.3">
      <c r="AA26583"/>
    </row>
    <row r="26584" spans="27:27" x14ac:dyDescent="0.3">
      <c r="AA26584"/>
    </row>
    <row r="26585" spans="27:27" x14ac:dyDescent="0.3">
      <c r="AA26585"/>
    </row>
    <row r="26586" spans="27:27" x14ac:dyDescent="0.3">
      <c r="AA26586"/>
    </row>
    <row r="26587" spans="27:27" x14ac:dyDescent="0.3">
      <c r="AA26587"/>
    </row>
    <row r="26588" spans="27:27" x14ac:dyDescent="0.3">
      <c r="AA26588"/>
    </row>
    <row r="26589" spans="27:27" x14ac:dyDescent="0.3">
      <c r="AA26589"/>
    </row>
    <row r="26590" spans="27:27" x14ac:dyDescent="0.3">
      <c r="AA26590"/>
    </row>
    <row r="26591" spans="27:27" x14ac:dyDescent="0.3">
      <c r="AA26591"/>
    </row>
    <row r="26592" spans="27:27" x14ac:dyDescent="0.3">
      <c r="AA26592"/>
    </row>
    <row r="26593" spans="27:27" x14ac:dyDescent="0.3">
      <c r="AA26593"/>
    </row>
    <row r="26594" spans="27:27" x14ac:dyDescent="0.3">
      <c r="AA26594"/>
    </row>
    <row r="26595" spans="27:27" x14ac:dyDescent="0.3">
      <c r="AA26595"/>
    </row>
    <row r="26596" spans="27:27" x14ac:dyDescent="0.3">
      <c r="AA26596"/>
    </row>
    <row r="26597" spans="27:27" x14ac:dyDescent="0.3">
      <c r="AA26597"/>
    </row>
    <row r="26598" spans="27:27" x14ac:dyDescent="0.3">
      <c r="AA26598"/>
    </row>
    <row r="26599" spans="27:27" x14ac:dyDescent="0.3">
      <c r="AA26599"/>
    </row>
    <row r="26600" spans="27:27" x14ac:dyDescent="0.3">
      <c r="AA26600"/>
    </row>
    <row r="26601" spans="27:27" x14ac:dyDescent="0.3">
      <c r="AA26601"/>
    </row>
    <row r="26602" spans="27:27" x14ac:dyDescent="0.3">
      <c r="AA26602"/>
    </row>
    <row r="26603" spans="27:27" x14ac:dyDescent="0.3">
      <c r="AA26603"/>
    </row>
    <row r="26604" spans="27:27" x14ac:dyDescent="0.3">
      <c r="AA26604"/>
    </row>
    <row r="26605" spans="27:27" x14ac:dyDescent="0.3">
      <c r="AA26605"/>
    </row>
    <row r="26606" spans="27:27" x14ac:dyDescent="0.3">
      <c r="AA26606"/>
    </row>
    <row r="26607" spans="27:27" x14ac:dyDescent="0.3">
      <c r="AA26607"/>
    </row>
    <row r="26608" spans="27:27" x14ac:dyDescent="0.3">
      <c r="AA26608"/>
    </row>
    <row r="26609" spans="27:27" x14ac:dyDescent="0.3">
      <c r="AA26609"/>
    </row>
    <row r="26610" spans="27:27" x14ac:dyDescent="0.3">
      <c r="AA26610"/>
    </row>
    <row r="26611" spans="27:27" x14ac:dyDescent="0.3">
      <c r="AA26611"/>
    </row>
    <row r="26612" spans="27:27" x14ac:dyDescent="0.3">
      <c r="AA26612"/>
    </row>
    <row r="26613" spans="27:27" x14ac:dyDescent="0.3">
      <c r="AA26613"/>
    </row>
    <row r="26614" spans="27:27" x14ac:dyDescent="0.3">
      <c r="AA26614"/>
    </row>
    <row r="26615" spans="27:27" x14ac:dyDescent="0.3">
      <c r="AA26615"/>
    </row>
    <row r="26616" spans="27:27" x14ac:dyDescent="0.3">
      <c r="AA26616"/>
    </row>
    <row r="26617" spans="27:27" x14ac:dyDescent="0.3">
      <c r="AA26617"/>
    </row>
    <row r="26618" spans="27:27" x14ac:dyDescent="0.3">
      <c r="AA26618"/>
    </row>
    <row r="26619" spans="27:27" x14ac:dyDescent="0.3">
      <c r="AA26619"/>
    </row>
    <row r="26620" spans="27:27" x14ac:dyDescent="0.3">
      <c r="AA26620"/>
    </row>
    <row r="26621" spans="27:27" x14ac:dyDescent="0.3">
      <c r="AA26621"/>
    </row>
    <row r="26622" spans="27:27" x14ac:dyDescent="0.3">
      <c r="AA26622"/>
    </row>
    <row r="26623" spans="27:27" x14ac:dyDescent="0.3">
      <c r="AA26623"/>
    </row>
    <row r="26624" spans="27:27" x14ac:dyDescent="0.3">
      <c r="AA26624"/>
    </row>
    <row r="26625" spans="27:27" x14ac:dyDescent="0.3">
      <c r="AA26625"/>
    </row>
    <row r="26626" spans="27:27" x14ac:dyDescent="0.3">
      <c r="AA26626"/>
    </row>
    <row r="26627" spans="27:27" x14ac:dyDescent="0.3">
      <c r="AA26627"/>
    </row>
    <row r="26628" spans="27:27" x14ac:dyDescent="0.3">
      <c r="AA26628"/>
    </row>
    <row r="26629" spans="27:27" x14ac:dyDescent="0.3">
      <c r="AA26629"/>
    </row>
    <row r="26630" spans="27:27" x14ac:dyDescent="0.3">
      <c r="AA26630"/>
    </row>
    <row r="26631" spans="27:27" x14ac:dyDescent="0.3">
      <c r="AA26631"/>
    </row>
    <row r="26632" spans="27:27" x14ac:dyDescent="0.3">
      <c r="AA26632"/>
    </row>
    <row r="26633" spans="27:27" x14ac:dyDescent="0.3">
      <c r="AA26633"/>
    </row>
    <row r="26634" spans="27:27" x14ac:dyDescent="0.3">
      <c r="AA26634"/>
    </row>
    <row r="26635" spans="27:27" x14ac:dyDescent="0.3">
      <c r="AA26635"/>
    </row>
    <row r="26636" spans="27:27" x14ac:dyDescent="0.3">
      <c r="AA26636"/>
    </row>
    <row r="26637" spans="27:27" x14ac:dyDescent="0.3">
      <c r="AA26637"/>
    </row>
    <row r="26638" spans="27:27" x14ac:dyDescent="0.3">
      <c r="AA26638"/>
    </row>
    <row r="26639" spans="27:27" x14ac:dyDescent="0.3">
      <c r="AA26639"/>
    </row>
    <row r="26640" spans="27:27" x14ac:dyDescent="0.3">
      <c r="AA26640"/>
    </row>
    <row r="26641" spans="27:27" x14ac:dyDescent="0.3">
      <c r="AA26641"/>
    </row>
    <row r="26642" spans="27:27" x14ac:dyDescent="0.3">
      <c r="AA26642"/>
    </row>
    <row r="26643" spans="27:27" x14ac:dyDescent="0.3">
      <c r="AA26643"/>
    </row>
    <row r="26644" spans="27:27" x14ac:dyDescent="0.3">
      <c r="AA26644"/>
    </row>
    <row r="26645" spans="27:27" x14ac:dyDescent="0.3">
      <c r="AA26645"/>
    </row>
    <row r="26646" spans="27:27" x14ac:dyDescent="0.3">
      <c r="AA26646"/>
    </row>
    <row r="26647" spans="27:27" x14ac:dyDescent="0.3">
      <c r="AA26647"/>
    </row>
    <row r="26648" spans="27:27" x14ac:dyDescent="0.3">
      <c r="AA26648"/>
    </row>
    <row r="26649" spans="27:27" x14ac:dyDescent="0.3">
      <c r="AA26649"/>
    </row>
    <row r="26650" spans="27:27" x14ac:dyDescent="0.3">
      <c r="AA26650"/>
    </row>
    <row r="26651" spans="27:27" x14ac:dyDescent="0.3">
      <c r="AA26651"/>
    </row>
    <row r="26652" spans="27:27" x14ac:dyDescent="0.3">
      <c r="AA26652"/>
    </row>
    <row r="26653" spans="27:27" x14ac:dyDescent="0.3">
      <c r="AA26653"/>
    </row>
    <row r="26654" spans="27:27" x14ac:dyDescent="0.3">
      <c r="AA26654"/>
    </row>
    <row r="26655" spans="27:27" x14ac:dyDescent="0.3">
      <c r="AA26655"/>
    </row>
    <row r="26656" spans="27:27" x14ac:dyDescent="0.3">
      <c r="AA26656"/>
    </row>
    <row r="26657" spans="27:27" x14ac:dyDescent="0.3">
      <c r="AA26657"/>
    </row>
    <row r="26658" spans="27:27" x14ac:dyDescent="0.3">
      <c r="AA26658"/>
    </row>
    <row r="26659" spans="27:27" x14ac:dyDescent="0.3">
      <c r="AA26659"/>
    </row>
    <row r="26660" spans="27:27" x14ac:dyDescent="0.3">
      <c r="AA26660"/>
    </row>
    <row r="26661" spans="27:27" x14ac:dyDescent="0.3">
      <c r="AA26661"/>
    </row>
    <row r="26662" spans="27:27" x14ac:dyDescent="0.3">
      <c r="AA26662"/>
    </row>
    <row r="26663" spans="27:27" x14ac:dyDescent="0.3">
      <c r="AA26663"/>
    </row>
    <row r="26664" spans="27:27" x14ac:dyDescent="0.3">
      <c r="AA26664"/>
    </row>
    <row r="26665" spans="27:27" x14ac:dyDescent="0.3">
      <c r="AA26665"/>
    </row>
    <row r="26666" spans="27:27" x14ac:dyDescent="0.3">
      <c r="AA26666"/>
    </row>
    <row r="26667" spans="27:27" x14ac:dyDescent="0.3">
      <c r="AA26667"/>
    </row>
    <row r="26668" spans="27:27" x14ac:dyDescent="0.3">
      <c r="AA26668"/>
    </row>
    <row r="26669" spans="27:27" x14ac:dyDescent="0.3">
      <c r="AA26669"/>
    </row>
    <row r="26670" spans="27:27" x14ac:dyDescent="0.3">
      <c r="AA26670"/>
    </row>
    <row r="26671" spans="27:27" x14ac:dyDescent="0.3">
      <c r="AA26671"/>
    </row>
    <row r="26672" spans="27:27" x14ac:dyDescent="0.3">
      <c r="AA26672"/>
    </row>
    <row r="26673" spans="27:27" x14ac:dyDescent="0.3">
      <c r="AA26673"/>
    </row>
    <row r="26674" spans="27:27" x14ac:dyDescent="0.3">
      <c r="AA26674"/>
    </row>
    <row r="26675" spans="27:27" x14ac:dyDescent="0.3">
      <c r="AA26675"/>
    </row>
    <row r="26676" spans="27:27" x14ac:dyDescent="0.3">
      <c r="AA26676"/>
    </row>
    <row r="26677" spans="27:27" x14ac:dyDescent="0.3">
      <c r="AA26677"/>
    </row>
    <row r="26678" spans="27:27" x14ac:dyDescent="0.3">
      <c r="AA26678"/>
    </row>
    <row r="26679" spans="27:27" x14ac:dyDescent="0.3">
      <c r="AA26679"/>
    </row>
    <row r="26680" spans="27:27" x14ac:dyDescent="0.3">
      <c r="AA26680"/>
    </row>
    <row r="26681" spans="27:27" x14ac:dyDescent="0.3">
      <c r="AA26681"/>
    </row>
    <row r="26682" spans="27:27" x14ac:dyDescent="0.3">
      <c r="AA26682"/>
    </row>
    <row r="26683" spans="27:27" x14ac:dyDescent="0.3">
      <c r="AA26683"/>
    </row>
    <row r="26684" spans="27:27" x14ac:dyDescent="0.3">
      <c r="AA26684"/>
    </row>
    <row r="26685" spans="27:27" x14ac:dyDescent="0.3">
      <c r="AA26685"/>
    </row>
    <row r="26686" spans="27:27" x14ac:dyDescent="0.3">
      <c r="AA26686"/>
    </row>
    <row r="26687" spans="27:27" x14ac:dyDescent="0.3">
      <c r="AA26687"/>
    </row>
    <row r="26688" spans="27:27" x14ac:dyDescent="0.3">
      <c r="AA26688"/>
    </row>
    <row r="26689" spans="27:27" x14ac:dyDescent="0.3">
      <c r="AA26689"/>
    </row>
    <row r="26690" spans="27:27" x14ac:dyDescent="0.3">
      <c r="AA26690"/>
    </row>
    <row r="26691" spans="27:27" x14ac:dyDescent="0.3">
      <c r="AA26691"/>
    </row>
    <row r="26692" spans="27:27" x14ac:dyDescent="0.3">
      <c r="AA26692"/>
    </row>
    <row r="26693" spans="27:27" x14ac:dyDescent="0.3">
      <c r="AA26693"/>
    </row>
    <row r="26694" spans="27:27" x14ac:dyDescent="0.3">
      <c r="AA26694"/>
    </row>
    <row r="26695" spans="27:27" x14ac:dyDescent="0.3">
      <c r="AA26695"/>
    </row>
    <row r="26696" spans="27:27" x14ac:dyDescent="0.3">
      <c r="AA26696"/>
    </row>
    <row r="26697" spans="27:27" x14ac:dyDescent="0.3">
      <c r="AA26697"/>
    </row>
    <row r="26698" spans="27:27" x14ac:dyDescent="0.3">
      <c r="AA26698"/>
    </row>
    <row r="26699" spans="27:27" x14ac:dyDescent="0.3">
      <c r="AA26699"/>
    </row>
    <row r="26700" spans="27:27" x14ac:dyDescent="0.3">
      <c r="AA26700"/>
    </row>
    <row r="26701" spans="27:27" x14ac:dyDescent="0.3">
      <c r="AA26701"/>
    </row>
    <row r="26702" spans="27:27" x14ac:dyDescent="0.3">
      <c r="AA26702"/>
    </row>
    <row r="26703" spans="27:27" x14ac:dyDescent="0.3">
      <c r="AA26703"/>
    </row>
    <row r="26704" spans="27:27" x14ac:dyDescent="0.3">
      <c r="AA26704"/>
    </row>
    <row r="26705" spans="27:27" x14ac:dyDescent="0.3">
      <c r="AA26705"/>
    </row>
    <row r="26706" spans="27:27" x14ac:dyDescent="0.3">
      <c r="AA26706"/>
    </row>
    <row r="26707" spans="27:27" x14ac:dyDescent="0.3">
      <c r="AA26707"/>
    </row>
    <row r="26708" spans="27:27" x14ac:dyDescent="0.3">
      <c r="AA26708"/>
    </row>
    <row r="26709" spans="27:27" x14ac:dyDescent="0.3">
      <c r="AA26709"/>
    </row>
    <row r="26710" spans="27:27" x14ac:dyDescent="0.3">
      <c r="AA26710"/>
    </row>
    <row r="26711" spans="27:27" x14ac:dyDescent="0.3">
      <c r="AA26711"/>
    </row>
    <row r="26712" spans="27:27" x14ac:dyDescent="0.3">
      <c r="AA26712"/>
    </row>
    <row r="26713" spans="27:27" x14ac:dyDescent="0.3">
      <c r="AA26713"/>
    </row>
    <row r="26714" spans="27:27" x14ac:dyDescent="0.3">
      <c r="AA26714"/>
    </row>
    <row r="26715" spans="27:27" x14ac:dyDescent="0.3">
      <c r="AA26715"/>
    </row>
    <row r="26716" spans="27:27" x14ac:dyDescent="0.3">
      <c r="AA26716"/>
    </row>
    <row r="26717" spans="27:27" x14ac:dyDescent="0.3">
      <c r="AA26717"/>
    </row>
    <row r="26718" spans="27:27" x14ac:dyDescent="0.3">
      <c r="AA26718"/>
    </row>
    <row r="26719" spans="27:27" x14ac:dyDescent="0.3">
      <c r="AA26719"/>
    </row>
    <row r="26720" spans="27:27" x14ac:dyDescent="0.3">
      <c r="AA26720"/>
    </row>
    <row r="26721" spans="27:27" x14ac:dyDescent="0.3">
      <c r="AA26721"/>
    </row>
    <row r="26722" spans="27:27" x14ac:dyDescent="0.3">
      <c r="AA26722"/>
    </row>
    <row r="26723" spans="27:27" x14ac:dyDescent="0.3">
      <c r="AA26723"/>
    </row>
    <row r="26724" spans="27:27" x14ac:dyDescent="0.3">
      <c r="AA26724"/>
    </row>
    <row r="26725" spans="27:27" x14ac:dyDescent="0.3">
      <c r="AA26725"/>
    </row>
    <row r="26726" spans="27:27" x14ac:dyDescent="0.3">
      <c r="AA26726"/>
    </row>
    <row r="26727" spans="27:27" x14ac:dyDescent="0.3">
      <c r="AA26727"/>
    </row>
    <row r="26728" spans="27:27" x14ac:dyDescent="0.3">
      <c r="AA26728"/>
    </row>
    <row r="26729" spans="27:27" x14ac:dyDescent="0.3">
      <c r="AA26729"/>
    </row>
    <row r="26730" spans="27:27" x14ac:dyDescent="0.3">
      <c r="AA26730"/>
    </row>
    <row r="26731" spans="27:27" x14ac:dyDescent="0.3">
      <c r="AA26731"/>
    </row>
    <row r="26732" spans="27:27" x14ac:dyDescent="0.3">
      <c r="AA26732"/>
    </row>
    <row r="26733" spans="27:27" x14ac:dyDescent="0.3">
      <c r="AA26733"/>
    </row>
    <row r="26734" spans="27:27" x14ac:dyDescent="0.3">
      <c r="AA26734"/>
    </row>
    <row r="26735" spans="27:27" x14ac:dyDescent="0.3">
      <c r="AA26735"/>
    </row>
    <row r="26736" spans="27:27" x14ac:dyDescent="0.3">
      <c r="AA26736"/>
    </row>
    <row r="26737" spans="27:27" x14ac:dyDescent="0.3">
      <c r="AA26737"/>
    </row>
    <row r="26738" spans="27:27" x14ac:dyDescent="0.3">
      <c r="AA26738"/>
    </row>
    <row r="26739" spans="27:27" x14ac:dyDescent="0.3">
      <c r="AA26739"/>
    </row>
    <row r="26740" spans="27:27" x14ac:dyDescent="0.3">
      <c r="AA26740"/>
    </row>
    <row r="26741" spans="27:27" x14ac:dyDescent="0.3">
      <c r="AA26741"/>
    </row>
    <row r="26742" spans="27:27" x14ac:dyDescent="0.3">
      <c r="AA26742"/>
    </row>
    <row r="26743" spans="27:27" x14ac:dyDescent="0.3">
      <c r="AA26743"/>
    </row>
    <row r="26744" spans="27:27" x14ac:dyDescent="0.3">
      <c r="AA26744"/>
    </row>
    <row r="26745" spans="27:27" x14ac:dyDescent="0.3">
      <c r="AA26745"/>
    </row>
    <row r="26746" spans="27:27" x14ac:dyDescent="0.3">
      <c r="AA26746"/>
    </row>
    <row r="26747" spans="27:27" x14ac:dyDescent="0.3">
      <c r="AA26747"/>
    </row>
    <row r="26748" spans="27:27" x14ac:dyDescent="0.3">
      <c r="AA26748"/>
    </row>
    <row r="26749" spans="27:27" x14ac:dyDescent="0.3">
      <c r="AA26749"/>
    </row>
    <row r="26750" spans="27:27" x14ac:dyDescent="0.3">
      <c r="AA26750"/>
    </row>
    <row r="26751" spans="27:27" x14ac:dyDescent="0.3">
      <c r="AA26751"/>
    </row>
    <row r="26752" spans="27:27" x14ac:dyDescent="0.3">
      <c r="AA26752"/>
    </row>
    <row r="26753" spans="27:27" x14ac:dyDescent="0.3">
      <c r="AA26753"/>
    </row>
    <row r="26754" spans="27:27" x14ac:dyDescent="0.3">
      <c r="AA26754"/>
    </row>
    <row r="26755" spans="27:27" x14ac:dyDescent="0.3">
      <c r="AA26755"/>
    </row>
    <row r="26756" spans="27:27" x14ac:dyDescent="0.3">
      <c r="AA26756"/>
    </row>
    <row r="26757" spans="27:27" x14ac:dyDescent="0.3">
      <c r="AA26757"/>
    </row>
    <row r="26758" spans="27:27" x14ac:dyDescent="0.3">
      <c r="AA26758"/>
    </row>
    <row r="26759" spans="27:27" x14ac:dyDescent="0.3">
      <c r="AA26759"/>
    </row>
    <row r="26760" spans="27:27" x14ac:dyDescent="0.3">
      <c r="AA26760"/>
    </row>
    <row r="26761" spans="27:27" x14ac:dyDescent="0.3">
      <c r="AA26761"/>
    </row>
    <row r="26762" spans="27:27" x14ac:dyDescent="0.3">
      <c r="AA26762"/>
    </row>
    <row r="26763" spans="27:27" x14ac:dyDescent="0.3">
      <c r="AA26763"/>
    </row>
    <row r="26764" spans="27:27" x14ac:dyDescent="0.3">
      <c r="AA26764"/>
    </row>
    <row r="26765" spans="27:27" x14ac:dyDescent="0.3">
      <c r="AA26765"/>
    </row>
    <row r="26766" spans="27:27" x14ac:dyDescent="0.3">
      <c r="AA26766"/>
    </row>
    <row r="26767" spans="27:27" x14ac:dyDescent="0.3">
      <c r="AA26767"/>
    </row>
    <row r="26768" spans="27:27" x14ac:dyDescent="0.3">
      <c r="AA26768"/>
    </row>
    <row r="26769" spans="27:27" x14ac:dyDescent="0.3">
      <c r="AA26769"/>
    </row>
    <row r="26770" spans="27:27" x14ac:dyDescent="0.3">
      <c r="AA26770"/>
    </row>
    <row r="26771" spans="27:27" x14ac:dyDescent="0.3">
      <c r="AA26771"/>
    </row>
    <row r="26772" spans="27:27" x14ac:dyDescent="0.3">
      <c r="AA26772"/>
    </row>
    <row r="26773" spans="27:27" x14ac:dyDescent="0.3">
      <c r="AA26773"/>
    </row>
    <row r="26774" spans="27:27" x14ac:dyDescent="0.3">
      <c r="AA26774"/>
    </row>
    <row r="26775" spans="27:27" x14ac:dyDescent="0.3">
      <c r="AA26775"/>
    </row>
    <row r="26776" spans="27:27" x14ac:dyDescent="0.3">
      <c r="AA26776"/>
    </row>
    <row r="26777" spans="27:27" x14ac:dyDescent="0.3">
      <c r="AA26777"/>
    </row>
    <row r="26778" spans="27:27" x14ac:dyDescent="0.3">
      <c r="AA26778"/>
    </row>
    <row r="26779" spans="27:27" x14ac:dyDescent="0.3">
      <c r="AA26779"/>
    </row>
    <row r="26780" spans="27:27" x14ac:dyDescent="0.3">
      <c r="AA26780"/>
    </row>
    <row r="26781" spans="27:27" x14ac:dyDescent="0.3">
      <c r="AA26781"/>
    </row>
    <row r="26782" spans="27:27" x14ac:dyDescent="0.3">
      <c r="AA26782"/>
    </row>
    <row r="26783" spans="27:27" x14ac:dyDescent="0.3">
      <c r="AA26783"/>
    </row>
    <row r="26784" spans="27:27" x14ac:dyDescent="0.3">
      <c r="AA26784"/>
    </row>
    <row r="26785" spans="27:27" x14ac:dyDescent="0.3">
      <c r="AA26785"/>
    </row>
    <row r="26786" spans="27:27" x14ac:dyDescent="0.3">
      <c r="AA26786"/>
    </row>
    <row r="26787" spans="27:27" x14ac:dyDescent="0.3">
      <c r="AA26787"/>
    </row>
    <row r="26788" spans="27:27" x14ac:dyDescent="0.3">
      <c r="AA26788"/>
    </row>
    <row r="26789" spans="27:27" x14ac:dyDescent="0.3">
      <c r="AA26789"/>
    </row>
    <row r="26790" spans="27:27" x14ac:dyDescent="0.3">
      <c r="AA26790"/>
    </row>
    <row r="26791" spans="27:27" x14ac:dyDescent="0.3">
      <c r="AA26791"/>
    </row>
    <row r="26792" spans="27:27" x14ac:dyDescent="0.3">
      <c r="AA26792"/>
    </row>
    <row r="26793" spans="27:27" x14ac:dyDescent="0.3">
      <c r="AA26793"/>
    </row>
    <row r="26794" spans="27:27" x14ac:dyDescent="0.3">
      <c r="AA26794"/>
    </row>
    <row r="26795" spans="27:27" x14ac:dyDescent="0.3">
      <c r="AA26795"/>
    </row>
    <row r="26796" spans="27:27" x14ac:dyDescent="0.3">
      <c r="AA26796"/>
    </row>
    <row r="26797" spans="27:27" x14ac:dyDescent="0.3">
      <c r="AA26797"/>
    </row>
    <row r="26798" spans="27:27" x14ac:dyDescent="0.3">
      <c r="AA26798"/>
    </row>
    <row r="26799" spans="27:27" x14ac:dyDescent="0.3">
      <c r="AA26799"/>
    </row>
    <row r="26800" spans="27:27" x14ac:dyDescent="0.3">
      <c r="AA26800"/>
    </row>
    <row r="26801" spans="27:27" x14ac:dyDescent="0.3">
      <c r="AA26801"/>
    </row>
    <row r="26802" spans="27:27" x14ac:dyDescent="0.3">
      <c r="AA26802"/>
    </row>
    <row r="26803" spans="27:27" x14ac:dyDescent="0.3">
      <c r="AA26803"/>
    </row>
    <row r="26804" spans="27:27" x14ac:dyDescent="0.3">
      <c r="AA26804"/>
    </row>
    <row r="26805" spans="27:27" x14ac:dyDescent="0.3">
      <c r="AA26805"/>
    </row>
    <row r="26806" spans="27:27" x14ac:dyDescent="0.3">
      <c r="AA26806"/>
    </row>
    <row r="26807" spans="27:27" x14ac:dyDescent="0.3">
      <c r="AA26807"/>
    </row>
    <row r="26808" spans="27:27" x14ac:dyDescent="0.3">
      <c r="AA26808"/>
    </row>
    <row r="26809" spans="27:27" x14ac:dyDescent="0.3">
      <c r="AA26809"/>
    </row>
    <row r="26810" spans="27:27" x14ac:dyDescent="0.3">
      <c r="AA26810"/>
    </row>
    <row r="26811" spans="27:27" x14ac:dyDescent="0.3">
      <c r="AA26811"/>
    </row>
    <row r="26812" spans="27:27" x14ac:dyDescent="0.3">
      <c r="AA26812"/>
    </row>
    <row r="26813" spans="27:27" x14ac:dyDescent="0.3">
      <c r="AA26813"/>
    </row>
    <row r="26814" spans="27:27" x14ac:dyDescent="0.3">
      <c r="AA26814"/>
    </row>
    <row r="26815" spans="27:27" x14ac:dyDescent="0.3">
      <c r="AA26815"/>
    </row>
    <row r="26816" spans="27:27" x14ac:dyDescent="0.3">
      <c r="AA26816"/>
    </row>
    <row r="26817" spans="27:27" x14ac:dyDescent="0.3">
      <c r="AA26817"/>
    </row>
    <row r="26818" spans="27:27" x14ac:dyDescent="0.3">
      <c r="AA26818"/>
    </row>
    <row r="26819" spans="27:27" x14ac:dyDescent="0.3">
      <c r="AA26819"/>
    </row>
    <row r="26820" spans="27:27" x14ac:dyDescent="0.3">
      <c r="AA26820"/>
    </row>
    <row r="26821" spans="27:27" x14ac:dyDescent="0.3">
      <c r="AA26821"/>
    </row>
    <row r="26822" spans="27:27" x14ac:dyDescent="0.3">
      <c r="AA26822"/>
    </row>
    <row r="26823" spans="27:27" x14ac:dyDescent="0.3">
      <c r="AA26823"/>
    </row>
    <row r="26824" spans="27:27" x14ac:dyDescent="0.3">
      <c r="AA26824"/>
    </row>
    <row r="26825" spans="27:27" x14ac:dyDescent="0.3">
      <c r="AA26825"/>
    </row>
    <row r="26826" spans="27:27" x14ac:dyDescent="0.3">
      <c r="AA26826"/>
    </row>
    <row r="26827" spans="27:27" x14ac:dyDescent="0.3">
      <c r="AA26827"/>
    </row>
    <row r="26828" spans="27:27" x14ac:dyDescent="0.3">
      <c r="AA26828"/>
    </row>
    <row r="26829" spans="27:27" x14ac:dyDescent="0.3">
      <c r="AA26829"/>
    </row>
    <row r="26830" spans="27:27" x14ac:dyDescent="0.3">
      <c r="AA26830"/>
    </row>
    <row r="26831" spans="27:27" x14ac:dyDescent="0.3">
      <c r="AA26831"/>
    </row>
    <row r="26832" spans="27:27" x14ac:dyDescent="0.3">
      <c r="AA26832"/>
    </row>
    <row r="26833" spans="27:27" x14ac:dyDescent="0.3">
      <c r="AA26833"/>
    </row>
    <row r="26834" spans="27:27" x14ac:dyDescent="0.3">
      <c r="AA26834"/>
    </row>
    <row r="26835" spans="27:27" x14ac:dyDescent="0.3">
      <c r="AA26835"/>
    </row>
    <row r="26836" spans="27:27" x14ac:dyDescent="0.3">
      <c r="AA26836"/>
    </row>
    <row r="26837" spans="27:27" x14ac:dyDescent="0.3">
      <c r="AA26837"/>
    </row>
    <row r="26838" spans="27:27" x14ac:dyDescent="0.3">
      <c r="AA26838"/>
    </row>
    <row r="26839" spans="27:27" x14ac:dyDescent="0.3">
      <c r="AA26839"/>
    </row>
    <row r="26840" spans="27:27" x14ac:dyDescent="0.3">
      <c r="AA26840"/>
    </row>
    <row r="26841" spans="27:27" x14ac:dyDescent="0.3">
      <c r="AA26841"/>
    </row>
    <row r="26842" spans="27:27" x14ac:dyDescent="0.3">
      <c r="AA26842"/>
    </row>
    <row r="26843" spans="27:27" x14ac:dyDescent="0.3">
      <c r="AA26843"/>
    </row>
    <row r="26844" spans="27:27" x14ac:dyDescent="0.3">
      <c r="AA26844"/>
    </row>
    <row r="26845" spans="27:27" x14ac:dyDescent="0.3">
      <c r="AA26845"/>
    </row>
    <row r="26846" spans="27:27" x14ac:dyDescent="0.3">
      <c r="AA26846"/>
    </row>
    <row r="26847" spans="27:27" x14ac:dyDescent="0.3">
      <c r="AA26847"/>
    </row>
    <row r="26848" spans="27:27" x14ac:dyDescent="0.3">
      <c r="AA26848"/>
    </row>
    <row r="26849" spans="27:27" x14ac:dyDescent="0.3">
      <c r="AA26849"/>
    </row>
    <row r="26850" spans="27:27" x14ac:dyDescent="0.3">
      <c r="AA26850"/>
    </row>
    <row r="26851" spans="27:27" x14ac:dyDescent="0.3">
      <c r="AA26851"/>
    </row>
    <row r="26852" spans="27:27" x14ac:dyDescent="0.3">
      <c r="AA26852"/>
    </row>
    <row r="26853" spans="27:27" x14ac:dyDescent="0.3">
      <c r="AA26853"/>
    </row>
    <row r="26854" spans="27:27" x14ac:dyDescent="0.3">
      <c r="AA26854"/>
    </row>
    <row r="26855" spans="27:27" x14ac:dyDescent="0.3">
      <c r="AA26855"/>
    </row>
    <row r="26856" spans="27:27" x14ac:dyDescent="0.3">
      <c r="AA26856"/>
    </row>
    <row r="26857" spans="27:27" x14ac:dyDescent="0.3">
      <c r="AA26857"/>
    </row>
    <row r="26858" spans="27:27" x14ac:dyDescent="0.3">
      <c r="AA26858"/>
    </row>
    <row r="26859" spans="27:27" x14ac:dyDescent="0.3">
      <c r="AA26859"/>
    </row>
    <row r="26860" spans="27:27" x14ac:dyDescent="0.3">
      <c r="AA26860"/>
    </row>
    <row r="26861" spans="27:27" x14ac:dyDescent="0.3">
      <c r="AA26861"/>
    </row>
    <row r="26862" spans="27:27" x14ac:dyDescent="0.3">
      <c r="AA26862"/>
    </row>
    <row r="26863" spans="27:27" x14ac:dyDescent="0.3">
      <c r="AA26863"/>
    </row>
    <row r="26864" spans="27:27" x14ac:dyDescent="0.3">
      <c r="AA26864"/>
    </row>
    <row r="26865" spans="27:27" x14ac:dyDescent="0.3">
      <c r="AA26865"/>
    </row>
    <row r="26866" spans="27:27" x14ac:dyDescent="0.3">
      <c r="AA26866"/>
    </row>
    <row r="26867" spans="27:27" x14ac:dyDescent="0.3">
      <c r="AA26867"/>
    </row>
    <row r="26868" spans="27:27" x14ac:dyDescent="0.3">
      <c r="AA26868"/>
    </row>
    <row r="26869" spans="27:27" x14ac:dyDescent="0.3">
      <c r="AA26869"/>
    </row>
    <row r="26870" spans="27:27" x14ac:dyDescent="0.3">
      <c r="AA26870"/>
    </row>
    <row r="26871" spans="27:27" x14ac:dyDescent="0.3">
      <c r="AA26871"/>
    </row>
    <row r="26872" spans="27:27" x14ac:dyDescent="0.3">
      <c r="AA26872"/>
    </row>
    <row r="26873" spans="27:27" x14ac:dyDescent="0.3">
      <c r="AA26873"/>
    </row>
    <row r="26874" spans="27:27" x14ac:dyDescent="0.3">
      <c r="AA26874"/>
    </row>
    <row r="26875" spans="27:27" x14ac:dyDescent="0.3">
      <c r="AA26875"/>
    </row>
    <row r="26876" spans="27:27" x14ac:dyDescent="0.3">
      <c r="AA26876"/>
    </row>
    <row r="26877" spans="27:27" x14ac:dyDescent="0.3">
      <c r="AA26877"/>
    </row>
    <row r="26878" spans="27:27" x14ac:dyDescent="0.3">
      <c r="AA26878"/>
    </row>
    <row r="26879" spans="27:27" x14ac:dyDescent="0.3">
      <c r="AA26879"/>
    </row>
    <row r="26880" spans="27:27" x14ac:dyDescent="0.3">
      <c r="AA26880"/>
    </row>
    <row r="26881" spans="27:27" x14ac:dyDescent="0.3">
      <c r="AA26881"/>
    </row>
    <row r="26882" spans="27:27" x14ac:dyDescent="0.3">
      <c r="AA26882"/>
    </row>
    <row r="26883" spans="27:27" x14ac:dyDescent="0.3">
      <c r="AA26883"/>
    </row>
    <row r="26884" spans="27:27" x14ac:dyDescent="0.3">
      <c r="AA26884"/>
    </row>
    <row r="26885" spans="27:27" x14ac:dyDescent="0.3">
      <c r="AA26885"/>
    </row>
    <row r="26886" spans="27:27" x14ac:dyDescent="0.3">
      <c r="AA26886"/>
    </row>
    <row r="26887" spans="27:27" x14ac:dyDescent="0.3">
      <c r="AA26887"/>
    </row>
    <row r="26888" spans="27:27" x14ac:dyDescent="0.3">
      <c r="AA26888"/>
    </row>
    <row r="26889" spans="27:27" x14ac:dyDescent="0.3">
      <c r="AA26889"/>
    </row>
    <row r="26890" spans="27:27" x14ac:dyDescent="0.3">
      <c r="AA26890"/>
    </row>
    <row r="26891" spans="27:27" x14ac:dyDescent="0.3">
      <c r="AA26891"/>
    </row>
    <row r="26892" spans="27:27" x14ac:dyDescent="0.3">
      <c r="AA26892"/>
    </row>
    <row r="26893" spans="27:27" x14ac:dyDescent="0.3">
      <c r="AA26893"/>
    </row>
    <row r="26894" spans="27:27" x14ac:dyDescent="0.3">
      <c r="AA26894"/>
    </row>
    <row r="26895" spans="27:27" x14ac:dyDescent="0.3">
      <c r="AA26895"/>
    </row>
    <row r="26896" spans="27:27" x14ac:dyDescent="0.3">
      <c r="AA26896"/>
    </row>
    <row r="26897" spans="27:27" x14ac:dyDescent="0.3">
      <c r="AA26897"/>
    </row>
    <row r="26898" spans="27:27" x14ac:dyDescent="0.3">
      <c r="AA26898"/>
    </row>
    <row r="26899" spans="27:27" x14ac:dyDescent="0.3">
      <c r="AA26899"/>
    </row>
    <row r="26900" spans="27:27" x14ac:dyDescent="0.3">
      <c r="AA26900"/>
    </row>
    <row r="26901" spans="27:27" x14ac:dyDescent="0.3">
      <c r="AA26901"/>
    </row>
    <row r="26902" spans="27:27" x14ac:dyDescent="0.3">
      <c r="AA26902"/>
    </row>
    <row r="26903" spans="27:27" x14ac:dyDescent="0.3">
      <c r="AA26903"/>
    </row>
    <row r="26904" spans="27:27" x14ac:dyDescent="0.3">
      <c r="AA26904"/>
    </row>
    <row r="26905" spans="27:27" x14ac:dyDescent="0.3">
      <c r="AA26905"/>
    </row>
    <row r="26906" spans="27:27" x14ac:dyDescent="0.3">
      <c r="AA26906"/>
    </row>
    <row r="26907" spans="27:27" x14ac:dyDescent="0.3">
      <c r="AA26907"/>
    </row>
    <row r="26908" spans="27:27" x14ac:dyDescent="0.3">
      <c r="AA26908"/>
    </row>
    <row r="26909" spans="27:27" x14ac:dyDescent="0.3">
      <c r="AA26909"/>
    </row>
    <row r="26910" spans="27:27" x14ac:dyDescent="0.3">
      <c r="AA26910"/>
    </row>
    <row r="26911" spans="27:27" x14ac:dyDescent="0.3">
      <c r="AA26911"/>
    </row>
    <row r="26912" spans="27:27" x14ac:dyDescent="0.3">
      <c r="AA26912"/>
    </row>
    <row r="26913" spans="27:27" x14ac:dyDescent="0.3">
      <c r="AA26913"/>
    </row>
    <row r="26914" spans="27:27" x14ac:dyDescent="0.3">
      <c r="AA26914"/>
    </row>
    <row r="26915" spans="27:27" x14ac:dyDescent="0.3">
      <c r="AA26915"/>
    </row>
    <row r="26916" spans="27:27" x14ac:dyDescent="0.3">
      <c r="AA26916"/>
    </row>
    <row r="26917" spans="27:27" x14ac:dyDescent="0.3">
      <c r="AA26917"/>
    </row>
    <row r="26918" spans="27:27" x14ac:dyDescent="0.3">
      <c r="AA26918"/>
    </row>
    <row r="26919" spans="27:27" x14ac:dyDescent="0.3">
      <c r="AA26919"/>
    </row>
    <row r="26920" spans="27:27" x14ac:dyDescent="0.3">
      <c r="AA26920"/>
    </row>
    <row r="26921" spans="27:27" x14ac:dyDescent="0.3">
      <c r="AA26921"/>
    </row>
    <row r="26922" spans="27:27" x14ac:dyDescent="0.3">
      <c r="AA26922"/>
    </row>
    <row r="26923" spans="27:27" x14ac:dyDescent="0.3">
      <c r="AA26923"/>
    </row>
    <row r="26924" spans="27:27" x14ac:dyDescent="0.3">
      <c r="AA26924"/>
    </row>
    <row r="26925" spans="27:27" x14ac:dyDescent="0.3">
      <c r="AA26925"/>
    </row>
    <row r="26926" spans="27:27" x14ac:dyDescent="0.3">
      <c r="AA26926"/>
    </row>
    <row r="26927" spans="27:27" x14ac:dyDescent="0.3">
      <c r="AA26927"/>
    </row>
    <row r="26928" spans="27:27" x14ac:dyDescent="0.3">
      <c r="AA26928"/>
    </row>
    <row r="26929" spans="27:27" x14ac:dyDescent="0.3">
      <c r="AA26929"/>
    </row>
    <row r="26930" spans="27:27" x14ac:dyDescent="0.3">
      <c r="AA26930"/>
    </row>
    <row r="26931" spans="27:27" x14ac:dyDescent="0.3">
      <c r="AA26931"/>
    </row>
    <row r="26932" spans="27:27" x14ac:dyDescent="0.3">
      <c r="AA26932"/>
    </row>
    <row r="26933" spans="27:27" x14ac:dyDescent="0.3">
      <c r="AA26933"/>
    </row>
    <row r="26934" spans="27:27" x14ac:dyDescent="0.3">
      <c r="AA26934"/>
    </row>
    <row r="26935" spans="27:27" x14ac:dyDescent="0.3">
      <c r="AA26935"/>
    </row>
    <row r="26936" spans="27:27" x14ac:dyDescent="0.3">
      <c r="AA26936"/>
    </row>
    <row r="26937" spans="27:27" x14ac:dyDescent="0.3">
      <c r="AA26937"/>
    </row>
    <row r="26938" spans="27:27" x14ac:dyDescent="0.3">
      <c r="AA26938"/>
    </row>
    <row r="26939" spans="27:27" x14ac:dyDescent="0.3">
      <c r="AA26939"/>
    </row>
    <row r="26940" spans="27:27" x14ac:dyDescent="0.3">
      <c r="AA26940"/>
    </row>
    <row r="26941" spans="27:27" x14ac:dyDescent="0.3">
      <c r="AA26941"/>
    </row>
    <row r="26942" spans="27:27" x14ac:dyDescent="0.3">
      <c r="AA26942"/>
    </row>
    <row r="26943" spans="27:27" x14ac:dyDescent="0.3">
      <c r="AA26943"/>
    </row>
    <row r="26944" spans="27:27" x14ac:dyDescent="0.3">
      <c r="AA26944"/>
    </row>
    <row r="26945" spans="27:27" x14ac:dyDescent="0.3">
      <c r="AA26945"/>
    </row>
    <row r="26946" spans="27:27" x14ac:dyDescent="0.3">
      <c r="AA26946"/>
    </row>
    <row r="26947" spans="27:27" x14ac:dyDescent="0.3">
      <c r="AA26947"/>
    </row>
    <row r="26948" spans="27:27" x14ac:dyDescent="0.3">
      <c r="AA26948"/>
    </row>
    <row r="26949" spans="27:27" x14ac:dyDescent="0.3">
      <c r="AA26949"/>
    </row>
    <row r="26950" spans="27:27" x14ac:dyDescent="0.3">
      <c r="AA26950"/>
    </row>
    <row r="26951" spans="27:27" x14ac:dyDescent="0.3">
      <c r="AA26951"/>
    </row>
    <row r="26952" spans="27:27" x14ac:dyDescent="0.3">
      <c r="AA26952"/>
    </row>
    <row r="26953" spans="27:27" x14ac:dyDescent="0.3">
      <c r="AA26953"/>
    </row>
    <row r="26954" spans="27:27" x14ac:dyDescent="0.3">
      <c r="AA26954"/>
    </row>
    <row r="26955" spans="27:27" x14ac:dyDescent="0.3">
      <c r="AA26955"/>
    </row>
    <row r="26956" spans="27:27" x14ac:dyDescent="0.3">
      <c r="AA26956"/>
    </row>
    <row r="26957" spans="27:27" x14ac:dyDescent="0.3">
      <c r="AA26957"/>
    </row>
    <row r="26958" spans="27:27" x14ac:dyDescent="0.3">
      <c r="AA26958"/>
    </row>
    <row r="26959" spans="27:27" x14ac:dyDescent="0.3">
      <c r="AA26959"/>
    </row>
    <row r="26960" spans="27:27" x14ac:dyDescent="0.3">
      <c r="AA26960"/>
    </row>
    <row r="26961" spans="27:27" x14ac:dyDescent="0.3">
      <c r="AA26961"/>
    </row>
    <row r="26962" spans="27:27" x14ac:dyDescent="0.3">
      <c r="AA26962"/>
    </row>
    <row r="26963" spans="27:27" x14ac:dyDescent="0.3">
      <c r="AA26963"/>
    </row>
    <row r="26964" spans="27:27" x14ac:dyDescent="0.3">
      <c r="AA26964"/>
    </row>
    <row r="26965" spans="27:27" x14ac:dyDescent="0.3">
      <c r="AA26965"/>
    </row>
    <row r="26966" spans="27:27" x14ac:dyDescent="0.3">
      <c r="AA26966"/>
    </row>
    <row r="26967" spans="27:27" x14ac:dyDescent="0.3">
      <c r="AA26967"/>
    </row>
    <row r="26968" spans="27:27" x14ac:dyDescent="0.3">
      <c r="AA26968"/>
    </row>
    <row r="26969" spans="27:27" x14ac:dyDescent="0.3">
      <c r="AA26969"/>
    </row>
    <row r="26970" spans="27:27" x14ac:dyDescent="0.3">
      <c r="AA26970"/>
    </row>
    <row r="26971" spans="27:27" x14ac:dyDescent="0.3">
      <c r="AA26971"/>
    </row>
    <row r="26972" spans="27:27" x14ac:dyDescent="0.3">
      <c r="AA26972"/>
    </row>
    <row r="26973" spans="27:27" x14ac:dyDescent="0.3">
      <c r="AA26973"/>
    </row>
    <row r="26974" spans="27:27" x14ac:dyDescent="0.3">
      <c r="AA26974"/>
    </row>
    <row r="26975" spans="27:27" x14ac:dyDescent="0.3">
      <c r="AA26975"/>
    </row>
    <row r="26976" spans="27:27" x14ac:dyDescent="0.3">
      <c r="AA26976"/>
    </row>
    <row r="26977" spans="27:27" x14ac:dyDescent="0.3">
      <c r="AA26977"/>
    </row>
    <row r="26978" spans="27:27" x14ac:dyDescent="0.3">
      <c r="AA26978"/>
    </row>
    <row r="26979" spans="27:27" x14ac:dyDescent="0.3">
      <c r="AA26979"/>
    </row>
    <row r="26980" spans="27:27" x14ac:dyDescent="0.3">
      <c r="AA26980"/>
    </row>
    <row r="26981" spans="27:27" x14ac:dyDescent="0.3">
      <c r="AA26981"/>
    </row>
    <row r="26982" spans="27:27" x14ac:dyDescent="0.3">
      <c r="AA26982"/>
    </row>
    <row r="26983" spans="27:27" x14ac:dyDescent="0.3">
      <c r="AA26983"/>
    </row>
    <row r="26984" spans="27:27" x14ac:dyDescent="0.3">
      <c r="AA26984"/>
    </row>
    <row r="26985" spans="27:27" x14ac:dyDescent="0.3">
      <c r="AA26985"/>
    </row>
    <row r="26986" spans="27:27" x14ac:dyDescent="0.3">
      <c r="AA26986"/>
    </row>
    <row r="26987" spans="27:27" x14ac:dyDescent="0.3">
      <c r="AA26987"/>
    </row>
    <row r="26988" spans="27:27" x14ac:dyDescent="0.3">
      <c r="AA26988"/>
    </row>
    <row r="26989" spans="27:27" x14ac:dyDescent="0.3">
      <c r="AA26989"/>
    </row>
    <row r="26990" spans="27:27" x14ac:dyDescent="0.3">
      <c r="AA26990"/>
    </row>
    <row r="26991" spans="27:27" x14ac:dyDescent="0.3">
      <c r="AA26991"/>
    </row>
    <row r="26992" spans="27:27" x14ac:dyDescent="0.3">
      <c r="AA26992"/>
    </row>
    <row r="26993" spans="27:27" x14ac:dyDescent="0.3">
      <c r="AA26993"/>
    </row>
    <row r="26994" spans="27:27" x14ac:dyDescent="0.3">
      <c r="AA26994"/>
    </row>
    <row r="26995" spans="27:27" x14ac:dyDescent="0.3">
      <c r="AA26995"/>
    </row>
    <row r="26996" spans="27:27" x14ac:dyDescent="0.3">
      <c r="AA26996"/>
    </row>
    <row r="26997" spans="27:27" x14ac:dyDescent="0.3">
      <c r="AA26997"/>
    </row>
    <row r="26998" spans="27:27" x14ac:dyDescent="0.3">
      <c r="AA26998"/>
    </row>
    <row r="26999" spans="27:27" x14ac:dyDescent="0.3">
      <c r="AA26999"/>
    </row>
    <row r="27000" spans="27:27" x14ac:dyDescent="0.3">
      <c r="AA27000"/>
    </row>
    <row r="27001" spans="27:27" x14ac:dyDescent="0.3">
      <c r="AA27001"/>
    </row>
    <row r="27002" spans="27:27" x14ac:dyDescent="0.3">
      <c r="AA27002"/>
    </row>
    <row r="27003" spans="27:27" x14ac:dyDescent="0.3">
      <c r="AA27003"/>
    </row>
    <row r="27004" spans="27:27" x14ac:dyDescent="0.3">
      <c r="AA27004"/>
    </row>
    <row r="27005" spans="27:27" x14ac:dyDescent="0.3">
      <c r="AA27005"/>
    </row>
    <row r="27006" spans="27:27" x14ac:dyDescent="0.3">
      <c r="AA27006"/>
    </row>
    <row r="27007" spans="27:27" x14ac:dyDescent="0.3">
      <c r="AA27007"/>
    </row>
    <row r="27008" spans="27:27" x14ac:dyDescent="0.3">
      <c r="AA27008"/>
    </row>
    <row r="27009" spans="27:27" x14ac:dyDescent="0.3">
      <c r="AA27009"/>
    </row>
    <row r="27010" spans="27:27" x14ac:dyDescent="0.3">
      <c r="AA27010"/>
    </row>
    <row r="27011" spans="27:27" x14ac:dyDescent="0.3">
      <c r="AA27011"/>
    </row>
    <row r="27012" spans="27:27" x14ac:dyDescent="0.3">
      <c r="AA27012"/>
    </row>
    <row r="27013" spans="27:27" x14ac:dyDescent="0.3">
      <c r="AA27013"/>
    </row>
    <row r="27014" spans="27:27" x14ac:dyDescent="0.3">
      <c r="AA27014"/>
    </row>
    <row r="27015" spans="27:27" x14ac:dyDescent="0.3">
      <c r="AA27015"/>
    </row>
    <row r="27016" spans="27:27" x14ac:dyDescent="0.3">
      <c r="AA27016"/>
    </row>
    <row r="27017" spans="27:27" x14ac:dyDescent="0.3">
      <c r="AA27017"/>
    </row>
    <row r="27018" spans="27:27" x14ac:dyDescent="0.3">
      <c r="AA27018"/>
    </row>
    <row r="27019" spans="27:27" x14ac:dyDescent="0.3">
      <c r="AA27019"/>
    </row>
    <row r="27020" spans="27:27" x14ac:dyDescent="0.3">
      <c r="AA27020"/>
    </row>
    <row r="27021" spans="27:27" x14ac:dyDescent="0.3">
      <c r="AA27021"/>
    </row>
    <row r="27022" spans="27:27" x14ac:dyDescent="0.3">
      <c r="AA27022"/>
    </row>
    <row r="27023" spans="27:27" x14ac:dyDescent="0.3">
      <c r="AA27023"/>
    </row>
    <row r="27024" spans="27:27" x14ac:dyDescent="0.3">
      <c r="AA27024"/>
    </row>
    <row r="27025" spans="27:27" x14ac:dyDescent="0.3">
      <c r="AA27025"/>
    </row>
    <row r="27026" spans="27:27" x14ac:dyDescent="0.3">
      <c r="AA27026"/>
    </row>
    <row r="27027" spans="27:27" x14ac:dyDescent="0.3">
      <c r="AA27027"/>
    </row>
    <row r="27028" spans="27:27" x14ac:dyDescent="0.3">
      <c r="AA27028"/>
    </row>
    <row r="27029" spans="27:27" x14ac:dyDescent="0.3">
      <c r="AA27029"/>
    </row>
    <row r="27030" spans="27:27" x14ac:dyDescent="0.3">
      <c r="AA27030"/>
    </row>
    <row r="27031" spans="27:27" x14ac:dyDescent="0.3">
      <c r="AA27031"/>
    </row>
    <row r="27032" spans="27:27" x14ac:dyDescent="0.3">
      <c r="AA27032"/>
    </row>
    <row r="27033" spans="27:27" x14ac:dyDescent="0.3">
      <c r="AA27033"/>
    </row>
    <row r="27034" spans="27:27" x14ac:dyDescent="0.3">
      <c r="AA27034"/>
    </row>
    <row r="27035" spans="27:27" x14ac:dyDescent="0.3">
      <c r="AA27035"/>
    </row>
    <row r="27036" spans="27:27" x14ac:dyDescent="0.3">
      <c r="AA27036"/>
    </row>
    <row r="27037" spans="27:27" x14ac:dyDescent="0.3">
      <c r="AA27037"/>
    </row>
    <row r="27038" spans="27:27" x14ac:dyDescent="0.3">
      <c r="AA27038"/>
    </row>
    <row r="27039" spans="27:27" x14ac:dyDescent="0.3">
      <c r="AA27039"/>
    </row>
    <row r="27040" spans="27:27" x14ac:dyDescent="0.3">
      <c r="AA27040"/>
    </row>
    <row r="27041" spans="27:27" x14ac:dyDescent="0.3">
      <c r="AA27041"/>
    </row>
    <row r="27042" spans="27:27" x14ac:dyDescent="0.3">
      <c r="AA27042"/>
    </row>
    <row r="27043" spans="27:27" x14ac:dyDescent="0.3">
      <c r="AA27043"/>
    </row>
    <row r="27044" spans="27:27" x14ac:dyDescent="0.3">
      <c r="AA27044"/>
    </row>
    <row r="27045" spans="27:27" x14ac:dyDescent="0.3">
      <c r="AA27045"/>
    </row>
    <row r="27046" spans="27:27" x14ac:dyDescent="0.3">
      <c r="AA27046"/>
    </row>
    <row r="27047" spans="27:27" x14ac:dyDescent="0.3">
      <c r="AA27047"/>
    </row>
    <row r="27048" spans="27:27" x14ac:dyDescent="0.3">
      <c r="AA27048"/>
    </row>
    <row r="27049" spans="27:27" x14ac:dyDescent="0.3">
      <c r="AA27049"/>
    </row>
    <row r="27050" spans="27:27" x14ac:dyDescent="0.3">
      <c r="AA27050"/>
    </row>
    <row r="27051" spans="27:27" x14ac:dyDescent="0.3">
      <c r="AA27051"/>
    </row>
    <row r="27052" spans="27:27" x14ac:dyDescent="0.3">
      <c r="AA27052"/>
    </row>
    <row r="27053" spans="27:27" x14ac:dyDescent="0.3">
      <c r="AA27053"/>
    </row>
    <row r="27054" spans="27:27" x14ac:dyDescent="0.3">
      <c r="AA27054"/>
    </row>
    <row r="27055" spans="27:27" x14ac:dyDescent="0.3">
      <c r="AA27055"/>
    </row>
    <row r="27056" spans="27:27" x14ac:dyDescent="0.3">
      <c r="AA27056"/>
    </row>
    <row r="27057" spans="27:27" x14ac:dyDescent="0.3">
      <c r="AA27057"/>
    </row>
    <row r="27058" spans="27:27" x14ac:dyDescent="0.3">
      <c r="AA27058"/>
    </row>
    <row r="27059" spans="27:27" x14ac:dyDescent="0.3">
      <c r="AA27059"/>
    </row>
    <row r="27060" spans="27:27" x14ac:dyDescent="0.3">
      <c r="AA27060"/>
    </row>
    <row r="27061" spans="27:27" x14ac:dyDescent="0.3">
      <c r="AA27061"/>
    </row>
    <row r="27062" spans="27:27" x14ac:dyDescent="0.3">
      <c r="AA27062"/>
    </row>
    <row r="27063" spans="27:27" x14ac:dyDescent="0.3">
      <c r="AA27063"/>
    </row>
    <row r="27064" spans="27:27" x14ac:dyDescent="0.3">
      <c r="AA27064"/>
    </row>
    <row r="27065" spans="27:27" x14ac:dyDescent="0.3">
      <c r="AA27065"/>
    </row>
    <row r="27066" spans="27:27" x14ac:dyDescent="0.3">
      <c r="AA27066"/>
    </row>
    <row r="27067" spans="27:27" x14ac:dyDescent="0.3">
      <c r="AA27067"/>
    </row>
    <row r="27068" spans="27:27" x14ac:dyDescent="0.3">
      <c r="AA27068"/>
    </row>
    <row r="27069" spans="27:27" x14ac:dyDescent="0.3">
      <c r="AA27069"/>
    </row>
    <row r="27070" spans="27:27" x14ac:dyDescent="0.3">
      <c r="AA27070"/>
    </row>
    <row r="27071" spans="27:27" x14ac:dyDescent="0.3">
      <c r="AA27071"/>
    </row>
    <row r="27072" spans="27:27" x14ac:dyDescent="0.3">
      <c r="AA27072"/>
    </row>
    <row r="27073" spans="27:27" x14ac:dyDescent="0.3">
      <c r="AA27073"/>
    </row>
    <row r="27074" spans="27:27" x14ac:dyDescent="0.3">
      <c r="AA27074"/>
    </row>
    <row r="27075" spans="27:27" x14ac:dyDescent="0.3">
      <c r="AA27075"/>
    </row>
    <row r="27076" spans="27:27" x14ac:dyDescent="0.3">
      <c r="AA27076"/>
    </row>
    <row r="27077" spans="27:27" x14ac:dyDescent="0.3">
      <c r="AA27077"/>
    </row>
    <row r="27078" spans="27:27" x14ac:dyDescent="0.3">
      <c r="AA27078"/>
    </row>
    <row r="27079" spans="27:27" x14ac:dyDescent="0.3">
      <c r="AA27079"/>
    </row>
    <row r="27080" spans="27:27" x14ac:dyDescent="0.3">
      <c r="AA27080"/>
    </row>
    <row r="27081" spans="27:27" x14ac:dyDescent="0.3">
      <c r="AA27081"/>
    </row>
    <row r="27082" spans="27:27" x14ac:dyDescent="0.3">
      <c r="AA27082"/>
    </row>
    <row r="27083" spans="27:27" x14ac:dyDescent="0.3">
      <c r="AA27083"/>
    </row>
    <row r="27084" spans="27:27" x14ac:dyDescent="0.3">
      <c r="AA27084"/>
    </row>
    <row r="27085" spans="27:27" x14ac:dyDescent="0.3">
      <c r="AA27085"/>
    </row>
    <row r="27086" spans="27:27" x14ac:dyDescent="0.3">
      <c r="AA27086"/>
    </row>
    <row r="27087" spans="27:27" x14ac:dyDescent="0.3">
      <c r="AA27087"/>
    </row>
    <row r="27088" spans="27:27" x14ac:dyDescent="0.3">
      <c r="AA27088"/>
    </row>
    <row r="27089" spans="27:27" x14ac:dyDescent="0.3">
      <c r="AA27089"/>
    </row>
    <row r="27090" spans="27:27" x14ac:dyDescent="0.3">
      <c r="AA27090"/>
    </row>
    <row r="27091" spans="27:27" x14ac:dyDescent="0.3">
      <c r="AA27091"/>
    </row>
    <row r="27092" spans="27:27" x14ac:dyDescent="0.3">
      <c r="AA27092"/>
    </row>
    <row r="27093" spans="27:27" x14ac:dyDescent="0.3">
      <c r="AA27093"/>
    </row>
    <row r="27094" spans="27:27" x14ac:dyDescent="0.3">
      <c r="AA27094"/>
    </row>
    <row r="27095" spans="27:27" x14ac:dyDescent="0.3">
      <c r="AA27095"/>
    </row>
    <row r="27096" spans="27:27" x14ac:dyDescent="0.3">
      <c r="AA27096"/>
    </row>
    <row r="27097" spans="27:27" x14ac:dyDescent="0.3">
      <c r="AA27097"/>
    </row>
    <row r="27098" spans="27:27" x14ac:dyDescent="0.3">
      <c r="AA27098"/>
    </row>
    <row r="27099" spans="27:27" x14ac:dyDescent="0.3">
      <c r="AA27099"/>
    </row>
    <row r="27100" spans="27:27" x14ac:dyDescent="0.3">
      <c r="AA27100"/>
    </row>
    <row r="27101" spans="27:27" x14ac:dyDescent="0.3">
      <c r="AA27101"/>
    </row>
    <row r="27102" spans="27:27" x14ac:dyDescent="0.3">
      <c r="AA27102"/>
    </row>
    <row r="27103" spans="27:27" x14ac:dyDescent="0.3">
      <c r="AA27103"/>
    </row>
    <row r="27104" spans="27:27" x14ac:dyDescent="0.3">
      <c r="AA27104"/>
    </row>
    <row r="27105" spans="27:27" x14ac:dyDescent="0.3">
      <c r="AA27105"/>
    </row>
    <row r="27106" spans="27:27" x14ac:dyDescent="0.3">
      <c r="AA27106"/>
    </row>
    <row r="27107" spans="27:27" x14ac:dyDescent="0.3">
      <c r="AA27107"/>
    </row>
    <row r="27108" spans="27:27" x14ac:dyDescent="0.3">
      <c r="AA27108"/>
    </row>
    <row r="27109" spans="27:27" x14ac:dyDescent="0.3">
      <c r="AA27109"/>
    </row>
    <row r="27110" spans="27:27" x14ac:dyDescent="0.3">
      <c r="AA27110"/>
    </row>
    <row r="27111" spans="27:27" x14ac:dyDescent="0.3">
      <c r="AA27111"/>
    </row>
    <row r="27112" spans="27:27" x14ac:dyDescent="0.3">
      <c r="AA27112"/>
    </row>
    <row r="27113" spans="27:27" x14ac:dyDescent="0.3">
      <c r="AA27113"/>
    </row>
    <row r="27114" spans="27:27" x14ac:dyDescent="0.3">
      <c r="AA27114"/>
    </row>
    <row r="27115" spans="27:27" x14ac:dyDescent="0.3">
      <c r="AA27115"/>
    </row>
    <row r="27116" spans="27:27" x14ac:dyDescent="0.3">
      <c r="AA27116"/>
    </row>
    <row r="27117" spans="27:27" x14ac:dyDescent="0.3">
      <c r="AA27117"/>
    </row>
    <row r="27118" spans="27:27" x14ac:dyDescent="0.3">
      <c r="AA27118"/>
    </row>
    <row r="27119" spans="27:27" x14ac:dyDescent="0.3">
      <c r="AA27119"/>
    </row>
    <row r="27120" spans="27:27" x14ac:dyDescent="0.3">
      <c r="AA27120"/>
    </row>
    <row r="27121" spans="27:27" x14ac:dyDescent="0.3">
      <c r="AA27121"/>
    </row>
    <row r="27122" spans="27:27" x14ac:dyDescent="0.3">
      <c r="AA27122"/>
    </row>
    <row r="27123" spans="27:27" x14ac:dyDescent="0.3">
      <c r="AA27123"/>
    </row>
    <row r="27124" spans="27:27" x14ac:dyDescent="0.3">
      <c r="AA27124"/>
    </row>
    <row r="27125" spans="27:27" x14ac:dyDescent="0.3">
      <c r="AA27125"/>
    </row>
    <row r="27126" spans="27:27" x14ac:dyDescent="0.3">
      <c r="AA27126"/>
    </row>
    <row r="27127" spans="27:27" x14ac:dyDescent="0.3">
      <c r="AA27127"/>
    </row>
    <row r="27128" spans="27:27" x14ac:dyDescent="0.3">
      <c r="AA27128"/>
    </row>
    <row r="27129" spans="27:27" x14ac:dyDescent="0.3">
      <c r="AA27129"/>
    </row>
    <row r="27130" spans="27:27" x14ac:dyDescent="0.3">
      <c r="AA27130"/>
    </row>
    <row r="27131" spans="27:27" x14ac:dyDescent="0.3">
      <c r="AA27131"/>
    </row>
    <row r="27132" spans="27:27" x14ac:dyDescent="0.3">
      <c r="AA27132"/>
    </row>
    <row r="27133" spans="27:27" x14ac:dyDescent="0.3">
      <c r="AA27133"/>
    </row>
    <row r="27134" spans="27:27" x14ac:dyDescent="0.3">
      <c r="AA27134"/>
    </row>
    <row r="27135" spans="27:27" x14ac:dyDescent="0.3">
      <c r="AA27135"/>
    </row>
    <row r="27136" spans="27:27" x14ac:dyDescent="0.3">
      <c r="AA27136"/>
    </row>
    <row r="27137" spans="27:27" x14ac:dyDescent="0.3">
      <c r="AA27137"/>
    </row>
    <row r="27138" spans="27:27" x14ac:dyDescent="0.3">
      <c r="AA27138"/>
    </row>
    <row r="27139" spans="27:27" x14ac:dyDescent="0.3">
      <c r="AA27139"/>
    </row>
    <row r="27140" spans="27:27" x14ac:dyDescent="0.3">
      <c r="AA27140"/>
    </row>
    <row r="27141" spans="27:27" x14ac:dyDescent="0.3">
      <c r="AA27141"/>
    </row>
    <row r="27142" spans="27:27" x14ac:dyDescent="0.3">
      <c r="AA27142"/>
    </row>
    <row r="27143" spans="27:27" x14ac:dyDescent="0.3">
      <c r="AA27143"/>
    </row>
    <row r="27144" spans="27:27" x14ac:dyDescent="0.3">
      <c r="AA27144"/>
    </row>
    <row r="27145" spans="27:27" x14ac:dyDescent="0.3">
      <c r="AA27145"/>
    </row>
    <row r="27146" spans="27:27" x14ac:dyDescent="0.3">
      <c r="AA27146"/>
    </row>
    <row r="27147" spans="27:27" x14ac:dyDescent="0.3">
      <c r="AA27147"/>
    </row>
    <row r="27148" spans="27:27" x14ac:dyDescent="0.3">
      <c r="AA27148"/>
    </row>
    <row r="27149" spans="27:27" x14ac:dyDescent="0.3">
      <c r="AA27149"/>
    </row>
    <row r="27150" spans="27:27" x14ac:dyDescent="0.3">
      <c r="AA27150"/>
    </row>
    <row r="27151" spans="27:27" x14ac:dyDescent="0.3">
      <c r="AA27151"/>
    </row>
    <row r="27152" spans="27:27" x14ac:dyDescent="0.3">
      <c r="AA27152"/>
    </row>
    <row r="27153" spans="27:27" x14ac:dyDescent="0.3">
      <c r="AA27153"/>
    </row>
    <row r="27154" spans="27:27" x14ac:dyDescent="0.3">
      <c r="AA27154"/>
    </row>
    <row r="27155" spans="27:27" x14ac:dyDescent="0.3">
      <c r="AA27155"/>
    </row>
    <row r="27156" spans="27:27" x14ac:dyDescent="0.3">
      <c r="AA27156"/>
    </row>
    <row r="27157" spans="27:27" x14ac:dyDescent="0.3">
      <c r="AA27157"/>
    </row>
    <row r="27158" spans="27:27" x14ac:dyDescent="0.3">
      <c r="AA27158"/>
    </row>
    <row r="27159" spans="27:27" x14ac:dyDescent="0.3">
      <c r="AA27159"/>
    </row>
    <row r="27160" spans="27:27" x14ac:dyDescent="0.3">
      <c r="AA27160"/>
    </row>
    <row r="27161" spans="27:27" x14ac:dyDescent="0.3">
      <c r="AA27161"/>
    </row>
    <row r="27162" spans="27:27" x14ac:dyDescent="0.3">
      <c r="AA27162"/>
    </row>
    <row r="27163" spans="27:27" x14ac:dyDescent="0.3">
      <c r="AA27163"/>
    </row>
    <row r="27164" spans="27:27" x14ac:dyDescent="0.3">
      <c r="AA27164"/>
    </row>
    <row r="27165" spans="27:27" x14ac:dyDescent="0.3">
      <c r="AA27165"/>
    </row>
    <row r="27166" spans="27:27" x14ac:dyDescent="0.3">
      <c r="AA27166"/>
    </row>
    <row r="27167" spans="27:27" x14ac:dyDescent="0.3">
      <c r="AA27167"/>
    </row>
    <row r="27168" spans="27:27" x14ac:dyDescent="0.3">
      <c r="AA27168"/>
    </row>
    <row r="27169" spans="27:27" x14ac:dyDescent="0.3">
      <c r="AA27169"/>
    </row>
    <row r="27170" spans="27:27" x14ac:dyDescent="0.3">
      <c r="AA27170"/>
    </row>
    <row r="27171" spans="27:27" x14ac:dyDescent="0.3">
      <c r="AA27171"/>
    </row>
    <row r="27172" spans="27:27" x14ac:dyDescent="0.3">
      <c r="AA27172"/>
    </row>
    <row r="27173" spans="27:27" x14ac:dyDescent="0.3">
      <c r="AA27173"/>
    </row>
    <row r="27174" spans="27:27" x14ac:dyDescent="0.3">
      <c r="AA27174"/>
    </row>
    <row r="27175" spans="27:27" x14ac:dyDescent="0.3">
      <c r="AA27175"/>
    </row>
    <row r="27176" spans="27:27" x14ac:dyDescent="0.3">
      <c r="AA27176"/>
    </row>
    <row r="27177" spans="27:27" x14ac:dyDescent="0.3">
      <c r="AA27177"/>
    </row>
    <row r="27178" spans="27:27" x14ac:dyDescent="0.3">
      <c r="AA27178"/>
    </row>
    <row r="27179" spans="27:27" x14ac:dyDescent="0.3">
      <c r="AA27179"/>
    </row>
    <row r="27180" spans="27:27" x14ac:dyDescent="0.3">
      <c r="AA27180"/>
    </row>
    <row r="27181" spans="27:27" x14ac:dyDescent="0.3">
      <c r="AA27181"/>
    </row>
    <row r="27182" spans="27:27" x14ac:dyDescent="0.3">
      <c r="AA27182"/>
    </row>
    <row r="27183" spans="27:27" x14ac:dyDescent="0.3">
      <c r="AA27183"/>
    </row>
    <row r="27184" spans="27:27" x14ac:dyDescent="0.3">
      <c r="AA27184"/>
    </row>
    <row r="27185" spans="27:27" x14ac:dyDescent="0.3">
      <c r="AA27185"/>
    </row>
    <row r="27186" spans="27:27" x14ac:dyDescent="0.3">
      <c r="AA27186"/>
    </row>
    <row r="27187" spans="27:27" x14ac:dyDescent="0.3">
      <c r="AA27187"/>
    </row>
    <row r="27188" spans="27:27" x14ac:dyDescent="0.3">
      <c r="AA27188"/>
    </row>
    <row r="27189" spans="27:27" x14ac:dyDescent="0.3">
      <c r="AA27189"/>
    </row>
    <row r="27190" spans="27:27" x14ac:dyDescent="0.3">
      <c r="AA27190"/>
    </row>
    <row r="27191" spans="27:27" x14ac:dyDescent="0.3">
      <c r="AA27191"/>
    </row>
    <row r="27192" spans="27:27" x14ac:dyDescent="0.3">
      <c r="AA27192"/>
    </row>
    <row r="27193" spans="27:27" x14ac:dyDescent="0.3">
      <c r="AA27193"/>
    </row>
    <row r="27194" spans="27:27" x14ac:dyDescent="0.3">
      <c r="AA27194"/>
    </row>
    <row r="27195" spans="27:27" x14ac:dyDescent="0.3">
      <c r="AA27195"/>
    </row>
    <row r="27196" spans="27:27" x14ac:dyDescent="0.3">
      <c r="AA27196"/>
    </row>
    <row r="27197" spans="27:27" x14ac:dyDescent="0.3">
      <c r="AA27197"/>
    </row>
    <row r="27198" spans="27:27" x14ac:dyDescent="0.3">
      <c r="AA27198"/>
    </row>
    <row r="27199" spans="27:27" x14ac:dyDescent="0.3">
      <c r="AA27199"/>
    </row>
    <row r="27200" spans="27:27" x14ac:dyDescent="0.3">
      <c r="AA27200"/>
    </row>
    <row r="27201" spans="27:27" x14ac:dyDescent="0.3">
      <c r="AA27201"/>
    </row>
    <row r="27202" spans="27:27" x14ac:dyDescent="0.3">
      <c r="AA27202"/>
    </row>
    <row r="27203" spans="27:27" x14ac:dyDescent="0.3">
      <c r="AA27203"/>
    </row>
    <row r="27204" spans="27:27" x14ac:dyDescent="0.3">
      <c r="AA27204"/>
    </row>
    <row r="27205" spans="27:27" x14ac:dyDescent="0.3">
      <c r="AA27205"/>
    </row>
    <row r="27206" spans="27:27" x14ac:dyDescent="0.3">
      <c r="AA27206"/>
    </row>
    <row r="27207" spans="27:27" x14ac:dyDescent="0.3">
      <c r="AA27207"/>
    </row>
    <row r="27208" spans="27:27" x14ac:dyDescent="0.3">
      <c r="AA27208"/>
    </row>
    <row r="27209" spans="27:27" x14ac:dyDescent="0.3">
      <c r="AA27209"/>
    </row>
    <row r="27210" spans="27:27" x14ac:dyDescent="0.3">
      <c r="AA27210"/>
    </row>
    <row r="27211" spans="27:27" x14ac:dyDescent="0.3">
      <c r="AA27211"/>
    </row>
    <row r="27212" spans="27:27" x14ac:dyDescent="0.3">
      <c r="AA27212"/>
    </row>
    <row r="27213" spans="27:27" x14ac:dyDescent="0.3">
      <c r="AA27213"/>
    </row>
    <row r="27214" spans="27:27" x14ac:dyDescent="0.3">
      <c r="AA27214"/>
    </row>
    <row r="27215" spans="27:27" x14ac:dyDescent="0.3">
      <c r="AA27215"/>
    </row>
    <row r="27216" spans="27:27" x14ac:dyDescent="0.3">
      <c r="AA27216"/>
    </row>
    <row r="27217" spans="27:27" x14ac:dyDescent="0.3">
      <c r="AA27217"/>
    </row>
    <row r="27218" spans="27:27" x14ac:dyDescent="0.3">
      <c r="AA27218"/>
    </row>
    <row r="27219" spans="27:27" x14ac:dyDescent="0.3">
      <c r="AA27219"/>
    </row>
    <row r="27220" spans="27:27" x14ac:dyDescent="0.3">
      <c r="AA27220"/>
    </row>
    <row r="27221" spans="27:27" x14ac:dyDescent="0.3">
      <c r="AA27221"/>
    </row>
    <row r="27222" spans="27:27" x14ac:dyDescent="0.3">
      <c r="AA27222"/>
    </row>
    <row r="27223" spans="27:27" x14ac:dyDescent="0.3">
      <c r="AA27223"/>
    </row>
    <row r="27224" spans="27:27" x14ac:dyDescent="0.3">
      <c r="AA27224"/>
    </row>
    <row r="27225" spans="27:27" x14ac:dyDescent="0.3">
      <c r="AA27225"/>
    </row>
    <row r="27226" spans="27:27" x14ac:dyDescent="0.3">
      <c r="AA27226"/>
    </row>
    <row r="27227" spans="27:27" x14ac:dyDescent="0.3">
      <c r="AA27227"/>
    </row>
    <row r="27228" spans="27:27" x14ac:dyDescent="0.3">
      <c r="AA27228"/>
    </row>
    <row r="27229" spans="27:27" x14ac:dyDescent="0.3">
      <c r="AA27229"/>
    </row>
    <row r="27230" spans="27:27" x14ac:dyDescent="0.3">
      <c r="AA27230"/>
    </row>
    <row r="27231" spans="27:27" x14ac:dyDescent="0.3">
      <c r="AA27231"/>
    </row>
    <row r="27232" spans="27:27" x14ac:dyDescent="0.3">
      <c r="AA27232"/>
    </row>
    <row r="27233" spans="27:27" x14ac:dyDescent="0.3">
      <c r="AA27233"/>
    </row>
    <row r="27234" spans="27:27" x14ac:dyDescent="0.3">
      <c r="AA27234"/>
    </row>
    <row r="27235" spans="27:27" x14ac:dyDescent="0.3">
      <c r="AA27235"/>
    </row>
    <row r="27236" spans="27:27" x14ac:dyDescent="0.3">
      <c r="AA27236"/>
    </row>
    <row r="27237" spans="27:27" x14ac:dyDescent="0.3">
      <c r="AA27237"/>
    </row>
    <row r="27238" spans="27:27" x14ac:dyDescent="0.3">
      <c r="AA27238"/>
    </row>
    <row r="27239" spans="27:27" x14ac:dyDescent="0.3">
      <c r="AA27239"/>
    </row>
    <row r="27240" spans="27:27" x14ac:dyDescent="0.3">
      <c r="AA27240"/>
    </row>
    <row r="27241" spans="27:27" x14ac:dyDescent="0.3">
      <c r="AA27241"/>
    </row>
    <row r="27242" spans="27:27" x14ac:dyDescent="0.3">
      <c r="AA27242"/>
    </row>
    <row r="27243" spans="27:27" x14ac:dyDescent="0.3">
      <c r="AA27243"/>
    </row>
    <row r="27244" spans="27:27" x14ac:dyDescent="0.3">
      <c r="AA27244"/>
    </row>
    <row r="27245" spans="27:27" x14ac:dyDescent="0.3">
      <c r="AA27245"/>
    </row>
    <row r="27246" spans="27:27" x14ac:dyDescent="0.3">
      <c r="AA27246"/>
    </row>
    <row r="27247" spans="27:27" x14ac:dyDescent="0.3">
      <c r="AA27247"/>
    </row>
    <row r="27248" spans="27:27" x14ac:dyDescent="0.3">
      <c r="AA27248"/>
    </row>
    <row r="27249" spans="27:27" x14ac:dyDescent="0.3">
      <c r="AA27249"/>
    </row>
    <row r="27250" spans="27:27" x14ac:dyDescent="0.3">
      <c r="AA27250"/>
    </row>
    <row r="27251" spans="27:27" x14ac:dyDescent="0.3">
      <c r="AA27251"/>
    </row>
    <row r="27252" spans="27:27" x14ac:dyDescent="0.3">
      <c r="AA27252"/>
    </row>
    <row r="27253" spans="27:27" x14ac:dyDescent="0.3">
      <c r="AA27253"/>
    </row>
    <row r="27254" spans="27:27" x14ac:dyDescent="0.3">
      <c r="AA27254"/>
    </row>
    <row r="27255" spans="27:27" x14ac:dyDescent="0.3">
      <c r="AA27255"/>
    </row>
    <row r="27256" spans="27:27" x14ac:dyDescent="0.3">
      <c r="AA27256"/>
    </row>
    <row r="27257" spans="27:27" x14ac:dyDescent="0.3">
      <c r="AA27257"/>
    </row>
    <row r="27258" spans="27:27" x14ac:dyDescent="0.3">
      <c r="AA27258"/>
    </row>
    <row r="27259" spans="27:27" x14ac:dyDescent="0.3">
      <c r="AA27259"/>
    </row>
    <row r="27260" spans="27:27" x14ac:dyDescent="0.3">
      <c r="AA27260"/>
    </row>
    <row r="27261" spans="27:27" x14ac:dyDescent="0.3">
      <c r="AA27261"/>
    </row>
    <row r="27262" spans="27:27" x14ac:dyDescent="0.3">
      <c r="AA27262"/>
    </row>
    <row r="27263" spans="27:27" x14ac:dyDescent="0.3">
      <c r="AA27263"/>
    </row>
    <row r="27264" spans="27:27" x14ac:dyDescent="0.3">
      <c r="AA27264"/>
    </row>
    <row r="27265" spans="27:27" x14ac:dyDescent="0.3">
      <c r="AA27265"/>
    </row>
    <row r="27266" spans="27:27" x14ac:dyDescent="0.3">
      <c r="AA27266"/>
    </row>
    <row r="27267" spans="27:27" x14ac:dyDescent="0.3">
      <c r="AA27267"/>
    </row>
    <row r="27268" spans="27:27" x14ac:dyDescent="0.3">
      <c r="AA27268"/>
    </row>
    <row r="27269" spans="27:27" x14ac:dyDescent="0.3">
      <c r="AA27269"/>
    </row>
    <row r="27270" spans="27:27" x14ac:dyDescent="0.3">
      <c r="AA27270"/>
    </row>
    <row r="27271" spans="27:27" x14ac:dyDescent="0.3">
      <c r="AA27271"/>
    </row>
    <row r="27272" spans="27:27" x14ac:dyDescent="0.3">
      <c r="AA27272"/>
    </row>
    <row r="27273" spans="27:27" x14ac:dyDescent="0.3">
      <c r="AA27273"/>
    </row>
    <row r="27274" spans="27:27" x14ac:dyDescent="0.3">
      <c r="AA27274"/>
    </row>
    <row r="27275" spans="27:27" x14ac:dyDescent="0.3">
      <c r="AA27275"/>
    </row>
    <row r="27276" spans="27:27" x14ac:dyDescent="0.3">
      <c r="AA27276"/>
    </row>
    <row r="27277" spans="27:27" x14ac:dyDescent="0.3">
      <c r="AA27277"/>
    </row>
    <row r="27278" spans="27:27" x14ac:dyDescent="0.3">
      <c r="AA27278"/>
    </row>
    <row r="27279" spans="27:27" x14ac:dyDescent="0.3">
      <c r="AA27279"/>
    </row>
    <row r="27280" spans="27:27" x14ac:dyDescent="0.3">
      <c r="AA27280"/>
    </row>
    <row r="27281" spans="27:27" x14ac:dyDescent="0.3">
      <c r="AA27281"/>
    </row>
    <row r="27282" spans="27:27" x14ac:dyDescent="0.3">
      <c r="AA27282"/>
    </row>
    <row r="27283" spans="27:27" x14ac:dyDescent="0.3">
      <c r="AA27283"/>
    </row>
    <row r="27284" spans="27:27" x14ac:dyDescent="0.3">
      <c r="AA27284"/>
    </row>
    <row r="27285" spans="27:27" x14ac:dyDescent="0.3">
      <c r="AA27285"/>
    </row>
    <row r="27286" spans="27:27" x14ac:dyDescent="0.3">
      <c r="AA27286"/>
    </row>
    <row r="27287" spans="27:27" x14ac:dyDescent="0.3">
      <c r="AA27287"/>
    </row>
    <row r="27288" spans="27:27" x14ac:dyDescent="0.3">
      <c r="AA27288"/>
    </row>
    <row r="27289" spans="27:27" x14ac:dyDescent="0.3">
      <c r="AA27289"/>
    </row>
    <row r="27290" spans="27:27" x14ac:dyDescent="0.3">
      <c r="AA27290"/>
    </row>
    <row r="27291" spans="27:27" x14ac:dyDescent="0.3">
      <c r="AA27291"/>
    </row>
    <row r="27292" spans="27:27" x14ac:dyDescent="0.3">
      <c r="AA27292"/>
    </row>
    <row r="27293" spans="27:27" x14ac:dyDescent="0.3">
      <c r="AA27293"/>
    </row>
    <row r="27294" spans="27:27" x14ac:dyDescent="0.3">
      <c r="AA27294"/>
    </row>
    <row r="27295" spans="27:27" x14ac:dyDescent="0.3">
      <c r="AA27295"/>
    </row>
    <row r="27296" spans="27:27" x14ac:dyDescent="0.3">
      <c r="AA27296"/>
    </row>
    <row r="27297" spans="27:27" x14ac:dyDescent="0.3">
      <c r="AA27297"/>
    </row>
    <row r="27298" spans="27:27" x14ac:dyDescent="0.3">
      <c r="AA27298"/>
    </row>
    <row r="27299" spans="27:27" x14ac:dyDescent="0.3">
      <c r="AA27299"/>
    </row>
    <row r="27300" spans="27:27" x14ac:dyDescent="0.3">
      <c r="AA27300"/>
    </row>
    <row r="27301" spans="27:27" x14ac:dyDescent="0.3">
      <c r="AA27301"/>
    </row>
    <row r="27302" spans="27:27" x14ac:dyDescent="0.3">
      <c r="AA27302"/>
    </row>
    <row r="27303" spans="27:27" x14ac:dyDescent="0.3">
      <c r="AA27303"/>
    </row>
    <row r="27304" spans="27:27" x14ac:dyDescent="0.3">
      <c r="AA27304"/>
    </row>
    <row r="27305" spans="27:27" x14ac:dyDescent="0.3">
      <c r="AA27305"/>
    </row>
    <row r="27306" spans="27:27" x14ac:dyDescent="0.3">
      <c r="AA27306"/>
    </row>
    <row r="27307" spans="27:27" x14ac:dyDescent="0.3">
      <c r="AA27307"/>
    </row>
    <row r="27308" spans="27:27" x14ac:dyDescent="0.3">
      <c r="AA27308"/>
    </row>
    <row r="27309" spans="27:27" x14ac:dyDescent="0.3">
      <c r="AA27309"/>
    </row>
    <row r="27310" spans="27:27" x14ac:dyDescent="0.3">
      <c r="AA27310"/>
    </row>
    <row r="27311" spans="27:27" x14ac:dyDescent="0.3">
      <c r="AA27311"/>
    </row>
    <row r="27312" spans="27:27" x14ac:dyDescent="0.3">
      <c r="AA27312"/>
    </row>
    <row r="27313" spans="27:27" x14ac:dyDescent="0.3">
      <c r="AA27313"/>
    </row>
    <row r="27314" spans="27:27" x14ac:dyDescent="0.3">
      <c r="AA27314"/>
    </row>
    <row r="27315" spans="27:27" x14ac:dyDescent="0.3">
      <c r="AA27315"/>
    </row>
    <row r="27316" spans="27:27" x14ac:dyDescent="0.3">
      <c r="AA27316"/>
    </row>
    <row r="27317" spans="27:27" x14ac:dyDescent="0.3">
      <c r="AA27317"/>
    </row>
    <row r="27318" spans="27:27" x14ac:dyDescent="0.3">
      <c r="AA27318"/>
    </row>
    <row r="27319" spans="27:27" x14ac:dyDescent="0.3">
      <c r="AA27319"/>
    </row>
    <row r="27320" spans="27:27" x14ac:dyDescent="0.3">
      <c r="AA27320"/>
    </row>
    <row r="27321" spans="27:27" x14ac:dyDescent="0.3">
      <c r="AA27321"/>
    </row>
    <row r="27322" spans="27:27" x14ac:dyDescent="0.3">
      <c r="AA27322"/>
    </row>
    <row r="27323" spans="27:27" x14ac:dyDescent="0.3">
      <c r="AA27323"/>
    </row>
    <row r="27324" spans="27:27" x14ac:dyDescent="0.3">
      <c r="AA27324"/>
    </row>
    <row r="27325" spans="27:27" x14ac:dyDescent="0.3">
      <c r="AA27325"/>
    </row>
    <row r="27326" spans="27:27" x14ac:dyDescent="0.3">
      <c r="AA27326"/>
    </row>
    <row r="27327" spans="27:27" x14ac:dyDescent="0.3">
      <c r="AA27327"/>
    </row>
    <row r="27328" spans="27:27" x14ac:dyDescent="0.3">
      <c r="AA27328"/>
    </row>
    <row r="27329" spans="27:27" x14ac:dyDescent="0.3">
      <c r="AA27329"/>
    </row>
    <row r="27330" spans="27:27" x14ac:dyDescent="0.3">
      <c r="AA27330"/>
    </row>
    <row r="27331" spans="27:27" x14ac:dyDescent="0.3">
      <c r="AA27331"/>
    </row>
    <row r="27332" spans="27:27" x14ac:dyDescent="0.3">
      <c r="AA27332"/>
    </row>
    <row r="27333" spans="27:27" x14ac:dyDescent="0.3">
      <c r="AA27333"/>
    </row>
    <row r="27334" spans="27:27" x14ac:dyDescent="0.3">
      <c r="AA27334"/>
    </row>
    <row r="27335" spans="27:27" x14ac:dyDescent="0.3">
      <c r="AA27335"/>
    </row>
    <row r="27336" spans="27:27" x14ac:dyDescent="0.3">
      <c r="AA27336"/>
    </row>
    <row r="27337" spans="27:27" x14ac:dyDescent="0.3">
      <c r="AA27337"/>
    </row>
    <row r="27338" spans="27:27" x14ac:dyDescent="0.3">
      <c r="AA27338"/>
    </row>
    <row r="27339" spans="27:27" x14ac:dyDescent="0.3">
      <c r="AA27339"/>
    </row>
    <row r="27340" spans="27:27" x14ac:dyDescent="0.3">
      <c r="AA27340"/>
    </row>
    <row r="27341" spans="27:27" x14ac:dyDescent="0.3">
      <c r="AA27341"/>
    </row>
    <row r="27342" spans="27:27" x14ac:dyDescent="0.3">
      <c r="AA27342"/>
    </row>
    <row r="27343" spans="27:27" x14ac:dyDescent="0.3">
      <c r="AA27343"/>
    </row>
    <row r="27344" spans="27:27" x14ac:dyDescent="0.3">
      <c r="AA27344"/>
    </row>
    <row r="27345" spans="27:27" x14ac:dyDescent="0.3">
      <c r="AA27345"/>
    </row>
    <row r="27346" spans="27:27" x14ac:dyDescent="0.3">
      <c r="AA27346"/>
    </row>
    <row r="27347" spans="27:27" x14ac:dyDescent="0.3">
      <c r="AA27347"/>
    </row>
    <row r="27348" spans="27:27" x14ac:dyDescent="0.3">
      <c r="AA27348"/>
    </row>
    <row r="27349" spans="27:27" x14ac:dyDescent="0.3">
      <c r="AA27349"/>
    </row>
    <row r="27350" spans="27:27" x14ac:dyDescent="0.3">
      <c r="AA27350"/>
    </row>
    <row r="27351" spans="27:27" x14ac:dyDescent="0.3">
      <c r="AA27351"/>
    </row>
    <row r="27352" spans="27:27" x14ac:dyDescent="0.3">
      <c r="AA27352"/>
    </row>
    <row r="27353" spans="27:27" x14ac:dyDescent="0.3">
      <c r="AA27353"/>
    </row>
    <row r="27354" spans="27:27" x14ac:dyDescent="0.3">
      <c r="AA27354"/>
    </row>
    <row r="27355" spans="27:27" x14ac:dyDescent="0.3">
      <c r="AA27355"/>
    </row>
    <row r="27356" spans="27:27" x14ac:dyDescent="0.3">
      <c r="AA27356"/>
    </row>
    <row r="27357" spans="27:27" x14ac:dyDescent="0.3">
      <c r="AA27357"/>
    </row>
    <row r="27358" spans="27:27" x14ac:dyDescent="0.3">
      <c r="AA27358"/>
    </row>
    <row r="27359" spans="27:27" x14ac:dyDescent="0.3">
      <c r="AA27359"/>
    </row>
    <row r="27360" spans="27:27" x14ac:dyDescent="0.3">
      <c r="AA27360"/>
    </row>
    <row r="27361" spans="27:27" x14ac:dyDescent="0.3">
      <c r="AA27361"/>
    </row>
    <row r="27362" spans="27:27" x14ac:dyDescent="0.3">
      <c r="AA27362"/>
    </row>
    <row r="27363" spans="27:27" x14ac:dyDescent="0.3">
      <c r="AA27363"/>
    </row>
    <row r="27364" spans="27:27" x14ac:dyDescent="0.3">
      <c r="AA27364"/>
    </row>
    <row r="27365" spans="27:27" x14ac:dyDescent="0.3">
      <c r="AA27365"/>
    </row>
    <row r="27366" spans="27:27" x14ac:dyDescent="0.3">
      <c r="AA27366"/>
    </row>
    <row r="27367" spans="27:27" x14ac:dyDescent="0.3">
      <c r="AA27367"/>
    </row>
    <row r="27368" spans="27:27" x14ac:dyDescent="0.3">
      <c r="AA27368"/>
    </row>
    <row r="27369" spans="27:27" x14ac:dyDescent="0.3">
      <c r="AA27369"/>
    </row>
    <row r="27370" spans="27:27" x14ac:dyDescent="0.3">
      <c r="AA27370"/>
    </row>
    <row r="27371" spans="27:27" x14ac:dyDescent="0.3">
      <c r="AA27371"/>
    </row>
    <row r="27372" spans="27:27" x14ac:dyDescent="0.3">
      <c r="AA27372"/>
    </row>
    <row r="27373" spans="27:27" x14ac:dyDescent="0.3">
      <c r="AA27373"/>
    </row>
    <row r="27374" spans="27:27" x14ac:dyDescent="0.3">
      <c r="AA27374"/>
    </row>
    <row r="27375" spans="27:27" x14ac:dyDescent="0.3">
      <c r="AA27375"/>
    </row>
    <row r="27376" spans="27:27" x14ac:dyDescent="0.3">
      <c r="AA27376"/>
    </row>
    <row r="27377" spans="27:27" x14ac:dyDescent="0.3">
      <c r="AA27377"/>
    </row>
    <row r="27378" spans="27:27" x14ac:dyDescent="0.3">
      <c r="AA27378"/>
    </row>
    <row r="27379" spans="27:27" x14ac:dyDescent="0.3">
      <c r="AA27379"/>
    </row>
    <row r="27380" spans="27:27" x14ac:dyDescent="0.3">
      <c r="AA27380"/>
    </row>
    <row r="27381" spans="27:27" x14ac:dyDescent="0.3">
      <c r="AA27381"/>
    </row>
    <row r="27382" spans="27:27" x14ac:dyDescent="0.3">
      <c r="AA27382"/>
    </row>
    <row r="27383" spans="27:27" x14ac:dyDescent="0.3">
      <c r="AA27383"/>
    </row>
    <row r="27384" spans="27:27" x14ac:dyDescent="0.3">
      <c r="AA27384"/>
    </row>
    <row r="27385" spans="27:27" x14ac:dyDescent="0.3">
      <c r="AA27385"/>
    </row>
    <row r="27386" spans="27:27" x14ac:dyDescent="0.3">
      <c r="AA27386"/>
    </row>
    <row r="27387" spans="27:27" x14ac:dyDescent="0.3">
      <c r="AA27387"/>
    </row>
    <row r="27388" spans="27:27" x14ac:dyDescent="0.3">
      <c r="AA27388"/>
    </row>
    <row r="27389" spans="27:27" x14ac:dyDescent="0.3">
      <c r="AA27389"/>
    </row>
    <row r="27390" spans="27:27" x14ac:dyDescent="0.3">
      <c r="AA27390"/>
    </row>
    <row r="27391" spans="27:27" x14ac:dyDescent="0.3">
      <c r="AA27391"/>
    </row>
    <row r="27392" spans="27:27" x14ac:dyDescent="0.3">
      <c r="AA27392"/>
    </row>
    <row r="27393" spans="27:27" x14ac:dyDescent="0.3">
      <c r="AA27393"/>
    </row>
    <row r="27394" spans="27:27" x14ac:dyDescent="0.3">
      <c r="AA27394"/>
    </row>
    <row r="27395" spans="27:27" x14ac:dyDescent="0.3">
      <c r="AA27395"/>
    </row>
    <row r="27396" spans="27:27" x14ac:dyDescent="0.3">
      <c r="AA27396"/>
    </row>
    <row r="27397" spans="27:27" x14ac:dyDescent="0.3">
      <c r="AA27397"/>
    </row>
    <row r="27398" spans="27:27" x14ac:dyDescent="0.3">
      <c r="AA27398"/>
    </row>
    <row r="27399" spans="27:27" x14ac:dyDescent="0.3">
      <c r="AA27399"/>
    </row>
    <row r="27400" spans="27:27" x14ac:dyDescent="0.3">
      <c r="AA27400"/>
    </row>
    <row r="27401" spans="27:27" x14ac:dyDescent="0.3">
      <c r="AA27401"/>
    </row>
    <row r="27402" spans="27:27" x14ac:dyDescent="0.3">
      <c r="AA27402"/>
    </row>
    <row r="27403" spans="27:27" x14ac:dyDescent="0.3">
      <c r="AA27403"/>
    </row>
    <row r="27404" spans="27:27" x14ac:dyDescent="0.3">
      <c r="AA27404"/>
    </row>
    <row r="27405" spans="27:27" x14ac:dyDescent="0.3">
      <c r="AA27405"/>
    </row>
    <row r="27406" spans="27:27" x14ac:dyDescent="0.3">
      <c r="AA27406"/>
    </row>
    <row r="27407" spans="27:27" x14ac:dyDescent="0.3">
      <c r="AA27407"/>
    </row>
    <row r="27408" spans="27:27" x14ac:dyDescent="0.3">
      <c r="AA27408"/>
    </row>
    <row r="27409" spans="27:27" x14ac:dyDescent="0.3">
      <c r="AA27409"/>
    </row>
    <row r="27410" spans="27:27" x14ac:dyDescent="0.3">
      <c r="AA27410"/>
    </row>
    <row r="27411" spans="27:27" x14ac:dyDescent="0.3">
      <c r="AA27411"/>
    </row>
    <row r="27412" spans="27:27" x14ac:dyDescent="0.3">
      <c r="AA27412"/>
    </row>
    <row r="27413" spans="27:27" x14ac:dyDescent="0.3">
      <c r="AA27413"/>
    </row>
    <row r="27414" spans="27:27" x14ac:dyDescent="0.3">
      <c r="AA27414"/>
    </row>
    <row r="27415" spans="27:27" x14ac:dyDescent="0.3">
      <c r="AA27415"/>
    </row>
    <row r="27416" spans="27:27" x14ac:dyDescent="0.3">
      <c r="AA27416"/>
    </row>
    <row r="27417" spans="27:27" x14ac:dyDescent="0.3">
      <c r="AA27417"/>
    </row>
    <row r="27418" spans="27:27" x14ac:dyDescent="0.3">
      <c r="AA27418"/>
    </row>
    <row r="27419" spans="27:27" x14ac:dyDescent="0.3">
      <c r="AA27419"/>
    </row>
    <row r="27420" spans="27:27" x14ac:dyDescent="0.3">
      <c r="AA27420"/>
    </row>
    <row r="27421" spans="27:27" x14ac:dyDescent="0.3">
      <c r="AA27421"/>
    </row>
    <row r="27422" spans="27:27" x14ac:dyDescent="0.3">
      <c r="AA27422"/>
    </row>
    <row r="27423" spans="27:27" x14ac:dyDescent="0.3">
      <c r="AA27423"/>
    </row>
    <row r="27424" spans="27:27" x14ac:dyDescent="0.3">
      <c r="AA27424"/>
    </row>
    <row r="27425" spans="27:27" x14ac:dyDescent="0.3">
      <c r="AA27425"/>
    </row>
    <row r="27426" spans="27:27" x14ac:dyDescent="0.3">
      <c r="AA27426"/>
    </row>
    <row r="27427" spans="27:27" x14ac:dyDescent="0.3">
      <c r="AA27427"/>
    </row>
    <row r="27428" spans="27:27" x14ac:dyDescent="0.3">
      <c r="AA27428"/>
    </row>
    <row r="27429" spans="27:27" x14ac:dyDescent="0.3">
      <c r="AA27429"/>
    </row>
    <row r="27430" spans="27:27" x14ac:dyDescent="0.3">
      <c r="AA27430"/>
    </row>
    <row r="27431" spans="27:27" x14ac:dyDescent="0.3">
      <c r="AA27431"/>
    </row>
    <row r="27432" spans="27:27" x14ac:dyDescent="0.3">
      <c r="AA27432"/>
    </row>
    <row r="27433" spans="27:27" x14ac:dyDescent="0.3">
      <c r="AA27433"/>
    </row>
    <row r="27434" spans="27:27" x14ac:dyDescent="0.3">
      <c r="AA27434"/>
    </row>
    <row r="27435" spans="27:27" x14ac:dyDescent="0.3">
      <c r="AA27435"/>
    </row>
    <row r="27436" spans="27:27" x14ac:dyDescent="0.3">
      <c r="AA27436"/>
    </row>
    <row r="27437" spans="27:27" x14ac:dyDescent="0.3">
      <c r="AA27437"/>
    </row>
    <row r="27438" spans="27:27" x14ac:dyDescent="0.3">
      <c r="AA27438"/>
    </row>
    <row r="27439" spans="27:27" x14ac:dyDescent="0.3">
      <c r="AA27439"/>
    </row>
    <row r="27440" spans="27:27" x14ac:dyDescent="0.3">
      <c r="AA27440"/>
    </row>
    <row r="27441" spans="27:27" x14ac:dyDescent="0.3">
      <c r="AA27441"/>
    </row>
    <row r="27442" spans="27:27" x14ac:dyDescent="0.3">
      <c r="AA27442"/>
    </row>
    <row r="27443" spans="27:27" x14ac:dyDescent="0.3">
      <c r="AA27443"/>
    </row>
    <row r="27444" spans="27:27" x14ac:dyDescent="0.3">
      <c r="AA27444"/>
    </row>
    <row r="27445" spans="27:27" x14ac:dyDescent="0.3">
      <c r="AA27445"/>
    </row>
    <row r="27446" spans="27:27" x14ac:dyDescent="0.3">
      <c r="AA27446"/>
    </row>
    <row r="27447" spans="27:27" x14ac:dyDescent="0.3">
      <c r="AA27447"/>
    </row>
    <row r="27448" spans="27:27" x14ac:dyDescent="0.3">
      <c r="AA27448"/>
    </row>
    <row r="27449" spans="27:27" x14ac:dyDescent="0.3">
      <c r="AA27449"/>
    </row>
    <row r="27450" spans="27:27" x14ac:dyDescent="0.3">
      <c r="AA27450"/>
    </row>
    <row r="27451" spans="27:27" x14ac:dyDescent="0.3">
      <c r="AA27451"/>
    </row>
    <row r="27452" spans="27:27" x14ac:dyDescent="0.3">
      <c r="AA27452"/>
    </row>
    <row r="27453" spans="27:27" x14ac:dyDescent="0.3">
      <c r="AA27453"/>
    </row>
    <row r="27454" spans="27:27" x14ac:dyDescent="0.3">
      <c r="AA27454"/>
    </row>
    <row r="27455" spans="27:27" x14ac:dyDescent="0.3">
      <c r="AA27455"/>
    </row>
    <row r="27456" spans="27:27" x14ac:dyDescent="0.3">
      <c r="AA27456"/>
    </row>
    <row r="27457" spans="27:27" x14ac:dyDescent="0.3">
      <c r="AA27457"/>
    </row>
    <row r="27458" spans="27:27" x14ac:dyDescent="0.3">
      <c r="AA27458"/>
    </row>
    <row r="27459" spans="27:27" x14ac:dyDescent="0.3">
      <c r="AA27459"/>
    </row>
    <row r="27460" spans="27:27" x14ac:dyDescent="0.3">
      <c r="AA27460"/>
    </row>
    <row r="27461" spans="27:27" x14ac:dyDescent="0.3">
      <c r="AA27461"/>
    </row>
    <row r="27462" spans="27:27" x14ac:dyDescent="0.3">
      <c r="AA27462"/>
    </row>
    <row r="27463" spans="27:27" x14ac:dyDescent="0.3">
      <c r="AA27463"/>
    </row>
    <row r="27464" spans="27:27" x14ac:dyDescent="0.3">
      <c r="AA27464"/>
    </row>
    <row r="27465" spans="27:27" x14ac:dyDescent="0.3">
      <c r="AA27465"/>
    </row>
    <row r="27466" spans="27:27" x14ac:dyDescent="0.3">
      <c r="AA27466"/>
    </row>
    <row r="27467" spans="27:27" x14ac:dyDescent="0.3">
      <c r="AA27467"/>
    </row>
    <row r="27468" spans="27:27" x14ac:dyDescent="0.3">
      <c r="AA27468"/>
    </row>
    <row r="27469" spans="27:27" x14ac:dyDescent="0.3">
      <c r="AA27469"/>
    </row>
    <row r="27470" spans="27:27" x14ac:dyDescent="0.3">
      <c r="AA27470"/>
    </row>
    <row r="27471" spans="27:27" x14ac:dyDescent="0.3">
      <c r="AA27471"/>
    </row>
    <row r="27472" spans="27:27" x14ac:dyDescent="0.3">
      <c r="AA27472"/>
    </row>
    <row r="27473" spans="27:27" x14ac:dyDescent="0.3">
      <c r="AA27473"/>
    </row>
    <row r="27474" spans="27:27" x14ac:dyDescent="0.3">
      <c r="AA27474"/>
    </row>
    <row r="27475" spans="27:27" x14ac:dyDescent="0.3">
      <c r="AA27475"/>
    </row>
    <row r="27476" spans="27:27" x14ac:dyDescent="0.3">
      <c r="AA27476"/>
    </row>
    <row r="27477" spans="27:27" x14ac:dyDescent="0.3">
      <c r="AA27477"/>
    </row>
    <row r="27478" spans="27:27" x14ac:dyDescent="0.3">
      <c r="AA27478"/>
    </row>
    <row r="27479" spans="27:27" x14ac:dyDescent="0.3">
      <c r="AA27479"/>
    </row>
    <row r="27480" spans="27:27" x14ac:dyDescent="0.3">
      <c r="AA27480"/>
    </row>
    <row r="27481" spans="27:27" x14ac:dyDescent="0.3">
      <c r="AA27481"/>
    </row>
    <row r="27482" spans="27:27" x14ac:dyDescent="0.3">
      <c r="AA27482"/>
    </row>
    <row r="27483" spans="27:27" x14ac:dyDescent="0.3">
      <c r="AA27483"/>
    </row>
    <row r="27484" spans="27:27" x14ac:dyDescent="0.3">
      <c r="AA27484"/>
    </row>
    <row r="27485" spans="27:27" x14ac:dyDescent="0.3">
      <c r="AA27485"/>
    </row>
    <row r="27486" spans="27:27" x14ac:dyDescent="0.3">
      <c r="AA27486"/>
    </row>
    <row r="27487" spans="27:27" x14ac:dyDescent="0.3">
      <c r="AA27487"/>
    </row>
    <row r="27488" spans="27:27" x14ac:dyDescent="0.3">
      <c r="AA27488"/>
    </row>
    <row r="27489" spans="27:27" x14ac:dyDescent="0.3">
      <c r="AA27489"/>
    </row>
    <row r="27490" spans="27:27" x14ac:dyDescent="0.3">
      <c r="AA27490"/>
    </row>
    <row r="27491" spans="27:27" x14ac:dyDescent="0.3">
      <c r="AA27491"/>
    </row>
    <row r="27492" spans="27:27" x14ac:dyDescent="0.3">
      <c r="AA27492"/>
    </row>
    <row r="27493" spans="27:27" x14ac:dyDescent="0.3">
      <c r="AA27493"/>
    </row>
    <row r="27494" spans="27:27" x14ac:dyDescent="0.3">
      <c r="AA27494"/>
    </row>
    <row r="27495" spans="27:27" x14ac:dyDescent="0.3">
      <c r="AA27495"/>
    </row>
    <row r="27496" spans="27:27" x14ac:dyDescent="0.3">
      <c r="AA27496"/>
    </row>
    <row r="27497" spans="27:27" x14ac:dyDescent="0.3">
      <c r="AA27497"/>
    </row>
    <row r="27498" spans="27:27" x14ac:dyDescent="0.3">
      <c r="AA27498"/>
    </row>
    <row r="27499" spans="27:27" x14ac:dyDescent="0.3">
      <c r="AA27499"/>
    </row>
    <row r="27500" spans="27:27" x14ac:dyDescent="0.3">
      <c r="AA27500"/>
    </row>
    <row r="27501" spans="27:27" x14ac:dyDescent="0.3">
      <c r="AA27501"/>
    </row>
    <row r="27502" spans="27:27" x14ac:dyDescent="0.3">
      <c r="AA27502"/>
    </row>
    <row r="27503" spans="27:27" x14ac:dyDescent="0.3">
      <c r="AA27503"/>
    </row>
    <row r="27504" spans="27:27" x14ac:dyDescent="0.3">
      <c r="AA27504"/>
    </row>
    <row r="27505" spans="27:27" x14ac:dyDescent="0.3">
      <c r="AA27505"/>
    </row>
    <row r="27506" spans="27:27" x14ac:dyDescent="0.3">
      <c r="AA27506"/>
    </row>
    <row r="27507" spans="27:27" x14ac:dyDescent="0.3">
      <c r="AA27507"/>
    </row>
    <row r="27508" spans="27:27" x14ac:dyDescent="0.3">
      <c r="AA27508"/>
    </row>
    <row r="27509" spans="27:27" x14ac:dyDescent="0.3">
      <c r="AA27509"/>
    </row>
    <row r="27510" spans="27:27" x14ac:dyDescent="0.3">
      <c r="AA27510"/>
    </row>
    <row r="27511" spans="27:27" x14ac:dyDescent="0.3">
      <c r="AA27511"/>
    </row>
    <row r="27512" spans="27:27" x14ac:dyDescent="0.3">
      <c r="AA27512"/>
    </row>
    <row r="27513" spans="27:27" x14ac:dyDescent="0.3">
      <c r="AA27513"/>
    </row>
    <row r="27514" spans="27:27" x14ac:dyDescent="0.3">
      <c r="AA27514"/>
    </row>
    <row r="27515" spans="27:27" x14ac:dyDescent="0.3">
      <c r="AA27515"/>
    </row>
    <row r="27516" spans="27:27" x14ac:dyDescent="0.3">
      <c r="AA27516"/>
    </row>
    <row r="27517" spans="27:27" x14ac:dyDescent="0.3">
      <c r="AA27517"/>
    </row>
    <row r="27518" spans="27:27" x14ac:dyDescent="0.3">
      <c r="AA27518"/>
    </row>
    <row r="27519" spans="27:27" x14ac:dyDescent="0.3">
      <c r="AA27519"/>
    </row>
    <row r="27520" spans="27:27" x14ac:dyDescent="0.3">
      <c r="AA27520"/>
    </row>
    <row r="27521" spans="27:27" x14ac:dyDescent="0.3">
      <c r="AA27521"/>
    </row>
    <row r="27522" spans="27:27" x14ac:dyDescent="0.3">
      <c r="AA27522"/>
    </row>
    <row r="27523" spans="27:27" x14ac:dyDescent="0.3">
      <c r="AA27523"/>
    </row>
    <row r="27524" spans="27:27" x14ac:dyDescent="0.3">
      <c r="AA27524"/>
    </row>
    <row r="27525" spans="27:27" x14ac:dyDescent="0.3">
      <c r="AA27525"/>
    </row>
    <row r="27526" spans="27:27" x14ac:dyDescent="0.3">
      <c r="AA27526"/>
    </row>
    <row r="27527" spans="27:27" x14ac:dyDescent="0.3">
      <c r="AA27527"/>
    </row>
    <row r="27528" spans="27:27" x14ac:dyDescent="0.3">
      <c r="AA27528"/>
    </row>
    <row r="27529" spans="27:27" x14ac:dyDescent="0.3">
      <c r="AA27529"/>
    </row>
    <row r="27530" spans="27:27" x14ac:dyDescent="0.3">
      <c r="AA27530"/>
    </row>
    <row r="27531" spans="27:27" x14ac:dyDescent="0.3">
      <c r="AA27531"/>
    </row>
    <row r="27532" spans="27:27" x14ac:dyDescent="0.3">
      <c r="AA27532"/>
    </row>
    <row r="27533" spans="27:27" x14ac:dyDescent="0.3">
      <c r="AA27533"/>
    </row>
    <row r="27534" spans="27:27" x14ac:dyDescent="0.3">
      <c r="AA27534"/>
    </row>
    <row r="27535" spans="27:27" x14ac:dyDescent="0.3">
      <c r="AA27535"/>
    </row>
    <row r="27536" spans="27:27" x14ac:dyDescent="0.3">
      <c r="AA27536"/>
    </row>
    <row r="27537" spans="27:27" x14ac:dyDescent="0.3">
      <c r="AA27537"/>
    </row>
    <row r="27538" spans="27:27" x14ac:dyDescent="0.3">
      <c r="AA27538"/>
    </row>
    <row r="27539" spans="27:27" x14ac:dyDescent="0.3">
      <c r="AA27539"/>
    </row>
    <row r="27540" spans="27:27" x14ac:dyDescent="0.3">
      <c r="AA27540"/>
    </row>
    <row r="27541" spans="27:27" x14ac:dyDescent="0.3">
      <c r="AA27541"/>
    </row>
    <row r="27542" spans="27:27" x14ac:dyDescent="0.3">
      <c r="AA27542"/>
    </row>
    <row r="27543" spans="27:27" x14ac:dyDescent="0.3">
      <c r="AA27543"/>
    </row>
    <row r="27544" spans="27:27" x14ac:dyDescent="0.3">
      <c r="AA27544"/>
    </row>
    <row r="27545" spans="27:27" x14ac:dyDescent="0.3">
      <c r="AA27545"/>
    </row>
    <row r="27546" spans="27:27" x14ac:dyDescent="0.3">
      <c r="AA27546"/>
    </row>
    <row r="27547" spans="27:27" x14ac:dyDescent="0.3">
      <c r="AA27547"/>
    </row>
    <row r="27548" spans="27:27" x14ac:dyDescent="0.3">
      <c r="AA27548"/>
    </row>
    <row r="27549" spans="27:27" x14ac:dyDescent="0.3">
      <c r="AA27549"/>
    </row>
    <row r="27550" spans="27:27" x14ac:dyDescent="0.3">
      <c r="AA27550"/>
    </row>
    <row r="27551" spans="27:27" x14ac:dyDescent="0.3">
      <c r="AA27551"/>
    </row>
    <row r="27552" spans="27:27" x14ac:dyDescent="0.3">
      <c r="AA27552"/>
    </row>
    <row r="27553" spans="27:27" x14ac:dyDescent="0.3">
      <c r="AA27553"/>
    </row>
    <row r="27554" spans="27:27" x14ac:dyDescent="0.3">
      <c r="AA27554"/>
    </row>
    <row r="27555" spans="27:27" x14ac:dyDescent="0.3">
      <c r="AA27555"/>
    </row>
    <row r="27556" spans="27:27" x14ac:dyDescent="0.3">
      <c r="AA27556"/>
    </row>
    <row r="27557" spans="27:27" x14ac:dyDescent="0.3">
      <c r="AA27557"/>
    </row>
    <row r="27558" spans="27:27" x14ac:dyDescent="0.3">
      <c r="AA27558"/>
    </row>
    <row r="27559" spans="27:27" x14ac:dyDescent="0.3">
      <c r="AA27559"/>
    </row>
    <row r="27560" spans="27:27" x14ac:dyDescent="0.3">
      <c r="AA27560"/>
    </row>
    <row r="27561" spans="27:27" x14ac:dyDescent="0.3">
      <c r="AA27561"/>
    </row>
    <row r="27562" spans="27:27" x14ac:dyDescent="0.3">
      <c r="AA27562"/>
    </row>
    <row r="27563" spans="27:27" x14ac:dyDescent="0.3">
      <c r="AA27563"/>
    </row>
    <row r="27564" spans="27:27" x14ac:dyDescent="0.3">
      <c r="AA27564"/>
    </row>
    <row r="27565" spans="27:27" x14ac:dyDescent="0.3">
      <c r="AA27565"/>
    </row>
    <row r="27566" spans="27:27" x14ac:dyDescent="0.3">
      <c r="AA27566"/>
    </row>
    <row r="27567" spans="27:27" x14ac:dyDescent="0.3">
      <c r="AA27567"/>
    </row>
    <row r="27568" spans="27:27" x14ac:dyDescent="0.3">
      <c r="AA27568"/>
    </row>
    <row r="27569" spans="27:27" x14ac:dyDescent="0.3">
      <c r="AA27569"/>
    </row>
    <row r="27570" spans="27:27" x14ac:dyDescent="0.3">
      <c r="AA27570"/>
    </row>
    <row r="27571" spans="27:27" x14ac:dyDescent="0.3">
      <c r="AA27571"/>
    </row>
    <row r="27572" spans="27:27" x14ac:dyDescent="0.3">
      <c r="AA27572"/>
    </row>
    <row r="27573" spans="27:27" x14ac:dyDescent="0.3">
      <c r="AA27573"/>
    </row>
    <row r="27574" spans="27:27" x14ac:dyDescent="0.3">
      <c r="AA27574"/>
    </row>
    <row r="27575" spans="27:27" x14ac:dyDescent="0.3">
      <c r="AA27575"/>
    </row>
    <row r="27576" spans="27:27" x14ac:dyDescent="0.3">
      <c r="AA27576"/>
    </row>
    <row r="27577" spans="27:27" x14ac:dyDescent="0.3">
      <c r="AA27577"/>
    </row>
    <row r="27578" spans="27:27" x14ac:dyDescent="0.3">
      <c r="AA27578"/>
    </row>
    <row r="27579" spans="27:27" x14ac:dyDescent="0.3">
      <c r="AA27579"/>
    </row>
    <row r="27580" spans="27:27" x14ac:dyDescent="0.3">
      <c r="AA27580"/>
    </row>
    <row r="27581" spans="27:27" x14ac:dyDescent="0.3">
      <c r="AA27581"/>
    </row>
    <row r="27582" spans="27:27" x14ac:dyDescent="0.3">
      <c r="AA27582"/>
    </row>
    <row r="27583" spans="27:27" x14ac:dyDescent="0.3">
      <c r="AA27583"/>
    </row>
    <row r="27584" spans="27:27" x14ac:dyDescent="0.3">
      <c r="AA27584"/>
    </row>
    <row r="27585" spans="27:27" x14ac:dyDescent="0.3">
      <c r="AA27585"/>
    </row>
    <row r="27586" spans="27:27" x14ac:dyDescent="0.3">
      <c r="AA27586"/>
    </row>
    <row r="27587" spans="27:27" x14ac:dyDescent="0.3">
      <c r="AA27587"/>
    </row>
    <row r="27588" spans="27:27" x14ac:dyDescent="0.3">
      <c r="AA27588"/>
    </row>
    <row r="27589" spans="27:27" x14ac:dyDescent="0.3">
      <c r="AA27589"/>
    </row>
    <row r="27590" spans="27:27" x14ac:dyDescent="0.3">
      <c r="AA27590"/>
    </row>
    <row r="27591" spans="27:27" x14ac:dyDescent="0.3">
      <c r="AA27591"/>
    </row>
    <row r="27592" spans="27:27" x14ac:dyDescent="0.3">
      <c r="AA27592"/>
    </row>
    <row r="27593" spans="27:27" x14ac:dyDescent="0.3">
      <c r="AA27593"/>
    </row>
    <row r="27594" spans="27:27" x14ac:dyDescent="0.3">
      <c r="AA27594"/>
    </row>
    <row r="27595" spans="27:27" x14ac:dyDescent="0.3">
      <c r="AA27595"/>
    </row>
    <row r="27596" spans="27:27" x14ac:dyDescent="0.3">
      <c r="AA27596"/>
    </row>
    <row r="27597" spans="27:27" x14ac:dyDescent="0.3">
      <c r="AA27597"/>
    </row>
    <row r="27598" spans="27:27" x14ac:dyDescent="0.3">
      <c r="AA27598"/>
    </row>
    <row r="27599" spans="27:27" x14ac:dyDescent="0.3">
      <c r="AA27599"/>
    </row>
    <row r="27600" spans="27:27" x14ac:dyDescent="0.3">
      <c r="AA27600"/>
    </row>
    <row r="27601" spans="27:27" x14ac:dyDescent="0.3">
      <c r="AA27601"/>
    </row>
    <row r="27602" spans="27:27" x14ac:dyDescent="0.3">
      <c r="AA27602"/>
    </row>
    <row r="27603" spans="27:27" x14ac:dyDescent="0.3">
      <c r="AA27603"/>
    </row>
    <row r="27604" spans="27:27" x14ac:dyDescent="0.3">
      <c r="AA27604"/>
    </row>
    <row r="27605" spans="27:27" x14ac:dyDescent="0.3">
      <c r="AA27605"/>
    </row>
    <row r="27606" spans="27:27" x14ac:dyDescent="0.3">
      <c r="AA27606"/>
    </row>
    <row r="27607" spans="27:27" x14ac:dyDescent="0.3">
      <c r="AA27607"/>
    </row>
    <row r="27608" spans="27:27" x14ac:dyDescent="0.3">
      <c r="AA27608"/>
    </row>
    <row r="27609" spans="27:27" x14ac:dyDescent="0.3">
      <c r="AA27609"/>
    </row>
    <row r="27610" spans="27:27" x14ac:dyDescent="0.3">
      <c r="AA27610"/>
    </row>
    <row r="27611" spans="27:27" x14ac:dyDescent="0.3">
      <c r="AA27611"/>
    </row>
    <row r="27612" spans="27:27" x14ac:dyDescent="0.3">
      <c r="AA27612"/>
    </row>
    <row r="27613" spans="27:27" x14ac:dyDescent="0.3">
      <c r="AA27613"/>
    </row>
    <row r="27614" spans="27:27" x14ac:dyDescent="0.3">
      <c r="AA27614"/>
    </row>
    <row r="27615" spans="27:27" x14ac:dyDescent="0.3">
      <c r="AA27615"/>
    </row>
    <row r="27616" spans="27:27" x14ac:dyDescent="0.3">
      <c r="AA27616"/>
    </row>
    <row r="27617" spans="27:27" x14ac:dyDescent="0.3">
      <c r="AA27617"/>
    </row>
    <row r="27618" spans="27:27" x14ac:dyDescent="0.3">
      <c r="AA27618"/>
    </row>
    <row r="27619" spans="27:27" x14ac:dyDescent="0.3">
      <c r="AA27619"/>
    </row>
    <row r="27620" spans="27:27" x14ac:dyDescent="0.3">
      <c r="AA27620"/>
    </row>
    <row r="27621" spans="27:27" x14ac:dyDescent="0.3">
      <c r="AA27621"/>
    </row>
    <row r="27622" spans="27:27" x14ac:dyDescent="0.3">
      <c r="AA27622"/>
    </row>
    <row r="27623" spans="27:27" x14ac:dyDescent="0.3">
      <c r="AA27623"/>
    </row>
    <row r="27624" spans="27:27" x14ac:dyDescent="0.3">
      <c r="AA27624"/>
    </row>
    <row r="27625" spans="27:27" x14ac:dyDescent="0.3">
      <c r="AA27625"/>
    </row>
    <row r="27626" spans="27:27" x14ac:dyDescent="0.3">
      <c r="AA27626"/>
    </row>
    <row r="27627" spans="27:27" x14ac:dyDescent="0.3">
      <c r="AA27627"/>
    </row>
    <row r="27628" spans="27:27" x14ac:dyDescent="0.3">
      <c r="AA27628"/>
    </row>
    <row r="27629" spans="27:27" x14ac:dyDescent="0.3">
      <c r="AA27629"/>
    </row>
    <row r="27630" spans="27:27" x14ac:dyDescent="0.3">
      <c r="AA27630"/>
    </row>
    <row r="27631" spans="27:27" x14ac:dyDescent="0.3">
      <c r="AA27631"/>
    </row>
    <row r="27632" spans="27:27" x14ac:dyDescent="0.3">
      <c r="AA27632"/>
    </row>
    <row r="27633" spans="27:27" x14ac:dyDescent="0.3">
      <c r="AA27633"/>
    </row>
    <row r="27634" spans="27:27" x14ac:dyDescent="0.3">
      <c r="AA27634"/>
    </row>
    <row r="27635" spans="27:27" x14ac:dyDescent="0.3">
      <c r="AA27635"/>
    </row>
    <row r="27636" spans="27:27" x14ac:dyDescent="0.3">
      <c r="AA27636"/>
    </row>
    <row r="27637" spans="27:27" x14ac:dyDescent="0.3">
      <c r="AA27637"/>
    </row>
    <row r="27638" spans="27:27" x14ac:dyDescent="0.3">
      <c r="AA27638"/>
    </row>
    <row r="27639" spans="27:27" x14ac:dyDescent="0.3">
      <c r="AA27639"/>
    </row>
    <row r="27640" spans="27:27" x14ac:dyDescent="0.3">
      <c r="AA27640"/>
    </row>
    <row r="27641" spans="27:27" x14ac:dyDescent="0.3">
      <c r="AA27641"/>
    </row>
    <row r="27642" spans="27:27" x14ac:dyDescent="0.3">
      <c r="AA27642"/>
    </row>
    <row r="27643" spans="27:27" x14ac:dyDescent="0.3">
      <c r="AA27643"/>
    </row>
    <row r="27644" spans="27:27" x14ac:dyDescent="0.3">
      <c r="AA27644"/>
    </row>
    <row r="27645" spans="27:27" x14ac:dyDescent="0.3">
      <c r="AA27645"/>
    </row>
    <row r="27646" spans="27:27" x14ac:dyDescent="0.3">
      <c r="AA27646"/>
    </row>
    <row r="27647" spans="27:27" x14ac:dyDescent="0.3">
      <c r="AA27647"/>
    </row>
    <row r="27648" spans="27:27" x14ac:dyDescent="0.3">
      <c r="AA27648"/>
    </row>
    <row r="27649" spans="27:27" x14ac:dyDescent="0.3">
      <c r="AA27649"/>
    </row>
    <row r="27650" spans="27:27" x14ac:dyDescent="0.3">
      <c r="AA27650"/>
    </row>
    <row r="27651" spans="27:27" x14ac:dyDescent="0.3">
      <c r="AA27651"/>
    </row>
    <row r="27652" spans="27:27" x14ac:dyDescent="0.3">
      <c r="AA27652"/>
    </row>
    <row r="27653" spans="27:27" x14ac:dyDescent="0.3">
      <c r="AA27653"/>
    </row>
    <row r="27654" spans="27:27" x14ac:dyDescent="0.3">
      <c r="AA27654"/>
    </row>
    <row r="27655" spans="27:27" x14ac:dyDescent="0.3">
      <c r="AA27655"/>
    </row>
    <row r="27656" spans="27:27" x14ac:dyDescent="0.3">
      <c r="AA27656"/>
    </row>
    <row r="27657" spans="27:27" x14ac:dyDescent="0.3">
      <c r="AA27657"/>
    </row>
    <row r="27658" spans="27:27" x14ac:dyDescent="0.3">
      <c r="AA27658"/>
    </row>
    <row r="27659" spans="27:27" x14ac:dyDescent="0.3">
      <c r="AA27659"/>
    </row>
    <row r="27660" spans="27:27" x14ac:dyDescent="0.3">
      <c r="AA27660"/>
    </row>
    <row r="27661" spans="27:27" x14ac:dyDescent="0.3">
      <c r="AA27661"/>
    </row>
    <row r="27662" spans="27:27" x14ac:dyDescent="0.3">
      <c r="AA27662"/>
    </row>
    <row r="27663" spans="27:27" x14ac:dyDescent="0.3">
      <c r="AA27663"/>
    </row>
    <row r="27664" spans="27:27" x14ac:dyDescent="0.3">
      <c r="AA27664"/>
    </row>
    <row r="27665" spans="27:27" x14ac:dyDescent="0.3">
      <c r="AA27665"/>
    </row>
    <row r="27666" spans="27:27" x14ac:dyDescent="0.3">
      <c r="AA27666"/>
    </row>
    <row r="27667" spans="27:27" x14ac:dyDescent="0.3">
      <c r="AA27667"/>
    </row>
    <row r="27668" spans="27:27" x14ac:dyDescent="0.3">
      <c r="AA27668"/>
    </row>
    <row r="27669" spans="27:27" x14ac:dyDescent="0.3">
      <c r="AA27669"/>
    </row>
    <row r="27670" spans="27:27" x14ac:dyDescent="0.3">
      <c r="AA27670"/>
    </row>
    <row r="27671" spans="27:27" x14ac:dyDescent="0.3">
      <c r="AA27671"/>
    </row>
    <row r="27672" spans="27:27" x14ac:dyDescent="0.3">
      <c r="AA27672"/>
    </row>
    <row r="27673" spans="27:27" x14ac:dyDescent="0.3">
      <c r="AA27673"/>
    </row>
    <row r="27674" spans="27:27" x14ac:dyDescent="0.3">
      <c r="AA27674"/>
    </row>
    <row r="27675" spans="27:27" x14ac:dyDescent="0.3">
      <c r="AA27675"/>
    </row>
    <row r="27676" spans="27:27" x14ac:dyDescent="0.3">
      <c r="AA27676"/>
    </row>
    <row r="27677" spans="27:27" x14ac:dyDescent="0.3">
      <c r="AA27677"/>
    </row>
    <row r="27678" spans="27:27" x14ac:dyDescent="0.3">
      <c r="AA27678"/>
    </row>
    <row r="27679" spans="27:27" x14ac:dyDescent="0.3">
      <c r="AA27679"/>
    </row>
    <row r="27680" spans="27:27" x14ac:dyDescent="0.3">
      <c r="AA27680"/>
    </row>
    <row r="27681" spans="27:27" x14ac:dyDescent="0.3">
      <c r="AA27681"/>
    </row>
    <row r="27682" spans="27:27" x14ac:dyDescent="0.3">
      <c r="AA27682"/>
    </row>
    <row r="27683" spans="27:27" x14ac:dyDescent="0.3">
      <c r="AA27683"/>
    </row>
    <row r="27684" spans="27:27" x14ac:dyDescent="0.3">
      <c r="AA27684"/>
    </row>
    <row r="27685" spans="27:27" x14ac:dyDescent="0.3">
      <c r="AA27685"/>
    </row>
    <row r="27686" spans="27:27" x14ac:dyDescent="0.3">
      <c r="AA27686"/>
    </row>
    <row r="27687" spans="27:27" x14ac:dyDescent="0.3">
      <c r="AA27687"/>
    </row>
    <row r="27688" spans="27:27" x14ac:dyDescent="0.3">
      <c r="AA27688"/>
    </row>
    <row r="27689" spans="27:27" x14ac:dyDescent="0.3">
      <c r="AA27689"/>
    </row>
    <row r="27690" spans="27:27" x14ac:dyDescent="0.3">
      <c r="AA27690"/>
    </row>
    <row r="27691" spans="27:27" x14ac:dyDescent="0.3">
      <c r="AA27691"/>
    </row>
    <row r="27692" spans="27:27" x14ac:dyDescent="0.3">
      <c r="AA27692"/>
    </row>
    <row r="27693" spans="27:27" x14ac:dyDescent="0.3">
      <c r="AA27693"/>
    </row>
    <row r="27694" spans="27:27" x14ac:dyDescent="0.3">
      <c r="AA27694"/>
    </row>
    <row r="27695" spans="27:27" x14ac:dyDescent="0.3">
      <c r="AA27695"/>
    </row>
    <row r="27696" spans="27:27" x14ac:dyDescent="0.3">
      <c r="AA27696"/>
    </row>
    <row r="27697" spans="27:27" x14ac:dyDescent="0.3">
      <c r="AA27697"/>
    </row>
    <row r="27698" spans="27:27" x14ac:dyDescent="0.3">
      <c r="AA27698"/>
    </row>
    <row r="27699" spans="27:27" x14ac:dyDescent="0.3">
      <c r="AA27699"/>
    </row>
    <row r="27700" spans="27:27" x14ac:dyDescent="0.3">
      <c r="AA27700"/>
    </row>
    <row r="27701" spans="27:27" x14ac:dyDescent="0.3">
      <c r="AA27701"/>
    </row>
    <row r="27702" spans="27:27" x14ac:dyDescent="0.3">
      <c r="AA27702"/>
    </row>
    <row r="27703" spans="27:27" x14ac:dyDescent="0.3">
      <c r="AA27703"/>
    </row>
    <row r="27704" spans="27:27" x14ac:dyDescent="0.3">
      <c r="AA27704"/>
    </row>
    <row r="27705" spans="27:27" x14ac:dyDescent="0.3">
      <c r="AA27705"/>
    </row>
    <row r="27706" spans="27:27" x14ac:dyDescent="0.3">
      <c r="AA27706"/>
    </row>
    <row r="27707" spans="27:27" x14ac:dyDescent="0.3">
      <c r="AA27707"/>
    </row>
    <row r="27708" spans="27:27" x14ac:dyDescent="0.3">
      <c r="AA27708"/>
    </row>
    <row r="27709" spans="27:27" x14ac:dyDescent="0.3">
      <c r="AA27709"/>
    </row>
    <row r="27710" spans="27:27" x14ac:dyDescent="0.3">
      <c r="AA27710"/>
    </row>
    <row r="27711" spans="27:27" x14ac:dyDescent="0.3">
      <c r="AA27711"/>
    </row>
    <row r="27712" spans="27:27" x14ac:dyDescent="0.3">
      <c r="AA27712"/>
    </row>
    <row r="27713" spans="27:27" x14ac:dyDescent="0.3">
      <c r="AA27713"/>
    </row>
    <row r="27714" spans="27:27" x14ac:dyDescent="0.3">
      <c r="AA27714"/>
    </row>
    <row r="27715" spans="27:27" x14ac:dyDescent="0.3">
      <c r="AA27715"/>
    </row>
    <row r="27716" spans="27:27" x14ac:dyDescent="0.3">
      <c r="AA27716"/>
    </row>
    <row r="27717" spans="27:27" x14ac:dyDescent="0.3">
      <c r="AA27717"/>
    </row>
    <row r="27718" spans="27:27" x14ac:dyDescent="0.3">
      <c r="AA27718"/>
    </row>
    <row r="27719" spans="27:27" x14ac:dyDescent="0.3">
      <c r="AA27719"/>
    </row>
    <row r="27720" spans="27:27" x14ac:dyDescent="0.3">
      <c r="AA27720"/>
    </row>
    <row r="27721" spans="27:27" x14ac:dyDescent="0.3">
      <c r="AA27721"/>
    </row>
    <row r="27722" spans="27:27" x14ac:dyDescent="0.3">
      <c r="AA27722"/>
    </row>
    <row r="27723" spans="27:27" x14ac:dyDescent="0.3">
      <c r="AA27723"/>
    </row>
    <row r="27724" spans="27:27" x14ac:dyDescent="0.3">
      <c r="AA27724"/>
    </row>
    <row r="27725" spans="27:27" x14ac:dyDescent="0.3">
      <c r="AA27725"/>
    </row>
    <row r="27726" spans="27:27" x14ac:dyDescent="0.3">
      <c r="AA27726"/>
    </row>
    <row r="27727" spans="27:27" x14ac:dyDescent="0.3">
      <c r="AA27727"/>
    </row>
    <row r="27728" spans="27:27" x14ac:dyDescent="0.3">
      <c r="AA27728"/>
    </row>
    <row r="27729" spans="27:27" x14ac:dyDescent="0.3">
      <c r="AA27729"/>
    </row>
    <row r="27730" spans="27:27" x14ac:dyDescent="0.3">
      <c r="AA27730"/>
    </row>
    <row r="27731" spans="27:27" x14ac:dyDescent="0.3">
      <c r="AA27731"/>
    </row>
    <row r="27732" spans="27:27" x14ac:dyDescent="0.3">
      <c r="AA27732"/>
    </row>
    <row r="27733" spans="27:27" x14ac:dyDescent="0.3">
      <c r="AA27733"/>
    </row>
    <row r="27734" spans="27:27" x14ac:dyDescent="0.3">
      <c r="AA27734"/>
    </row>
    <row r="27735" spans="27:27" x14ac:dyDescent="0.3">
      <c r="AA27735"/>
    </row>
    <row r="27736" spans="27:27" x14ac:dyDescent="0.3">
      <c r="AA27736"/>
    </row>
    <row r="27737" spans="27:27" x14ac:dyDescent="0.3">
      <c r="AA27737"/>
    </row>
    <row r="27738" spans="27:27" x14ac:dyDescent="0.3">
      <c r="AA27738"/>
    </row>
    <row r="27739" spans="27:27" x14ac:dyDescent="0.3">
      <c r="AA27739"/>
    </row>
    <row r="27740" spans="27:27" x14ac:dyDescent="0.3">
      <c r="AA27740"/>
    </row>
    <row r="27741" spans="27:27" x14ac:dyDescent="0.3">
      <c r="AA27741"/>
    </row>
    <row r="27742" spans="27:27" x14ac:dyDescent="0.3">
      <c r="AA27742"/>
    </row>
    <row r="27743" spans="27:27" x14ac:dyDescent="0.3">
      <c r="AA27743"/>
    </row>
    <row r="27744" spans="27:27" x14ac:dyDescent="0.3">
      <c r="AA27744"/>
    </row>
    <row r="27745" spans="27:27" x14ac:dyDescent="0.3">
      <c r="AA27745"/>
    </row>
    <row r="27746" spans="27:27" x14ac:dyDescent="0.3">
      <c r="AA27746"/>
    </row>
    <row r="27747" spans="27:27" x14ac:dyDescent="0.3">
      <c r="AA27747"/>
    </row>
    <row r="27748" spans="27:27" x14ac:dyDescent="0.3">
      <c r="AA27748"/>
    </row>
    <row r="27749" spans="27:27" x14ac:dyDescent="0.3">
      <c r="AA27749"/>
    </row>
    <row r="27750" spans="27:27" x14ac:dyDescent="0.3">
      <c r="AA27750"/>
    </row>
    <row r="27751" spans="27:27" x14ac:dyDescent="0.3">
      <c r="AA27751"/>
    </row>
    <row r="27752" spans="27:27" x14ac:dyDescent="0.3">
      <c r="AA27752"/>
    </row>
    <row r="27753" spans="27:27" x14ac:dyDescent="0.3">
      <c r="AA27753"/>
    </row>
    <row r="27754" spans="27:27" x14ac:dyDescent="0.3">
      <c r="AA27754"/>
    </row>
    <row r="27755" spans="27:27" x14ac:dyDescent="0.3">
      <c r="AA27755"/>
    </row>
    <row r="27756" spans="27:27" x14ac:dyDescent="0.3">
      <c r="AA27756"/>
    </row>
    <row r="27757" spans="27:27" x14ac:dyDescent="0.3">
      <c r="AA27757"/>
    </row>
    <row r="27758" spans="27:27" x14ac:dyDescent="0.3">
      <c r="AA27758"/>
    </row>
    <row r="27759" spans="27:27" x14ac:dyDescent="0.3">
      <c r="AA27759"/>
    </row>
    <row r="27760" spans="27:27" x14ac:dyDescent="0.3">
      <c r="AA27760"/>
    </row>
    <row r="27761" spans="27:27" x14ac:dyDescent="0.3">
      <c r="AA27761"/>
    </row>
    <row r="27762" spans="27:27" x14ac:dyDescent="0.3">
      <c r="AA27762"/>
    </row>
    <row r="27763" spans="27:27" x14ac:dyDescent="0.3">
      <c r="AA27763"/>
    </row>
    <row r="27764" spans="27:27" x14ac:dyDescent="0.3">
      <c r="AA27764"/>
    </row>
    <row r="27765" spans="27:27" x14ac:dyDescent="0.3">
      <c r="AA27765"/>
    </row>
    <row r="27766" spans="27:27" x14ac:dyDescent="0.3">
      <c r="AA27766"/>
    </row>
    <row r="27767" spans="27:27" x14ac:dyDescent="0.3">
      <c r="AA27767"/>
    </row>
    <row r="27768" spans="27:27" x14ac:dyDescent="0.3">
      <c r="AA27768"/>
    </row>
    <row r="27769" spans="27:27" x14ac:dyDescent="0.3">
      <c r="AA27769"/>
    </row>
    <row r="27770" spans="27:27" x14ac:dyDescent="0.3">
      <c r="AA27770"/>
    </row>
    <row r="27771" spans="27:27" x14ac:dyDescent="0.3">
      <c r="AA27771"/>
    </row>
    <row r="27772" spans="27:27" x14ac:dyDescent="0.3">
      <c r="AA27772"/>
    </row>
    <row r="27773" spans="27:27" x14ac:dyDescent="0.3">
      <c r="AA27773"/>
    </row>
    <row r="27774" spans="27:27" x14ac:dyDescent="0.3">
      <c r="AA27774"/>
    </row>
    <row r="27775" spans="27:27" x14ac:dyDescent="0.3">
      <c r="AA27775"/>
    </row>
    <row r="27776" spans="27:27" x14ac:dyDescent="0.3">
      <c r="AA27776"/>
    </row>
    <row r="27777" spans="27:27" x14ac:dyDescent="0.3">
      <c r="AA27777"/>
    </row>
    <row r="27778" spans="27:27" x14ac:dyDescent="0.3">
      <c r="AA27778"/>
    </row>
    <row r="27779" spans="27:27" x14ac:dyDescent="0.3">
      <c r="AA27779"/>
    </row>
    <row r="27780" spans="27:27" x14ac:dyDescent="0.3">
      <c r="AA27780"/>
    </row>
    <row r="27781" spans="27:27" x14ac:dyDescent="0.3">
      <c r="AA27781"/>
    </row>
    <row r="27782" spans="27:27" x14ac:dyDescent="0.3">
      <c r="AA27782"/>
    </row>
    <row r="27783" spans="27:27" x14ac:dyDescent="0.3">
      <c r="AA27783"/>
    </row>
    <row r="27784" spans="27:27" x14ac:dyDescent="0.3">
      <c r="AA27784"/>
    </row>
    <row r="27785" spans="27:27" x14ac:dyDescent="0.3">
      <c r="AA27785"/>
    </row>
    <row r="27786" spans="27:27" x14ac:dyDescent="0.3">
      <c r="AA27786"/>
    </row>
    <row r="27787" spans="27:27" x14ac:dyDescent="0.3">
      <c r="AA27787"/>
    </row>
    <row r="27788" spans="27:27" x14ac:dyDescent="0.3">
      <c r="AA27788"/>
    </row>
    <row r="27789" spans="27:27" x14ac:dyDescent="0.3">
      <c r="AA27789"/>
    </row>
    <row r="27790" spans="27:27" x14ac:dyDescent="0.3">
      <c r="AA27790"/>
    </row>
    <row r="27791" spans="27:27" x14ac:dyDescent="0.3">
      <c r="AA27791"/>
    </row>
    <row r="27792" spans="27:27" x14ac:dyDescent="0.3">
      <c r="AA27792"/>
    </row>
    <row r="27793" spans="27:27" x14ac:dyDescent="0.3">
      <c r="AA27793"/>
    </row>
    <row r="27794" spans="27:27" x14ac:dyDescent="0.3">
      <c r="AA27794"/>
    </row>
    <row r="27795" spans="27:27" x14ac:dyDescent="0.3">
      <c r="AA27795"/>
    </row>
    <row r="27796" spans="27:27" x14ac:dyDescent="0.3">
      <c r="AA27796"/>
    </row>
    <row r="27797" spans="27:27" x14ac:dyDescent="0.3">
      <c r="AA27797"/>
    </row>
    <row r="27798" spans="27:27" x14ac:dyDescent="0.3">
      <c r="AA27798"/>
    </row>
    <row r="27799" spans="27:27" x14ac:dyDescent="0.3">
      <c r="AA27799"/>
    </row>
    <row r="27800" spans="27:27" x14ac:dyDescent="0.3">
      <c r="AA27800"/>
    </row>
    <row r="27801" spans="27:27" x14ac:dyDescent="0.3">
      <c r="AA27801"/>
    </row>
    <row r="27802" spans="27:27" x14ac:dyDescent="0.3">
      <c r="AA27802"/>
    </row>
    <row r="27803" spans="27:27" x14ac:dyDescent="0.3">
      <c r="AA27803"/>
    </row>
    <row r="27804" spans="27:27" x14ac:dyDescent="0.3">
      <c r="AA27804"/>
    </row>
    <row r="27805" spans="27:27" x14ac:dyDescent="0.3">
      <c r="AA27805"/>
    </row>
    <row r="27806" spans="27:27" x14ac:dyDescent="0.3">
      <c r="AA27806"/>
    </row>
    <row r="27807" spans="27:27" x14ac:dyDescent="0.3">
      <c r="AA27807"/>
    </row>
    <row r="27808" spans="27:27" x14ac:dyDescent="0.3">
      <c r="AA27808"/>
    </row>
    <row r="27809" spans="27:27" x14ac:dyDescent="0.3">
      <c r="AA27809"/>
    </row>
    <row r="27810" spans="27:27" x14ac:dyDescent="0.3">
      <c r="AA27810"/>
    </row>
    <row r="27811" spans="27:27" x14ac:dyDescent="0.3">
      <c r="AA27811"/>
    </row>
    <row r="27812" spans="27:27" x14ac:dyDescent="0.3">
      <c r="AA27812"/>
    </row>
    <row r="27813" spans="27:27" x14ac:dyDescent="0.3">
      <c r="AA27813"/>
    </row>
    <row r="27814" spans="27:27" x14ac:dyDescent="0.3">
      <c r="AA27814"/>
    </row>
    <row r="27815" spans="27:27" x14ac:dyDescent="0.3">
      <c r="AA27815"/>
    </row>
    <row r="27816" spans="27:27" x14ac:dyDescent="0.3">
      <c r="AA27816"/>
    </row>
    <row r="27817" spans="27:27" x14ac:dyDescent="0.3">
      <c r="AA27817"/>
    </row>
    <row r="27818" spans="27:27" x14ac:dyDescent="0.3">
      <c r="AA27818"/>
    </row>
    <row r="27819" spans="27:27" x14ac:dyDescent="0.3">
      <c r="AA27819"/>
    </row>
    <row r="27820" spans="27:27" x14ac:dyDescent="0.3">
      <c r="AA27820"/>
    </row>
    <row r="27821" spans="27:27" x14ac:dyDescent="0.3">
      <c r="AA27821"/>
    </row>
    <row r="27822" spans="27:27" x14ac:dyDescent="0.3">
      <c r="AA27822"/>
    </row>
    <row r="27823" spans="27:27" x14ac:dyDescent="0.3">
      <c r="AA27823"/>
    </row>
    <row r="27824" spans="27:27" x14ac:dyDescent="0.3">
      <c r="AA27824"/>
    </row>
    <row r="27825" spans="27:27" x14ac:dyDescent="0.3">
      <c r="AA27825"/>
    </row>
    <row r="27826" spans="27:27" x14ac:dyDescent="0.3">
      <c r="AA27826"/>
    </row>
    <row r="27827" spans="27:27" x14ac:dyDescent="0.3">
      <c r="AA27827"/>
    </row>
    <row r="27828" spans="27:27" x14ac:dyDescent="0.3">
      <c r="AA27828"/>
    </row>
    <row r="27829" spans="27:27" x14ac:dyDescent="0.3">
      <c r="AA27829"/>
    </row>
    <row r="27830" spans="27:27" x14ac:dyDescent="0.3">
      <c r="AA27830"/>
    </row>
    <row r="27831" spans="27:27" x14ac:dyDescent="0.3">
      <c r="AA27831"/>
    </row>
    <row r="27832" spans="27:27" x14ac:dyDescent="0.3">
      <c r="AA27832"/>
    </row>
    <row r="27833" spans="27:27" x14ac:dyDescent="0.3">
      <c r="AA27833"/>
    </row>
    <row r="27834" spans="27:27" x14ac:dyDescent="0.3">
      <c r="AA27834"/>
    </row>
    <row r="27835" spans="27:27" x14ac:dyDescent="0.3">
      <c r="AA27835"/>
    </row>
    <row r="27836" spans="27:27" x14ac:dyDescent="0.3">
      <c r="AA27836"/>
    </row>
    <row r="27837" spans="27:27" x14ac:dyDescent="0.3">
      <c r="AA27837"/>
    </row>
    <row r="27838" spans="27:27" x14ac:dyDescent="0.3">
      <c r="AA27838"/>
    </row>
    <row r="27839" spans="27:27" x14ac:dyDescent="0.3">
      <c r="AA27839"/>
    </row>
    <row r="27840" spans="27:27" x14ac:dyDescent="0.3">
      <c r="AA27840"/>
    </row>
    <row r="27841" spans="27:27" x14ac:dyDescent="0.3">
      <c r="AA27841"/>
    </row>
    <row r="27842" spans="27:27" x14ac:dyDescent="0.3">
      <c r="AA27842"/>
    </row>
    <row r="27843" spans="27:27" x14ac:dyDescent="0.3">
      <c r="AA27843"/>
    </row>
    <row r="27844" spans="27:27" x14ac:dyDescent="0.3">
      <c r="AA27844"/>
    </row>
    <row r="27845" spans="27:27" x14ac:dyDescent="0.3">
      <c r="AA27845"/>
    </row>
    <row r="27846" spans="27:27" x14ac:dyDescent="0.3">
      <c r="AA27846"/>
    </row>
    <row r="27847" spans="27:27" x14ac:dyDescent="0.3">
      <c r="AA27847"/>
    </row>
    <row r="27848" spans="27:27" x14ac:dyDescent="0.3">
      <c r="AA27848"/>
    </row>
    <row r="27849" spans="27:27" x14ac:dyDescent="0.3">
      <c r="AA27849"/>
    </row>
    <row r="27850" spans="27:27" x14ac:dyDescent="0.3">
      <c r="AA27850"/>
    </row>
    <row r="27851" spans="27:27" x14ac:dyDescent="0.3">
      <c r="AA27851"/>
    </row>
    <row r="27852" spans="27:27" x14ac:dyDescent="0.3">
      <c r="AA27852"/>
    </row>
    <row r="27853" spans="27:27" x14ac:dyDescent="0.3">
      <c r="AA27853"/>
    </row>
    <row r="27854" spans="27:27" x14ac:dyDescent="0.3">
      <c r="AA27854"/>
    </row>
    <row r="27855" spans="27:27" x14ac:dyDescent="0.3">
      <c r="AA27855"/>
    </row>
    <row r="27856" spans="27:27" x14ac:dyDescent="0.3">
      <c r="AA27856"/>
    </row>
    <row r="27857" spans="27:27" x14ac:dyDescent="0.3">
      <c r="AA27857"/>
    </row>
    <row r="27858" spans="27:27" x14ac:dyDescent="0.3">
      <c r="AA27858"/>
    </row>
    <row r="27859" spans="27:27" x14ac:dyDescent="0.3">
      <c r="AA27859"/>
    </row>
    <row r="27860" spans="27:27" x14ac:dyDescent="0.3">
      <c r="AA27860"/>
    </row>
    <row r="27861" spans="27:27" x14ac:dyDescent="0.3">
      <c r="AA27861"/>
    </row>
    <row r="27862" spans="27:27" x14ac:dyDescent="0.3">
      <c r="AA27862"/>
    </row>
    <row r="27863" spans="27:27" x14ac:dyDescent="0.3">
      <c r="AA27863"/>
    </row>
    <row r="27864" spans="27:27" x14ac:dyDescent="0.3">
      <c r="AA27864"/>
    </row>
    <row r="27865" spans="27:27" x14ac:dyDescent="0.3">
      <c r="AA27865"/>
    </row>
    <row r="27866" spans="27:27" x14ac:dyDescent="0.3">
      <c r="AA27866"/>
    </row>
    <row r="27867" spans="27:27" x14ac:dyDescent="0.3">
      <c r="AA27867"/>
    </row>
    <row r="27868" spans="27:27" x14ac:dyDescent="0.3">
      <c r="AA27868"/>
    </row>
    <row r="27869" spans="27:27" x14ac:dyDescent="0.3">
      <c r="AA27869"/>
    </row>
    <row r="27870" spans="27:27" x14ac:dyDescent="0.3">
      <c r="AA27870"/>
    </row>
    <row r="27871" spans="27:27" x14ac:dyDescent="0.3">
      <c r="AA27871"/>
    </row>
    <row r="27872" spans="27:27" x14ac:dyDescent="0.3">
      <c r="AA27872"/>
    </row>
    <row r="27873" spans="27:27" x14ac:dyDescent="0.3">
      <c r="AA27873"/>
    </row>
    <row r="27874" spans="27:27" x14ac:dyDescent="0.3">
      <c r="AA27874"/>
    </row>
    <row r="27875" spans="27:27" x14ac:dyDescent="0.3">
      <c r="AA27875"/>
    </row>
    <row r="27876" spans="27:27" x14ac:dyDescent="0.3">
      <c r="AA27876"/>
    </row>
    <row r="27877" spans="27:27" x14ac:dyDescent="0.3">
      <c r="AA27877"/>
    </row>
    <row r="27878" spans="27:27" x14ac:dyDescent="0.3">
      <c r="AA27878"/>
    </row>
    <row r="27879" spans="27:27" x14ac:dyDescent="0.3">
      <c r="AA27879"/>
    </row>
    <row r="27880" spans="27:27" x14ac:dyDescent="0.3">
      <c r="AA27880"/>
    </row>
    <row r="27881" spans="27:27" x14ac:dyDescent="0.3">
      <c r="AA27881"/>
    </row>
    <row r="27882" spans="27:27" x14ac:dyDescent="0.3">
      <c r="AA27882"/>
    </row>
    <row r="27883" spans="27:27" x14ac:dyDescent="0.3">
      <c r="AA27883"/>
    </row>
    <row r="27884" spans="27:27" x14ac:dyDescent="0.3">
      <c r="AA27884"/>
    </row>
    <row r="27885" spans="27:27" x14ac:dyDescent="0.3">
      <c r="AA27885"/>
    </row>
    <row r="27886" spans="27:27" x14ac:dyDescent="0.3">
      <c r="AA27886"/>
    </row>
    <row r="27887" spans="27:27" x14ac:dyDescent="0.3">
      <c r="AA27887"/>
    </row>
    <row r="27888" spans="27:27" x14ac:dyDescent="0.3">
      <c r="AA27888"/>
    </row>
    <row r="27889" spans="27:27" x14ac:dyDescent="0.3">
      <c r="AA27889"/>
    </row>
    <row r="27890" spans="27:27" x14ac:dyDescent="0.3">
      <c r="AA27890"/>
    </row>
    <row r="27891" spans="27:27" x14ac:dyDescent="0.3">
      <c r="AA27891"/>
    </row>
    <row r="27892" spans="27:27" x14ac:dyDescent="0.3">
      <c r="AA27892"/>
    </row>
    <row r="27893" spans="27:27" x14ac:dyDescent="0.3">
      <c r="AA27893"/>
    </row>
    <row r="27894" spans="27:27" x14ac:dyDescent="0.3">
      <c r="AA27894"/>
    </row>
    <row r="27895" spans="27:27" x14ac:dyDescent="0.3">
      <c r="AA27895"/>
    </row>
    <row r="27896" spans="27:27" x14ac:dyDescent="0.3">
      <c r="AA27896"/>
    </row>
    <row r="27897" spans="27:27" x14ac:dyDescent="0.3">
      <c r="AA27897"/>
    </row>
    <row r="27898" spans="27:27" x14ac:dyDescent="0.3">
      <c r="AA27898"/>
    </row>
    <row r="27899" spans="27:27" x14ac:dyDescent="0.3">
      <c r="AA27899"/>
    </row>
    <row r="27900" spans="27:27" x14ac:dyDescent="0.3">
      <c r="AA27900"/>
    </row>
    <row r="27901" spans="27:27" x14ac:dyDescent="0.3">
      <c r="AA27901"/>
    </row>
    <row r="27902" spans="27:27" x14ac:dyDescent="0.3">
      <c r="AA27902"/>
    </row>
    <row r="27903" spans="27:27" x14ac:dyDescent="0.3">
      <c r="AA27903"/>
    </row>
    <row r="27904" spans="27:27" x14ac:dyDescent="0.3">
      <c r="AA27904"/>
    </row>
    <row r="27905" spans="27:27" x14ac:dyDescent="0.3">
      <c r="AA27905"/>
    </row>
    <row r="27906" spans="27:27" x14ac:dyDescent="0.3">
      <c r="AA27906"/>
    </row>
    <row r="27907" spans="27:27" x14ac:dyDescent="0.3">
      <c r="AA27907"/>
    </row>
    <row r="27908" spans="27:27" x14ac:dyDescent="0.3">
      <c r="AA27908"/>
    </row>
    <row r="27909" spans="27:27" x14ac:dyDescent="0.3">
      <c r="AA27909"/>
    </row>
    <row r="27910" spans="27:27" x14ac:dyDescent="0.3">
      <c r="AA27910"/>
    </row>
    <row r="27911" spans="27:27" x14ac:dyDescent="0.3">
      <c r="AA27911"/>
    </row>
    <row r="27912" spans="27:27" x14ac:dyDescent="0.3">
      <c r="AA27912"/>
    </row>
    <row r="27913" spans="27:27" x14ac:dyDescent="0.3">
      <c r="AA27913"/>
    </row>
    <row r="27914" spans="27:27" x14ac:dyDescent="0.3">
      <c r="AA27914"/>
    </row>
    <row r="27915" spans="27:27" x14ac:dyDescent="0.3">
      <c r="AA27915"/>
    </row>
    <row r="27916" spans="27:27" x14ac:dyDescent="0.3">
      <c r="AA27916"/>
    </row>
    <row r="27917" spans="27:27" x14ac:dyDescent="0.3">
      <c r="AA27917"/>
    </row>
    <row r="27918" spans="27:27" x14ac:dyDescent="0.3">
      <c r="AA27918"/>
    </row>
    <row r="27919" spans="27:27" x14ac:dyDescent="0.3">
      <c r="AA27919"/>
    </row>
    <row r="27920" spans="27:27" x14ac:dyDescent="0.3">
      <c r="AA27920"/>
    </row>
    <row r="27921" spans="27:27" x14ac:dyDescent="0.3">
      <c r="AA27921"/>
    </row>
    <row r="27922" spans="27:27" x14ac:dyDescent="0.3">
      <c r="AA27922"/>
    </row>
    <row r="27923" spans="27:27" x14ac:dyDescent="0.3">
      <c r="AA27923"/>
    </row>
    <row r="27924" spans="27:27" x14ac:dyDescent="0.3">
      <c r="AA27924"/>
    </row>
    <row r="27925" spans="27:27" x14ac:dyDescent="0.3">
      <c r="AA27925"/>
    </row>
    <row r="27926" spans="27:27" x14ac:dyDescent="0.3">
      <c r="AA27926"/>
    </row>
    <row r="27927" spans="27:27" x14ac:dyDescent="0.3">
      <c r="AA27927"/>
    </row>
    <row r="27928" spans="27:27" x14ac:dyDescent="0.3">
      <c r="AA27928"/>
    </row>
    <row r="27929" spans="27:27" x14ac:dyDescent="0.3">
      <c r="AA27929"/>
    </row>
    <row r="27930" spans="27:27" x14ac:dyDescent="0.3">
      <c r="AA27930"/>
    </row>
    <row r="27931" spans="27:27" x14ac:dyDescent="0.3">
      <c r="AA27931"/>
    </row>
    <row r="27932" spans="27:27" x14ac:dyDescent="0.3">
      <c r="AA27932"/>
    </row>
    <row r="27933" spans="27:27" x14ac:dyDescent="0.3">
      <c r="AA27933"/>
    </row>
    <row r="27934" spans="27:27" x14ac:dyDescent="0.3">
      <c r="AA27934"/>
    </row>
    <row r="27935" spans="27:27" x14ac:dyDescent="0.3">
      <c r="AA27935"/>
    </row>
    <row r="27936" spans="27:27" x14ac:dyDescent="0.3">
      <c r="AA27936"/>
    </row>
    <row r="27937" spans="27:27" x14ac:dyDescent="0.3">
      <c r="AA27937"/>
    </row>
    <row r="27938" spans="27:27" x14ac:dyDescent="0.3">
      <c r="AA27938"/>
    </row>
    <row r="27939" spans="27:27" x14ac:dyDescent="0.3">
      <c r="AA27939"/>
    </row>
    <row r="27940" spans="27:27" x14ac:dyDescent="0.3">
      <c r="AA27940"/>
    </row>
    <row r="27941" spans="27:27" x14ac:dyDescent="0.3">
      <c r="AA27941"/>
    </row>
    <row r="27942" spans="27:27" x14ac:dyDescent="0.3">
      <c r="AA27942"/>
    </row>
    <row r="27943" spans="27:27" x14ac:dyDescent="0.3">
      <c r="AA27943"/>
    </row>
    <row r="27944" spans="27:27" x14ac:dyDescent="0.3">
      <c r="AA27944"/>
    </row>
    <row r="27945" spans="27:27" x14ac:dyDescent="0.3">
      <c r="AA27945"/>
    </row>
    <row r="27946" spans="27:27" x14ac:dyDescent="0.3">
      <c r="AA27946"/>
    </row>
    <row r="27960" spans="27:27" x14ac:dyDescent="0.3">
      <c r="AA27960"/>
    </row>
    <row r="27961" spans="27:27" x14ac:dyDescent="0.3">
      <c r="AA27961"/>
    </row>
    <row r="27962" spans="27:27" x14ac:dyDescent="0.3">
      <c r="AA27962"/>
    </row>
    <row r="27963" spans="27:27" x14ac:dyDescent="0.3">
      <c r="AA27963"/>
    </row>
    <row r="27964" spans="27:27" x14ac:dyDescent="0.3">
      <c r="AA27964"/>
    </row>
    <row r="27965" spans="27:27" x14ac:dyDescent="0.3">
      <c r="AA27965"/>
    </row>
    <row r="27966" spans="27:27" x14ac:dyDescent="0.3">
      <c r="AA27966"/>
    </row>
    <row r="27967" spans="27:27" x14ac:dyDescent="0.3">
      <c r="AA27967"/>
    </row>
    <row r="27968" spans="27:27" x14ac:dyDescent="0.3">
      <c r="AA27968"/>
    </row>
    <row r="27969" spans="27:27" x14ac:dyDescent="0.3">
      <c r="AA27969"/>
    </row>
    <row r="27970" spans="27:27" x14ac:dyDescent="0.3">
      <c r="AA27970"/>
    </row>
    <row r="27971" spans="27:27" x14ac:dyDescent="0.3">
      <c r="AA27971"/>
    </row>
    <row r="27972" spans="27:27" x14ac:dyDescent="0.3">
      <c r="AA27972"/>
    </row>
    <row r="27973" spans="27:27" x14ac:dyDescent="0.3">
      <c r="AA27973"/>
    </row>
    <row r="27974" spans="27:27" x14ac:dyDescent="0.3">
      <c r="AA27974"/>
    </row>
    <row r="27975" spans="27:27" x14ac:dyDescent="0.3">
      <c r="AA27975"/>
    </row>
    <row r="27976" spans="27:27" x14ac:dyDescent="0.3">
      <c r="AA27976"/>
    </row>
    <row r="27977" spans="27:27" x14ac:dyDescent="0.3">
      <c r="AA27977"/>
    </row>
    <row r="27978" spans="27:27" x14ac:dyDescent="0.3">
      <c r="AA27978"/>
    </row>
    <row r="27979" spans="27:27" x14ac:dyDescent="0.3">
      <c r="AA27979"/>
    </row>
    <row r="27980" spans="27:27" x14ac:dyDescent="0.3">
      <c r="AA27980"/>
    </row>
    <row r="27981" spans="27:27" x14ac:dyDescent="0.3">
      <c r="AA27981"/>
    </row>
    <row r="27982" spans="27:27" x14ac:dyDescent="0.3">
      <c r="AA27982"/>
    </row>
    <row r="27983" spans="27:27" x14ac:dyDescent="0.3">
      <c r="AA27983"/>
    </row>
    <row r="27984" spans="27:27" x14ac:dyDescent="0.3">
      <c r="AA27984"/>
    </row>
    <row r="27985" spans="27:27" x14ac:dyDescent="0.3">
      <c r="AA27985"/>
    </row>
    <row r="27986" spans="27:27" x14ac:dyDescent="0.3">
      <c r="AA27986"/>
    </row>
    <row r="27987" spans="27:27" x14ac:dyDescent="0.3">
      <c r="AA27987"/>
    </row>
    <row r="27988" spans="27:27" x14ac:dyDescent="0.3">
      <c r="AA27988"/>
    </row>
    <row r="27989" spans="27:27" x14ac:dyDescent="0.3">
      <c r="AA27989"/>
    </row>
    <row r="27990" spans="27:27" x14ac:dyDescent="0.3">
      <c r="AA27990"/>
    </row>
    <row r="27991" spans="27:27" x14ac:dyDescent="0.3">
      <c r="AA27991"/>
    </row>
    <row r="27992" spans="27:27" x14ac:dyDescent="0.3">
      <c r="AA27992"/>
    </row>
    <row r="27993" spans="27:27" x14ac:dyDescent="0.3">
      <c r="AA27993"/>
    </row>
    <row r="27994" spans="27:27" x14ac:dyDescent="0.3">
      <c r="AA27994"/>
    </row>
    <row r="27995" spans="27:27" x14ac:dyDescent="0.3">
      <c r="AA27995"/>
    </row>
    <row r="27996" spans="27:27" x14ac:dyDescent="0.3">
      <c r="AA27996"/>
    </row>
    <row r="27997" spans="27:27" x14ac:dyDescent="0.3">
      <c r="AA27997"/>
    </row>
    <row r="27998" spans="27:27" x14ac:dyDescent="0.3">
      <c r="AA27998"/>
    </row>
    <row r="27999" spans="27:27" x14ac:dyDescent="0.3">
      <c r="AA27999"/>
    </row>
    <row r="28000" spans="27:27" x14ac:dyDescent="0.3">
      <c r="AA28000"/>
    </row>
    <row r="28001" spans="27:27" x14ac:dyDescent="0.3">
      <c r="AA28001"/>
    </row>
    <row r="28002" spans="27:27" x14ac:dyDescent="0.3">
      <c r="AA28002"/>
    </row>
    <row r="28003" spans="27:27" x14ac:dyDescent="0.3">
      <c r="AA28003"/>
    </row>
    <row r="28004" spans="27:27" x14ac:dyDescent="0.3">
      <c r="AA28004"/>
    </row>
    <row r="28005" spans="27:27" x14ac:dyDescent="0.3">
      <c r="AA28005"/>
    </row>
    <row r="28006" spans="27:27" x14ac:dyDescent="0.3">
      <c r="AA28006"/>
    </row>
    <row r="28007" spans="27:27" x14ac:dyDescent="0.3">
      <c r="AA28007"/>
    </row>
    <row r="28008" spans="27:27" x14ac:dyDescent="0.3">
      <c r="AA28008"/>
    </row>
    <row r="28009" spans="27:27" x14ac:dyDescent="0.3">
      <c r="AA28009"/>
    </row>
    <row r="28010" spans="27:27" x14ac:dyDescent="0.3">
      <c r="AA28010"/>
    </row>
    <row r="28011" spans="27:27" x14ac:dyDescent="0.3">
      <c r="AA28011"/>
    </row>
    <row r="28012" spans="27:27" x14ac:dyDescent="0.3">
      <c r="AA28012"/>
    </row>
    <row r="28013" spans="27:27" x14ac:dyDescent="0.3">
      <c r="AA28013"/>
    </row>
    <row r="28014" spans="27:27" x14ac:dyDescent="0.3">
      <c r="AA28014"/>
    </row>
    <row r="28015" spans="27:27" x14ac:dyDescent="0.3">
      <c r="AA28015"/>
    </row>
    <row r="28016" spans="27:27" x14ac:dyDescent="0.3">
      <c r="AA28016"/>
    </row>
    <row r="28017" spans="27:27" x14ac:dyDescent="0.3">
      <c r="AA28017"/>
    </row>
    <row r="28018" spans="27:27" x14ac:dyDescent="0.3">
      <c r="AA28018"/>
    </row>
    <row r="28019" spans="27:27" x14ac:dyDescent="0.3">
      <c r="AA28019"/>
    </row>
    <row r="28020" spans="27:27" x14ac:dyDescent="0.3">
      <c r="AA28020"/>
    </row>
    <row r="28021" spans="27:27" x14ac:dyDescent="0.3">
      <c r="AA28021"/>
    </row>
    <row r="28022" spans="27:27" x14ac:dyDescent="0.3">
      <c r="AA28022"/>
    </row>
    <row r="28023" spans="27:27" x14ac:dyDescent="0.3">
      <c r="AA28023"/>
    </row>
    <row r="28024" spans="27:27" x14ac:dyDescent="0.3">
      <c r="AA28024"/>
    </row>
    <row r="28025" spans="27:27" x14ac:dyDescent="0.3">
      <c r="AA28025"/>
    </row>
    <row r="28026" spans="27:27" x14ac:dyDescent="0.3">
      <c r="AA28026"/>
    </row>
    <row r="28027" spans="27:27" x14ac:dyDescent="0.3">
      <c r="AA28027"/>
    </row>
    <row r="28028" spans="27:27" x14ac:dyDescent="0.3">
      <c r="AA28028"/>
    </row>
    <row r="28029" spans="27:27" x14ac:dyDescent="0.3">
      <c r="AA28029"/>
    </row>
    <row r="28030" spans="27:27" x14ac:dyDescent="0.3">
      <c r="AA28030"/>
    </row>
    <row r="28031" spans="27:27" x14ac:dyDescent="0.3">
      <c r="AA28031"/>
    </row>
    <row r="28032" spans="27:27" x14ac:dyDescent="0.3">
      <c r="AA28032"/>
    </row>
    <row r="28033" spans="27:27" x14ac:dyDescent="0.3">
      <c r="AA28033"/>
    </row>
    <row r="28034" spans="27:27" x14ac:dyDescent="0.3">
      <c r="AA28034"/>
    </row>
    <row r="28035" spans="27:27" x14ac:dyDescent="0.3">
      <c r="AA28035"/>
    </row>
    <row r="28036" spans="27:27" x14ac:dyDescent="0.3">
      <c r="AA28036"/>
    </row>
    <row r="28037" spans="27:27" x14ac:dyDescent="0.3">
      <c r="AA28037"/>
    </row>
    <row r="28038" spans="27:27" x14ac:dyDescent="0.3">
      <c r="AA28038"/>
    </row>
    <row r="28039" spans="27:27" x14ac:dyDescent="0.3">
      <c r="AA28039"/>
    </row>
    <row r="28040" spans="27:27" x14ac:dyDescent="0.3">
      <c r="AA28040"/>
    </row>
    <row r="28041" spans="27:27" x14ac:dyDescent="0.3">
      <c r="AA28041"/>
    </row>
    <row r="28042" spans="27:27" x14ac:dyDescent="0.3">
      <c r="AA28042"/>
    </row>
    <row r="28043" spans="27:27" x14ac:dyDescent="0.3">
      <c r="AA28043"/>
    </row>
    <row r="28044" spans="27:27" x14ac:dyDescent="0.3">
      <c r="AA28044"/>
    </row>
    <row r="28045" spans="27:27" x14ac:dyDescent="0.3">
      <c r="AA28045"/>
    </row>
    <row r="28046" spans="27:27" x14ac:dyDescent="0.3">
      <c r="AA28046"/>
    </row>
    <row r="28047" spans="27:27" x14ac:dyDescent="0.3">
      <c r="AA28047"/>
    </row>
    <row r="28048" spans="27:27" x14ac:dyDescent="0.3">
      <c r="AA28048"/>
    </row>
    <row r="28049" spans="27:27" x14ac:dyDescent="0.3">
      <c r="AA28049"/>
    </row>
    <row r="28050" spans="27:27" x14ac:dyDescent="0.3">
      <c r="AA28050"/>
    </row>
    <row r="28051" spans="27:27" x14ac:dyDescent="0.3">
      <c r="AA28051"/>
    </row>
    <row r="28052" spans="27:27" x14ac:dyDescent="0.3">
      <c r="AA28052"/>
    </row>
    <row r="28053" spans="27:27" x14ac:dyDescent="0.3">
      <c r="AA28053"/>
    </row>
    <row r="28054" spans="27:27" x14ac:dyDescent="0.3">
      <c r="AA28054"/>
    </row>
    <row r="28055" spans="27:27" x14ac:dyDescent="0.3">
      <c r="AA28055"/>
    </row>
    <row r="28056" spans="27:27" x14ac:dyDescent="0.3">
      <c r="AA28056"/>
    </row>
    <row r="28057" spans="27:27" x14ac:dyDescent="0.3">
      <c r="AA28057"/>
    </row>
    <row r="28058" spans="27:27" x14ac:dyDescent="0.3">
      <c r="AA28058"/>
    </row>
    <row r="28059" spans="27:27" x14ac:dyDescent="0.3">
      <c r="AA28059"/>
    </row>
    <row r="28060" spans="27:27" x14ac:dyDescent="0.3">
      <c r="AA28060"/>
    </row>
    <row r="28061" spans="27:27" x14ac:dyDescent="0.3">
      <c r="AA28061"/>
    </row>
    <row r="28062" spans="27:27" x14ac:dyDescent="0.3">
      <c r="AA28062"/>
    </row>
    <row r="28063" spans="27:27" x14ac:dyDescent="0.3">
      <c r="AA28063"/>
    </row>
    <row r="28064" spans="27:27" x14ac:dyDescent="0.3">
      <c r="AA28064"/>
    </row>
    <row r="28065" spans="27:27" x14ac:dyDescent="0.3">
      <c r="AA28065"/>
    </row>
    <row r="28066" spans="27:27" x14ac:dyDescent="0.3">
      <c r="AA28066"/>
    </row>
    <row r="28067" spans="27:27" x14ac:dyDescent="0.3">
      <c r="AA28067"/>
    </row>
    <row r="28068" spans="27:27" x14ac:dyDescent="0.3">
      <c r="AA28068"/>
    </row>
    <row r="28069" spans="27:27" x14ac:dyDescent="0.3">
      <c r="AA28069"/>
    </row>
    <row r="28070" spans="27:27" x14ac:dyDescent="0.3">
      <c r="AA28070"/>
    </row>
    <row r="28071" spans="27:27" x14ac:dyDescent="0.3">
      <c r="AA28071"/>
    </row>
    <row r="28072" spans="27:27" x14ac:dyDescent="0.3">
      <c r="AA28072"/>
    </row>
    <row r="28073" spans="27:27" x14ac:dyDescent="0.3">
      <c r="AA28073"/>
    </row>
    <row r="28074" spans="27:27" x14ac:dyDescent="0.3">
      <c r="AA28074"/>
    </row>
    <row r="28075" spans="27:27" x14ac:dyDescent="0.3">
      <c r="AA28075"/>
    </row>
    <row r="28076" spans="27:27" x14ac:dyDescent="0.3">
      <c r="AA28076"/>
    </row>
    <row r="28077" spans="27:27" x14ac:dyDescent="0.3">
      <c r="AA28077"/>
    </row>
    <row r="28078" spans="27:27" x14ac:dyDescent="0.3">
      <c r="AA28078"/>
    </row>
    <row r="28079" spans="27:27" x14ac:dyDescent="0.3">
      <c r="AA28079"/>
    </row>
    <row r="28080" spans="27:27" x14ac:dyDescent="0.3">
      <c r="AA28080"/>
    </row>
    <row r="28081" spans="27:27" x14ac:dyDescent="0.3">
      <c r="AA28081"/>
    </row>
    <row r="28082" spans="27:27" x14ac:dyDescent="0.3">
      <c r="AA28082"/>
    </row>
    <row r="28083" spans="27:27" x14ac:dyDescent="0.3">
      <c r="AA28083"/>
    </row>
    <row r="28084" spans="27:27" x14ac:dyDescent="0.3">
      <c r="AA28084"/>
    </row>
    <row r="28085" spans="27:27" x14ac:dyDescent="0.3">
      <c r="AA28085"/>
    </row>
    <row r="28086" spans="27:27" x14ac:dyDescent="0.3">
      <c r="AA28086"/>
    </row>
    <row r="28087" spans="27:27" x14ac:dyDescent="0.3">
      <c r="AA28087"/>
    </row>
    <row r="28088" spans="27:27" x14ac:dyDescent="0.3">
      <c r="AA28088"/>
    </row>
    <row r="28089" spans="27:27" x14ac:dyDescent="0.3">
      <c r="AA28089"/>
    </row>
    <row r="28090" spans="27:27" x14ac:dyDescent="0.3">
      <c r="AA28090"/>
    </row>
    <row r="28091" spans="27:27" x14ac:dyDescent="0.3">
      <c r="AA28091"/>
    </row>
    <row r="28092" spans="27:27" x14ac:dyDescent="0.3">
      <c r="AA28092"/>
    </row>
    <row r="28093" spans="27:27" x14ac:dyDescent="0.3">
      <c r="AA28093"/>
    </row>
    <row r="28094" spans="27:27" x14ac:dyDescent="0.3">
      <c r="AA28094"/>
    </row>
    <row r="28095" spans="27:27" x14ac:dyDescent="0.3">
      <c r="AA28095"/>
    </row>
    <row r="28096" spans="27:27" x14ac:dyDescent="0.3">
      <c r="AA28096"/>
    </row>
    <row r="28097" spans="27:27" x14ac:dyDescent="0.3">
      <c r="AA28097"/>
    </row>
    <row r="28098" spans="27:27" x14ac:dyDescent="0.3">
      <c r="AA28098"/>
    </row>
    <row r="28099" spans="27:27" x14ac:dyDescent="0.3">
      <c r="AA28099"/>
    </row>
    <row r="28100" spans="27:27" x14ac:dyDescent="0.3">
      <c r="AA28100"/>
    </row>
    <row r="28101" spans="27:27" x14ac:dyDescent="0.3">
      <c r="AA28101"/>
    </row>
    <row r="28102" spans="27:27" x14ac:dyDescent="0.3">
      <c r="AA28102"/>
    </row>
    <row r="28103" spans="27:27" x14ac:dyDescent="0.3">
      <c r="AA28103"/>
    </row>
    <row r="28104" spans="27:27" x14ac:dyDescent="0.3">
      <c r="AA28104"/>
    </row>
    <row r="28105" spans="27:27" x14ac:dyDescent="0.3">
      <c r="AA28105"/>
    </row>
    <row r="28106" spans="27:27" x14ac:dyDescent="0.3">
      <c r="AA28106"/>
    </row>
    <row r="28107" spans="27:27" x14ac:dyDescent="0.3">
      <c r="AA28107"/>
    </row>
    <row r="28108" spans="27:27" x14ac:dyDescent="0.3">
      <c r="AA28108"/>
    </row>
    <row r="28109" spans="27:27" x14ac:dyDescent="0.3">
      <c r="AA28109"/>
    </row>
    <row r="28110" spans="27:27" x14ac:dyDescent="0.3">
      <c r="AA28110"/>
    </row>
    <row r="28111" spans="27:27" x14ac:dyDescent="0.3">
      <c r="AA28111"/>
    </row>
    <row r="28112" spans="27:27" x14ac:dyDescent="0.3">
      <c r="AA28112"/>
    </row>
    <row r="28113" spans="27:27" x14ac:dyDescent="0.3">
      <c r="AA28113"/>
    </row>
    <row r="28114" spans="27:27" x14ac:dyDescent="0.3">
      <c r="AA28114"/>
    </row>
    <row r="28115" spans="27:27" x14ac:dyDescent="0.3">
      <c r="AA28115"/>
    </row>
    <row r="28116" spans="27:27" x14ac:dyDescent="0.3">
      <c r="AA28116"/>
    </row>
    <row r="28117" spans="27:27" x14ac:dyDescent="0.3">
      <c r="AA28117"/>
    </row>
    <row r="28118" spans="27:27" x14ac:dyDescent="0.3">
      <c r="AA28118"/>
    </row>
    <row r="28119" spans="27:27" x14ac:dyDescent="0.3">
      <c r="AA28119"/>
    </row>
    <row r="28120" spans="27:27" x14ac:dyDescent="0.3">
      <c r="AA28120"/>
    </row>
    <row r="28121" spans="27:27" x14ac:dyDescent="0.3">
      <c r="AA28121"/>
    </row>
    <row r="28122" spans="27:27" x14ac:dyDescent="0.3">
      <c r="AA28122"/>
    </row>
    <row r="28123" spans="27:27" x14ac:dyDescent="0.3">
      <c r="AA28123"/>
    </row>
    <row r="28124" spans="27:27" x14ac:dyDescent="0.3">
      <c r="AA28124"/>
    </row>
    <row r="28165" spans="27:27" x14ac:dyDescent="0.3">
      <c r="AA28165"/>
    </row>
    <row r="28166" spans="27:27" x14ac:dyDescent="0.3">
      <c r="AA28166"/>
    </row>
    <row r="28167" spans="27:27" x14ac:dyDescent="0.3">
      <c r="AA28167"/>
    </row>
    <row r="28168" spans="27:27" x14ac:dyDescent="0.3">
      <c r="AA28168"/>
    </row>
    <row r="28169" spans="27:27" x14ac:dyDescent="0.3">
      <c r="AA28169"/>
    </row>
    <row r="28170" spans="27:27" x14ac:dyDescent="0.3">
      <c r="AA28170"/>
    </row>
    <row r="28171" spans="27:27" x14ac:dyDescent="0.3">
      <c r="AA28171"/>
    </row>
    <row r="28172" spans="27:27" x14ac:dyDescent="0.3">
      <c r="AA28172"/>
    </row>
    <row r="28173" spans="27:27" x14ac:dyDescent="0.3">
      <c r="AA28173"/>
    </row>
    <row r="28174" spans="27:27" x14ac:dyDescent="0.3">
      <c r="AA28174"/>
    </row>
    <row r="28175" spans="27:27" x14ac:dyDescent="0.3">
      <c r="AA28175"/>
    </row>
    <row r="28176" spans="27:27" x14ac:dyDescent="0.3">
      <c r="AA28176"/>
    </row>
    <row r="28177" spans="27:27" x14ac:dyDescent="0.3">
      <c r="AA28177"/>
    </row>
    <row r="28178" spans="27:27" x14ac:dyDescent="0.3">
      <c r="AA28178"/>
    </row>
    <row r="28179" spans="27:27" x14ac:dyDescent="0.3">
      <c r="AA28179"/>
    </row>
    <row r="28180" spans="27:27" x14ac:dyDescent="0.3">
      <c r="AA28180"/>
    </row>
    <row r="28181" spans="27:27" x14ac:dyDescent="0.3">
      <c r="AA28181"/>
    </row>
    <row r="28182" spans="27:27" x14ac:dyDescent="0.3">
      <c r="AA28182"/>
    </row>
    <row r="28183" spans="27:27" x14ac:dyDescent="0.3">
      <c r="AA28183"/>
    </row>
    <row r="28184" spans="27:27" x14ac:dyDescent="0.3">
      <c r="AA28184"/>
    </row>
    <row r="28185" spans="27:27" x14ac:dyDescent="0.3">
      <c r="AA28185"/>
    </row>
    <row r="28186" spans="27:27" x14ac:dyDescent="0.3">
      <c r="AA28186"/>
    </row>
    <row r="28187" spans="27:27" x14ac:dyDescent="0.3">
      <c r="AA28187"/>
    </row>
    <row r="28188" spans="27:27" x14ac:dyDescent="0.3">
      <c r="AA28188"/>
    </row>
    <row r="28189" spans="27:27" x14ac:dyDescent="0.3">
      <c r="AA28189"/>
    </row>
    <row r="28190" spans="27:27" x14ac:dyDescent="0.3">
      <c r="AA28190"/>
    </row>
    <row r="28191" spans="27:27" x14ac:dyDescent="0.3">
      <c r="AA28191"/>
    </row>
    <row r="28192" spans="27:27" x14ac:dyDescent="0.3">
      <c r="AA28192"/>
    </row>
    <row r="28193" spans="27:27" x14ac:dyDescent="0.3">
      <c r="AA28193"/>
    </row>
    <row r="28194" spans="27:27" x14ac:dyDescent="0.3">
      <c r="AA28194"/>
    </row>
    <row r="28195" spans="27:27" x14ac:dyDescent="0.3">
      <c r="AA28195"/>
    </row>
    <row r="28196" spans="27:27" x14ac:dyDescent="0.3">
      <c r="AA28196"/>
    </row>
    <row r="28197" spans="27:27" x14ac:dyDescent="0.3">
      <c r="AA28197"/>
    </row>
    <row r="28198" spans="27:27" x14ac:dyDescent="0.3">
      <c r="AA28198"/>
    </row>
    <row r="28199" spans="27:27" x14ac:dyDescent="0.3">
      <c r="AA28199"/>
    </row>
    <row r="28200" spans="27:27" x14ac:dyDescent="0.3">
      <c r="AA28200"/>
    </row>
    <row r="28201" spans="27:27" x14ac:dyDescent="0.3">
      <c r="AA28201"/>
    </row>
    <row r="28202" spans="27:27" x14ac:dyDescent="0.3">
      <c r="AA28202"/>
    </row>
    <row r="28203" spans="27:27" x14ac:dyDescent="0.3">
      <c r="AA28203"/>
    </row>
    <row r="28204" spans="27:27" x14ac:dyDescent="0.3">
      <c r="AA28204"/>
    </row>
    <row r="28205" spans="27:27" x14ac:dyDescent="0.3">
      <c r="AA28205"/>
    </row>
    <row r="28206" spans="27:27" x14ac:dyDescent="0.3">
      <c r="AA28206"/>
    </row>
    <row r="28207" spans="27:27" x14ac:dyDescent="0.3">
      <c r="AA28207"/>
    </row>
    <row r="28208" spans="27:27" x14ac:dyDescent="0.3">
      <c r="AA28208"/>
    </row>
    <row r="28209" spans="27:27" x14ac:dyDescent="0.3">
      <c r="AA28209"/>
    </row>
    <row r="28210" spans="27:27" x14ac:dyDescent="0.3">
      <c r="AA28210"/>
    </row>
    <row r="28211" spans="27:27" x14ac:dyDescent="0.3">
      <c r="AA28211"/>
    </row>
    <row r="28212" spans="27:27" x14ac:dyDescent="0.3">
      <c r="AA28212"/>
    </row>
    <row r="28213" spans="27:27" x14ac:dyDescent="0.3">
      <c r="AA28213"/>
    </row>
    <row r="28214" spans="27:27" x14ac:dyDescent="0.3">
      <c r="AA28214"/>
    </row>
    <row r="28215" spans="27:27" x14ac:dyDescent="0.3">
      <c r="AA28215"/>
    </row>
    <row r="28216" spans="27:27" x14ac:dyDescent="0.3">
      <c r="AA28216"/>
    </row>
    <row r="28217" spans="27:27" x14ac:dyDescent="0.3">
      <c r="AA28217"/>
    </row>
    <row r="28218" spans="27:27" x14ac:dyDescent="0.3">
      <c r="AA28218"/>
    </row>
    <row r="28219" spans="27:27" x14ac:dyDescent="0.3">
      <c r="AA28219"/>
    </row>
    <row r="28220" spans="27:27" x14ac:dyDescent="0.3">
      <c r="AA28220"/>
    </row>
    <row r="28221" spans="27:27" x14ac:dyDescent="0.3">
      <c r="AA28221"/>
    </row>
    <row r="28222" spans="27:27" x14ac:dyDescent="0.3">
      <c r="AA28222"/>
    </row>
    <row r="28223" spans="27:27" x14ac:dyDescent="0.3">
      <c r="AA28223"/>
    </row>
    <row r="28224" spans="27:27" x14ac:dyDescent="0.3">
      <c r="AA28224"/>
    </row>
    <row r="28225" spans="27:27" x14ac:dyDescent="0.3">
      <c r="AA28225"/>
    </row>
    <row r="28226" spans="27:27" x14ac:dyDescent="0.3">
      <c r="AA28226"/>
    </row>
    <row r="28227" spans="27:27" x14ac:dyDescent="0.3">
      <c r="AA28227"/>
    </row>
    <row r="28228" spans="27:27" x14ac:dyDescent="0.3">
      <c r="AA28228"/>
    </row>
    <row r="28229" spans="27:27" x14ac:dyDescent="0.3">
      <c r="AA28229"/>
    </row>
    <row r="28230" spans="27:27" x14ac:dyDescent="0.3">
      <c r="AA28230"/>
    </row>
    <row r="28231" spans="27:27" x14ac:dyDescent="0.3">
      <c r="AA28231"/>
    </row>
    <row r="28232" spans="27:27" x14ac:dyDescent="0.3">
      <c r="AA28232"/>
    </row>
    <row r="28233" spans="27:27" x14ac:dyDescent="0.3">
      <c r="AA28233"/>
    </row>
    <row r="28234" spans="27:27" x14ac:dyDescent="0.3">
      <c r="AA28234"/>
    </row>
    <row r="28235" spans="27:27" x14ac:dyDescent="0.3">
      <c r="AA28235"/>
    </row>
    <row r="28236" spans="27:27" x14ac:dyDescent="0.3">
      <c r="AA28236"/>
    </row>
    <row r="28237" spans="27:27" x14ac:dyDescent="0.3">
      <c r="AA28237"/>
    </row>
    <row r="28238" spans="27:27" x14ac:dyDescent="0.3">
      <c r="AA28238"/>
    </row>
    <row r="28239" spans="27:27" x14ac:dyDescent="0.3">
      <c r="AA28239"/>
    </row>
    <row r="28240" spans="27:27" x14ac:dyDescent="0.3">
      <c r="AA28240"/>
    </row>
    <row r="28241" spans="27:27" x14ac:dyDescent="0.3">
      <c r="AA28241"/>
    </row>
    <row r="28242" spans="27:27" x14ac:dyDescent="0.3">
      <c r="AA28242"/>
    </row>
    <row r="28243" spans="27:27" x14ac:dyDescent="0.3">
      <c r="AA28243"/>
    </row>
    <row r="28244" spans="27:27" x14ac:dyDescent="0.3">
      <c r="AA28244"/>
    </row>
    <row r="28245" spans="27:27" x14ac:dyDescent="0.3">
      <c r="AA28245"/>
    </row>
    <row r="28246" spans="27:27" x14ac:dyDescent="0.3">
      <c r="AA28246"/>
    </row>
    <row r="28247" spans="27:27" x14ac:dyDescent="0.3">
      <c r="AA28247"/>
    </row>
    <row r="28248" spans="27:27" x14ac:dyDescent="0.3">
      <c r="AA28248"/>
    </row>
    <row r="28249" spans="27:27" x14ac:dyDescent="0.3">
      <c r="AA28249"/>
    </row>
    <row r="28250" spans="27:27" x14ac:dyDescent="0.3">
      <c r="AA28250"/>
    </row>
    <row r="28251" spans="27:27" x14ac:dyDescent="0.3">
      <c r="AA28251"/>
    </row>
    <row r="28252" spans="27:27" x14ac:dyDescent="0.3">
      <c r="AA28252"/>
    </row>
    <row r="28303" spans="27:27" x14ac:dyDescent="0.3">
      <c r="AA28303"/>
    </row>
    <row r="28304" spans="27:27" x14ac:dyDescent="0.3">
      <c r="AA28304"/>
    </row>
    <row r="28305" spans="27:27" x14ac:dyDescent="0.3">
      <c r="AA28305"/>
    </row>
    <row r="28306" spans="27:27" x14ac:dyDescent="0.3">
      <c r="AA28306"/>
    </row>
    <row r="28307" spans="27:27" x14ac:dyDescent="0.3">
      <c r="AA28307"/>
    </row>
    <row r="28308" spans="27:27" x14ac:dyDescent="0.3">
      <c r="AA28308"/>
    </row>
    <row r="28309" spans="27:27" x14ac:dyDescent="0.3">
      <c r="AA28309"/>
    </row>
    <row r="28310" spans="27:27" x14ac:dyDescent="0.3">
      <c r="AA28310"/>
    </row>
    <row r="28311" spans="27:27" x14ac:dyDescent="0.3">
      <c r="AA28311"/>
    </row>
    <row r="28312" spans="27:27" x14ac:dyDescent="0.3">
      <c r="AA28312"/>
    </row>
    <row r="28313" spans="27:27" x14ac:dyDescent="0.3">
      <c r="AA28313"/>
    </row>
    <row r="28314" spans="27:27" x14ac:dyDescent="0.3">
      <c r="AA28314"/>
    </row>
    <row r="28315" spans="27:27" x14ac:dyDescent="0.3">
      <c r="AA28315"/>
    </row>
    <row r="28316" spans="27:27" x14ac:dyDescent="0.3">
      <c r="AA28316"/>
    </row>
    <row r="28317" spans="27:27" x14ac:dyDescent="0.3">
      <c r="AA28317"/>
    </row>
    <row r="28318" spans="27:27" x14ac:dyDescent="0.3">
      <c r="AA28318"/>
    </row>
    <row r="28319" spans="27:27" x14ac:dyDescent="0.3">
      <c r="AA28319"/>
    </row>
    <row r="28320" spans="27:27" x14ac:dyDescent="0.3">
      <c r="AA28320"/>
    </row>
    <row r="28321" spans="27:27" x14ac:dyDescent="0.3">
      <c r="AA28321"/>
    </row>
    <row r="28322" spans="27:27" x14ac:dyDescent="0.3">
      <c r="AA28322"/>
    </row>
    <row r="28323" spans="27:27" x14ac:dyDescent="0.3">
      <c r="AA28323"/>
    </row>
    <row r="28324" spans="27:27" x14ac:dyDescent="0.3">
      <c r="AA28324"/>
    </row>
    <row r="28325" spans="27:27" x14ac:dyDescent="0.3">
      <c r="AA28325"/>
    </row>
    <row r="28326" spans="27:27" x14ac:dyDescent="0.3">
      <c r="AA28326"/>
    </row>
    <row r="28327" spans="27:27" x14ac:dyDescent="0.3">
      <c r="AA28327"/>
    </row>
    <row r="28328" spans="27:27" x14ac:dyDescent="0.3">
      <c r="AA28328"/>
    </row>
    <row r="28329" spans="27:27" x14ac:dyDescent="0.3">
      <c r="AA28329"/>
    </row>
    <row r="28330" spans="27:27" x14ac:dyDescent="0.3">
      <c r="AA28330"/>
    </row>
    <row r="28331" spans="27:27" x14ac:dyDescent="0.3">
      <c r="AA28331"/>
    </row>
    <row r="28332" spans="27:27" x14ac:dyDescent="0.3">
      <c r="AA28332"/>
    </row>
    <row r="28333" spans="27:27" x14ac:dyDescent="0.3">
      <c r="AA28333"/>
    </row>
    <row r="28334" spans="27:27" x14ac:dyDescent="0.3">
      <c r="AA28334"/>
    </row>
    <row r="28335" spans="27:27" x14ac:dyDescent="0.3">
      <c r="AA28335"/>
    </row>
    <row r="28336" spans="27:27" x14ac:dyDescent="0.3">
      <c r="AA28336"/>
    </row>
    <row r="28337" spans="27:27" x14ac:dyDescent="0.3">
      <c r="AA28337"/>
    </row>
    <row r="28338" spans="27:27" x14ac:dyDescent="0.3">
      <c r="AA28338"/>
    </row>
    <row r="28339" spans="27:27" x14ac:dyDescent="0.3">
      <c r="AA28339"/>
    </row>
    <row r="28340" spans="27:27" x14ac:dyDescent="0.3">
      <c r="AA28340"/>
    </row>
    <row r="28341" spans="27:27" x14ac:dyDescent="0.3">
      <c r="AA28341"/>
    </row>
    <row r="28342" spans="27:27" x14ac:dyDescent="0.3">
      <c r="AA28342"/>
    </row>
    <row r="28343" spans="27:27" x14ac:dyDescent="0.3">
      <c r="AA28343"/>
    </row>
    <row r="28344" spans="27:27" x14ac:dyDescent="0.3">
      <c r="AA28344"/>
    </row>
    <row r="28345" spans="27:27" x14ac:dyDescent="0.3">
      <c r="AA28345"/>
    </row>
    <row r="28346" spans="27:27" x14ac:dyDescent="0.3">
      <c r="AA28346"/>
    </row>
    <row r="28347" spans="27:27" x14ac:dyDescent="0.3">
      <c r="AA28347"/>
    </row>
    <row r="28348" spans="27:27" x14ac:dyDescent="0.3">
      <c r="AA28348"/>
    </row>
    <row r="28349" spans="27:27" x14ac:dyDescent="0.3">
      <c r="AA28349"/>
    </row>
    <row r="28350" spans="27:27" x14ac:dyDescent="0.3">
      <c r="AA28350"/>
    </row>
    <row r="28351" spans="27:27" x14ac:dyDescent="0.3">
      <c r="AA28351"/>
    </row>
    <row r="28352" spans="27:27" x14ac:dyDescent="0.3">
      <c r="AA28352"/>
    </row>
    <row r="28353" spans="27:27" x14ac:dyDescent="0.3">
      <c r="AA28353"/>
    </row>
    <row r="28354" spans="27:27" x14ac:dyDescent="0.3">
      <c r="AA28354"/>
    </row>
    <row r="28355" spans="27:27" x14ac:dyDescent="0.3">
      <c r="AA28355"/>
    </row>
    <row r="28356" spans="27:27" x14ac:dyDescent="0.3">
      <c r="AA28356"/>
    </row>
    <row r="28357" spans="27:27" x14ac:dyDescent="0.3">
      <c r="AA28357"/>
    </row>
    <row r="28358" spans="27:27" x14ac:dyDescent="0.3">
      <c r="AA28358"/>
    </row>
    <row r="28359" spans="27:27" x14ac:dyDescent="0.3">
      <c r="AA28359"/>
    </row>
    <row r="28360" spans="27:27" x14ac:dyDescent="0.3">
      <c r="AA28360"/>
    </row>
    <row r="28361" spans="27:27" x14ac:dyDescent="0.3">
      <c r="AA28361"/>
    </row>
    <row r="28362" spans="27:27" x14ac:dyDescent="0.3">
      <c r="AA28362"/>
    </row>
    <row r="28363" spans="27:27" x14ac:dyDescent="0.3">
      <c r="AA28363"/>
    </row>
    <row r="28364" spans="27:27" x14ac:dyDescent="0.3">
      <c r="AA28364"/>
    </row>
    <row r="28365" spans="27:27" x14ac:dyDescent="0.3">
      <c r="AA28365"/>
    </row>
    <row r="28366" spans="27:27" x14ac:dyDescent="0.3">
      <c r="AA28366"/>
    </row>
    <row r="28367" spans="27:27" x14ac:dyDescent="0.3">
      <c r="AA28367"/>
    </row>
    <row r="28368" spans="27:27" x14ac:dyDescent="0.3">
      <c r="AA28368"/>
    </row>
    <row r="28369" spans="27:27" x14ac:dyDescent="0.3">
      <c r="AA28369"/>
    </row>
    <row r="28370" spans="27:27" x14ac:dyDescent="0.3">
      <c r="AA28370"/>
    </row>
    <row r="28371" spans="27:27" x14ac:dyDescent="0.3">
      <c r="AA28371"/>
    </row>
    <row r="28372" spans="27:27" x14ac:dyDescent="0.3">
      <c r="AA28372"/>
    </row>
    <row r="28373" spans="27:27" x14ac:dyDescent="0.3">
      <c r="AA28373"/>
    </row>
    <row r="28374" spans="27:27" x14ac:dyDescent="0.3">
      <c r="AA28374"/>
    </row>
    <row r="28375" spans="27:27" x14ac:dyDescent="0.3">
      <c r="AA28375"/>
    </row>
    <row r="28376" spans="27:27" x14ac:dyDescent="0.3">
      <c r="AA28376"/>
    </row>
    <row r="28377" spans="27:27" x14ac:dyDescent="0.3">
      <c r="AA28377"/>
    </row>
    <row r="28378" spans="27:27" x14ac:dyDescent="0.3">
      <c r="AA28378"/>
    </row>
    <row r="28379" spans="27:27" x14ac:dyDescent="0.3">
      <c r="AA28379"/>
    </row>
    <row r="28380" spans="27:27" x14ac:dyDescent="0.3">
      <c r="AA28380"/>
    </row>
    <row r="28381" spans="27:27" x14ac:dyDescent="0.3">
      <c r="AA28381"/>
    </row>
    <row r="28382" spans="27:27" x14ac:dyDescent="0.3">
      <c r="AA28382"/>
    </row>
    <row r="28383" spans="27:27" x14ac:dyDescent="0.3">
      <c r="AA28383"/>
    </row>
    <row r="28384" spans="27:27" x14ac:dyDescent="0.3">
      <c r="AA28384"/>
    </row>
    <row r="28385" spans="27:27" x14ac:dyDescent="0.3">
      <c r="AA28385"/>
    </row>
    <row r="28386" spans="27:27" x14ac:dyDescent="0.3">
      <c r="AA28386"/>
    </row>
    <row r="28387" spans="27:27" x14ac:dyDescent="0.3">
      <c r="AA28387"/>
    </row>
    <row r="28388" spans="27:27" x14ac:dyDescent="0.3">
      <c r="AA28388"/>
    </row>
    <row r="28389" spans="27:27" x14ac:dyDescent="0.3">
      <c r="AA28389"/>
    </row>
    <row r="28390" spans="27:27" x14ac:dyDescent="0.3">
      <c r="AA28390"/>
    </row>
    <row r="28391" spans="27:27" x14ac:dyDescent="0.3">
      <c r="AA28391"/>
    </row>
    <row r="28392" spans="27:27" x14ac:dyDescent="0.3">
      <c r="AA28392"/>
    </row>
    <row r="28393" spans="27:27" x14ac:dyDescent="0.3">
      <c r="AA28393"/>
    </row>
    <row r="28394" spans="27:27" x14ac:dyDescent="0.3">
      <c r="AA28394"/>
    </row>
    <row r="28395" spans="27:27" x14ac:dyDescent="0.3">
      <c r="AA28395"/>
    </row>
    <row r="28396" spans="27:27" x14ac:dyDescent="0.3">
      <c r="AA28396"/>
    </row>
    <row r="28397" spans="27:27" x14ac:dyDescent="0.3">
      <c r="AA28397"/>
    </row>
    <row r="28398" spans="27:27" x14ac:dyDescent="0.3">
      <c r="AA28398"/>
    </row>
    <row r="28399" spans="27:27" x14ac:dyDescent="0.3">
      <c r="AA28399"/>
    </row>
    <row r="28400" spans="27:27" x14ac:dyDescent="0.3">
      <c r="AA28400"/>
    </row>
    <row r="28401" spans="27:27" x14ac:dyDescent="0.3">
      <c r="AA28401"/>
    </row>
    <row r="28402" spans="27:27" x14ac:dyDescent="0.3">
      <c r="AA28402"/>
    </row>
    <row r="28403" spans="27:27" x14ac:dyDescent="0.3">
      <c r="AA28403"/>
    </row>
    <row r="28404" spans="27:27" x14ac:dyDescent="0.3">
      <c r="AA28404"/>
    </row>
    <row r="28405" spans="27:27" x14ac:dyDescent="0.3">
      <c r="AA28405"/>
    </row>
    <row r="28406" spans="27:27" x14ac:dyDescent="0.3">
      <c r="AA28406"/>
    </row>
    <row r="28407" spans="27:27" x14ac:dyDescent="0.3">
      <c r="AA28407"/>
    </row>
    <row r="28408" spans="27:27" x14ac:dyDescent="0.3">
      <c r="AA28408"/>
    </row>
    <row r="28409" spans="27:27" x14ac:dyDescent="0.3">
      <c r="AA28409"/>
    </row>
    <row r="28410" spans="27:27" x14ac:dyDescent="0.3">
      <c r="AA28410"/>
    </row>
    <row r="28411" spans="27:27" x14ac:dyDescent="0.3">
      <c r="AA28411"/>
    </row>
    <row r="28412" spans="27:27" x14ac:dyDescent="0.3">
      <c r="AA28412"/>
    </row>
    <row r="28413" spans="27:27" x14ac:dyDescent="0.3">
      <c r="AA28413"/>
    </row>
    <row r="28414" spans="27:27" x14ac:dyDescent="0.3">
      <c r="AA28414"/>
    </row>
    <row r="28415" spans="27:27" x14ac:dyDescent="0.3">
      <c r="AA28415"/>
    </row>
    <row r="28416" spans="27:27" x14ac:dyDescent="0.3">
      <c r="AA28416"/>
    </row>
    <row r="28417" spans="27:27" x14ac:dyDescent="0.3">
      <c r="AA28417"/>
    </row>
    <row r="28418" spans="27:27" x14ac:dyDescent="0.3">
      <c r="AA28418"/>
    </row>
    <row r="28419" spans="27:27" x14ac:dyDescent="0.3">
      <c r="AA28419"/>
    </row>
    <row r="28420" spans="27:27" x14ac:dyDescent="0.3">
      <c r="AA28420"/>
    </row>
    <row r="28421" spans="27:27" x14ac:dyDescent="0.3">
      <c r="AA28421"/>
    </row>
    <row r="28422" spans="27:27" x14ac:dyDescent="0.3">
      <c r="AA28422"/>
    </row>
    <row r="28423" spans="27:27" x14ac:dyDescent="0.3">
      <c r="AA28423"/>
    </row>
    <row r="28424" spans="27:27" x14ac:dyDescent="0.3">
      <c r="AA28424"/>
    </row>
    <row r="28425" spans="27:27" x14ac:dyDescent="0.3">
      <c r="AA28425"/>
    </row>
    <row r="28426" spans="27:27" x14ac:dyDescent="0.3">
      <c r="AA28426"/>
    </row>
    <row r="28427" spans="27:27" x14ac:dyDescent="0.3">
      <c r="AA28427"/>
    </row>
    <row r="28428" spans="27:27" x14ac:dyDescent="0.3">
      <c r="AA28428"/>
    </row>
    <row r="28429" spans="27:27" x14ac:dyDescent="0.3">
      <c r="AA28429"/>
    </row>
    <row r="28430" spans="27:27" x14ac:dyDescent="0.3">
      <c r="AA28430"/>
    </row>
    <row r="28431" spans="27:27" x14ac:dyDescent="0.3">
      <c r="AA28431"/>
    </row>
    <row r="28432" spans="27:27" x14ac:dyDescent="0.3">
      <c r="AA28432"/>
    </row>
    <row r="28433" spans="27:27" x14ac:dyDescent="0.3">
      <c r="AA28433"/>
    </row>
    <row r="28434" spans="27:27" x14ac:dyDescent="0.3">
      <c r="AA28434"/>
    </row>
    <row r="28435" spans="27:27" x14ac:dyDescent="0.3">
      <c r="AA28435"/>
    </row>
    <row r="28436" spans="27:27" x14ac:dyDescent="0.3">
      <c r="AA28436"/>
    </row>
    <row r="28437" spans="27:27" x14ac:dyDescent="0.3">
      <c r="AA28437"/>
    </row>
    <row r="28438" spans="27:27" x14ac:dyDescent="0.3">
      <c r="AA28438"/>
    </row>
    <row r="28439" spans="27:27" x14ac:dyDescent="0.3">
      <c r="AA28439"/>
    </row>
    <row r="28440" spans="27:27" x14ac:dyDescent="0.3">
      <c r="AA28440"/>
    </row>
    <row r="28441" spans="27:27" x14ac:dyDescent="0.3">
      <c r="AA28441"/>
    </row>
    <row r="28442" spans="27:27" x14ac:dyDescent="0.3">
      <c r="AA28442"/>
    </row>
    <row r="28443" spans="27:27" x14ac:dyDescent="0.3">
      <c r="AA28443"/>
    </row>
    <row r="28444" spans="27:27" x14ac:dyDescent="0.3">
      <c r="AA28444"/>
    </row>
    <row r="28445" spans="27:27" x14ac:dyDescent="0.3">
      <c r="AA28445"/>
    </row>
    <row r="28446" spans="27:27" x14ac:dyDescent="0.3">
      <c r="AA28446"/>
    </row>
    <row r="28447" spans="27:27" x14ac:dyDescent="0.3">
      <c r="AA28447"/>
    </row>
    <row r="28448" spans="27:27" x14ac:dyDescent="0.3">
      <c r="AA28448"/>
    </row>
    <row r="28449" spans="27:27" x14ac:dyDescent="0.3">
      <c r="AA28449"/>
    </row>
    <row r="28450" spans="27:27" x14ac:dyDescent="0.3">
      <c r="AA28450"/>
    </row>
    <row r="28451" spans="27:27" x14ac:dyDescent="0.3">
      <c r="AA28451"/>
    </row>
    <row r="28452" spans="27:27" x14ac:dyDescent="0.3">
      <c r="AA28452"/>
    </row>
    <row r="28453" spans="27:27" x14ac:dyDescent="0.3">
      <c r="AA28453"/>
    </row>
    <row r="28454" spans="27:27" x14ac:dyDescent="0.3">
      <c r="AA28454"/>
    </row>
    <row r="28455" spans="27:27" x14ac:dyDescent="0.3">
      <c r="AA28455"/>
    </row>
    <row r="28456" spans="27:27" x14ac:dyDescent="0.3">
      <c r="AA28456"/>
    </row>
    <row r="28457" spans="27:27" x14ac:dyDescent="0.3">
      <c r="AA28457"/>
    </row>
    <row r="28458" spans="27:27" x14ac:dyDescent="0.3">
      <c r="AA28458"/>
    </row>
    <row r="28459" spans="27:27" x14ac:dyDescent="0.3">
      <c r="AA28459"/>
    </row>
    <row r="28460" spans="27:27" x14ac:dyDescent="0.3">
      <c r="AA28460"/>
    </row>
    <row r="28461" spans="27:27" x14ac:dyDescent="0.3">
      <c r="AA28461"/>
    </row>
    <row r="28462" spans="27:27" x14ac:dyDescent="0.3">
      <c r="AA28462"/>
    </row>
    <row r="28463" spans="27:27" x14ac:dyDescent="0.3">
      <c r="AA28463"/>
    </row>
    <row r="28464" spans="27:27" x14ac:dyDescent="0.3">
      <c r="AA28464"/>
    </row>
    <row r="28465" spans="27:27" x14ac:dyDescent="0.3">
      <c r="AA28465"/>
    </row>
    <row r="28466" spans="27:27" x14ac:dyDescent="0.3">
      <c r="AA28466"/>
    </row>
    <row r="28467" spans="27:27" x14ac:dyDescent="0.3">
      <c r="AA28467"/>
    </row>
    <row r="28468" spans="27:27" x14ac:dyDescent="0.3">
      <c r="AA28468"/>
    </row>
    <row r="28469" spans="27:27" x14ac:dyDescent="0.3">
      <c r="AA28469"/>
    </row>
    <row r="28470" spans="27:27" x14ac:dyDescent="0.3">
      <c r="AA28470"/>
    </row>
    <row r="28471" spans="27:27" x14ac:dyDescent="0.3">
      <c r="AA28471"/>
    </row>
    <row r="28472" spans="27:27" x14ac:dyDescent="0.3">
      <c r="AA28472"/>
    </row>
    <row r="28473" spans="27:27" x14ac:dyDescent="0.3">
      <c r="AA28473"/>
    </row>
    <row r="28474" spans="27:27" x14ac:dyDescent="0.3">
      <c r="AA28474"/>
    </row>
    <row r="28475" spans="27:27" x14ac:dyDescent="0.3">
      <c r="AA28475"/>
    </row>
    <row r="28476" spans="27:27" x14ac:dyDescent="0.3">
      <c r="AA28476"/>
    </row>
    <row r="28477" spans="27:27" x14ac:dyDescent="0.3">
      <c r="AA28477"/>
    </row>
    <row r="28478" spans="27:27" x14ac:dyDescent="0.3">
      <c r="AA28478"/>
    </row>
    <row r="28479" spans="27:27" x14ac:dyDescent="0.3">
      <c r="AA28479"/>
    </row>
    <row r="28480" spans="27:27" x14ac:dyDescent="0.3">
      <c r="AA28480"/>
    </row>
    <row r="28481" spans="27:27" x14ac:dyDescent="0.3">
      <c r="AA28481"/>
    </row>
    <row r="28482" spans="27:27" x14ac:dyDescent="0.3">
      <c r="AA28482"/>
    </row>
    <row r="28483" spans="27:27" x14ac:dyDescent="0.3">
      <c r="AA28483"/>
    </row>
    <row r="28484" spans="27:27" x14ac:dyDescent="0.3">
      <c r="AA28484"/>
    </row>
    <row r="28485" spans="27:27" x14ac:dyDescent="0.3">
      <c r="AA28485"/>
    </row>
    <row r="28486" spans="27:27" x14ac:dyDescent="0.3">
      <c r="AA28486"/>
    </row>
    <row r="28487" spans="27:27" x14ac:dyDescent="0.3">
      <c r="AA28487"/>
    </row>
    <row r="28488" spans="27:27" x14ac:dyDescent="0.3">
      <c r="AA28488"/>
    </row>
    <row r="28489" spans="27:27" x14ac:dyDescent="0.3">
      <c r="AA28489"/>
    </row>
    <row r="28490" spans="27:27" x14ac:dyDescent="0.3">
      <c r="AA28490"/>
    </row>
    <row r="28491" spans="27:27" x14ac:dyDescent="0.3">
      <c r="AA28491"/>
    </row>
    <row r="28492" spans="27:27" x14ac:dyDescent="0.3">
      <c r="AA28492"/>
    </row>
    <row r="28493" spans="27:27" x14ac:dyDescent="0.3">
      <c r="AA28493"/>
    </row>
    <row r="28494" spans="27:27" x14ac:dyDescent="0.3">
      <c r="AA28494"/>
    </row>
    <row r="28495" spans="27:27" x14ac:dyDescent="0.3">
      <c r="AA28495"/>
    </row>
    <row r="28496" spans="27:27" x14ac:dyDescent="0.3">
      <c r="AA28496"/>
    </row>
    <row r="28497" spans="27:27" x14ac:dyDescent="0.3">
      <c r="AA28497"/>
    </row>
    <row r="28498" spans="27:27" x14ac:dyDescent="0.3">
      <c r="AA28498"/>
    </row>
    <row r="28499" spans="27:27" x14ac:dyDescent="0.3">
      <c r="AA28499"/>
    </row>
    <row r="28500" spans="27:27" x14ac:dyDescent="0.3">
      <c r="AA28500"/>
    </row>
    <row r="28501" spans="27:27" x14ac:dyDescent="0.3">
      <c r="AA28501"/>
    </row>
    <row r="28502" spans="27:27" x14ac:dyDescent="0.3">
      <c r="AA28502"/>
    </row>
    <row r="28503" spans="27:27" x14ac:dyDescent="0.3">
      <c r="AA28503"/>
    </row>
    <row r="28504" spans="27:27" x14ac:dyDescent="0.3">
      <c r="AA28504"/>
    </row>
    <row r="28505" spans="27:27" x14ac:dyDescent="0.3">
      <c r="AA28505"/>
    </row>
    <row r="28506" spans="27:27" x14ac:dyDescent="0.3">
      <c r="AA28506"/>
    </row>
    <row r="28507" spans="27:27" x14ac:dyDescent="0.3">
      <c r="AA28507"/>
    </row>
    <row r="28508" spans="27:27" x14ac:dyDescent="0.3">
      <c r="AA28508"/>
    </row>
    <row r="28509" spans="27:27" x14ac:dyDescent="0.3">
      <c r="AA28509"/>
    </row>
    <row r="28510" spans="27:27" x14ac:dyDescent="0.3">
      <c r="AA28510"/>
    </row>
    <row r="28511" spans="27:27" x14ac:dyDescent="0.3">
      <c r="AA28511"/>
    </row>
    <row r="28512" spans="27:27" x14ac:dyDescent="0.3">
      <c r="AA28512"/>
    </row>
    <row r="28513" spans="27:27" x14ac:dyDescent="0.3">
      <c r="AA28513"/>
    </row>
    <row r="28514" spans="27:27" x14ac:dyDescent="0.3">
      <c r="AA28514"/>
    </row>
    <row r="28515" spans="27:27" x14ac:dyDescent="0.3">
      <c r="AA28515"/>
    </row>
    <row r="28516" spans="27:27" x14ac:dyDescent="0.3">
      <c r="AA28516"/>
    </row>
    <row r="28517" spans="27:27" x14ac:dyDescent="0.3">
      <c r="AA28517"/>
    </row>
    <row r="28518" spans="27:27" x14ac:dyDescent="0.3">
      <c r="AA28518"/>
    </row>
    <row r="28519" spans="27:27" x14ac:dyDescent="0.3">
      <c r="AA28519"/>
    </row>
    <row r="28520" spans="27:27" x14ac:dyDescent="0.3">
      <c r="AA28520"/>
    </row>
    <row r="28521" spans="27:27" x14ac:dyDescent="0.3">
      <c r="AA28521"/>
    </row>
    <row r="28522" spans="27:27" x14ac:dyDescent="0.3">
      <c r="AA28522"/>
    </row>
    <row r="28523" spans="27:27" x14ac:dyDescent="0.3">
      <c r="AA28523"/>
    </row>
    <row r="28524" spans="27:27" x14ac:dyDescent="0.3">
      <c r="AA28524"/>
    </row>
    <row r="28525" spans="27:27" x14ac:dyDescent="0.3">
      <c r="AA28525"/>
    </row>
    <row r="28526" spans="27:27" x14ac:dyDescent="0.3">
      <c r="AA28526"/>
    </row>
    <row r="28527" spans="27:27" x14ac:dyDescent="0.3">
      <c r="AA28527"/>
    </row>
    <row r="28528" spans="27:27" x14ac:dyDescent="0.3">
      <c r="AA28528"/>
    </row>
    <row r="28529" spans="27:27" x14ac:dyDescent="0.3">
      <c r="AA28529"/>
    </row>
    <row r="28530" spans="27:27" x14ac:dyDescent="0.3">
      <c r="AA28530"/>
    </row>
    <row r="28531" spans="27:27" x14ac:dyDescent="0.3">
      <c r="AA28531"/>
    </row>
    <row r="28532" spans="27:27" x14ac:dyDescent="0.3">
      <c r="AA28532"/>
    </row>
    <row r="28533" spans="27:27" x14ac:dyDescent="0.3">
      <c r="AA28533"/>
    </row>
    <row r="28534" spans="27:27" x14ac:dyDescent="0.3">
      <c r="AA28534"/>
    </row>
    <row r="28535" spans="27:27" x14ac:dyDescent="0.3">
      <c r="AA28535"/>
    </row>
    <row r="28536" spans="27:27" x14ac:dyDescent="0.3">
      <c r="AA28536"/>
    </row>
    <row r="28537" spans="27:27" x14ac:dyDescent="0.3">
      <c r="AA28537"/>
    </row>
    <row r="28538" spans="27:27" x14ac:dyDescent="0.3">
      <c r="AA28538"/>
    </row>
    <row r="28539" spans="27:27" x14ac:dyDescent="0.3">
      <c r="AA28539"/>
    </row>
    <row r="28540" spans="27:27" x14ac:dyDescent="0.3">
      <c r="AA28540"/>
    </row>
    <row r="28541" spans="27:27" x14ac:dyDescent="0.3">
      <c r="AA28541"/>
    </row>
    <row r="28542" spans="27:27" x14ac:dyDescent="0.3">
      <c r="AA28542"/>
    </row>
    <row r="28543" spans="27:27" x14ac:dyDescent="0.3">
      <c r="AA28543"/>
    </row>
    <row r="28544" spans="27:27" x14ac:dyDescent="0.3">
      <c r="AA28544"/>
    </row>
    <row r="28545" spans="27:27" x14ac:dyDescent="0.3">
      <c r="AA28545"/>
    </row>
    <row r="28546" spans="27:27" x14ac:dyDescent="0.3">
      <c r="AA28546"/>
    </row>
    <row r="28547" spans="27:27" x14ac:dyDescent="0.3">
      <c r="AA28547"/>
    </row>
    <row r="28548" spans="27:27" x14ac:dyDescent="0.3">
      <c r="AA28548"/>
    </row>
    <row r="28549" spans="27:27" x14ac:dyDescent="0.3">
      <c r="AA28549"/>
    </row>
    <row r="28550" spans="27:27" x14ac:dyDescent="0.3">
      <c r="AA28550"/>
    </row>
    <row r="28551" spans="27:27" x14ac:dyDescent="0.3">
      <c r="AA28551"/>
    </row>
    <row r="28552" spans="27:27" x14ac:dyDescent="0.3">
      <c r="AA28552"/>
    </row>
    <row r="28553" spans="27:27" x14ac:dyDescent="0.3">
      <c r="AA28553"/>
    </row>
    <row r="28554" spans="27:27" x14ac:dyDescent="0.3">
      <c r="AA28554"/>
    </row>
    <row r="28555" spans="27:27" x14ac:dyDescent="0.3">
      <c r="AA28555"/>
    </row>
    <row r="28556" spans="27:27" x14ac:dyDescent="0.3">
      <c r="AA28556"/>
    </row>
    <row r="28557" spans="27:27" x14ac:dyDescent="0.3">
      <c r="AA28557"/>
    </row>
    <row r="28558" spans="27:27" x14ac:dyDescent="0.3">
      <c r="AA28558"/>
    </row>
    <row r="28559" spans="27:27" x14ac:dyDescent="0.3">
      <c r="AA28559"/>
    </row>
    <row r="28560" spans="27:27" x14ac:dyDescent="0.3">
      <c r="AA28560"/>
    </row>
    <row r="28561" spans="27:27" x14ac:dyDescent="0.3">
      <c r="AA28561"/>
    </row>
    <row r="28562" spans="27:27" x14ac:dyDescent="0.3">
      <c r="AA28562"/>
    </row>
    <row r="28563" spans="27:27" x14ac:dyDescent="0.3">
      <c r="AA28563"/>
    </row>
    <row r="28564" spans="27:27" x14ac:dyDescent="0.3">
      <c r="AA28564"/>
    </row>
    <row r="28565" spans="27:27" x14ac:dyDescent="0.3">
      <c r="AA28565"/>
    </row>
    <row r="28566" spans="27:27" x14ac:dyDescent="0.3">
      <c r="AA28566"/>
    </row>
    <row r="28567" spans="27:27" x14ac:dyDescent="0.3">
      <c r="AA28567"/>
    </row>
    <row r="28568" spans="27:27" x14ac:dyDescent="0.3">
      <c r="AA28568"/>
    </row>
    <row r="28569" spans="27:27" x14ac:dyDescent="0.3">
      <c r="AA28569"/>
    </row>
    <row r="28570" spans="27:27" x14ac:dyDescent="0.3">
      <c r="AA28570"/>
    </row>
    <row r="28571" spans="27:27" x14ac:dyDescent="0.3">
      <c r="AA28571"/>
    </row>
    <row r="28572" spans="27:27" x14ac:dyDescent="0.3">
      <c r="AA28572"/>
    </row>
    <row r="28573" spans="27:27" x14ac:dyDescent="0.3">
      <c r="AA28573"/>
    </row>
    <row r="28574" spans="27:27" x14ac:dyDescent="0.3">
      <c r="AA28574"/>
    </row>
    <row r="28575" spans="27:27" x14ac:dyDescent="0.3">
      <c r="AA28575"/>
    </row>
    <row r="28576" spans="27:27" x14ac:dyDescent="0.3">
      <c r="AA28576"/>
    </row>
    <row r="28577" spans="27:27" x14ac:dyDescent="0.3">
      <c r="AA28577"/>
    </row>
    <row r="28578" spans="27:27" x14ac:dyDescent="0.3">
      <c r="AA28578"/>
    </row>
    <row r="28579" spans="27:27" x14ac:dyDescent="0.3">
      <c r="AA28579"/>
    </row>
    <row r="28580" spans="27:27" x14ac:dyDescent="0.3">
      <c r="AA28580"/>
    </row>
    <row r="28581" spans="27:27" x14ac:dyDescent="0.3">
      <c r="AA28581"/>
    </row>
    <row r="28582" spans="27:27" x14ac:dyDescent="0.3">
      <c r="AA28582"/>
    </row>
    <row r="28583" spans="27:27" x14ac:dyDescent="0.3">
      <c r="AA28583"/>
    </row>
    <row r="28584" spans="27:27" x14ac:dyDescent="0.3">
      <c r="AA28584"/>
    </row>
    <row r="28585" spans="27:27" x14ac:dyDescent="0.3">
      <c r="AA28585"/>
    </row>
    <row r="28586" spans="27:27" x14ac:dyDescent="0.3">
      <c r="AA28586"/>
    </row>
    <row r="28587" spans="27:27" x14ac:dyDescent="0.3">
      <c r="AA28587"/>
    </row>
    <row r="28588" spans="27:27" x14ac:dyDescent="0.3">
      <c r="AA28588"/>
    </row>
    <row r="28589" spans="27:27" x14ac:dyDescent="0.3">
      <c r="AA28589"/>
    </row>
    <row r="28590" spans="27:27" x14ac:dyDescent="0.3">
      <c r="AA28590"/>
    </row>
    <row r="28591" spans="27:27" x14ac:dyDescent="0.3">
      <c r="AA28591"/>
    </row>
    <row r="28592" spans="27:27" x14ac:dyDescent="0.3">
      <c r="AA28592"/>
    </row>
    <row r="28593" spans="27:27" x14ac:dyDescent="0.3">
      <c r="AA28593"/>
    </row>
    <row r="28594" spans="27:27" x14ac:dyDescent="0.3">
      <c r="AA28594"/>
    </row>
    <row r="28595" spans="27:27" x14ac:dyDescent="0.3">
      <c r="AA28595"/>
    </row>
    <row r="28596" spans="27:27" x14ac:dyDescent="0.3">
      <c r="AA28596"/>
    </row>
    <row r="28597" spans="27:27" x14ac:dyDescent="0.3">
      <c r="AA28597"/>
    </row>
    <row r="28598" spans="27:27" x14ac:dyDescent="0.3">
      <c r="AA28598"/>
    </row>
    <row r="28599" spans="27:27" x14ac:dyDescent="0.3">
      <c r="AA28599"/>
    </row>
    <row r="28600" spans="27:27" x14ac:dyDescent="0.3">
      <c r="AA28600"/>
    </row>
    <row r="28601" spans="27:27" x14ac:dyDescent="0.3">
      <c r="AA28601"/>
    </row>
    <row r="28602" spans="27:27" x14ac:dyDescent="0.3">
      <c r="AA28602"/>
    </row>
    <row r="28603" spans="27:27" x14ac:dyDescent="0.3">
      <c r="AA28603"/>
    </row>
    <row r="28604" spans="27:27" x14ac:dyDescent="0.3">
      <c r="AA28604"/>
    </row>
    <row r="28605" spans="27:27" x14ac:dyDescent="0.3">
      <c r="AA28605"/>
    </row>
    <row r="28606" spans="27:27" x14ac:dyDescent="0.3">
      <c r="AA28606"/>
    </row>
    <row r="28607" spans="27:27" x14ac:dyDescent="0.3">
      <c r="AA28607"/>
    </row>
    <row r="28608" spans="27:27" x14ac:dyDescent="0.3">
      <c r="AA28608"/>
    </row>
    <row r="28609" spans="27:27" x14ac:dyDescent="0.3">
      <c r="AA28609"/>
    </row>
    <row r="28610" spans="27:27" x14ac:dyDescent="0.3">
      <c r="AA28610"/>
    </row>
    <row r="28611" spans="27:27" x14ac:dyDescent="0.3">
      <c r="AA28611"/>
    </row>
    <row r="28612" spans="27:27" x14ac:dyDescent="0.3">
      <c r="AA28612"/>
    </row>
    <row r="28613" spans="27:27" x14ac:dyDescent="0.3">
      <c r="AA28613"/>
    </row>
    <row r="28614" spans="27:27" x14ac:dyDescent="0.3">
      <c r="AA28614"/>
    </row>
    <row r="28615" spans="27:27" x14ac:dyDescent="0.3">
      <c r="AA28615"/>
    </row>
    <row r="28616" spans="27:27" x14ac:dyDescent="0.3">
      <c r="AA28616"/>
    </row>
    <row r="28617" spans="27:27" x14ac:dyDescent="0.3">
      <c r="AA28617"/>
    </row>
    <row r="28618" spans="27:27" x14ac:dyDescent="0.3">
      <c r="AA28618"/>
    </row>
    <row r="28619" spans="27:27" x14ac:dyDescent="0.3">
      <c r="AA28619"/>
    </row>
    <row r="28620" spans="27:27" x14ac:dyDescent="0.3">
      <c r="AA28620"/>
    </row>
    <row r="28621" spans="27:27" x14ac:dyDescent="0.3">
      <c r="AA28621"/>
    </row>
    <row r="28622" spans="27:27" x14ac:dyDescent="0.3">
      <c r="AA28622"/>
    </row>
    <row r="28623" spans="27:27" x14ac:dyDescent="0.3">
      <c r="AA28623"/>
    </row>
    <row r="28624" spans="27:27" x14ac:dyDescent="0.3">
      <c r="AA28624"/>
    </row>
    <row r="28625" spans="27:27" x14ac:dyDescent="0.3">
      <c r="AA28625"/>
    </row>
    <row r="28626" spans="27:27" x14ac:dyDescent="0.3">
      <c r="AA28626"/>
    </row>
    <row r="28627" spans="27:27" x14ac:dyDescent="0.3">
      <c r="AA28627"/>
    </row>
    <row r="28628" spans="27:27" x14ac:dyDescent="0.3">
      <c r="AA28628"/>
    </row>
    <row r="28629" spans="27:27" x14ac:dyDescent="0.3">
      <c r="AA28629"/>
    </row>
    <row r="28630" spans="27:27" x14ac:dyDescent="0.3">
      <c r="AA28630"/>
    </row>
    <row r="28631" spans="27:27" x14ac:dyDescent="0.3">
      <c r="AA28631"/>
    </row>
    <row r="28632" spans="27:27" x14ac:dyDescent="0.3">
      <c r="AA28632"/>
    </row>
    <row r="28633" spans="27:27" x14ac:dyDescent="0.3">
      <c r="AA28633"/>
    </row>
    <row r="28634" spans="27:27" x14ac:dyDescent="0.3">
      <c r="AA28634"/>
    </row>
    <row r="28635" spans="27:27" x14ac:dyDescent="0.3">
      <c r="AA28635"/>
    </row>
    <row r="28636" spans="27:27" x14ac:dyDescent="0.3">
      <c r="AA28636"/>
    </row>
    <row r="28637" spans="27:27" x14ac:dyDescent="0.3">
      <c r="AA28637"/>
    </row>
    <row r="28638" spans="27:27" x14ac:dyDescent="0.3">
      <c r="AA28638"/>
    </row>
    <row r="28639" spans="27:27" x14ac:dyDescent="0.3">
      <c r="AA28639"/>
    </row>
    <row r="28640" spans="27:27" x14ac:dyDescent="0.3">
      <c r="AA28640"/>
    </row>
    <row r="28641" spans="27:27" x14ac:dyDescent="0.3">
      <c r="AA28641"/>
    </row>
    <row r="28642" spans="27:27" x14ac:dyDescent="0.3">
      <c r="AA28642"/>
    </row>
    <row r="28643" spans="27:27" x14ac:dyDescent="0.3">
      <c r="AA28643"/>
    </row>
    <row r="28644" spans="27:27" x14ac:dyDescent="0.3">
      <c r="AA28644"/>
    </row>
    <row r="28645" spans="27:27" x14ac:dyDescent="0.3">
      <c r="AA28645"/>
    </row>
    <row r="28646" spans="27:27" x14ac:dyDescent="0.3">
      <c r="AA28646"/>
    </row>
    <row r="28647" spans="27:27" x14ac:dyDescent="0.3">
      <c r="AA28647"/>
    </row>
    <row r="28648" spans="27:27" x14ac:dyDescent="0.3">
      <c r="AA28648"/>
    </row>
    <row r="28649" spans="27:27" x14ac:dyDescent="0.3">
      <c r="AA28649"/>
    </row>
    <row r="28650" spans="27:27" x14ac:dyDescent="0.3">
      <c r="AA28650"/>
    </row>
    <row r="28651" spans="27:27" x14ac:dyDescent="0.3">
      <c r="AA28651"/>
    </row>
    <row r="28652" spans="27:27" x14ac:dyDescent="0.3">
      <c r="AA28652"/>
    </row>
    <row r="28653" spans="27:27" x14ac:dyDescent="0.3">
      <c r="AA28653"/>
    </row>
    <row r="28654" spans="27:27" x14ac:dyDescent="0.3">
      <c r="AA28654"/>
    </row>
    <row r="28655" spans="27:27" x14ac:dyDescent="0.3">
      <c r="AA28655"/>
    </row>
    <row r="28656" spans="27:27" x14ac:dyDescent="0.3">
      <c r="AA28656"/>
    </row>
    <row r="28657" spans="27:27" x14ac:dyDescent="0.3">
      <c r="AA28657"/>
    </row>
    <row r="28658" spans="27:27" x14ac:dyDescent="0.3">
      <c r="AA28658"/>
    </row>
    <row r="28659" spans="27:27" x14ac:dyDescent="0.3">
      <c r="AA28659"/>
    </row>
    <row r="28660" spans="27:27" x14ac:dyDescent="0.3">
      <c r="AA28660"/>
    </row>
    <row r="28661" spans="27:27" x14ac:dyDescent="0.3">
      <c r="AA28661"/>
    </row>
    <row r="28662" spans="27:27" x14ac:dyDescent="0.3">
      <c r="AA28662"/>
    </row>
    <row r="28663" spans="27:27" x14ac:dyDescent="0.3">
      <c r="AA28663"/>
    </row>
    <row r="28664" spans="27:27" x14ac:dyDescent="0.3">
      <c r="AA28664"/>
    </row>
    <row r="28665" spans="27:27" x14ac:dyDescent="0.3">
      <c r="AA28665"/>
    </row>
    <row r="28666" spans="27:27" x14ac:dyDescent="0.3">
      <c r="AA28666"/>
    </row>
    <row r="28667" spans="27:27" x14ac:dyDescent="0.3">
      <c r="AA28667"/>
    </row>
    <row r="28668" spans="27:27" x14ac:dyDescent="0.3">
      <c r="AA28668"/>
    </row>
    <row r="28669" spans="27:27" x14ac:dyDescent="0.3">
      <c r="AA28669"/>
    </row>
    <row r="28670" spans="27:27" x14ac:dyDescent="0.3">
      <c r="AA28670"/>
    </row>
    <row r="28671" spans="27:27" x14ac:dyDescent="0.3">
      <c r="AA28671"/>
    </row>
    <row r="28672" spans="27:27" x14ac:dyDescent="0.3">
      <c r="AA28672"/>
    </row>
    <row r="28689" spans="27:27" x14ac:dyDescent="0.3">
      <c r="AA28689"/>
    </row>
    <row r="28690" spans="27:27" x14ac:dyDescent="0.3">
      <c r="AA28690"/>
    </row>
    <row r="28691" spans="27:27" x14ac:dyDescent="0.3">
      <c r="AA28691"/>
    </row>
    <row r="28692" spans="27:27" x14ac:dyDescent="0.3">
      <c r="AA28692"/>
    </row>
    <row r="28693" spans="27:27" x14ac:dyDescent="0.3">
      <c r="AA28693"/>
    </row>
    <row r="28694" spans="27:27" x14ac:dyDescent="0.3">
      <c r="AA28694"/>
    </row>
    <row r="28695" spans="27:27" x14ac:dyDescent="0.3">
      <c r="AA28695"/>
    </row>
    <row r="28696" spans="27:27" x14ac:dyDescent="0.3">
      <c r="AA28696"/>
    </row>
    <row r="28697" spans="27:27" x14ac:dyDescent="0.3">
      <c r="AA28697"/>
    </row>
    <row r="28698" spans="27:27" x14ac:dyDescent="0.3">
      <c r="AA28698"/>
    </row>
    <row r="28699" spans="27:27" x14ac:dyDescent="0.3">
      <c r="AA28699"/>
    </row>
    <row r="28700" spans="27:27" x14ac:dyDescent="0.3">
      <c r="AA28700"/>
    </row>
    <row r="28701" spans="27:27" x14ac:dyDescent="0.3">
      <c r="AA28701"/>
    </row>
    <row r="28702" spans="27:27" x14ac:dyDescent="0.3">
      <c r="AA28702"/>
    </row>
    <row r="28703" spans="27:27" x14ac:dyDescent="0.3">
      <c r="AA28703"/>
    </row>
    <row r="28704" spans="27:27" x14ac:dyDescent="0.3">
      <c r="AA28704"/>
    </row>
    <row r="28705" spans="27:27" x14ac:dyDescent="0.3">
      <c r="AA28705"/>
    </row>
    <row r="28706" spans="27:27" x14ac:dyDescent="0.3">
      <c r="AA28706"/>
    </row>
    <row r="28707" spans="27:27" x14ac:dyDescent="0.3">
      <c r="AA28707"/>
    </row>
    <row r="28708" spans="27:27" x14ac:dyDescent="0.3">
      <c r="AA28708"/>
    </row>
    <row r="28727" spans="27:27" x14ac:dyDescent="0.3">
      <c r="AA28727"/>
    </row>
    <row r="28728" spans="27:27" x14ac:dyDescent="0.3">
      <c r="AA28728"/>
    </row>
    <row r="28729" spans="27:27" x14ac:dyDescent="0.3">
      <c r="AA28729"/>
    </row>
    <row r="28730" spans="27:27" x14ac:dyDescent="0.3">
      <c r="AA28730"/>
    </row>
    <row r="28731" spans="27:27" x14ac:dyDescent="0.3">
      <c r="AA28731"/>
    </row>
    <row r="28732" spans="27:27" x14ac:dyDescent="0.3">
      <c r="AA28732"/>
    </row>
    <row r="28733" spans="27:27" x14ac:dyDescent="0.3">
      <c r="AA28733"/>
    </row>
    <row r="28734" spans="27:27" x14ac:dyDescent="0.3">
      <c r="AA28734"/>
    </row>
    <row r="28735" spans="27:27" x14ac:dyDescent="0.3">
      <c r="AA28735"/>
    </row>
    <row r="28736" spans="27:27" x14ac:dyDescent="0.3">
      <c r="AA28736"/>
    </row>
    <row r="28737" spans="27:27" x14ac:dyDescent="0.3">
      <c r="AA28737"/>
    </row>
    <row r="28738" spans="27:27" x14ac:dyDescent="0.3">
      <c r="AA28738"/>
    </row>
    <row r="28739" spans="27:27" x14ac:dyDescent="0.3">
      <c r="AA28739"/>
    </row>
    <row r="28740" spans="27:27" x14ac:dyDescent="0.3">
      <c r="AA28740"/>
    </row>
    <row r="28741" spans="27:27" x14ac:dyDescent="0.3">
      <c r="AA28741"/>
    </row>
    <row r="28742" spans="27:27" x14ac:dyDescent="0.3">
      <c r="AA28742"/>
    </row>
    <row r="28743" spans="27:27" x14ac:dyDescent="0.3">
      <c r="AA28743"/>
    </row>
    <row r="28744" spans="27:27" x14ac:dyDescent="0.3">
      <c r="AA28744"/>
    </row>
    <row r="28745" spans="27:27" x14ac:dyDescent="0.3">
      <c r="AA28745"/>
    </row>
    <row r="28746" spans="27:27" x14ac:dyDescent="0.3">
      <c r="AA28746"/>
    </row>
    <row r="28747" spans="27:27" x14ac:dyDescent="0.3">
      <c r="AA28747"/>
    </row>
    <row r="28748" spans="27:27" x14ac:dyDescent="0.3">
      <c r="AA28748"/>
    </row>
    <row r="28749" spans="27:27" x14ac:dyDescent="0.3">
      <c r="AA28749"/>
    </row>
    <row r="28750" spans="27:27" x14ac:dyDescent="0.3">
      <c r="AA28750"/>
    </row>
    <row r="28751" spans="27:27" x14ac:dyDescent="0.3">
      <c r="AA28751"/>
    </row>
    <row r="28752" spans="27:27" x14ac:dyDescent="0.3">
      <c r="AA28752"/>
    </row>
    <row r="28753" spans="27:27" x14ac:dyDescent="0.3">
      <c r="AA28753"/>
    </row>
    <row r="28754" spans="27:27" x14ac:dyDescent="0.3">
      <c r="AA28754"/>
    </row>
    <row r="28755" spans="27:27" x14ac:dyDescent="0.3">
      <c r="AA28755"/>
    </row>
    <row r="28756" spans="27:27" x14ac:dyDescent="0.3">
      <c r="AA28756"/>
    </row>
    <row r="28826" spans="27:27" x14ac:dyDescent="0.3">
      <c r="AA28826"/>
    </row>
    <row r="28827" spans="27:27" x14ac:dyDescent="0.3">
      <c r="AA28827"/>
    </row>
    <row r="28828" spans="27:27" x14ac:dyDescent="0.3">
      <c r="AA28828"/>
    </row>
    <row r="28829" spans="27:27" x14ac:dyDescent="0.3">
      <c r="AA28829"/>
    </row>
    <row r="28830" spans="27:27" x14ac:dyDescent="0.3">
      <c r="AA28830"/>
    </row>
    <row r="28831" spans="27:27" x14ac:dyDescent="0.3">
      <c r="AA28831"/>
    </row>
    <row r="28832" spans="27:27" x14ac:dyDescent="0.3">
      <c r="AA28832"/>
    </row>
    <row r="28833" spans="27:27" x14ac:dyDescent="0.3">
      <c r="AA28833"/>
    </row>
    <row r="28834" spans="27:27" x14ac:dyDescent="0.3">
      <c r="AA28834"/>
    </row>
    <row r="28835" spans="27:27" x14ac:dyDescent="0.3">
      <c r="AA28835"/>
    </row>
    <row r="28836" spans="27:27" x14ac:dyDescent="0.3">
      <c r="AA28836"/>
    </row>
    <row r="28837" spans="27:27" x14ac:dyDescent="0.3">
      <c r="AA28837"/>
    </row>
    <row r="28838" spans="27:27" x14ac:dyDescent="0.3">
      <c r="AA28838"/>
    </row>
    <row r="28839" spans="27:27" x14ac:dyDescent="0.3">
      <c r="AA28839"/>
    </row>
    <row r="28840" spans="27:27" x14ac:dyDescent="0.3">
      <c r="AA28840"/>
    </row>
    <row r="28841" spans="27:27" x14ac:dyDescent="0.3">
      <c r="AA28841"/>
    </row>
    <row r="28842" spans="27:27" x14ac:dyDescent="0.3">
      <c r="AA28842"/>
    </row>
    <row r="28843" spans="27:27" x14ac:dyDescent="0.3">
      <c r="AA28843"/>
    </row>
    <row r="28844" spans="27:27" x14ac:dyDescent="0.3">
      <c r="AA28844"/>
    </row>
    <row r="28845" spans="27:27" x14ac:dyDescent="0.3">
      <c r="AA28845"/>
    </row>
    <row r="28846" spans="27:27" x14ac:dyDescent="0.3">
      <c r="AA28846"/>
    </row>
    <row r="28847" spans="27:27" x14ac:dyDescent="0.3">
      <c r="AA28847"/>
    </row>
    <row r="28848" spans="27:27" x14ac:dyDescent="0.3">
      <c r="AA28848"/>
    </row>
    <row r="28849" spans="27:27" x14ac:dyDescent="0.3">
      <c r="AA28849"/>
    </row>
    <row r="28850" spans="27:27" x14ac:dyDescent="0.3">
      <c r="AA28850"/>
    </row>
    <row r="28851" spans="27:27" x14ac:dyDescent="0.3">
      <c r="AA28851"/>
    </row>
    <row r="28852" spans="27:27" x14ac:dyDescent="0.3">
      <c r="AA28852"/>
    </row>
    <row r="28853" spans="27:27" x14ac:dyDescent="0.3">
      <c r="AA28853"/>
    </row>
    <row r="28854" spans="27:27" x14ac:dyDescent="0.3">
      <c r="AA28854"/>
    </row>
    <row r="28855" spans="27:27" x14ac:dyDescent="0.3">
      <c r="AA28855"/>
    </row>
    <row r="28856" spans="27:27" x14ac:dyDescent="0.3">
      <c r="AA28856"/>
    </row>
    <row r="28857" spans="27:27" x14ac:dyDescent="0.3">
      <c r="AA28857"/>
    </row>
    <row r="28858" spans="27:27" x14ac:dyDescent="0.3">
      <c r="AA28858"/>
    </row>
    <row r="28859" spans="27:27" x14ac:dyDescent="0.3">
      <c r="AA28859"/>
    </row>
    <row r="28860" spans="27:27" x14ac:dyDescent="0.3">
      <c r="AA28860"/>
    </row>
    <row r="28861" spans="27:27" x14ac:dyDescent="0.3">
      <c r="AA28861"/>
    </row>
    <row r="28862" spans="27:27" x14ac:dyDescent="0.3">
      <c r="AA28862"/>
    </row>
    <row r="28863" spans="27:27" x14ac:dyDescent="0.3">
      <c r="AA28863"/>
    </row>
    <row r="28864" spans="27:27" x14ac:dyDescent="0.3">
      <c r="AA28864"/>
    </row>
    <row r="28865" spans="27:27" x14ac:dyDescent="0.3">
      <c r="AA28865"/>
    </row>
    <row r="28866" spans="27:27" x14ac:dyDescent="0.3">
      <c r="AA28866"/>
    </row>
    <row r="28867" spans="27:27" x14ac:dyDescent="0.3">
      <c r="AA28867"/>
    </row>
    <row r="28868" spans="27:27" x14ac:dyDescent="0.3">
      <c r="AA28868"/>
    </row>
    <row r="28869" spans="27:27" x14ac:dyDescent="0.3">
      <c r="AA28869"/>
    </row>
    <row r="28870" spans="27:27" x14ac:dyDescent="0.3">
      <c r="AA28870"/>
    </row>
    <row r="28871" spans="27:27" x14ac:dyDescent="0.3">
      <c r="AA28871"/>
    </row>
    <row r="28872" spans="27:27" x14ac:dyDescent="0.3">
      <c r="AA28872"/>
    </row>
    <row r="28873" spans="27:27" x14ac:dyDescent="0.3">
      <c r="AA28873"/>
    </row>
    <row r="28874" spans="27:27" x14ac:dyDescent="0.3">
      <c r="AA28874"/>
    </row>
    <row r="28875" spans="27:27" x14ac:dyDescent="0.3">
      <c r="AA28875"/>
    </row>
    <row r="28876" spans="27:27" x14ac:dyDescent="0.3">
      <c r="AA28876"/>
    </row>
    <row r="28877" spans="27:27" x14ac:dyDescent="0.3">
      <c r="AA28877"/>
    </row>
    <row r="28878" spans="27:27" x14ac:dyDescent="0.3">
      <c r="AA28878"/>
    </row>
    <row r="28879" spans="27:27" x14ac:dyDescent="0.3">
      <c r="AA28879"/>
    </row>
    <row r="28880" spans="27:27" x14ac:dyDescent="0.3">
      <c r="AA28880"/>
    </row>
    <row r="28881" spans="27:27" x14ac:dyDescent="0.3">
      <c r="AA28881"/>
    </row>
    <row r="28882" spans="27:27" x14ac:dyDescent="0.3">
      <c r="AA28882"/>
    </row>
    <row r="28883" spans="27:27" x14ac:dyDescent="0.3">
      <c r="AA28883"/>
    </row>
    <row r="28884" spans="27:27" x14ac:dyDescent="0.3">
      <c r="AA28884"/>
    </row>
    <row r="28885" spans="27:27" x14ac:dyDescent="0.3">
      <c r="AA28885"/>
    </row>
    <row r="28886" spans="27:27" x14ac:dyDescent="0.3">
      <c r="AA28886"/>
    </row>
    <row r="28887" spans="27:27" x14ac:dyDescent="0.3">
      <c r="AA28887"/>
    </row>
    <row r="28888" spans="27:27" x14ac:dyDescent="0.3">
      <c r="AA28888"/>
    </row>
    <row r="28889" spans="27:27" x14ac:dyDescent="0.3">
      <c r="AA28889"/>
    </row>
    <row r="28890" spans="27:27" x14ac:dyDescent="0.3">
      <c r="AA28890"/>
    </row>
    <row r="28891" spans="27:27" x14ac:dyDescent="0.3">
      <c r="AA28891"/>
    </row>
    <row r="28892" spans="27:27" x14ac:dyDescent="0.3">
      <c r="AA28892"/>
    </row>
    <row r="28893" spans="27:27" x14ac:dyDescent="0.3">
      <c r="AA28893"/>
    </row>
    <row r="28894" spans="27:27" x14ac:dyDescent="0.3">
      <c r="AA28894"/>
    </row>
    <row r="28895" spans="27:27" x14ac:dyDescent="0.3">
      <c r="AA28895"/>
    </row>
    <row r="28896" spans="27:27" x14ac:dyDescent="0.3">
      <c r="AA28896"/>
    </row>
    <row r="28897" spans="27:27" x14ac:dyDescent="0.3">
      <c r="AA28897"/>
    </row>
    <row r="28898" spans="27:27" x14ac:dyDescent="0.3">
      <c r="AA28898"/>
    </row>
    <row r="28899" spans="27:27" x14ac:dyDescent="0.3">
      <c r="AA28899"/>
    </row>
    <row r="28900" spans="27:27" x14ac:dyDescent="0.3">
      <c r="AA28900"/>
    </row>
    <row r="28901" spans="27:27" x14ac:dyDescent="0.3">
      <c r="AA28901"/>
    </row>
    <row r="28902" spans="27:27" x14ac:dyDescent="0.3">
      <c r="AA28902"/>
    </row>
    <row r="28903" spans="27:27" x14ac:dyDescent="0.3">
      <c r="AA28903"/>
    </row>
    <row r="28904" spans="27:27" x14ac:dyDescent="0.3">
      <c r="AA28904"/>
    </row>
    <row r="28905" spans="27:27" x14ac:dyDescent="0.3">
      <c r="AA28905"/>
    </row>
    <row r="28906" spans="27:27" x14ac:dyDescent="0.3">
      <c r="AA28906"/>
    </row>
    <row r="28907" spans="27:27" x14ac:dyDescent="0.3">
      <c r="AA28907"/>
    </row>
    <row r="28908" spans="27:27" x14ac:dyDescent="0.3">
      <c r="AA28908"/>
    </row>
    <row r="28909" spans="27:27" x14ac:dyDescent="0.3">
      <c r="AA28909"/>
    </row>
    <row r="28910" spans="27:27" x14ac:dyDescent="0.3">
      <c r="AA28910"/>
    </row>
    <row r="28911" spans="27:27" x14ac:dyDescent="0.3">
      <c r="AA28911"/>
    </row>
    <row r="28912" spans="27:27" x14ac:dyDescent="0.3">
      <c r="AA28912"/>
    </row>
    <row r="28913" spans="27:27" x14ac:dyDescent="0.3">
      <c r="AA28913"/>
    </row>
    <row r="28914" spans="27:27" x14ac:dyDescent="0.3">
      <c r="AA28914"/>
    </row>
    <row r="28915" spans="27:27" x14ac:dyDescent="0.3">
      <c r="AA28915"/>
    </row>
    <row r="28916" spans="27:27" x14ac:dyDescent="0.3">
      <c r="AA28916"/>
    </row>
    <row r="28917" spans="27:27" x14ac:dyDescent="0.3">
      <c r="AA28917"/>
    </row>
    <row r="28918" spans="27:27" x14ac:dyDescent="0.3">
      <c r="AA28918"/>
    </row>
    <row r="28919" spans="27:27" x14ac:dyDescent="0.3">
      <c r="AA28919"/>
    </row>
    <row r="28920" spans="27:27" x14ac:dyDescent="0.3">
      <c r="AA28920"/>
    </row>
    <row r="28921" spans="27:27" x14ac:dyDescent="0.3">
      <c r="AA28921"/>
    </row>
    <row r="28922" spans="27:27" x14ac:dyDescent="0.3">
      <c r="AA28922"/>
    </row>
    <row r="28923" spans="27:27" x14ac:dyDescent="0.3">
      <c r="AA28923"/>
    </row>
    <row r="28924" spans="27:27" x14ac:dyDescent="0.3">
      <c r="AA28924"/>
    </row>
    <row r="28925" spans="27:27" x14ac:dyDescent="0.3">
      <c r="AA28925"/>
    </row>
    <row r="28926" spans="27:27" x14ac:dyDescent="0.3">
      <c r="AA28926"/>
    </row>
    <row r="28927" spans="27:27" x14ac:dyDescent="0.3">
      <c r="AA28927"/>
    </row>
    <row r="28928" spans="27:27" x14ac:dyDescent="0.3">
      <c r="AA28928"/>
    </row>
    <row r="28929" spans="27:27" x14ac:dyDescent="0.3">
      <c r="AA28929"/>
    </row>
    <row r="28930" spans="27:27" x14ac:dyDescent="0.3">
      <c r="AA28930"/>
    </row>
    <row r="28931" spans="27:27" x14ac:dyDescent="0.3">
      <c r="AA28931"/>
    </row>
    <row r="28932" spans="27:27" x14ac:dyDescent="0.3">
      <c r="AA28932"/>
    </row>
    <row r="28933" spans="27:27" x14ac:dyDescent="0.3">
      <c r="AA28933"/>
    </row>
    <row r="28934" spans="27:27" x14ac:dyDescent="0.3">
      <c r="AA28934"/>
    </row>
    <row r="28935" spans="27:27" x14ac:dyDescent="0.3">
      <c r="AA28935"/>
    </row>
    <row r="28936" spans="27:27" x14ac:dyDescent="0.3">
      <c r="AA28936"/>
    </row>
    <row r="28937" spans="27:27" x14ac:dyDescent="0.3">
      <c r="AA28937"/>
    </row>
    <row r="28938" spans="27:27" x14ac:dyDescent="0.3">
      <c r="AA28938"/>
    </row>
    <row r="28939" spans="27:27" x14ac:dyDescent="0.3">
      <c r="AA28939"/>
    </row>
    <row r="28940" spans="27:27" x14ac:dyDescent="0.3">
      <c r="AA28940"/>
    </row>
    <row r="28941" spans="27:27" x14ac:dyDescent="0.3">
      <c r="AA28941"/>
    </row>
    <row r="28942" spans="27:27" x14ac:dyDescent="0.3">
      <c r="AA28942"/>
    </row>
    <row r="28943" spans="27:27" x14ac:dyDescent="0.3">
      <c r="AA28943"/>
    </row>
    <row r="28944" spans="27:27" x14ac:dyDescent="0.3">
      <c r="AA28944"/>
    </row>
    <row r="28945" spans="27:27" x14ac:dyDescent="0.3">
      <c r="AA28945"/>
    </row>
    <row r="28946" spans="27:27" x14ac:dyDescent="0.3">
      <c r="AA28946"/>
    </row>
    <row r="28947" spans="27:27" x14ac:dyDescent="0.3">
      <c r="AA28947"/>
    </row>
    <row r="28948" spans="27:27" x14ac:dyDescent="0.3">
      <c r="AA28948"/>
    </row>
    <row r="28949" spans="27:27" x14ac:dyDescent="0.3">
      <c r="AA28949"/>
    </row>
    <row r="28950" spans="27:27" x14ac:dyDescent="0.3">
      <c r="AA28950"/>
    </row>
    <row r="28951" spans="27:27" x14ac:dyDescent="0.3">
      <c r="AA28951"/>
    </row>
    <row r="28952" spans="27:27" x14ac:dyDescent="0.3">
      <c r="AA28952"/>
    </row>
    <row r="28953" spans="27:27" x14ac:dyDescent="0.3">
      <c r="AA28953"/>
    </row>
    <row r="28954" spans="27:27" x14ac:dyDescent="0.3">
      <c r="AA28954"/>
    </row>
    <row r="28955" spans="27:27" x14ac:dyDescent="0.3">
      <c r="AA28955"/>
    </row>
    <row r="28956" spans="27:27" x14ac:dyDescent="0.3">
      <c r="AA28956"/>
    </row>
    <row r="28957" spans="27:27" x14ac:dyDescent="0.3">
      <c r="AA28957"/>
    </row>
    <row r="28958" spans="27:27" x14ac:dyDescent="0.3">
      <c r="AA28958"/>
    </row>
    <row r="28959" spans="27:27" x14ac:dyDescent="0.3">
      <c r="AA28959"/>
    </row>
    <row r="28960" spans="27:27" x14ac:dyDescent="0.3">
      <c r="AA28960"/>
    </row>
    <row r="28961" spans="27:27" x14ac:dyDescent="0.3">
      <c r="AA28961"/>
    </row>
    <row r="28962" spans="27:27" x14ac:dyDescent="0.3">
      <c r="AA28962"/>
    </row>
    <row r="28963" spans="27:27" x14ac:dyDescent="0.3">
      <c r="AA28963"/>
    </row>
    <row r="28964" spans="27:27" x14ac:dyDescent="0.3">
      <c r="AA28964"/>
    </row>
    <row r="28965" spans="27:27" x14ac:dyDescent="0.3">
      <c r="AA28965"/>
    </row>
    <row r="28966" spans="27:27" x14ac:dyDescent="0.3">
      <c r="AA28966"/>
    </row>
    <row r="28967" spans="27:27" x14ac:dyDescent="0.3">
      <c r="AA28967"/>
    </row>
    <row r="28968" spans="27:27" x14ac:dyDescent="0.3">
      <c r="AA28968"/>
    </row>
    <row r="28969" spans="27:27" x14ac:dyDescent="0.3">
      <c r="AA28969"/>
    </row>
    <row r="28970" spans="27:27" x14ac:dyDescent="0.3">
      <c r="AA28970"/>
    </row>
    <row r="28971" spans="27:27" x14ac:dyDescent="0.3">
      <c r="AA28971"/>
    </row>
    <row r="28972" spans="27:27" x14ac:dyDescent="0.3">
      <c r="AA28972"/>
    </row>
    <row r="28973" spans="27:27" x14ac:dyDescent="0.3">
      <c r="AA28973"/>
    </row>
    <row r="28974" spans="27:27" x14ac:dyDescent="0.3">
      <c r="AA28974"/>
    </row>
    <row r="28975" spans="27:27" x14ac:dyDescent="0.3">
      <c r="AA28975"/>
    </row>
    <row r="28976" spans="27:27" x14ac:dyDescent="0.3">
      <c r="AA28976"/>
    </row>
    <row r="28977" spans="27:27" x14ac:dyDescent="0.3">
      <c r="AA28977"/>
    </row>
    <row r="28978" spans="27:27" x14ac:dyDescent="0.3">
      <c r="AA28978"/>
    </row>
    <row r="28979" spans="27:27" x14ac:dyDescent="0.3">
      <c r="AA28979"/>
    </row>
    <row r="28980" spans="27:27" x14ac:dyDescent="0.3">
      <c r="AA28980"/>
    </row>
    <row r="28981" spans="27:27" x14ac:dyDescent="0.3">
      <c r="AA28981"/>
    </row>
    <row r="28982" spans="27:27" x14ac:dyDescent="0.3">
      <c r="AA28982"/>
    </row>
    <row r="28983" spans="27:27" x14ac:dyDescent="0.3">
      <c r="AA28983"/>
    </row>
    <row r="28984" spans="27:27" x14ac:dyDescent="0.3">
      <c r="AA28984"/>
    </row>
    <row r="28985" spans="27:27" x14ac:dyDescent="0.3">
      <c r="AA28985"/>
    </row>
    <row r="28986" spans="27:27" x14ac:dyDescent="0.3">
      <c r="AA28986"/>
    </row>
    <row r="28987" spans="27:27" x14ac:dyDescent="0.3">
      <c r="AA28987"/>
    </row>
    <row r="28988" spans="27:27" x14ac:dyDescent="0.3">
      <c r="AA28988"/>
    </row>
    <row r="28989" spans="27:27" x14ac:dyDescent="0.3">
      <c r="AA28989"/>
    </row>
    <row r="28990" spans="27:27" x14ac:dyDescent="0.3">
      <c r="AA28990"/>
    </row>
    <row r="28991" spans="27:27" x14ac:dyDescent="0.3">
      <c r="AA28991"/>
    </row>
    <row r="28992" spans="27:27" x14ac:dyDescent="0.3">
      <c r="AA28992"/>
    </row>
    <row r="28993" spans="27:27" x14ac:dyDescent="0.3">
      <c r="AA28993"/>
    </row>
    <row r="28994" spans="27:27" x14ac:dyDescent="0.3">
      <c r="AA28994"/>
    </row>
    <row r="28995" spans="27:27" x14ac:dyDescent="0.3">
      <c r="AA28995"/>
    </row>
    <row r="28996" spans="27:27" x14ac:dyDescent="0.3">
      <c r="AA28996"/>
    </row>
    <row r="28997" spans="27:27" x14ac:dyDescent="0.3">
      <c r="AA28997"/>
    </row>
    <row r="28998" spans="27:27" x14ac:dyDescent="0.3">
      <c r="AA28998"/>
    </row>
    <row r="28999" spans="27:27" x14ac:dyDescent="0.3">
      <c r="AA28999"/>
    </row>
    <row r="29000" spans="27:27" x14ac:dyDescent="0.3">
      <c r="AA29000"/>
    </row>
    <row r="29001" spans="27:27" x14ac:dyDescent="0.3">
      <c r="AA29001"/>
    </row>
    <row r="29002" spans="27:27" x14ac:dyDescent="0.3">
      <c r="AA29002"/>
    </row>
    <row r="29003" spans="27:27" x14ac:dyDescent="0.3">
      <c r="AA29003"/>
    </row>
    <row r="29004" spans="27:27" x14ac:dyDescent="0.3">
      <c r="AA29004"/>
    </row>
    <row r="29005" spans="27:27" x14ac:dyDescent="0.3">
      <c r="AA29005"/>
    </row>
    <row r="29006" spans="27:27" x14ac:dyDescent="0.3">
      <c r="AA29006"/>
    </row>
    <row r="29007" spans="27:27" x14ac:dyDescent="0.3">
      <c r="AA29007"/>
    </row>
    <row r="29008" spans="27:27" x14ac:dyDescent="0.3">
      <c r="AA29008"/>
    </row>
    <row r="29009" spans="27:27" x14ac:dyDescent="0.3">
      <c r="AA29009"/>
    </row>
    <row r="29010" spans="27:27" x14ac:dyDescent="0.3">
      <c r="AA29010"/>
    </row>
    <row r="29011" spans="27:27" x14ac:dyDescent="0.3">
      <c r="AA29011"/>
    </row>
    <row r="29012" spans="27:27" x14ac:dyDescent="0.3">
      <c r="AA29012"/>
    </row>
    <row r="29013" spans="27:27" x14ac:dyDescent="0.3">
      <c r="AA29013"/>
    </row>
    <row r="29014" spans="27:27" x14ac:dyDescent="0.3">
      <c r="AA29014"/>
    </row>
    <row r="29015" spans="27:27" x14ac:dyDescent="0.3">
      <c r="AA29015"/>
    </row>
    <row r="29016" spans="27:27" x14ac:dyDescent="0.3">
      <c r="AA29016"/>
    </row>
    <row r="29017" spans="27:27" x14ac:dyDescent="0.3">
      <c r="AA29017"/>
    </row>
    <row r="29018" spans="27:27" x14ac:dyDescent="0.3">
      <c r="AA29018"/>
    </row>
    <row r="29019" spans="27:27" x14ac:dyDescent="0.3">
      <c r="AA29019"/>
    </row>
    <row r="29020" spans="27:27" x14ac:dyDescent="0.3">
      <c r="AA29020"/>
    </row>
    <row r="29021" spans="27:27" x14ac:dyDescent="0.3">
      <c r="AA29021"/>
    </row>
    <row r="29022" spans="27:27" x14ac:dyDescent="0.3">
      <c r="AA29022"/>
    </row>
    <row r="29023" spans="27:27" x14ac:dyDescent="0.3">
      <c r="AA29023"/>
    </row>
    <row r="29024" spans="27:27" x14ac:dyDescent="0.3">
      <c r="AA29024"/>
    </row>
    <row r="29025" spans="27:27" x14ac:dyDescent="0.3">
      <c r="AA29025"/>
    </row>
    <row r="29026" spans="27:27" x14ac:dyDescent="0.3">
      <c r="AA29026"/>
    </row>
    <row r="29027" spans="27:27" x14ac:dyDescent="0.3">
      <c r="AA29027"/>
    </row>
    <row r="29028" spans="27:27" x14ac:dyDescent="0.3">
      <c r="AA29028"/>
    </row>
    <row r="29029" spans="27:27" x14ac:dyDescent="0.3">
      <c r="AA29029"/>
    </row>
    <row r="29030" spans="27:27" x14ac:dyDescent="0.3">
      <c r="AA29030"/>
    </row>
    <row r="29031" spans="27:27" x14ac:dyDescent="0.3">
      <c r="AA29031"/>
    </row>
    <row r="29032" spans="27:27" x14ac:dyDescent="0.3">
      <c r="AA29032"/>
    </row>
    <row r="29033" spans="27:27" x14ac:dyDescent="0.3">
      <c r="AA29033"/>
    </row>
    <row r="29034" spans="27:27" x14ac:dyDescent="0.3">
      <c r="AA29034"/>
    </row>
    <row r="29035" spans="27:27" x14ac:dyDescent="0.3">
      <c r="AA29035"/>
    </row>
    <row r="29036" spans="27:27" x14ac:dyDescent="0.3">
      <c r="AA29036"/>
    </row>
    <row r="29037" spans="27:27" x14ac:dyDescent="0.3">
      <c r="AA29037"/>
    </row>
    <row r="29038" spans="27:27" x14ac:dyDescent="0.3">
      <c r="AA29038"/>
    </row>
    <row r="29039" spans="27:27" x14ac:dyDescent="0.3">
      <c r="AA29039"/>
    </row>
    <row r="29040" spans="27:27" x14ac:dyDescent="0.3">
      <c r="AA29040"/>
    </row>
    <row r="29041" spans="27:27" x14ac:dyDescent="0.3">
      <c r="AA29041"/>
    </row>
    <row r="29042" spans="27:27" x14ac:dyDescent="0.3">
      <c r="AA29042"/>
    </row>
    <row r="29043" spans="27:27" x14ac:dyDescent="0.3">
      <c r="AA29043"/>
    </row>
    <row r="29044" spans="27:27" x14ac:dyDescent="0.3">
      <c r="AA29044"/>
    </row>
    <row r="29045" spans="27:27" x14ac:dyDescent="0.3">
      <c r="AA29045"/>
    </row>
    <row r="29046" spans="27:27" x14ac:dyDescent="0.3">
      <c r="AA29046"/>
    </row>
    <row r="29047" spans="27:27" x14ac:dyDescent="0.3">
      <c r="AA29047"/>
    </row>
    <row r="29048" spans="27:27" x14ac:dyDescent="0.3">
      <c r="AA29048"/>
    </row>
    <row r="29049" spans="27:27" x14ac:dyDescent="0.3">
      <c r="AA29049"/>
    </row>
    <row r="29050" spans="27:27" x14ac:dyDescent="0.3">
      <c r="AA29050"/>
    </row>
    <row r="29051" spans="27:27" x14ac:dyDescent="0.3">
      <c r="AA29051"/>
    </row>
    <row r="29052" spans="27:27" x14ac:dyDescent="0.3">
      <c r="AA29052"/>
    </row>
    <row r="29053" spans="27:27" x14ac:dyDescent="0.3">
      <c r="AA29053"/>
    </row>
    <row r="29054" spans="27:27" x14ac:dyDescent="0.3">
      <c r="AA29054"/>
    </row>
    <row r="29055" spans="27:27" x14ac:dyDescent="0.3">
      <c r="AA29055"/>
    </row>
    <row r="29056" spans="27:27" x14ac:dyDescent="0.3">
      <c r="AA29056"/>
    </row>
    <row r="29057" spans="27:27" x14ac:dyDescent="0.3">
      <c r="AA29057"/>
    </row>
    <row r="29058" spans="27:27" x14ac:dyDescent="0.3">
      <c r="AA29058"/>
    </row>
    <row r="29059" spans="27:27" x14ac:dyDescent="0.3">
      <c r="AA29059"/>
    </row>
    <row r="29060" spans="27:27" x14ac:dyDescent="0.3">
      <c r="AA29060"/>
    </row>
    <row r="29061" spans="27:27" x14ac:dyDescent="0.3">
      <c r="AA29061"/>
    </row>
    <row r="29062" spans="27:27" x14ac:dyDescent="0.3">
      <c r="AA29062"/>
    </row>
    <row r="29063" spans="27:27" x14ac:dyDescent="0.3">
      <c r="AA29063"/>
    </row>
    <row r="29064" spans="27:27" x14ac:dyDescent="0.3">
      <c r="AA29064"/>
    </row>
    <row r="29065" spans="27:27" x14ac:dyDescent="0.3">
      <c r="AA29065"/>
    </row>
    <row r="29066" spans="27:27" x14ac:dyDescent="0.3">
      <c r="AA29066"/>
    </row>
    <row r="29067" spans="27:27" x14ac:dyDescent="0.3">
      <c r="AA29067"/>
    </row>
    <row r="29068" spans="27:27" x14ac:dyDescent="0.3">
      <c r="AA29068"/>
    </row>
    <row r="29069" spans="27:27" x14ac:dyDescent="0.3">
      <c r="AA29069"/>
    </row>
    <row r="29070" spans="27:27" x14ac:dyDescent="0.3">
      <c r="AA29070"/>
    </row>
    <row r="29071" spans="27:27" x14ac:dyDescent="0.3">
      <c r="AA29071"/>
    </row>
    <row r="29072" spans="27:27" x14ac:dyDescent="0.3">
      <c r="AA29072"/>
    </row>
    <row r="29073" spans="27:27" x14ac:dyDescent="0.3">
      <c r="AA29073"/>
    </row>
    <row r="29074" spans="27:27" x14ac:dyDescent="0.3">
      <c r="AA29074"/>
    </row>
    <row r="29075" spans="27:27" x14ac:dyDescent="0.3">
      <c r="AA29075"/>
    </row>
    <row r="29076" spans="27:27" x14ac:dyDescent="0.3">
      <c r="AA29076"/>
    </row>
    <row r="29077" spans="27:27" x14ac:dyDescent="0.3">
      <c r="AA29077"/>
    </row>
    <row r="29078" spans="27:27" x14ac:dyDescent="0.3">
      <c r="AA29078"/>
    </row>
    <row r="29079" spans="27:27" x14ac:dyDescent="0.3">
      <c r="AA29079"/>
    </row>
    <row r="29080" spans="27:27" x14ac:dyDescent="0.3">
      <c r="AA29080"/>
    </row>
    <row r="29081" spans="27:27" x14ac:dyDescent="0.3">
      <c r="AA29081"/>
    </row>
    <row r="29082" spans="27:27" x14ac:dyDescent="0.3">
      <c r="AA29082"/>
    </row>
    <row r="29083" spans="27:27" x14ac:dyDescent="0.3">
      <c r="AA29083"/>
    </row>
    <row r="29084" spans="27:27" x14ac:dyDescent="0.3">
      <c r="AA29084"/>
    </row>
    <row r="29085" spans="27:27" x14ac:dyDescent="0.3">
      <c r="AA29085"/>
    </row>
    <row r="29086" spans="27:27" x14ac:dyDescent="0.3">
      <c r="AA29086"/>
    </row>
    <row r="29087" spans="27:27" x14ac:dyDescent="0.3">
      <c r="AA29087"/>
    </row>
    <row r="29088" spans="27:27" x14ac:dyDescent="0.3">
      <c r="AA29088"/>
    </row>
    <row r="29089" spans="27:27" x14ac:dyDescent="0.3">
      <c r="AA29089"/>
    </row>
    <row r="29090" spans="27:27" x14ac:dyDescent="0.3">
      <c r="AA29090"/>
    </row>
    <row r="29091" spans="27:27" x14ac:dyDescent="0.3">
      <c r="AA29091"/>
    </row>
    <row r="29092" spans="27:27" x14ac:dyDescent="0.3">
      <c r="AA29092"/>
    </row>
    <row r="29093" spans="27:27" x14ac:dyDescent="0.3">
      <c r="AA29093"/>
    </row>
    <row r="29094" spans="27:27" x14ac:dyDescent="0.3">
      <c r="AA29094"/>
    </row>
    <row r="29095" spans="27:27" x14ac:dyDescent="0.3">
      <c r="AA29095"/>
    </row>
    <row r="29096" spans="27:27" x14ac:dyDescent="0.3">
      <c r="AA29096"/>
    </row>
    <row r="29097" spans="27:27" x14ac:dyDescent="0.3">
      <c r="AA29097"/>
    </row>
    <row r="29098" spans="27:27" x14ac:dyDescent="0.3">
      <c r="AA29098"/>
    </row>
    <row r="29099" spans="27:27" x14ac:dyDescent="0.3">
      <c r="AA29099"/>
    </row>
    <row r="29100" spans="27:27" x14ac:dyDescent="0.3">
      <c r="AA29100"/>
    </row>
    <row r="29101" spans="27:27" x14ac:dyDescent="0.3">
      <c r="AA29101"/>
    </row>
    <row r="29102" spans="27:27" x14ac:dyDescent="0.3">
      <c r="AA29102"/>
    </row>
    <row r="29103" spans="27:27" x14ac:dyDescent="0.3">
      <c r="AA29103"/>
    </row>
    <row r="29104" spans="27:27" x14ac:dyDescent="0.3">
      <c r="AA29104"/>
    </row>
    <row r="29105" spans="27:27" x14ac:dyDescent="0.3">
      <c r="AA29105"/>
    </row>
    <row r="29106" spans="27:27" x14ac:dyDescent="0.3">
      <c r="AA29106"/>
    </row>
    <row r="29107" spans="27:27" x14ac:dyDescent="0.3">
      <c r="AA29107"/>
    </row>
    <row r="29108" spans="27:27" x14ac:dyDescent="0.3">
      <c r="AA29108"/>
    </row>
    <row r="29109" spans="27:27" x14ac:dyDescent="0.3">
      <c r="AA29109"/>
    </row>
    <row r="29110" spans="27:27" x14ac:dyDescent="0.3">
      <c r="AA29110"/>
    </row>
    <row r="29111" spans="27:27" x14ac:dyDescent="0.3">
      <c r="AA29111"/>
    </row>
    <row r="29112" spans="27:27" x14ac:dyDescent="0.3">
      <c r="AA29112"/>
    </row>
    <row r="29113" spans="27:27" x14ac:dyDescent="0.3">
      <c r="AA29113"/>
    </row>
    <row r="29114" spans="27:27" x14ac:dyDescent="0.3">
      <c r="AA29114"/>
    </row>
    <row r="29115" spans="27:27" x14ac:dyDescent="0.3">
      <c r="AA29115"/>
    </row>
    <row r="29116" spans="27:27" x14ac:dyDescent="0.3">
      <c r="AA29116"/>
    </row>
    <row r="29117" spans="27:27" x14ac:dyDescent="0.3">
      <c r="AA29117"/>
    </row>
    <row r="29118" spans="27:27" x14ac:dyDescent="0.3">
      <c r="AA29118"/>
    </row>
    <row r="29119" spans="27:27" x14ac:dyDescent="0.3">
      <c r="AA29119"/>
    </row>
    <row r="29120" spans="27:27" x14ac:dyDescent="0.3">
      <c r="AA29120"/>
    </row>
    <row r="29121" spans="27:27" x14ac:dyDescent="0.3">
      <c r="AA29121"/>
    </row>
    <row r="29122" spans="27:27" x14ac:dyDescent="0.3">
      <c r="AA29122"/>
    </row>
    <row r="29123" spans="27:27" x14ac:dyDescent="0.3">
      <c r="AA29123"/>
    </row>
    <row r="29124" spans="27:27" x14ac:dyDescent="0.3">
      <c r="AA29124"/>
    </row>
    <row r="29125" spans="27:27" x14ac:dyDescent="0.3">
      <c r="AA29125"/>
    </row>
    <row r="29126" spans="27:27" x14ac:dyDescent="0.3">
      <c r="AA29126"/>
    </row>
    <row r="29127" spans="27:27" x14ac:dyDescent="0.3">
      <c r="AA29127"/>
    </row>
    <row r="29128" spans="27:27" x14ac:dyDescent="0.3">
      <c r="AA29128"/>
    </row>
    <row r="29129" spans="27:27" x14ac:dyDescent="0.3">
      <c r="AA29129"/>
    </row>
    <row r="29130" spans="27:27" x14ac:dyDescent="0.3">
      <c r="AA29130"/>
    </row>
    <row r="29131" spans="27:27" x14ac:dyDescent="0.3">
      <c r="AA29131"/>
    </row>
    <row r="29132" spans="27:27" x14ac:dyDescent="0.3">
      <c r="AA29132"/>
    </row>
    <row r="29133" spans="27:27" x14ac:dyDescent="0.3">
      <c r="AA29133"/>
    </row>
    <row r="29134" spans="27:27" x14ac:dyDescent="0.3">
      <c r="AA29134"/>
    </row>
    <row r="29135" spans="27:27" x14ac:dyDescent="0.3">
      <c r="AA29135"/>
    </row>
    <row r="29136" spans="27:27" x14ac:dyDescent="0.3">
      <c r="AA29136"/>
    </row>
    <row r="29137" spans="27:27" x14ac:dyDescent="0.3">
      <c r="AA29137"/>
    </row>
    <row r="29138" spans="27:27" x14ac:dyDescent="0.3">
      <c r="AA29138"/>
    </row>
    <row r="29139" spans="27:27" x14ac:dyDescent="0.3">
      <c r="AA29139"/>
    </row>
    <row r="29140" spans="27:27" x14ac:dyDescent="0.3">
      <c r="AA29140"/>
    </row>
    <row r="29141" spans="27:27" x14ac:dyDescent="0.3">
      <c r="AA29141"/>
    </row>
    <row r="29142" spans="27:27" x14ac:dyDescent="0.3">
      <c r="AA29142"/>
    </row>
    <row r="29143" spans="27:27" x14ac:dyDescent="0.3">
      <c r="AA29143"/>
    </row>
    <row r="29144" spans="27:27" x14ac:dyDescent="0.3">
      <c r="AA29144"/>
    </row>
    <row r="29145" spans="27:27" x14ac:dyDescent="0.3">
      <c r="AA29145"/>
    </row>
    <row r="29146" spans="27:27" x14ac:dyDescent="0.3">
      <c r="AA29146"/>
    </row>
    <row r="29147" spans="27:27" x14ac:dyDescent="0.3">
      <c r="AA29147"/>
    </row>
    <row r="29148" spans="27:27" x14ac:dyDescent="0.3">
      <c r="AA29148"/>
    </row>
    <row r="29149" spans="27:27" x14ac:dyDescent="0.3">
      <c r="AA29149"/>
    </row>
    <row r="29150" spans="27:27" x14ac:dyDescent="0.3">
      <c r="AA29150"/>
    </row>
    <row r="29151" spans="27:27" x14ac:dyDescent="0.3">
      <c r="AA29151"/>
    </row>
    <row r="29152" spans="27:27" x14ac:dyDescent="0.3">
      <c r="AA29152"/>
    </row>
    <row r="29153" spans="27:27" x14ac:dyDescent="0.3">
      <c r="AA29153"/>
    </row>
    <row r="29154" spans="27:27" x14ac:dyDescent="0.3">
      <c r="AA29154"/>
    </row>
    <row r="29155" spans="27:27" x14ac:dyDescent="0.3">
      <c r="AA29155"/>
    </row>
    <row r="29156" spans="27:27" x14ac:dyDescent="0.3">
      <c r="AA29156"/>
    </row>
    <row r="29157" spans="27:27" x14ac:dyDescent="0.3">
      <c r="AA29157"/>
    </row>
    <row r="29158" spans="27:27" x14ac:dyDescent="0.3">
      <c r="AA29158"/>
    </row>
    <row r="29159" spans="27:27" x14ac:dyDescent="0.3">
      <c r="AA29159"/>
    </row>
    <row r="29160" spans="27:27" x14ac:dyDescent="0.3">
      <c r="AA29160"/>
    </row>
    <row r="29161" spans="27:27" x14ac:dyDescent="0.3">
      <c r="AA29161"/>
    </row>
    <row r="29162" spans="27:27" x14ac:dyDescent="0.3">
      <c r="AA29162"/>
    </row>
    <row r="29163" spans="27:27" x14ac:dyDescent="0.3">
      <c r="AA29163"/>
    </row>
    <row r="29164" spans="27:27" x14ac:dyDescent="0.3">
      <c r="AA29164"/>
    </row>
    <row r="29165" spans="27:27" x14ac:dyDescent="0.3">
      <c r="AA29165"/>
    </row>
    <row r="29166" spans="27:27" x14ac:dyDescent="0.3">
      <c r="AA29166"/>
    </row>
    <row r="29167" spans="27:27" x14ac:dyDescent="0.3">
      <c r="AA29167"/>
    </row>
    <row r="29168" spans="27:27" x14ac:dyDescent="0.3">
      <c r="AA29168"/>
    </row>
    <row r="29169" spans="27:27" x14ac:dyDescent="0.3">
      <c r="AA29169"/>
    </row>
    <row r="29170" spans="27:27" x14ac:dyDescent="0.3">
      <c r="AA29170"/>
    </row>
    <row r="29171" spans="27:27" x14ac:dyDescent="0.3">
      <c r="AA29171"/>
    </row>
    <row r="29172" spans="27:27" x14ac:dyDescent="0.3">
      <c r="AA29172"/>
    </row>
    <row r="29173" spans="27:27" x14ac:dyDescent="0.3">
      <c r="AA29173"/>
    </row>
    <row r="29174" spans="27:27" x14ac:dyDescent="0.3">
      <c r="AA29174"/>
    </row>
    <row r="29175" spans="27:27" x14ac:dyDescent="0.3">
      <c r="AA29175"/>
    </row>
    <row r="29176" spans="27:27" x14ac:dyDescent="0.3">
      <c r="AA29176"/>
    </row>
    <row r="29177" spans="27:27" x14ac:dyDescent="0.3">
      <c r="AA29177"/>
    </row>
    <row r="29178" spans="27:27" x14ac:dyDescent="0.3">
      <c r="AA29178"/>
    </row>
    <row r="29179" spans="27:27" x14ac:dyDescent="0.3">
      <c r="AA29179"/>
    </row>
    <row r="29180" spans="27:27" x14ac:dyDescent="0.3">
      <c r="AA29180"/>
    </row>
    <row r="29181" spans="27:27" x14ac:dyDescent="0.3">
      <c r="AA29181"/>
    </row>
    <row r="29182" spans="27:27" x14ac:dyDescent="0.3">
      <c r="AA29182"/>
    </row>
    <row r="29183" spans="27:27" x14ac:dyDescent="0.3">
      <c r="AA29183"/>
    </row>
    <row r="29184" spans="27:27" x14ac:dyDescent="0.3">
      <c r="AA29184"/>
    </row>
    <row r="29185" spans="27:27" x14ac:dyDescent="0.3">
      <c r="AA29185"/>
    </row>
    <row r="29186" spans="27:27" x14ac:dyDescent="0.3">
      <c r="AA29186"/>
    </row>
    <row r="29187" spans="27:27" x14ac:dyDescent="0.3">
      <c r="AA29187"/>
    </row>
    <row r="29188" spans="27:27" x14ac:dyDescent="0.3">
      <c r="AA29188"/>
    </row>
    <row r="29189" spans="27:27" x14ac:dyDescent="0.3">
      <c r="AA29189"/>
    </row>
    <row r="29190" spans="27:27" x14ac:dyDescent="0.3">
      <c r="AA29190"/>
    </row>
    <row r="29191" spans="27:27" x14ac:dyDescent="0.3">
      <c r="AA29191"/>
    </row>
    <row r="29192" spans="27:27" x14ac:dyDescent="0.3">
      <c r="AA29192"/>
    </row>
    <row r="29193" spans="27:27" x14ac:dyDescent="0.3">
      <c r="AA29193"/>
    </row>
    <row r="29194" spans="27:27" x14ac:dyDescent="0.3">
      <c r="AA29194"/>
    </row>
    <row r="29195" spans="27:27" x14ac:dyDescent="0.3">
      <c r="AA29195"/>
    </row>
    <row r="29196" spans="27:27" x14ac:dyDescent="0.3">
      <c r="AA29196"/>
    </row>
    <row r="29197" spans="27:27" x14ac:dyDescent="0.3">
      <c r="AA29197"/>
    </row>
    <row r="29198" spans="27:27" x14ac:dyDescent="0.3">
      <c r="AA29198"/>
    </row>
    <row r="29199" spans="27:27" x14ac:dyDescent="0.3">
      <c r="AA29199"/>
    </row>
    <row r="29200" spans="27:27" x14ac:dyDescent="0.3">
      <c r="AA29200"/>
    </row>
    <row r="29201" spans="27:27" x14ac:dyDescent="0.3">
      <c r="AA29201"/>
    </row>
    <row r="29202" spans="27:27" x14ac:dyDescent="0.3">
      <c r="AA29202"/>
    </row>
    <row r="29203" spans="27:27" x14ac:dyDescent="0.3">
      <c r="AA29203"/>
    </row>
    <row r="29204" spans="27:27" x14ac:dyDescent="0.3">
      <c r="AA29204"/>
    </row>
    <row r="29205" spans="27:27" x14ac:dyDescent="0.3">
      <c r="AA29205"/>
    </row>
    <row r="29206" spans="27:27" x14ac:dyDescent="0.3">
      <c r="AA29206"/>
    </row>
    <row r="29207" spans="27:27" x14ac:dyDescent="0.3">
      <c r="AA29207"/>
    </row>
    <row r="29208" spans="27:27" x14ac:dyDescent="0.3">
      <c r="AA29208"/>
    </row>
    <row r="29209" spans="27:27" x14ac:dyDescent="0.3">
      <c r="AA29209"/>
    </row>
    <row r="29210" spans="27:27" x14ac:dyDescent="0.3">
      <c r="AA29210"/>
    </row>
    <row r="29211" spans="27:27" x14ac:dyDescent="0.3">
      <c r="AA29211"/>
    </row>
    <row r="29212" spans="27:27" x14ac:dyDescent="0.3">
      <c r="AA29212"/>
    </row>
    <row r="29213" spans="27:27" x14ac:dyDescent="0.3">
      <c r="AA29213"/>
    </row>
    <row r="29214" spans="27:27" x14ac:dyDescent="0.3">
      <c r="AA29214"/>
    </row>
    <row r="29215" spans="27:27" x14ac:dyDescent="0.3">
      <c r="AA29215"/>
    </row>
    <row r="29216" spans="27:27" x14ac:dyDescent="0.3">
      <c r="AA29216"/>
    </row>
    <row r="29217" spans="27:27" x14ac:dyDescent="0.3">
      <c r="AA29217"/>
    </row>
    <row r="29218" spans="27:27" x14ac:dyDescent="0.3">
      <c r="AA29218"/>
    </row>
    <row r="29219" spans="27:27" x14ac:dyDescent="0.3">
      <c r="AA29219"/>
    </row>
    <row r="29220" spans="27:27" x14ac:dyDescent="0.3">
      <c r="AA29220"/>
    </row>
    <row r="29221" spans="27:27" x14ac:dyDescent="0.3">
      <c r="AA29221"/>
    </row>
    <row r="29222" spans="27:27" x14ac:dyDescent="0.3">
      <c r="AA29222"/>
    </row>
    <row r="29223" spans="27:27" x14ac:dyDescent="0.3">
      <c r="AA29223"/>
    </row>
    <row r="29224" spans="27:27" x14ac:dyDescent="0.3">
      <c r="AA29224"/>
    </row>
    <row r="29225" spans="27:27" x14ac:dyDescent="0.3">
      <c r="AA29225"/>
    </row>
    <row r="29226" spans="27:27" x14ac:dyDescent="0.3">
      <c r="AA29226"/>
    </row>
    <row r="29227" spans="27:27" x14ac:dyDescent="0.3">
      <c r="AA29227"/>
    </row>
    <row r="29228" spans="27:27" x14ac:dyDescent="0.3">
      <c r="AA29228"/>
    </row>
    <row r="29229" spans="27:27" x14ac:dyDescent="0.3">
      <c r="AA29229"/>
    </row>
    <row r="29230" spans="27:27" x14ac:dyDescent="0.3">
      <c r="AA29230"/>
    </row>
    <row r="29231" spans="27:27" x14ac:dyDescent="0.3">
      <c r="AA29231"/>
    </row>
    <row r="29232" spans="27:27" x14ac:dyDescent="0.3">
      <c r="AA29232"/>
    </row>
    <row r="29233" spans="27:27" x14ac:dyDescent="0.3">
      <c r="AA29233"/>
    </row>
    <row r="29234" spans="27:27" x14ac:dyDescent="0.3">
      <c r="AA29234"/>
    </row>
    <row r="29235" spans="27:27" x14ac:dyDescent="0.3">
      <c r="AA29235"/>
    </row>
    <row r="29236" spans="27:27" x14ac:dyDescent="0.3">
      <c r="AA29236"/>
    </row>
    <row r="29237" spans="27:27" x14ac:dyDescent="0.3">
      <c r="AA29237"/>
    </row>
    <row r="29238" spans="27:27" x14ac:dyDescent="0.3">
      <c r="AA29238"/>
    </row>
    <row r="29239" spans="27:27" x14ac:dyDescent="0.3">
      <c r="AA29239"/>
    </row>
    <row r="29240" spans="27:27" x14ac:dyDescent="0.3">
      <c r="AA29240"/>
    </row>
    <row r="29241" spans="27:27" x14ac:dyDescent="0.3">
      <c r="AA29241"/>
    </row>
    <row r="29242" spans="27:27" x14ac:dyDescent="0.3">
      <c r="AA29242"/>
    </row>
    <row r="29243" spans="27:27" x14ac:dyDescent="0.3">
      <c r="AA29243"/>
    </row>
    <row r="29244" spans="27:27" x14ac:dyDescent="0.3">
      <c r="AA29244"/>
    </row>
    <row r="29245" spans="27:27" x14ac:dyDescent="0.3">
      <c r="AA29245"/>
    </row>
    <row r="29246" spans="27:27" x14ac:dyDescent="0.3">
      <c r="AA29246"/>
    </row>
    <row r="29247" spans="27:27" x14ac:dyDescent="0.3">
      <c r="AA29247"/>
    </row>
    <row r="29248" spans="27:27" x14ac:dyDescent="0.3">
      <c r="AA29248"/>
    </row>
    <row r="29249" spans="27:27" x14ac:dyDescent="0.3">
      <c r="AA29249"/>
    </row>
    <row r="29250" spans="27:27" x14ac:dyDescent="0.3">
      <c r="AA29250"/>
    </row>
    <row r="29251" spans="27:27" x14ac:dyDescent="0.3">
      <c r="AA29251"/>
    </row>
    <row r="29252" spans="27:27" x14ac:dyDescent="0.3">
      <c r="AA29252"/>
    </row>
    <row r="29253" spans="27:27" x14ac:dyDescent="0.3">
      <c r="AA29253"/>
    </row>
    <row r="29254" spans="27:27" x14ac:dyDescent="0.3">
      <c r="AA29254"/>
    </row>
    <row r="29255" spans="27:27" x14ac:dyDescent="0.3">
      <c r="AA29255"/>
    </row>
    <row r="29256" spans="27:27" x14ac:dyDescent="0.3">
      <c r="AA29256"/>
    </row>
    <row r="29257" spans="27:27" x14ac:dyDescent="0.3">
      <c r="AA29257"/>
    </row>
    <row r="29258" spans="27:27" x14ac:dyDescent="0.3">
      <c r="AA29258"/>
    </row>
    <row r="29259" spans="27:27" x14ac:dyDescent="0.3">
      <c r="AA29259"/>
    </row>
    <row r="29260" spans="27:27" x14ac:dyDescent="0.3">
      <c r="AA29260"/>
    </row>
    <row r="29261" spans="27:27" x14ac:dyDescent="0.3">
      <c r="AA29261"/>
    </row>
    <row r="29262" spans="27:27" x14ac:dyDescent="0.3">
      <c r="AA29262"/>
    </row>
    <row r="29263" spans="27:27" x14ac:dyDescent="0.3">
      <c r="AA29263"/>
    </row>
    <row r="29264" spans="27:27" x14ac:dyDescent="0.3">
      <c r="AA29264"/>
    </row>
    <row r="29265" spans="27:27" x14ac:dyDescent="0.3">
      <c r="AA29265"/>
    </row>
    <row r="29266" spans="27:27" x14ac:dyDescent="0.3">
      <c r="AA29266"/>
    </row>
    <row r="29267" spans="27:27" x14ac:dyDescent="0.3">
      <c r="AA29267"/>
    </row>
    <row r="29268" spans="27:27" x14ac:dyDescent="0.3">
      <c r="AA29268"/>
    </row>
    <row r="29269" spans="27:27" x14ac:dyDescent="0.3">
      <c r="AA29269"/>
    </row>
    <row r="29270" spans="27:27" x14ac:dyDescent="0.3">
      <c r="AA29270"/>
    </row>
    <row r="29271" spans="27:27" x14ac:dyDescent="0.3">
      <c r="AA29271"/>
    </row>
    <row r="29272" spans="27:27" x14ac:dyDescent="0.3">
      <c r="AA29272"/>
    </row>
    <row r="29273" spans="27:27" x14ac:dyDescent="0.3">
      <c r="AA29273"/>
    </row>
    <row r="29274" spans="27:27" x14ac:dyDescent="0.3">
      <c r="AA29274"/>
    </row>
    <row r="29275" spans="27:27" x14ac:dyDescent="0.3">
      <c r="AA29275"/>
    </row>
    <row r="29276" spans="27:27" x14ac:dyDescent="0.3">
      <c r="AA29276"/>
    </row>
    <row r="29277" spans="27:27" x14ac:dyDescent="0.3">
      <c r="AA29277"/>
    </row>
    <row r="29278" spans="27:27" x14ac:dyDescent="0.3">
      <c r="AA29278"/>
    </row>
    <row r="29279" spans="27:27" x14ac:dyDescent="0.3">
      <c r="AA29279"/>
    </row>
    <row r="29280" spans="27:27" x14ac:dyDescent="0.3">
      <c r="AA29280"/>
    </row>
    <row r="29281" spans="27:27" x14ac:dyDescent="0.3">
      <c r="AA29281"/>
    </row>
    <row r="29282" spans="27:27" x14ac:dyDescent="0.3">
      <c r="AA29282"/>
    </row>
    <row r="29283" spans="27:27" x14ac:dyDescent="0.3">
      <c r="AA29283"/>
    </row>
    <row r="29284" spans="27:27" x14ac:dyDescent="0.3">
      <c r="AA29284"/>
    </row>
    <row r="29285" spans="27:27" x14ac:dyDescent="0.3">
      <c r="AA29285"/>
    </row>
    <row r="29286" spans="27:27" x14ac:dyDescent="0.3">
      <c r="AA29286"/>
    </row>
    <row r="29287" spans="27:27" x14ac:dyDescent="0.3">
      <c r="AA29287"/>
    </row>
    <row r="29288" spans="27:27" x14ac:dyDescent="0.3">
      <c r="AA29288"/>
    </row>
    <row r="29289" spans="27:27" x14ac:dyDescent="0.3">
      <c r="AA29289"/>
    </row>
    <row r="29290" spans="27:27" x14ac:dyDescent="0.3">
      <c r="AA29290"/>
    </row>
    <row r="29291" spans="27:27" x14ac:dyDescent="0.3">
      <c r="AA29291"/>
    </row>
    <row r="29292" spans="27:27" x14ac:dyDescent="0.3">
      <c r="AA29292"/>
    </row>
    <row r="29293" spans="27:27" x14ac:dyDescent="0.3">
      <c r="AA29293"/>
    </row>
    <row r="29294" spans="27:27" x14ac:dyDescent="0.3">
      <c r="AA29294"/>
    </row>
    <row r="29295" spans="27:27" x14ac:dyDescent="0.3">
      <c r="AA29295"/>
    </row>
    <row r="29296" spans="27:27" x14ac:dyDescent="0.3">
      <c r="AA29296"/>
    </row>
    <row r="29297" spans="27:27" x14ac:dyDescent="0.3">
      <c r="AA29297"/>
    </row>
    <row r="29298" spans="27:27" x14ac:dyDescent="0.3">
      <c r="AA29298"/>
    </row>
    <row r="29299" spans="27:27" x14ac:dyDescent="0.3">
      <c r="AA29299"/>
    </row>
    <row r="29300" spans="27:27" x14ac:dyDescent="0.3">
      <c r="AA29300"/>
    </row>
    <row r="29301" spans="27:27" x14ac:dyDescent="0.3">
      <c r="AA29301"/>
    </row>
    <row r="29302" spans="27:27" x14ac:dyDescent="0.3">
      <c r="AA29302"/>
    </row>
    <row r="29303" spans="27:27" x14ac:dyDescent="0.3">
      <c r="AA29303"/>
    </row>
    <row r="29304" spans="27:27" x14ac:dyDescent="0.3">
      <c r="AA29304"/>
    </row>
    <row r="29305" spans="27:27" x14ac:dyDescent="0.3">
      <c r="AA29305"/>
    </row>
    <row r="29306" spans="27:27" x14ac:dyDescent="0.3">
      <c r="AA29306"/>
    </row>
    <row r="29307" spans="27:27" x14ac:dyDescent="0.3">
      <c r="AA29307"/>
    </row>
    <row r="29308" spans="27:27" x14ac:dyDescent="0.3">
      <c r="AA29308"/>
    </row>
    <row r="29309" spans="27:27" x14ac:dyDescent="0.3">
      <c r="AA29309"/>
    </row>
    <row r="29310" spans="27:27" x14ac:dyDescent="0.3">
      <c r="AA29310"/>
    </row>
    <row r="29311" spans="27:27" x14ac:dyDescent="0.3">
      <c r="AA29311"/>
    </row>
    <row r="29312" spans="27:27" x14ac:dyDescent="0.3">
      <c r="AA29312"/>
    </row>
    <row r="29313" spans="27:27" x14ac:dyDescent="0.3">
      <c r="AA29313"/>
    </row>
    <row r="29314" spans="27:27" x14ac:dyDescent="0.3">
      <c r="AA29314"/>
    </row>
    <row r="29315" spans="27:27" x14ac:dyDescent="0.3">
      <c r="AA29315"/>
    </row>
    <row r="29316" spans="27:27" x14ac:dyDescent="0.3">
      <c r="AA29316"/>
    </row>
    <row r="29317" spans="27:27" x14ac:dyDescent="0.3">
      <c r="AA29317"/>
    </row>
    <row r="29318" spans="27:27" x14ac:dyDescent="0.3">
      <c r="AA29318"/>
    </row>
    <row r="29319" spans="27:27" x14ac:dyDescent="0.3">
      <c r="AA29319"/>
    </row>
    <row r="29320" spans="27:27" x14ac:dyDescent="0.3">
      <c r="AA29320"/>
    </row>
    <row r="29321" spans="27:27" x14ac:dyDescent="0.3">
      <c r="AA29321"/>
    </row>
    <row r="29322" spans="27:27" x14ac:dyDescent="0.3">
      <c r="AA29322"/>
    </row>
    <row r="29323" spans="27:27" x14ac:dyDescent="0.3">
      <c r="AA29323"/>
    </row>
    <row r="29324" spans="27:27" x14ac:dyDescent="0.3">
      <c r="AA29324"/>
    </row>
    <row r="29325" spans="27:27" x14ac:dyDescent="0.3">
      <c r="AA29325"/>
    </row>
    <row r="29326" spans="27:27" x14ac:dyDescent="0.3">
      <c r="AA29326"/>
    </row>
    <row r="29327" spans="27:27" x14ac:dyDescent="0.3">
      <c r="AA29327"/>
    </row>
    <row r="29328" spans="27:27" x14ac:dyDescent="0.3">
      <c r="AA29328"/>
    </row>
    <row r="29329" spans="27:27" x14ac:dyDescent="0.3">
      <c r="AA29329"/>
    </row>
    <row r="29330" spans="27:27" x14ac:dyDescent="0.3">
      <c r="AA29330"/>
    </row>
    <row r="29331" spans="27:27" x14ac:dyDescent="0.3">
      <c r="AA29331"/>
    </row>
    <row r="29332" spans="27:27" x14ac:dyDescent="0.3">
      <c r="AA29332"/>
    </row>
    <row r="29333" spans="27:27" x14ac:dyDescent="0.3">
      <c r="AA29333"/>
    </row>
    <row r="29334" spans="27:27" x14ac:dyDescent="0.3">
      <c r="AA29334"/>
    </row>
    <row r="29335" spans="27:27" x14ac:dyDescent="0.3">
      <c r="AA29335"/>
    </row>
    <row r="29336" spans="27:27" x14ac:dyDescent="0.3">
      <c r="AA29336"/>
    </row>
    <row r="29337" spans="27:27" x14ac:dyDescent="0.3">
      <c r="AA29337"/>
    </row>
    <row r="29338" spans="27:27" x14ac:dyDescent="0.3">
      <c r="AA29338"/>
    </row>
    <row r="29339" spans="27:27" x14ac:dyDescent="0.3">
      <c r="AA29339"/>
    </row>
    <row r="29340" spans="27:27" x14ac:dyDescent="0.3">
      <c r="AA29340"/>
    </row>
    <row r="29341" spans="27:27" x14ac:dyDescent="0.3">
      <c r="AA29341"/>
    </row>
    <row r="29342" spans="27:27" x14ac:dyDescent="0.3">
      <c r="AA29342"/>
    </row>
    <row r="29436" spans="27:27" x14ac:dyDescent="0.3">
      <c r="AA29436"/>
    </row>
    <row r="29437" spans="27:27" x14ac:dyDescent="0.3">
      <c r="AA29437"/>
    </row>
    <row r="29438" spans="27:27" x14ac:dyDescent="0.3">
      <c r="AA29438"/>
    </row>
    <row r="29439" spans="27:27" x14ac:dyDescent="0.3">
      <c r="AA29439"/>
    </row>
    <row r="29440" spans="27:27" x14ac:dyDescent="0.3">
      <c r="AA29440"/>
    </row>
    <row r="29441" spans="27:27" x14ac:dyDescent="0.3">
      <c r="AA29441"/>
    </row>
    <row r="29442" spans="27:27" x14ac:dyDescent="0.3">
      <c r="AA29442"/>
    </row>
    <row r="29443" spans="27:27" x14ac:dyDescent="0.3">
      <c r="AA29443"/>
    </row>
    <row r="29444" spans="27:27" x14ac:dyDescent="0.3">
      <c r="AA29444"/>
    </row>
    <row r="29445" spans="27:27" x14ac:dyDescent="0.3">
      <c r="AA29445"/>
    </row>
    <row r="29446" spans="27:27" x14ac:dyDescent="0.3">
      <c r="AA29446"/>
    </row>
    <row r="29447" spans="27:27" x14ac:dyDescent="0.3">
      <c r="AA29447"/>
    </row>
    <row r="29448" spans="27:27" x14ac:dyDescent="0.3">
      <c r="AA29448"/>
    </row>
    <row r="29449" spans="27:27" x14ac:dyDescent="0.3">
      <c r="AA29449"/>
    </row>
    <row r="29450" spans="27:27" x14ac:dyDescent="0.3">
      <c r="AA29450"/>
    </row>
    <row r="29451" spans="27:27" x14ac:dyDescent="0.3">
      <c r="AA29451"/>
    </row>
    <row r="29452" spans="27:27" x14ac:dyDescent="0.3">
      <c r="AA29452"/>
    </row>
    <row r="29453" spans="27:27" x14ac:dyDescent="0.3">
      <c r="AA29453"/>
    </row>
    <row r="29454" spans="27:27" x14ac:dyDescent="0.3">
      <c r="AA29454"/>
    </row>
    <row r="29455" spans="27:27" x14ac:dyDescent="0.3">
      <c r="AA29455"/>
    </row>
    <row r="29456" spans="27:27" x14ac:dyDescent="0.3">
      <c r="AA29456"/>
    </row>
    <row r="29457" spans="27:27" x14ac:dyDescent="0.3">
      <c r="AA29457"/>
    </row>
    <row r="29458" spans="27:27" x14ac:dyDescent="0.3">
      <c r="AA29458"/>
    </row>
    <row r="29459" spans="27:27" x14ac:dyDescent="0.3">
      <c r="AA29459"/>
    </row>
    <row r="29460" spans="27:27" x14ac:dyDescent="0.3">
      <c r="AA29460"/>
    </row>
    <row r="29461" spans="27:27" x14ac:dyDescent="0.3">
      <c r="AA29461"/>
    </row>
    <row r="29462" spans="27:27" x14ac:dyDescent="0.3">
      <c r="AA29462"/>
    </row>
    <row r="29463" spans="27:27" x14ac:dyDescent="0.3">
      <c r="AA29463"/>
    </row>
    <row r="29464" spans="27:27" x14ac:dyDescent="0.3">
      <c r="AA29464"/>
    </row>
    <row r="29465" spans="27:27" x14ac:dyDescent="0.3">
      <c r="AA29465"/>
    </row>
    <row r="29466" spans="27:27" x14ac:dyDescent="0.3">
      <c r="AA29466"/>
    </row>
    <row r="29467" spans="27:27" x14ac:dyDescent="0.3">
      <c r="AA29467"/>
    </row>
    <row r="29468" spans="27:27" x14ac:dyDescent="0.3">
      <c r="AA29468"/>
    </row>
    <row r="29469" spans="27:27" x14ac:dyDescent="0.3">
      <c r="AA29469"/>
    </row>
    <row r="29470" spans="27:27" x14ac:dyDescent="0.3">
      <c r="AA29470"/>
    </row>
    <row r="29471" spans="27:27" x14ac:dyDescent="0.3">
      <c r="AA29471"/>
    </row>
    <row r="29472" spans="27:27" x14ac:dyDescent="0.3">
      <c r="AA29472"/>
    </row>
    <row r="29473" spans="27:27" x14ac:dyDescent="0.3">
      <c r="AA29473"/>
    </row>
    <row r="29474" spans="27:27" x14ac:dyDescent="0.3">
      <c r="AA29474"/>
    </row>
    <row r="29475" spans="27:27" x14ac:dyDescent="0.3">
      <c r="AA29475"/>
    </row>
    <row r="29476" spans="27:27" x14ac:dyDescent="0.3">
      <c r="AA29476"/>
    </row>
    <row r="29477" spans="27:27" x14ac:dyDescent="0.3">
      <c r="AA29477"/>
    </row>
    <row r="29478" spans="27:27" x14ac:dyDescent="0.3">
      <c r="AA29478"/>
    </row>
    <row r="29479" spans="27:27" x14ac:dyDescent="0.3">
      <c r="AA29479"/>
    </row>
    <row r="29480" spans="27:27" x14ac:dyDescent="0.3">
      <c r="AA29480"/>
    </row>
    <row r="29481" spans="27:27" x14ac:dyDescent="0.3">
      <c r="AA29481"/>
    </row>
    <row r="29482" spans="27:27" x14ac:dyDescent="0.3">
      <c r="AA29482"/>
    </row>
    <row r="29483" spans="27:27" x14ac:dyDescent="0.3">
      <c r="AA29483"/>
    </row>
    <row r="29484" spans="27:27" x14ac:dyDescent="0.3">
      <c r="AA29484"/>
    </row>
    <row r="29485" spans="27:27" x14ac:dyDescent="0.3">
      <c r="AA29485"/>
    </row>
    <row r="29486" spans="27:27" x14ac:dyDescent="0.3">
      <c r="AA29486"/>
    </row>
    <row r="29487" spans="27:27" x14ac:dyDescent="0.3">
      <c r="AA29487"/>
    </row>
    <row r="29488" spans="27:27" x14ac:dyDescent="0.3">
      <c r="AA29488"/>
    </row>
    <row r="29489" spans="27:27" x14ac:dyDescent="0.3">
      <c r="AA29489"/>
    </row>
    <row r="29490" spans="27:27" x14ac:dyDescent="0.3">
      <c r="AA29490"/>
    </row>
    <row r="29491" spans="27:27" x14ac:dyDescent="0.3">
      <c r="AA29491"/>
    </row>
    <row r="29492" spans="27:27" x14ac:dyDescent="0.3">
      <c r="AA29492"/>
    </row>
    <row r="29493" spans="27:27" x14ac:dyDescent="0.3">
      <c r="AA29493"/>
    </row>
    <row r="29494" spans="27:27" x14ac:dyDescent="0.3">
      <c r="AA29494"/>
    </row>
    <row r="29495" spans="27:27" x14ac:dyDescent="0.3">
      <c r="AA29495"/>
    </row>
    <row r="29496" spans="27:27" x14ac:dyDescent="0.3">
      <c r="AA29496"/>
    </row>
    <row r="29497" spans="27:27" x14ac:dyDescent="0.3">
      <c r="AA29497"/>
    </row>
    <row r="29498" spans="27:27" x14ac:dyDescent="0.3">
      <c r="AA29498"/>
    </row>
    <row r="29499" spans="27:27" x14ac:dyDescent="0.3">
      <c r="AA29499"/>
    </row>
    <row r="29500" spans="27:27" x14ac:dyDescent="0.3">
      <c r="AA29500"/>
    </row>
    <row r="29501" spans="27:27" x14ac:dyDescent="0.3">
      <c r="AA29501"/>
    </row>
    <row r="29502" spans="27:27" x14ac:dyDescent="0.3">
      <c r="AA29502"/>
    </row>
    <row r="29503" spans="27:27" x14ac:dyDescent="0.3">
      <c r="AA29503"/>
    </row>
    <row r="29504" spans="27:27" x14ac:dyDescent="0.3">
      <c r="AA29504"/>
    </row>
    <row r="29505" spans="27:27" x14ac:dyDescent="0.3">
      <c r="AA29505"/>
    </row>
    <row r="29506" spans="27:27" x14ac:dyDescent="0.3">
      <c r="AA29506"/>
    </row>
    <row r="29507" spans="27:27" x14ac:dyDescent="0.3">
      <c r="AA29507"/>
    </row>
    <row r="29508" spans="27:27" x14ac:dyDescent="0.3">
      <c r="AA29508"/>
    </row>
    <row r="29509" spans="27:27" x14ac:dyDescent="0.3">
      <c r="AA29509"/>
    </row>
    <row r="29510" spans="27:27" x14ac:dyDescent="0.3">
      <c r="AA29510"/>
    </row>
    <row r="29511" spans="27:27" x14ac:dyDescent="0.3">
      <c r="AA29511"/>
    </row>
    <row r="29512" spans="27:27" x14ac:dyDescent="0.3">
      <c r="AA29512"/>
    </row>
    <row r="29513" spans="27:27" x14ac:dyDescent="0.3">
      <c r="AA29513"/>
    </row>
    <row r="29514" spans="27:27" x14ac:dyDescent="0.3">
      <c r="AA29514"/>
    </row>
    <row r="29515" spans="27:27" x14ac:dyDescent="0.3">
      <c r="AA29515"/>
    </row>
    <row r="29516" spans="27:27" x14ac:dyDescent="0.3">
      <c r="AA29516"/>
    </row>
    <row r="29517" spans="27:27" x14ac:dyDescent="0.3">
      <c r="AA29517"/>
    </row>
    <row r="29518" spans="27:27" x14ac:dyDescent="0.3">
      <c r="AA29518"/>
    </row>
    <row r="29519" spans="27:27" x14ac:dyDescent="0.3">
      <c r="AA29519"/>
    </row>
    <row r="29520" spans="27:27" x14ac:dyDescent="0.3">
      <c r="AA29520"/>
    </row>
    <row r="29521" spans="27:27" x14ac:dyDescent="0.3">
      <c r="AA29521"/>
    </row>
    <row r="29522" spans="27:27" x14ac:dyDescent="0.3">
      <c r="AA29522"/>
    </row>
    <row r="29523" spans="27:27" x14ac:dyDescent="0.3">
      <c r="AA29523"/>
    </row>
    <row r="29524" spans="27:27" x14ac:dyDescent="0.3">
      <c r="AA29524"/>
    </row>
    <row r="29525" spans="27:27" x14ac:dyDescent="0.3">
      <c r="AA29525"/>
    </row>
    <row r="29526" spans="27:27" x14ac:dyDescent="0.3">
      <c r="AA29526"/>
    </row>
    <row r="29527" spans="27:27" x14ac:dyDescent="0.3">
      <c r="AA29527"/>
    </row>
    <row r="29528" spans="27:27" x14ac:dyDescent="0.3">
      <c r="AA29528"/>
    </row>
    <row r="29529" spans="27:27" x14ac:dyDescent="0.3">
      <c r="AA29529"/>
    </row>
    <row r="29530" spans="27:27" x14ac:dyDescent="0.3">
      <c r="AA29530"/>
    </row>
    <row r="29531" spans="27:27" x14ac:dyDescent="0.3">
      <c r="AA29531"/>
    </row>
    <row r="29532" spans="27:27" x14ac:dyDescent="0.3">
      <c r="AA29532"/>
    </row>
    <row r="29533" spans="27:27" x14ac:dyDescent="0.3">
      <c r="AA29533"/>
    </row>
    <row r="29534" spans="27:27" x14ac:dyDescent="0.3">
      <c r="AA29534"/>
    </row>
    <row r="29535" spans="27:27" x14ac:dyDescent="0.3">
      <c r="AA29535"/>
    </row>
    <row r="29536" spans="27:27" x14ac:dyDescent="0.3">
      <c r="AA29536"/>
    </row>
    <row r="29537" spans="27:27" x14ac:dyDescent="0.3">
      <c r="AA29537"/>
    </row>
    <row r="29538" spans="27:27" x14ac:dyDescent="0.3">
      <c r="AA29538"/>
    </row>
    <row r="29539" spans="27:27" x14ac:dyDescent="0.3">
      <c r="AA29539"/>
    </row>
    <row r="29540" spans="27:27" x14ac:dyDescent="0.3">
      <c r="AA29540"/>
    </row>
    <row r="29541" spans="27:27" x14ac:dyDescent="0.3">
      <c r="AA29541"/>
    </row>
    <row r="29542" spans="27:27" x14ac:dyDescent="0.3">
      <c r="AA29542"/>
    </row>
    <row r="29543" spans="27:27" x14ac:dyDescent="0.3">
      <c r="AA29543"/>
    </row>
    <row r="29544" spans="27:27" x14ac:dyDescent="0.3">
      <c r="AA29544"/>
    </row>
    <row r="29545" spans="27:27" x14ac:dyDescent="0.3">
      <c r="AA29545"/>
    </row>
    <row r="29546" spans="27:27" x14ac:dyDescent="0.3">
      <c r="AA29546"/>
    </row>
    <row r="29547" spans="27:27" x14ac:dyDescent="0.3">
      <c r="AA29547"/>
    </row>
    <row r="29548" spans="27:27" x14ac:dyDescent="0.3">
      <c r="AA29548"/>
    </row>
    <row r="29549" spans="27:27" x14ac:dyDescent="0.3">
      <c r="AA29549"/>
    </row>
    <row r="29550" spans="27:27" x14ac:dyDescent="0.3">
      <c r="AA29550"/>
    </row>
    <row r="29551" spans="27:27" x14ac:dyDescent="0.3">
      <c r="AA29551"/>
    </row>
    <row r="29552" spans="27:27" x14ac:dyDescent="0.3">
      <c r="AA29552"/>
    </row>
    <row r="29553" spans="27:27" x14ac:dyDescent="0.3">
      <c r="AA29553"/>
    </row>
    <row r="29554" spans="27:27" x14ac:dyDescent="0.3">
      <c r="AA29554"/>
    </row>
    <row r="29555" spans="27:27" x14ac:dyDescent="0.3">
      <c r="AA29555"/>
    </row>
    <row r="29556" spans="27:27" x14ac:dyDescent="0.3">
      <c r="AA29556"/>
    </row>
    <row r="29557" spans="27:27" x14ac:dyDescent="0.3">
      <c r="AA29557"/>
    </row>
    <row r="29558" spans="27:27" x14ac:dyDescent="0.3">
      <c r="AA29558"/>
    </row>
    <row r="29559" spans="27:27" x14ac:dyDescent="0.3">
      <c r="AA29559"/>
    </row>
    <row r="29560" spans="27:27" x14ac:dyDescent="0.3">
      <c r="AA29560"/>
    </row>
    <row r="29561" spans="27:27" x14ac:dyDescent="0.3">
      <c r="AA29561"/>
    </row>
    <row r="29562" spans="27:27" x14ac:dyDescent="0.3">
      <c r="AA29562"/>
    </row>
    <row r="29563" spans="27:27" x14ac:dyDescent="0.3">
      <c r="AA29563"/>
    </row>
    <row r="29564" spans="27:27" x14ac:dyDescent="0.3">
      <c r="AA29564"/>
    </row>
    <row r="29565" spans="27:27" x14ac:dyDescent="0.3">
      <c r="AA29565"/>
    </row>
    <row r="29566" spans="27:27" x14ac:dyDescent="0.3">
      <c r="AA29566"/>
    </row>
    <row r="29567" spans="27:27" x14ac:dyDescent="0.3">
      <c r="AA29567"/>
    </row>
    <row r="29568" spans="27:27" x14ac:dyDescent="0.3">
      <c r="AA29568"/>
    </row>
    <row r="29569" spans="27:27" x14ac:dyDescent="0.3">
      <c r="AA29569"/>
    </row>
    <row r="29570" spans="27:27" x14ac:dyDescent="0.3">
      <c r="AA29570"/>
    </row>
    <row r="29571" spans="27:27" x14ac:dyDescent="0.3">
      <c r="AA29571"/>
    </row>
    <row r="29572" spans="27:27" x14ac:dyDescent="0.3">
      <c r="AA29572"/>
    </row>
    <row r="29573" spans="27:27" x14ac:dyDescent="0.3">
      <c r="AA29573"/>
    </row>
    <row r="29574" spans="27:27" x14ac:dyDescent="0.3">
      <c r="AA29574"/>
    </row>
    <row r="29575" spans="27:27" x14ac:dyDescent="0.3">
      <c r="AA29575"/>
    </row>
    <row r="29576" spans="27:27" x14ac:dyDescent="0.3">
      <c r="AA29576"/>
    </row>
    <row r="29577" spans="27:27" x14ac:dyDescent="0.3">
      <c r="AA29577"/>
    </row>
    <row r="29578" spans="27:27" x14ac:dyDescent="0.3">
      <c r="AA29578"/>
    </row>
    <row r="29579" spans="27:27" x14ac:dyDescent="0.3">
      <c r="AA29579"/>
    </row>
    <row r="29580" spans="27:27" x14ac:dyDescent="0.3">
      <c r="AA29580"/>
    </row>
    <row r="29581" spans="27:27" x14ac:dyDescent="0.3">
      <c r="AA29581"/>
    </row>
    <row r="29582" spans="27:27" x14ac:dyDescent="0.3">
      <c r="AA29582"/>
    </row>
    <row r="29583" spans="27:27" x14ac:dyDescent="0.3">
      <c r="AA29583"/>
    </row>
    <row r="29584" spans="27:27" x14ac:dyDescent="0.3">
      <c r="AA29584"/>
    </row>
    <row r="29585" spans="27:27" x14ac:dyDescent="0.3">
      <c r="AA29585"/>
    </row>
    <row r="29586" spans="27:27" x14ac:dyDescent="0.3">
      <c r="AA29586"/>
    </row>
    <row r="29587" spans="27:27" x14ac:dyDescent="0.3">
      <c r="AA29587"/>
    </row>
    <row r="29588" spans="27:27" x14ac:dyDescent="0.3">
      <c r="AA29588"/>
    </row>
    <row r="29589" spans="27:27" x14ac:dyDescent="0.3">
      <c r="AA29589"/>
    </row>
    <row r="29590" spans="27:27" x14ac:dyDescent="0.3">
      <c r="AA29590"/>
    </row>
    <row r="29591" spans="27:27" x14ac:dyDescent="0.3">
      <c r="AA29591"/>
    </row>
    <row r="29592" spans="27:27" x14ac:dyDescent="0.3">
      <c r="AA29592"/>
    </row>
    <row r="29593" spans="27:27" x14ac:dyDescent="0.3">
      <c r="AA29593"/>
    </row>
    <row r="29594" spans="27:27" x14ac:dyDescent="0.3">
      <c r="AA29594"/>
    </row>
    <row r="29595" spans="27:27" x14ac:dyDescent="0.3">
      <c r="AA29595"/>
    </row>
    <row r="29596" spans="27:27" x14ac:dyDescent="0.3">
      <c r="AA29596"/>
    </row>
    <row r="29597" spans="27:27" x14ac:dyDescent="0.3">
      <c r="AA29597"/>
    </row>
    <row r="29598" spans="27:27" x14ac:dyDescent="0.3">
      <c r="AA29598"/>
    </row>
    <row r="29599" spans="27:27" x14ac:dyDescent="0.3">
      <c r="AA29599"/>
    </row>
    <row r="29600" spans="27:27" x14ac:dyDescent="0.3">
      <c r="AA29600"/>
    </row>
    <row r="29601" spans="27:27" x14ac:dyDescent="0.3">
      <c r="AA29601"/>
    </row>
    <row r="29602" spans="27:27" x14ac:dyDescent="0.3">
      <c r="AA29602"/>
    </row>
    <row r="29603" spans="27:27" x14ac:dyDescent="0.3">
      <c r="AA29603"/>
    </row>
    <row r="29604" spans="27:27" x14ac:dyDescent="0.3">
      <c r="AA29604"/>
    </row>
    <row r="29605" spans="27:27" x14ac:dyDescent="0.3">
      <c r="AA29605"/>
    </row>
    <row r="29606" spans="27:27" x14ac:dyDescent="0.3">
      <c r="AA29606"/>
    </row>
    <row r="29607" spans="27:27" x14ac:dyDescent="0.3">
      <c r="AA29607"/>
    </row>
    <row r="29608" spans="27:27" x14ac:dyDescent="0.3">
      <c r="AA29608"/>
    </row>
    <row r="29609" spans="27:27" x14ac:dyDescent="0.3">
      <c r="AA29609"/>
    </row>
    <row r="29610" spans="27:27" x14ac:dyDescent="0.3">
      <c r="AA29610"/>
    </row>
    <row r="29611" spans="27:27" x14ac:dyDescent="0.3">
      <c r="AA29611"/>
    </row>
    <row r="29612" spans="27:27" x14ac:dyDescent="0.3">
      <c r="AA29612"/>
    </row>
    <row r="29613" spans="27:27" x14ac:dyDescent="0.3">
      <c r="AA29613"/>
    </row>
    <row r="29614" spans="27:27" x14ac:dyDescent="0.3">
      <c r="AA29614"/>
    </row>
    <row r="29615" spans="27:27" x14ac:dyDescent="0.3">
      <c r="AA29615"/>
    </row>
    <row r="29616" spans="27:27" x14ac:dyDescent="0.3">
      <c r="AA29616"/>
    </row>
    <row r="29617" spans="27:27" x14ac:dyDescent="0.3">
      <c r="AA29617"/>
    </row>
    <row r="29618" spans="27:27" x14ac:dyDescent="0.3">
      <c r="AA29618"/>
    </row>
    <row r="29619" spans="27:27" x14ac:dyDescent="0.3">
      <c r="AA29619"/>
    </row>
    <row r="29620" spans="27:27" x14ac:dyDescent="0.3">
      <c r="AA29620"/>
    </row>
    <row r="29621" spans="27:27" x14ac:dyDescent="0.3">
      <c r="AA29621"/>
    </row>
    <row r="29622" spans="27:27" x14ac:dyDescent="0.3">
      <c r="AA29622"/>
    </row>
    <row r="29623" spans="27:27" x14ac:dyDescent="0.3">
      <c r="AA29623"/>
    </row>
    <row r="29624" spans="27:27" x14ac:dyDescent="0.3">
      <c r="AA29624"/>
    </row>
    <row r="29625" spans="27:27" x14ac:dyDescent="0.3">
      <c r="AA29625"/>
    </row>
    <row r="29626" spans="27:27" x14ac:dyDescent="0.3">
      <c r="AA29626"/>
    </row>
    <row r="29627" spans="27:27" x14ac:dyDescent="0.3">
      <c r="AA29627"/>
    </row>
    <row r="29628" spans="27:27" x14ac:dyDescent="0.3">
      <c r="AA29628"/>
    </row>
    <row r="29629" spans="27:27" x14ac:dyDescent="0.3">
      <c r="AA29629"/>
    </row>
    <row r="29630" spans="27:27" x14ac:dyDescent="0.3">
      <c r="AA29630"/>
    </row>
    <row r="29631" spans="27:27" x14ac:dyDescent="0.3">
      <c r="AA29631"/>
    </row>
    <row r="29632" spans="27:27" x14ac:dyDescent="0.3">
      <c r="AA29632"/>
    </row>
    <row r="29633" spans="27:27" x14ac:dyDescent="0.3">
      <c r="AA29633"/>
    </row>
    <row r="29634" spans="27:27" x14ac:dyDescent="0.3">
      <c r="AA29634"/>
    </row>
    <row r="29635" spans="27:27" x14ac:dyDescent="0.3">
      <c r="AA29635"/>
    </row>
    <row r="29636" spans="27:27" x14ac:dyDescent="0.3">
      <c r="AA29636"/>
    </row>
    <row r="29637" spans="27:27" x14ac:dyDescent="0.3">
      <c r="AA29637"/>
    </row>
    <row r="29638" spans="27:27" x14ac:dyDescent="0.3">
      <c r="AA29638"/>
    </row>
    <row r="29639" spans="27:27" x14ac:dyDescent="0.3">
      <c r="AA29639"/>
    </row>
    <row r="29640" spans="27:27" x14ac:dyDescent="0.3">
      <c r="AA29640"/>
    </row>
    <row r="29641" spans="27:27" x14ac:dyDescent="0.3">
      <c r="AA29641"/>
    </row>
    <row r="29642" spans="27:27" x14ac:dyDescent="0.3">
      <c r="AA29642"/>
    </row>
    <row r="29643" spans="27:27" x14ac:dyDescent="0.3">
      <c r="AA29643"/>
    </row>
    <row r="29644" spans="27:27" x14ac:dyDescent="0.3">
      <c r="AA29644"/>
    </row>
    <row r="29645" spans="27:27" x14ac:dyDescent="0.3">
      <c r="AA29645"/>
    </row>
    <row r="29646" spans="27:27" x14ac:dyDescent="0.3">
      <c r="AA29646"/>
    </row>
    <row r="29647" spans="27:27" x14ac:dyDescent="0.3">
      <c r="AA29647"/>
    </row>
    <row r="29648" spans="27:27" x14ac:dyDescent="0.3">
      <c r="AA29648"/>
    </row>
    <row r="29649" spans="27:27" x14ac:dyDescent="0.3">
      <c r="AA29649"/>
    </row>
    <row r="29650" spans="27:27" x14ac:dyDescent="0.3">
      <c r="AA29650"/>
    </row>
    <row r="29651" spans="27:27" x14ac:dyDescent="0.3">
      <c r="AA29651"/>
    </row>
    <row r="29652" spans="27:27" x14ac:dyDescent="0.3">
      <c r="AA29652"/>
    </row>
    <row r="29653" spans="27:27" x14ac:dyDescent="0.3">
      <c r="AA29653"/>
    </row>
    <row r="29654" spans="27:27" x14ac:dyDescent="0.3">
      <c r="AA29654"/>
    </row>
    <row r="29655" spans="27:27" x14ac:dyDescent="0.3">
      <c r="AA29655"/>
    </row>
    <row r="29656" spans="27:27" x14ac:dyDescent="0.3">
      <c r="AA29656"/>
    </row>
    <row r="29657" spans="27:27" x14ac:dyDescent="0.3">
      <c r="AA29657"/>
    </row>
    <row r="29658" spans="27:27" x14ac:dyDescent="0.3">
      <c r="AA29658"/>
    </row>
    <row r="29659" spans="27:27" x14ac:dyDescent="0.3">
      <c r="AA29659"/>
    </row>
    <row r="29660" spans="27:27" x14ac:dyDescent="0.3">
      <c r="AA29660"/>
    </row>
    <row r="29661" spans="27:27" x14ac:dyDescent="0.3">
      <c r="AA29661"/>
    </row>
    <row r="29662" spans="27:27" x14ac:dyDescent="0.3">
      <c r="AA29662"/>
    </row>
    <row r="29663" spans="27:27" x14ac:dyDescent="0.3">
      <c r="AA29663"/>
    </row>
    <row r="29664" spans="27:27" x14ac:dyDescent="0.3">
      <c r="AA29664"/>
    </row>
    <row r="29665" spans="27:27" x14ac:dyDescent="0.3">
      <c r="AA29665"/>
    </row>
    <row r="29666" spans="27:27" x14ac:dyDescent="0.3">
      <c r="AA29666"/>
    </row>
    <row r="29667" spans="27:27" x14ac:dyDescent="0.3">
      <c r="AA29667"/>
    </row>
    <row r="29668" spans="27:27" x14ac:dyDescent="0.3">
      <c r="AA29668"/>
    </row>
    <row r="29669" spans="27:27" x14ac:dyDescent="0.3">
      <c r="AA29669"/>
    </row>
    <row r="29670" spans="27:27" x14ac:dyDescent="0.3">
      <c r="AA29670"/>
    </row>
    <row r="29671" spans="27:27" x14ac:dyDescent="0.3">
      <c r="AA29671"/>
    </row>
    <row r="29672" spans="27:27" x14ac:dyDescent="0.3">
      <c r="AA29672"/>
    </row>
    <row r="29673" spans="27:27" x14ac:dyDescent="0.3">
      <c r="AA29673"/>
    </row>
    <row r="29674" spans="27:27" x14ac:dyDescent="0.3">
      <c r="AA29674"/>
    </row>
    <row r="29675" spans="27:27" x14ac:dyDescent="0.3">
      <c r="AA29675"/>
    </row>
    <row r="29676" spans="27:27" x14ac:dyDescent="0.3">
      <c r="AA29676"/>
    </row>
    <row r="29677" spans="27:27" x14ac:dyDescent="0.3">
      <c r="AA29677"/>
    </row>
    <row r="29678" spans="27:27" x14ac:dyDescent="0.3">
      <c r="AA29678"/>
    </row>
    <row r="29679" spans="27:27" x14ac:dyDescent="0.3">
      <c r="AA29679"/>
    </row>
    <row r="29680" spans="27:27" x14ac:dyDescent="0.3">
      <c r="AA29680"/>
    </row>
    <row r="29681" spans="27:27" x14ac:dyDescent="0.3">
      <c r="AA29681"/>
    </row>
    <row r="29682" spans="27:27" x14ac:dyDescent="0.3">
      <c r="AA29682"/>
    </row>
    <row r="29683" spans="27:27" x14ac:dyDescent="0.3">
      <c r="AA29683"/>
    </row>
    <row r="29684" spans="27:27" x14ac:dyDescent="0.3">
      <c r="AA29684"/>
    </row>
    <row r="29685" spans="27:27" x14ac:dyDescent="0.3">
      <c r="AA29685"/>
    </row>
    <row r="29686" spans="27:27" x14ac:dyDescent="0.3">
      <c r="AA29686"/>
    </row>
    <row r="29687" spans="27:27" x14ac:dyDescent="0.3">
      <c r="AA29687"/>
    </row>
    <row r="29688" spans="27:27" x14ac:dyDescent="0.3">
      <c r="AA29688"/>
    </row>
    <row r="29689" spans="27:27" x14ac:dyDescent="0.3">
      <c r="AA29689"/>
    </row>
    <row r="29690" spans="27:27" x14ac:dyDescent="0.3">
      <c r="AA29690"/>
    </row>
    <row r="29691" spans="27:27" x14ac:dyDescent="0.3">
      <c r="AA29691"/>
    </row>
    <row r="29692" spans="27:27" x14ac:dyDescent="0.3">
      <c r="AA29692"/>
    </row>
    <row r="29693" spans="27:27" x14ac:dyDescent="0.3">
      <c r="AA29693"/>
    </row>
    <row r="29694" spans="27:27" x14ac:dyDescent="0.3">
      <c r="AA29694"/>
    </row>
    <row r="29695" spans="27:27" x14ac:dyDescent="0.3">
      <c r="AA29695"/>
    </row>
    <row r="29696" spans="27:27" x14ac:dyDescent="0.3">
      <c r="AA29696"/>
    </row>
    <row r="29697" spans="27:27" x14ac:dyDescent="0.3">
      <c r="AA29697"/>
    </row>
    <row r="29698" spans="27:27" x14ac:dyDescent="0.3">
      <c r="AA29698"/>
    </row>
    <row r="29699" spans="27:27" x14ac:dyDescent="0.3">
      <c r="AA29699"/>
    </row>
    <row r="29700" spans="27:27" x14ac:dyDescent="0.3">
      <c r="AA29700"/>
    </row>
    <row r="29701" spans="27:27" x14ac:dyDescent="0.3">
      <c r="AA29701"/>
    </row>
    <row r="29702" spans="27:27" x14ac:dyDescent="0.3">
      <c r="AA29702"/>
    </row>
    <row r="29703" spans="27:27" x14ac:dyDescent="0.3">
      <c r="AA29703"/>
    </row>
    <row r="29704" spans="27:27" x14ac:dyDescent="0.3">
      <c r="AA29704"/>
    </row>
    <row r="29705" spans="27:27" x14ac:dyDescent="0.3">
      <c r="AA29705"/>
    </row>
    <row r="29706" spans="27:27" x14ac:dyDescent="0.3">
      <c r="AA29706"/>
    </row>
    <row r="29707" spans="27:27" x14ac:dyDescent="0.3">
      <c r="AA29707"/>
    </row>
    <row r="29708" spans="27:27" x14ac:dyDescent="0.3">
      <c r="AA29708"/>
    </row>
    <row r="29709" spans="27:27" x14ac:dyDescent="0.3">
      <c r="AA29709"/>
    </row>
    <row r="29710" spans="27:27" x14ac:dyDescent="0.3">
      <c r="AA29710"/>
    </row>
    <row r="29711" spans="27:27" x14ac:dyDescent="0.3">
      <c r="AA29711"/>
    </row>
    <row r="29712" spans="27:27" x14ac:dyDescent="0.3">
      <c r="AA29712"/>
    </row>
    <row r="29713" spans="27:27" x14ac:dyDescent="0.3">
      <c r="AA29713"/>
    </row>
    <row r="29714" spans="27:27" x14ac:dyDescent="0.3">
      <c r="AA29714"/>
    </row>
    <row r="29715" spans="27:27" x14ac:dyDescent="0.3">
      <c r="AA29715"/>
    </row>
    <row r="29716" spans="27:27" x14ac:dyDescent="0.3">
      <c r="AA29716"/>
    </row>
    <row r="29717" spans="27:27" x14ac:dyDescent="0.3">
      <c r="AA29717"/>
    </row>
    <row r="29718" spans="27:27" x14ac:dyDescent="0.3">
      <c r="AA29718"/>
    </row>
    <row r="29719" spans="27:27" x14ac:dyDescent="0.3">
      <c r="AA29719"/>
    </row>
    <row r="29720" spans="27:27" x14ac:dyDescent="0.3">
      <c r="AA29720"/>
    </row>
    <row r="29721" spans="27:27" x14ac:dyDescent="0.3">
      <c r="AA29721"/>
    </row>
    <row r="29722" spans="27:27" x14ac:dyDescent="0.3">
      <c r="AA29722"/>
    </row>
    <row r="29723" spans="27:27" x14ac:dyDescent="0.3">
      <c r="AA29723"/>
    </row>
    <row r="29724" spans="27:27" x14ac:dyDescent="0.3">
      <c r="AA29724"/>
    </row>
    <row r="29725" spans="27:27" x14ac:dyDescent="0.3">
      <c r="AA29725"/>
    </row>
    <row r="29726" spans="27:27" x14ac:dyDescent="0.3">
      <c r="AA29726"/>
    </row>
    <row r="29727" spans="27:27" x14ac:dyDescent="0.3">
      <c r="AA29727"/>
    </row>
    <row r="29728" spans="27:27" x14ac:dyDescent="0.3">
      <c r="AA29728"/>
    </row>
    <row r="29729" spans="27:27" x14ac:dyDescent="0.3">
      <c r="AA29729"/>
    </row>
    <row r="29730" spans="27:27" x14ac:dyDescent="0.3">
      <c r="AA29730"/>
    </row>
    <row r="29731" spans="27:27" x14ac:dyDescent="0.3">
      <c r="AA29731"/>
    </row>
    <row r="29732" spans="27:27" x14ac:dyDescent="0.3">
      <c r="AA29732"/>
    </row>
    <row r="29733" spans="27:27" x14ac:dyDescent="0.3">
      <c r="AA29733"/>
    </row>
    <row r="29734" spans="27:27" x14ac:dyDescent="0.3">
      <c r="AA29734"/>
    </row>
    <row r="29735" spans="27:27" x14ac:dyDescent="0.3">
      <c r="AA29735"/>
    </row>
    <row r="29736" spans="27:27" x14ac:dyDescent="0.3">
      <c r="AA29736"/>
    </row>
    <row r="29737" spans="27:27" x14ac:dyDescent="0.3">
      <c r="AA29737"/>
    </row>
    <row r="29738" spans="27:27" x14ac:dyDescent="0.3">
      <c r="AA29738"/>
    </row>
    <row r="29739" spans="27:27" x14ac:dyDescent="0.3">
      <c r="AA29739"/>
    </row>
    <row r="29740" spans="27:27" x14ac:dyDescent="0.3">
      <c r="AA29740"/>
    </row>
    <row r="29741" spans="27:27" x14ac:dyDescent="0.3">
      <c r="AA29741"/>
    </row>
    <row r="29742" spans="27:27" x14ac:dyDescent="0.3">
      <c r="AA29742"/>
    </row>
    <row r="29743" spans="27:27" x14ac:dyDescent="0.3">
      <c r="AA29743"/>
    </row>
    <row r="29744" spans="27:27" x14ac:dyDescent="0.3">
      <c r="AA29744"/>
    </row>
    <row r="29745" spans="27:27" x14ac:dyDescent="0.3">
      <c r="AA29745"/>
    </row>
    <row r="29746" spans="27:27" x14ac:dyDescent="0.3">
      <c r="AA29746"/>
    </row>
    <row r="29747" spans="27:27" x14ac:dyDescent="0.3">
      <c r="AA29747"/>
    </row>
    <row r="29748" spans="27:27" x14ac:dyDescent="0.3">
      <c r="AA29748"/>
    </row>
    <row r="29749" spans="27:27" x14ac:dyDescent="0.3">
      <c r="AA29749"/>
    </row>
    <row r="29750" spans="27:27" x14ac:dyDescent="0.3">
      <c r="AA29750"/>
    </row>
    <row r="29751" spans="27:27" x14ac:dyDescent="0.3">
      <c r="AA29751"/>
    </row>
    <row r="29752" spans="27:27" x14ac:dyDescent="0.3">
      <c r="AA29752"/>
    </row>
    <row r="29753" spans="27:27" x14ac:dyDescent="0.3">
      <c r="AA29753"/>
    </row>
    <row r="29754" spans="27:27" x14ac:dyDescent="0.3">
      <c r="AA29754"/>
    </row>
    <row r="29755" spans="27:27" x14ac:dyDescent="0.3">
      <c r="AA29755"/>
    </row>
    <row r="29756" spans="27:27" x14ac:dyDescent="0.3">
      <c r="AA29756"/>
    </row>
    <row r="29757" spans="27:27" x14ac:dyDescent="0.3">
      <c r="AA29757"/>
    </row>
    <row r="29758" spans="27:27" x14ac:dyDescent="0.3">
      <c r="AA29758"/>
    </row>
    <row r="29759" spans="27:27" x14ac:dyDescent="0.3">
      <c r="AA29759"/>
    </row>
    <row r="29760" spans="27:27" x14ac:dyDescent="0.3">
      <c r="AA29760"/>
    </row>
    <row r="29761" spans="27:27" x14ac:dyDescent="0.3">
      <c r="AA29761"/>
    </row>
    <row r="29762" spans="27:27" x14ac:dyDescent="0.3">
      <c r="AA29762"/>
    </row>
    <row r="29763" spans="27:27" x14ac:dyDescent="0.3">
      <c r="AA29763"/>
    </row>
    <row r="29764" spans="27:27" x14ac:dyDescent="0.3">
      <c r="AA29764"/>
    </row>
    <row r="29765" spans="27:27" x14ac:dyDescent="0.3">
      <c r="AA29765"/>
    </row>
    <row r="29766" spans="27:27" x14ac:dyDescent="0.3">
      <c r="AA29766"/>
    </row>
    <row r="29767" spans="27:27" x14ac:dyDescent="0.3">
      <c r="AA29767"/>
    </row>
    <row r="29768" spans="27:27" x14ac:dyDescent="0.3">
      <c r="AA29768"/>
    </row>
    <row r="29769" spans="27:27" x14ac:dyDescent="0.3">
      <c r="AA29769"/>
    </row>
    <row r="29770" spans="27:27" x14ac:dyDescent="0.3">
      <c r="AA29770"/>
    </row>
    <row r="29771" spans="27:27" x14ac:dyDescent="0.3">
      <c r="AA29771"/>
    </row>
    <row r="29772" spans="27:27" x14ac:dyDescent="0.3">
      <c r="AA29772"/>
    </row>
    <row r="29773" spans="27:27" x14ac:dyDescent="0.3">
      <c r="AA29773"/>
    </row>
    <row r="29774" spans="27:27" x14ac:dyDescent="0.3">
      <c r="AA29774"/>
    </row>
    <row r="29775" spans="27:27" x14ac:dyDescent="0.3">
      <c r="AA29775"/>
    </row>
    <row r="29776" spans="27:27" x14ac:dyDescent="0.3">
      <c r="AA29776"/>
    </row>
    <row r="29777" spans="27:27" x14ac:dyDescent="0.3">
      <c r="AA29777"/>
    </row>
    <row r="29778" spans="27:27" x14ac:dyDescent="0.3">
      <c r="AA29778"/>
    </row>
    <row r="29779" spans="27:27" x14ac:dyDescent="0.3">
      <c r="AA29779"/>
    </row>
    <row r="29780" spans="27:27" x14ac:dyDescent="0.3">
      <c r="AA29780"/>
    </row>
    <row r="29781" spans="27:27" x14ac:dyDescent="0.3">
      <c r="AA29781"/>
    </row>
    <row r="29782" spans="27:27" x14ac:dyDescent="0.3">
      <c r="AA29782"/>
    </row>
    <row r="29783" spans="27:27" x14ac:dyDescent="0.3">
      <c r="AA29783"/>
    </row>
    <row r="29784" spans="27:27" x14ac:dyDescent="0.3">
      <c r="AA29784"/>
    </row>
    <row r="29785" spans="27:27" x14ac:dyDescent="0.3">
      <c r="AA29785"/>
    </row>
    <row r="29786" spans="27:27" x14ac:dyDescent="0.3">
      <c r="AA29786"/>
    </row>
    <row r="29787" spans="27:27" x14ac:dyDescent="0.3">
      <c r="AA29787"/>
    </row>
    <row r="29788" spans="27:27" x14ac:dyDescent="0.3">
      <c r="AA29788"/>
    </row>
    <row r="29789" spans="27:27" x14ac:dyDescent="0.3">
      <c r="AA29789"/>
    </row>
    <row r="29790" spans="27:27" x14ac:dyDescent="0.3">
      <c r="AA29790"/>
    </row>
    <row r="29791" spans="27:27" x14ac:dyDescent="0.3">
      <c r="AA29791"/>
    </row>
    <row r="29792" spans="27:27" x14ac:dyDescent="0.3">
      <c r="AA29792"/>
    </row>
    <row r="29793" spans="27:27" x14ac:dyDescent="0.3">
      <c r="AA29793"/>
    </row>
    <row r="29794" spans="27:27" x14ac:dyDescent="0.3">
      <c r="AA29794"/>
    </row>
    <row r="29795" spans="27:27" x14ac:dyDescent="0.3">
      <c r="AA29795"/>
    </row>
    <row r="29796" spans="27:27" x14ac:dyDescent="0.3">
      <c r="AA29796"/>
    </row>
    <row r="29797" spans="27:27" x14ac:dyDescent="0.3">
      <c r="AA29797"/>
    </row>
    <row r="29798" spans="27:27" x14ac:dyDescent="0.3">
      <c r="AA29798"/>
    </row>
    <row r="29799" spans="27:27" x14ac:dyDescent="0.3">
      <c r="AA29799"/>
    </row>
    <row r="29800" spans="27:27" x14ac:dyDescent="0.3">
      <c r="AA29800"/>
    </row>
    <row r="29801" spans="27:27" x14ac:dyDescent="0.3">
      <c r="AA29801"/>
    </row>
    <row r="29802" spans="27:27" x14ac:dyDescent="0.3">
      <c r="AA29802"/>
    </row>
    <row r="29803" spans="27:27" x14ac:dyDescent="0.3">
      <c r="AA29803"/>
    </row>
    <row r="29804" spans="27:27" x14ac:dyDescent="0.3">
      <c r="AA29804"/>
    </row>
    <row r="29805" spans="27:27" x14ac:dyDescent="0.3">
      <c r="AA29805"/>
    </row>
    <row r="29806" spans="27:27" x14ac:dyDescent="0.3">
      <c r="AA29806"/>
    </row>
    <row r="29807" spans="27:27" x14ac:dyDescent="0.3">
      <c r="AA29807"/>
    </row>
    <row r="29808" spans="27:27" x14ac:dyDescent="0.3">
      <c r="AA29808"/>
    </row>
    <row r="29809" spans="27:27" x14ac:dyDescent="0.3">
      <c r="AA29809"/>
    </row>
    <row r="29810" spans="27:27" x14ac:dyDescent="0.3">
      <c r="AA29810"/>
    </row>
    <row r="29811" spans="27:27" x14ac:dyDescent="0.3">
      <c r="AA29811"/>
    </row>
    <row r="29812" spans="27:27" x14ac:dyDescent="0.3">
      <c r="AA29812"/>
    </row>
    <row r="29813" spans="27:27" x14ac:dyDescent="0.3">
      <c r="AA29813"/>
    </row>
    <row r="29814" spans="27:27" x14ac:dyDescent="0.3">
      <c r="AA29814"/>
    </row>
    <row r="29815" spans="27:27" x14ac:dyDescent="0.3">
      <c r="AA29815"/>
    </row>
    <row r="29816" spans="27:27" x14ac:dyDescent="0.3">
      <c r="AA29816"/>
    </row>
    <row r="29817" spans="27:27" x14ac:dyDescent="0.3">
      <c r="AA29817"/>
    </row>
    <row r="29818" spans="27:27" x14ac:dyDescent="0.3">
      <c r="AA29818"/>
    </row>
    <row r="29819" spans="27:27" x14ac:dyDescent="0.3">
      <c r="AA29819"/>
    </row>
    <row r="29820" spans="27:27" x14ac:dyDescent="0.3">
      <c r="AA29820"/>
    </row>
    <row r="29821" spans="27:27" x14ac:dyDescent="0.3">
      <c r="AA29821"/>
    </row>
    <row r="29822" spans="27:27" x14ac:dyDescent="0.3">
      <c r="AA29822"/>
    </row>
    <row r="29823" spans="27:27" x14ac:dyDescent="0.3">
      <c r="AA29823"/>
    </row>
    <row r="29824" spans="27:27" x14ac:dyDescent="0.3">
      <c r="AA29824"/>
    </row>
    <row r="29825" spans="27:27" x14ac:dyDescent="0.3">
      <c r="AA29825"/>
    </row>
    <row r="29826" spans="27:27" x14ac:dyDescent="0.3">
      <c r="AA29826"/>
    </row>
    <row r="29827" spans="27:27" x14ac:dyDescent="0.3">
      <c r="AA29827"/>
    </row>
    <row r="29828" spans="27:27" x14ac:dyDescent="0.3">
      <c r="AA29828"/>
    </row>
    <row r="29829" spans="27:27" x14ac:dyDescent="0.3">
      <c r="AA29829"/>
    </row>
    <row r="29830" spans="27:27" x14ac:dyDescent="0.3">
      <c r="AA29830"/>
    </row>
    <row r="29831" spans="27:27" x14ac:dyDescent="0.3">
      <c r="AA29831"/>
    </row>
    <row r="29832" spans="27:27" x14ac:dyDescent="0.3">
      <c r="AA29832"/>
    </row>
    <row r="29833" spans="27:27" x14ac:dyDescent="0.3">
      <c r="AA29833"/>
    </row>
    <row r="29834" spans="27:27" x14ac:dyDescent="0.3">
      <c r="AA29834"/>
    </row>
    <row r="29835" spans="27:27" x14ac:dyDescent="0.3">
      <c r="AA29835"/>
    </row>
    <row r="29836" spans="27:27" x14ac:dyDescent="0.3">
      <c r="AA29836"/>
    </row>
    <row r="29837" spans="27:27" x14ac:dyDescent="0.3">
      <c r="AA29837"/>
    </row>
    <row r="29838" spans="27:27" x14ac:dyDescent="0.3">
      <c r="AA29838"/>
    </row>
    <row r="29839" spans="27:27" x14ac:dyDescent="0.3">
      <c r="AA29839"/>
    </row>
    <row r="29840" spans="27:27" x14ac:dyDescent="0.3">
      <c r="AA29840"/>
    </row>
    <row r="29841" spans="27:27" x14ac:dyDescent="0.3">
      <c r="AA29841"/>
    </row>
    <row r="29842" spans="27:27" x14ac:dyDescent="0.3">
      <c r="AA29842"/>
    </row>
    <row r="29843" spans="27:27" x14ac:dyDescent="0.3">
      <c r="AA29843"/>
    </row>
    <row r="29844" spans="27:27" x14ac:dyDescent="0.3">
      <c r="AA29844"/>
    </row>
    <row r="29845" spans="27:27" x14ac:dyDescent="0.3">
      <c r="AA29845"/>
    </row>
    <row r="29846" spans="27:27" x14ac:dyDescent="0.3">
      <c r="AA29846"/>
    </row>
    <row r="29847" spans="27:27" x14ac:dyDescent="0.3">
      <c r="AA29847"/>
    </row>
    <row r="29848" spans="27:27" x14ac:dyDescent="0.3">
      <c r="AA29848"/>
    </row>
    <row r="29849" spans="27:27" x14ac:dyDescent="0.3">
      <c r="AA29849"/>
    </row>
    <row r="29850" spans="27:27" x14ac:dyDescent="0.3">
      <c r="AA29850"/>
    </row>
    <row r="29851" spans="27:27" x14ac:dyDescent="0.3">
      <c r="AA29851"/>
    </row>
    <row r="29852" spans="27:27" x14ac:dyDescent="0.3">
      <c r="AA29852"/>
    </row>
    <row r="29853" spans="27:27" x14ac:dyDescent="0.3">
      <c r="AA29853"/>
    </row>
    <row r="29854" spans="27:27" x14ac:dyDescent="0.3">
      <c r="AA29854"/>
    </row>
    <row r="29855" spans="27:27" x14ac:dyDescent="0.3">
      <c r="AA29855"/>
    </row>
    <row r="29856" spans="27:27" x14ac:dyDescent="0.3">
      <c r="AA29856"/>
    </row>
    <row r="29857" spans="27:27" x14ac:dyDescent="0.3">
      <c r="AA29857"/>
    </row>
    <row r="29858" spans="27:27" x14ac:dyDescent="0.3">
      <c r="AA29858"/>
    </row>
    <row r="29859" spans="27:27" x14ac:dyDescent="0.3">
      <c r="AA29859"/>
    </row>
    <row r="29860" spans="27:27" x14ac:dyDescent="0.3">
      <c r="AA29860"/>
    </row>
    <row r="29861" spans="27:27" x14ac:dyDescent="0.3">
      <c r="AA29861"/>
    </row>
    <row r="29862" spans="27:27" x14ac:dyDescent="0.3">
      <c r="AA29862"/>
    </row>
    <row r="29863" spans="27:27" x14ac:dyDescent="0.3">
      <c r="AA29863"/>
    </row>
    <row r="29864" spans="27:27" x14ac:dyDescent="0.3">
      <c r="AA29864"/>
    </row>
    <row r="29865" spans="27:27" x14ac:dyDescent="0.3">
      <c r="AA29865"/>
    </row>
    <row r="29866" spans="27:27" x14ac:dyDescent="0.3">
      <c r="AA29866"/>
    </row>
    <row r="29867" spans="27:27" x14ac:dyDescent="0.3">
      <c r="AA29867"/>
    </row>
    <row r="29868" spans="27:27" x14ac:dyDescent="0.3">
      <c r="AA29868"/>
    </row>
    <row r="29869" spans="27:27" x14ac:dyDescent="0.3">
      <c r="AA29869"/>
    </row>
    <row r="29870" spans="27:27" x14ac:dyDescent="0.3">
      <c r="AA29870"/>
    </row>
    <row r="29871" spans="27:27" x14ac:dyDescent="0.3">
      <c r="AA29871"/>
    </row>
    <row r="29872" spans="27:27" x14ac:dyDescent="0.3">
      <c r="AA29872"/>
    </row>
    <row r="29873" spans="27:27" x14ac:dyDescent="0.3">
      <c r="AA29873"/>
    </row>
    <row r="29874" spans="27:27" x14ac:dyDescent="0.3">
      <c r="AA29874"/>
    </row>
    <row r="29875" spans="27:27" x14ac:dyDescent="0.3">
      <c r="AA29875"/>
    </row>
    <row r="29876" spans="27:27" x14ac:dyDescent="0.3">
      <c r="AA29876"/>
    </row>
    <row r="29877" spans="27:27" x14ac:dyDescent="0.3">
      <c r="AA29877"/>
    </row>
    <row r="29878" spans="27:27" x14ac:dyDescent="0.3">
      <c r="AA29878"/>
    </row>
    <row r="29879" spans="27:27" x14ac:dyDescent="0.3">
      <c r="AA29879"/>
    </row>
    <row r="29880" spans="27:27" x14ac:dyDescent="0.3">
      <c r="AA29880"/>
    </row>
    <row r="29881" spans="27:27" x14ac:dyDescent="0.3">
      <c r="AA29881"/>
    </row>
    <row r="29882" spans="27:27" x14ac:dyDescent="0.3">
      <c r="AA29882"/>
    </row>
    <row r="29883" spans="27:27" x14ac:dyDescent="0.3">
      <c r="AA29883"/>
    </row>
    <row r="29884" spans="27:27" x14ac:dyDescent="0.3">
      <c r="AA29884"/>
    </row>
    <row r="29885" spans="27:27" x14ac:dyDescent="0.3">
      <c r="AA29885"/>
    </row>
    <row r="29886" spans="27:27" x14ac:dyDescent="0.3">
      <c r="AA29886"/>
    </row>
    <row r="29887" spans="27:27" x14ac:dyDescent="0.3">
      <c r="AA29887"/>
    </row>
    <row r="29888" spans="27:27" x14ac:dyDescent="0.3">
      <c r="AA29888"/>
    </row>
    <row r="29889" spans="27:27" x14ac:dyDescent="0.3">
      <c r="AA29889"/>
    </row>
    <row r="29890" spans="27:27" x14ac:dyDescent="0.3">
      <c r="AA29890"/>
    </row>
    <row r="29891" spans="27:27" x14ac:dyDescent="0.3">
      <c r="AA29891"/>
    </row>
    <row r="29892" spans="27:27" x14ac:dyDescent="0.3">
      <c r="AA29892"/>
    </row>
    <row r="29893" spans="27:27" x14ac:dyDescent="0.3">
      <c r="AA29893"/>
    </row>
    <row r="29894" spans="27:27" x14ac:dyDescent="0.3">
      <c r="AA29894"/>
    </row>
    <row r="29895" spans="27:27" x14ac:dyDescent="0.3">
      <c r="AA29895"/>
    </row>
    <row r="29896" spans="27:27" x14ac:dyDescent="0.3">
      <c r="AA29896"/>
    </row>
    <row r="29897" spans="27:27" x14ac:dyDescent="0.3">
      <c r="AA29897"/>
    </row>
    <row r="29898" spans="27:27" x14ac:dyDescent="0.3">
      <c r="AA29898"/>
    </row>
    <row r="29899" spans="27:27" x14ac:dyDescent="0.3">
      <c r="AA29899"/>
    </row>
    <row r="29900" spans="27:27" x14ac:dyDescent="0.3">
      <c r="AA29900"/>
    </row>
    <row r="29901" spans="27:27" x14ac:dyDescent="0.3">
      <c r="AA29901"/>
    </row>
    <row r="29902" spans="27:27" x14ac:dyDescent="0.3">
      <c r="AA29902"/>
    </row>
    <row r="29903" spans="27:27" x14ac:dyDescent="0.3">
      <c r="AA29903"/>
    </row>
    <row r="29904" spans="27:27" x14ac:dyDescent="0.3">
      <c r="AA29904"/>
    </row>
    <row r="29905" spans="27:27" x14ac:dyDescent="0.3">
      <c r="AA29905"/>
    </row>
    <row r="29906" spans="27:27" x14ac:dyDescent="0.3">
      <c r="AA29906"/>
    </row>
    <row r="29907" spans="27:27" x14ac:dyDescent="0.3">
      <c r="AA29907"/>
    </row>
    <row r="29908" spans="27:27" x14ac:dyDescent="0.3">
      <c r="AA29908"/>
    </row>
    <row r="29909" spans="27:27" x14ac:dyDescent="0.3">
      <c r="AA29909"/>
    </row>
    <row r="29910" spans="27:27" x14ac:dyDescent="0.3">
      <c r="AA29910"/>
    </row>
    <row r="29911" spans="27:27" x14ac:dyDescent="0.3">
      <c r="AA29911"/>
    </row>
    <row r="29912" spans="27:27" x14ac:dyDescent="0.3">
      <c r="AA29912"/>
    </row>
    <row r="29913" spans="27:27" x14ac:dyDescent="0.3">
      <c r="AA29913"/>
    </row>
    <row r="29914" spans="27:27" x14ac:dyDescent="0.3">
      <c r="AA29914"/>
    </row>
    <row r="29915" spans="27:27" x14ac:dyDescent="0.3">
      <c r="AA29915"/>
    </row>
    <row r="29916" spans="27:27" x14ac:dyDescent="0.3">
      <c r="AA29916"/>
    </row>
    <row r="29917" spans="27:27" x14ac:dyDescent="0.3">
      <c r="AA29917"/>
    </row>
    <row r="29918" spans="27:27" x14ac:dyDescent="0.3">
      <c r="AA29918"/>
    </row>
    <row r="29919" spans="27:27" x14ac:dyDescent="0.3">
      <c r="AA29919"/>
    </row>
    <row r="29920" spans="27:27" x14ac:dyDescent="0.3">
      <c r="AA29920"/>
    </row>
    <row r="29921" spans="27:27" x14ac:dyDescent="0.3">
      <c r="AA29921"/>
    </row>
    <row r="29922" spans="27:27" x14ac:dyDescent="0.3">
      <c r="AA29922"/>
    </row>
    <row r="29923" spans="27:27" x14ac:dyDescent="0.3">
      <c r="AA29923"/>
    </row>
    <row r="29924" spans="27:27" x14ac:dyDescent="0.3">
      <c r="AA29924"/>
    </row>
    <row r="29925" spans="27:27" x14ac:dyDescent="0.3">
      <c r="AA29925"/>
    </row>
    <row r="29926" spans="27:27" x14ac:dyDescent="0.3">
      <c r="AA29926"/>
    </row>
    <row r="29927" spans="27:27" x14ac:dyDescent="0.3">
      <c r="AA29927"/>
    </row>
    <row r="29928" spans="27:27" x14ac:dyDescent="0.3">
      <c r="AA29928"/>
    </row>
    <row r="29929" spans="27:27" x14ac:dyDescent="0.3">
      <c r="AA29929"/>
    </row>
    <row r="29930" spans="27:27" x14ac:dyDescent="0.3">
      <c r="AA29930"/>
    </row>
    <row r="29931" spans="27:27" x14ac:dyDescent="0.3">
      <c r="AA29931"/>
    </row>
    <row r="29932" spans="27:27" x14ac:dyDescent="0.3">
      <c r="AA29932"/>
    </row>
    <row r="29933" spans="27:27" x14ac:dyDescent="0.3">
      <c r="AA29933"/>
    </row>
    <row r="29934" spans="27:27" x14ac:dyDescent="0.3">
      <c r="AA29934"/>
    </row>
    <row r="29935" spans="27:27" x14ac:dyDescent="0.3">
      <c r="AA29935"/>
    </row>
    <row r="29936" spans="27:27" x14ac:dyDescent="0.3">
      <c r="AA29936"/>
    </row>
    <row r="29937" spans="27:27" x14ac:dyDescent="0.3">
      <c r="AA29937"/>
    </row>
    <row r="29938" spans="27:27" x14ac:dyDescent="0.3">
      <c r="AA29938"/>
    </row>
    <row r="29939" spans="27:27" x14ac:dyDescent="0.3">
      <c r="AA29939"/>
    </row>
    <row r="29940" spans="27:27" x14ac:dyDescent="0.3">
      <c r="AA29940"/>
    </row>
    <row r="29941" spans="27:27" x14ac:dyDescent="0.3">
      <c r="AA29941"/>
    </row>
    <row r="29942" spans="27:27" x14ac:dyDescent="0.3">
      <c r="AA29942"/>
    </row>
    <row r="29943" spans="27:27" x14ac:dyDescent="0.3">
      <c r="AA29943"/>
    </row>
    <row r="29944" spans="27:27" x14ac:dyDescent="0.3">
      <c r="AA29944"/>
    </row>
    <row r="29945" spans="27:27" x14ac:dyDescent="0.3">
      <c r="AA29945"/>
    </row>
    <row r="29946" spans="27:27" x14ac:dyDescent="0.3">
      <c r="AA29946"/>
    </row>
    <row r="29947" spans="27:27" x14ac:dyDescent="0.3">
      <c r="AA29947"/>
    </row>
    <row r="29948" spans="27:27" x14ac:dyDescent="0.3">
      <c r="AA29948"/>
    </row>
    <row r="29949" spans="27:27" x14ac:dyDescent="0.3">
      <c r="AA29949"/>
    </row>
    <row r="29950" spans="27:27" x14ac:dyDescent="0.3">
      <c r="AA29950"/>
    </row>
    <row r="29951" spans="27:27" x14ac:dyDescent="0.3">
      <c r="AA29951"/>
    </row>
    <row r="29952" spans="27:27" x14ac:dyDescent="0.3">
      <c r="AA29952"/>
    </row>
    <row r="29953" spans="27:27" x14ac:dyDescent="0.3">
      <c r="AA29953"/>
    </row>
    <row r="29954" spans="27:27" x14ac:dyDescent="0.3">
      <c r="AA29954"/>
    </row>
    <row r="29955" spans="27:27" x14ac:dyDescent="0.3">
      <c r="AA29955"/>
    </row>
    <row r="29956" spans="27:27" x14ac:dyDescent="0.3">
      <c r="AA29956"/>
    </row>
    <row r="29957" spans="27:27" x14ac:dyDescent="0.3">
      <c r="AA29957"/>
    </row>
    <row r="29958" spans="27:27" x14ac:dyDescent="0.3">
      <c r="AA29958"/>
    </row>
    <row r="29959" spans="27:27" x14ac:dyDescent="0.3">
      <c r="AA29959"/>
    </row>
    <row r="29960" spans="27:27" x14ac:dyDescent="0.3">
      <c r="AA29960"/>
    </row>
    <row r="29961" spans="27:27" x14ac:dyDescent="0.3">
      <c r="AA29961"/>
    </row>
    <row r="29962" spans="27:27" x14ac:dyDescent="0.3">
      <c r="AA29962"/>
    </row>
    <row r="29963" spans="27:27" x14ac:dyDescent="0.3">
      <c r="AA29963"/>
    </row>
    <row r="29964" spans="27:27" x14ac:dyDescent="0.3">
      <c r="AA29964"/>
    </row>
    <row r="29965" spans="27:27" x14ac:dyDescent="0.3">
      <c r="AA29965"/>
    </row>
    <row r="29966" spans="27:27" x14ac:dyDescent="0.3">
      <c r="AA29966"/>
    </row>
    <row r="29967" spans="27:27" x14ac:dyDescent="0.3">
      <c r="AA29967"/>
    </row>
    <row r="29968" spans="27:27" x14ac:dyDescent="0.3">
      <c r="AA29968"/>
    </row>
    <row r="29969" spans="27:27" x14ac:dyDescent="0.3">
      <c r="AA29969"/>
    </row>
    <row r="29970" spans="27:27" x14ac:dyDescent="0.3">
      <c r="AA29970"/>
    </row>
    <row r="29971" spans="27:27" x14ac:dyDescent="0.3">
      <c r="AA29971"/>
    </row>
    <row r="29972" spans="27:27" x14ac:dyDescent="0.3">
      <c r="AA29972"/>
    </row>
    <row r="29973" spans="27:27" x14ac:dyDescent="0.3">
      <c r="AA29973"/>
    </row>
    <row r="29974" spans="27:27" x14ac:dyDescent="0.3">
      <c r="AA29974"/>
    </row>
    <row r="29975" spans="27:27" x14ac:dyDescent="0.3">
      <c r="AA29975"/>
    </row>
    <row r="29976" spans="27:27" x14ac:dyDescent="0.3">
      <c r="AA29976"/>
    </row>
    <row r="29977" spans="27:27" x14ac:dyDescent="0.3">
      <c r="AA29977"/>
    </row>
    <row r="29978" spans="27:27" x14ac:dyDescent="0.3">
      <c r="AA29978"/>
    </row>
    <row r="29979" spans="27:27" x14ac:dyDescent="0.3">
      <c r="AA29979"/>
    </row>
    <row r="29980" spans="27:27" x14ac:dyDescent="0.3">
      <c r="AA29980"/>
    </row>
    <row r="29981" spans="27:27" x14ac:dyDescent="0.3">
      <c r="AA29981"/>
    </row>
    <row r="29982" spans="27:27" x14ac:dyDescent="0.3">
      <c r="AA29982"/>
    </row>
    <row r="29983" spans="27:27" x14ac:dyDescent="0.3">
      <c r="AA29983"/>
    </row>
    <row r="29984" spans="27:27" x14ac:dyDescent="0.3">
      <c r="AA29984"/>
    </row>
    <row r="29985" spans="27:27" x14ac:dyDescent="0.3">
      <c r="AA29985"/>
    </row>
    <row r="29986" spans="27:27" x14ac:dyDescent="0.3">
      <c r="AA29986"/>
    </row>
    <row r="29987" spans="27:27" x14ac:dyDescent="0.3">
      <c r="AA29987"/>
    </row>
    <row r="29988" spans="27:27" x14ac:dyDescent="0.3">
      <c r="AA29988"/>
    </row>
    <row r="29989" spans="27:27" x14ac:dyDescent="0.3">
      <c r="AA29989"/>
    </row>
    <row r="29990" spans="27:27" x14ac:dyDescent="0.3">
      <c r="AA29990"/>
    </row>
    <row r="29991" spans="27:27" x14ac:dyDescent="0.3">
      <c r="AA29991"/>
    </row>
    <row r="29992" spans="27:27" x14ac:dyDescent="0.3">
      <c r="AA29992"/>
    </row>
    <row r="29993" spans="27:27" x14ac:dyDescent="0.3">
      <c r="AA29993"/>
    </row>
    <row r="29994" spans="27:27" x14ac:dyDescent="0.3">
      <c r="AA29994"/>
    </row>
    <row r="29995" spans="27:27" x14ac:dyDescent="0.3">
      <c r="AA29995"/>
    </row>
    <row r="29996" spans="27:27" x14ac:dyDescent="0.3">
      <c r="AA29996"/>
    </row>
    <row r="29997" spans="27:27" x14ac:dyDescent="0.3">
      <c r="AA29997"/>
    </row>
    <row r="29998" spans="27:27" x14ac:dyDescent="0.3">
      <c r="AA29998"/>
    </row>
    <row r="29999" spans="27:27" x14ac:dyDescent="0.3">
      <c r="AA29999"/>
    </row>
    <row r="30000" spans="27:27" x14ac:dyDescent="0.3">
      <c r="AA30000"/>
    </row>
    <row r="30001" spans="27:27" x14ac:dyDescent="0.3">
      <c r="AA30001"/>
    </row>
    <row r="30002" spans="27:27" x14ac:dyDescent="0.3">
      <c r="AA30002"/>
    </row>
    <row r="30003" spans="27:27" x14ac:dyDescent="0.3">
      <c r="AA30003"/>
    </row>
    <row r="30004" spans="27:27" x14ac:dyDescent="0.3">
      <c r="AA30004"/>
    </row>
    <row r="30005" spans="27:27" x14ac:dyDescent="0.3">
      <c r="AA30005"/>
    </row>
    <row r="30006" spans="27:27" x14ac:dyDescent="0.3">
      <c r="AA30006"/>
    </row>
    <row r="30007" spans="27:27" x14ac:dyDescent="0.3">
      <c r="AA30007"/>
    </row>
    <row r="30008" spans="27:27" x14ac:dyDescent="0.3">
      <c r="AA30008"/>
    </row>
    <row r="30009" spans="27:27" x14ac:dyDescent="0.3">
      <c r="AA30009"/>
    </row>
    <row r="30010" spans="27:27" x14ac:dyDescent="0.3">
      <c r="AA30010"/>
    </row>
    <row r="30011" spans="27:27" x14ac:dyDescent="0.3">
      <c r="AA30011"/>
    </row>
    <row r="30012" spans="27:27" x14ac:dyDescent="0.3">
      <c r="AA30012"/>
    </row>
    <row r="30013" spans="27:27" x14ac:dyDescent="0.3">
      <c r="AA30013"/>
    </row>
    <row r="30014" spans="27:27" x14ac:dyDescent="0.3">
      <c r="AA30014"/>
    </row>
    <row r="30015" spans="27:27" x14ac:dyDescent="0.3">
      <c r="AA30015"/>
    </row>
    <row r="30016" spans="27:27" x14ac:dyDescent="0.3">
      <c r="AA30016"/>
    </row>
    <row r="30017" spans="27:27" x14ac:dyDescent="0.3">
      <c r="AA30017"/>
    </row>
    <row r="30018" spans="27:27" x14ac:dyDescent="0.3">
      <c r="AA30018"/>
    </row>
    <row r="30019" spans="27:27" x14ac:dyDescent="0.3">
      <c r="AA30019"/>
    </row>
    <row r="30020" spans="27:27" x14ac:dyDescent="0.3">
      <c r="AA30020"/>
    </row>
    <row r="30021" spans="27:27" x14ac:dyDescent="0.3">
      <c r="AA30021"/>
    </row>
    <row r="30022" spans="27:27" x14ac:dyDescent="0.3">
      <c r="AA30022"/>
    </row>
    <row r="30023" spans="27:27" x14ac:dyDescent="0.3">
      <c r="AA30023"/>
    </row>
    <row r="30024" spans="27:27" x14ac:dyDescent="0.3">
      <c r="AA30024"/>
    </row>
    <row r="30025" spans="27:27" x14ac:dyDescent="0.3">
      <c r="AA30025"/>
    </row>
    <row r="30026" spans="27:27" x14ac:dyDescent="0.3">
      <c r="AA30026"/>
    </row>
    <row r="30027" spans="27:27" x14ac:dyDescent="0.3">
      <c r="AA30027"/>
    </row>
    <row r="30028" spans="27:27" x14ac:dyDescent="0.3">
      <c r="AA30028"/>
    </row>
    <row r="30029" spans="27:27" x14ac:dyDescent="0.3">
      <c r="AA30029"/>
    </row>
    <row r="30030" spans="27:27" x14ac:dyDescent="0.3">
      <c r="AA30030"/>
    </row>
    <row r="30031" spans="27:27" x14ac:dyDescent="0.3">
      <c r="AA30031"/>
    </row>
    <row r="30032" spans="27:27" x14ac:dyDescent="0.3">
      <c r="AA30032"/>
    </row>
    <row r="30033" spans="27:27" x14ac:dyDescent="0.3">
      <c r="AA30033"/>
    </row>
    <row r="30034" spans="27:27" x14ac:dyDescent="0.3">
      <c r="AA30034"/>
    </row>
    <row r="30035" spans="27:27" x14ac:dyDescent="0.3">
      <c r="AA30035"/>
    </row>
    <row r="30036" spans="27:27" x14ac:dyDescent="0.3">
      <c r="AA30036"/>
    </row>
    <row r="30037" spans="27:27" x14ac:dyDescent="0.3">
      <c r="AA30037"/>
    </row>
    <row r="30038" spans="27:27" x14ac:dyDescent="0.3">
      <c r="AA30038"/>
    </row>
    <row r="30039" spans="27:27" x14ac:dyDescent="0.3">
      <c r="AA30039"/>
    </row>
    <row r="30040" spans="27:27" x14ac:dyDescent="0.3">
      <c r="AA30040"/>
    </row>
    <row r="30041" spans="27:27" x14ac:dyDescent="0.3">
      <c r="AA30041"/>
    </row>
    <row r="30042" spans="27:27" x14ac:dyDescent="0.3">
      <c r="AA30042"/>
    </row>
    <row r="30043" spans="27:27" x14ac:dyDescent="0.3">
      <c r="AA30043"/>
    </row>
    <row r="30044" spans="27:27" x14ac:dyDescent="0.3">
      <c r="AA30044"/>
    </row>
    <row r="30045" spans="27:27" x14ac:dyDescent="0.3">
      <c r="AA30045"/>
    </row>
    <row r="30046" spans="27:27" x14ac:dyDescent="0.3">
      <c r="AA30046"/>
    </row>
    <row r="30047" spans="27:27" x14ac:dyDescent="0.3">
      <c r="AA30047"/>
    </row>
    <row r="30048" spans="27:27" x14ac:dyDescent="0.3">
      <c r="AA30048"/>
    </row>
    <row r="30049" spans="27:27" x14ac:dyDescent="0.3">
      <c r="AA30049"/>
    </row>
    <row r="30050" spans="27:27" x14ac:dyDescent="0.3">
      <c r="AA30050"/>
    </row>
    <row r="30051" spans="27:27" x14ac:dyDescent="0.3">
      <c r="AA30051"/>
    </row>
    <row r="30052" spans="27:27" x14ac:dyDescent="0.3">
      <c r="AA30052"/>
    </row>
    <row r="30053" spans="27:27" x14ac:dyDescent="0.3">
      <c r="AA30053"/>
    </row>
    <row r="30054" spans="27:27" x14ac:dyDescent="0.3">
      <c r="AA30054"/>
    </row>
    <row r="30055" spans="27:27" x14ac:dyDescent="0.3">
      <c r="AA30055"/>
    </row>
    <row r="30065" spans="27:27" x14ac:dyDescent="0.3">
      <c r="AA30065"/>
    </row>
    <row r="30066" spans="27:27" x14ac:dyDescent="0.3">
      <c r="AA30066"/>
    </row>
    <row r="30067" spans="27:27" x14ac:dyDescent="0.3">
      <c r="AA30067"/>
    </row>
    <row r="30068" spans="27:27" x14ac:dyDescent="0.3">
      <c r="AA30068"/>
    </row>
    <row r="30069" spans="27:27" x14ac:dyDescent="0.3">
      <c r="AA30069"/>
    </row>
    <row r="30070" spans="27:27" x14ac:dyDescent="0.3">
      <c r="AA30070"/>
    </row>
    <row r="30071" spans="27:27" x14ac:dyDescent="0.3">
      <c r="AA30071"/>
    </row>
    <row r="30072" spans="27:27" x14ac:dyDescent="0.3">
      <c r="AA30072"/>
    </row>
    <row r="30073" spans="27:27" x14ac:dyDescent="0.3">
      <c r="AA30073"/>
    </row>
    <row r="30074" spans="27:27" x14ac:dyDescent="0.3">
      <c r="AA30074"/>
    </row>
    <row r="30075" spans="27:27" x14ac:dyDescent="0.3">
      <c r="AA30075"/>
    </row>
    <row r="30076" spans="27:27" x14ac:dyDescent="0.3">
      <c r="AA30076"/>
    </row>
    <row r="30077" spans="27:27" x14ac:dyDescent="0.3">
      <c r="AA30077"/>
    </row>
    <row r="30078" spans="27:27" x14ac:dyDescent="0.3">
      <c r="AA30078"/>
    </row>
    <row r="30079" spans="27:27" x14ac:dyDescent="0.3">
      <c r="AA30079"/>
    </row>
    <row r="30080" spans="27:27" x14ac:dyDescent="0.3">
      <c r="AA30080"/>
    </row>
    <row r="30081" spans="27:27" x14ac:dyDescent="0.3">
      <c r="AA30081"/>
    </row>
    <row r="30082" spans="27:27" x14ac:dyDescent="0.3">
      <c r="AA30082"/>
    </row>
    <row r="30083" spans="27:27" x14ac:dyDescent="0.3">
      <c r="AA30083"/>
    </row>
    <row r="30084" spans="27:27" x14ac:dyDescent="0.3">
      <c r="AA30084"/>
    </row>
    <row r="30085" spans="27:27" x14ac:dyDescent="0.3">
      <c r="AA30085"/>
    </row>
    <row r="30086" spans="27:27" x14ac:dyDescent="0.3">
      <c r="AA30086"/>
    </row>
    <row r="30087" spans="27:27" x14ac:dyDescent="0.3">
      <c r="AA30087"/>
    </row>
    <row r="30088" spans="27:27" x14ac:dyDescent="0.3">
      <c r="AA30088"/>
    </row>
    <row r="30089" spans="27:27" x14ac:dyDescent="0.3">
      <c r="AA30089"/>
    </row>
    <row r="30090" spans="27:27" x14ac:dyDescent="0.3">
      <c r="AA30090"/>
    </row>
    <row r="30091" spans="27:27" x14ac:dyDescent="0.3">
      <c r="AA30091"/>
    </row>
    <row r="30092" spans="27:27" x14ac:dyDescent="0.3">
      <c r="AA30092"/>
    </row>
    <row r="30093" spans="27:27" x14ac:dyDescent="0.3">
      <c r="AA30093"/>
    </row>
    <row r="30094" spans="27:27" x14ac:dyDescent="0.3">
      <c r="AA30094"/>
    </row>
    <row r="30095" spans="27:27" x14ac:dyDescent="0.3">
      <c r="AA30095"/>
    </row>
    <row r="30096" spans="27:27" x14ac:dyDescent="0.3">
      <c r="AA30096"/>
    </row>
    <row r="30097" spans="27:27" x14ac:dyDescent="0.3">
      <c r="AA30097"/>
    </row>
    <row r="30098" spans="27:27" x14ac:dyDescent="0.3">
      <c r="AA30098"/>
    </row>
    <row r="30099" spans="27:27" x14ac:dyDescent="0.3">
      <c r="AA30099"/>
    </row>
    <row r="30100" spans="27:27" x14ac:dyDescent="0.3">
      <c r="AA30100"/>
    </row>
    <row r="30101" spans="27:27" x14ac:dyDescent="0.3">
      <c r="AA30101"/>
    </row>
    <row r="30102" spans="27:27" x14ac:dyDescent="0.3">
      <c r="AA30102"/>
    </row>
    <row r="30103" spans="27:27" x14ac:dyDescent="0.3">
      <c r="AA30103"/>
    </row>
    <row r="30104" spans="27:27" x14ac:dyDescent="0.3">
      <c r="AA30104"/>
    </row>
    <row r="30105" spans="27:27" x14ac:dyDescent="0.3">
      <c r="AA30105"/>
    </row>
    <row r="30106" spans="27:27" x14ac:dyDescent="0.3">
      <c r="AA30106"/>
    </row>
    <row r="30107" spans="27:27" x14ac:dyDescent="0.3">
      <c r="AA30107"/>
    </row>
    <row r="30108" spans="27:27" x14ac:dyDescent="0.3">
      <c r="AA30108"/>
    </row>
    <row r="30109" spans="27:27" x14ac:dyDescent="0.3">
      <c r="AA30109"/>
    </row>
    <row r="30110" spans="27:27" x14ac:dyDescent="0.3">
      <c r="AA30110"/>
    </row>
    <row r="30111" spans="27:27" x14ac:dyDescent="0.3">
      <c r="AA30111"/>
    </row>
    <row r="30112" spans="27:27" x14ac:dyDescent="0.3">
      <c r="AA30112"/>
    </row>
    <row r="30113" spans="27:27" x14ac:dyDescent="0.3">
      <c r="AA30113"/>
    </row>
    <row r="30114" spans="27:27" x14ac:dyDescent="0.3">
      <c r="AA30114"/>
    </row>
    <row r="30115" spans="27:27" x14ac:dyDescent="0.3">
      <c r="AA30115"/>
    </row>
    <row r="30116" spans="27:27" x14ac:dyDescent="0.3">
      <c r="AA30116"/>
    </row>
    <row r="30117" spans="27:27" x14ac:dyDescent="0.3">
      <c r="AA30117"/>
    </row>
    <row r="30118" spans="27:27" x14ac:dyDescent="0.3">
      <c r="AA30118"/>
    </row>
    <row r="30119" spans="27:27" x14ac:dyDescent="0.3">
      <c r="AA30119"/>
    </row>
    <row r="30120" spans="27:27" x14ac:dyDescent="0.3">
      <c r="AA30120"/>
    </row>
    <row r="30121" spans="27:27" x14ac:dyDescent="0.3">
      <c r="AA30121"/>
    </row>
    <row r="30122" spans="27:27" x14ac:dyDescent="0.3">
      <c r="AA30122"/>
    </row>
    <row r="30123" spans="27:27" x14ac:dyDescent="0.3">
      <c r="AA30123"/>
    </row>
    <row r="30124" spans="27:27" x14ac:dyDescent="0.3">
      <c r="AA30124"/>
    </row>
    <row r="30125" spans="27:27" x14ac:dyDescent="0.3">
      <c r="AA30125"/>
    </row>
    <row r="30126" spans="27:27" x14ac:dyDescent="0.3">
      <c r="AA30126"/>
    </row>
    <row r="30127" spans="27:27" x14ac:dyDescent="0.3">
      <c r="AA30127"/>
    </row>
    <row r="30128" spans="27:27" x14ac:dyDescent="0.3">
      <c r="AA30128"/>
    </row>
    <row r="30129" spans="27:27" x14ac:dyDescent="0.3">
      <c r="AA30129"/>
    </row>
    <row r="30130" spans="27:27" x14ac:dyDescent="0.3">
      <c r="AA30130"/>
    </row>
    <row r="30131" spans="27:27" x14ac:dyDescent="0.3">
      <c r="AA30131"/>
    </row>
    <row r="30132" spans="27:27" x14ac:dyDescent="0.3">
      <c r="AA30132"/>
    </row>
    <row r="30133" spans="27:27" x14ac:dyDescent="0.3">
      <c r="AA30133"/>
    </row>
    <row r="30134" spans="27:27" x14ac:dyDescent="0.3">
      <c r="AA30134"/>
    </row>
    <row r="30135" spans="27:27" x14ac:dyDescent="0.3">
      <c r="AA30135"/>
    </row>
    <row r="30136" spans="27:27" x14ac:dyDescent="0.3">
      <c r="AA30136"/>
    </row>
    <row r="30137" spans="27:27" x14ac:dyDescent="0.3">
      <c r="AA30137"/>
    </row>
    <row r="30138" spans="27:27" x14ac:dyDescent="0.3">
      <c r="AA30138"/>
    </row>
    <row r="30139" spans="27:27" x14ac:dyDescent="0.3">
      <c r="AA30139"/>
    </row>
    <row r="30140" spans="27:27" x14ac:dyDescent="0.3">
      <c r="AA30140"/>
    </row>
    <row r="30141" spans="27:27" x14ac:dyDescent="0.3">
      <c r="AA30141"/>
    </row>
    <row r="30142" spans="27:27" x14ac:dyDescent="0.3">
      <c r="AA30142"/>
    </row>
    <row r="30175" spans="27:27" x14ac:dyDescent="0.3">
      <c r="AA30175"/>
    </row>
    <row r="30176" spans="27:27" x14ac:dyDescent="0.3">
      <c r="AA30176"/>
    </row>
    <row r="30177" spans="27:27" x14ac:dyDescent="0.3">
      <c r="AA30177"/>
    </row>
    <row r="30178" spans="27:27" x14ac:dyDescent="0.3">
      <c r="AA30178"/>
    </row>
    <row r="30179" spans="27:27" x14ac:dyDescent="0.3">
      <c r="AA30179"/>
    </row>
    <row r="30180" spans="27:27" x14ac:dyDescent="0.3">
      <c r="AA30180"/>
    </row>
    <row r="30181" spans="27:27" x14ac:dyDescent="0.3">
      <c r="AA30181"/>
    </row>
    <row r="30182" spans="27:27" x14ac:dyDescent="0.3">
      <c r="AA30182"/>
    </row>
    <row r="30183" spans="27:27" x14ac:dyDescent="0.3">
      <c r="AA30183"/>
    </row>
    <row r="30184" spans="27:27" x14ac:dyDescent="0.3">
      <c r="AA30184"/>
    </row>
    <row r="30185" spans="27:27" x14ac:dyDescent="0.3">
      <c r="AA30185"/>
    </row>
    <row r="30186" spans="27:27" x14ac:dyDescent="0.3">
      <c r="AA30186"/>
    </row>
    <row r="30187" spans="27:27" x14ac:dyDescent="0.3">
      <c r="AA30187"/>
    </row>
    <row r="30188" spans="27:27" x14ac:dyDescent="0.3">
      <c r="AA30188"/>
    </row>
    <row r="30189" spans="27:27" x14ac:dyDescent="0.3">
      <c r="AA30189"/>
    </row>
    <row r="30190" spans="27:27" x14ac:dyDescent="0.3">
      <c r="AA30190"/>
    </row>
    <row r="30191" spans="27:27" x14ac:dyDescent="0.3">
      <c r="AA30191"/>
    </row>
    <row r="30192" spans="27:27" x14ac:dyDescent="0.3">
      <c r="AA30192"/>
    </row>
    <row r="30193" spans="27:27" x14ac:dyDescent="0.3">
      <c r="AA30193"/>
    </row>
    <row r="30194" spans="27:27" x14ac:dyDescent="0.3">
      <c r="AA30194"/>
    </row>
    <row r="30195" spans="27:27" x14ac:dyDescent="0.3">
      <c r="AA30195"/>
    </row>
    <row r="30196" spans="27:27" x14ac:dyDescent="0.3">
      <c r="AA30196"/>
    </row>
    <row r="30197" spans="27:27" x14ac:dyDescent="0.3">
      <c r="AA30197"/>
    </row>
    <row r="30198" spans="27:27" x14ac:dyDescent="0.3">
      <c r="AA30198"/>
    </row>
    <row r="30199" spans="27:27" x14ac:dyDescent="0.3">
      <c r="AA30199"/>
    </row>
    <row r="30200" spans="27:27" x14ac:dyDescent="0.3">
      <c r="AA30200"/>
    </row>
    <row r="30201" spans="27:27" x14ac:dyDescent="0.3">
      <c r="AA30201"/>
    </row>
    <row r="30202" spans="27:27" x14ac:dyDescent="0.3">
      <c r="AA30202"/>
    </row>
    <row r="30203" spans="27:27" x14ac:dyDescent="0.3">
      <c r="AA30203"/>
    </row>
    <row r="30204" spans="27:27" x14ac:dyDescent="0.3">
      <c r="AA30204"/>
    </row>
    <row r="30205" spans="27:27" x14ac:dyDescent="0.3">
      <c r="AA30205"/>
    </row>
    <row r="30206" spans="27:27" x14ac:dyDescent="0.3">
      <c r="AA30206"/>
    </row>
    <row r="30207" spans="27:27" x14ac:dyDescent="0.3">
      <c r="AA30207"/>
    </row>
    <row r="30208" spans="27:27" x14ac:dyDescent="0.3">
      <c r="AA30208"/>
    </row>
    <row r="30209" spans="27:27" x14ac:dyDescent="0.3">
      <c r="AA30209"/>
    </row>
    <row r="30210" spans="27:27" x14ac:dyDescent="0.3">
      <c r="AA30210"/>
    </row>
    <row r="30211" spans="27:27" x14ac:dyDescent="0.3">
      <c r="AA30211"/>
    </row>
    <row r="30212" spans="27:27" x14ac:dyDescent="0.3">
      <c r="AA30212"/>
    </row>
    <row r="30213" spans="27:27" x14ac:dyDescent="0.3">
      <c r="AA30213"/>
    </row>
    <row r="30214" spans="27:27" x14ac:dyDescent="0.3">
      <c r="AA30214"/>
    </row>
    <row r="30215" spans="27:27" x14ac:dyDescent="0.3">
      <c r="AA30215"/>
    </row>
    <row r="30216" spans="27:27" x14ac:dyDescent="0.3">
      <c r="AA30216"/>
    </row>
    <row r="30217" spans="27:27" x14ac:dyDescent="0.3">
      <c r="AA30217"/>
    </row>
    <row r="30218" spans="27:27" x14ac:dyDescent="0.3">
      <c r="AA30218"/>
    </row>
    <row r="30219" spans="27:27" x14ac:dyDescent="0.3">
      <c r="AA30219"/>
    </row>
    <row r="30220" spans="27:27" x14ac:dyDescent="0.3">
      <c r="AA30220"/>
    </row>
    <row r="30221" spans="27:27" x14ac:dyDescent="0.3">
      <c r="AA30221"/>
    </row>
    <row r="30222" spans="27:27" x14ac:dyDescent="0.3">
      <c r="AA30222"/>
    </row>
    <row r="30223" spans="27:27" x14ac:dyDescent="0.3">
      <c r="AA30223"/>
    </row>
    <row r="30224" spans="27:27" x14ac:dyDescent="0.3">
      <c r="AA30224"/>
    </row>
    <row r="30225" spans="27:27" x14ac:dyDescent="0.3">
      <c r="AA30225"/>
    </row>
    <row r="30226" spans="27:27" x14ac:dyDescent="0.3">
      <c r="AA30226"/>
    </row>
    <row r="30227" spans="27:27" x14ac:dyDescent="0.3">
      <c r="AA30227"/>
    </row>
    <row r="30228" spans="27:27" x14ac:dyDescent="0.3">
      <c r="AA30228"/>
    </row>
    <row r="30229" spans="27:27" x14ac:dyDescent="0.3">
      <c r="AA30229"/>
    </row>
    <row r="30230" spans="27:27" x14ac:dyDescent="0.3">
      <c r="AA30230"/>
    </row>
    <row r="30231" spans="27:27" x14ac:dyDescent="0.3">
      <c r="AA30231"/>
    </row>
    <row r="30232" spans="27:27" x14ac:dyDescent="0.3">
      <c r="AA30232"/>
    </row>
    <row r="30249" spans="27:27" x14ac:dyDescent="0.3">
      <c r="AA30249"/>
    </row>
    <row r="30250" spans="27:27" x14ac:dyDescent="0.3">
      <c r="AA30250"/>
    </row>
    <row r="30251" spans="27:27" x14ac:dyDescent="0.3">
      <c r="AA30251"/>
    </row>
    <row r="30252" spans="27:27" x14ac:dyDescent="0.3">
      <c r="AA30252"/>
    </row>
    <row r="30253" spans="27:27" x14ac:dyDescent="0.3">
      <c r="AA30253"/>
    </row>
    <row r="30254" spans="27:27" x14ac:dyDescent="0.3">
      <c r="AA30254"/>
    </row>
    <row r="30255" spans="27:27" x14ac:dyDescent="0.3">
      <c r="AA30255"/>
    </row>
    <row r="30256" spans="27:27" x14ac:dyDescent="0.3">
      <c r="AA30256"/>
    </row>
    <row r="30257" spans="27:27" x14ac:dyDescent="0.3">
      <c r="AA30257"/>
    </row>
    <row r="30258" spans="27:27" x14ac:dyDescent="0.3">
      <c r="AA30258"/>
    </row>
    <row r="30259" spans="27:27" x14ac:dyDescent="0.3">
      <c r="AA30259"/>
    </row>
    <row r="30260" spans="27:27" x14ac:dyDescent="0.3">
      <c r="AA30260"/>
    </row>
    <row r="30261" spans="27:27" x14ac:dyDescent="0.3">
      <c r="AA30261"/>
    </row>
    <row r="30262" spans="27:27" x14ac:dyDescent="0.3">
      <c r="AA30262"/>
    </row>
    <row r="30263" spans="27:27" x14ac:dyDescent="0.3">
      <c r="AA30263"/>
    </row>
    <row r="30264" spans="27:27" x14ac:dyDescent="0.3">
      <c r="AA30264"/>
    </row>
    <row r="30265" spans="27:27" x14ac:dyDescent="0.3">
      <c r="AA30265"/>
    </row>
    <row r="30266" spans="27:27" x14ac:dyDescent="0.3">
      <c r="AA30266"/>
    </row>
    <row r="30267" spans="27:27" x14ac:dyDescent="0.3">
      <c r="AA30267"/>
    </row>
    <row r="30268" spans="27:27" x14ac:dyDescent="0.3">
      <c r="AA30268"/>
    </row>
    <row r="30269" spans="27:27" x14ac:dyDescent="0.3">
      <c r="AA30269"/>
    </row>
    <row r="30270" spans="27:27" x14ac:dyDescent="0.3">
      <c r="AA30270"/>
    </row>
    <row r="30271" spans="27:27" x14ac:dyDescent="0.3">
      <c r="AA30271"/>
    </row>
    <row r="30272" spans="27:27" x14ac:dyDescent="0.3">
      <c r="AA30272"/>
    </row>
    <row r="30273" spans="27:27" x14ac:dyDescent="0.3">
      <c r="AA30273"/>
    </row>
    <row r="30274" spans="27:27" x14ac:dyDescent="0.3">
      <c r="AA30274"/>
    </row>
    <row r="30275" spans="27:27" x14ac:dyDescent="0.3">
      <c r="AA30275"/>
    </row>
    <row r="30276" spans="27:27" x14ac:dyDescent="0.3">
      <c r="AA30276"/>
    </row>
    <row r="30277" spans="27:27" x14ac:dyDescent="0.3">
      <c r="AA30277"/>
    </row>
    <row r="30278" spans="27:27" x14ac:dyDescent="0.3">
      <c r="AA30278"/>
    </row>
    <row r="30279" spans="27:27" x14ac:dyDescent="0.3">
      <c r="AA30279"/>
    </row>
    <row r="30280" spans="27:27" x14ac:dyDescent="0.3">
      <c r="AA30280"/>
    </row>
    <row r="30281" spans="27:27" x14ac:dyDescent="0.3">
      <c r="AA30281"/>
    </row>
    <row r="30282" spans="27:27" x14ac:dyDescent="0.3">
      <c r="AA30282"/>
    </row>
    <row r="30283" spans="27:27" x14ac:dyDescent="0.3">
      <c r="AA30283"/>
    </row>
    <row r="30284" spans="27:27" x14ac:dyDescent="0.3">
      <c r="AA30284"/>
    </row>
    <row r="30285" spans="27:27" x14ac:dyDescent="0.3">
      <c r="AA30285"/>
    </row>
    <row r="30286" spans="27:27" x14ac:dyDescent="0.3">
      <c r="AA30286"/>
    </row>
    <row r="30287" spans="27:27" x14ac:dyDescent="0.3">
      <c r="AA30287"/>
    </row>
    <row r="30288" spans="27:27" x14ac:dyDescent="0.3">
      <c r="AA30288"/>
    </row>
    <row r="30289" spans="27:27" x14ac:dyDescent="0.3">
      <c r="AA30289"/>
    </row>
    <row r="30290" spans="27:27" x14ac:dyDescent="0.3">
      <c r="AA30290"/>
    </row>
    <row r="30291" spans="27:27" x14ac:dyDescent="0.3">
      <c r="AA30291"/>
    </row>
    <row r="30292" spans="27:27" x14ac:dyDescent="0.3">
      <c r="AA30292"/>
    </row>
    <row r="30293" spans="27:27" x14ac:dyDescent="0.3">
      <c r="AA30293"/>
    </row>
    <row r="30294" spans="27:27" x14ac:dyDescent="0.3">
      <c r="AA30294"/>
    </row>
    <row r="30295" spans="27:27" x14ac:dyDescent="0.3">
      <c r="AA30295"/>
    </row>
    <row r="30296" spans="27:27" x14ac:dyDescent="0.3">
      <c r="AA30296"/>
    </row>
    <row r="30297" spans="27:27" x14ac:dyDescent="0.3">
      <c r="AA30297"/>
    </row>
    <row r="30298" spans="27:27" x14ac:dyDescent="0.3">
      <c r="AA30298"/>
    </row>
    <row r="30299" spans="27:27" x14ac:dyDescent="0.3">
      <c r="AA30299"/>
    </row>
    <row r="30300" spans="27:27" x14ac:dyDescent="0.3">
      <c r="AA30300"/>
    </row>
    <row r="30301" spans="27:27" x14ac:dyDescent="0.3">
      <c r="AA30301"/>
    </row>
    <row r="30302" spans="27:27" x14ac:dyDescent="0.3">
      <c r="AA30302"/>
    </row>
    <row r="30303" spans="27:27" x14ac:dyDescent="0.3">
      <c r="AA30303"/>
    </row>
    <row r="30304" spans="27:27" x14ac:dyDescent="0.3">
      <c r="AA30304"/>
    </row>
    <row r="30305" spans="27:27" x14ac:dyDescent="0.3">
      <c r="AA30305"/>
    </row>
    <row r="30306" spans="27:27" x14ac:dyDescent="0.3">
      <c r="AA30306"/>
    </row>
    <row r="30307" spans="27:27" x14ac:dyDescent="0.3">
      <c r="AA30307"/>
    </row>
    <row r="30308" spans="27:27" x14ac:dyDescent="0.3">
      <c r="AA30308"/>
    </row>
    <row r="30309" spans="27:27" x14ac:dyDescent="0.3">
      <c r="AA30309"/>
    </row>
    <row r="30310" spans="27:27" x14ac:dyDescent="0.3">
      <c r="AA30310"/>
    </row>
    <row r="30311" spans="27:27" x14ac:dyDescent="0.3">
      <c r="AA30311"/>
    </row>
    <row r="30312" spans="27:27" x14ac:dyDescent="0.3">
      <c r="AA30312"/>
    </row>
    <row r="30313" spans="27:27" x14ac:dyDescent="0.3">
      <c r="AA30313"/>
    </row>
    <row r="30314" spans="27:27" x14ac:dyDescent="0.3">
      <c r="AA30314"/>
    </row>
    <row r="30315" spans="27:27" x14ac:dyDescent="0.3">
      <c r="AA30315"/>
    </row>
    <row r="30316" spans="27:27" x14ac:dyDescent="0.3">
      <c r="AA30316"/>
    </row>
    <row r="30317" spans="27:27" x14ac:dyDescent="0.3">
      <c r="AA30317"/>
    </row>
    <row r="30318" spans="27:27" x14ac:dyDescent="0.3">
      <c r="AA30318"/>
    </row>
    <row r="30319" spans="27:27" x14ac:dyDescent="0.3">
      <c r="AA30319"/>
    </row>
    <row r="30320" spans="27:27" x14ac:dyDescent="0.3">
      <c r="AA30320"/>
    </row>
    <row r="30321" spans="27:27" x14ac:dyDescent="0.3">
      <c r="AA30321"/>
    </row>
    <row r="30322" spans="27:27" x14ac:dyDescent="0.3">
      <c r="AA30322"/>
    </row>
    <row r="30323" spans="27:27" x14ac:dyDescent="0.3">
      <c r="AA30323"/>
    </row>
    <row r="30324" spans="27:27" x14ac:dyDescent="0.3">
      <c r="AA30324"/>
    </row>
    <row r="30325" spans="27:27" x14ac:dyDescent="0.3">
      <c r="AA30325"/>
    </row>
    <row r="30326" spans="27:27" x14ac:dyDescent="0.3">
      <c r="AA30326"/>
    </row>
    <row r="30327" spans="27:27" x14ac:dyDescent="0.3">
      <c r="AA30327"/>
    </row>
    <row r="30328" spans="27:27" x14ac:dyDescent="0.3">
      <c r="AA30328"/>
    </row>
    <row r="30329" spans="27:27" x14ac:dyDescent="0.3">
      <c r="AA30329"/>
    </row>
    <row r="30330" spans="27:27" x14ac:dyDescent="0.3">
      <c r="AA30330"/>
    </row>
    <row r="30331" spans="27:27" x14ac:dyDescent="0.3">
      <c r="AA30331"/>
    </row>
    <row r="30332" spans="27:27" x14ac:dyDescent="0.3">
      <c r="AA30332"/>
    </row>
    <row r="30333" spans="27:27" x14ac:dyDescent="0.3">
      <c r="AA30333"/>
    </row>
    <row r="30334" spans="27:27" x14ac:dyDescent="0.3">
      <c r="AA30334"/>
    </row>
    <row r="30335" spans="27:27" x14ac:dyDescent="0.3">
      <c r="AA30335"/>
    </row>
    <row r="30336" spans="27:27" x14ac:dyDescent="0.3">
      <c r="AA30336"/>
    </row>
    <row r="30337" spans="27:27" x14ac:dyDescent="0.3">
      <c r="AA30337"/>
    </row>
    <row r="30338" spans="27:27" x14ac:dyDescent="0.3">
      <c r="AA30338"/>
    </row>
    <row r="30339" spans="27:27" x14ac:dyDescent="0.3">
      <c r="AA30339"/>
    </row>
    <row r="30340" spans="27:27" x14ac:dyDescent="0.3">
      <c r="AA30340"/>
    </row>
    <row r="30341" spans="27:27" x14ac:dyDescent="0.3">
      <c r="AA30341"/>
    </row>
    <row r="30342" spans="27:27" x14ac:dyDescent="0.3">
      <c r="AA30342"/>
    </row>
    <row r="30343" spans="27:27" x14ac:dyDescent="0.3">
      <c r="AA30343"/>
    </row>
    <row r="30344" spans="27:27" x14ac:dyDescent="0.3">
      <c r="AA30344"/>
    </row>
    <row r="30345" spans="27:27" x14ac:dyDescent="0.3">
      <c r="AA30345"/>
    </row>
    <row r="30346" spans="27:27" x14ac:dyDescent="0.3">
      <c r="AA30346"/>
    </row>
    <row r="30347" spans="27:27" x14ac:dyDescent="0.3">
      <c r="AA30347"/>
    </row>
    <row r="30348" spans="27:27" x14ac:dyDescent="0.3">
      <c r="AA30348"/>
    </row>
    <row r="30349" spans="27:27" x14ac:dyDescent="0.3">
      <c r="AA30349"/>
    </row>
    <row r="30350" spans="27:27" x14ac:dyDescent="0.3">
      <c r="AA30350"/>
    </row>
    <row r="30351" spans="27:27" x14ac:dyDescent="0.3">
      <c r="AA30351"/>
    </row>
    <row r="30352" spans="27:27" x14ac:dyDescent="0.3">
      <c r="AA30352"/>
    </row>
    <row r="30353" spans="27:27" x14ac:dyDescent="0.3">
      <c r="AA30353"/>
    </row>
    <row r="30354" spans="27:27" x14ac:dyDescent="0.3">
      <c r="AA30354"/>
    </row>
    <row r="30355" spans="27:27" x14ac:dyDescent="0.3">
      <c r="AA30355"/>
    </row>
    <row r="30356" spans="27:27" x14ac:dyDescent="0.3">
      <c r="AA30356"/>
    </row>
    <row r="30357" spans="27:27" x14ac:dyDescent="0.3">
      <c r="AA30357"/>
    </row>
    <row r="30358" spans="27:27" x14ac:dyDescent="0.3">
      <c r="AA30358"/>
    </row>
    <row r="30359" spans="27:27" x14ac:dyDescent="0.3">
      <c r="AA30359"/>
    </row>
    <row r="30360" spans="27:27" x14ac:dyDescent="0.3">
      <c r="AA30360"/>
    </row>
    <row r="30361" spans="27:27" x14ac:dyDescent="0.3">
      <c r="AA30361"/>
    </row>
    <row r="30362" spans="27:27" x14ac:dyDescent="0.3">
      <c r="AA30362"/>
    </row>
    <row r="30363" spans="27:27" x14ac:dyDescent="0.3">
      <c r="AA30363"/>
    </row>
    <row r="30364" spans="27:27" x14ac:dyDescent="0.3">
      <c r="AA30364"/>
    </row>
    <row r="30365" spans="27:27" x14ac:dyDescent="0.3">
      <c r="AA30365"/>
    </row>
    <row r="30366" spans="27:27" x14ac:dyDescent="0.3">
      <c r="AA30366"/>
    </row>
    <row r="30367" spans="27:27" x14ac:dyDescent="0.3">
      <c r="AA30367"/>
    </row>
    <row r="30368" spans="27:27" x14ac:dyDescent="0.3">
      <c r="AA30368"/>
    </row>
    <row r="30369" spans="27:27" x14ac:dyDescent="0.3">
      <c r="AA30369"/>
    </row>
    <row r="30370" spans="27:27" x14ac:dyDescent="0.3">
      <c r="AA30370"/>
    </row>
    <row r="30371" spans="27:27" x14ac:dyDescent="0.3">
      <c r="AA30371"/>
    </row>
    <row r="30372" spans="27:27" x14ac:dyDescent="0.3">
      <c r="AA30372"/>
    </row>
    <row r="30373" spans="27:27" x14ac:dyDescent="0.3">
      <c r="AA30373"/>
    </row>
    <row r="30374" spans="27:27" x14ac:dyDescent="0.3">
      <c r="AA30374"/>
    </row>
    <row r="30375" spans="27:27" x14ac:dyDescent="0.3">
      <c r="AA30375"/>
    </row>
    <row r="30376" spans="27:27" x14ac:dyDescent="0.3">
      <c r="AA30376"/>
    </row>
    <row r="30377" spans="27:27" x14ac:dyDescent="0.3">
      <c r="AA30377"/>
    </row>
    <row r="30378" spans="27:27" x14ac:dyDescent="0.3">
      <c r="AA30378"/>
    </row>
    <row r="30379" spans="27:27" x14ac:dyDescent="0.3">
      <c r="AA30379"/>
    </row>
    <row r="30380" spans="27:27" x14ac:dyDescent="0.3">
      <c r="AA30380"/>
    </row>
    <row r="30381" spans="27:27" x14ac:dyDescent="0.3">
      <c r="AA30381"/>
    </row>
    <row r="30382" spans="27:27" x14ac:dyDescent="0.3">
      <c r="AA30382"/>
    </row>
    <row r="30383" spans="27:27" x14ac:dyDescent="0.3">
      <c r="AA30383"/>
    </row>
    <row r="30384" spans="27:27" x14ac:dyDescent="0.3">
      <c r="AA30384"/>
    </row>
    <row r="30385" spans="27:27" x14ac:dyDescent="0.3">
      <c r="AA30385"/>
    </row>
    <row r="30386" spans="27:27" x14ac:dyDescent="0.3">
      <c r="AA30386"/>
    </row>
    <row r="30387" spans="27:27" x14ac:dyDescent="0.3">
      <c r="AA30387"/>
    </row>
    <row r="30388" spans="27:27" x14ac:dyDescent="0.3">
      <c r="AA30388"/>
    </row>
    <row r="30389" spans="27:27" x14ac:dyDescent="0.3">
      <c r="AA30389"/>
    </row>
    <row r="30390" spans="27:27" x14ac:dyDescent="0.3">
      <c r="AA30390"/>
    </row>
    <row r="30391" spans="27:27" x14ac:dyDescent="0.3">
      <c r="AA30391"/>
    </row>
    <row r="30392" spans="27:27" x14ac:dyDescent="0.3">
      <c r="AA30392"/>
    </row>
    <row r="30393" spans="27:27" x14ac:dyDescent="0.3">
      <c r="AA30393"/>
    </row>
    <row r="30394" spans="27:27" x14ac:dyDescent="0.3">
      <c r="AA30394"/>
    </row>
    <row r="30395" spans="27:27" x14ac:dyDescent="0.3">
      <c r="AA30395"/>
    </row>
    <row r="30396" spans="27:27" x14ac:dyDescent="0.3">
      <c r="AA30396"/>
    </row>
    <row r="30397" spans="27:27" x14ac:dyDescent="0.3">
      <c r="AA30397"/>
    </row>
    <row r="30398" spans="27:27" x14ac:dyDescent="0.3">
      <c r="AA30398"/>
    </row>
    <row r="30399" spans="27:27" x14ac:dyDescent="0.3">
      <c r="AA30399"/>
    </row>
    <row r="30400" spans="27:27" x14ac:dyDescent="0.3">
      <c r="AA30400"/>
    </row>
    <row r="30401" spans="27:27" x14ac:dyDescent="0.3">
      <c r="AA30401"/>
    </row>
    <row r="30402" spans="27:27" x14ac:dyDescent="0.3">
      <c r="AA30402"/>
    </row>
    <row r="30403" spans="27:27" x14ac:dyDescent="0.3">
      <c r="AA30403"/>
    </row>
    <row r="30404" spans="27:27" x14ac:dyDescent="0.3">
      <c r="AA30404"/>
    </row>
    <row r="30405" spans="27:27" x14ac:dyDescent="0.3">
      <c r="AA30405"/>
    </row>
    <row r="30406" spans="27:27" x14ac:dyDescent="0.3">
      <c r="AA30406"/>
    </row>
    <row r="30407" spans="27:27" x14ac:dyDescent="0.3">
      <c r="AA30407"/>
    </row>
    <row r="30408" spans="27:27" x14ac:dyDescent="0.3">
      <c r="AA30408"/>
    </row>
    <row r="30409" spans="27:27" x14ac:dyDescent="0.3">
      <c r="AA30409"/>
    </row>
    <row r="30410" spans="27:27" x14ac:dyDescent="0.3">
      <c r="AA30410"/>
    </row>
    <row r="30411" spans="27:27" x14ac:dyDescent="0.3">
      <c r="AA30411"/>
    </row>
    <row r="30412" spans="27:27" x14ac:dyDescent="0.3">
      <c r="AA30412"/>
    </row>
    <row r="30413" spans="27:27" x14ac:dyDescent="0.3">
      <c r="AA30413"/>
    </row>
    <row r="30414" spans="27:27" x14ac:dyDescent="0.3">
      <c r="AA30414"/>
    </row>
    <row r="30415" spans="27:27" x14ac:dyDescent="0.3">
      <c r="AA30415"/>
    </row>
    <row r="30416" spans="27:27" x14ac:dyDescent="0.3">
      <c r="AA30416"/>
    </row>
    <row r="30417" spans="27:27" x14ac:dyDescent="0.3">
      <c r="AA30417"/>
    </row>
    <row r="30418" spans="27:27" x14ac:dyDescent="0.3">
      <c r="AA30418"/>
    </row>
    <row r="30419" spans="27:27" x14ac:dyDescent="0.3">
      <c r="AA30419"/>
    </row>
    <row r="30420" spans="27:27" x14ac:dyDescent="0.3">
      <c r="AA30420"/>
    </row>
    <row r="30421" spans="27:27" x14ac:dyDescent="0.3">
      <c r="AA30421"/>
    </row>
    <row r="30422" spans="27:27" x14ac:dyDescent="0.3">
      <c r="AA30422"/>
    </row>
    <row r="30423" spans="27:27" x14ac:dyDescent="0.3">
      <c r="AA30423"/>
    </row>
    <row r="30424" spans="27:27" x14ac:dyDescent="0.3">
      <c r="AA30424"/>
    </row>
    <row r="30425" spans="27:27" x14ac:dyDescent="0.3">
      <c r="AA30425"/>
    </row>
    <row r="30426" spans="27:27" x14ac:dyDescent="0.3">
      <c r="AA30426"/>
    </row>
    <row r="30427" spans="27:27" x14ac:dyDescent="0.3">
      <c r="AA30427"/>
    </row>
    <row r="30428" spans="27:27" x14ac:dyDescent="0.3">
      <c r="AA30428"/>
    </row>
    <row r="30429" spans="27:27" x14ac:dyDescent="0.3">
      <c r="AA30429"/>
    </row>
    <row r="30430" spans="27:27" x14ac:dyDescent="0.3">
      <c r="AA30430"/>
    </row>
    <row r="30431" spans="27:27" x14ac:dyDescent="0.3">
      <c r="AA30431"/>
    </row>
    <row r="30432" spans="27:27" x14ac:dyDescent="0.3">
      <c r="AA30432"/>
    </row>
    <row r="30433" spans="27:27" x14ac:dyDescent="0.3">
      <c r="AA30433"/>
    </row>
    <row r="30434" spans="27:27" x14ac:dyDescent="0.3">
      <c r="AA30434"/>
    </row>
    <row r="30435" spans="27:27" x14ac:dyDescent="0.3">
      <c r="AA30435"/>
    </row>
    <row r="30436" spans="27:27" x14ac:dyDescent="0.3">
      <c r="AA30436"/>
    </row>
    <row r="30437" spans="27:27" x14ac:dyDescent="0.3">
      <c r="AA30437"/>
    </row>
    <row r="30438" spans="27:27" x14ac:dyDescent="0.3">
      <c r="AA30438"/>
    </row>
    <row r="30439" spans="27:27" x14ac:dyDescent="0.3">
      <c r="AA30439"/>
    </row>
    <row r="30440" spans="27:27" x14ac:dyDescent="0.3">
      <c r="AA30440"/>
    </row>
    <row r="30441" spans="27:27" x14ac:dyDescent="0.3">
      <c r="AA30441"/>
    </row>
    <row r="30442" spans="27:27" x14ac:dyDescent="0.3">
      <c r="AA30442"/>
    </row>
    <row r="30443" spans="27:27" x14ac:dyDescent="0.3">
      <c r="AA30443"/>
    </row>
    <row r="30444" spans="27:27" x14ac:dyDescent="0.3">
      <c r="AA30444"/>
    </row>
    <row r="30445" spans="27:27" x14ac:dyDescent="0.3">
      <c r="AA30445"/>
    </row>
    <row r="30446" spans="27:27" x14ac:dyDescent="0.3">
      <c r="AA30446"/>
    </row>
    <row r="30447" spans="27:27" x14ac:dyDescent="0.3">
      <c r="AA30447"/>
    </row>
    <row r="30448" spans="27:27" x14ac:dyDescent="0.3">
      <c r="AA30448"/>
    </row>
    <row r="30449" spans="27:27" x14ac:dyDescent="0.3">
      <c r="AA30449"/>
    </row>
    <row r="30450" spans="27:27" x14ac:dyDescent="0.3">
      <c r="AA30450"/>
    </row>
    <row r="30451" spans="27:27" x14ac:dyDescent="0.3">
      <c r="AA30451"/>
    </row>
    <row r="30452" spans="27:27" x14ac:dyDescent="0.3">
      <c r="AA30452"/>
    </row>
    <row r="30453" spans="27:27" x14ac:dyDescent="0.3">
      <c r="AA30453"/>
    </row>
    <row r="30454" spans="27:27" x14ac:dyDescent="0.3">
      <c r="AA30454"/>
    </row>
    <row r="30455" spans="27:27" x14ac:dyDescent="0.3">
      <c r="AA30455"/>
    </row>
    <row r="30456" spans="27:27" x14ac:dyDescent="0.3">
      <c r="AA30456"/>
    </row>
    <row r="30457" spans="27:27" x14ac:dyDescent="0.3">
      <c r="AA30457"/>
    </row>
    <row r="30458" spans="27:27" x14ac:dyDescent="0.3">
      <c r="AA30458"/>
    </row>
    <row r="30459" spans="27:27" x14ac:dyDescent="0.3">
      <c r="AA30459"/>
    </row>
    <row r="30460" spans="27:27" x14ac:dyDescent="0.3">
      <c r="AA30460"/>
    </row>
    <row r="30461" spans="27:27" x14ac:dyDescent="0.3">
      <c r="AA30461"/>
    </row>
    <row r="30462" spans="27:27" x14ac:dyDescent="0.3">
      <c r="AA30462"/>
    </row>
    <row r="30463" spans="27:27" x14ac:dyDescent="0.3">
      <c r="AA30463"/>
    </row>
    <row r="30464" spans="27:27" x14ac:dyDescent="0.3">
      <c r="AA30464"/>
    </row>
    <row r="30465" spans="27:27" x14ac:dyDescent="0.3">
      <c r="AA30465"/>
    </row>
    <row r="30466" spans="27:27" x14ac:dyDescent="0.3">
      <c r="AA30466"/>
    </row>
    <row r="30467" spans="27:27" x14ac:dyDescent="0.3">
      <c r="AA30467"/>
    </row>
    <row r="30468" spans="27:27" x14ac:dyDescent="0.3">
      <c r="AA30468"/>
    </row>
    <row r="30469" spans="27:27" x14ac:dyDescent="0.3">
      <c r="AA30469"/>
    </row>
    <row r="30470" spans="27:27" x14ac:dyDescent="0.3">
      <c r="AA30470"/>
    </row>
    <row r="30471" spans="27:27" x14ac:dyDescent="0.3">
      <c r="AA30471"/>
    </row>
    <row r="30472" spans="27:27" x14ac:dyDescent="0.3">
      <c r="AA30472"/>
    </row>
    <row r="30473" spans="27:27" x14ac:dyDescent="0.3">
      <c r="AA30473"/>
    </row>
    <row r="30474" spans="27:27" x14ac:dyDescent="0.3">
      <c r="AA30474"/>
    </row>
    <row r="30475" spans="27:27" x14ac:dyDescent="0.3">
      <c r="AA30475"/>
    </row>
    <row r="30476" spans="27:27" x14ac:dyDescent="0.3">
      <c r="AA30476"/>
    </row>
    <row r="30477" spans="27:27" x14ac:dyDescent="0.3">
      <c r="AA30477"/>
    </row>
    <row r="30478" spans="27:27" x14ac:dyDescent="0.3">
      <c r="AA30478"/>
    </row>
    <row r="30479" spans="27:27" x14ac:dyDescent="0.3">
      <c r="AA30479"/>
    </row>
    <row r="30480" spans="27:27" x14ac:dyDescent="0.3">
      <c r="AA30480"/>
    </row>
    <row r="30481" spans="27:27" x14ac:dyDescent="0.3">
      <c r="AA30481"/>
    </row>
    <row r="30482" spans="27:27" x14ac:dyDescent="0.3">
      <c r="AA30482"/>
    </row>
    <row r="30483" spans="27:27" x14ac:dyDescent="0.3">
      <c r="AA30483"/>
    </row>
    <row r="30484" spans="27:27" x14ac:dyDescent="0.3">
      <c r="AA30484"/>
    </row>
    <row r="30485" spans="27:27" x14ac:dyDescent="0.3">
      <c r="AA30485"/>
    </row>
    <row r="30486" spans="27:27" x14ac:dyDescent="0.3">
      <c r="AA30486"/>
    </row>
    <row r="30487" spans="27:27" x14ac:dyDescent="0.3">
      <c r="AA30487"/>
    </row>
    <row r="30488" spans="27:27" x14ac:dyDescent="0.3">
      <c r="AA30488"/>
    </row>
    <row r="30489" spans="27:27" x14ac:dyDescent="0.3">
      <c r="AA30489"/>
    </row>
    <row r="30490" spans="27:27" x14ac:dyDescent="0.3">
      <c r="AA30490"/>
    </row>
    <row r="30491" spans="27:27" x14ac:dyDescent="0.3">
      <c r="AA30491"/>
    </row>
    <row r="30492" spans="27:27" x14ac:dyDescent="0.3">
      <c r="AA30492"/>
    </row>
    <row r="30493" spans="27:27" x14ac:dyDescent="0.3">
      <c r="AA30493"/>
    </row>
    <row r="30494" spans="27:27" x14ac:dyDescent="0.3">
      <c r="AA30494"/>
    </row>
    <row r="30495" spans="27:27" x14ac:dyDescent="0.3">
      <c r="AA30495"/>
    </row>
    <row r="30496" spans="27:27" x14ac:dyDescent="0.3">
      <c r="AA30496"/>
    </row>
    <row r="30497" spans="27:27" x14ac:dyDescent="0.3">
      <c r="AA30497"/>
    </row>
    <row r="30498" spans="27:27" x14ac:dyDescent="0.3">
      <c r="AA30498"/>
    </row>
    <row r="30499" spans="27:27" x14ac:dyDescent="0.3">
      <c r="AA30499"/>
    </row>
    <row r="30500" spans="27:27" x14ac:dyDescent="0.3">
      <c r="AA30500"/>
    </row>
    <row r="30501" spans="27:27" x14ac:dyDescent="0.3">
      <c r="AA30501"/>
    </row>
    <row r="30502" spans="27:27" x14ac:dyDescent="0.3">
      <c r="AA30502"/>
    </row>
    <row r="30503" spans="27:27" x14ac:dyDescent="0.3">
      <c r="AA30503"/>
    </row>
    <row r="30504" spans="27:27" x14ac:dyDescent="0.3">
      <c r="AA30504"/>
    </row>
    <row r="30505" spans="27:27" x14ac:dyDescent="0.3">
      <c r="AA30505"/>
    </row>
    <row r="30506" spans="27:27" x14ac:dyDescent="0.3">
      <c r="AA30506"/>
    </row>
    <row r="30507" spans="27:27" x14ac:dyDescent="0.3">
      <c r="AA30507"/>
    </row>
    <row r="30508" spans="27:27" x14ac:dyDescent="0.3">
      <c r="AA30508"/>
    </row>
    <row r="30509" spans="27:27" x14ac:dyDescent="0.3">
      <c r="AA30509"/>
    </row>
    <row r="30510" spans="27:27" x14ac:dyDescent="0.3">
      <c r="AA30510"/>
    </row>
    <row r="30511" spans="27:27" x14ac:dyDescent="0.3">
      <c r="AA30511"/>
    </row>
    <row r="30512" spans="27:27" x14ac:dyDescent="0.3">
      <c r="AA30512"/>
    </row>
    <row r="30513" spans="27:27" x14ac:dyDescent="0.3">
      <c r="AA30513"/>
    </row>
    <row r="30514" spans="27:27" x14ac:dyDescent="0.3">
      <c r="AA30514"/>
    </row>
    <row r="30515" spans="27:27" x14ac:dyDescent="0.3">
      <c r="AA30515"/>
    </row>
    <row r="30516" spans="27:27" x14ac:dyDescent="0.3">
      <c r="AA30516"/>
    </row>
    <row r="30517" spans="27:27" x14ac:dyDescent="0.3">
      <c r="AA30517"/>
    </row>
    <row r="30518" spans="27:27" x14ac:dyDescent="0.3">
      <c r="AA30518"/>
    </row>
    <row r="30519" spans="27:27" x14ac:dyDescent="0.3">
      <c r="AA30519"/>
    </row>
    <row r="30520" spans="27:27" x14ac:dyDescent="0.3">
      <c r="AA30520"/>
    </row>
    <row r="30521" spans="27:27" x14ac:dyDescent="0.3">
      <c r="AA30521"/>
    </row>
    <row r="30522" spans="27:27" x14ac:dyDescent="0.3">
      <c r="AA30522"/>
    </row>
    <row r="30523" spans="27:27" x14ac:dyDescent="0.3">
      <c r="AA30523"/>
    </row>
    <row r="30524" spans="27:27" x14ac:dyDescent="0.3">
      <c r="AA30524"/>
    </row>
    <row r="30525" spans="27:27" x14ac:dyDescent="0.3">
      <c r="AA30525"/>
    </row>
    <row r="30526" spans="27:27" x14ac:dyDescent="0.3">
      <c r="AA30526"/>
    </row>
    <row r="30527" spans="27:27" x14ac:dyDescent="0.3">
      <c r="AA30527"/>
    </row>
    <row r="30528" spans="27:27" x14ac:dyDescent="0.3">
      <c r="AA30528"/>
    </row>
    <row r="30529" spans="27:27" x14ac:dyDescent="0.3">
      <c r="AA30529"/>
    </row>
    <row r="30530" spans="27:27" x14ac:dyDescent="0.3">
      <c r="AA30530"/>
    </row>
    <row r="30531" spans="27:27" x14ac:dyDescent="0.3">
      <c r="AA30531"/>
    </row>
    <row r="30532" spans="27:27" x14ac:dyDescent="0.3">
      <c r="AA30532"/>
    </row>
    <row r="30533" spans="27:27" x14ac:dyDescent="0.3">
      <c r="AA30533"/>
    </row>
    <row r="30534" spans="27:27" x14ac:dyDescent="0.3">
      <c r="AA30534"/>
    </row>
    <row r="30535" spans="27:27" x14ac:dyDescent="0.3">
      <c r="AA30535"/>
    </row>
    <row r="30536" spans="27:27" x14ac:dyDescent="0.3">
      <c r="AA30536"/>
    </row>
    <row r="30537" spans="27:27" x14ac:dyDescent="0.3">
      <c r="AA30537"/>
    </row>
    <row r="30538" spans="27:27" x14ac:dyDescent="0.3">
      <c r="AA30538"/>
    </row>
    <row r="30539" spans="27:27" x14ac:dyDescent="0.3">
      <c r="AA30539"/>
    </row>
    <row r="30540" spans="27:27" x14ac:dyDescent="0.3">
      <c r="AA30540"/>
    </row>
    <row r="30541" spans="27:27" x14ac:dyDescent="0.3">
      <c r="AA30541"/>
    </row>
    <row r="30542" spans="27:27" x14ac:dyDescent="0.3">
      <c r="AA30542"/>
    </row>
    <row r="30543" spans="27:27" x14ac:dyDescent="0.3">
      <c r="AA30543"/>
    </row>
    <row r="30544" spans="27:27" x14ac:dyDescent="0.3">
      <c r="AA30544"/>
    </row>
    <row r="30545" spans="27:27" x14ac:dyDescent="0.3">
      <c r="AA30545"/>
    </row>
    <row r="30546" spans="27:27" x14ac:dyDescent="0.3">
      <c r="AA30546"/>
    </row>
    <row r="30547" spans="27:27" x14ac:dyDescent="0.3">
      <c r="AA30547"/>
    </row>
    <row r="30548" spans="27:27" x14ac:dyDescent="0.3">
      <c r="AA30548"/>
    </row>
    <row r="30549" spans="27:27" x14ac:dyDescent="0.3">
      <c r="AA30549"/>
    </row>
    <row r="30550" spans="27:27" x14ac:dyDescent="0.3">
      <c r="AA30550"/>
    </row>
    <row r="30551" spans="27:27" x14ac:dyDescent="0.3">
      <c r="AA30551"/>
    </row>
    <row r="30552" spans="27:27" x14ac:dyDescent="0.3">
      <c r="AA30552"/>
    </row>
    <row r="30553" spans="27:27" x14ac:dyDescent="0.3">
      <c r="AA30553"/>
    </row>
    <row r="30554" spans="27:27" x14ac:dyDescent="0.3">
      <c r="AA30554"/>
    </row>
    <row r="30555" spans="27:27" x14ac:dyDescent="0.3">
      <c r="AA30555"/>
    </row>
    <row r="30556" spans="27:27" x14ac:dyDescent="0.3">
      <c r="AA30556"/>
    </row>
    <row r="30557" spans="27:27" x14ac:dyDescent="0.3">
      <c r="AA30557"/>
    </row>
    <row r="30558" spans="27:27" x14ac:dyDescent="0.3">
      <c r="AA30558"/>
    </row>
    <row r="30559" spans="27:27" x14ac:dyDescent="0.3">
      <c r="AA30559"/>
    </row>
    <row r="30560" spans="27:27" x14ac:dyDescent="0.3">
      <c r="AA30560"/>
    </row>
    <row r="30561" spans="27:27" x14ac:dyDescent="0.3">
      <c r="AA30561"/>
    </row>
    <row r="30562" spans="27:27" x14ac:dyDescent="0.3">
      <c r="AA30562"/>
    </row>
    <row r="30563" spans="27:27" x14ac:dyDescent="0.3">
      <c r="AA30563"/>
    </row>
    <row r="30564" spans="27:27" x14ac:dyDescent="0.3">
      <c r="AA30564"/>
    </row>
    <row r="30565" spans="27:27" x14ac:dyDescent="0.3">
      <c r="AA30565"/>
    </row>
    <row r="30566" spans="27:27" x14ac:dyDescent="0.3">
      <c r="AA30566"/>
    </row>
    <row r="30567" spans="27:27" x14ac:dyDescent="0.3">
      <c r="AA30567"/>
    </row>
    <row r="30568" spans="27:27" x14ac:dyDescent="0.3">
      <c r="AA30568"/>
    </row>
    <row r="30569" spans="27:27" x14ac:dyDescent="0.3">
      <c r="AA30569"/>
    </row>
    <row r="30570" spans="27:27" x14ac:dyDescent="0.3">
      <c r="AA30570"/>
    </row>
    <row r="30571" spans="27:27" x14ac:dyDescent="0.3">
      <c r="AA30571"/>
    </row>
    <row r="30572" spans="27:27" x14ac:dyDescent="0.3">
      <c r="AA30572"/>
    </row>
    <row r="30573" spans="27:27" x14ac:dyDescent="0.3">
      <c r="AA30573"/>
    </row>
    <row r="30574" spans="27:27" x14ac:dyDescent="0.3">
      <c r="AA30574"/>
    </row>
    <row r="30575" spans="27:27" x14ac:dyDescent="0.3">
      <c r="AA30575"/>
    </row>
    <row r="30576" spans="27:27" x14ac:dyDescent="0.3">
      <c r="AA30576"/>
    </row>
    <row r="30577" spans="27:27" x14ac:dyDescent="0.3">
      <c r="AA30577"/>
    </row>
    <row r="30578" spans="27:27" x14ac:dyDescent="0.3">
      <c r="AA30578"/>
    </row>
    <row r="30579" spans="27:27" x14ac:dyDescent="0.3">
      <c r="AA30579"/>
    </row>
    <row r="30580" spans="27:27" x14ac:dyDescent="0.3">
      <c r="AA30580"/>
    </row>
    <row r="30581" spans="27:27" x14ac:dyDescent="0.3">
      <c r="AA30581"/>
    </row>
    <row r="30582" spans="27:27" x14ac:dyDescent="0.3">
      <c r="AA30582"/>
    </row>
    <row r="30583" spans="27:27" x14ac:dyDescent="0.3">
      <c r="AA30583"/>
    </row>
    <row r="30584" spans="27:27" x14ac:dyDescent="0.3">
      <c r="AA30584"/>
    </row>
    <row r="30585" spans="27:27" x14ac:dyDescent="0.3">
      <c r="AA30585"/>
    </row>
    <row r="30586" spans="27:27" x14ac:dyDescent="0.3">
      <c r="AA30586"/>
    </row>
    <row r="30658" spans="27:27" x14ac:dyDescent="0.3">
      <c r="AA30658"/>
    </row>
    <row r="30659" spans="27:27" x14ac:dyDescent="0.3">
      <c r="AA30659"/>
    </row>
    <row r="30660" spans="27:27" x14ac:dyDescent="0.3">
      <c r="AA30660"/>
    </row>
    <row r="30661" spans="27:27" x14ac:dyDescent="0.3">
      <c r="AA30661"/>
    </row>
    <row r="30662" spans="27:27" x14ac:dyDescent="0.3">
      <c r="AA30662"/>
    </row>
    <row r="30663" spans="27:27" x14ac:dyDescent="0.3">
      <c r="AA30663"/>
    </row>
    <row r="30664" spans="27:27" x14ac:dyDescent="0.3">
      <c r="AA30664"/>
    </row>
    <row r="30665" spans="27:27" x14ac:dyDescent="0.3">
      <c r="AA30665"/>
    </row>
    <row r="30666" spans="27:27" x14ac:dyDescent="0.3">
      <c r="AA30666"/>
    </row>
    <row r="30667" spans="27:27" x14ac:dyDescent="0.3">
      <c r="AA30667"/>
    </row>
    <row r="30668" spans="27:27" x14ac:dyDescent="0.3">
      <c r="AA30668"/>
    </row>
    <row r="30669" spans="27:27" x14ac:dyDescent="0.3">
      <c r="AA30669"/>
    </row>
    <row r="30670" spans="27:27" x14ac:dyDescent="0.3">
      <c r="AA30670"/>
    </row>
    <row r="30671" spans="27:27" x14ac:dyDescent="0.3">
      <c r="AA30671"/>
    </row>
    <row r="30672" spans="27:27" x14ac:dyDescent="0.3">
      <c r="AA30672"/>
    </row>
    <row r="30673" spans="27:27" x14ac:dyDescent="0.3">
      <c r="AA30673"/>
    </row>
    <row r="30674" spans="27:27" x14ac:dyDescent="0.3">
      <c r="AA30674"/>
    </row>
    <row r="30675" spans="27:27" x14ac:dyDescent="0.3">
      <c r="AA30675"/>
    </row>
    <row r="30676" spans="27:27" x14ac:dyDescent="0.3">
      <c r="AA30676"/>
    </row>
    <row r="30677" spans="27:27" x14ac:dyDescent="0.3">
      <c r="AA30677"/>
    </row>
    <row r="30678" spans="27:27" x14ac:dyDescent="0.3">
      <c r="AA30678"/>
    </row>
    <row r="30679" spans="27:27" x14ac:dyDescent="0.3">
      <c r="AA30679"/>
    </row>
    <row r="30680" spans="27:27" x14ac:dyDescent="0.3">
      <c r="AA30680"/>
    </row>
    <row r="30681" spans="27:27" x14ac:dyDescent="0.3">
      <c r="AA30681"/>
    </row>
    <row r="30682" spans="27:27" x14ac:dyDescent="0.3">
      <c r="AA30682"/>
    </row>
    <row r="30683" spans="27:27" x14ac:dyDescent="0.3">
      <c r="AA30683"/>
    </row>
    <row r="30684" spans="27:27" x14ac:dyDescent="0.3">
      <c r="AA30684"/>
    </row>
    <row r="30685" spans="27:27" x14ac:dyDescent="0.3">
      <c r="AA30685"/>
    </row>
    <row r="30686" spans="27:27" x14ac:dyDescent="0.3">
      <c r="AA30686"/>
    </row>
    <row r="30687" spans="27:27" x14ac:dyDescent="0.3">
      <c r="AA30687"/>
    </row>
    <row r="30688" spans="27:27" x14ac:dyDescent="0.3">
      <c r="AA30688"/>
    </row>
    <row r="30689" spans="27:27" x14ac:dyDescent="0.3">
      <c r="AA30689"/>
    </row>
    <row r="30690" spans="27:27" x14ac:dyDescent="0.3">
      <c r="AA30690"/>
    </row>
    <row r="30691" spans="27:27" x14ac:dyDescent="0.3">
      <c r="AA30691"/>
    </row>
    <row r="30692" spans="27:27" x14ac:dyDescent="0.3">
      <c r="AA30692"/>
    </row>
    <row r="30693" spans="27:27" x14ac:dyDescent="0.3">
      <c r="AA30693"/>
    </row>
    <row r="30694" spans="27:27" x14ac:dyDescent="0.3">
      <c r="AA30694"/>
    </row>
    <row r="30695" spans="27:27" x14ac:dyDescent="0.3">
      <c r="AA30695"/>
    </row>
    <row r="30696" spans="27:27" x14ac:dyDescent="0.3">
      <c r="AA30696"/>
    </row>
    <row r="30697" spans="27:27" x14ac:dyDescent="0.3">
      <c r="AA30697"/>
    </row>
    <row r="30698" spans="27:27" x14ac:dyDescent="0.3">
      <c r="AA30698"/>
    </row>
    <row r="30699" spans="27:27" x14ac:dyDescent="0.3">
      <c r="AA30699"/>
    </row>
    <row r="30700" spans="27:27" x14ac:dyDescent="0.3">
      <c r="AA30700"/>
    </row>
    <row r="30701" spans="27:27" x14ac:dyDescent="0.3">
      <c r="AA30701"/>
    </row>
    <row r="30702" spans="27:27" x14ac:dyDescent="0.3">
      <c r="AA30702"/>
    </row>
    <row r="30703" spans="27:27" x14ac:dyDescent="0.3">
      <c r="AA30703"/>
    </row>
    <row r="30704" spans="27:27" x14ac:dyDescent="0.3">
      <c r="AA30704"/>
    </row>
    <row r="30705" spans="27:27" x14ac:dyDescent="0.3">
      <c r="AA30705"/>
    </row>
    <row r="30706" spans="27:27" x14ac:dyDescent="0.3">
      <c r="AA30706"/>
    </row>
    <row r="30707" spans="27:27" x14ac:dyDescent="0.3">
      <c r="AA30707"/>
    </row>
    <row r="30708" spans="27:27" x14ac:dyDescent="0.3">
      <c r="AA30708"/>
    </row>
    <row r="30709" spans="27:27" x14ac:dyDescent="0.3">
      <c r="AA30709"/>
    </row>
    <row r="30710" spans="27:27" x14ac:dyDescent="0.3">
      <c r="AA30710"/>
    </row>
    <row r="30711" spans="27:27" x14ac:dyDescent="0.3">
      <c r="AA30711"/>
    </row>
    <row r="30712" spans="27:27" x14ac:dyDescent="0.3">
      <c r="AA30712"/>
    </row>
    <row r="30713" spans="27:27" x14ac:dyDescent="0.3">
      <c r="AA30713"/>
    </row>
    <row r="30714" spans="27:27" x14ac:dyDescent="0.3">
      <c r="AA30714"/>
    </row>
    <row r="30715" spans="27:27" x14ac:dyDescent="0.3">
      <c r="AA30715"/>
    </row>
    <row r="30716" spans="27:27" x14ac:dyDescent="0.3">
      <c r="AA30716"/>
    </row>
    <row r="30717" spans="27:27" x14ac:dyDescent="0.3">
      <c r="AA30717"/>
    </row>
    <row r="30718" spans="27:27" x14ac:dyDescent="0.3">
      <c r="AA30718"/>
    </row>
    <row r="30719" spans="27:27" x14ac:dyDescent="0.3">
      <c r="AA30719"/>
    </row>
    <row r="30720" spans="27:27" x14ac:dyDescent="0.3">
      <c r="AA30720"/>
    </row>
    <row r="30721" spans="27:27" x14ac:dyDescent="0.3">
      <c r="AA30721"/>
    </row>
    <row r="30722" spans="27:27" x14ac:dyDescent="0.3">
      <c r="AA30722"/>
    </row>
    <row r="30723" spans="27:27" x14ac:dyDescent="0.3">
      <c r="AA30723"/>
    </row>
    <row r="30724" spans="27:27" x14ac:dyDescent="0.3">
      <c r="AA30724"/>
    </row>
    <row r="30725" spans="27:27" x14ac:dyDescent="0.3">
      <c r="AA30725"/>
    </row>
    <row r="30726" spans="27:27" x14ac:dyDescent="0.3">
      <c r="AA30726"/>
    </row>
    <row r="30727" spans="27:27" x14ac:dyDescent="0.3">
      <c r="AA30727"/>
    </row>
    <row r="30728" spans="27:27" x14ac:dyDescent="0.3">
      <c r="AA30728"/>
    </row>
    <row r="30729" spans="27:27" x14ac:dyDescent="0.3">
      <c r="AA30729"/>
    </row>
    <row r="30730" spans="27:27" x14ac:dyDescent="0.3">
      <c r="AA30730"/>
    </row>
    <row r="30731" spans="27:27" x14ac:dyDescent="0.3">
      <c r="AA30731"/>
    </row>
    <row r="30732" spans="27:27" x14ac:dyDescent="0.3">
      <c r="AA30732"/>
    </row>
    <row r="30733" spans="27:27" x14ac:dyDescent="0.3">
      <c r="AA30733"/>
    </row>
    <row r="30734" spans="27:27" x14ac:dyDescent="0.3">
      <c r="AA30734"/>
    </row>
    <row r="30735" spans="27:27" x14ac:dyDescent="0.3">
      <c r="AA30735"/>
    </row>
    <row r="30736" spans="27:27" x14ac:dyDescent="0.3">
      <c r="AA30736"/>
    </row>
    <row r="30737" spans="27:27" x14ac:dyDescent="0.3">
      <c r="AA30737"/>
    </row>
    <row r="30738" spans="27:27" x14ac:dyDescent="0.3">
      <c r="AA30738"/>
    </row>
    <row r="30739" spans="27:27" x14ac:dyDescent="0.3">
      <c r="AA30739"/>
    </row>
    <row r="30740" spans="27:27" x14ac:dyDescent="0.3">
      <c r="AA30740"/>
    </row>
    <row r="30741" spans="27:27" x14ac:dyDescent="0.3">
      <c r="AA30741"/>
    </row>
    <row r="30742" spans="27:27" x14ac:dyDescent="0.3">
      <c r="AA30742"/>
    </row>
    <row r="30743" spans="27:27" x14ac:dyDescent="0.3">
      <c r="AA30743"/>
    </row>
    <row r="30744" spans="27:27" x14ac:dyDescent="0.3">
      <c r="AA30744"/>
    </row>
    <row r="30745" spans="27:27" x14ac:dyDescent="0.3">
      <c r="AA30745"/>
    </row>
    <row r="30746" spans="27:27" x14ac:dyDescent="0.3">
      <c r="AA30746"/>
    </row>
    <row r="30747" spans="27:27" x14ac:dyDescent="0.3">
      <c r="AA30747"/>
    </row>
    <row r="30748" spans="27:27" x14ac:dyDescent="0.3">
      <c r="AA30748"/>
    </row>
    <row r="30749" spans="27:27" x14ac:dyDescent="0.3">
      <c r="AA30749"/>
    </row>
    <row r="30750" spans="27:27" x14ac:dyDescent="0.3">
      <c r="AA30750"/>
    </row>
    <row r="30751" spans="27:27" x14ac:dyDescent="0.3">
      <c r="AA30751"/>
    </row>
    <row r="30752" spans="27:27" x14ac:dyDescent="0.3">
      <c r="AA30752"/>
    </row>
    <row r="30753" spans="27:27" x14ac:dyDescent="0.3">
      <c r="AA30753"/>
    </row>
    <row r="30754" spans="27:27" x14ac:dyDescent="0.3">
      <c r="AA30754"/>
    </row>
    <row r="30755" spans="27:27" x14ac:dyDescent="0.3">
      <c r="AA30755"/>
    </row>
    <row r="30756" spans="27:27" x14ac:dyDescent="0.3">
      <c r="AA30756"/>
    </row>
    <row r="30757" spans="27:27" x14ac:dyDescent="0.3">
      <c r="AA30757"/>
    </row>
    <row r="30758" spans="27:27" x14ac:dyDescent="0.3">
      <c r="AA30758"/>
    </row>
    <row r="30759" spans="27:27" x14ac:dyDescent="0.3">
      <c r="AA30759"/>
    </row>
    <row r="30760" spans="27:27" x14ac:dyDescent="0.3">
      <c r="AA30760"/>
    </row>
    <row r="30761" spans="27:27" x14ac:dyDescent="0.3">
      <c r="AA30761"/>
    </row>
    <row r="30762" spans="27:27" x14ac:dyDescent="0.3">
      <c r="AA30762"/>
    </row>
    <row r="30763" spans="27:27" x14ac:dyDescent="0.3">
      <c r="AA30763"/>
    </row>
    <row r="30764" spans="27:27" x14ac:dyDescent="0.3">
      <c r="AA30764"/>
    </row>
    <row r="30765" spans="27:27" x14ac:dyDescent="0.3">
      <c r="AA30765"/>
    </row>
    <row r="30766" spans="27:27" x14ac:dyDescent="0.3">
      <c r="AA30766"/>
    </row>
    <row r="30767" spans="27:27" x14ac:dyDescent="0.3">
      <c r="AA30767"/>
    </row>
    <row r="30768" spans="27:27" x14ac:dyDescent="0.3">
      <c r="AA30768"/>
    </row>
    <row r="30769" spans="27:27" x14ac:dyDescent="0.3">
      <c r="AA30769"/>
    </row>
    <row r="30770" spans="27:27" x14ac:dyDescent="0.3">
      <c r="AA30770"/>
    </row>
    <row r="30771" spans="27:27" x14ac:dyDescent="0.3">
      <c r="AA30771"/>
    </row>
    <row r="30772" spans="27:27" x14ac:dyDescent="0.3">
      <c r="AA30772"/>
    </row>
    <row r="30773" spans="27:27" x14ac:dyDescent="0.3">
      <c r="AA30773"/>
    </row>
    <row r="30774" spans="27:27" x14ac:dyDescent="0.3">
      <c r="AA30774"/>
    </row>
    <row r="30775" spans="27:27" x14ac:dyDescent="0.3">
      <c r="AA30775"/>
    </row>
    <row r="30776" spans="27:27" x14ac:dyDescent="0.3">
      <c r="AA30776"/>
    </row>
    <row r="30777" spans="27:27" x14ac:dyDescent="0.3">
      <c r="AA30777"/>
    </row>
    <row r="30778" spans="27:27" x14ac:dyDescent="0.3">
      <c r="AA30778"/>
    </row>
    <row r="30779" spans="27:27" x14ac:dyDescent="0.3">
      <c r="AA30779"/>
    </row>
    <row r="30780" spans="27:27" x14ac:dyDescent="0.3">
      <c r="AA30780"/>
    </row>
    <row r="30781" spans="27:27" x14ac:dyDescent="0.3">
      <c r="AA30781"/>
    </row>
    <row r="30782" spans="27:27" x14ac:dyDescent="0.3">
      <c r="AA30782"/>
    </row>
    <row r="30783" spans="27:27" x14ac:dyDescent="0.3">
      <c r="AA30783"/>
    </row>
    <row r="30784" spans="27:27" x14ac:dyDescent="0.3">
      <c r="AA30784"/>
    </row>
    <row r="30785" spans="27:27" x14ac:dyDescent="0.3">
      <c r="AA30785"/>
    </row>
    <row r="30786" spans="27:27" x14ac:dyDescent="0.3">
      <c r="AA30786"/>
    </row>
    <row r="30787" spans="27:27" x14ac:dyDescent="0.3">
      <c r="AA30787"/>
    </row>
    <row r="30788" spans="27:27" x14ac:dyDescent="0.3">
      <c r="AA30788"/>
    </row>
    <row r="30789" spans="27:27" x14ac:dyDescent="0.3">
      <c r="AA30789"/>
    </row>
    <row r="30790" spans="27:27" x14ac:dyDescent="0.3">
      <c r="AA30790"/>
    </row>
    <row r="30791" spans="27:27" x14ac:dyDescent="0.3">
      <c r="AA30791"/>
    </row>
    <row r="30792" spans="27:27" x14ac:dyDescent="0.3">
      <c r="AA30792"/>
    </row>
    <row r="30793" spans="27:27" x14ac:dyDescent="0.3">
      <c r="AA30793"/>
    </row>
    <row r="30794" spans="27:27" x14ac:dyDescent="0.3">
      <c r="AA30794"/>
    </row>
    <row r="30795" spans="27:27" x14ac:dyDescent="0.3">
      <c r="AA30795"/>
    </row>
    <row r="30796" spans="27:27" x14ac:dyDescent="0.3">
      <c r="AA30796"/>
    </row>
    <row r="30797" spans="27:27" x14ac:dyDescent="0.3">
      <c r="AA30797"/>
    </row>
    <row r="30798" spans="27:27" x14ac:dyDescent="0.3">
      <c r="AA30798"/>
    </row>
    <row r="30799" spans="27:27" x14ac:dyDescent="0.3">
      <c r="AA30799"/>
    </row>
    <row r="30800" spans="27:27" x14ac:dyDescent="0.3">
      <c r="AA30800"/>
    </row>
    <row r="30801" spans="27:27" x14ac:dyDescent="0.3">
      <c r="AA30801"/>
    </row>
    <row r="30802" spans="27:27" x14ac:dyDescent="0.3">
      <c r="AA30802"/>
    </row>
    <row r="30803" spans="27:27" x14ac:dyDescent="0.3">
      <c r="AA30803"/>
    </row>
    <row r="30804" spans="27:27" x14ac:dyDescent="0.3">
      <c r="AA30804"/>
    </row>
    <row r="30805" spans="27:27" x14ac:dyDescent="0.3">
      <c r="AA30805"/>
    </row>
    <row r="30806" spans="27:27" x14ac:dyDescent="0.3">
      <c r="AA30806"/>
    </row>
    <row r="30807" spans="27:27" x14ac:dyDescent="0.3">
      <c r="AA30807"/>
    </row>
    <row r="30808" spans="27:27" x14ac:dyDescent="0.3">
      <c r="AA30808"/>
    </row>
    <row r="30809" spans="27:27" x14ac:dyDescent="0.3">
      <c r="AA30809"/>
    </row>
    <row r="30810" spans="27:27" x14ac:dyDescent="0.3">
      <c r="AA30810"/>
    </row>
    <row r="30811" spans="27:27" x14ac:dyDescent="0.3">
      <c r="AA30811"/>
    </row>
    <row r="30812" spans="27:27" x14ac:dyDescent="0.3">
      <c r="AA30812"/>
    </row>
    <row r="30813" spans="27:27" x14ac:dyDescent="0.3">
      <c r="AA30813"/>
    </row>
    <row r="30814" spans="27:27" x14ac:dyDescent="0.3">
      <c r="AA30814"/>
    </row>
    <row r="30815" spans="27:27" x14ac:dyDescent="0.3">
      <c r="AA30815"/>
    </row>
    <row r="30816" spans="27:27" x14ac:dyDescent="0.3">
      <c r="AA30816"/>
    </row>
    <row r="30817" spans="27:27" x14ac:dyDescent="0.3">
      <c r="AA30817"/>
    </row>
    <row r="30818" spans="27:27" x14ac:dyDescent="0.3">
      <c r="AA30818"/>
    </row>
    <row r="30819" spans="27:27" x14ac:dyDescent="0.3">
      <c r="AA30819"/>
    </row>
    <row r="30820" spans="27:27" x14ac:dyDescent="0.3">
      <c r="AA30820"/>
    </row>
    <row r="30821" spans="27:27" x14ac:dyDescent="0.3">
      <c r="AA30821"/>
    </row>
    <row r="30822" spans="27:27" x14ac:dyDescent="0.3">
      <c r="AA30822"/>
    </row>
    <row r="30823" spans="27:27" x14ac:dyDescent="0.3">
      <c r="AA30823"/>
    </row>
    <row r="30824" spans="27:27" x14ac:dyDescent="0.3">
      <c r="AA30824"/>
    </row>
    <row r="30825" spans="27:27" x14ac:dyDescent="0.3">
      <c r="AA30825"/>
    </row>
    <row r="30826" spans="27:27" x14ac:dyDescent="0.3">
      <c r="AA30826"/>
    </row>
    <row r="30827" spans="27:27" x14ac:dyDescent="0.3">
      <c r="AA30827"/>
    </row>
    <row r="30828" spans="27:27" x14ac:dyDescent="0.3">
      <c r="AA30828"/>
    </row>
    <row r="30829" spans="27:27" x14ac:dyDescent="0.3">
      <c r="AA30829"/>
    </row>
    <row r="30830" spans="27:27" x14ac:dyDescent="0.3">
      <c r="AA30830"/>
    </row>
    <row r="30831" spans="27:27" x14ac:dyDescent="0.3">
      <c r="AA30831"/>
    </row>
    <row r="30832" spans="27:27" x14ac:dyDescent="0.3">
      <c r="AA30832"/>
    </row>
    <row r="30833" spans="27:27" x14ac:dyDescent="0.3">
      <c r="AA30833"/>
    </row>
    <row r="30834" spans="27:27" x14ac:dyDescent="0.3">
      <c r="AA30834"/>
    </row>
    <row r="30835" spans="27:27" x14ac:dyDescent="0.3">
      <c r="AA30835"/>
    </row>
    <row r="30836" spans="27:27" x14ac:dyDescent="0.3">
      <c r="AA30836"/>
    </row>
    <row r="30837" spans="27:27" x14ac:dyDescent="0.3">
      <c r="AA30837"/>
    </row>
    <row r="30838" spans="27:27" x14ac:dyDescent="0.3">
      <c r="AA30838"/>
    </row>
    <row r="30839" spans="27:27" x14ac:dyDescent="0.3">
      <c r="AA30839"/>
    </row>
    <row r="30840" spans="27:27" x14ac:dyDescent="0.3">
      <c r="AA30840"/>
    </row>
    <row r="30841" spans="27:27" x14ac:dyDescent="0.3">
      <c r="AA30841"/>
    </row>
    <row r="30842" spans="27:27" x14ac:dyDescent="0.3">
      <c r="AA30842"/>
    </row>
    <row r="30843" spans="27:27" x14ac:dyDescent="0.3">
      <c r="AA30843"/>
    </row>
    <row r="30844" spans="27:27" x14ac:dyDescent="0.3">
      <c r="AA30844"/>
    </row>
    <row r="30845" spans="27:27" x14ac:dyDescent="0.3">
      <c r="AA30845"/>
    </row>
    <row r="30846" spans="27:27" x14ac:dyDescent="0.3">
      <c r="AA30846"/>
    </row>
    <row r="30847" spans="27:27" x14ac:dyDescent="0.3">
      <c r="AA30847"/>
    </row>
    <row r="30848" spans="27:27" x14ac:dyDescent="0.3">
      <c r="AA30848"/>
    </row>
    <row r="30849" spans="27:27" x14ac:dyDescent="0.3">
      <c r="AA30849"/>
    </row>
    <row r="30850" spans="27:27" x14ac:dyDescent="0.3">
      <c r="AA30850"/>
    </row>
    <row r="30851" spans="27:27" x14ac:dyDescent="0.3">
      <c r="AA30851"/>
    </row>
    <row r="30852" spans="27:27" x14ac:dyDescent="0.3">
      <c r="AA30852"/>
    </row>
    <row r="30853" spans="27:27" x14ac:dyDescent="0.3">
      <c r="AA30853"/>
    </row>
    <row r="30854" spans="27:27" x14ac:dyDescent="0.3">
      <c r="AA30854"/>
    </row>
    <row r="30855" spans="27:27" x14ac:dyDescent="0.3">
      <c r="AA30855"/>
    </row>
    <row r="30856" spans="27:27" x14ac:dyDescent="0.3">
      <c r="AA30856"/>
    </row>
    <row r="30857" spans="27:27" x14ac:dyDescent="0.3">
      <c r="AA30857"/>
    </row>
    <row r="30858" spans="27:27" x14ac:dyDescent="0.3">
      <c r="AA30858"/>
    </row>
    <row r="30859" spans="27:27" x14ac:dyDescent="0.3">
      <c r="AA30859"/>
    </row>
    <row r="30860" spans="27:27" x14ac:dyDescent="0.3">
      <c r="AA30860"/>
    </row>
    <row r="30861" spans="27:27" x14ac:dyDescent="0.3">
      <c r="AA30861"/>
    </row>
    <row r="30862" spans="27:27" x14ac:dyDescent="0.3">
      <c r="AA30862"/>
    </row>
    <row r="30863" spans="27:27" x14ac:dyDescent="0.3">
      <c r="AA30863"/>
    </row>
    <row r="30864" spans="27:27" x14ac:dyDescent="0.3">
      <c r="AA30864"/>
    </row>
    <row r="30865" spans="27:27" x14ac:dyDescent="0.3">
      <c r="AA30865"/>
    </row>
    <row r="30866" spans="27:27" x14ac:dyDescent="0.3">
      <c r="AA30866"/>
    </row>
    <row r="30867" spans="27:27" x14ac:dyDescent="0.3">
      <c r="AA30867"/>
    </row>
    <row r="30868" spans="27:27" x14ac:dyDescent="0.3">
      <c r="AA30868"/>
    </row>
    <row r="30869" spans="27:27" x14ac:dyDescent="0.3">
      <c r="AA30869"/>
    </row>
    <row r="30870" spans="27:27" x14ac:dyDescent="0.3">
      <c r="AA30870"/>
    </row>
    <row r="30871" spans="27:27" x14ac:dyDescent="0.3">
      <c r="AA30871"/>
    </row>
    <row r="30872" spans="27:27" x14ac:dyDescent="0.3">
      <c r="AA30872"/>
    </row>
    <row r="30873" spans="27:27" x14ac:dyDescent="0.3">
      <c r="AA30873"/>
    </row>
    <row r="30874" spans="27:27" x14ac:dyDescent="0.3">
      <c r="AA30874"/>
    </row>
    <row r="30875" spans="27:27" x14ac:dyDescent="0.3">
      <c r="AA30875"/>
    </row>
    <row r="30876" spans="27:27" x14ac:dyDescent="0.3">
      <c r="AA30876"/>
    </row>
    <row r="30877" spans="27:27" x14ac:dyDescent="0.3">
      <c r="AA30877"/>
    </row>
    <row r="30878" spans="27:27" x14ac:dyDescent="0.3">
      <c r="AA30878"/>
    </row>
    <row r="30879" spans="27:27" x14ac:dyDescent="0.3">
      <c r="AA30879"/>
    </row>
    <row r="30880" spans="27:27" x14ac:dyDescent="0.3">
      <c r="AA30880"/>
    </row>
    <row r="30881" spans="27:27" x14ac:dyDescent="0.3">
      <c r="AA30881"/>
    </row>
    <row r="30882" spans="27:27" x14ac:dyDescent="0.3">
      <c r="AA30882"/>
    </row>
    <row r="30883" spans="27:27" x14ac:dyDescent="0.3">
      <c r="AA30883"/>
    </row>
    <row r="30884" spans="27:27" x14ac:dyDescent="0.3">
      <c r="AA30884"/>
    </row>
    <row r="30885" spans="27:27" x14ac:dyDescent="0.3">
      <c r="AA30885"/>
    </row>
    <row r="30886" spans="27:27" x14ac:dyDescent="0.3">
      <c r="AA30886"/>
    </row>
    <row r="30887" spans="27:27" x14ac:dyDescent="0.3">
      <c r="AA30887"/>
    </row>
    <row r="30888" spans="27:27" x14ac:dyDescent="0.3">
      <c r="AA30888"/>
    </row>
    <row r="30889" spans="27:27" x14ac:dyDescent="0.3">
      <c r="AA30889"/>
    </row>
    <row r="30890" spans="27:27" x14ac:dyDescent="0.3">
      <c r="AA30890"/>
    </row>
    <row r="30891" spans="27:27" x14ac:dyDescent="0.3">
      <c r="AA30891"/>
    </row>
    <row r="30892" spans="27:27" x14ac:dyDescent="0.3">
      <c r="AA30892"/>
    </row>
    <row r="30893" spans="27:27" x14ac:dyDescent="0.3">
      <c r="AA30893"/>
    </row>
    <row r="30894" spans="27:27" x14ac:dyDescent="0.3">
      <c r="AA30894"/>
    </row>
    <row r="30895" spans="27:27" x14ac:dyDescent="0.3">
      <c r="AA30895"/>
    </row>
    <row r="30896" spans="27:27" x14ac:dyDescent="0.3">
      <c r="AA30896"/>
    </row>
    <row r="30897" spans="27:27" x14ac:dyDescent="0.3">
      <c r="AA30897"/>
    </row>
    <row r="30898" spans="27:27" x14ac:dyDescent="0.3">
      <c r="AA30898"/>
    </row>
    <row r="30899" spans="27:27" x14ac:dyDescent="0.3">
      <c r="AA30899"/>
    </row>
    <row r="30900" spans="27:27" x14ac:dyDescent="0.3">
      <c r="AA30900"/>
    </row>
    <row r="30901" spans="27:27" x14ac:dyDescent="0.3">
      <c r="AA30901"/>
    </row>
    <row r="30902" spans="27:27" x14ac:dyDescent="0.3">
      <c r="AA30902"/>
    </row>
    <row r="30903" spans="27:27" x14ac:dyDescent="0.3">
      <c r="AA30903"/>
    </row>
    <row r="30904" spans="27:27" x14ac:dyDescent="0.3">
      <c r="AA30904"/>
    </row>
    <row r="30905" spans="27:27" x14ac:dyDescent="0.3">
      <c r="AA30905"/>
    </row>
    <row r="30906" spans="27:27" x14ac:dyDescent="0.3">
      <c r="AA30906"/>
    </row>
    <row r="30907" spans="27:27" x14ac:dyDescent="0.3">
      <c r="AA30907"/>
    </row>
    <row r="30908" spans="27:27" x14ac:dyDescent="0.3">
      <c r="AA30908"/>
    </row>
    <row r="30909" spans="27:27" x14ac:dyDescent="0.3">
      <c r="AA30909"/>
    </row>
    <row r="30910" spans="27:27" x14ac:dyDescent="0.3">
      <c r="AA30910"/>
    </row>
    <row r="30911" spans="27:27" x14ac:dyDescent="0.3">
      <c r="AA30911"/>
    </row>
    <row r="30912" spans="27:27" x14ac:dyDescent="0.3">
      <c r="AA30912"/>
    </row>
    <row r="30913" spans="27:27" x14ac:dyDescent="0.3">
      <c r="AA30913"/>
    </row>
    <row r="30914" spans="27:27" x14ac:dyDescent="0.3">
      <c r="AA30914"/>
    </row>
    <row r="30915" spans="27:27" x14ac:dyDescent="0.3">
      <c r="AA30915"/>
    </row>
    <row r="30916" spans="27:27" x14ac:dyDescent="0.3">
      <c r="AA30916"/>
    </row>
    <row r="30917" spans="27:27" x14ac:dyDescent="0.3">
      <c r="AA30917"/>
    </row>
    <row r="30918" spans="27:27" x14ac:dyDescent="0.3">
      <c r="AA30918"/>
    </row>
    <row r="30919" spans="27:27" x14ac:dyDescent="0.3">
      <c r="AA30919"/>
    </row>
    <row r="30920" spans="27:27" x14ac:dyDescent="0.3">
      <c r="AA30920"/>
    </row>
    <row r="30921" spans="27:27" x14ac:dyDescent="0.3">
      <c r="AA30921"/>
    </row>
    <row r="30922" spans="27:27" x14ac:dyDescent="0.3">
      <c r="AA30922"/>
    </row>
    <row r="30923" spans="27:27" x14ac:dyDescent="0.3">
      <c r="AA30923"/>
    </row>
    <row r="30924" spans="27:27" x14ac:dyDescent="0.3">
      <c r="AA30924"/>
    </row>
    <row r="30925" spans="27:27" x14ac:dyDescent="0.3">
      <c r="AA30925"/>
    </row>
    <row r="30926" spans="27:27" x14ac:dyDescent="0.3">
      <c r="AA30926"/>
    </row>
    <row r="30927" spans="27:27" x14ac:dyDescent="0.3">
      <c r="AA30927"/>
    </row>
    <row r="30928" spans="27:27" x14ac:dyDescent="0.3">
      <c r="AA30928"/>
    </row>
    <row r="30929" spans="27:27" x14ac:dyDescent="0.3">
      <c r="AA30929"/>
    </row>
    <row r="30930" spans="27:27" x14ac:dyDescent="0.3">
      <c r="AA30930"/>
    </row>
    <row r="30931" spans="27:27" x14ac:dyDescent="0.3">
      <c r="AA30931"/>
    </row>
    <row r="30932" spans="27:27" x14ac:dyDescent="0.3">
      <c r="AA30932"/>
    </row>
    <row r="30933" spans="27:27" x14ac:dyDescent="0.3">
      <c r="AA30933"/>
    </row>
    <row r="30934" spans="27:27" x14ac:dyDescent="0.3">
      <c r="AA30934"/>
    </row>
    <row r="31009" spans="27:27" x14ac:dyDescent="0.3">
      <c r="AA31009"/>
    </row>
    <row r="31010" spans="27:27" x14ac:dyDescent="0.3">
      <c r="AA31010"/>
    </row>
    <row r="31011" spans="27:27" x14ac:dyDescent="0.3">
      <c r="AA31011"/>
    </row>
    <row r="31012" spans="27:27" x14ac:dyDescent="0.3">
      <c r="AA31012"/>
    </row>
    <row r="31013" spans="27:27" x14ac:dyDescent="0.3">
      <c r="AA31013"/>
    </row>
    <row r="31014" spans="27:27" x14ac:dyDescent="0.3">
      <c r="AA31014"/>
    </row>
    <row r="31015" spans="27:27" x14ac:dyDescent="0.3">
      <c r="AA31015"/>
    </row>
    <row r="31016" spans="27:27" x14ac:dyDescent="0.3">
      <c r="AA31016"/>
    </row>
    <row r="31017" spans="27:27" x14ac:dyDescent="0.3">
      <c r="AA31017"/>
    </row>
    <row r="31018" spans="27:27" x14ac:dyDescent="0.3">
      <c r="AA31018"/>
    </row>
    <row r="31019" spans="27:27" x14ac:dyDescent="0.3">
      <c r="AA31019"/>
    </row>
    <row r="31020" spans="27:27" x14ac:dyDescent="0.3">
      <c r="AA31020"/>
    </row>
    <row r="31021" spans="27:27" x14ac:dyDescent="0.3">
      <c r="AA31021"/>
    </row>
    <row r="31022" spans="27:27" x14ac:dyDescent="0.3">
      <c r="AA31022"/>
    </row>
    <row r="31023" spans="27:27" x14ac:dyDescent="0.3">
      <c r="AA31023"/>
    </row>
    <row r="31024" spans="27:27" x14ac:dyDescent="0.3">
      <c r="AA31024"/>
    </row>
    <row r="31025" spans="27:27" x14ac:dyDescent="0.3">
      <c r="AA31025"/>
    </row>
    <row r="31026" spans="27:27" x14ac:dyDescent="0.3">
      <c r="AA31026"/>
    </row>
    <row r="31027" spans="27:27" x14ac:dyDescent="0.3">
      <c r="AA31027"/>
    </row>
    <row r="31028" spans="27:27" x14ac:dyDescent="0.3">
      <c r="AA31028"/>
    </row>
    <row r="31029" spans="27:27" x14ac:dyDescent="0.3">
      <c r="AA31029"/>
    </row>
    <row r="31030" spans="27:27" x14ac:dyDescent="0.3">
      <c r="AA31030"/>
    </row>
    <row r="31031" spans="27:27" x14ac:dyDescent="0.3">
      <c r="AA31031"/>
    </row>
    <row r="31032" spans="27:27" x14ac:dyDescent="0.3">
      <c r="AA31032"/>
    </row>
    <row r="31033" spans="27:27" x14ac:dyDescent="0.3">
      <c r="AA31033"/>
    </row>
    <row r="31034" spans="27:27" x14ac:dyDescent="0.3">
      <c r="AA31034"/>
    </row>
    <row r="31035" spans="27:27" x14ac:dyDescent="0.3">
      <c r="AA31035"/>
    </row>
    <row r="31036" spans="27:27" x14ac:dyDescent="0.3">
      <c r="AA31036"/>
    </row>
    <row r="31037" spans="27:27" x14ac:dyDescent="0.3">
      <c r="AA31037"/>
    </row>
    <row r="31038" spans="27:27" x14ac:dyDescent="0.3">
      <c r="AA31038"/>
    </row>
    <row r="31039" spans="27:27" x14ac:dyDescent="0.3">
      <c r="AA31039"/>
    </row>
    <row r="31040" spans="27:27" x14ac:dyDescent="0.3">
      <c r="AA31040"/>
    </row>
    <row r="31041" spans="27:27" x14ac:dyDescent="0.3">
      <c r="AA31041"/>
    </row>
    <row r="31042" spans="27:27" x14ac:dyDescent="0.3">
      <c r="AA31042"/>
    </row>
    <row r="31043" spans="27:27" x14ac:dyDescent="0.3">
      <c r="AA31043"/>
    </row>
    <row r="31044" spans="27:27" x14ac:dyDescent="0.3">
      <c r="AA31044"/>
    </row>
    <row r="31045" spans="27:27" x14ac:dyDescent="0.3">
      <c r="AA31045"/>
    </row>
    <row r="31046" spans="27:27" x14ac:dyDescent="0.3">
      <c r="AA31046"/>
    </row>
    <row r="31047" spans="27:27" x14ac:dyDescent="0.3">
      <c r="AA31047"/>
    </row>
    <row r="31048" spans="27:27" x14ac:dyDescent="0.3">
      <c r="AA31048"/>
    </row>
    <row r="31049" spans="27:27" x14ac:dyDescent="0.3">
      <c r="AA31049"/>
    </row>
    <row r="31050" spans="27:27" x14ac:dyDescent="0.3">
      <c r="AA31050"/>
    </row>
    <row r="31051" spans="27:27" x14ac:dyDescent="0.3">
      <c r="AA31051"/>
    </row>
    <row r="31052" spans="27:27" x14ac:dyDescent="0.3">
      <c r="AA31052"/>
    </row>
    <row r="31053" spans="27:27" x14ac:dyDescent="0.3">
      <c r="AA31053"/>
    </row>
    <row r="31054" spans="27:27" x14ac:dyDescent="0.3">
      <c r="AA31054"/>
    </row>
    <row r="31055" spans="27:27" x14ac:dyDescent="0.3">
      <c r="AA31055"/>
    </row>
    <row r="31056" spans="27:27" x14ac:dyDescent="0.3">
      <c r="AA31056"/>
    </row>
    <row r="31057" spans="27:27" x14ac:dyDescent="0.3">
      <c r="AA31057"/>
    </row>
    <row r="31058" spans="27:27" x14ac:dyDescent="0.3">
      <c r="AA31058"/>
    </row>
    <row r="31059" spans="27:27" x14ac:dyDescent="0.3">
      <c r="AA31059"/>
    </row>
    <row r="31060" spans="27:27" x14ac:dyDescent="0.3">
      <c r="AA31060"/>
    </row>
    <row r="31061" spans="27:27" x14ac:dyDescent="0.3">
      <c r="AA31061"/>
    </row>
    <row r="31062" spans="27:27" x14ac:dyDescent="0.3">
      <c r="AA31062"/>
    </row>
    <row r="31063" spans="27:27" x14ac:dyDescent="0.3">
      <c r="AA31063"/>
    </row>
    <row r="31064" spans="27:27" x14ac:dyDescent="0.3">
      <c r="AA31064"/>
    </row>
    <row r="31065" spans="27:27" x14ac:dyDescent="0.3">
      <c r="AA31065"/>
    </row>
    <row r="31066" spans="27:27" x14ac:dyDescent="0.3">
      <c r="AA31066"/>
    </row>
    <row r="31067" spans="27:27" x14ac:dyDescent="0.3">
      <c r="AA31067"/>
    </row>
    <row r="31068" spans="27:27" x14ac:dyDescent="0.3">
      <c r="AA31068"/>
    </row>
    <row r="31069" spans="27:27" x14ac:dyDescent="0.3">
      <c r="AA31069"/>
    </row>
    <row r="31070" spans="27:27" x14ac:dyDescent="0.3">
      <c r="AA31070"/>
    </row>
    <row r="31071" spans="27:27" x14ac:dyDescent="0.3">
      <c r="AA31071"/>
    </row>
    <row r="31072" spans="27:27" x14ac:dyDescent="0.3">
      <c r="AA31072"/>
    </row>
    <row r="31073" spans="27:27" x14ac:dyDescent="0.3">
      <c r="AA31073"/>
    </row>
    <row r="31074" spans="27:27" x14ac:dyDescent="0.3">
      <c r="AA31074"/>
    </row>
    <row r="31075" spans="27:27" x14ac:dyDescent="0.3">
      <c r="AA31075"/>
    </row>
    <row r="31076" spans="27:27" x14ac:dyDescent="0.3">
      <c r="AA31076"/>
    </row>
    <row r="31077" spans="27:27" x14ac:dyDescent="0.3">
      <c r="AA31077"/>
    </row>
    <row r="31078" spans="27:27" x14ac:dyDescent="0.3">
      <c r="AA31078"/>
    </row>
    <row r="31079" spans="27:27" x14ac:dyDescent="0.3">
      <c r="AA31079"/>
    </row>
    <row r="31080" spans="27:27" x14ac:dyDescent="0.3">
      <c r="AA31080"/>
    </row>
    <row r="31081" spans="27:27" x14ac:dyDescent="0.3">
      <c r="AA31081"/>
    </row>
    <row r="31082" spans="27:27" x14ac:dyDescent="0.3">
      <c r="AA31082"/>
    </row>
    <row r="31083" spans="27:27" x14ac:dyDescent="0.3">
      <c r="AA31083"/>
    </row>
    <row r="31084" spans="27:27" x14ac:dyDescent="0.3">
      <c r="AA31084"/>
    </row>
    <row r="31085" spans="27:27" x14ac:dyDescent="0.3">
      <c r="AA31085"/>
    </row>
    <row r="31086" spans="27:27" x14ac:dyDescent="0.3">
      <c r="AA31086"/>
    </row>
    <row r="31087" spans="27:27" x14ac:dyDescent="0.3">
      <c r="AA31087"/>
    </row>
    <row r="31088" spans="27:27" x14ac:dyDescent="0.3">
      <c r="AA31088"/>
    </row>
    <row r="31089" spans="27:27" x14ac:dyDescent="0.3">
      <c r="AA31089"/>
    </row>
    <row r="31090" spans="27:27" x14ac:dyDescent="0.3">
      <c r="AA31090"/>
    </row>
    <row r="31091" spans="27:27" x14ac:dyDescent="0.3">
      <c r="AA31091"/>
    </row>
    <row r="31092" spans="27:27" x14ac:dyDescent="0.3">
      <c r="AA31092"/>
    </row>
    <row r="31114" spans="27:27" x14ac:dyDescent="0.3">
      <c r="AA31114"/>
    </row>
    <row r="31115" spans="27:27" x14ac:dyDescent="0.3">
      <c r="AA31115"/>
    </row>
    <row r="31116" spans="27:27" x14ac:dyDescent="0.3">
      <c r="AA31116"/>
    </row>
    <row r="31117" spans="27:27" x14ac:dyDescent="0.3">
      <c r="AA31117"/>
    </row>
    <row r="31118" spans="27:27" x14ac:dyDescent="0.3">
      <c r="AA31118"/>
    </row>
    <row r="31119" spans="27:27" x14ac:dyDescent="0.3">
      <c r="AA31119"/>
    </row>
    <row r="31120" spans="27:27" x14ac:dyDescent="0.3">
      <c r="AA31120"/>
    </row>
    <row r="31121" spans="27:27" x14ac:dyDescent="0.3">
      <c r="AA31121"/>
    </row>
    <row r="31122" spans="27:27" x14ac:dyDescent="0.3">
      <c r="AA31122"/>
    </row>
    <row r="31123" spans="27:27" x14ac:dyDescent="0.3">
      <c r="AA31123"/>
    </row>
    <row r="31124" spans="27:27" x14ac:dyDescent="0.3">
      <c r="AA31124"/>
    </row>
    <row r="31125" spans="27:27" x14ac:dyDescent="0.3">
      <c r="AA31125"/>
    </row>
    <row r="31126" spans="27:27" x14ac:dyDescent="0.3">
      <c r="AA31126"/>
    </row>
    <row r="31127" spans="27:27" x14ac:dyDescent="0.3">
      <c r="AA31127"/>
    </row>
    <row r="31128" spans="27:27" x14ac:dyDescent="0.3">
      <c r="AA31128"/>
    </row>
    <row r="31129" spans="27:27" x14ac:dyDescent="0.3">
      <c r="AA31129"/>
    </row>
    <row r="31130" spans="27:27" x14ac:dyDescent="0.3">
      <c r="AA31130"/>
    </row>
    <row r="31131" spans="27:27" x14ac:dyDescent="0.3">
      <c r="AA31131"/>
    </row>
    <row r="31132" spans="27:27" x14ac:dyDescent="0.3">
      <c r="AA31132"/>
    </row>
    <row r="31133" spans="27:27" x14ac:dyDescent="0.3">
      <c r="AA31133"/>
    </row>
    <row r="31134" spans="27:27" x14ac:dyDescent="0.3">
      <c r="AA31134"/>
    </row>
    <row r="31135" spans="27:27" x14ac:dyDescent="0.3">
      <c r="AA31135"/>
    </row>
    <row r="31136" spans="27:27" x14ac:dyDescent="0.3">
      <c r="AA31136"/>
    </row>
    <row r="31137" spans="27:27" x14ac:dyDescent="0.3">
      <c r="AA31137"/>
    </row>
    <row r="31138" spans="27:27" x14ac:dyDescent="0.3">
      <c r="AA31138"/>
    </row>
    <row r="31139" spans="27:27" x14ac:dyDescent="0.3">
      <c r="AA31139"/>
    </row>
    <row r="31140" spans="27:27" x14ac:dyDescent="0.3">
      <c r="AA31140"/>
    </row>
    <row r="31141" spans="27:27" x14ac:dyDescent="0.3">
      <c r="AA31141"/>
    </row>
    <row r="31142" spans="27:27" x14ac:dyDescent="0.3">
      <c r="AA31142"/>
    </row>
    <row r="31143" spans="27:27" x14ac:dyDescent="0.3">
      <c r="AA31143"/>
    </row>
    <row r="31144" spans="27:27" x14ac:dyDescent="0.3">
      <c r="AA31144"/>
    </row>
    <row r="31145" spans="27:27" x14ac:dyDescent="0.3">
      <c r="AA31145"/>
    </row>
    <row r="31146" spans="27:27" x14ac:dyDescent="0.3">
      <c r="AA31146"/>
    </row>
    <row r="31147" spans="27:27" x14ac:dyDescent="0.3">
      <c r="AA31147"/>
    </row>
    <row r="31148" spans="27:27" x14ac:dyDescent="0.3">
      <c r="AA31148"/>
    </row>
    <row r="31149" spans="27:27" x14ac:dyDescent="0.3">
      <c r="AA31149"/>
    </row>
    <row r="31150" spans="27:27" x14ac:dyDescent="0.3">
      <c r="AA31150"/>
    </row>
    <row r="31151" spans="27:27" x14ac:dyDescent="0.3">
      <c r="AA31151"/>
    </row>
    <row r="31152" spans="27:27" x14ac:dyDescent="0.3">
      <c r="AA31152"/>
    </row>
    <row r="31153" spans="27:27" x14ac:dyDescent="0.3">
      <c r="AA31153"/>
    </row>
    <row r="31154" spans="27:27" x14ac:dyDescent="0.3">
      <c r="AA31154"/>
    </row>
    <row r="31155" spans="27:27" x14ac:dyDescent="0.3">
      <c r="AA31155"/>
    </row>
    <row r="31156" spans="27:27" x14ac:dyDescent="0.3">
      <c r="AA31156"/>
    </row>
    <row r="31157" spans="27:27" x14ac:dyDescent="0.3">
      <c r="AA31157"/>
    </row>
    <row r="31158" spans="27:27" x14ac:dyDescent="0.3">
      <c r="AA31158"/>
    </row>
    <row r="31159" spans="27:27" x14ac:dyDescent="0.3">
      <c r="AA31159"/>
    </row>
    <row r="31160" spans="27:27" x14ac:dyDescent="0.3">
      <c r="AA31160"/>
    </row>
    <row r="31161" spans="27:27" x14ac:dyDescent="0.3">
      <c r="AA31161"/>
    </row>
    <row r="31162" spans="27:27" x14ac:dyDescent="0.3">
      <c r="AA31162"/>
    </row>
    <row r="31163" spans="27:27" x14ac:dyDescent="0.3">
      <c r="AA31163"/>
    </row>
    <row r="31164" spans="27:27" x14ac:dyDescent="0.3">
      <c r="AA31164"/>
    </row>
    <row r="31165" spans="27:27" x14ac:dyDescent="0.3">
      <c r="AA31165"/>
    </row>
    <row r="31166" spans="27:27" x14ac:dyDescent="0.3">
      <c r="AA31166"/>
    </row>
    <row r="31167" spans="27:27" x14ac:dyDescent="0.3">
      <c r="AA31167"/>
    </row>
    <row r="31168" spans="27:27" x14ac:dyDescent="0.3">
      <c r="AA31168"/>
    </row>
    <row r="31169" spans="27:27" x14ac:dyDescent="0.3">
      <c r="AA31169"/>
    </row>
    <row r="31170" spans="27:27" x14ac:dyDescent="0.3">
      <c r="AA31170"/>
    </row>
    <row r="31171" spans="27:27" x14ac:dyDescent="0.3">
      <c r="AA31171"/>
    </row>
    <row r="31172" spans="27:27" x14ac:dyDescent="0.3">
      <c r="AA31172"/>
    </row>
    <row r="31173" spans="27:27" x14ac:dyDescent="0.3">
      <c r="AA31173"/>
    </row>
    <row r="31174" spans="27:27" x14ac:dyDescent="0.3">
      <c r="AA31174"/>
    </row>
    <row r="31175" spans="27:27" x14ac:dyDescent="0.3">
      <c r="AA31175"/>
    </row>
    <row r="31176" spans="27:27" x14ac:dyDescent="0.3">
      <c r="AA31176"/>
    </row>
    <row r="31177" spans="27:27" x14ac:dyDescent="0.3">
      <c r="AA31177"/>
    </row>
    <row r="31178" spans="27:27" x14ac:dyDescent="0.3">
      <c r="AA31178"/>
    </row>
    <row r="31179" spans="27:27" x14ac:dyDescent="0.3">
      <c r="AA31179"/>
    </row>
    <row r="31180" spans="27:27" x14ac:dyDescent="0.3">
      <c r="AA31180"/>
    </row>
    <row r="31181" spans="27:27" x14ac:dyDescent="0.3">
      <c r="AA31181"/>
    </row>
    <row r="31182" spans="27:27" x14ac:dyDescent="0.3">
      <c r="AA31182"/>
    </row>
    <row r="31183" spans="27:27" x14ac:dyDescent="0.3">
      <c r="AA31183"/>
    </row>
    <row r="31184" spans="27:27" x14ac:dyDescent="0.3">
      <c r="AA31184"/>
    </row>
    <row r="31185" spans="27:27" x14ac:dyDescent="0.3">
      <c r="AA31185"/>
    </row>
    <row r="31186" spans="27:27" x14ac:dyDescent="0.3">
      <c r="AA31186"/>
    </row>
    <row r="31187" spans="27:27" x14ac:dyDescent="0.3">
      <c r="AA31187"/>
    </row>
    <row r="31188" spans="27:27" x14ac:dyDescent="0.3">
      <c r="AA31188"/>
    </row>
    <row r="31189" spans="27:27" x14ac:dyDescent="0.3">
      <c r="AA31189"/>
    </row>
    <row r="31190" spans="27:27" x14ac:dyDescent="0.3">
      <c r="AA31190"/>
    </row>
    <row r="31191" spans="27:27" x14ac:dyDescent="0.3">
      <c r="AA31191"/>
    </row>
    <row r="31192" spans="27:27" x14ac:dyDescent="0.3">
      <c r="AA31192"/>
    </row>
    <row r="31193" spans="27:27" x14ac:dyDescent="0.3">
      <c r="AA31193"/>
    </row>
    <row r="31194" spans="27:27" x14ac:dyDescent="0.3">
      <c r="AA31194"/>
    </row>
    <row r="31195" spans="27:27" x14ac:dyDescent="0.3">
      <c r="AA31195"/>
    </row>
    <row r="31196" spans="27:27" x14ac:dyDescent="0.3">
      <c r="AA31196"/>
    </row>
    <row r="31197" spans="27:27" x14ac:dyDescent="0.3">
      <c r="AA31197"/>
    </row>
    <row r="31198" spans="27:27" x14ac:dyDescent="0.3">
      <c r="AA31198"/>
    </row>
    <row r="31199" spans="27:27" x14ac:dyDescent="0.3">
      <c r="AA31199"/>
    </row>
    <row r="31200" spans="27:27" x14ac:dyDescent="0.3">
      <c r="AA31200"/>
    </row>
    <row r="31201" spans="27:27" x14ac:dyDescent="0.3">
      <c r="AA31201"/>
    </row>
    <row r="31202" spans="27:27" x14ac:dyDescent="0.3">
      <c r="AA31202"/>
    </row>
    <row r="31203" spans="27:27" x14ac:dyDescent="0.3">
      <c r="AA31203"/>
    </row>
    <row r="31204" spans="27:27" x14ac:dyDescent="0.3">
      <c r="AA31204"/>
    </row>
    <row r="31205" spans="27:27" x14ac:dyDescent="0.3">
      <c r="AA31205"/>
    </row>
    <row r="31206" spans="27:27" x14ac:dyDescent="0.3">
      <c r="AA31206"/>
    </row>
    <row r="31207" spans="27:27" x14ac:dyDescent="0.3">
      <c r="AA31207"/>
    </row>
    <row r="31208" spans="27:27" x14ac:dyDescent="0.3">
      <c r="AA31208"/>
    </row>
    <row r="31209" spans="27:27" x14ac:dyDescent="0.3">
      <c r="AA31209"/>
    </row>
    <row r="31210" spans="27:27" x14ac:dyDescent="0.3">
      <c r="AA31210"/>
    </row>
    <row r="31211" spans="27:27" x14ac:dyDescent="0.3">
      <c r="AA31211"/>
    </row>
    <row r="31212" spans="27:27" x14ac:dyDescent="0.3">
      <c r="AA31212"/>
    </row>
    <row r="31213" spans="27:27" x14ac:dyDescent="0.3">
      <c r="AA31213"/>
    </row>
    <row r="31214" spans="27:27" x14ac:dyDescent="0.3">
      <c r="AA31214"/>
    </row>
    <row r="31215" spans="27:27" x14ac:dyDescent="0.3">
      <c r="AA31215"/>
    </row>
    <row r="31216" spans="27:27" x14ac:dyDescent="0.3">
      <c r="AA31216"/>
    </row>
    <row r="31217" spans="27:27" x14ac:dyDescent="0.3">
      <c r="AA31217"/>
    </row>
    <row r="31218" spans="27:27" x14ac:dyDescent="0.3">
      <c r="AA31218"/>
    </row>
    <row r="31219" spans="27:27" x14ac:dyDescent="0.3">
      <c r="AA31219"/>
    </row>
    <row r="31220" spans="27:27" x14ac:dyDescent="0.3">
      <c r="AA31220"/>
    </row>
    <row r="31221" spans="27:27" x14ac:dyDescent="0.3">
      <c r="AA31221"/>
    </row>
    <row r="31222" spans="27:27" x14ac:dyDescent="0.3">
      <c r="AA31222"/>
    </row>
    <row r="31223" spans="27:27" x14ac:dyDescent="0.3">
      <c r="AA31223"/>
    </row>
    <row r="31224" spans="27:27" x14ac:dyDescent="0.3">
      <c r="AA31224"/>
    </row>
    <row r="31225" spans="27:27" x14ac:dyDescent="0.3">
      <c r="AA31225"/>
    </row>
    <row r="31226" spans="27:27" x14ac:dyDescent="0.3">
      <c r="AA31226"/>
    </row>
    <row r="31227" spans="27:27" x14ac:dyDescent="0.3">
      <c r="AA31227"/>
    </row>
    <row r="31228" spans="27:27" x14ac:dyDescent="0.3">
      <c r="AA31228"/>
    </row>
    <row r="31229" spans="27:27" x14ac:dyDescent="0.3">
      <c r="AA31229"/>
    </row>
    <row r="31230" spans="27:27" x14ac:dyDescent="0.3">
      <c r="AA31230"/>
    </row>
    <row r="31231" spans="27:27" x14ac:dyDescent="0.3">
      <c r="AA31231"/>
    </row>
    <row r="31232" spans="27:27" x14ac:dyDescent="0.3">
      <c r="AA31232"/>
    </row>
    <row r="31233" spans="27:27" x14ac:dyDescent="0.3">
      <c r="AA31233"/>
    </row>
    <row r="31234" spans="27:27" x14ac:dyDescent="0.3">
      <c r="AA31234"/>
    </row>
    <row r="31235" spans="27:27" x14ac:dyDescent="0.3">
      <c r="AA31235"/>
    </row>
    <row r="31236" spans="27:27" x14ac:dyDescent="0.3">
      <c r="AA31236"/>
    </row>
    <row r="31237" spans="27:27" x14ac:dyDescent="0.3">
      <c r="AA31237"/>
    </row>
    <row r="31238" spans="27:27" x14ac:dyDescent="0.3">
      <c r="AA31238"/>
    </row>
    <row r="31239" spans="27:27" x14ac:dyDescent="0.3">
      <c r="AA31239"/>
    </row>
    <row r="31240" spans="27:27" x14ac:dyDescent="0.3">
      <c r="AA31240"/>
    </row>
    <row r="31241" spans="27:27" x14ac:dyDescent="0.3">
      <c r="AA31241"/>
    </row>
    <row r="31242" spans="27:27" x14ac:dyDescent="0.3">
      <c r="AA31242"/>
    </row>
    <row r="31243" spans="27:27" x14ac:dyDescent="0.3">
      <c r="AA31243"/>
    </row>
    <row r="31244" spans="27:27" x14ac:dyDescent="0.3">
      <c r="AA31244"/>
    </row>
    <row r="31245" spans="27:27" x14ac:dyDescent="0.3">
      <c r="AA31245"/>
    </row>
    <row r="31246" spans="27:27" x14ac:dyDescent="0.3">
      <c r="AA31246"/>
    </row>
    <row r="31247" spans="27:27" x14ac:dyDescent="0.3">
      <c r="AA31247"/>
    </row>
    <row r="31248" spans="27:27" x14ac:dyDescent="0.3">
      <c r="AA31248"/>
    </row>
    <row r="31249" spans="27:27" x14ac:dyDescent="0.3">
      <c r="AA31249"/>
    </row>
    <row r="31250" spans="27:27" x14ac:dyDescent="0.3">
      <c r="AA31250"/>
    </row>
    <row r="31251" spans="27:27" x14ac:dyDescent="0.3">
      <c r="AA31251"/>
    </row>
    <row r="31252" spans="27:27" x14ac:dyDescent="0.3">
      <c r="AA31252"/>
    </row>
    <row r="31253" spans="27:27" x14ac:dyDescent="0.3">
      <c r="AA31253"/>
    </row>
    <row r="31254" spans="27:27" x14ac:dyDescent="0.3">
      <c r="AA31254"/>
    </row>
    <row r="31255" spans="27:27" x14ac:dyDescent="0.3">
      <c r="AA31255"/>
    </row>
    <row r="31256" spans="27:27" x14ac:dyDescent="0.3">
      <c r="AA31256"/>
    </row>
    <row r="31257" spans="27:27" x14ac:dyDescent="0.3">
      <c r="AA31257"/>
    </row>
    <row r="31258" spans="27:27" x14ac:dyDescent="0.3">
      <c r="AA31258"/>
    </row>
    <row r="31259" spans="27:27" x14ac:dyDescent="0.3">
      <c r="AA31259"/>
    </row>
    <row r="31260" spans="27:27" x14ac:dyDescent="0.3">
      <c r="AA31260"/>
    </row>
    <row r="31261" spans="27:27" x14ac:dyDescent="0.3">
      <c r="AA31261"/>
    </row>
    <row r="31262" spans="27:27" x14ac:dyDescent="0.3">
      <c r="AA31262"/>
    </row>
    <row r="31263" spans="27:27" x14ac:dyDescent="0.3">
      <c r="AA31263"/>
    </row>
    <row r="31264" spans="27:27" x14ac:dyDescent="0.3">
      <c r="AA31264"/>
    </row>
    <row r="31265" spans="27:27" x14ac:dyDescent="0.3">
      <c r="AA31265"/>
    </row>
    <row r="31266" spans="27:27" x14ac:dyDescent="0.3">
      <c r="AA31266"/>
    </row>
    <row r="31267" spans="27:27" x14ac:dyDescent="0.3">
      <c r="AA31267"/>
    </row>
    <row r="31268" spans="27:27" x14ac:dyDescent="0.3">
      <c r="AA31268"/>
    </row>
    <row r="31269" spans="27:27" x14ac:dyDescent="0.3">
      <c r="AA31269"/>
    </row>
    <row r="31270" spans="27:27" x14ac:dyDescent="0.3">
      <c r="AA31270"/>
    </row>
    <row r="31271" spans="27:27" x14ac:dyDescent="0.3">
      <c r="AA31271"/>
    </row>
    <row r="31272" spans="27:27" x14ac:dyDescent="0.3">
      <c r="AA31272"/>
    </row>
    <row r="31273" spans="27:27" x14ac:dyDescent="0.3">
      <c r="AA31273"/>
    </row>
    <row r="31274" spans="27:27" x14ac:dyDescent="0.3">
      <c r="AA31274"/>
    </row>
    <row r="31275" spans="27:27" x14ac:dyDescent="0.3">
      <c r="AA31275"/>
    </row>
    <row r="31276" spans="27:27" x14ac:dyDescent="0.3">
      <c r="AA31276"/>
    </row>
    <row r="31277" spans="27:27" x14ac:dyDescent="0.3">
      <c r="AA31277"/>
    </row>
    <row r="31278" spans="27:27" x14ac:dyDescent="0.3">
      <c r="AA31278"/>
    </row>
    <row r="31279" spans="27:27" x14ac:dyDescent="0.3">
      <c r="AA31279"/>
    </row>
    <row r="31280" spans="27:27" x14ac:dyDescent="0.3">
      <c r="AA31280"/>
    </row>
    <row r="31281" spans="27:27" x14ac:dyDescent="0.3">
      <c r="AA31281"/>
    </row>
    <row r="31282" spans="27:27" x14ac:dyDescent="0.3">
      <c r="AA31282"/>
    </row>
    <row r="31283" spans="27:27" x14ac:dyDescent="0.3">
      <c r="AA31283"/>
    </row>
    <row r="31284" spans="27:27" x14ac:dyDescent="0.3">
      <c r="AA31284"/>
    </row>
    <row r="31285" spans="27:27" x14ac:dyDescent="0.3">
      <c r="AA31285"/>
    </row>
    <row r="31286" spans="27:27" x14ac:dyDescent="0.3">
      <c r="AA31286"/>
    </row>
    <row r="31287" spans="27:27" x14ac:dyDescent="0.3">
      <c r="AA31287"/>
    </row>
    <row r="31288" spans="27:27" x14ac:dyDescent="0.3">
      <c r="AA31288"/>
    </row>
    <row r="31289" spans="27:27" x14ac:dyDescent="0.3">
      <c r="AA31289"/>
    </row>
    <row r="31290" spans="27:27" x14ac:dyDescent="0.3">
      <c r="AA31290"/>
    </row>
    <row r="31291" spans="27:27" x14ac:dyDescent="0.3">
      <c r="AA31291"/>
    </row>
    <row r="31292" spans="27:27" x14ac:dyDescent="0.3">
      <c r="AA31292"/>
    </row>
    <row r="31293" spans="27:27" x14ac:dyDescent="0.3">
      <c r="AA31293"/>
    </row>
    <row r="31294" spans="27:27" x14ac:dyDescent="0.3">
      <c r="AA31294"/>
    </row>
    <row r="31295" spans="27:27" x14ac:dyDescent="0.3">
      <c r="AA31295"/>
    </row>
    <row r="31296" spans="27:27" x14ac:dyDescent="0.3">
      <c r="AA31296"/>
    </row>
    <row r="31297" spans="27:27" x14ac:dyDescent="0.3">
      <c r="AA31297"/>
    </row>
    <row r="31298" spans="27:27" x14ac:dyDescent="0.3">
      <c r="AA31298"/>
    </row>
    <row r="31299" spans="27:27" x14ac:dyDescent="0.3">
      <c r="AA31299"/>
    </row>
    <row r="31300" spans="27:27" x14ac:dyDescent="0.3">
      <c r="AA31300"/>
    </row>
    <row r="31301" spans="27:27" x14ac:dyDescent="0.3">
      <c r="AA31301"/>
    </row>
    <row r="31302" spans="27:27" x14ac:dyDescent="0.3">
      <c r="AA31302"/>
    </row>
    <row r="31303" spans="27:27" x14ac:dyDescent="0.3">
      <c r="AA31303"/>
    </row>
    <row r="31304" spans="27:27" x14ac:dyDescent="0.3">
      <c r="AA31304"/>
    </row>
    <row r="31305" spans="27:27" x14ac:dyDescent="0.3">
      <c r="AA31305"/>
    </row>
    <row r="31306" spans="27:27" x14ac:dyDescent="0.3">
      <c r="AA31306"/>
    </row>
    <row r="31307" spans="27:27" x14ac:dyDescent="0.3">
      <c r="AA31307"/>
    </row>
    <row r="31308" spans="27:27" x14ac:dyDescent="0.3">
      <c r="AA31308"/>
    </row>
    <row r="31309" spans="27:27" x14ac:dyDescent="0.3">
      <c r="AA31309"/>
    </row>
    <row r="31310" spans="27:27" x14ac:dyDescent="0.3">
      <c r="AA31310"/>
    </row>
    <row r="31311" spans="27:27" x14ac:dyDescent="0.3">
      <c r="AA31311"/>
    </row>
    <row r="31312" spans="27:27" x14ac:dyDescent="0.3">
      <c r="AA31312"/>
    </row>
    <row r="31313" spans="27:27" x14ac:dyDescent="0.3">
      <c r="AA31313"/>
    </row>
    <row r="31314" spans="27:27" x14ac:dyDescent="0.3">
      <c r="AA31314"/>
    </row>
    <row r="31315" spans="27:27" x14ac:dyDescent="0.3">
      <c r="AA31315"/>
    </row>
    <row r="31316" spans="27:27" x14ac:dyDescent="0.3">
      <c r="AA31316"/>
    </row>
    <row r="31317" spans="27:27" x14ac:dyDescent="0.3">
      <c r="AA31317"/>
    </row>
    <row r="31318" spans="27:27" x14ac:dyDescent="0.3">
      <c r="AA31318"/>
    </row>
    <row r="31319" spans="27:27" x14ac:dyDescent="0.3">
      <c r="AA31319"/>
    </row>
    <row r="31320" spans="27:27" x14ac:dyDescent="0.3">
      <c r="AA31320"/>
    </row>
    <row r="31321" spans="27:27" x14ac:dyDescent="0.3">
      <c r="AA31321"/>
    </row>
    <row r="31322" spans="27:27" x14ac:dyDescent="0.3">
      <c r="AA31322"/>
    </row>
    <row r="31323" spans="27:27" x14ac:dyDescent="0.3">
      <c r="AA31323"/>
    </row>
    <row r="31324" spans="27:27" x14ac:dyDescent="0.3">
      <c r="AA31324"/>
    </row>
    <row r="31325" spans="27:27" x14ac:dyDescent="0.3">
      <c r="AA31325"/>
    </row>
    <row r="31326" spans="27:27" x14ac:dyDescent="0.3">
      <c r="AA31326"/>
    </row>
    <row r="31327" spans="27:27" x14ac:dyDescent="0.3">
      <c r="AA31327"/>
    </row>
    <row r="31328" spans="27:27" x14ac:dyDescent="0.3">
      <c r="AA31328"/>
    </row>
    <row r="31329" spans="27:27" x14ac:dyDescent="0.3">
      <c r="AA31329"/>
    </row>
    <row r="31330" spans="27:27" x14ac:dyDescent="0.3">
      <c r="AA31330"/>
    </row>
    <row r="31331" spans="27:27" x14ac:dyDescent="0.3">
      <c r="AA31331"/>
    </row>
    <row r="31332" spans="27:27" x14ac:dyDescent="0.3">
      <c r="AA31332"/>
    </row>
    <row r="31333" spans="27:27" x14ac:dyDescent="0.3">
      <c r="AA31333"/>
    </row>
    <row r="31334" spans="27:27" x14ac:dyDescent="0.3">
      <c r="AA31334"/>
    </row>
    <row r="31335" spans="27:27" x14ac:dyDescent="0.3">
      <c r="AA31335"/>
    </row>
    <row r="31336" spans="27:27" x14ac:dyDescent="0.3">
      <c r="AA31336"/>
    </row>
    <row r="31337" spans="27:27" x14ac:dyDescent="0.3">
      <c r="AA31337"/>
    </row>
    <row r="31338" spans="27:27" x14ac:dyDescent="0.3">
      <c r="AA31338"/>
    </row>
    <row r="31339" spans="27:27" x14ac:dyDescent="0.3">
      <c r="AA31339"/>
    </row>
    <row r="31340" spans="27:27" x14ac:dyDescent="0.3">
      <c r="AA31340"/>
    </row>
    <row r="31341" spans="27:27" x14ac:dyDescent="0.3">
      <c r="AA31341"/>
    </row>
    <row r="31342" spans="27:27" x14ac:dyDescent="0.3">
      <c r="AA31342"/>
    </row>
    <row r="31343" spans="27:27" x14ac:dyDescent="0.3">
      <c r="AA31343"/>
    </row>
    <row r="31344" spans="27:27" x14ac:dyDescent="0.3">
      <c r="AA31344"/>
    </row>
    <row r="31345" spans="27:27" x14ac:dyDescent="0.3">
      <c r="AA31345"/>
    </row>
    <row r="31346" spans="27:27" x14ac:dyDescent="0.3">
      <c r="AA31346"/>
    </row>
    <row r="31347" spans="27:27" x14ac:dyDescent="0.3">
      <c r="AA31347"/>
    </row>
    <row r="31348" spans="27:27" x14ac:dyDescent="0.3">
      <c r="AA31348"/>
    </row>
    <row r="31349" spans="27:27" x14ac:dyDescent="0.3">
      <c r="AA31349"/>
    </row>
    <row r="31350" spans="27:27" x14ac:dyDescent="0.3">
      <c r="AA31350"/>
    </row>
    <row r="31351" spans="27:27" x14ac:dyDescent="0.3">
      <c r="AA31351"/>
    </row>
    <row r="31352" spans="27:27" x14ac:dyDescent="0.3">
      <c r="AA31352"/>
    </row>
    <row r="31353" spans="27:27" x14ac:dyDescent="0.3">
      <c r="AA31353"/>
    </row>
    <row r="31354" spans="27:27" x14ac:dyDescent="0.3">
      <c r="AA31354"/>
    </row>
    <row r="31355" spans="27:27" x14ac:dyDescent="0.3">
      <c r="AA31355"/>
    </row>
    <row r="31356" spans="27:27" x14ac:dyDescent="0.3">
      <c r="AA31356"/>
    </row>
    <row r="31357" spans="27:27" x14ac:dyDescent="0.3">
      <c r="AA31357"/>
    </row>
    <row r="31358" spans="27:27" x14ac:dyDescent="0.3">
      <c r="AA31358"/>
    </row>
    <row r="31359" spans="27:27" x14ac:dyDescent="0.3">
      <c r="AA31359"/>
    </row>
    <row r="31360" spans="27:27" x14ac:dyDescent="0.3">
      <c r="AA31360"/>
    </row>
    <row r="31361" spans="27:27" x14ac:dyDescent="0.3">
      <c r="AA31361"/>
    </row>
    <row r="31362" spans="27:27" x14ac:dyDescent="0.3">
      <c r="AA31362"/>
    </row>
    <row r="31363" spans="27:27" x14ac:dyDescent="0.3">
      <c r="AA31363"/>
    </row>
    <row r="31364" spans="27:27" x14ac:dyDescent="0.3">
      <c r="AA31364"/>
    </row>
    <row r="31365" spans="27:27" x14ac:dyDescent="0.3">
      <c r="AA31365"/>
    </row>
    <row r="31366" spans="27:27" x14ac:dyDescent="0.3">
      <c r="AA31366"/>
    </row>
    <row r="31367" spans="27:27" x14ac:dyDescent="0.3">
      <c r="AA31367"/>
    </row>
    <row r="31368" spans="27:27" x14ac:dyDescent="0.3">
      <c r="AA31368"/>
    </row>
    <row r="31369" spans="27:27" x14ac:dyDescent="0.3">
      <c r="AA31369"/>
    </row>
    <row r="31370" spans="27:27" x14ac:dyDescent="0.3">
      <c r="AA31370"/>
    </row>
    <row r="31371" spans="27:27" x14ac:dyDescent="0.3">
      <c r="AA31371"/>
    </row>
    <row r="31372" spans="27:27" x14ac:dyDescent="0.3">
      <c r="AA31372"/>
    </row>
    <row r="31373" spans="27:27" x14ac:dyDescent="0.3">
      <c r="AA31373"/>
    </row>
    <row r="31374" spans="27:27" x14ac:dyDescent="0.3">
      <c r="AA31374"/>
    </row>
    <row r="31375" spans="27:27" x14ac:dyDescent="0.3">
      <c r="AA31375"/>
    </row>
    <row r="31376" spans="27:27" x14ac:dyDescent="0.3">
      <c r="AA31376"/>
    </row>
    <row r="31377" spans="27:27" x14ac:dyDescent="0.3">
      <c r="AA31377"/>
    </row>
    <row r="31378" spans="27:27" x14ac:dyDescent="0.3">
      <c r="AA31378"/>
    </row>
    <row r="31379" spans="27:27" x14ac:dyDescent="0.3">
      <c r="AA31379"/>
    </row>
    <row r="31380" spans="27:27" x14ac:dyDescent="0.3">
      <c r="AA31380"/>
    </row>
    <row r="31381" spans="27:27" x14ac:dyDescent="0.3">
      <c r="AA31381"/>
    </row>
    <row r="31382" spans="27:27" x14ac:dyDescent="0.3">
      <c r="AA31382"/>
    </row>
    <row r="31383" spans="27:27" x14ac:dyDescent="0.3">
      <c r="AA31383"/>
    </row>
    <row r="31384" spans="27:27" x14ac:dyDescent="0.3">
      <c r="AA31384"/>
    </row>
    <row r="31385" spans="27:27" x14ac:dyDescent="0.3">
      <c r="AA31385"/>
    </row>
    <row r="31386" spans="27:27" x14ac:dyDescent="0.3">
      <c r="AA31386"/>
    </row>
    <row r="31387" spans="27:27" x14ac:dyDescent="0.3">
      <c r="AA31387"/>
    </row>
    <row r="31388" spans="27:27" x14ac:dyDescent="0.3">
      <c r="AA31388"/>
    </row>
    <row r="31389" spans="27:27" x14ac:dyDescent="0.3">
      <c r="AA31389"/>
    </row>
    <row r="31390" spans="27:27" x14ac:dyDescent="0.3">
      <c r="AA31390"/>
    </row>
    <row r="31391" spans="27:27" x14ac:dyDescent="0.3">
      <c r="AA31391"/>
    </row>
    <row r="31392" spans="27:27" x14ac:dyDescent="0.3">
      <c r="AA31392"/>
    </row>
    <row r="31393" spans="27:27" x14ac:dyDescent="0.3">
      <c r="AA31393"/>
    </row>
    <row r="31394" spans="27:27" x14ac:dyDescent="0.3">
      <c r="AA31394"/>
    </row>
    <row r="31395" spans="27:27" x14ac:dyDescent="0.3">
      <c r="AA31395"/>
    </row>
    <row r="31396" spans="27:27" x14ac:dyDescent="0.3">
      <c r="AA31396"/>
    </row>
    <row r="31397" spans="27:27" x14ac:dyDescent="0.3">
      <c r="AA31397"/>
    </row>
    <row r="31398" spans="27:27" x14ac:dyDescent="0.3">
      <c r="AA31398"/>
    </row>
    <row r="31399" spans="27:27" x14ac:dyDescent="0.3">
      <c r="AA31399"/>
    </row>
    <row r="31400" spans="27:27" x14ac:dyDescent="0.3">
      <c r="AA31400"/>
    </row>
    <row r="31401" spans="27:27" x14ac:dyDescent="0.3">
      <c r="AA31401"/>
    </row>
    <row r="31402" spans="27:27" x14ac:dyDescent="0.3">
      <c r="AA31402"/>
    </row>
    <row r="31403" spans="27:27" x14ac:dyDescent="0.3">
      <c r="AA31403"/>
    </row>
    <row r="31404" spans="27:27" x14ac:dyDescent="0.3">
      <c r="AA31404"/>
    </row>
    <row r="31405" spans="27:27" x14ac:dyDescent="0.3">
      <c r="AA31405"/>
    </row>
    <row r="31406" spans="27:27" x14ac:dyDescent="0.3">
      <c r="AA31406"/>
    </row>
    <row r="31407" spans="27:27" x14ac:dyDescent="0.3">
      <c r="AA31407"/>
    </row>
    <row r="31408" spans="27:27" x14ac:dyDescent="0.3">
      <c r="AA31408"/>
    </row>
    <row r="31409" spans="27:27" x14ac:dyDescent="0.3">
      <c r="AA31409"/>
    </row>
    <row r="31410" spans="27:27" x14ac:dyDescent="0.3">
      <c r="AA31410"/>
    </row>
    <row r="31411" spans="27:27" x14ac:dyDescent="0.3">
      <c r="AA31411"/>
    </row>
    <row r="31412" spans="27:27" x14ac:dyDescent="0.3">
      <c r="AA31412"/>
    </row>
    <row r="31413" spans="27:27" x14ac:dyDescent="0.3">
      <c r="AA31413"/>
    </row>
    <row r="31414" spans="27:27" x14ac:dyDescent="0.3">
      <c r="AA31414"/>
    </row>
    <row r="31415" spans="27:27" x14ac:dyDescent="0.3">
      <c r="AA31415"/>
    </row>
    <row r="31416" spans="27:27" x14ac:dyDescent="0.3">
      <c r="AA31416"/>
    </row>
    <row r="31417" spans="27:27" x14ac:dyDescent="0.3">
      <c r="AA31417"/>
    </row>
    <row r="31418" spans="27:27" x14ac:dyDescent="0.3">
      <c r="AA31418"/>
    </row>
    <row r="31419" spans="27:27" x14ac:dyDescent="0.3">
      <c r="AA31419"/>
    </row>
    <row r="31420" spans="27:27" x14ac:dyDescent="0.3">
      <c r="AA31420"/>
    </row>
    <row r="31421" spans="27:27" x14ac:dyDescent="0.3">
      <c r="AA31421"/>
    </row>
    <row r="31422" spans="27:27" x14ac:dyDescent="0.3">
      <c r="AA31422"/>
    </row>
    <row r="31423" spans="27:27" x14ac:dyDescent="0.3">
      <c r="AA31423"/>
    </row>
    <row r="31424" spans="27:27" x14ac:dyDescent="0.3">
      <c r="AA31424"/>
    </row>
    <row r="31425" spans="27:27" x14ac:dyDescent="0.3">
      <c r="AA31425"/>
    </row>
    <row r="31426" spans="27:27" x14ac:dyDescent="0.3">
      <c r="AA31426"/>
    </row>
    <row r="31427" spans="27:27" x14ac:dyDescent="0.3">
      <c r="AA31427"/>
    </row>
    <row r="31428" spans="27:27" x14ac:dyDescent="0.3">
      <c r="AA31428"/>
    </row>
    <row r="31429" spans="27:27" x14ac:dyDescent="0.3">
      <c r="AA31429"/>
    </row>
    <row r="31430" spans="27:27" x14ac:dyDescent="0.3">
      <c r="AA31430"/>
    </row>
    <row r="31431" spans="27:27" x14ac:dyDescent="0.3">
      <c r="AA31431"/>
    </row>
    <row r="31432" spans="27:27" x14ac:dyDescent="0.3">
      <c r="AA31432"/>
    </row>
    <row r="31433" spans="27:27" x14ac:dyDescent="0.3">
      <c r="AA31433"/>
    </row>
    <row r="31434" spans="27:27" x14ac:dyDescent="0.3">
      <c r="AA31434"/>
    </row>
    <row r="31435" spans="27:27" x14ac:dyDescent="0.3">
      <c r="AA31435"/>
    </row>
    <row r="31436" spans="27:27" x14ac:dyDescent="0.3">
      <c r="AA31436"/>
    </row>
    <row r="31437" spans="27:27" x14ac:dyDescent="0.3">
      <c r="AA31437"/>
    </row>
    <row r="31438" spans="27:27" x14ac:dyDescent="0.3">
      <c r="AA31438"/>
    </row>
    <row r="31439" spans="27:27" x14ac:dyDescent="0.3">
      <c r="AA31439"/>
    </row>
    <row r="31440" spans="27:27" x14ac:dyDescent="0.3">
      <c r="AA31440"/>
    </row>
    <row r="31441" spans="27:27" x14ac:dyDescent="0.3">
      <c r="AA31441"/>
    </row>
    <row r="31442" spans="27:27" x14ac:dyDescent="0.3">
      <c r="AA31442"/>
    </row>
    <row r="31443" spans="27:27" x14ac:dyDescent="0.3">
      <c r="AA31443"/>
    </row>
    <row r="31444" spans="27:27" x14ac:dyDescent="0.3">
      <c r="AA31444"/>
    </row>
    <row r="31445" spans="27:27" x14ac:dyDescent="0.3">
      <c r="AA31445"/>
    </row>
    <row r="31446" spans="27:27" x14ac:dyDescent="0.3">
      <c r="AA31446"/>
    </row>
    <row r="31447" spans="27:27" x14ac:dyDescent="0.3">
      <c r="AA31447"/>
    </row>
    <row r="31448" spans="27:27" x14ac:dyDescent="0.3">
      <c r="AA31448"/>
    </row>
    <row r="31449" spans="27:27" x14ac:dyDescent="0.3">
      <c r="AA31449"/>
    </row>
    <row r="31450" spans="27:27" x14ac:dyDescent="0.3">
      <c r="AA31450"/>
    </row>
    <row r="31451" spans="27:27" x14ac:dyDescent="0.3">
      <c r="AA31451"/>
    </row>
    <row r="31452" spans="27:27" x14ac:dyDescent="0.3">
      <c r="AA31452"/>
    </row>
    <row r="31453" spans="27:27" x14ac:dyDescent="0.3">
      <c r="AA31453"/>
    </row>
    <row r="31454" spans="27:27" x14ac:dyDescent="0.3">
      <c r="AA31454"/>
    </row>
    <row r="31455" spans="27:27" x14ac:dyDescent="0.3">
      <c r="AA31455"/>
    </row>
    <row r="31456" spans="27:27" x14ac:dyDescent="0.3">
      <c r="AA31456"/>
    </row>
    <row r="31457" spans="27:27" x14ac:dyDescent="0.3">
      <c r="AA31457"/>
    </row>
    <row r="31458" spans="27:27" x14ac:dyDescent="0.3">
      <c r="AA31458"/>
    </row>
    <row r="31459" spans="27:27" x14ac:dyDescent="0.3">
      <c r="AA31459"/>
    </row>
    <row r="31460" spans="27:27" x14ac:dyDescent="0.3">
      <c r="AA31460"/>
    </row>
    <row r="31461" spans="27:27" x14ac:dyDescent="0.3">
      <c r="AA31461"/>
    </row>
    <row r="31462" spans="27:27" x14ac:dyDescent="0.3">
      <c r="AA31462"/>
    </row>
    <row r="31463" spans="27:27" x14ac:dyDescent="0.3">
      <c r="AA31463"/>
    </row>
    <row r="31464" spans="27:27" x14ac:dyDescent="0.3">
      <c r="AA31464"/>
    </row>
    <row r="31465" spans="27:27" x14ac:dyDescent="0.3">
      <c r="AA31465"/>
    </row>
    <row r="31466" spans="27:27" x14ac:dyDescent="0.3">
      <c r="AA31466"/>
    </row>
    <row r="31467" spans="27:27" x14ac:dyDescent="0.3">
      <c r="AA31467"/>
    </row>
    <row r="31468" spans="27:27" x14ac:dyDescent="0.3">
      <c r="AA31468"/>
    </row>
    <row r="31469" spans="27:27" x14ac:dyDescent="0.3">
      <c r="AA31469"/>
    </row>
    <row r="31470" spans="27:27" x14ac:dyDescent="0.3">
      <c r="AA31470"/>
    </row>
    <row r="31471" spans="27:27" x14ac:dyDescent="0.3">
      <c r="AA31471"/>
    </row>
    <row r="31472" spans="27:27" x14ac:dyDescent="0.3">
      <c r="AA31472"/>
    </row>
    <row r="31473" spans="27:27" x14ac:dyDescent="0.3">
      <c r="AA31473"/>
    </row>
    <row r="31474" spans="27:27" x14ac:dyDescent="0.3">
      <c r="AA31474"/>
    </row>
    <row r="31475" spans="27:27" x14ac:dyDescent="0.3">
      <c r="AA31475"/>
    </row>
    <row r="31476" spans="27:27" x14ac:dyDescent="0.3">
      <c r="AA31476"/>
    </row>
    <row r="31477" spans="27:27" x14ac:dyDescent="0.3">
      <c r="AA31477"/>
    </row>
    <row r="31478" spans="27:27" x14ac:dyDescent="0.3">
      <c r="AA31478"/>
    </row>
    <row r="31479" spans="27:27" x14ac:dyDescent="0.3">
      <c r="AA31479"/>
    </row>
    <row r="31480" spans="27:27" x14ac:dyDescent="0.3">
      <c r="AA31480"/>
    </row>
    <row r="31481" spans="27:27" x14ac:dyDescent="0.3">
      <c r="AA31481"/>
    </row>
    <row r="31482" spans="27:27" x14ac:dyDescent="0.3">
      <c r="AA31482"/>
    </row>
    <row r="31483" spans="27:27" x14ac:dyDescent="0.3">
      <c r="AA31483"/>
    </row>
    <row r="31484" spans="27:27" x14ac:dyDescent="0.3">
      <c r="AA31484"/>
    </row>
    <row r="31485" spans="27:27" x14ac:dyDescent="0.3">
      <c r="AA31485"/>
    </row>
    <row r="31486" spans="27:27" x14ac:dyDescent="0.3">
      <c r="AA31486"/>
    </row>
    <row r="31487" spans="27:27" x14ac:dyDescent="0.3">
      <c r="AA31487"/>
    </row>
    <row r="31488" spans="27:27" x14ac:dyDescent="0.3">
      <c r="AA31488"/>
    </row>
    <row r="31489" spans="27:27" x14ac:dyDescent="0.3">
      <c r="AA31489"/>
    </row>
    <row r="31490" spans="27:27" x14ac:dyDescent="0.3">
      <c r="AA31490"/>
    </row>
    <row r="31491" spans="27:27" x14ac:dyDescent="0.3">
      <c r="AA31491"/>
    </row>
    <row r="31492" spans="27:27" x14ac:dyDescent="0.3">
      <c r="AA31492"/>
    </row>
    <row r="31493" spans="27:27" x14ac:dyDescent="0.3">
      <c r="AA31493"/>
    </row>
    <row r="31494" spans="27:27" x14ac:dyDescent="0.3">
      <c r="AA31494"/>
    </row>
    <row r="31495" spans="27:27" x14ac:dyDescent="0.3">
      <c r="AA31495"/>
    </row>
    <row r="31496" spans="27:27" x14ac:dyDescent="0.3">
      <c r="AA31496"/>
    </row>
    <row r="31497" spans="27:27" x14ac:dyDescent="0.3">
      <c r="AA31497"/>
    </row>
    <row r="31498" spans="27:27" x14ac:dyDescent="0.3">
      <c r="AA31498"/>
    </row>
    <row r="31499" spans="27:27" x14ac:dyDescent="0.3">
      <c r="AA31499"/>
    </row>
    <row r="31500" spans="27:27" x14ac:dyDescent="0.3">
      <c r="AA31500"/>
    </row>
    <row r="31501" spans="27:27" x14ac:dyDescent="0.3">
      <c r="AA31501"/>
    </row>
    <row r="31502" spans="27:27" x14ac:dyDescent="0.3">
      <c r="AA31502"/>
    </row>
    <row r="31503" spans="27:27" x14ac:dyDescent="0.3">
      <c r="AA31503"/>
    </row>
    <row r="31504" spans="27:27" x14ac:dyDescent="0.3">
      <c r="AA31504"/>
    </row>
    <row r="31505" spans="27:27" x14ac:dyDescent="0.3">
      <c r="AA31505"/>
    </row>
    <row r="31506" spans="27:27" x14ac:dyDescent="0.3">
      <c r="AA31506"/>
    </row>
    <row r="31507" spans="27:27" x14ac:dyDescent="0.3">
      <c r="AA31507"/>
    </row>
    <row r="31508" spans="27:27" x14ac:dyDescent="0.3">
      <c r="AA31508"/>
    </row>
    <row r="31509" spans="27:27" x14ac:dyDescent="0.3">
      <c r="AA31509"/>
    </row>
    <row r="31510" spans="27:27" x14ac:dyDescent="0.3">
      <c r="AA31510"/>
    </row>
    <row r="31511" spans="27:27" x14ac:dyDescent="0.3">
      <c r="AA31511"/>
    </row>
    <row r="31512" spans="27:27" x14ac:dyDescent="0.3">
      <c r="AA31512"/>
    </row>
    <row r="31513" spans="27:27" x14ac:dyDescent="0.3">
      <c r="AA31513"/>
    </row>
    <row r="31514" spans="27:27" x14ac:dyDescent="0.3">
      <c r="AA31514"/>
    </row>
    <row r="31515" spans="27:27" x14ac:dyDescent="0.3">
      <c r="AA31515"/>
    </row>
    <row r="31516" spans="27:27" x14ac:dyDescent="0.3">
      <c r="AA31516"/>
    </row>
    <row r="31517" spans="27:27" x14ac:dyDescent="0.3">
      <c r="AA31517"/>
    </row>
    <row r="31518" spans="27:27" x14ac:dyDescent="0.3">
      <c r="AA31518"/>
    </row>
    <row r="31519" spans="27:27" x14ac:dyDescent="0.3">
      <c r="AA31519"/>
    </row>
    <row r="31520" spans="27:27" x14ac:dyDescent="0.3">
      <c r="AA31520"/>
    </row>
    <row r="31521" spans="27:27" x14ac:dyDescent="0.3">
      <c r="AA31521"/>
    </row>
    <row r="31522" spans="27:27" x14ac:dyDescent="0.3">
      <c r="AA31522"/>
    </row>
    <row r="31523" spans="27:27" x14ac:dyDescent="0.3">
      <c r="AA31523"/>
    </row>
    <row r="31524" spans="27:27" x14ac:dyDescent="0.3">
      <c r="AA31524"/>
    </row>
    <row r="31525" spans="27:27" x14ac:dyDescent="0.3">
      <c r="AA31525"/>
    </row>
    <row r="31526" spans="27:27" x14ac:dyDescent="0.3">
      <c r="AA31526"/>
    </row>
    <row r="31527" spans="27:27" x14ac:dyDescent="0.3">
      <c r="AA31527"/>
    </row>
    <row r="31528" spans="27:27" x14ac:dyDescent="0.3">
      <c r="AA31528"/>
    </row>
    <row r="31529" spans="27:27" x14ac:dyDescent="0.3">
      <c r="AA31529"/>
    </row>
    <row r="31530" spans="27:27" x14ac:dyDescent="0.3">
      <c r="AA31530"/>
    </row>
    <row r="31531" spans="27:27" x14ac:dyDescent="0.3">
      <c r="AA31531"/>
    </row>
    <row r="31532" spans="27:27" x14ac:dyDescent="0.3">
      <c r="AA31532"/>
    </row>
    <row r="31533" spans="27:27" x14ac:dyDescent="0.3">
      <c r="AA31533"/>
    </row>
    <row r="31534" spans="27:27" x14ac:dyDescent="0.3">
      <c r="AA31534"/>
    </row>
    <row r="31535" spans="27:27" x14ac:dyDescent="0.3">
      <c r="AA31535"/>
    </row>
    <row r="31536" spans="27:27" x14ac:dyDescent="0.3">
      <c r="AA31536"/>
    </row>
    <row r="31537" spans="27:27" x14ac:dyDescent="0.3">
      <c r="AA31537"/>
    </row>
    <row r="31538" spans="27:27" x14ac:dyDescent="0.3">
      <c r="AA31538"/>
    </row>
    <row r="31539" spans="27:27" x14ac:dyDescent="0.3">
      <c r="AA31539"/>
    </row>
    <row r="31540" spans="27:27" x14ac:dyDescent="0.3">
      <c r="AA31540"/>
    </row>
    <row r="31541" spans="27:27" x14ac:dyDescent="0.3">
      <c r="AA31541"/>
    </row>
    <row r="31542" spans="27:27" x14ac:dyDescent="0.3">
      <c r="AA31542"/>
    </row>
    <row r="31543" spans="27:27" x14ac:dyDescent="0.3">
      <c r="AA31543"/>
    </row>
    <row r="31544" spans="27:27" x14ac:dyDescent="0.3">
      <c r="AA31544"/>
    </row>
    <row r="31545" spans="27:27" x14ac:dyDescent="0.3">
      <c r="AA31545"/>
    </row>
    <row r="31546" spans="27:27" x14ac:dyDescent="0.3">
      <c r="AA31546"/>
    </row>
    <row r="31547" spans="27:27" x14ac:dyDescent="0.3">
      <c r="AA31547"/>
    </row>
    <row r="31548" spans="27:27" x14ac:dyDescent="0.3">
      <c r="AA31548"/>
    </row>
    <row r="31549" spans="27:27" x14ac:dyDescent="0.3">
      <c r="AA31549"/>
    </row>
    <row r="31550" spans="27:27" x14ac:dyDescent="0.3">
      <c r="AA31550"/>
    </row>
    <row r="31551" spans="27:27" x14ac:dyDescent="0.3">
      <c r="AA31551"/>
    </row>
    <row r="31552" spans="27:27" x14ac:dyDescent="0.3">
      <c r="AA31552"/>
    </row>
    <row r="31553" spans="27:27" x14ac:dyDescent="0.3">
      <c r="AA31553"/>
    </row>
    <row r="31554" spans="27:27" x14ac:dyDescent="0.3">
      <c r="AA31554"/>
    </row>
    <row r="31555" spans="27:27" x14ac:dyDescent="0.3">
      <c r="AA31555"/>
    </row>
    <row r="31556" spans="27:27" x14ac:dyDescent="0.3">
      <c r="AA31556"/>
    </row>
    <row r="31557" spans="27:27" x14ac:dyDescent="0.3">
      <c r="AA31557"/>
    </row>
    <row r="31558" spans="27:27" x14ac:dyDescent="0.3">
      <c r="AA31558"/>
    </row>
    <row r="31559" spans="27:27" x14ac:dyDescent="0.3">
      <c r="AA31559"/>
    </row>
    <row r="31560" spans="27:27" x14ac:dyDescent="0.3">
      <c r="AA31560"/>
    </row>
    <row r="31561" spans="27:27" x14ac:dyDescent="0.3">
      <c r="AA31561"/>
    </row>
    <row r="31562" spans="27:27" x14ac:dyDescent="0.3">
      <c r="AA31562"/>
    </row>
    <row r="31563" spans="27:27" x14ac:dyDescent="0.3">
      <c r="AA31563"/>
    </row>
    <row r="31564" spans="27:27" x14ac:dyDescent="0.3">
      <c r="AA31564"/>
    </row>
    <row r="31565" spans="27:27" x14ac:dyDescent="0.3">
      <c r="AA31565"/>
    </row>
    <row r="31566" spans="27:27" x14ac:dyDescent="0.3">
      <c r="AA31566"/>
    </row>
    <row r="31567" spans="27:27" x14ac:dyDescent="0.3">
      <c r="AA31567"/>
    </row>
    <row r="31568" spans="27:27" x14ac:dyDescent="0.3">
      <c r="AA31568"/>
    </row>
    <row r="31569" spans="27:27" x14ac:dyDescent="0.3">
      <c r="AA31569"/>
    </row>
    <row r="31570" spans="27:27" x14ac:dyDescent="0.3">
      <c r="AA31570"/>
    </row>
    <row r="31571" spans="27:27" x14ac:dyDescent="0.3">
      <c r="AA31571"/>
    </row>
    <row r="31572" spans="27:27" x14ac:dyDescent="0.3">
      <c r="AA31572"/>
    </row>
    <row r="31573" spans="27:27" x14ac:dyDescent="0.3">
      <c r="AA31573"/>
    </row>
    <row r="31574" spans="27:27" x14ac:dyDescent="0.3">
      <c r="AA31574"/>
    </row>
    <row r="31575" spans="27:27" x14ac:dyDescent="0.3">
      <c r="AA31575"/>
    </row>
    <row r="31576" spans="27:27" x14ac:dyDescent="0.3">
      <c r="AA31576"/>
    </row>
    <row r="31577" spans="27:27" x14ac:dyDescent="0.3">
      <c r="AA31577"/>
    </row>
    <row r="31578" spans="27:27" x14ac:dyDescent="0.3">
      <c r="AA31578"/>
    </row>
    <row r="31579" spans="27:27" x14ac:dyDescent="0.3">
      <c r="AA31579"/>
    </row>
    <row r="31580" spans="27:27" x14ac:dyDescent="0.3">
      <c r="AA31580"/>
    </row>
    <row r="31581" spans="27:27" x14ac:dyDescent="0.3">
      <c r="AA31581"/>
    </row>
    <row r="31582" spans="27:27" x14ac:dyDescent="0.3">
      <c r="AA31582"/>
    </row>
    <row r="31583" spans="27:27" x14ac:dyDescent="0.3">
      <c r="AA31583"/>
    </row>
    <row r="31584" spans="27:27" x14ac:dyDescent="0.3">
      <c r="AA31584"/>
    </row>
    <row r="31585" spans="27:27" x14ac:dyDescent="0.3">
      <c r="AA31585"/>
    </row>
    <row r="31586" spans="27:27" x14ac:dyDescent="0.3">
      <c r="AA31586"/>
    </row>
    <row r="31587" spans="27:27" x14ac:dyDescent="0.3">
      <c r="AA31587"/>
    </row>
    <row r="31588" spans="27:27" x14ac:dyDescent="0.3">
      <c r="AA31588"/>
    </row>
    <row r="31589" spans="27:27" x14ac:dyDescent="0.3">
      <c r="AA31589"/>
    </row>
    <row r="31590" spans="27:27" x14ac:dyDescent="0.3">
      <c r="AA31590"/>
    </row>
    <row r="31591" spans="27:27" x14ac:dyDescent="0.3">
      <c r="AA31591"/>
    </row>
    <row r="31592" spans="27:27" x14ac:dyDescent="0.3">
      <c r="AA31592"/>
    </row>
    <row r="31593" spans="27:27" x14ac:dyDescent="0.3">
      <c r="AA31593"/>
    </row>
    <row r="31594" spans="27:27" x14ac:dyDescent="0.3">
      <c r="AA31594"/>
    </row>
    <row r="31595" spans="27:27" x14ac:dyDescent="0.3">
      <c r="AA31595"/>
    </row>
    <row r="31596" spans="27:27" x14ac:dyDescent="0.3">
      <c r="AA31596"/>
    </row>
    <row r="31597" spans="27:27" x14ac:dyDescent="0.3">
      <c r="AA31597"/>
    </row>
    <row r="31598" spans="27:27" x14ac:dyDescent="0.3">
      <c r="AA31598"/>
    </row>
    <row r="31599" spans="27:27" x14ac:dyDescent="0.3">
      <c r="AA31599"/>
    </row>
    <row r="31600" spans="27:27" x14ac:dyDescent="0.3">
      <c r="AA31600"/>
    </row>
    <row r="31601" spans="27:27" x14ac:dyDescent="0.3">
      <c r="AA31601"/>
    </row>
    <row r="31602" spans="27:27" x14ac:dyDescent="0.3">
      <c r="AA31602"/>
    </row>
    <row r="31603" spans="27:27" x14ac:dyDescent="0.3">
      <c r="AA31603"/>
    </row>
    <row r="31604" spans="27:27" x14ac:dyDescent="0.3">
      <c r="AA31604"/>
    </row>
    <row r="31605" spans="27:27" x14ac:dyDescent="0.3">
      <c r="AA31605"/>
    </row>
    <row r="31606" spans="27:27" x14ac:dyDescent="0.3">
      <c r="AA31606"/>
    </row>
    <row r="31607" spans="27:27" x14ac:dyDescent="0.3">
      <c r="AA31607"/>
    </row>
    <row r="31608" spans="27:27" x14ac:dyDescent="0.3">
      <c r="AA31608"/>
    </row>
    <row r="31609" spans="27:27" x14ac:dyDescent="0.3">
      <c r="AA31609"/>
    </row>
    <row r="31610" spans="27:27" x14ac:dyDescent="0.3">
      <c r="AA31610"/>
    </row>
    <row r="31611" spans="27:27" x14ac:dyDescent="0.3">
      <c r="AA31611"/>
    </row>
    <row r="31612" spans="27:27" x14ac:dyDescent="0.3">
      <c r="AA31612"/>
    </row>
    <row r="31613" spans="27:27" x14ac:dyDescent="0.3">
      <c r="AA31613"/>
    </row>
    <row r="31614" spans="27:27" x14ac:dyDescent="0.3">
      <c r="AA31614"/>
    </row>
    <row r="31615" spans="27:27" x14ac:dyDescent="0.3">
      <c r="AA31615"/>
    </row>
    <row r="31616" spans="27:27" x14ac:dyDescent="0.3">
      <c r="AA31616"/>
    </row>
    <row r="31617" spans="27:27" x14ac:dyDescent="0.3">
      <c r="AA31617"/>
    </row>
    <row r="31618" spans="27:27" x14ac:dyDescent="0.3">
      <c r="AA31618"/>
    </row>
    <row r="31619" spans="27:27" x14ac:dyDescent="0.3">
      <c r="AA31619"/>
    </row>
    <row r="31620" spans="27:27" x14ac:dyDescent="0.3">
      <c r="AA31620"/>
    </row>
    <row r="31621" spans="27:27" x14ac:dyDescent="0.3">
      <c r="AA31621"/>
    </row>
    <row r="31622" spans="27:27" x14ac:dyDescent="0.3">
      <c r="AA31622"/>
    </row>
    <row r="31623" spans="27:27" x14ac:dyDescent="0.3">
      <c r="AA31623"/>
    </row>
    <row r="31624" spans="27:27" x14ac:dyDescent="0.3">
      <c r="AA31624"/>
    </row>
    <row r="31625" spans="27:27" x14ac:dyDescent="0.3">
      <c r="AA31625"/>
    </row>
    <row r="31626" spans="27:27" x14ac:dyDescent="0.3">
      <c r="AA31626"/>
    </row>
    <row r="31627" spans="27:27" x14ac:dyDescent="0.3">
      <c r="AA31627"/>
    </row>
    <row r="31628" spans="27:27" x14ac:dyDescent="0.3">
      <c r="AA31628"/>
    </row>
    <row r="31629" spans="27:27" x14ac:dyDescent="0.3">
      <c r="AA31629"/>
    </row>
    <row r="31630" spans="27:27" x14ac:dyDescent="0.3">
      <c r="AA31630"/>
    </row>
    <row r="31631" spans="27:27" x14ac:dyDescent="0.3">
      <c r="AA31631"/>
    </row>
    <row r="31632" spans="27:27" x14ac:dyDescent="0.3">
      <c r="AA31632"/>
    </row>
    <row r="31633" spans="27:27" x14ac:dyDescent="0.3">
      <c r="AA31633"/>
    </row>
    <row r="31634" spans="27:27" x14ac:dyDescent="0.3">
      <c r="AA31634"/>
    </row>
    <row r="31635" spans="27:27" x14ac:dyDescent="0.3">
      <c r="AA31635"/>
    </row>
    <row r="31636" spans="27:27" x14ac:dyDescent="0.3">
      <c r="AA31636"/>
    </row>
    <row r="31637" spans="27:27" x14ac:dyDescent="0.3">
      <c r="AA31637"/>
    </row>
    <row r="31638" spans="27:27" x14ac:dyDescent="0.3">
      <c r="AA31638"/>
    </row>
    <row r="31639" spans="27:27" x14ac:dyDescent="0.3">
      <c r="AA31639"/>
    </row>
    <row r="31658" spans="27:27" x14ac:dyDescent="0.3">
      <c r="AA31658"/>
    </row>
    <row r="31659" spans="27:27" x14ac:dyDescent="0.3">
      <c r="AA31659"/>
    </row>
    <row r="31660" spans="27:27" x14ac:dyDescent="0.3">
      <c r="AA31660"/>
    </row>
    <row r="31661" spans="27:27" x14ac:dyDescent="0.3">
      <c r="AA31661"/>
    </row>
    <row r="31662" spans="27:27" x14ac:dyDescent="0.3">
      <c r="AA31662"/>
    </row>
    <row r="31663" spans="27:27" x14ac:dyDescent="0.3">
      <c r="AA31663"/>
    </row>
    <row r="31664" spans="27:27" x14ac:dyDescent="0.3">
      <c r="AA31664"/>
    </row>
    <row r="31665" spans="27:27" x14ac:dyDescent="0.3">
      <c r="AA31665"/>
    </row>
    <row r="31666" spans="27:27" x14ac:dyDescent="0.3">
      <c r="AA31666"/>
    </row>
    <row r="31667" spans="27:27" x14ac:dyDescent="0.3">
      <c r="AA31667"/>
    </row>
    <row r="31668" spans="27:27" x14ac:dyDescent="0.3">
      <c r="AA31668"/>
    </row>
    <row r="31669" spans="27:27" x14ac:dyDescent="0.3">
      <c r="AA31669"/>
    </row>
    <row r="31670" spans="27:27" x14ac:dyDescent="0.3">
      <c r="AA31670"/>
    </row>
    <row r="31671" spans="27:27" x14ac:dyDescent="0.3">
      <c r="AA31671"/>
    </row>
    <row r="31672" spans="27:27" x14ac:dyDescent="0.3">
      <c r="AA31672"/>
    </row>
    <row r="31673" spans="27:27" x14ac:dyDescent="0.3">
      <c r="AA31673"/>
    </row>
    <row r="31674" spans="27:27" x14ac:dyDescent="0.3">
      <c r="AA31674"/>
    </row>
    <row r="31675" spans="27:27" x14ac:dyDescent="0.3">
      <c r="AA31675"/>
    </row>
    <row r="31676" spans="27:27" x14ac:dyDescent="0.3">
      <c r="AA31676"/>
    </row>
    <row r="31677" spans="27:27" x14ac:dyDescent="0.3">
      <c r="AA31677"/>
    </row>
    <row r="31678" spans="27:27" x14ac:dyDescent="0.3">
      <c r="AA31678"/>
    </row>
    <row r="31679" spans="27:27" x14ac:dyDescent="0.3">
      <c r="AA31679"/>
    </row>
    <row r="31680" spans="27:27" x14ac:dyDescent="0.3">
      <c r="AA31680"/>
    </row>
    <row r="31681" spans="27:27" x14ac:dyDescent="0.3">
      <c r="AA31681"/>
    </row>
    <row r="31682" spans="27:27" x14ac:dyDescent="0.3">
      <c r="AA31682"/>
    </row>
    <row r="31683" spans="27:27" x14ac:dyDescent="0.3">
      <c r="AA31683"/>
    </row>
    <row r="31684" spans="27:27" x14ac:dyDescent="0.3">
      <c r="AA31684"/>
    </row>
    <row r="31685" spans="27:27" x14ac:dyDescent="0.3">
      <c r="AA31685"/>
    </row>
    <row r="31686" spans="27:27" x14ac:dyDescent="0.3">
      <c r="AA31686"/>
    </row>
    <row r="31687" spans="27:27" x14ac:dyDescent="0.3">
      <c r="AA31687"/>
    </row>
    <row r="31688" spans="27:27" x14ac:dyDescent="0.3">
      <c r="AA31688"/>
    </row>
    <row r="31689" spans="27:27" x14ac:dyDescent="0.3">
      <c r="AA31689"/>
    </row>
    <row r="31690" spans="27:27" x14ac:dyDescent="0.3">
      <c r="AA31690"/>
    </row>
    <row r="31691" spans="27:27" x14ac:dyDescent="0.3">
      <c r="AA31691"/>
    </row>
    <row r="31692" spans="27:27" x14ac:dyDescent="0.3">
      <c r="AA31692"/>
    </row>
    <row r="31693" spans="27:27" x14ac:dyDescent="0.3">
      <c r="AA31693"/>
    </row>
    <row r="31694" spans="27:27" x14ac:dyDescent="0.3">
      <c r="AA31694"/>
    </row>
    <row r="31695" spans="27:27" x14ac:dyDescent="0.3">
      <c r="AA31695"/>
    </row>
    <row r="31696" spans="27:27" x14ac:dyDescent="0.3">
      <c r="AA31696"/>
    </row>
    <row r="31697" spans="27:27" x14ac:dyDescent="0.3">
      <c r="AA31697"/>
    </row>
    <row r="31698" spans="27:27" x14ac:dyDescent="0.3">
      <c r="AA31698"/>
    </row>
    <row r="31699" spans="27:27" x14ac:dyDescent="0.3">
      <c r="AA31699"/>
    </row>
    <row r="31700" spans="27:27" x14ac:dyDescent="0.3">
      <c r="AA31700"/>
    </row>
    <row r="31701" spans="27:27" x14ac:dyDescent="0.3">
      <c r="AA31701"/>
    </row>
    <row r="31702" spans="27:27" x14ac:dyDescent="0.3">
      <c r="AA31702"/>
    </row>
    <row r="31703" spans="27:27" x14ac:dyDescent="0.3">
      <c r="AA31703"/>
    </row>
    <row r="31704" spans="27:27" x14ac:dyDescent="0.3">
      <c r="AA31704"/>
    </row>
    <row r="31705" spans="27:27" x14ac:dyDescent="0.3">
      <c r="AA31705"/>
    </row>
    <row r="31706" spans="27:27" x14ac:dyDescent="0.3">
      <c r="AA31706"/>
    </row>
    <row r="31707" spans="27:27" x14ac:dyDescent="0.3">
      <c r="AA31707"/>
    </row>
    <row r="31708" spans="27:27" x14ac:dyDescent="0.3">
      <c r="AA31708"/>
    </row>
    <row r="31709" spans="27:27" x14ac:dyDescent="0.3">
      <c r="AA31709"/>
    </row>
    <row r="31710" spans="27:27" x14ac:dyDescent="0.3">
      <c r="AA31710"/>
    </row>
    <row r="31711" spans="27:27" x14ac:dyDescent="0.3">
      <c r="AA31711"/>
    </row>
    <row r="31712" spans="27:27" x14ac:dyDescent="0.3">
      <c r="AA31712"/>
    </row>
    <row r="31713" spans="27:27" x14ac:dyDescent="0.3">
      <c r="AA31713"/>
    </row>
    <row r="31714" spans="27:27" x14ac:dyDescent="0.3">
      <c r="AA31714"/>
    </row>
    <row r="31715" spans="27:27" x14ac:dyDescent="0.3">
      <c r="AA31715"/>
    </row>
    <row r="31716" spans="27:27" x14ac:dyDescent="0.3">
      <c r="AA31716"/>
    </row>
    <row r="31717" spans="27:27" x14ac:dyDescent="0.3">
      <c r="AA31717"/>
    </row>
    <row r="31718" spans="27:27" x14ac:dyDescent="0.3">
      <c r="AA31718"/>
    </row>
    <row r="31719" spans="27:27" x14ac:dyDescent="0.3">
      <c r="AA31719"/>
    </row>
    <row r="31720" spans="27:27" x14ac:dyDescent="0.3">
      <c r="AA31720"/>
    </row>
    <row r="31721" spans="27:27" x14ac:dyDescent="0.3">
      <c r="AA31721"/>
    </row>
    <row r="31722" spans="27:27" x14ac:dyDescent="0.3">
      <c r="AA31722"/>
    </row>
    <row r="31723" spans="27:27" x14ac:dyDescent="0.3">
      <c r="AA31723"/>
    </row>
    <row r="31724" spans="27:27" x14ac:dyDescent="0.3">
      <c r="AA31724"/>
    </row>
    <row r="31725" spans="27:27" x14ac:dyDescent="0.3">
      <c r="AA31725"/>
    </row>
    <row r="31726" spans="27:27" x14ac:dyDescent="0.3">
      <c r="AA31726"/>
    </row>
    <row r="31727" spans="27:27" x14ac:dyDescent="0.3">
      <c r="AA31727"/>
    </row>
    <row r="31728" spans="27:27" x14ac:dyDescent="0.3">
      <c r="AA31728"/>
    </row>
    <row r="31729" spans="27:27" x14ac:dyDescent="0.3">
      <c r="AA31729"/>
    </row>
    <row r="31730" spans="27:27" x14ac:dyDescent="0.3">
      <c r="AA31730"/>
    </row>
    <row r="31731" spans="27:27" x14ac:dyDescent="0.3">
      <c r="AA31731"/>
    </row>
    <row r="31732" spans="27:27" x14ac:dyDescent="0.3">
      <c r="AA31732"/>
    </row>
    <row r="31733" spans="27:27" x14ac:dyDescent="0.3">
      <c r="AA31733"/>
    </row>
    <row r="31734" spans="27:27" x14ac:dyDescent="0.3">
      <c r="AA31734"/>
    </row>
    <row r="31735" spans="27:27" x14ac:dyDescent="0.3">
      <c r="AA31735"/>
    </row>
    <row r="31736" spans="27:27" x14ac:dyDescent="0.3">
      <c r="AA31736"/>
    </row>
    <row r="31737" spans="27:27" x14ac:dyDescent="0.3">
      <c r="AA31737"/>
    </row>
    <row r="31738" spans="27:27" x14ac:dyDescent="0.3">
      <c r="AA31738"/>
    </row>
    <row r="31739" spans="27:27" x14ac:dyDescent="0.3">
      <c r="AA31739"/>
    </row>
    <row r="31740" spans="27:27" x14ac:dyDescent="0.3">
      <c r="AA31740"/>
    </row>
    <row r="31741" spans="27:27" x14ac:dyDescent="0.3">
      <c r="AA31741"/>
    </row>
    <row r="31742" spans="27:27" x14ac:dyDescent="0.3">
      <c r="AA31742"/>
    </row>
    <row r="31743" spans="27:27" x14ac:dyDescent="0.3">
      <c r="AA31743"/>
    </row>
    <row r="31744" spans="27:27" x14ac:dyDescent="0.3">
      <c r="AA31744"/>
    </row>
    <row r="31745" spans="27:27" x14ac:dyDescent="0.3">
      <c r="AA31745"/>
    </row>
    <row r="31746" spans="27:27" x14ac:dyDescent="0.3">
      <c r="AA31746"/>
    </row>
    <row r="31747" spans="27:27" x14ac:dyDescent="0.3">
      <c r="AA31747"/>
    </row>
    <row r="31748" spans="27:27" x14ac:dyDescent="0.3">
      <c r="AA31748"/>
    </row>
    <row r="31749" spans="27:27" x14ac:dyDescent="0.3">
      <c r="AA31749"/>
    </row>
    <row r="31750" spans="27:27" x14ac:dyDescent="0.3">
      <c r="AA31750"/>
    </row>
    <row r="31751" spans="27:27" x14ac:dyDescent="0.3">
      <c r="AA31751"/>
    </row>
    <row r="31752" spans="27:27" x14ac:dyDescent="0.3">
      <c r="AA31752"/>
    </row>
    <row r="31753" spans="27:27" x14ac:dyDescent="0.3">
      <c r="AA31753"/>
    </row>
    <row r="31754" spans="27:27" x14ac:dyDescent="0.3">
      <c r="AA31754"/>
    </row>
    <row r="31755" spans="27:27" x14ac:dyDescent="0.3">
      <c r="AA31755"/>
    </row>
    <row r="31756" spans="27:27" x14ac:dyDescent="0.3">
      <c r="AA31756"/>
    </row>
    <row r="31757" spans="27:27" x14ac:dyDescent="0.3">
      <c r="AA31757"/>
    </row>
    <row r="31758" spans="27:27" x14ac:dyDescent="0.3">
      <c r="AA31758"/>
    </row>
    <row r="31759" spans="27:27" x14ac:dyDescent="0.3">
      <c r="AA31759"/>
    </row>
    <row r="31760" spans="27:27" x14ac:dyDescent="0.3">
      <c r="AA31760"/>
    </row>
    <row r="31761" spans="27:27" x14ac:dyDescent="0.3">
      <c r="AA31761"/>
    </row>
    <row r="31762" spans="27:27" x14ac:dyDescent="0.3">
      <c r="AA31762"/>
    </row>
    <row r="31763" spans="27:27" x14ac:dyDescent="0.3">
      <c r="AA31763"/>
    </row>
    <row r="31764" spans="27:27" x14ac:dyDescent="0.3">
      <c r="AA31764"/>
    </row>
    <row r="31765" spans="27:27" x14ac:dyDescent="0.3">
      <c r="AA31765"/>
    </row>
    <row r="31766" spans="27:27" x14ac:dyDescent="0.3">
      <c r="AA31766"/>
    </row>
    <row r="31767" spans="27:27" x14ac:dyDescent="0.3">
      <c r="AA31767"/>
    </row>
    <row r="31768" spans="27:27" x14ac:dyDescent="0.3">
      <c r="AA31768"/>
    </row>
    <row r="31769" spans="27:27" x14ac:dyDescent="0.3">
      <c r="AA31769"/>
    </row>
    <row r="31770" spans="27:27" x14ac:dyDescent="0.3">
      <c r="AA31770"/>
    </row>
    <row r="31771" spans="27:27" x14ac:dyDescent="0.3">
      <c r="AA31771"/>
    </row>
    <row r="31772" spans="27:27" x14ac:dyDescent="0.3">
      <c r="AA31772"/>
    </row>
    <row r="31773" spans="27:27" x14ac:dyDescent="0.3">
      <c r="AA31773"/>
    </row>
    <row r="31774" spans="27:27" x14ac:dyDescent="0.3">
      <c r="AA31774"/>
    </row>
    <row r="31775" spans="27:27" x14ac:dyDescent="0.3">
      <c r="AA31775"/>
    </row>
    <row r="31776" spans="27:27" x14ac:dyDescent="0.3">
      <c r="AA31776"/>
    </row>
    <row r="31777" spans="27:27" x14ac:dyDescent="0.3">
      <c r="AA31777"/>
    </row>
    <row r="31778" spans="27:27" x14ac:dyDescent="0.3">
      <c r="AA31778"/>
    </row>
    <row r="31779" spans="27:27" x14ac:dyDescent="0.3">
      <c r="AA31779"/>
    </row>
    <row r="31780" spans="27:27" x14ac:dyDescent="0.3">
      <c r="AA31780"/>
    </row>
    <row r="31781" spans="27:27" x14ac:dyDescent="0.3">
      <c r="AA31781"/>
    </row>
    <row r="31782" spans="27:27" x14ac:dyDescent="0.3">
      <c r="AA31782"/>
    </row>
    <row r="31783" spans="27:27" x14ac:dyDescent="0.3">
      <c r="AA31783"/>
    </row>
    <row r="31784" spans="27:27" x14ac:dyDescent="0.3">
      <c r="AA31784"/>
    </row>
    <row r="31785" spans="27:27" x14ac:dyDescent="0.3">
      <c r="AA31785"/>
    </row>
    <row r="31786" spans="27:27" x14ac:dyDescent="0.3">
      <c r="AA31786"/>
    </row>
    <row r="31787" spans="27:27" x14ac:dyDescent="0.3">
      <c r="AA31787"/>
    </row>
    <row r="31788" spans="27:27" x14ac:dyDescent="0.3">
      <c r="AA31788"/>
    </row>
    <row r="31789" spans="27:27" x14ac:dyDescent="0.3">
      <c r="AA31789"/>
    </row>
    <row r="31790" spans="27:27" x14ac:dyDescent="0.3">
      <c r="AA31790"/>
    </row>
    <row r="31791" spans="27:27" x14ac:dyDescent="0.3">
      <c r="AA31791"/>
    </row>
    <row r="31792" spans="27:27" x14ac:dyDescent="0.3">
      <c r="AA31792"/>
    </row>
    <row r="31793" spans="27:27" x14ac:dyDescent="0.3">
      <c r="AA31793"/>
    </row>
    <row r="31794" spans="27:27" x14ac:dyDescent="0.3">
      <c r="AA31794"/>
    </row>
    <row r="31795" spans="27:27" x14ac:dyDescent="0.3">
      <c r="AA31795"/>
    </row>
    <row r="31796" spans="27:27" x14ac:dyDescent="0.3">
      <c r="AA31796"/>
    </row>
    <row r="31797" spans="27:27" x14ac:dyDescent="0.3">
      <c r="AA31797"/>
    </row>
    <row r="31798" spans="27:27" x14ac:dyDescent="0.3">
      <c r="AA31798"/>
    </row>
    <row r="31799" spans="27:27" x14ac:dyDescent="0.3">
      <c r="AA31799"/>
    </row>
    <row r="31800" spans="27:27" x14ac:dyDescent="0.3">
      <c r="AA31800"/>
    </row>
    <row r="31801" spans="27:27" x14ac:dyDescent="0.3">
      <c r="AA31801"/>
    </row>
    <row r="31802" spans="27:27" x14ac:dyDescent="0.3">
      <c r="AA31802"/>
    </row>
    <row r="31803" spans="27:27" x14ac:dyDescent="0.3">
      <c r="AA31803"/>
    </row>
    <row r="31804" spans="27:27" x14ac:dyDescent="0.3">
      <c r="AA31804"/>
    </row>
    <row r="31805" spans="27:27" x14ac:dyDescent="0.3">
      <c r="AA31805"/>
    </row>
    <row r="31806" spans="27:27" x14ac:dyDescent="0.3">
      <c r="AA31806"/>
    </row>
    <row r="31807" spans="27:27" x14ac:dyDescent="0.3">
      <c r="AA31807"/>
    </row>
    <row r="31808" spans="27:27" x14ac:dyDescent="0.3">
      <c r="AA31808"/>
    </row>
    <row r="31809" spans="27:27" x14ac:dyDescent="0.3">
      <c r="AA31809"/>
    </row>
    <row r="31810" spans="27:27" x14ac:dyDescent="0.3">
      <c r="AA31810"/>
    </row>
    <row r="31811" spans="27:27" x14ac:dyDescent="0.3">
      <c r="AA31811"/>
    </row>
    <row r="31812" spans="27:27" x14ac:dyDescent="0.3">
      <c r="AA31812"/>
    </row>
    <row r="31813" spans="27:27" x14ac:dyDescent="0.3">
      <c r="AA31813"/>
    </row>
    <row r="31814" spans="27:27" x14ac:dyDescent="0.3">
      <c r="AA31814"/>
    </row>
    <row r="31815" spans="27:27" x14ac:dyDescent="0.3">
      <c r="AA31815"/>
    </row>
    <row r="31816" spans="27:27" x14ac:dyDescent="0.3">
      <c r="AA31816"/>
    </row>
    <row r="31817" spans="27:27" x14ac:dyDescent="0.3">
      <c r="AA31817"/>
    </row>
    <row r="31818" spans="27:27" x14ac:dyDescent="0.3">
      <c r="AA31818"/>
    </row>
    <row r="31819" spans="27:27" x14ac:dyDescent="0.3">
      <c r="AA31819"/>
    </row>
    <row r="31820" spans="27:27" x14ac:dyDescent="0.3">
      <c r="AA31820"/>
    </row>
    <row r="31821" spans="27:27" x14ac:dyDescent="0.3">
      <c r="AA31821"/>
    </row>
    <row r="31822" spans="27:27" x14ac:dyDescent="0.3">
      <c r="AA31822"/>
    </row>
    <row r="31823" spans="27:27" x14ac:dyDescent="0.3">
      <c r="AA31823"/>
    </row>
    <row r="31824" spans="27:27" x14ac:dyDescent="0.3">
      <c r="AA31824"/>
    </row>
    <row r="31825" spans="27:27" x14ac:dyDescent="0.3">
      <c r="AA31825"/>
    </row>
    <row r="31826" spans="27:27" x14ac:dyDescent="0.3">
      <c r="AA31826"/>
    </row>
    <row r="31827" spans="27:27" x14ac:dyDescent="0.3">
      <c r="AA31827"/>
    </row>
    <row r="31828" spans="27:27" x14ac:dyDescent="0.3">
      <c r="AA31828"/>
    </row>
    <row r="31829" spans="27:27" x14ac:dyDescent="0.3">
      <c r="AA31829"/>
    </row>
    <row r="31830" spans="27:27" x14ac:dyDescent="0.3">
      <c r="AA31830"/>
    </row>
    <row r="31831" spans="27:27" x14ac:dyDescent="0.3">
      <c r="AA31831"/>
    </row>
    <row r="31832" spans="27:27" x14ac:dyDescent="0.3">
      <c r="AA31832"/>
    </row>
    <row r="31833" spans="27:27" x14ac:dyDescent="0.3">
      <c r="AA31833"/>
    </row>
    <row r="31834" spans="27:27" x14ac:dyDescent="0.3">
      <c r="AA31834"/>
    </row>
    <row r="31835" spans="27:27" x14ac:dyDescent="0.3">
      <c r="AA31835"/>
    </row>
    <row r="31836" spans="27:27" x14ac:dyDescent="0.3">
      <c r="AA31836"/>
    </row>
    <row r="31837" spans="27:27" x14ac:dyDescent="0.3">
      <c r="AA31837"/>
    </row>
    <row r="31838" spans="27:27" x14ac:dyDescent="0.3">
      <c r="AA31838"/>
    </row>
    <row r="31839" spans="27:27" x14ac:dyDescent="0.3">
      <c r="AA31839"/>
    </row>
    <row r="31840" spans="27:27" x14ac:dyDescent="0.3">
      <c r="AA31840"/>
    </row>
    <row r="31841" spans="27:27" x14ac:dyDescent="0.3">
      <c r="AA31841"/>
    </row>
    <row r="31842" spans="27:27" x14ac:dyDescent="0.3">
      <c r="AA31842"/>
    </row>
    <row r="31843" spans="27:27" x14ac:dyDescent="0.3">
      <c r="AA31843"/>
    </row>
    <row r="31844" spans="27:27" x14ac:dyDescent="0.3">
      <c r="AA31844"/>
    </row>
    <row r="31845" spans="27:27" x14ac:dyDescent="0.3">
      <c r="AA31845"/>
    </row>
    <row r="31846" spans="27:27" x14ac:dyDescent="0.3">
      <c r="AA31846"/>
    </row>
    <row r="31847" spans="27:27" x14ac:dyDescent="0.3">
      <c r="AA31847"/>
    </row>
    <row r="31848" spans="27:27" x14ac:dyDescent="0.3">
      <c r="AA31848"/>
    </row>
    <row r="31849" spans="27:27" x14ac:dyDescent="0.3">
      <c r="AA31849"/>
    </row>
    <row r="31850" spans="27:27" x14ac:dyDescent="0.3">
      <c r="AA31850"/>
    </row>
    <row r="31851" spans="27:27" x14ac:dyDescent="0.3">
      <c r="AA31851"/>
    </row>
    <row r="31852" spans="27:27" x14ac:dyDescent="0.3">
      <c r="AA31852"/>
    </row>
    <row r="31853" spans="27:27" x14ac:dyDescent="0.3">
      <c r="AA31853"/>
    </row>
    <row r="31854" spans="27:27" x14ac:dyDescent="0.3">
      <c r="AA31854"/>
    </row>
    <row r="31855" spans="27:27" x14ac:dyDescent="0.3">
      <c r="AA31855"/>
    </row>
    <row r="31856" spans="27:27" x14ac:dyDescent="0.3">
      <c r="AA31856"/>
    </row>
    <row r="31857" spans="27:27" x14ac:dyDescent="0.3">
      <c r="AA31857"/>
    </row>
    <row r="31858" spans="27:27" x14ac:dyDescent="0.3">
      <c r="AA31858"/>
    </row>
    <row r="31859" spans="27:27" x14ac:dyDescent="0.3">
      <c r="AA31859"/>
    </row>
    <row r="31860" spans="27:27" x14ac:dyDescent="0.3">
      <c r="AA31860"/>
    </row>
    <row r="31861" spans="27:27" x14ac:dyDescent="0.3">
      <c r="AA31861"/>
    </row>
    <row r="31862" spans="27:27" x14ac:dyDescent="0.3">
      <c r="AA31862"/>
    </row>
    <row r="31863" spans="27:27" x14ac:dyDescent="0.3">
      <c r="AA31863"/>
    </row>
    <row r="31864" spans="27:27" x14ac:dyDescent="0.3">
      <c r="AA31864"/>
    </row>
    <row r="31865" spans="27:27" x14ac:dyDescent="0.3">
      <c r="AA31865"/>
    </row>
    <row r="31866" spans="27:27" x14ac:dyDescent="0.3">
      <c r="AA31866"/>
    </row>
    <row r="31867" spans="27:27" x14ac:dyDescent="0.3">
      <c r="AA31867"/>
    </row>
    <row r="31868" spans="27:27" x14ac:dyDescent="0.3">
      <c r="AA31868"/>
    </row>
    <row r="31869" spans="27:27" x14ac:dyDescent="0.3">
      <c r="AA31869"/>
    </row>
    <row r="31870" spans="27:27" x14ac:dyDescent="0.3">
      <c r="AA31870"/>
    </row>
    <row r="31871" spans="27:27" x14ac:dyDescent="0.3">
      <c r="AA31871"/>
    </row>
    <row r="31872" spans="27:27" x14ac:dyDescent="0.3">
      <c r="AA31872"/>
    </row>
    <row r="31873" spans="27:27" x14ac:dyDescent="0.3">
      <c r="AA31873"/>
    </row>
    <row r="31874" spans="27:27" x14ac:dyDescent="0.3">
      <c r="AA31874"/>
    </row>
    <row r="31875" spans="27:27" x14ac:dyDescent="0.3">
      <c r="AA31875"/>
    </row>
    <row r="31876" spans="27:27" x14ac:dyDescent="0.3">
      <c r="AA31876"/>
    </row>
    <row r="31877" spans="27:27" x14ac:dyDescent="0.3">
      <c r="AA31877"/>
    </row>
    <row r="31878" spans="27:27" x14ac:dyDescent="0.3">
      <c r="AA31878"/>
    </row>
    <row r="31879" spans="27:27" x14ac:dyDescent="0.3">
      <c r="AA31879"/>
    </row>
    <row r="31880" spans="27:27" x14ac:dyDescent="0.3">
      <c r="AA31880"/>
    </row>
    <row r="31881" spans="27:27" x14ac:dyDescent="0.3">
      <c r="AA31881"/>
    </row>
    <row r="31882" spans="27:27" x14ac:dyDescent="0.3">
      <c r="AA31882"/>
    </row>
    <row r="31883" spans="27:27" x14ac:dyDescent="0.3">
      <c r="AA31883"/>
    </row>
    <row r="31884" spans="27:27" x14ac:dyDescent="0.3">
      <c r="AA31884"/>
    </row>
    <row r="31885" spans="27:27" x14ac:dyDescent="0.3">
      <c r="AA31885"/>
    </row>
    <row r="31886" spans="27:27" x14ac:dyDescent="0.3">
      <c r="AA31886"/>
    </row>
    <row r="31887" spans="27:27" x14ac:dyDescent="0.3">
      <c r="AA31887"/>
    </row>
    <row r="31888" spans="27:27" x14ac:dyDescent="0.3">
      <c r="AA31888"/>
    </row>
    <row r="31889" spans="27:27" x14ac:dyDescent="0.3">
      <c r="AA31889"/>
    </row>
    <row r="31890" spans="27:27" x14ac:dyDescent="0.3">
      <c r="AA31890"/>
    </row>
    <row r="31891" spans="27:27" x14ac:dyDescent="0.3">
      <c r="AA31891"/>
    </row>
    <row r="31892" spans="27:27" x14ac:dyDescent="0.3">
      <c r="AA31892"/>
    </row>
    <row r="31893" spans="27:27" x14ac:dyDescent="0.3">
      <c r="AA31893"/>
    </row>
    <row r="31894" spans="27:27" x14ac:dyDescent="0.3">
      <c r="AA31894"/>
    </row>
    <row r="31895" spans="27:27" x14ac:dyDescent="0.3">
      <c r="AA31895"/>
    </row>
    <row r="31896" spans="27:27" x14ac:dyDescent="0.3">
      <c r="AA31896"/>
    </row>
    <row r="31897" spans="27:27" x14ac:dyDescent="0.3">
      <c r="AA31897"/>
    </row>
    <row r="31898" spans="27:27" x14ac:dyDescent="0.3">
      <c r="AA31898"/>
    </row>
    <row r="31899" spans="27:27" x14ac:dyDescent="0.3">
      <c r="AA31899"/>
    </row>
    <row r="31900" spans="27:27" x14ac:dyDescent="0.3">
      <c r="AA31900"/>
    </row>
    <row r="31901" spans="27:27" x14ac:dyDescent="0.3">
      <c r="AA31901"/>
    </row>
    <row r="31902" spans="27:27" x14ac:dyDescent="0.3">
      <c r="AA31902"/>
    </row>
    <row r="31903" spans="27:27" x14ac:dyDescent="0.3">
      <c r="AA31903"/>
    </row>
    <row r="31904" spans="27:27" x14ac:dyDescent="0.3">
      <c r="AA31904"/>
    </row>
    <row r="31905" spans="27:27" x14ac:dyDescent="0.3">
      <c r="AA31905"/>
    </row>
    <row r="31906" spans="27:27" x14ac:dyDescent="0.3">
      <c r="AA31906"/>
    </row>
    <row r="31907" spans="27:27" x14ac:dyDescent="0.3">
      <c r="AA31907"/>
    </row>
    <row r="31908" spans="27:27" x14ac:dyDescent="0.3">
      <c r="AA31908"/>
    </row>
    <row r="31909" spans="27:27" x14ac:dyDescent="0.3">
      <c r="AA31909"/>
    </row>
    <row r="31910" spans="27:27" x14ac:dyDescent="0.3">
      <c r="AA31910"/>
    </row>
    <row r="31911" spans="27:27" x14ac:dyDescent="0.3">
      <c r="AA31911"/>
    </row>
    <row r="31912" spans="27:27" x14ac:dyDescent="0.3">
      <c r="AA31912"/>
    </row>
    <row r="31913" spans="27:27" x14ac:dyDescent="0.3">
      <c r="AA31913"/>
    </row>
    <row r="31914" spans="27:27" x14ac:dyDescent="0.3">
      <c r="AA31914"/>
    </row>
    <row r="31915" spans="27:27" x14ac:dyDescent="0.3">
      <c r="AA31915"/>
    </row>
    <row r="31916" spans="27:27" x14ac:dyDescent="0.3">
      <c r="AA31916"/>
    </row>
    <row r="31917" spans="27:27" x14ac:dyDescent="0.3">
      <c r="AA31917"/>
    </row>
    <row r="31918" spans="27:27" x14ac:dyDescent="0.3">
      <c r="AA31918"/>
    </row>
    <row r="31919" spans="27:27" x14ac:dyDescent="0.3">
      <c r="AA31919"/>
    </row>
    <row r="31920" spans="27:27" x14ac:dyDescent="0.3">
      <c r="AA31920"/>
    </row>
    <row r="31921" spans="27:27" x14ac:dyDescent="0.3">
      <c r="AA31921"/>
    </row>
    <row r="31922" spans="27:27" x14ac:dyDescent="0.3">
      <c r="AA31922"/>
    </row>
    <row r="31923" spans="27:27" x14ac:dyDescent="0.3">
      <c r="AA31923"/>
    </row>
    <row r="31924" spans="27:27" x14ac:dyDescent="0.3">
      <c r="AA31924"/>
    </row>
    <row r="31925" spans="27:27" x14ac:dyDescent="0.3">
      <c r="AA31925"/>
    </row>
    <row r="31926" spans="27:27" x14ac:dyDescent="0.3">
      <c r="AA31926"/>
    </row>
    <row r="31927" spans="27:27" x14ac:dyDescent="0.3">
      <c r="AA31927"/>
    </row>
    <row r="31928" spans="27:27" x14ac:dyDescent="0.3">
      <c r="AA31928"/>
    </row>
    <row r="31929" spans="27:27" x14ac:dyDescent="0.3">
      <c r="AA31929"/>
    </row>
    <row r="31930" spans="27:27" x14ac:dyDescent="0.3">
      <c r="AA31930"/>
    </row>
    <row r="31931" spans="27:27" x14ac:dyDescent="0.3">
      <c r="AA31931"/>
    </row>
    <row r="31932" spans="27:27" x14ac:dyDescent="0.3">
      <c r="AA31932"/>
    </row>
    <row r="31933" spans="27:27" x14ac:dyDescent="0.3">
      <c r="AA31933"/>
    </row>
    <row r="31934" spans="27:27" x14ac:dyDescent="0.3">
      <c r="AA31934"/>
    </row>
    <row r="31935" spans="27:27" x14ac:dyDescent="0.3">
      <c r="AA31935"/>
    </row>
    <row r="31936" spans="27:27" x14ac:dyDescent="0.3">
      <c r="AA31936"/>
    </row>
    <row r="31937" spans="27:27" x14ac:dyDescent="0.3">
      <c r="AA31937"/>
    </row>
    <row r="31938" spans="27:27" x14ac:dyDescent="0.3">
      <c r="AA31938"/>
    </row>
    <row r="31939" spans="27:27" x14ac:dyDescent="0.3">
      <c r="AA31939"/>
    </row>
    <row r="31940" spans="27:27" x14ac:dyDescent="0.3">
      <c r="AA31940"/>
    </row>
    <row r="31941" spans="27:27" x14ac:dyDescent="0.3">
      <c r="AA31941"/>
    </row>
    <row r="31942" spans="27:27" x14ac:dyDescent="0.3">
      <c r="AA31942"/>
    </row>
    <row r="31943" spans="27:27" x14ac:dyDescent="0.3">
      <c r="AA31943"/>
    </row>
    <row r="31944" spans="27:27" x14ac:dyDescent="0.3">
      <c r="AA31944"/>
    </row>
    <row r="31945" spans="27:27" x14ac:dyDescent="0.3">
      <c r="AA31945"/>
    </row>
    <row r="31946" spans="27:27" x14ac:dyDescent="0.3">
      <c r="AA31946"/>
    </row>
    <row r="31947" spans="27:27" x14ac:dyDescent="0.3">
      <c r="AA31947"/>
    </row>
    <row r="31948" spans="27:27" x14ac:dyDescent="0.3">
      <c r="AA31948"/>
    </row>
    <row r="31949" spans="27:27" x14ac:dyDescent="0.3">
      <c r="AA31949"/>
    </row>
    <row r="31950" spans="27:27" x14ac:dyDescent="0.3">
      <c r="AA31950"/>
    </row>
    <row r="31951" spans="27:27" x14ac:dyDescent="0.3">
      <c r="AA31951"/>
    </row>
    <row r="31952" spans="27:27" x14ac:dyDescent="0.3">
      <c r="AA31952"/>
    </row>
    <row r="31953" spans="27:27" x14ac:dyDescent="0.3">
      <c r="AA31953"/>
    </row>
    <row r="31954" spans="27:27" x14ac:dyDescent="0.3">
      <c r="AA31954"/>
    </row>
    <row r="31955" spans="27:27" x14ac:dyDescent="0.3">
      <c r="AA31955"/>
    </row>
    <row r="31956" spans="27:27" x14ac:dyDescent="0.3">
      <c r="AA31956"/>
    </row>
    <row r="31957" spans="27:27" x14ac:dyDescent="0.3">
      <c r="AA31957"/>
    </row>
    <row r="31958" spans="27:27" x14ac:dyDescent="0.3">
      <c r="AA31958"/>
    </row>
    <row r="31959" spans="27:27" x14ac:dyDescent="0.3">
      <c r="AA31959"/>
    </row>
    <row r="31960" spans="27:27" x14ac:dyDescent="0.3">
      <c r="AA31960"/>
    </row>
    <row r="31961" spans="27:27" x14ac:dyDescent="0.3">
      <c r="AA31961"/>
    </row>
    <row r="31962" spans="27:27" x14ac:dyDescent="0.3">
      <c r="AA31962"/>
    </row>
    <row r="31963" spans="27:27" x14ac:dyDescent="0.3">
      <c r="AA31963"/>
    </row>
    <row r="31964" spans="27:27" x14ac:dyDescent="0.3">
      <c r="AA31964"/>
    </row>
    <row r="31965" spans="27:27" x14ac:dyDescent="0.3">
      <c r="AA31965"/>
    </row>
    <row r="31966" spans="27:27" x14ac:dyDescent="0.3">
      <c r="AA31966"/>
    </row>
    <row r="31967" spans="27:27" x14ac:dyDescent="0.3">
      <c r="AA31967"/>
    </row>
    <row r="31968" spans="27:27" x14ac:dyDescent="0.3">
      <c r="AA31968"/>
    </row>
    <row r="31969" spans="27:27" x14ac:dyDescent="0.3">
      <c r="AA31969"/>
    </row>
    <row r="31970" spans="27:27" x14ac:dyDescent="0.3">
      <c r="AA31970"/>
    </row>
    <row r="31971" spans="27:27" x14ac:dyDescent="0.3">
      <c r="AA31971"/>
    </row>
    <row r="31972" spans="27:27" x14ac:dyDescent="0.3">
      <c r="AA31972"/>
    </row>
    <row r="31973" spans="27:27" x14ac:dyDescent="0.3">
      <c r="AA31973"/>
    </row>
    <row r="31974" spans="27:27" x14ac:dyDescent="0.3">
      <c r="AA31974"/>
    </row>
    <row r="31975" spans="27:27" x14ac:dyDescent="0.3">
      <c r="AA31975"/>
    </row>
    <row r="31976" spans="27:27" x14ac:dyDescent="0.3">
      <c r="AA31976"/>
    </row>
    <row r="31977" spans="27:27" x14ac:dyDescent="0.3">
      <c r="AA31977"/>
    </row>
    <row r="31978" spans="27:27" x14ac:dyDescent="0.3">
      <c r="AA31978"/>
    </row>
    <row r="31979" spans="27:27" x14ac:dyDescent="0.3">
      <c r="AA31979"/>
    </row>
    <row r="31980" spans="27:27" x14ac:dyDescent="0.3">
      <c r="AA31980"/>
    </row>
    <row r="31981" spans="27:27" x14ac:dyDescent="0.3">
      <c r="AA31981"/>
    </row>
    <row r="31982" spans="27:27" x14ac:dyDescent="0.3">
      <c r="AA31982"/>
    </row>
    <row r="31983" spans="27:27" x14ac:dyDescent="0.3">
      <c r="AA31983"/>
    </row>
    <row r="31984" spans="27:27" x14ac:dyDescent="0.3">
      <c r="AA31984"/>
    </row>
    <row r="31985" spans="27:27" x14ac:dyDescent="0.3">
      <c r="AA31985"/>
    </row>
    <row r="31986" spans="27:27" x14ac:dyDescent="0.3">
      <c r="AA31986"/>
    </row>
    <row r="31987" spans="27:27" x14ac:dyDescent="0.3">
      <c r="AA31987"/>
    </row>
    <row r="31988" spans="27:27" x14ac:dyDescent="0.3">
      <c r="AA31988"/>
    </row>
    <row r="31989" spans="27:27" x14ac:dyDescent="0.3">
      <c r="AA31989"/>
    </row>
    <row r="31990" spans="27:27" x14ac:dyDescent="0.3">
      <c r="AA31990"/>
    </row>
    <row r="31991" spans="27:27" x14ac:dyDescent="0.3">
      <c r="AA31991"/>
    </row>
    <row r="31992" spans="27:27" x14ac:dyDescent="0.3">
      <c r="AA31992"/>
    </row>
    <row r="31993" spans="27:27" x14ac:dyDescent="0.3">
      <c r="AA31993"/>
    </row>
    <row r="31994" spans="27:27" x14ac:dyDescent="0.3">
      <c r="AA31994"/>
    </row>
    <row r="31995" spans="27:27" x14ac:dyDescent="0.3">
      <c r="AA31995"/>
    </row>
    <row r="31996" spans="27:27" x14ac:dyDescent="0.3">
      <c r="AA31996"/>
    </row>
    <row r="31997" spans="27:27" x14ac:dyDescent="0.3">
      <c r="AA31997"/>
    </row>
    <row r="31998" spans="27:27" x14ac:dyDescent="0.3">
      <c r="AA31998"/>
    </row>
    <row r="32009" spans="27:27" x14ac:dyDescent="0.3">
      <c r="AA32009"/>
    </row>
    <row r="32010" spans="27:27" x14ac:dyDescent="0.3">
      <c r="AA32010"/>
    </row>
    <row r="32011" spans="27:27" x14ac:dyDescent="0.3">
      <c r="AA32011"/>
    </row>
    <row r="32012" spans="27:27" x14ac:dyDescent="0.3">
      <c r="AA32012"/>
    </row>
    <row r="32013" spans="27:27" x14ac:dyDescent="0.3">
      <c r="AA32013"/>
    </row>
    <row r="32014" spans="27:27" x14ac:dyDescent="0.3">
      <c r="AA32014"/>
    </row>
    <row r="32015" spans="27:27" x14ac:dyDescent="0.3">
      <c r="AA32015"/>
    </row>
    <row r="32016" spans="27:27" x14ac:dyDescent="0.3">
      <c r="AA32016"/>
    </row>
    <row r="32017" spans="27:27" x14ac:dyDescent="0.3">
      <c r="AA32017"/>
    </row>
    <row r="32018" spans="27:27" x14ac:dyDescent="0.3">
      <c r="AA32018"/>
    </row>
    <row r="32019" spans="27:27" x14ac:dyDescent="0.3">
      <c r="AA32019"/>
    </row>
    <row r="32020" spans="27:27" x14ac:dyDescent="0.3">
      <c r="AA32020"/>
    </row>
    <row r="32021" spans="27:27" x14ac:dyDescent="0.3">
      <c r="AA32021"/>
    </row>
    <row r="32022" spans="27:27" x14ac:dyDescent="0.3">
      <c r="AA32022"/>
    </row>
    <row r="32023" spans="27:27" x14ac:dyDescent="0.3">
      <c r="AA32023"/>
    </row>
    <row r="32024" spans="27:27" x14ac:dyDescent="0.3">
      <c r="AA32024"/>
    </row>
    <row r="32025" spans="27:27" x14ac:dyDescent="0.3">
      <c r="AA32025"/>
    </row>
    <row r="32026" spans="27:27" x14ac:dyDescent="0.3">
      <c r="AA32026"/>
    </row>
    <row r="32027" spans="27:27" x14ac:dyDescent="0.3">
      <c r="AA32027"/>
    </row>
    <row r="32028" spans="27:27" x14ac:dyDescent="0.3">
      <c r="AA32028"/>
    </row>
    <row r="32029" spans="27:27" x14ac:dyDescent="0.3">
      <c r="AA32029"/>
    </row>
    <row r="32030" spans="27:27" x14ac:dyDescent="0.3">
      <c r="AA32030"/>
    </row>
    <row r="32031" spans="27:27" x14ac:dyDescent="0.3">
      <c r="AA32031"/>
    </row>
    <row r="32032" spans="27:27" x14ac:dyDescent="0.3">
      <c r="AA32032"/>
    </row>
    <row r="32033" spans="27:27" x14ac:dyDescent="0.3">
      <c r="AA32033"/>
    </row>
    <row r="32034" spans="27:27" x14ac:dyDescent="0.3">
      <c r="AA32034"/>
    </row>
    <row r="32035" spans="27:27" x14ac:dyDescent="0.3">
      <c r="AA32035"/>
    </row>
    <row r="32036" spans="27:27" x14ac:dyDescent="0.3">
      <c r="AA32036"/>
    </row>
    <row r="32037" spans="27:27" x14ac:dyDescent="0.3">
      <c r="AA32037"/>
    </row>
    <row r="32038" spans="27:27" x14ac:dyDescent="0.3">
      <c r="AA32038"/>
    </row>
    <row r="32039" spans="27:27" x14ac:dyDescent="0.3">
      <c r="AA32039"/>
    </row>
    <row r="32040" spans="27:27" x14ac:dyDescent="0.3">
      <c r="AA32040"/>
    </row>
    <row r="32041" spans="27:27" x14ac:dyDescent="0.3">
      <c r="AA32041"/>
    </row>
    <row r="32042" spans="27:27" x14ac:dyDescent="0.3">
      <c r="AA32042"/>
    </row>
    <row r="32043" spans="27:27" x14ac:dyDescent="0.3">
      <c r="AA32043"/>
    </row>
    <row r="32044" spans="27:27" x14ac:dyDescent="0.3">
      <c r="AA32044"/>
    </row>
    <row r="32045" spans="27:27" x14ac:dyDescent="0.3">
      <c r="AA32045"/>
    </row>
    <row r="32046" spans="27:27" x14ac:dyDescent="0.3">
      <c r="AA32046"/>
    </row>
    <row r="32047" spans="27:27" x14ac:dyDescent="0.3">
      <c r="AA32047"/>
    </row>
    <row r="32048" spans="27:27" x14ac:dyDescent="0.3">
      <c r="AA32048"/>
    </row>
    <row r="32049" spans="27:27" x14ac:dyDescent="0.3">
      <c r="AA32049"/>
    </row>
    <row r="32050" spans="27:27" x14ac:dyDescent="0.3">
      <c r="AA32050"/>
    </row>
    <row r="32051" spans="27:27" x14ac:dyDescent="0.3">
      <c r="AA32051"/>
    </row>
    <row r="32052" spans="27:27" x14ac:dyDescent="0.3">
      <c r="AA32052"/>
    </row>
    <row r="32053" spans="27:27" x14ac:dyDescent="0.3">
      <c r="AA32053"/>
    </row>
    <row r="32054" spans="27:27" x14ac:dyDescent="0.3">
      <c r="AA32054"/>
    </row>
    <row r="32055" spans="27:27" x14ac:dyDescent="0.3">
      <c r="AA32055"/>
    </row>
    <row r="32056" spans="27:27" x14ac:dyDescent="0.3">
      <c r="AA32056"/>
    </row>
    <row r="32057" spans="27:27" x14ac:dyDescent="0.3">
      <c r="AA32057"/>
    </row>
    <row r="32058" spans="27:27" x14ac:dyDescent="0.3">
      <c r="AA32058"/>
    </row>
    <row r="32059" spans="27:27" x14ac:dyDescent="0.3">
      <c r="AA32059"/>
    </row>
    <row r="32060" spans="27:27" x14ac:dyDescent="0.3">
      <c r="AA32060"/>
    </row>
    <row r="32061" spans="27:27" x14ac:dyDescent="0.3">
      <c r="AA32061"/>
    </row>
    <row r="32062" spans="27:27" x14ac:dyDescent="0.3">
      <c r="AA32062"/>
    </row>
    <row r="32063" spans="27:27" x14ac:dyDescent="0.3">
      <c r="AA32063"/>
    </row>
    <row r="32064" spans="27:27" x14ac:dyDescent="0.3">
      <c r="AA32064"/>
    </row>
    <row r="32065" spans="27:27" x14ac:dyDescent="0.3">
      <c r="AA32065"/>
    </row>
    <row r="32066" spans="27:27" x14ac:dyDescent="0.3">
      <c r="AA32066"/>
    </row>
    <row r="32067" spans="27:27" x14ac:dyDescent="0.3">
      <c r="AA32067"/>
    </row>
    <row r="32068" spans="27:27" x14ac:dyDescent="0.3">
      <c r="AA32068"/>
    </row>
    <row r="32069" spans="27:27" x14ac:dyDescent="0.3">
      <c r="AA32069"/>
    </row>
    <row r="32070" spans="27:27" x14ac:dyDescent="0.3">
      <c r="AA32070"/>
    </row>
    <row r="32071" spans="27:27" x14ac:dyDescent="0.3">
      <c r="AA32071"/>
    </row>
    <row r="32072" spans="27:27" x14ac:dyDescent="0.3">
      <c r="AA32072"/>
    </row>
    <row r="32073" spans="27:27" x14ac:dyDescent="0.3">
      <c r="AA32073"/>
    </row>
    <row r="32074" spans="27:27" x14ac:dyDescent="0.3">
      <c r="AA32074"/>
    </row>
    <row r="32075" spans="27:27" x14ac:dyDescent="0.3">
      <c r="AA32075"/>
    </row>
    <row r="32076" spans="27:27" x14ac:dyDescent="0.3">
      <c r="AA32076"/>
    </row>
    <row r="32077" spans="27:27" x14ac:dyDescent="0.3">
      <c r="AA32077"/>
    </row>
    <row r="32078" spans="27:27" x14ac:dyDescent="0.3">
      <c r="AA32078"/>
    </row>
    <row r="32079" spans="27:27" x14ac:dyDescent="0.3">
      <c r="AA32079"/>
    </row>
    <row r="32080" spans="27:27" x14ac:dyDescent="0.3">
      <c r="AA32080"/>
    </row>
    <row r="32081" spans="27:27" x14ac:dyDescent="0.3">
      <c r="AA32081"/>
    </row>
    <row r="32082" spans="27:27" x14ac:dyDescent="0.3">
      <c r="AA32082"/>
    </row>
    <row r="32083" spans="27:27" x14ac:dyDescent="0.3">
      <c r="AA32083"/>
    </row>
    <row r="32084" spans="27:27" x14ac:dyDescent="0.3">
      <c r="AA32084"/>
    </row>
    <row r="32085" spans="27:27" x14ac:dyDescent="0.3">
      <c r="AA32085"/>
    </row>
    <row r="32086" spans="27:27" x14ac:dyDescent="0.3">
      <c r="AA32086"/>
    </row>
    <row r="32087" spans="27:27" x14ac:dyDescent="0.3">
      <c r="AA32087"/>
    </row>
    <row r="32088" spans="27:27" x14ac:dyDescent="0.3">
      <c r="AA32088"/>
    </row>
    <row r="32089" spans="27:27" x14ac:dyDescent="0.3">
      <c r="AA32089"/>
    </row>
    <row r="32090" spans="27:27" x14ac:dyDescent="0.3">
      <c r="AA32090"/>
    </row>
    <row r="32091" spans="27:27" x14ac:dyDescent="0.3">
      <c r="AA32091"/>
    </row>
    <row r="32092" spans="27:27" x14ac:dyDescent="0.3">
      <c r="AA32092"/>
    </row>
    <row r="32093" spans="27:27" x14ac:dyDescent="0.3">
      <c r="AA32093"/>
    </row>
    <row r="32094" spans="27:27" x14ac:dyDescent="0.3">
      <c r="AA32094"/>
    </row>
    <row r="32095" spans="27:27" x14ac:dyDescent="0.3">
      <c r="AA32095"/>
    </row>
    <row r="32096" spans="27:27" x14ac:dyDescent="0.3">
      <c r="AA32096"/>
    </row>
    <row r="32097" spans="27:27" x14ac:dyDescent="0.3">
      <c r="AA32097"/>
    </row>
    <row r="32098" spans="27:27" x14ac:dyDescent="0.3">
      <c r="AA32098"/>
    </row>
    <row r="32099" spans="27:27" x14ac:dyDescent="0.3">
      <c r="AA32099"/>
    </row>
    <row r="32100" spans="27:27" x14ac:dyDescent="0.3">
      <c r="AA32100"/>
    </row>
    <row r="32101" spans="27:27" x14ac:dyDescent="0.3">
      <c r="AA32101"/>
    </row>
    <row r="32102" spans="27:27" x14ac:dyDescent="0.3">
      <c r="AA32102"/>
    </row>
    <row r="32103" spans="27:27" x14ac:dyDescent="0.3">
      <c r="AA32103"/>
    </row>
    <row r="32104" spans="27:27" x14ac:dyDescent="0.3">
      <c r="AA32104"/>
    </row>
    <row r="32105" spans="27:27" x14ac:dyDescent="0.3">
      <c r="AA32105"/>
    </row>
    <row r="32106" spans="27:27" x14ac:dyDescent="0.3">
      <c r="AA32106"/>
    </row>
    <row r="32107" spans="27:27" x14ac:dyDescent="0.3">
      <c r="AA32107"/>
    </row>
    <row r="32108" spans="27:27" x14ac:dyDescent="0.3">
      <c r="AA32108"/>
    </row>
    <row r="32109" spans="27:27" x14ac:dyDescent="0.3">
      <c r="AA32109"/>
    </row>
    <row r="32110" spans="27:27" x14ac:dyDescent="0.3">
      <c r="AA32110"/>
    </row>
    <row r="32111" spans="27:27" x14ac:dyDescent="0.3">
      <c r="AA32111"/>
    </row>
    <row r="32112" spans="27:27" x14ac:dyDescent="0.3">
      <c r="AA32112"/>
    </row>
    <row r="32113" spans="27:27" x14ac:dyDescent="0.3">
      <c r="AA32113"/>
    </row>
    <row r="32114" spans="27:27" x14ac:dyDescent="0.3">
      <c r="AA32114"/>
    </row>
    <row r="32115" spans="27:27" x14ac:dyDescent="0.3">
      <c r="AA32115"/>
    </row>
    <row r="32116" spans="27:27" x14ac:dyDescent="0.3">
      <c r="AA32116"/>
    </row>
    <row r="32117" spans="27:27" x14ac:dyDescent="0.3">
      <c r="AA32117"/>
    </row>
    <row r="32118" spans="27:27" x14ac:dyDescent="0.3">
      <c r="AA32118"/>
    </row>
    <row r="32119" spans="27:27" x14ac:dyDescent="0.3">
      <c r="AA32119"/>
    </row>
    <row r="32120" spans="27:27" x14ac:dyDescent="0.3">
      <c r="AA32120"/>
    </row>
    <row r="32121" spans="27:27" x14ac:dyDescent="0.3">
      <c r="AA32121"/>
    </row>
    <row r="32122" spans="27:27" x14ac:dyDescent="0.3">
      <c r="AA32122"/>
    </row>
    <row r="32123" spans="27:27" x14ac:dyDescent="0.3">
      <c r="AA32123"/>
    </row>
    <row r="32124" spans="27:27" x14ac:dyDescent="0.3">
      <c r="AA32124"/>
    </row>
    <row r="32125" spans="27:27" x14ac:dyDescent="0.3">
      <c r="AA32125"/>
    </row>
    <row r="32126" spans="27:27" x14ac:dyDescent="0.3">
      <c r="AA32126"/>
    </row>
    <row r="32127" spans="27:27" x14ac:dyDescent="0.3">
      <c r="AA32127"/>
    </row>
    <row r="32128" spans="27:27" x14ac:dyDescent="0.3">
      <c r="AA32128"/>
    </row>
    <row r="32129" spans="27:27" x14ac:dyDescent="0.3">
      <c r="AA32129"/>
    </row>
    <row r="32130" spans="27:27" x14ac:dyDescent="0.3">
      <c r="AA32130"/>
    </row>
    <row r="32131" spans="27:27" x14ac:dyDescent="0.3">
      <c r="AA32131"/>
    </row>
    <row r="32132" spans="27:27" x14ac:dyDescent="0.3">
      <c r="AA32132"/>
    </row>
    <row r="32133" spans="27:27" x14ac:dyDescent="0.3">
      <c r="AA32133"/>
    </row>
    <row r="32134" spans="27:27" x14ac:dyDescent="0.3">
      <c r="AA32134"/>
    </row>
    <row r="32135" spans="27:27" x14ac:dyDescent="0.3">
      <c r="AA32135"/>
    </row>
    <row r="32136" spans="27:27" x14ac:dyDescent="0.3">
      <c r="AA32136"/>
    </row>
    <row r="32137" spans="27:27" x14ac:dyDescent="0.3">
      <c r="AA32137"/>
    </row>
    <row r="32138" spans="27:27" x14ac:dyDescent="0.3">
      <c r="AA32138"/>
    </row>
    <row r="32139" spans="27:27" x14ac:dyDescent="0.3">
      <c r="AA32139"/>
    </row>
    <row r="32140" spans="27:27" x14ac:dyDescent="0.3">
      <c r="AA32140"/>
    </row>
    <row r="32141" spans="27:27" x14ac:dyDescent="0.3">
      <c r="AA32141"/>
    </row>
    <row r="32142" spans="27:27" x14ac:dyDescent="0.3">
      <c r="AA32142"/>
    </row>
    <row r="32143" spans="27:27" x14ac:dyDescent="0.3">
      <c r="AA32143"/>
    </row>
    <row r="32144" spans="27:27" x14ac:dyDescent="0.3">
      <c r="AA32144"/>
    </row>
    <row r="32145" spans="27:27" x14ac:dyDescent="0.3">
      <c r="AA32145"/>
    </row>
    <row r="32146" spans="27:27" x14ac:dyDescent="0.3">
      <c r="AA32146"/>
    </row>
    <row r="32147" spans="27:27" x14ac:dyDescent="0.3">
      <c r="AA32147"/>
    </row>
    <row r="32148" spans="27:27" x14ac:dyDescent="0.3">
      <c r="AA32148"/>
    </row>
    <row r="32149" spans="27:27" x14ac:dyDescent="0.3">
      <c r="AA32149"/>
    </row>
    <row r="32150" spans="27:27" x14ac:dyDescent="0.3">
      <c r="AA32150"/>
    </row>
    <row r="32151" spans="27:27" x14ac:dyDescent="0.3">
      <c r="AA32151"/>
    </row>
    <row r="32152" spans="27:27" x14ac:dyDescent="0.3">
      <c r="AA32152"/>
    </row>
    <row r="32153" spans="27:27" x14ac:dyDescent="0.3">
      <c r="AA32153"/>
    </row>
    <row r="32154" spans="27:27" x14ac:dyDescent="0.3">
      <c r="AA32154"/>
    </row>
    <row r="32155" spans="27:27" x14ac:dyDescent="0.3">
      <c r="AA32155"/>
    </row>
    <row r="32156" spans="27:27" x14ac:dyDescent="0.3">
      <c r="AA32156"/>
    </row>
    <row r="32157" spans="27:27" x14ac:dyDescent="0.3">
      <c r="AA32157"/>
    </row>
    <row r="32158" spans="27:27" x14ac:dyDescent="0.3">
      <c r="AA32158"/>
    </row>
    <row r="32159" spans="27:27" x14ac:dyDescent="0.3">
      <c r="AA32159"/>
    </row>
    <row r="32160" spans="27:27" x14ac:dyDescent="0.3">
      <c r="AA32160"/>
    </row>
    <row r="32161" spans="27:27" x14ac:dyDescent="0.3">
      <c r="AA32161"/>
    </row>
    <row r="32162" spans="27:27" x14ac:dyDescent="0.3">
      <c r="AA32162"/>
    </row>
    <row r="32163" spans="27:27" x14ac:dyDescent="0.3">
      <c r="AA32163"/>
    </row>
    <row r="32164" spans="27:27" x14ac:dyDescent="0.3">
      <c r="AA32164"/>
    </row>
    <row r="32165" spans="27:27" x14ac:dyDescent="0.3">
      <c r="AA32165"/>
    </row>
    <row r="32166" spans="27:27" x14ac:dyDescent="0.3">
      <c r="AA32166"/>
    </row>
    <row r="32167" spans="27:27" x14ac:dyDescent="0.3">
      <c r="AA32167"/>
    </row>
    <row r="32168" spans="27:27" x14ac:dyDescent="0.3">
      <c r="AA32168"/>
    </row>
    <row r="32169" spans="27:27" x14ac:dyDescent="0.3">
      <c r="AA32169"/>
    </row>
    <row r="32170" spans="27:27" x14ac:dyDescent="0.3">
      <c r="AA32170"/>
    </row>
    <row r="32171" spans="27:27" x14ac:dyDescent="0.3">
      <c r="AA32171"/>
    </row>
    <row r="32172" spans="27:27" x14ac:dyDescent="0.3">
      <c r="AA32172"/>
    </row>
    <row r="32173" spans="27:27" x14ac:dyDescent="0.3">
      <c r="AA32173"/>
    </row>
    <row r="32174" spans="27:27" x14ac:dyDescent="0.3">
      <c r="AA32174"/>
    </row>
    <row r="32175" spans="27:27" x14ac:dyDescent="0.3">
      <c r="AA32175"/>
    </row>
    <row r="32176" spans="27:27" x14ac:dyDescent="0.3">
      <c r="AA32176"/>
    </row>
    <row r="32177" spans="27:27" x14ac:dyDescent="0.3">
      <c r="AA32177"/>
    </row>
    <row r="32178" spans="27:27" x14ac:dyDescent="0.3">
      <c r="AA32178"/>
    </row>
    <row r="32179" spans="27:27" x14ac:dyDescent="0.3">
      <c r="AA32179"/>
    </row>
    <row r="32180" spans="27:27" x14ac:dyDescent="0.3">
      <c r="AA32180"/>
    </row>
    <row r="32181" spans="27:27" x14ac:dyDescent="0.3">
      <c r="AA32181"/>
    </row>
    <row r="32182" spans="27:27" x14ac:dyDescent="0.3">
      <c r="AA32182"/>
    </row>
    <row r="32183" spans="27:27" x14ac:dyDescent="0.3">
      <c r="AA32183"/>
    </row>
    <row r="32184" spans="27:27" x14ac:dyDescent="0.3">
      <c r="AA32184"/>
    </row>
    <row r="32185" spans="27:27" x14ac:dyDescent="0.3">
      <c r="AA32185"/>
    </row>
    <row r="32186" spans="27:27" x14ac:dyDescent="0.3">
      <c r="AA32186"/>
    </row>
    <row r="32187" spans="27:27" x14ac:dyDescent="0.3">
      <c r="AA32187"/>
    </row>
    <row r="32188" spans="27:27" x14ac:dyDescent="0.3">
      <c r="AA32188"/>
    </row>
    <row r="32189" spans="27:27" x14ac:dyDescent="0.3">
      <c r="AA32189"/>
    </row>
    <row r="32190" spans="27:27" x14ac:dyDescent="0.3">
      <c r="AA32190"/>
    </row>
    <row r="32191" spans="27:27" x14ac:dyDescent="0.3">
      <c r="AA32191"/>
    </row>
    <row r="32192" spans="27:27" x14ac:dyDescent="0.3">
      <c r="AA32192"/>
    </row>
    <row r="32193" spans="27:27" x14ac:dyDescent="0.3">
      <c r="AA32193"/>
    </row>
    <row r="32194" spans="27:27" x14ac:dyDescent="0.3">
      <c r="AA32194"/>
    </row>
    <row r="32195" spans="27:27" x14ac:dyDescent="0.3">
      <c r="AA32195"/>
    </row>
    <row r="32196" spans="27:27" x14ac:dyDescent="0.3">
      <c r="AA32196"/>
    </row>
    <row r="32197" spans="27:27" x14ac:dyDescent="0.3">
      <c r="AA32197"/>
    </row>
    <row r="32198" spans="27:27" x14ac:dyDescent="0.3">
      <c r="AA32198"/>
    </row>
    <row r="32199" spans="27:27" x14ac:dyDescent="0.3">
      <c r="AA32199"/>
    </row>
    <row r="32200" spans="27:27" x14ac:dyDescent="0.3">
      <c r="AA32200"/>
    </row>
    <row r="32201" spans="27:27" x14ac:dyDescent="0.3">
      <c r="AA32201"/>
    </row>
    <row r="32202" spans="27:27" x14ac:dyDescent="0.3">
      <c r="AA32202"/>
    </row>
    <row r="32203" spans="27:27" x14ac:dyDescent="0.3">
      <c r="AA32203"/>
    </row>
    <row r="32204" spans="27:27" x14ac:dyDescent="0.3">
      <c r="AA32204"/>
    </row>
    <row r="32205" spans="27:27" x14ac:dyDescent="0.3">
      <c r="AA32205"/>
    </row>
    <row r="32206" spans="27:27" x14ac:dyDescent="0.3">
      <c r="AA32206"/>
    </row>
    <row r="32207" spans="27:27" x14ac:dyDescent="0.3">
      <c r="AA32207"/>
    </row>
    <row r="32208" spans="27:27" x14ac:dyDescent="0.3">
      <c r="AA32208"/>
    </row>
    <row r="32209" spans="27:27" x14ac:dyDescent="0.3">
      <c r="AA32209"/>
    </row>
    <row r="32210" spans="27:27" x14ac:dyDescent="0.3">
      <c r="AA32210"/>
    </row>
    <row r="32211" spans="27:27" x14ac:dyDescent="0.3">
      <c r="AA32211"/>
    </row>
    <row r="32212" spans="27:27" x14ac:dyDescent="0.3">
      <c r="AA32212"/>
    </row>
    <row r="32213" spans="27:27" x14ac:dyDescent="0.3">
      <c r="AA32213"/>
    </row>
    <row r="32214" spans="27:27" x14ac:dyDescent="0.3">
      <c r="AA32214"/>
    </row>
    <row r="32215" spans="27:27" x14ac:dyDescent="0.3">
      <c r="AA32215"/>
    </row>
    <row r="32216" spans="27:27" x14ac:dyDescent="0.3">
      <c r="AA32216"/>
    </row>
    <row r="32217" spans="27:27" x14ac:dyDescent="0.3">
      <c r="AA32217"/>
    </row>
    <row r="32218" spans="27:27" x14ac:dyDescent="0.3">
      <c r="AA32218"/>
    </row>
    <row r="32219" spans="27:27" x14ac:dyDescent="0.3">
      <c r="AA32219"/>
    </row>
    <row r="32220" spans="27:27" x14ac:dyDescent="0.3">
      <c r="AA32220"/>
    </row>
    <row r="32221" spans="27:27" x14ac:dyDescent="0.3">
      <c r="AA32221"/>
    </row>
    <row r="32222" spans="27:27" x14ac:dyDescent="0.3">
      <c r="AA32222"/>
    </row>
    <row r="32223" spans="27:27" x14ac:dyDescent="0.3">
      <c r="AA32223"/>
    </row>
    <row r="32224" spans="27:27" x14ac:dyDescent="0.3">
      <c r="AA32224"/>
    </row>
    <row r="32225" spans="27:27" x14ac:dyDescent="0.3">
      <c r="AA32225"/>
    </row>
    <row r="32226" spans="27:27" x14ac:dyDescent="0.3">
      <c r="AA32226"/>
    </row>
    <row r="32227" spans="27:27" x14ac:dyDescent="0.3">
      <c r="AA32227"/>
    </row>
    <row r="32228" spans="27:27" x14ac:dyDescent="0.3">
      <c r="AA32228"/>
    </row>
    <row r="32229" spans="27:27" x14ac:dyDescent="0.3">
      <c r="AA32229"/>
    </row>
    <row r="32230" spans="27:27" x14ac:dyDescent="0.3">
      <c r="AA32230"/>
    </row>
    <row r="32231" spans="27:27" x14ac:dyDescent="0.3">
      <c r="AA32231"/>
    </row>
    <row r="32232" spans="27:27" x14ac:dyDescent="0.3">
      <c r="AA32232"/>
    </row>
    <row r="32233" spans="27:27" x14ac:dyDescent="0.3">
      <c r="AA32233"/>
    </row>
    <row r="32234" spans="27:27" x14ac:dyDescent="0.3">
      <c r="AA32234"/>
    </row>
    <row r="32235" spans="27:27" x14ac:dyDescent="0.3">
      <c r="AA32235"/>
    </row>
    <row r="32236" spans="27:27" x14ac:dyDescent="0.3">
      <c r="AA32236"/>
    </row>
    <row r="32237" spans="27:27" x14ac:dyDescent="0.3">
      <c r="AA32237"/>
    </row>
    <row r="32238" spans="27:27" x14ac:dyDescent="0.3">
      <c r="AA32238"/>
    </row>
    <row r="32239" spans="27:27" x14ac:dyDescent="0.3">
      <c r="AA32239"/>
    </row>
    <row r="32240" spans="27:27" x14ac:dyDescent="0.3">
      <c r="AA32240"/>
    </row>
    <row r="32241" spans="27:27" x14ac:dyDescent="0.3">
      <c r="AA32241"/>
    </row>
    <row r="32242" spans="27:27" x14ac:dyDescent="0.3">
      <c r="AA32242"/>
    </row>
    <row r="32243" spans="27:27" x14ac:dyDescent="0.3">
      <c r="AA32243"/>
    </row>
    <row r="32244" spans="27:27" x14ac:dyDescent="0.3">
      <c r="AA32244"/>
    </row>
    <row r="32245" spans="27:27" x14ac:dyDescent="0.3">
      <c r="AA32245"/>
    </row>
    <row r="32246" spans="27:27" x14ac:dyDescent="0.3">
      <c r="AA32246"/>
    </row>
    <row r="32247" spans="27:27" x14ac:dyDescent="0.3">
      <c r="AA32247"/>
    </row>
    <row r="32248" spans="27:27" x14ac:dyDescent="0.3">
      <c r="AA32248"/>
    </row>
    <row r="32249" spans="27:27" x14ac:dyDescent="0.3">
      <c r="AA32249"/>
    </row>
    <row r="32250" spans="27:27" x14ac:dyDescent="0.3">
      <c r="AA32250"/>
    </row>
    <row r="32251" spans="27:27" x14ac:dyDescent="0.3">
      <c r="AA32251"/>
    </row>
    <row r="32252" spans="27:27" x14ac:dyDescent="0.3">
      <c r="AA32252"/>
    </row>
    <row r="32253" spans="27:27" x14ac:dyDescent="0.3">
      <c r="AA32253"/>
    </row>
    <row r="32254" spans="27:27" x14ac:dyDescent="0.3">
      <c r="AA32254"/>
    </row>
    <row r="32255" spans="27:27" x14ac:dyDescent="0.3">
      <c r="AA32255"/>
    </row>
    <row r="32256" spans="27:27" x14ac:dyDescent="0.3">
      <c r="AA32256"/>
    </row>
    <row r="32257" spans="27:27" x14ac:dyDescent="0.3">
      <c r="AA32257"/>
    </row>
    <row r="32258" spans="27:27" x14ac:dyDescent="0.3">
      <c r="AA32258"/>
    </row>
    <row r="32259" spans="27:27" x14ac:dyDescent="0.3">
      <c r="AA32259"/>
    </row>
    <row r="32260" spans="27:27" x14ac:dyDescent="0.3">
      <c r="AA32260"/>
    </row>
    <row r="32261" spans="27:27" x14ac:dyDescent="0.3">
      <c r="AA32261"/>
    </row>
    <row r="32262" spans="27:27" x14ac:dyDescent="0.3">
      <c r="AA32262"/>
    </row>
    <row r="32263" spans="27:27" x14ac:dyDescent="0.3">
      <c r="AA32263"/>
    </row>
    <row r="32264" spans="27:27" x14ac:dyDescent="0.3">
      <c r="AA32264"/>
    </row>
    <row r="32265" spans="27:27" x14ac:dyDescent="0.3">
      <c r="AA32265"/>
    </row>
    <row r="32266" spans="27:27" x14ac:dyDescent="0.3">
      <c r="AA32266"/>
    </row>
    <row r="32267" spans="27:27" x14ac:dyDescent="0.3">
      <c r="AA32267"/>
    </row>
    <row r="32268" spans="27:27" x14ac:dyDescent="0.3">
      <c r="AA32268"/>
    </row>
    <row r="32269" spans="27:27" x14ac:dyDescent="0.3">
      <c r="AA32269"/>
    </row>
    <row r="32270" spans="27:27" x14ac:dyDescent="0.3">
      <c r="AA32270"/>
    </row>
    <row r="32271" spans="27:27" x14ac:dyDescent="0.3">
      <c r="AA32271"/>
    </row>
    <row r="32272" spans="27:27" x14ac:dyDescent="0.3">
      <c r="AA32272"/>
    </row>
    <row r="32273" spans="27:27" x14ac:dyDescent="0.3">
      <c r="AA32273"/>
    </row>
    <row r="32274" spans="27:27" x14ac:dyDescent="0.3">
      <c r="AA32274"/>
    </row>
    <row r="32275" spans="27:27" x14ac:dyDescent="0.3">
      <c r="AA32275"/>
    </row>
    <row r="32276" spans="27:27" x14ac:dyDescent="0.3">
      <c r="AA32276"/>
    </row>
    <row r="32277" spans="27:27" x14ac:dyDescent="0.3">
      <c r="AA32277"/>
    </row>
    <row r="32278" spans="27:27" x14ac:dyDescent="0.3">
      <c r="AA32278"/>
    </row>
    <row r="32279" spans="27:27" x14ac:dyDescent="0.3">
      <c r="AA32279"/>
    </row>
    <row r="32280" spans="27:27" x14ac:dyDescent="0.3">
      <c r="AA32280"/>
    </row>
    <row r="32281" spans="27:27" x14ac:dyDescent="0.3">
      <c r="AA32281"/>
    </row>
    <row r="32282" spans="27:27" x14ac:dyDescent="0.3">
      <c r="AA32282"/>
    </row>
    <row r="32283" spans="27:27" x14ac:dyDescent="0.3">
      <c r="AA32283"/>
    </row>
    <row r="32284" spans="27:27" x14ac:dyDescent="0.3">
      <c r="AA32284"/>
    </row>
    <row r="32285" spans="27:27" x14ac:dyDescent="0.3">
      <c r="AA32285"/>
    </row>
    <row r="32286" spans="27:27" x14ac:dyDescent="0.3">
      <c r="AA32286"/>
    </row>
    <row r="32287" spans="27:27" x14ac:dyDescent="0.3">
      <c r="AA32287"/>
    </row>
    <row r="32288" spans="27:27" x14ac:dyDescent="0.3">
      <c r="AA32288"/>
    </row>
    <row r="32289" spans="27:27" x14ac:dyDescent="0.3">
      <c r="AA32289"/>
    </row>
    <row r="32290" spans="27:27" x14ac:dyDescent="0.3">
      <c r="AA32290"/>
    </row>
    <row r="32291" spans="27:27" x14ac:dyDescent="0.3">
      <c r="AA32291"/>
    </row>
    <row r="32292" spans="27:27" x14ac:dyDescent="0.3">
      <c r="AA32292"/>
    </row>
    <row r="32293" spans="27:27" x14ac:dyDescent="0.3">
      <c r="AA32293"/>
    </row>
    <row r="32294" spans="27:27" x14ac:dyDescent="0.3">
      <c r="AA32294"/>
    </row>
    <row r="32295" spans="27:27" x14ac:dyDescent="0.3">
      <c r="AA32295"/>
    </row>
    <row r="32296" spans="27:27" x14ac:dyDescent="0.3">
      <c r="AA32296"/>
    </row>
    <row r="32297" spans="27:27" x14ac:dyDescent="0.3">
      <c r="AA32297"/>
    </row>
    <row r="32298" spans="27:27" x14ac:dyDescent="0.3">
      <c r="AA32298"/>
    </row>
    <row r="32299" spans="27:27" x14ac:dyDescent="0.3">
      <c r="AA32299"/>
    </row>
    <row r="32300" spans="27:27" x14ac:dyDescent="0.3">
      <c r="AA32300"/>
    </row>
    <row r="32301" spans="27:27" x14ac:dyDescent="0.3">
      <c r="AA32301"/>
    </row>
    <row r="32302" spans="27:27" x14ac:dyDescent="0.3">
      <c r="AA32302"/>
    </row>
    <row r="32303" spans="27:27" x14ac:dyDescent="0.3">
      <c r="AA32303"/>
    </row>
    <row r="32304" spans="27:27" x14ac:dyDescent="0.3">
      <c r="AA32304"/>
    </row>
    <row r="32305" spans="27:27" x14ac:dyDescent="0.3">
      <c r="AA32305"/>
    </row>
    <row r="32306" spans="27:27" x14ac:dyDescent="0.3">
      <c r="AA32306"/>
    </row>
    <row r="32307" spans="27:27" x14ac:dyDescent="0.3">
      <c r="AA32307"/>
    </row>
    <row r="32308" spans="27:27" x14ac:dyDescent="0.3">
      <c r="AA32308"/>
    </row>
    <row r="32309" spans="27:27" x14ac:dyDescent="0.3">
      <c r="AA32309"/>
    </row>
    <row r="32310" spans="27:27" x14ac:dyDescent="0.3">
      <c r="AA32310"/>
    </row>
    <row r="32311" spans="27:27" x14ac:dyDescent="0.3">
      <c r="AA32311"/>
    </row>
    <row r="32312" spans="27:27" x14ac:dyDescent="0.3">
      <c r="AA32312"/>
    </row>
    <row r="32313" spans="27:27" x14ac:dyDescent="0.3">
      <c r="AA32313"/>
    </row>
    <row r="32314" spans="27:27" x14ac:dyDescent="0.3">
      <c r="AA32314"/>
    </row>
    <row r="32315" spans="27:27" x14ac:dyDescent="0.3">
      <c r="AA32315"/>
    </row>
    <row r="32316" spans="27:27" x14ac:dyDescent="0.3">
      <c r="AA32316"/>
    </row>
    <row r="32317" spans="27:27" x14ac:dyDescent="0.3">
      <c r="AA32317"/>
    </row>
    <row r="32318" spans="27:27" x14ac:dyDescent="0.3">
      <c r="AA32318"/>
    </row>
    <row r="32319" spans="27:27" x14ac:dyDescent="0.3">
      <c r="AA32319"/>
    </row>
    <row r="32320" spans="27:27" x14ac:dyDescent="0.3">
      <c r="AA32320"/>
    </row>
    <row r="32321" spans="27:27" x14ac:dyDescent="0.3">
      <c r="AA32321"/>
    </row>
    <row r="32322" spans="27:27" x14ac:dyDescent="0.3">
      <c r="AA32322"/>
    </row>
    <row r="32323" spans="27:27" x14ac:dyDescent="0.3">
      <c r="AA32323"/>
    </row>
    <row r="32324" spans="27:27" x14ac:dyDescent="0.3">
      <c r="AA32324"/>
    </row>
    <row r="32325" spans="27:27" x14ac:dyDescent="0.3">
      <c r="AA32325"/>
    </row>
    <row r="32326" spans="27:27" x14ac:dyDescent="0.3">
      <c r="AA32326"/>
    </row>
    <row r="32327" spans="27:27" x14ac:dyDescent="0.3">
      <c r="AA32327"/>
    </row>
    <row r="32328" spans="27:27" x14ac:dyDescent="0.3">
      <c r="AA32328"/>
    </row>
    <row r="32329" spans="27:27" x14ac:dyDescent="0.3">
      <c r="AA32329"/>
    </row>
    <row r="32330" spans="27:27" x14ac:dyDescent="0.3">
      <c r="AA32330"/>
    </row>
    <row r="32331" spans="27:27" x14ac:dyDescent="0.3">
      <c r="AA32331"/>
    </row>
    <row r="32332" spans="27:27" x14ac:dyDescent="0.3">
      <c r="AA32332"/>
    </row>
    <row r="32333" spans="27:27" x14ac:dyDescent="0.3">
      <c r="AA32333"/>
    </row>
    <row r="32334" spans="27:27" x14ac:dyDescent="0.3">
      <c r="AA32334"/>
    </row>
    <row r="32335" spans="27:27" x14ac:dyDescent="0.3">
      <c r="AA32335"/>
    </row>
    <row r="32336" spans="27:27" x14ac:dyDescent="0.3">
      <c r="AA32336"/>
    </row>
    <row r="32337" spans="27:27" x14ac:dyDescent="0.3">
      <c r="AA32337"/>
    </row>
    <row r="32338" spans="27:27" x14ac:dyDescent="0.3">
      <c r="AA32338"/>
    </row>
    <row r="32339" spans="27:27" x14ac:dyDescent="0.3">
      <c r="AA32339"/>
    </row>
    <row r="32340" spans="27:27" x14ac:dyDescent="0.3">
      <c r="AA32340"/>
    </row>
    <row r="32341" spans="27:27" x14ac:dyDescent="0.3">
      <c r="AA32341"/>
    </row>
    <row r="32342" spans="27:27" x14ac:dyDescent="0.3">
      <c r="AA32342"/>
    </row>
    <row r="32343" spans="27:27" x14ac:dyDescent="0.3">
      <c r="AA32343"/>
    </row>
    <row r="32344" spans="27:27" x14ac:dyDescent="0.3">
      <c r="AA32344"/>
    </row>
    <row r="32345" spans="27:27" x14ac:dyDescent="0.3">
      <c r="AA32345"/>
    </row>
    <row r="32346" spans="27:27" x14ac:dyDescent="0.3">
      <c r="AA32346"/>
    </row>
    <row r="32347" spans="27:27" x14ac:dyDescent="0.3">
      <c r="AA32347"/>
    </row>
    <row r="32348" spans="27:27" x14ac:dyDescent="0.3">
      <c r="AA32348"/>
    </row>
    <row r="32349" spans="27:27" x14ac:dyDescent="0.3">
      <c r="AA32349"/>
    </row>
    <row r="32366" spans="27:27" x14ac:dyDescent="0.3">
      <c r="AA32366"/>
    </row>
    <row r="32367" spans="27:27" x14ac:dyDescent="0.3">
      <c r="AA32367"/>
    </row>
    <row r="32368" spans="27:27" x14ac:dyDescent="0.3">
      <c r="AA32368"/>
    </row>
    <row r="32369" spans="27:27" x14ac:dyDescent="0.3">
      <c r="AA32369"/>
    </row>
    <row r="32370" spans="27:27" x14ac:dyDescent="0.3">
      <c r="AA32370"/>
    </row>
    <row r="32371" spans="27:27" x14ac:dyDescent="0.3">
      <c r="AA32371"/>
    </row>
    <row r="32372" spans="27:27" x14ac:dyDescent="0.3">
      <c r="AA32372"/>
    </row>
    <row r="32373" spans="27:27" x14ac:dyDescent="0.3">
      <c r="AA32373"/>
    </row>
    <row r="32374" spans="27:27" x14ac:dyDescent="0.3">
      <c r="AA32374"/>
    </row>
    <row r="32375" spans="27:27" x14ac:dyDescent="0.3">
      <c r="AA32375"/>
    </row>
    <row r="32376" spans="27:27" x14ac:dyDescent="0.3">
      <c r="AA32376"/>
    </row>
    <row r="32377" spans="27:27" x14ac:dyDescent="0.3">
      <c r="AA32377"/>
    </row>
    <row r="32378" spans="27:27" x14ac:dyDescent="0.3">
      <c r="AA32378"/>
    </row>
    <row r="32379" spans="27:27" x14ac:dyDescent="0.3">
      <c r="AA32379"/>
    </row>
    <row r="32380" spans="27:27" x14ac:dyDescent="0.3">
      <c r="AA32380"/>
    </row>
    <row r="32381" spans="27:27" x14ac:dyDescent="0.3">
      <c r="AA32381"/>
    </row>
    <row r="32382" spans="27:27" x14ac:dyDescent="0.3">
      <c r="AA32382"/>
    </row>
    <row r="32383" spans="27:27" x14ac:dyDescent="0.3">
      <c r="AA32383"/>
    </row>
    <row r="32384" spans="27:27" x14ac:dyDescent="0.3">
      <c r="AA32384"/>
    </row>
    <row r="32385" spans="27:27" x14ac:dyDescent="0.3">
      <c r="AA32385"/>
    </row>
    <row r="32386" spans="27:27" x14ac:dyDescent="0.3">
      <c r="AA32386"/>
    </row>
    <row r="32387" spans="27:27" x14ac:dyDescent="0.3">
      <c r="AA32387"/>
    </row>
    <row r="32388" spans="27:27" x14ac:dyDescent="0.3">
      <c r="AA32388"/>
    </row>
    <row r="32389" spans="27:27" x14ac:dyDescent="0.3">
      <c r="AA32389"/>
    </row>
    <row r="32390" spans="27:27" x14ac:dyDescent="0.3">
      <c r="AA32390"/>
    </row>
    <row r="32391" spans="27:27" x14ac:dyDescent="0.3">
      <c r="AA32391"/>
    </row>
    <row r="32392" spans="27:27" x14ac:dyDescent="0.3">
      <c r="AA32392"/>
    </row>
    <row r="32393" spans="27:27" x14ac:dyDescent="0.3">
      <c r="AA32393"/>
    </row>
    <row r="32394" spans="27:27" x14ac:dyDescent="0.3">
      <c r="AA32394"/>
    </row>
    <row r="32395" spans="27:27" x14ac:dyDescent="0.3">
      <c r="AA32395"/>
    </row>
    <row r="32396" spans="27:27" x14ac:dyDescent="0.3">
      <c r="AA32396"/>
    </row>
    <row r="32397" spans="27:27" x14ac:dyDescent="0.3">
      <c r="AA32397"/>
    </row>
    <row r="32398" spans="27:27" x14ac:dyDescent="0.3">
      <c r="AA32398"/>
    </row>
    <row r="32399" spans="27:27" x14ac:dyDescent="0.3">
      <c r="AA32399"/>
    </row>
    <row r="32400" spans="27:27" x14ac:dyDescent="0.3">
      <c r="AA32400"/>
    </row>
    <row r="32401" spans="27:27" x14ac:dyDescent="0.3">
      <c r="AA32401"/>
    </row>
    <row r="32402" spans="27:27" x14ac:dyDescent="0.3">
      <c r="AA32402"/>
    </row>
    <row r="32403" spans="27:27" x14ac:dyDescent="0.3">
      <c r="AA32403"/>
    </row>
    <row r="32404" spans="27:27" x14ac:dyDescent="0.3">
      <c r="AA32404"/>
    </row>
    <row r="32405" spans="27:27" x14ac:dyDescent="0.3">
      <c r="AA32405"/>
    </row>
    <row r="32406" spans="27:27" x14ac:dyDescent="0.3">
      <c r="AA32406"/>
    </row>
    <row r="32407" spans="27:27" x14ac:dyDescent="0.3">
      <c r="AA32407"/>
    </row>
    <row r="32408" spans="27:27" x14ac:dyDescent="0.3">
      <c r="AA32408"/>
    </row>
    <row r="32409" spans="27:27" x14ac:dyDescent="0.3">
      <c r="AA32409"/>
    </row>
    <row r="32410" spans="27:27" x14ac:dyDescent="0.3">
      <c r="AA32410"/>
    </row>
    <row r="32411" spans="27:27" x14ac:dyDescent="0.3">
      <c r="AA32411"/>
    </row>
    <row r="32412" spans="27:27" x14ac:dyDescent="0.3">
      <c r="AA32412"/>
    </row>
    <row r="32413" spans="27:27" x14ac:dyDescent="0.3">
      <c r="AA32413"/>
    </row>
    <row r="32414" spans="27:27" x14ac:dyDescent="0.3">
      <c r="AA32414"/>
    </row>
    <row r="32415" spans="27:27" x14ac:dyDescent="0.3">
      <c r="AA32415"/>
    </row>
    <row r="32416" spans="27:27" x14ac:dyDescent="0.3">
      <c r="AA32416"/>
    </row>
    <row r="32417" spans="27:27" x14ac:dyDescent="0.3">
      <c r="AA32417"/>
    </row>
    <row r="32418" spans="27:27" x14ac:dyDescent="0.3">
      <c r="AA32418"/>
    </row>
    <row r="32419" spans="27:27" x14ac:dyDescent="0.3">
      <c r="AA32419"/>
    </row>
    <row r="32420" spans="27:27" x14ac:dyDescent="0.3">
      <c r="AA32420"/>
    </row>
    <row r="32421" spans="27:27" x14ac:dyDescent="0.3">
      <c r="AA32421"/>
    </row>
    <row r="32422" spans="27:27" x14ac:dyDescent="0.3">
      <c r="AA32422"/>
    </row>
    <row r="32423" spans="27:27" x14ac:dyDescent="0.3">
      <c r="AA32423"/>
    </row>
    <row r="32424" spans="27:27" x14ac:dyDescent="0.3">
      <c r="AA32424"/>
    </row>
    <row r="32425" spans="27:27" x14ac:dyDescent="0.3">
      <c r="AA32425"/>
    </row>
    <row r="32426" spans="27:27" x14ac:dyDescent="0.3">
      <c r="AA32426"/>
    </row>
    <row r="32427" spans="27:27" x14ac:dyDescent="0.3">
      <c r="AA32427"/>
    </row>
    <row r="32428" spans="27:27" x14ac:dyDescent="0.3">
      <c r="AA32428"/>
    </row>
    <row r="32429" spans="27:27" x14ac:dyDescent="0.3">
      <c r="AA32429"/>
    </row>
    <row r="32430" spans="27:27" x14ac:dyDescent="0.3">
      <c r="AA32430"/>
    </row>
    <row r="32431" spans="27:27" x14ac:dyDescent="0.3">
      <c r="AA32431"/>
    </row>
    <row r="32432" spans="27:27" x14ac:dyDescent="0.3">
      <c r="AA32432"/>
    </row>
    <row r="32433" spans="27:27" x14ac:dyDescent="0.3">
      <c r="AA32433"/>
    </row>
    <row r="32434" spans="27:27" x14ac:dyDescent="0.3">
      <c r="AA32434"/>
    </row>
    <row r="32435" spans="27:27" x14ac:dyDescent="0.3">
      <c r="AA32435"/>
    </row>
    <row r="32436" spans="27:27" x14ac:dyDescent="0.3">
      <c r="AA32436"/>
    </row>
    <row r="32450" spans="27:27" x14ac:dyDescent="0.3">
      <c r="AA32450"/>
    </row>
    <row r="32451" spans="27:27" x14ac:dyDescent="0.3">
      <c r="AA32451"/>
    </row>
    <row r="32452" spans="27:27" x14ac:dyDescent="0.3">
      <c r="AA32452"/>
    </row>
    <row r="32453" spans="27:27" x14ac:dyDescent="0.3">
      <c r="AA32453"/>
    </row>
    <row r="32454" spans="27:27" x14ac:dyDescent="0.3">
      <c r="AA32454"/>
    </row>
    <row r="32455" spans="27:27" x14ac:dyDescent="0.3">
      <c r="AA32455"/>
    </row>
    <row r="32456" spans="27:27" x14ac:dyDescent="0.3">
      <c r="AA32456"/>
    </row>
    <row r="32457" spans="27:27" x14ac:dyDescent="0.3">
      <c r="AA32457"/>
    </row>
    <row r="32458" spans="27:27" x14ac:dyDescent="0.3">
      <c r="AA32458"/>
    </row>
    <row r="32459" spans="27:27" x14ac:dyDescent="0.3">
      <c r="AA32459"/>
    </row>
    <row r="32460" spans="27:27" x14ac:dyDescent="0.3">
      <c r="AA32460"/>
    </row>
    <row r="32461" spans="27:27" x14ac:dyDescent="0.3">
      <c r="AA32461"/>
    </row>
    <row r="32462" spans="27:27" x14ac:dyDescent="0.3">
      <c r="AA32462"/>
    </row>
    <row r="32463" spans="27:27" x14ac:dyDescent="0.3">
      <c r="AA32463"/>
    </row>
    <row r="32464" spans="27:27" x14ac:dyDescent="0.3">
      <c r="AA32464"/>
    </row>
    <row r="32465" spans="27:27" x14ac:dyDescent="0.3">
      <c r="AA32465"/>
    </row>
    <row r="32466" spans="27:27" x14ac:dyDescent="0.3">
      <c r="AA32466"/>
    </row>
    <row r="32467" spans="27:27" x14ac:dyDescent="0.3">
      <c r="AA32467"/>
    </row>
    <row r="32468" spans="27:27" x14ac:dyDescent="0.3">
      <c r="AA32468"/>
    </row>
    <row r="32469" spans="27:27" x14ac:dyDescent="0.3">
      <c r="AA32469"/>
    </row>
    <row r="32470" spans="27:27" x14ac:dyDescent="0.3">
      <c r="AA32470"/>
    </row>
    <row r="32471" spans="27:27" x14ac:dyDescent="0.3">
      <c r="AA32471"/>
    </row>
    <row r="32472" spans="27:27" x14ac:dyDescent="0.3">
      <c r="AA32472"/>
    </row>
    <row r="32473" spans="27:27" x14ac:dyDescent="0.3">
      <c r="AA32473"/>
    </row>
    <row r="32474" spans="27:27" x14ac:dyDescent="0.3">
      <c r="AA32474"/>
    </row>
    <row r="32475" spans="27:27" x14ac:dyDescent="0.3">
      <c r="AA32475"/>
    </row>
    <row r="32476" spans="27:27" x14ac:dyDescent="0.3">
      <c r="AA32476"/>
    </row>
    <row r="32477" spans="27:27" x14ac:dyDescent="0.3">
      <c r="AA32477"/>
    </row>
    <row r="32478" spans="27:27" x14ac:dyDescent="0.3">
      <c r="AA32478"/>
    </row>
    <row r="32479" spans="27:27" x14ac:dyDescent="0.3">
      <c r="AA32479"/>
    </row>
    <row r="32480" spans="27:27" x14ac:dyDescent="0.3">
      <c r="AA32480"/>
    </row>
    <row r="32481" spans="27:27" x14ac:dyDescent="0.3">
      <c r="AA32481"/>
    </row>
    <row r="32482" spans="27:27" x14ac:dyDescent="0.3">
      <c r="AA32482"/>
    </row>
    <row r="32483" spans="27:27" x14ac:dyDescent="0.3">
      <c r="AA32483"/>
    </row>
    <row r="32484" spans="27:27" x14ac:dyDescent="0.3">
      <c r="AA32484"/>
    </row>
    <row r="32485" spans="27:27" x14ac:dyDescent="0.3">
      <c r="AA32485"/>
    </row>
    <row r="32486" spans="27:27" x14ac:dyDescent="0.3">
      <c r="AA32486"/>
    </row>
    <row r="32487" spans="27:27" x14ac:dyDescent="0.3">
      <c r="AA32487"/>
    </row>
    <row r="32488" spans="27:27" x14ac:dyDescent="0.3">
      <c r="AA32488"/>
    </row>
    <row r="32489" spans="27:27" x14ac:dyDescent="0.3">
      <c r="AA32489"/>
    </row>
    <row r="32490" spans="27:27" x14ac:dyDescent="0.3">
      <c r="AA32490"/>
    </row>
    <row r="32491" spans="27:27" x14ac:dyDescent="0.3">
      <c r="AA32491"/>
    </row>
    <row r="32492" spans="27:27" x14ac:dyDescent="0.3">
      <c r="AA32492"/>
    </row>
    <row r="32493" spans="27:27" x14ac:dyDescent="0.3">
      <c r="AA32493"/>
    </row>
    <row r="32494" spans="27:27" x14ac:dyDescent="0.3">
      <c r="AA32494"/>
    </row>
    <row r="32495" spans="27:27" x14ac:dyDescent="0.3">
      <c r="AA32495"/>
    </row>
    <row r="32496" spans="27:27" x14ac:dyDescent="0.3">
      <c r="AA32496"/>
    </row>
    <row r="32497" spans="27:27" x14ac:dyDescent="0.3">
      <c r="AA32497"/>
    </row>
    <row r="32498" spans="27:27" x14ac:dyDescent="0.3">
      <c r="AA32498"/>
    </row>
    <row r="32499" spans="27:27" x14ac:dyDescent="0.3">
      <c r="AA32499"/>
    </row>
    <row r="32500" spans="27:27" x14ac:dyDescent="0.3">
      <c r="AA32500"/>
    </row>
    <row r="32501" spans="27:27" x14ac:dyDescent="0.3">
      <c r="AA32501"/>
    </row>
    <row r="32502" spans="27:27" x14ac:dyDescent="0.3">
      <c r="AA32502"/>
    </row>
    <row r="32503" spans="27:27" x14ac:dyDescent="0.3">
      <c r="AA32503"/>
    </row>
    <row r="32504" spans="27:27" x14ac:dyDescent="0.3">
      <c r="AA32504"/>
    </row>
    <row r="32505" spans="27:27" x14ac:dyDescent="0.3">
      <c r="AA32505"/>
    </row>
    <row r="32506" spans="27:27" x14ac:dyDescent="0.3">
      <c r="AA32506"/>
    </row>
    <row r="32507" spans="27:27" x14ac:dyDescent="0.3">
      <c r="AA32507"/>
    </row>
    <row r="32508" spans="27:27" x14ac:dyDescent="0.3">
      <c r="AA32508"/>
    </row>
    <row r="32682" spans="27:27" x14ac:dyDescent="0.3">
      <c r="AA32682"/>
    </row>
    <row r="32683" spans="27:27" x14ac:dyDescent="0.3">
      <c r="AA32683"/>
    </row>
    <row r="32684" spans="27:27" x14ac:dyDescent="0.3">
      <c r="AA32684"/>
    </row>
    <row r="32685" spans="27:27" x14ac:dyDescent="0.3">
      <c r="AA32685"/>
    </row>
    <row r="32686" spans="27:27" x14ac:dyDescent="0.3">
      <c r="AA32686"/>
    </row>
    <row r="32687" spans="27:27" x14ac:dyDescent="0.3">
      <c r="AA32687"/>
    </row>
    <row r="32688" spans="27:27" x14ac:dyDescent="0.3">
      <c r="AA32688"/>
    </row>
    <row r="32689" spans="27:27" x14ac:dyDescent="0.3">
      <c r="AA32689"/>
    </row>
    <row r="32690" spans="27:27" x14ac:dyDescent="0.3">
      <c r="AA32690"/>
    </row>
    <row r="32691" spans="27:27" x14ac:dyDescent="0.3">
      <c r="AA32691"/>
    </row>
    <row r="32692" spans="27:27" x14ac:dyDescent="0.3">
      <c r="AA32692"/>
    </row>
    <row r="32693" spans="27:27" x14ac:dyDescent="0.3">
      <c r="AA32693"/>
    </row>
    <row r="32694" spans="27:27" x14ac:dyDescent="0.3">
      <c r="AA32694"/>
    </row>
    <row r="32695" spans="27:27" x14ac:dyDescent="0.3">
      <c r="AA32695"/>
    </row>
    <row r="32696" spans="27:27" x14ac:dyDescent="0.3">
      <c r="AA32696"/>
    </row>
    <row r="32697" spans="27:27" x14ac:dyDescent="0.3">
      <c r="AA32697"/>
    </row>
    <row r="32698" spans="27:27" x14ac:dyDescent="0.3">
      <c r="AA32698"/>
    </row>
    <row r="32699" spans="27:27" x14ac:dyDescent="0.3">
      <c r="AA32699"/>
    </row>
    <row r="32700" spans="27:27" x14ac:dyDescent="0.3">
      <c r="AA32700"/>
    </row>
    <row r="32701" spans="27:27" x14ac:dyDescent="0.3">
      <c r="AA32701"/>
    </row>
    <row r="32702" spans="27:27" x14ac:dyDescent="0.3">
      <c r="AA32702"/>
    </row>
    <row r="32703" spans="27:27" x14ac:dyDescent="0.3">
      <c r="AA32703"/>
    </row>
    <row r="32704" spans="27:27" x14ac:dyDescent="0.3">
      <c r="AA32704"/>
    </row>
    <row r="32705" spans="27:27" x14ac:dyDescent="0.3">
      <c r="AA32705"/>
    </row>
    <row r="32706" spans="27:27" x14ac:dyDescent="0.3">
      <c r="AA32706"/>
    </row>
    <row r="32707" spans="27:27" x14ac:dyDescent="0.3">
      <c r="AA32707"/>
    </row>
    <row r="32708" spans="27:27" x14ac:dyDescent="0.3">
      <c r="AA32708"/>
    </row>
    <row r="32709" spans="27:27" x14ac:dyDescent="0.3">
      <c r="AA32709"/>
    </row>
    <row r="32710" spans="27:27" x14ac:dyDescent="0.3">
      <c r="AA32710"/>
    </row>
    <row r="32711" spans="27:27" x14ac:dyDescent="0.3">
      <c r="AA32711"/>
    </row>
    <row r="32712" spans="27:27" x14ac:dyDescent="0.3">
      <c r="AA32712"/>
    </row>
    <row r="32713" spans="27:27" x14ac:dyDescent="0.3">
      <c r="AA32713"/>
    </row>
    <row r="32714" spans="27:27" x14ac:dyDescent="0.3">
      <c r="AA32714"/>
    </row>
    <row r="32715" spans="27:27" x14ac:dyDescent="0.3">
      <c r="AA32715"/>
    </row>
    <row r="32716" spans="27:27" x14ac:dyDescent="0.3">
      <c r="AA32716"/>
    </row>
    <row r="32717" spans="27:27" x14ac:dyDescent="0.3">
      <c r="AA32717"/>
    </row>
    <row r="32718" spans="27:27" x14ac:dyDescent="0.3">
      <c r="AA32718"/>
    </row>
    <row r="32719" spans="27:27" x14ac:dyDescent="0.3">
      <c r="AA32719"/>
    </row>
    <row r="32720" spans="27:27" x14ac:dyDescent="0.3">
      <c r="AA32720"/>
    </row>
    <row r="32721" spans="27:27" x14ac:dyDescent="0.3">
      <c r="AA32721"/>
    </row>
    <row r="32722" spans="27:27" x14ac:dyDescent="0.3">
      <c r="AA32722"/>
    </row>
    <row r="32723" spans="27:27" x14ac:dyDescent="0.3">
      <c r="AA32723"/>
    </row>
    <row r="32724" spans="27:27" x14ac:dyDescent="0.3">
      <c r="AA32724"/>
    </row>
    <row r="32725" spans="27:27" x14ac:dyDescent="0.3">
      <c r="AA32725"/>
    </row>
    <row r="32726" spans="27:27" x14ac:dyDescent="0.3">
      <c r="AA32726"/>
    </row>
    <row r="32727" spans="27:27" x14ac:dyDescent="0.3">
      <c r="AA32727"/>
    </row>
    <row r="32728" spans="27:27" x14ac:dyDescent="0.3">
      <c r="AA32728"/>
    </row>
    <row r="32729" spans="27:27" x14ac:dyDescent="0.3">
      <c r="AA32729"/>
    </row>
    <row r="32730" spans="27:27" x14ac:dyDescent="0.3">
      <c r="AA32730"/>
    </row>
    <row r="32731" spans="27:27" x14ac:dyDescent="0.3">
      <c r="AA32731"/>
    </row>
    <row r="32732" spans="27:27" x14ac:dyDescent="0.3">
      <c r="AA32732"/>
    </row>
    <row r="32733" spans="27:27" x14ac:dyDescent="0.3">
      <c r="AA32733"/>
    </row>
    <row r="32734" spans="27:27" x14ac:dyDescent="0.3">
      <c r="AA32734"/>
    </row>
    <row r="32735" spans="27:27" x14ac:dyDescent="0.3">
      <c r="AA32735"/>
    </row>
    <row r="32736" spans="27:27" x14ac:dyDescent="0.3">
      <c r="AA32736"/>
    </row>
    <row r="32737" spans="27:27" x14ac:dyDescent="0.3">
      <c r="AA32737"/>
    </row>
    <row r="32738" spans="27:27" x14ac:dyDescent="0.3">
      <c r="AA32738"/>
    </row>
    <row r="32739" spans="27:27" x14ac:dyDescent="0.3">
      <c r="AA32739"/>
    </row>
    <row r="32740" spans="27:27" x14ac:dyDescent="0.3">
      <c r="AA32740"/>
    </row>
    <row r="32741" spans="27:27" x14ac:dyDescent="0.3">
      <c r="AA32741"/>
    </row>
    <row r="32742" spans="27:27" x14ac:dyDescent="0.3">
      <c r="AA32742"/>
    </row>
    <row r="32743" spans="27:27" x14ac:dyDescent="0.3">
      <c r="AA32743"/>
    </row>
    <row r="32744" spans="27:27" x14ac:dyDescent="0.3">
      <c r="AA32744"/>
    </row>
    <row r="32745" spans="27:27" x14ac:dyDescent="0.3">
      <c r="AA32745"/>
    </row>
    <row r="32746" spans="27:27" x14ac:dyDescent="0.3">
      <c r="AA32746"/>
    </row>
    <row r="32747" spans="27:27" x14ac:dyDescent="0.3">
      <c r="AA32747"/>
    </row>
    <row r="32748" spans="27:27" x14ac:dyDescent="0.3">
      <c r="AA32748"/>
    </row>
    <row r="32749" spans="27:27" x14ac:dyDescent="0.3">
      <c r="AA32749"/>
    </row>
    <row r="32750" spans="27:27" x14ac:dyDescent="0.3">
      <c r="AA32750"/>
    </row>
    <row r="32751" spans="27:27" x14ac:dyDescent="0.3">
      <c r="AA32751"/>
    </row>
    <row r="32752" spans="27:27" x14ac:dyDescent="0.3">
      <c r="AA32752"/>
    </row>
    <row r="32753" spans="27:27" x14ac:dyDescent="0.3">
      <c r="AA32753"/>
    </row>
    <row r="32754" spans="27:27" x14ac:dyDescent="0.3">
      <c r="AA32754"/>
    </row>
    <row r="32755" spans="27:27" x14ac:dyDescent="0.3">
      <c r="AA32755"/>
    </row>
    <row r="32756" spans="27:27" x14ac:dyDescent="0.3">
      <c r="AA32756"/>
    </row>
    <row r="32757" spans="27:27" x14ac:dyDescent="0.3">
      <c r="AA32757"/>
    </row>
    <row r="32758" spans="27:27" x14ac:dyDescent="0.3">
      <c r="AA32758"/>
    </row>
    <row r="32759" spans="27:27" x14ac:dyDescent="0.3">
      <c r="AA32759"/>
    </row>
    <row r="32760" spans="27:27" x14ac:dyDescent="0.3">
      <c r="AA32760"/>
    </row>
    <row r="32761" spans="27:27" x14ac:dyDescent="0.3">
      <c r="AA32761"/>
    </row>
    <row r="32762" spans="27:27" x14ac:dyDescent="0.3">
      <c r="AA32762"/>
    </row>
    <row r="32763" spans="27:27" x14ac:dyDescent="0.3">
      <c r="AA32763"/>
    </row>
    <row r="32764" spans="27:27" x14ac:dyDescent="0.3">
      <c r="AA32764"/>
    </row>
    <row r="32765" spans="27:27" x14ac:dyDescent="0.3">
      <c r="AA32765"/>
    </row>
    <row r="32766" spans="27:27" x14ac:dyDescent="0.3">
      <c r="AA32766"/>
    </row>
    <row r="32767" spans="27:27" x14ac:dyDescent="0.3">
      <c r="AA32767"/>
    </row>
    <row r="32768" spans="27:27" x14ac:dyDescent="0.3">
      <c r="AA32768"/>
    </row>
    <row r="32769" spans="27:27" x14ac:dyDescent="0.3">
      <c r="AA32769"/>
    </row>
    <row r="32770" spans="27:27" x14ac:dyDescent="0.3">
      <c r="AA32770"/>
    </row>
    <row r="32771" spans="27:27" x14ac:dyDescent="0.3">
      <c r="AA32771"/>
    </row>
    <row r="32772" spans="27:27" x14ac:dyDescent="0.3">
      <c r="AA32772"/>
    </row>
    <row r="32773" spans="27:27" x14ac:dyDescent="0.3">
      <c r="AA32773"/>
    </row>
    <row r="32774" spans="27:27" x14ac:dyDescent="0.3">
      <c r="AA32774"/>
    </row>
    <row r="32775" spans="27:27" x14ac:dyDescent="0.3">
      <c r="AA32775"/>
    </row>
    <row r="32776" spans="27:27" x14ac:dyDescent="0.3">
      <c r="AA32776"/>
    </row>
    <row r="32777" spans="27:27" x14ac:dyDescent="0.3">
      <c r="AA32777"/>
    </row>
    <row r="32778" spans="27:27" x14ac:dyDescent="0.3">
      <c r="AA32778"/>
    </row>
    <row r="32779" spans="27:27" x14ac:dyDescent="0.3">
      <c r="AA32779"/>
    </row>
    <row r="32780" spans="27:27" x14ac:dyDescent="0.3">
      <c r="AA32780"/>
    </row>
    <row r="32781" spans="27:27" x14ac:dyDescent="0.3">
      <c r="AA32781"/>
    </row>
    <row r="32782" spans="27:27" x14ac:dyDescent="0.3">
      <c r="AA32782"/>
    </row>
    <row r="32783" spans="27:27" x14ac:dyDescent="0.3">
      <c r="AA32783"/>
    </row>
    <row r="32784" spans="27:27" x14ac:dyDescent="0.3">
      <c r="AA32784"/>
    </row>
    <row r="32785" spans="27:27" x14ac:dyDescent="0.3">
      <c r="AA32785"/>
    </row>
    <row r="32786" spans="27:27" x14ac:dyDescent="0.3">
      <c r="AA32786"/>
    </row>
    <row r="32787" spans="27:27" x14ac:dyDescent="0.3">
      <c r="AA32787"/>
    </row>
    <row r="32788" spans="27:27" x14ac:dyDescent="0.3">
      <c r="AA32788"/>
    </row>
    <row r="32789" spans="27:27" x14ac:dyDescent="0.3">
      <c r="AA32789"/>
    </row>
    <row r="32790" spans="27:27" x14ac:dyDescent="0.3">
      <c r="AA32790"/>
    </row>
    <row r="32791" spans="27:27" x14ac:dyDescent="0.3">
      <c r="AA32791"/>
    </row>
    <row r="32792" spans="27:27" x14ac:dyDescent="0.3">
      <c r="AA32792"/>
    </row>
    <row r="32793" spans="27:27" x14ac:dyDescent="0.3">
      <c r="AA32793"/>
    </row>
    <row r="32794" spans="27:27" x14ac:dyDescent="0.3">
      <c r="AA32794"/>
    </row>
    <row r="32795" spans="27:27" x14ac:dyDescent="0.3">
      <c r="AA32795"/>
    </row>
    <row r="32796" spans="27:27" x14ac:dyDescent="0.3">
      <c r="AA32796"/>
    </row>
    <row r="32797" spans="27:27" x14ac:dyDescent="0.3">
      <c r="AA32797"/>
    </row>
    <row r="32798" spans="27:27" x14ac:dyDescent="0.3">
      <c r="AA32798"/>
    </row>
    <row r="32799" spans="27:27" x14ac:dyDescent="0.3">
      <c r="AA32799"/>
    </row>
    <row r="32800" spans="27:27" x14ac:dyDescent="0.3">
      <c r="AA32800"/>
    </row>
    <row r="32801" spans="27:27" x14ac:dyDescent="0.3">
      <c r="AA32801"/>
    </row>
    <row r="32802" spans="27:27" x14ac:dyDescent="0.3">
      <c r="AA32802"/>
    </row>
    <row r="32803" spans="27:27" x14ac:dyDescent="0.3">
      <c r="AA32803"/>
    </row>
    <row r="32804" spans="27:27" x14ac:dyDescent="0.3">
      <c r="AA32804"/>
    </row>
    <row r="32805" spans="27:27" x14ac:dyDescent="0.3">
      <c r="AA32805"/>
    </row>
    <row r="32806" spans="27:27" x14ac:dyDescent="0.3">
      <c r="AA32806"/>
    </row>
    <row r="32807" spans="27:27" x14ac:dyDescent="0.3">
      <c r="AA32807"/>
    </row>
    <row r="32808" spans="27:27" x14ac:dyDescent="0.3">
      <c r="AA32808"/>
    </row>
    <row r="32809" spans="27:27" x14ac:dyDescent="0.3">
      <c r="AA32809"/>
    </row>
    <row r="32810" spans="27:27" x14ac:dyDescent="0.3">
      <c r="AA32810"/>
    </row>
    <row r="32811" spans="27:27" x14ac:dyDescent="0.3">
      <c r="AA32811"/>
    </row>
    <row r="32812" spans="27:27" x14ac:dyDescent="0.3">
      <c r="AA32812"/>
    </row>
    <row r="32813" spans="27:27" x14ac:dyDescent="0.3">
      <c r="AA32813"/>
    </row>
    <row r="32814" spans="27:27" x14ac:dyDescent="0.3">
      <c r="AA32814"/>
    </row>
    <row r="32815" spans="27:27" x14ac:dyDescent="0.3">
      <c r="AA32815"/>
    </row>
    <row r="32816" spans="27:27" x14ac:dyDescent="0.3">
      <c r="AA32816"/>
    </row>
    <row r="32817" spans="27:27" x14ac:dyDescent="0.3">
      <c r="AA32817"/>
    </row>
    <row r="32818" spans="27:27" x14ac:dyDescent="0.3">
      <c r="AA32818"/>
    </row>
    <row r="32819" spans="27:27" x14ac:dyDescent="0.3">
      <c r="AA32819"/>
    </row>
    <row r="32820" spans="27:27" x14ac:dyDescent="0.3">
      <c r="AA32820"/>
    </row>
    <row r="32821" spans="27:27" x14ac:dyDescent="0.3">
      <c r="AA32821"/>
    </row>
    <row r="32822" spans="27:27" x14ac:dyDescent="0.3">
      <c r="AA32822"/>
    </row>
    <row r="32823" spans="27:27" x14ac:dyDescent="0.3">
      <c r="AA32823"/>
    </row>
    <row r="32824" spans="27:27" x14ac:dyDescent="0.3">
      <c r="AA32824"/>
    </row>
    <row r="32825" spans="27:27" x14ac:dyDescent="0.3">
      <c r="AA32825"/>
    </row>
    <row r="32826" spans="27:27" x14ac:dyDescent="0.3">
      <c r="AA32826"/>
    </row>
    <row r="32827" spans="27:27" x14ac:dyDescent="0.3">
      <c r="AA32827"/>
    </row>
    <row r="32828" spans="27:27" x14ac:dyDescent="0.3">
      <c r="AA32828"/>
    </row>
    <row r="32829" spans="27:27" x14ac:dyDescent="0.3">
      <c r="AA32829"/>
    </row>
    <row r="32830" spans="27:27" x14ac:dyDescent="0.3">
      <c r="AA32830"/>
    </row>
    <row r="32831" spans="27:27" x14ac:dyDescent="0.3">
      <c r="AA32831"/>
    </row>
    <row r="32832" spans="27:27" x14ac:dyDescent="0.3">
      <c r="AA32832"/>
    </row>
    <row r="32833" spans="27:27" x14ac:dyDescent="0.3">
      <c r="AA32833"/>
    </row>
    <row r="32834" spans="27:27" x14ac:dyDescent="0.3">
      <c r="AA32834"/>
    </row>
    <row r="32835" spans="27:27" x14ac:dyDescent="0.3">
      <c r="AA32835"/>
    </row>
    <row r="32836" spans="27:27" x14ac:dyDescent="0.3">
      <c r="AA32836"/>
    </row>
    <row r="32837" spans="27:27" x14ac:dyDescent="0.3">
      <c r="AA32837"/>
    </row>
    <row r="32838" spans="27:27" x14ac:dyDescent="0.3">
      <c r="AA32838"/>
    </row>
    <row r="32839" spans="27:27" x14ac:dyDescent="0.3">
      <c r="AA32839"/>
    </row>
    <row r="32840" spans="27:27" x14ac:dyDescent="0.3">
      <c r="AA32840"/>
    </row>
    <row r="32841" spans="27:27" x14ac:dyDescent="0.3">
      <c r="AA32841"/>
    </row>
    <row r="32842" spans="27:27" x14ac:dyDescent="0.3">
      <c r="AA32842"/>
    </row>
    <row r="32843" spans="27:27" x14ac:dyDescent="0.3">
      <c r="AA32843"/>
    </row>
    <row r="32844" spans="27:27" x14ac:dyDescent="0.3">
      <c r="AA32844"/>
    </row>
    <row r="32845" spans="27:27" x14ac:dyDescent="0.3">
      <c r="AA32845"/>
    </row>
    <row r="32846" spans="27:27" x14ac:dyDescent="0.3">
      <c r="AA32846"/>
    </row>
    <row r="32847" spans="27:27" x14ac:dyDescent="0.3">
      <c r="AA32847"/>
    </row>
    <row r="32848" spans="27:27" x14ac:dyDescent="0.3">
      <c r="AA32848"/>
    </row>
    <row r="32849" spans="27:27" x14ac:dyDescent="0.3">
      <c r="AA32849"/>
    </row>
    <row r="32850" spans="27:27" x14ac:dyDescent="0.3">
      <c r="AA32850"/>
    </row>
    <row r="32851" spans="27:27" x14ac:dyDescent="0.3">
      <c r="AA32851"/>
    </row>
    <row r="32852" spans="27:27" x14ac:dyDescent="0.3">
      <c r="AA32852"/>
    </row>
    <row r="32853" spans="27:27" x14ac:dyDescent="0.3">
      <c r="AA32853"/>
    </row>
    <row r="32854" spans="27:27" x14ac:dyDescent="0.3">
      <c r="AA32854"/>
    </row>
    <row r="32855" spans="27:27" x14ac:dyDescent="0.3">
      <c r="AA32855"/>
    </row>
    <row r="32856" spans="27:27" x14ac:dyDescent="0.3">
      <c r="AA32856"/>
    </row>
    <row r="32857" spans="27:27" x14ac:dyDescent="0.3">
      <c r="AA32857"/>
    </row>
    <row r="32858" spans="27:27" x14ac:dyDescent="0.3">
      <c r="AA32858"/>
    </row>
    <row r="32859" spans="27:27" x14ac:dyDescent="0.3">
      <c r="AA32859"/>
    </row>
    <row r="32860" spans="27:27" x14ac:dyDescent="0.3">
      <c r="AA32860"/>
    </row>
    <row r="32861" spans="27:27" x14ac:dyDescent="0.3">
      <c r="AA32861"/>
    </row>
    <row r="32862" spans="27:27" x14ac:dyDescent="0.3">
      <c r="AA32862"/>
    </row>
    <row r="32863" spans="27:27" x14ac:dyDescent="0.3">
      <c r="AA32863"/>
    </row>
    <row r="32864" spans="27:27" x14ac:dyDescent="0.3">
      <c r="AA32864"/>
    </row>
    <row r="32865" spans="27:27" x14ac:dyDescent="0.3">
      <c r="AA32865"/>
    </row>
    <row r="32866" spans="27:27" x14ac:dyDescent="0.3">
      <c r="AA32866"/>
    </row>
    <row r="32867" spans="27:27" x14ac:dyDescent="0.3">
      <c r="AA32867"/>
    </row>
    <row r="32868" spans="27:27" x14ac:dyDescent="0.3">
      <c r="AA32868"/>
    </row>
    <row r="32869" spans="27:27" x14ac:dyDescent="0.3">
      <c r="AA32869"/>
    </row>
    <row r="32870" spans="27:27" x14ac:dyDescent="0.3">
      <c r="AA32870"/>
    </row>
    <row r="32871" spans="27:27" x14ac:dyDescent="0.3">
      <c r="AA32871"/>
    </row>
    <row r="32872" spans="27:27" x14ac:dyDescent="0.3">
      <c r="AA32872"/>
    </row>
    <row r="32873" spans="27:27" x14ac:dyDescent="0.3">
      <c r="AA32873"/>
    </row>
    <row r="32874" spans="27:27" x14ac:dyDescent="0.3">
      <c r="AA32874"/>
    </row>
    <row r="32875" spans="27:27" x14ac:dyDescent="0.3">
      <c r="AA32875"/>
    </row>
    <row r="32876" spans="27:27" x14ac:dyDescent="0.3">
      <c r="AA32876"/>
    </row>
    <row r="32877" spans="27:27" x14ac:dyDescent="0.3">
      <c r="AA32877"/>
    </row>
    <row r="32878" spans="27:27" x14ac:dyDescent="0.3">
      <c r="AA32878"/>
    </row>
    <row r="32879" spans="27:27" x14ac:dyDescent="0.3">
      <c r="AA32879"/>
    </row>
    <row r="32880" spans="27:27" x14ac:dyDescent="0.3">
      <c r="AA32880"/>
    </row>
    <row r="32881" spans="27:27" x14ac:dyDescent="0.3">
      <c r="AA32881"/>
    </row>
    <row r="32882" spans="27:27" x14ac:dyDescent="0.3">
      <c r="AA32882"/>
    </row>
    <row r="32883" spans="27:27" x14ac:dyDescent="0.3">
      <c r="AA32883"/>
    </row>
    <row r="32884" spans="27:27" x14ac:dyDescent="0.3">
      <c r="AA32884"/>
    </row>
    <row r="32885" spans="27:27" x14ac:dyDescent="0.3">
      <c r="AA32885"/>
    </row>
    <row r="32886" spans="27:27" x14ac:dyDescent="0.3">
      <c r="AA32886"/>
    </row>
    <row r="32887" spans="27:27" x14ac:dyDescent="0.3">
      <c r="AA32887"/>
    </row>
    <row r="32888" spans="27:27" x14ac:dyDescent="0.3">
      <c r="AA32888"/>
    </row>
    <row r="32889" spans="27:27" x14ac:dyDescent="0.3">
      <c r="AA32889"/>
    </row>
    <row r="32890" spans="27:27" x14ac:dyDescent="0.3">
      <c r="AA32890"/>
    </row>
    <row r="32891" spans="27:27" x14ac:dyDescent="0.3">
      <c r="AA32891"/>
    </row>
    <row r="32892" spans="27:27" x14ac:dyDescent="0.3">
      <c r="AA32892"/>
    </row>
    <row r="32893" spans="27:27" x14ac:dyDescent="0.3">
      <c r="AA32893"/>
    </row>
    <row r="32894" spans="27:27" x14ac:dyDescent="0.3">
      <c r="AA32894"/>
    </row>
    <row r="32895" spans="27:27" x14ac:dyDescent="0.3">
      <c r="AA32895"/>
    </row>
    <row r="32896" spans="27:27" x14ac:dyDescent="0.3">
      <c r="AA32896"/>
    </row>
    <row r="32897" spans="27:27" x14ac:dyDescent="0.3">
      <c r="AA32897"/>
    </row>
    <row r="32898" spans="27:27" x14ac:dyDescent="0.3">
      <c r="AA32898"/>
    </row>
    <row r="32899" spans="27:27" x14ac:dyDescent="0.3">
      <c r="AA32899"/>
    </row>
    <row r="32900" spans="27:27" x14ac:dyDescent="0.3">
      <c r="AA32900"/>
    </row>
    <row r="32901" spans="27:27" x14ac:dyDescent="0.3">
      <c r="AA32901"/>
    </row>
    <row r="32902" spans="27:27" x14ac:dyDescent="0.3">
      <c r="AA32902"/>
    </row>
    <row r="32903" spans="27:27" x14ac:dyDescent="0.3">
      <c r="AA32903"/>
    </row>
    <row r="32904" spans="27:27" x14ac:dyDescent="0.3">
      <c r="AA32904"/>
    </row>
    <row r="32905" spans="27:27" x14ac:dyDescent="0.3">
      <c r="AA32905"/>
    </row>
    <row r="32906" spans="27:27" x14ac:dyDescent="0.3">
      <c r="AA32906"/>
    </row>
    <row r="32907" spans="27:27" x14ac:dyDescent="0.3">
      <c r="AA32907"/>
    </row>
    <row r="32908" spans="27:27" x14ac:dyDescent="0.3">
      <c r="AA32908"/>
    </row>
    <row r="32909" spans="27:27" x14ac:dyDescent="0.3">
      <c r="AA32909"/>
    </row>
    <row r="32910" spans="27:27" x14ac:dyDescent="0.3">
      <c r="AA32910"/>
    </row>
    <row r="32911" spans="27:27" x14ac:dyDescent="0.3">
      <c r="AA32911"/>
    </row>
    <row r="32912" spans="27:27" x14ac:dyDescent="0.3">
      <c r="AA32912"/>
    </row>
    <row r="32913" spans="27:27" x14ac:dyDescent="0.3">
      <c r="AA32913"/>
    </row>
    <row r="32914" spans="27:27" x14ac:dyDescent="0.3">
      <c r="AA32914"/>
    </row>
    <row r="32915" spans="27:27" x14ac:dyDescent="0.3">
      <c r="AA32915"/>
    </row>
    <row r="32916" spans="27:27" x14ac:dyDescent="0.3">
      <c r="AA32916"/>
    </row>
    <row r="32917" spans="27:27" x14ac:dyDescent="0.3">
      <c r="AA32917"/>
    </row>
    <row r="32918" spans="27:27" x14ac:dyDescent="0.3">
      <c r="AA32918"/>
    </row>
    <row r="32919" spans="27:27" x14ac:dyDescent="0.3">
      <c r="AA32919"/>
    </row>
    <row r="32920" spans="27:27" x14ac:dyDescent="0.3">
      <c r="AA32920"/>
    </row>
    <row r="32921" spans="27:27" x14ac:dyDescent="0.3">
      <c r="AA32921"/>
    </row>
    <row r="32922" spans="27:27" x14ac:dyDescent="0.3">
      <c r="AA32922"/>
    </row>
    <row r="32923" spans="27:27" x14ac:dyDescent="0.3">
      <c r="AA32923"/>
    </row>
    <row r="32924" spans="27:27" x14ac:dyDescent="0.3">
      <c r="AA32924"/>
    </row>
    <row r="32925" spans="27:27" x14ac:dyDescent="0.3">
      <c r="AA32925"/>
    </row>
    <row r="32926" spans="27:27" x14ac:dyDescent="0.3">
      <c r="AA32926"/>
    </row>
    <row r="32927" spans="27:27" x14ac:dyDescent="0.3">
      <c r="AA32927"/>
    </row>
    <row r="32928" spans="27:27" x14ac:dyDescent="0.3">
      <c r="AA32928"/>
    </row>
    <row r="32929" spans="27:27" x14ac:dyDescent="0.3">
      <c r="AA32929"/>
    </row>
    <row r="32930" spans="27:27" x14ac:dyDescent="0.3">
      <c r="AA32930"/>
    </row>
    <row r="32931" spans="27:27" x14ac:dyDescent="0.3">
      <c r="AA32931"/>
    </row>
    <row r="32932" spans="27:27" x14ac:dyDescent="0.3">
      <c r="AA32932"/>
    </row>
    <row r="32933" spans="27:27" x14ac:dyDescent="0.3">
      <c r="AA32933"/>
    </row>
    <row r="32934" spans="27:27" x14ac:dyDescent="0.3">
      <c r="AA32934"/>
    </row>
    <row r="32935" spans="27:27" x14ac:dyDescent="0.3">
      <c r="AA32935"/>
    </row>
    <row r="32936" spans="27:27" x14ac:dyDescent="0.3">
      <c r="AA32936"/>
    </row>
    <row r="32937" spans="27:27" x14ac:dyDescent="0.3">
      <c r="AA32937"/>
    </row>
    <row r="32938" spans="27:27" x14ac:dyDescent="0.3">
      <c r="AA32938"/>
    </row>
    <row r="32939" spans="27:27" x14ac:dyDescent="0.3">
      <c r="AA32939"/>
    </row>
    <row r="32940" spans="27:27" x14ac:dyDescent="0.3">
      <c r="AA32940"/>
    </row>
    <row r="32941" spans="27:27" x14ac:dyDescent="0.3">
      <c r="AA32941"/>
    </row>
    <row r="32942" spans="27:27" x14ac:dyDescent="0.3">
      <c r="AA32942"/>
    </row>
    <row r="32943" spans="27:27" x14ac:dyDescent="0.3">
      <c r="AA32943"/>
    </row>
    <row r="32944" spans="27:27" x14ac:dyDescent="0.3">
      <c r="AA32944"/>
    </row>
    <row r="32945" spans="27:27" x14ac:dyDescent="0.3">
      <c r="AA32945"/>
    </row>
    <row r="32946" spans="27:27" x14ac:dyDescent="0.3">
      <c r="AA32946"/>
    </row>
    <row r="32947" spans="27:27" x14ac:dyDescent="0.3">
      <c r="AA32947"/>
    </row>
    <row r="32948" spans="27:27" x14ac:dyDescent="0.3">
      <c r="AA32948"/>
    </row>
    <row r="32949" spans="27:27" x14ac:dyDescent="0.3">
      <c r="AA32949"/>
    </row>
    <row r="32950" spans="27:27" x14ac:dyDescent="0.3">
      <c r="AA32950"/>
    </row>
    <row r="32951" spans="27:27" x14ac:dyDescent="0.3">
      <c r="AA32951"/>
    </row>
    <row r="32952" spans="27:27" x14ac:dyDescent="0.3">
      <c r="AA32952"/>
    </row>
    <row r="32953" spans="27:27" x14ac:dyDescent="0.3">
      <c r="AA32953"/>
    </row>
    <row r="32954" spans="27:27" x14ac:dyDescent="0.3">
      <c r="AA32954"/>
    </row>
    <row r="32955" spans="27:27" x14ac:dyDescent="0.3">
      <c r="AA32955"/>
    </row>
    <row r="32956" spans="27:27" x14ac:dyDescent="0.3">
      <c r="AA32956"/>
    </row>
    <row r="32957" spans="27:27" x14ac:dyDescent="0.3">
      <c r="AA32957"/>
    </row>
    <row r="32958" spans="27:27" x14ac:dyDescent="0.3">
      <c r="AA32958"/>
    </row>
    <row r="32959" spans="27:27" x14ac:dyDescent="0.3">
      <c r="AA32959"/>
    </row>
    <row r="32960" spans="27:27" x14ac:dyDescent="0.3">
      <c r="AA32960"/>
    </row>
    <row r="32961" spans="27:27" x14ac:dyDescent="0.3">
      <c r="AA32961"/>
    </row>
    <row r="32962" spans="27:27" x14ac:dyDescent="0.3">
      <c r="AA32962"/>
    </row>
    <row r="32963" spans="27:27" x14ac:dyDescent="0.3">
      <c r="AA32963"/>
    </row>
    <row r="32964" spans="27:27" x14ac:dyDescent="0.3">
      <c r="AA32964"/>
    </row>
    <row r="32965" spans="27:27" x14ac:dyDescent="0.3">
      <c r="AA32965"/>
    </row>
    <row r="32966" spans="27:27" x14ac:dyDescent="0.3">
      <c r="AA32966"/>
    </row>
    <row r="32967" spans="27:27" x14ac:dyDescent="0.3">
      <c r="AA32967"/>
    </row>
    <row r="32968" spans="27:27" x14ac:dyDescent="0.3">
      <c r="AA32968"/>
    </row>
    <row r="32969" spans="27:27" x14ac:dyDescent="0.3">
      <c r="AA32969"/>
    </row>
    <row r="32970" spans="27:27" x14ac:dyDescent="0.3">
      <c r="AA32970"/>
    </row>
    <row r="32971" spans="27:27" x14ac:dyDescent="0.3">
      <c r="AA32971"/>
    </row>
    <row r="32972" spans="27:27" x14ac:dyDescent="0.3">
      <c r="AA32972"/>
    </row>
    <row r="32973" spans="27:27" x14ac:dyDescent="0.3">
      <c r="AA32973"/>
    </row>
    <row r="32974" spans="27:27" x14ac:dyDescent="0.3">
      <c r="AA32974"/>
    </row>
    <row r="32975" spans="27:27" x14ac:dyDescent="0.3">
      <c r="AA32975"/>
    </row>
    <row r="32976" spans="27:27" x14ac:dyDescent="0.3">
      <c r="AA32976"/>
    </row>
    <row r="32977" spans="27:27" x14ac:dyDescent="0.3">
      <c r="AA32977"/>
    </row>
    <row r="32978" spans="27:27" x14ac:dyDescent="0.3">
      <c r="AA32978"/>
    </row>
    <row r="32979" spans="27:27" x14ac:dyDescent="0.3">
      <c r="AA32979"/>
    </row>
    <row r="32980" spans="27:27" x14ac:dyDescent="0.3">
      <c r="AA32980"/>
    </row>
    <row r="32981" spans="27:27" x14ac:dyDescent="0.3">
      <c r="AA32981"/>
    </row>
    <row r="32982" spans="27:27" x14ac:dyDescent="0.3">
      <c r="AA32982"/>
    </row>
    <row r="32983" spans="27:27" x14ac:dyDescent="0.3">
      <c r="AA32983"/>
    </row>
    <row r="32984" spans="27:27" x14ac:dyDescent="0.3">
      <c r="AA32984"/>
    </row>
    <row r="32985" spans="27:27" x14ac:dyDescent="0.3">
      <c r="AA32985"/>
    </row>
    <row r="32986" spans="27:27" x14ac:dyDescent="0.3">
      <c r="AA32986"/>
    </row>
    <row r="32987" spans="27:27" x14ac:dyDescent="0.3">
      <c r="AA32987"/>
    </row>
    <row r="32988" spans="27:27" x14ac:dyDescent="0.3">
      <c r="AA32988"/>
    </row>
    <row r="32989" spans="27:27" x14ac:dyDescent="0.3">
      <c r="AA32989"/>
    </row>
    <row r="32990" spans="27:27" x14ac:dyDescent="0.3">
      <c r="AA32990"/>
    </row>
    <row r="32991" spans="27:27" x14ac:dyDescent="0.3">
      <c r="AA32991"/>
    </row>
    <row r="32992" spans="27:27" x14ac:dyDescent="0.3">
      <c r="AA32992"/>
    </row>
    <row r="32993" spans="27:27" x14ac:dyDescent="0.3">
      <c r="AA32993"/>
    </row>
    <row r="32994" spans="27:27" x14ac:dyDescent="0.3">
      <c r="AA32994"/>
    </row>
    <row r="32995" spans="27:27" x14ac:dyDescent="0.3">
      <c r="AA32995"/>
    </row>
    <row r="32996" spans="27:27" x14ac:dyDescent="0.3">
      <c r="AA32996"/>
    </row>
    <row r="32997" spans="27:27" x14ac:dyDescent="0.3">
      <c r="AA32997"/>
    </row>
    <row r="32998" spans="27:27" x14ac:dyDescent="0.3">
      <c r="AA32998"/>
    </row>
    <row r="32999" spans="27:27" x14ac:dyDescent="0.3">
      <c r="AA32999"/>
    </row>
    <row r="33000" spans="27:27" x14ac:dyDescent="0.3">
      <c r="AA33000"/>
    </row>
    <row r="33001" spans="27:27" x14ac:dyDescent="0.3">
      <c r="AA33001"/>
    </row>
    <row r="33002" spans="27:27" x14ac:dyDescent="0.3">
      <c r="AA33002"/>
    </row>
    <row r="33003" spans="27:27" x14ac:dyDescent="0.3">
      <c r="AA33003"/>
    </row>
    <row r="33004" spans="27:27" x14ac:dyDescent="0.3">
      <c r="AA33004"/>
    </row>
    <row r="33005" spans="27:27" x14ac:dyDescent="0.3">
      <c r="AA33005"/>
    </row>
    <row r="33006" spans="27:27" x14ac:dyDescent="0.3">
      <c r="AA33006"/>
    </row>
    <row r="33007" spans="27:27" x14ac:dyDescent="0.3">
      <c r="AA33007"/>
    </row>
    <row r="33008" spans="27:27" x14ac:dyDescent="0.3">
      <c r="AA33008"/>
    </row>
    <row r="33009" spans="27:27" x14ac:dyDescent="0.3">
      <c r="AA33009"/>
    </row>
    <row r="33010" spans="27:27" x14ac:dyDescent="0.3">
      <c r="AA33010"/>
    </row>
    <row r="33011" spans="27:27" x14ac:dyDescent="0.3">
      <c r="AA33011"/>
    </row>
    <row r="33012" spans="27:27" x14ac:dyDescent="0.3">
      <c r="AA33012"/>
    </row>
    <row r="33013" spans="27:27" x14ac:dyDescent="0.3">
      <c r="AA33013"/>
    </row>
    <row r="33014" spans="27:27" x14ac:dyDescent="0.3">
      <c r="AA33014"/>
    </row>
    <row r="33015" spans="27:27" x14ac:dyDescent="0.3">
      <c r="AA33015"/>
    </row>
    <row r="33016" spans="27:27" x14ac:dyDescent="0.3">
      <c r="AA33016"/>
    </row>
    <row r="33017" spans="27:27" x14ac:dyDescent="0.3">
      <c r="AA33017"/>
    </row>
    <row r="33018" spans="27:27" x14ac:dyDescent="0.3">
      <c r="AA33018"/>
    </row>
    <row r="33019" spans="27:27" x14ac:dyDescent="0.3">
      <c r="AA33019"/>
    </row>
    <row r="33020" spans="27:27" x14ac:dyDescent="0.3">
      <c r="AA33020"/>
    </row>
    <row r="33021" spans="27:27" x14ac:dyDescent="0.3">
      <c r="AA33021"/>
    </row>
    <row r="33022" spans="27:27" x14ac:dyDescent="0.3">
      <c r="AA33022"/>
    </row>
    <row r="33023" spans="27:27" x14ac:dyDescent="0.3">
      <c r="AA33023"/>
    </row>
    <row r="33024" spans="27:27" x14ac:dyDescent="0.3">
      <c r="AA33024"/>
    </row>
    <row r="33025" spans="27:27" x14ac:dyDescent="0.3">
      <c r="AA33025"/>
    </row>
    <row r="33026" spans="27:27" x14ac:dyDescent="0.3">
      <c r="AA33026"/>
    </row>
    <row r="33027" spans="27:27" x14ac:dyDescent="0.3">
      <c r="AA33027"/>
    </row>
    <row r="33028" spans="27:27" x14ac:dyDescent="0.3">
      <c r="AA33028"/>
    </row>
    <row r="33029" spans="27:27" x14ac:dyDescent="0.3">
      <c r="AA33029"/>
    </row>
    <row r="33030" spans="27:27" x14ac:dyDescent="0.3">
      <c r="AA33030"/>
    </row>
    <row r="33031" spans="27:27" x14ac:dyDescent="0.3">
      <c r="AA33031"/>
    </row>
    <row r="33032" spans="27:27" x14ac:dyDescent="0.3">
      <c r="AA33032"/>
    </row>
    <row r="33033" spans="27:27" x14ac:dyDescent="0.3">
      <c r="AA33033"/>
    </row>
    <row r="33034" spans="27:27" x14ac:dyDescent="0.3">
      <c r="AA33034"/>
    </row>
    <row r="33035" spans="27:27" x14ac:dyDescent="0.3">
      <c r="AA33035"/>
    </row>
    <row r="33036" spans="27:27" x14ac:dyDescent="0.3">
      <c r="AA33036"/>
    </row>
    <row r="33037" spans="27:27" x14ac:dyDescent="0.3">
      <c r="AA33037"/>
    </row>
    <row r="33038" spans="27:27" x14ac:dyDescent="0.3">
      <c r="AA33038"/>
    </row>
    <row r="33039" spans="27:27" x14ac:dyDescent="0.3">
      <c r="AA33039"/>
    </row>
    <row r="33040" spans="27:27" x14ac:dyDescent="0.3">
      <c r="AA33040"/>
    </row>
    <row r="33041" spans="27:27" x14ac:dyDescent="0.3">
      <c r="AA33041"/>
    </row>
    <row r="33042" spans="27:27" x14ac:dyDescent="0.3">
      <c r="AA33042"/>
    </row>
    <row r="33043" spans="27:27" x14ac:dyDescent="0.3">
      <c r="AA33043"/>
    </row>
    <row r="33044" spans="27:27" x14ac:dyDescent="0.3">
      <c r="AA33044"/>
    </row>
    <row r="33045" spans="27:27" x14ac:dyDescent="0.3">
      <c r="AA33045"/>
    </row>
    <row r="33046" spans="27:27" x14ac:dyDescent="0.3">
      <c r="AA33046"/>
    </row>
    <row r="33047" spans="27:27" x14ac:dyDescent="0.3">
      <c r="AA33047"/>
    </row>
    <row r="33048" spans="27:27" x14ac:dyDescent="0.3">
      <c r="AA33048"/>
    </row>
    <row r="33049" spans="27:27" x14ac:dyDescent="0.3">
      <c r="AA33049"/>
    </row>
    <row r="33050" spans="27:27" x14ac:dyDescent="0.3">
      <c r="AA33050"/>
    </row>
    <row r="33051" spans="27:27" x14ac:dyDescent="0.3">
      <c r="AA33051"/>
    </row>
    <row r="33052" spans="27:27" x14ac:dyDescent="0.3">
      <c r="AA33052"/>
    </row>
    <row r="33053" spans="27:27" x14ac:dyDescent="0.3">
      <c r="AA33053"/>
    </row>
    <row r="33054" spans="27:27" x14ac:dyDescent="0.3">
      <c r="AA33054"/>
    </row>
    <row r="33055" spans="27:27" x14ac:dyDescent="0.3">
      <c r="AA33055"/>
    </row>
    <row r="33056" spans="27:27" x14ac:dyDescent="0.3">
      <c r="AA33056"/>
    </row>
    <row r="33057" spans="27:27" x14ac:dyDescent="0.3">
      <c r="AA33057"/>
    </row>
    <row r="33058" spans="27:27" x14ac:dyDescent="0.3">
      <c r="AA33058"/>
    </row>
    <row r="33059" spans="27:27" x14ac:dyDescent="0.3">
      <c r="AA33059"/>
    </row>
    <row r="33060" spans="27:27" x14ac:dyDescent="0.3">
      <c r="AA33060"/>
    </row>
    <row r="33061" spans="27:27" x14ac:dyDescent="0.3">
      <c r="AA33061"/>
    </row>
    <row r="33062" spans="27:27" x14ac:dyDescent="0.3">
      <c r="AA33062"/>
    </row>
    <row r="33063" spans="27:27" x14ac:dyDescent="0.3">
      <c r="AA33063"/>
    </row>
    <row r="33064" spans="27:27" x14ac:dyDescent="0.3">
      <c r="AA33064"/>
    </row>
    <row r="33065" spans="27:27" x14ac:dyDescent="0.3">
      <c r="AA33065"/>
    </row>
    <row r="33066" spans="27:27" x14ac:dyDescent="0.3">
      <c r="AA33066"/>
    </row>
    <row r="33067" spans="27:27" x14ac:dyDescent="0.3">
      <c r="AA33067"/>
    </row>
    <row r="33068" spans="27:27" x14ac:dyDescent="0.3">
      <c r="AA33068"/>
    </row>
    <row r="33069" spans="27:27" x14ac:dyDescent="0.3">
      <c r="AA33069"/>
    </row>
    <row r="33070" spans="27:27" x14ac:dyDescent="0.3">
      <c r="AA33070"/>
    </row>
    <row r="33071" spans="27:27" x14ac:dyDescent="0.3">
      <c r="AA33071"/>
    </row>
    <row r="33072" spans="27:27" x14ac:dyDescent="0.3">
      <c r="AA33072"/>
    </row>
    <row r="33073" spans="27:27" x14ac:dyDescent="0.3">
      <c r="AA33073"/>
    </row>
    <row r="33074" spans="27:27" x14ac:dyDescent="0.3">
      <c r="AA33074"/>
    </row>
    <row r="33075" spans="27:27" x14ac:dyDescent="0.3">
      <c r="AA33075"/>
    </row>
    <row r="33076" spans="27:27" x14ac:dyDescent="0.3">
      <c r="AA33076"/>
    </row>
    <row r="33077" spans="27:27" x14ac:dyDescent="0.3">
      <c r="AA33077"/>
    </row>
    <row r="33078" spans="27:27" x14ac:dyDescent="0.3">
      <c r="AA33078"/>
    </row>
    <row r="33079" spans="27:27" x14ac:dyDescent="0.3">
      <c r="AA33079"/>
    </row>
    <row r="33080" spans="27:27" x14ac:dyDescent="0.3">
      <c r="AA33080"/>
    </row>
    <row r="33081" spans="27:27" x14ac:dyDescent="0.3">
      <c r="AA33081"/>
    </row>
    <row r="33082" spans="27:27" x14ac:dyDescent="0.3">
      <c r="AA33082"/>
    </row>
    <row r="33083" spans="27:27" x14ac:dyDescent="0.3">
      <c r="AA33083"/>
    </row>
    <row r="33084" spans="27:27" x14ac:dyDescent="0.3">
      <c r="AA33084"/>
    </row>
    <row r="33085" spans="27:27" x14ac:dyDescent="0.3">
      <c r="AA33085"/>
    </row>
    <row r="33086" spans="27:27" x14ac:dyDescent="0.3">
      <c r="AA33086"/>
    </row>
    <row r="33087" spans="27:27" x14ac:dyDescent="0.3">
      <c r="AA33087"/>
    </row>
    <row r="33088" spans="27:27" x14ac:dyDescent="0.3">
      <c r="AA33088"/>
    </row>
    <row r="33089" spans="27:27" x14ac:dyDescent="0.3">
      <c r="AA33089"/>
    </row>
    <row r="33090" spans="27:27" x14ac:dyDescent="0.3">
      <c r="AA33090"/>
    </row>
    <row r="33091" spans="27:27" x14ac:dyDescent="0.3">
      <c r="AA33091"/>
    </row>
    <row r="33092" spans="27:27" x14ac:dyDescent="0.3">
      <c r="AA33092"/>
    </row>
    <row r="33093" spans="27:27" x14ac:dyDescent="0.3">
      <c r="AA33093"/>
    </row>
    <row r="33094" spans="27:27" x14ac:dyDescent="0.3">
      <c r="AA33094"/>
    </row>
    <row r="33095" spans="27:27" x14ac:dyDescent="0.3">
      <c r="AA33095"/>
    </row>
    <row r="33096" spans="27:27" x14ac:dyDescent="0.3">
      <c r="AA33096"/>
    </row>
    <row r="33097" spans="27:27" x14ac:dyDescent="0.3">
      <c r="AA33097"/>
    </row>
    <row r="33098" spans="27:27" x14ac:dyDescent="0.3">
      <c r="AA33098"/>
    </row>
    <row r="33099" spans="27:27" x14ac:dyDescent="0.3">
      <c r="AA33099"/>
    </row>
    <row r="33100" spans="27:27" x14ac:dyDescent="0.3">
      <c r="AA33100"/>
    </row>
    <row r="33101" spans="27:27" x14ac:dyDescent="0.3">
      <c r="AA33101"/>
    </row>
    <row r="33102" spans="27:27" x14ac:dyDescent="0.3">
      <c r="AA33102"/>
    </row>
    <row r="33103" spans="27:27" x14ac:dyDescent="0.3">
      <c r="AA33103"/>
    </row>
    <row r="33104" spans="27:27" x14ac:dyDescent="0.3">
      <c r="AA33104"/>
    </row>
    <row r="33105" spans="27:27" x14ac:dyDescent="0.3">
      <c r="AA33105"/>
    </row>
    <row r="33106" spans="27:27" x14ac:dyDescent="0.3">
      <c r="AA33106"/>
    </row>
    <row r="33107" spans="27:27" x14ac:dyDescent="0.3">
      <c r="AA33107"/>
    </row>
    <row r="33108" spans="27:27" x14ac:dyDescent="0.3">
      <c r="AA33108"/>
    </row>
    <row r="33109" spans="27:27" x14ac:dyDescent="0.3">
      <c r="AA33109"/>
    </row>
    <row r="33110" spans="27:27" x14ac:dyDescent="0.3">
      <c r="AA33110"/>
    </row>
    <row r="33111" spans="27:27" x14ac:dyDescent="0.3">
      <c r="AA33111"/>
    </row>
    <row r="33112" spans="27:27" x14ac:dyDescent="0.3">
      <c r="AA33112"/>
    </row>
    <row r="33113" spans="27:27" x14ac:dyDescent="0.3">
      <c r="AA33113"/>
    </row>
    <row r="33114" spans="27:27" x14ac:dyDescent="0.3">
      <c r="AA33114"/>
    </row>
    <row r="33115" spans="27:27" x14ac:dyDescent="0.3">
      <c r="AA33115"/>
    </row>
    <row r="33116" spans="27:27" x14ac:dyDescent="0.3">
      <c r="AA33116"/>
    </row>
    <row r="33117" spans="27:27" x14ac:dyDescent="0.3">
      <c r="AA33117"/>
    </row>
    <row r="33118" spans="27:27" x14ac:dyDescent="0.3">
      <c r="AA33118"/>
    </row>
    <row r="33119" spans="27:27" x14ac:dyDescent="0.3">
      <c r="AA33119"/>
    </row>
    <row r="33120" spans="27:27" x14ac:dyDescent="0.3">
      <c r="AA33120"/>
    </row>
    <row r="33121" spans="27:27" x14ac:dyDescent="0.3">
      <c r="AA33121"/>
    </row>
    <row r="33122" spans="27:27" x14ac:dyDescent="0.3">
      <c r="AA33122"/>
    </row>
    <row r="33123" spans="27:27" x14ac:dyDescent="0.3">
      <c r="AA33123"/>
    </row>
    <row r="33124" spans="27:27" x14ac:dyDescent="0.3">
      <c r="AA33124"/>
    </row>
    <row r="33125" spans="27:27" x14ac:dyDescent="0.3">
      <c r="AA33125"/>
    </row>
    <row r="33126" spans="27:27" x14ac:dyDescent="0.3">
      <c r="AA33126"/>
    </row>
    <row r="33127" spans="27:27" x14ac:dyDescent="0.3">
      <c r="AA33127"/>
    </row>
    <row r="33128" spans="27:27" x14ac:dyDescent="0.3">
      <c r="AA33128"/>
    </row>
    <row r="33129" spans="27:27" x14ac:dyDescent="0.3">
      <c r="AA33129"/>
    </row>
    <row r="33130" spans="27:27" x14ac:dyDescent="0.3">
      <c r="AA33130"/>
    </row>
    <row r="33131" spans="27:27" x14ac:dyDescent="0.3">
      <c r="AA33131"/>
    </row>
    <row r="33132" spans="27:27" x14ac:dyDescent="0.3">
      <c r="AA33132"/>
    </row>
    <row r="33133" spans="27:27" x14ac:dyDescent="0.3">
      <c r="AA33133"/>
    </row>
    <row r="33134" spans="27:27" x14ac:dyDescent="0.3">
      <c r="AA33134"/>
    </row>
    <row r="33135" spans="27:27" x14ac:dyDescent="0.3">
      <c r="AA33135"/>
    </row>
    <row r="33136" spans="27:27" x14ac:dyDescent="0.3">
      <c r="AA33136"/>
    </row>
    <row r="33137" spans="27:27" x14ac:dyDescent="0.3">
      <c r="AA33137"/>
    </row>
    <row r="33138" spans="27:27" x14ac:dyDescent="0.3">
      <c r="AA33138"/>
    </row>
    <row r="33139" spans="27:27" x14ac:dyDescent="0.3">
      <c r="AA33139"/>
    </row>
    <row r="33140" spans="27:27" x14ac:dyDescent="0.3">
      <c r="AA33140"/>
    </row>
    <row r="33141" spans="27:27" x14ac:dyDescent="0.3">
      <c r="AA33141"/>
    </row>
    <row r="33142" spans="27:27" x14ac:dyDescent="0.3">
      <c r="AA33142"/>
    </row>
    <row r="33143" spans="27:27" x14ac:dyDescent="0.3">
      <c r="AA33143"/>
    </row>
    <row r="33144" spans="27:27" x14ac:dyDescent="0.3">
      <c r="AA33144"/>
    </row>
    <row r="33145" spans="27:27" x14ac:dyDescent="0.3">
      <c r="AA33145"/>
    </row>
    <row r="33146" spans="27:27" x14ac:dyDescent="0.3">
      <c r="AA33146"/>
    </row>
    <row r="33147" spans="27:27" x14ac:dyDescent="0.3">
      <c r="AA33147"/>
    </row>
    <row r="33148" spans="27:27" x14ac:dyDescent="0.3">
      <c r="AA33148"/>
    </row>
    <row r="33149" spans="27:27" x14ac:dyDescent="0.3">
      <c r="AA33149"/>
    </row>
    <row r="33150" spans="27:27" x14ac:dyDescent="0.3">
      <c r="AA33150"/>
    </row>
    <row r="33151" spans="27:27" x14ac:dyDescent="0.3">
      <c r="AA33151"/>
    </row>
    <row r="33152" spans="27:27" x14ac:dyDescent="0.3">
      <c r="AA33152"/>
    </row>
    <row r="33153" spans="27:27" x14ac:dyDescent="0.3">
      <c r="AA33153"/>
    </row>
    <row r="33154" spans="27:27" x14ac:dyDescent="0.3">
      <c r="AA33154"/>
    </row>
    <row r="33155" spans="27:27" x14ac:dyDescent="0.3">
      <c r="AA33155"/>
    </row>
    <row r="33156" spans="27:27" x14ac:dyDescent="0.3">
      <c r="AA33156"/>
    </row>
    <row r="33157" spans="27:27" x14ac:dyDescent="0.3">
      <c r="AA33157"/>
    </row>
    <row r="33158" spans="27:27" x14ac:dyDescent="0.3">
      <c r="AA33158"/>
    </row>
    <row r="33159" spans="27:27" x14ac:dyDescent="0.3">
      <c r="AA33159"/>
    </row>
    <row r="33160" spans="27:27" x14ac:dyDescent="0.3">
      <c r="AA33160"/>
    </row>
    <row r="33161" spans="27:27" x14ac:dyDescent="0.3">
      <c r="AA33161"/>
    </row>
    <row r="33162" spans="27:27" x14ac:dyDescent="0.3">
      <c r="AA33162"/>
    </row>
    <row r="33163" spans="27:27" x14ac:dyDescent="0.3">
      <c r="AA33163"/>
    </row>
    <row r="33164" spans="27:27" x14ac:dyDescent="0.3">
      <c r="AA33164"/>
    </row>
    <row r="33165" spans="27:27" x14ac:dyDescent="0.3">
      <c r="AA33165"/>
    </row>
    <row r="33166" spans="27:27" x14ac:dyDescent="0.3">
      <c r="AA33166"/>
    </row>
    <row r="33167" spans="27:27" x14ac:dyDescent="0.3">
      <c r="AA33167"/>
    </row>
    <row r="33168" spans="27:27" x14ac:dyDescent="0.3">
      <c r="AA33168"/>
    </row>
    <row r="33169" spans="27:27" x14ac:dyDescent="0.3">
      <c r="AA33169"/>
    </row>
    <row r="33170" spans="27:27" x14ac:dyDescent="0.3">
      <c r="AA33170"/>
    </row>
    <row r="33171" spans="27:27" x14ac:dyDescent="0.3">
      <c r="AA33171"/>
    </row>
    <row r="33172" spans="27:27" x14ac:dyDescent="0.3">
      <c r="AA33172"/>
    </row>
    <row r="33173" spans="27:27" x14ac:dyDescent="0.3">
      <c r="AA33173"/>
    </row>
    <row r="33174" spans="27:27" x14ac:dyDescent="0.3">
      <c r="AA33174"/>
    </row>
    <row r="33175" spans="27:27" x14ac:dyDescent="0.3">
      <c r="AA33175"/>
    </row>
    <row r="33176" spans="27:27" x14ac:dyDescent="0.3">
      <c r="AA33176"/>
    </row>
    <row r="33177" spans="27:27" x14ac:dyDescent="0.3">
      <c r="AA33177"/>
    </row>
    <row r="33178" spans="27:27" x14ac:dyDescent="0.3">
      <c r="AA33178"/>
    </row>
    <row r="33179" spans="27:27" x14ac:dyDescent="0.3">
      <c r="AA33179"/>
    </row>
    <row r="33180" spans="27:27" x14ac:dyDescent="0.3">
      <c r="AA33180"/>
    </row>
    <row r="33181" spans="27:27" x14ac:dyDescent="0.3">
      <c r="AA33181"/>
    </row>
    <row r="33182" spans="27:27" x14ac:dyDescent="0.3">
      <c r="AA33182"/>
    </row>
    <row r="33183" spans="27:27" x14ac:dyDescent="0.3">
      <c r="AA33183"/>
    </row>
    <row r="33184" spans="27:27" x14ac:dyDescent="0.3">
      <c r="AA33184"/>
    </row>
    <row r="33185" spans="27:27" x14ac:dyDescent="0.3">
      <c r="AA33185"/>
    </row>
    <row r="33186" spans="27:27" x14ac:dyDescent="0.3">
      <c r="AA33186"/>
    </row>
    <row r="33187" spans="27:27" x14ac:dyDescent="0.3">
      <c r="AA33187"/>
    </row>
    <row r="33188" spans="27:27" x14ac:dyDescent="0.3">
      <c r="AA33188"/>
    </row>
    <row r="33189" spans="27:27" x14ac:dyDescent="0.3">
      <c r="AA33189"/>
    </row>
    <row r="33190" spans="27:27" x14ac:dyDescent="0.3">
      <c r="AA33190"/>
    </row>
    <row r="33191" spans="27:27" x14ac:dyDescent="0.3">
      <c r="AA33191"/>
    </row>
    <row r="33192" spans="27:27" x14ac:dyDescent="0.3">
      <c r="AA33192"/>
    </row>
    <row r="33193" spans="27:27" x14ac:dyDescent="0.3">
      <c r="AA33193"/>
    </row>
    <row r="33194" spans="27:27" x14ac:dyDescent="0.3">
      <c r="AA33194"/>
    </row>
    <row r="33195" spans="27:27" x14ac:dyDescent="0.3">
      <c r="AA33195"/>
    </row>
    <row r="33196" spans="27:27" x14ac:dyDescent="0.3">
      <c r="AA33196"/>
    </row>
    <row r="33197" spans="27:27" x14ac:dyDescent="0.3">
      <c r="AA33197"/>
    </row>
    <row r="33198" spans="27:27" x14ac:dyDescent="0.3">
      <c r="AA33198"/>
    </row>
    <row r="33199" spans="27:27" x14ac:dyDescent="0.3">
      <c r="AA33199"/>
    </row>
    <row r="33200" spans="27:27" x14ac:dyDescent="0.3">
      <c r="AA33200"/>
    </row>
    <row r="33201" spans="27:27" x14ac:dyDescent="0.3">
      <c r="AA33201"/>
    </row>
    <row r="33202" spans="27:27" x14ac:dyDescent="0.3">
      <c r="AA33202"/>
    </row>
    <row r="33203" spans="27:27" x14ac:dyDescent="0.3">
      <c r="AA33203"/>
    </row>
    <row r="33204" spans="27:27" x14ac:dyDescent="0.3">
      <c r="AA33204"/>
    </row>
    <row r="33205" spans="27:27" x14ac:dyDescent="0.3">
      <c r="AA33205"/>
    </row>
    <row r="33206" spans="27:27" x14ac:dyDescent="0.3">
      <c r="AA33206"/>
    </row>
    <row r="33207" spans="27:27" x14ac:dyDescent="0.3">
      <c r="AA33207"/>
    </row>
    <row r="33208" spans="27:27" x14ac:dyDescent="0.3">
      <c r="AA33208"/>
    </row>
    <row r="33209" spans="27:27" x14ac:dyDescent="0.3">
      <c r="AA33209"/>
    </row>
    <row r="33210" spans="27:27" x14ac:dyDescent="0.3">
      <c r="AA33210"/>
    </row>
    <row r="33211" spans="27:27" x14ac:dyDescent="0.3">
      <c r="AA33211"/>
    </row>
    <row r="33212" spans="27:27" x14ac:dyDescent="0.3">
      <c r="AA33212"/>
    </row>
    <row r="33213" spans="27:27" x14ac:dyDescent="0.3">
      <c r="AA33213"/>
    </row>
    <row r="33214" spans="27:27" x14ac:dyDescent="0.3">
      <c r="AA33214"/>
    </row>
    <row r="33215" spans="27:27" x14ac:dyDescent="0.3">
      <c r="AA33215"/>
    </row>
    <row r="33216" spans="27:27" x14ac:dyDescent="0.3">
      <c r="AA33216"/>
    </row>
    <row r="33217" spans="27:27" x14ac:dyDescent="0.3">
      <c r="AA33217"/>
    </row>
    <row r="33218" spans="27:27" x14ac:dyDescent="0.3">
      <c r="AA33218"/>
    </row>
    <row r="33219" spans="27:27" x14ac:dyDescent="0.3">
      <c r="AA33219"/>
    </row>
    <row r="33220" spans="27:27" x14ac:dyDescent="0.3">
      <c r="AA33220"/>
    </row>
    <row r="33221" spans="27:27" x14ac:dyDescent="0.3">
      <c r="AA33221"/>
    </row>
    <row r="33222" spans="27:27" x14ac:dyDescent="0.3">
      <c r="AA33222"/>
    </row>
    <row r="33223" spans="27:27" x14ac:dyDescent="0.3">
      <c r="AA33223"/>
    </row>
    <row r="33224" spans="27:27" x14ac:dyDescent="0.3">
      <c r="AA33224"/>
    </row>
    <row r="33225" spans="27:27" x14ac:dyDescent="0.3">
      <c r="AA33225"/>
    </row>
    <row r="33226" spans="27:27" x14ac:dyDescent="0.3">
      <c r="AA33226"/>
    </row>
    <row r="33227" spans="27:27" x14ac:dyDescent="0.3">
      <c r="AA33227"/>
    </row>
    <row r="33228" spans="27:27" x14ac:dyDescent="0.3">
      <c r="AA33228"/>
    </row>
    <row r="33229" spans="27:27" x14ac:dyDescent="0.3">
      <c r="AA33229"/>
    </row>
    <row r="33230" spans="27:27" x14ac:dyDescent="0.3">
      <c r="AA33230"/>
    </row>
    <row r="33231" spans="27:27" x14ac:dyDescent="0.3">
      <c r="AA33231"/>
    </row>
    <row r="33232" spans="27:27" x14ac:dyDescent="0.3">
      <c r="AA33232"/>
    </row>
    <row r="33233" spans="27:27" x14ac:dyDescent="0.3">
      <c r="AA33233"/>
    </row>
    <row r="33234" spans="27:27" x14ac:dyDescent="0.3">
      <c r="AA33234"/>
    </row>
    <row r="33235" spans="27:27" x14ac:dyDescent="0.3">
      <c r="AA33235"/>
    </row>
    <row r="33236" spans="27:27" x14ac:dyDescent="0.3">
      <c r="AA33236"/>
    </row>
    <row r="33237" spans="27:27" x14ac:dyDescent="0.3">
      <c r="AA33237"/>
    </row>
    <row r="33238" spans="27:27" x14ac:dyDescent="0.3">
      <c r="AA33238"/>
    </row>
    <row r="33239" spans="27:27" x14ac:dyDescent="0.3">
      <c r="AA33239"/>
    </row>
    <row r="33240" spans="27:27" x14ac:dyDescent="0.3">
      <c r="AA33240"/>
    </row>
    <row r="33241" spans="27:27" x14ac:dyDescent="0.3">
      <c r="AA33241"/>
    </row>
    <row r="33242" spans="27:27" x14ac:dyDescent="0.3">
      <c r="AA33242"/>
    </row>
    <row r="33243" spans="27:27" x14ac:dyDescent="0.3">
      <c r="AA33243"/>
    </row>
    <row r="33244" spans="27:27" x14ac:dyDescent="0.3">
      <c r="AA33244"/>
    </row>
    <row r="33245" spans="27:27" x14ac:dyDescent="0.3">
      <c r="AA33245"/>
    </row>
    <row r="33246" spans="27:27" x14ac:dyDescent="0.3">
      <c r="AA33246"/>
    </row>
    <row r="33247" spans="27:27" x14ac:dyDescent="0.3">
      <c r="AA33247"/>
    </row>
    <row r="33248" spans="27:27" x14ac:dyDescent="0.3">
      <c r="AA33248"/>
    </row>
    <row r="33249" spans="27:27" x14ac:dyDescent="0.3">
      <c r="AA33249"/>
    </row>
    <row r="33250" spans="27:27" x14ac:dyDescent="0.3">
      <c r="AA33250"/>
    </row>
    <row r="33251" spans="27:27" x14ac:dyDescent="0.3">
      <c r="AA33251"/>
    </row>
    <row r="33252" spans="27:27" x14ac:dyDescent="0.3">
      <c r="AA33252"/>
    </row>
    <row r="33253" spans="27:27" x14ac:dyDescent="0.3">
      <c r="AA33253"/>
    </row>
    <row r="33254" spans="27:27" x14ac:dyDescent="0.3">
      <c r="AA33254"/>
    </row>
    <row r="33255" spans="27:27" x14ac:dyDescent="0.3">
      <c r="AA33255"/>
    </row>
    <row r="33256" spans="27:27" x14ac:dyDescent="0.3">
      <c r="AA33256"/>
    </row>
    <row r="33257" spans="27:27" x14ac:dyDescent="0.3">
      <c r="AA33257"/>
    </row>
    <row r="33258" spans="27:27" x14ac:dyDescent="0.3">
      <c r="AA33258"/>
    </row>
    <row r="33259" spans="27:27" x14ac:dyDescent="0.3">
      <c r="AA33259"/>
    </row>
    <row r="33260" spans="27:27" x14ac:dyDescent="0.3">
      <c r="AA33260"/>
    </row>
    <row r="33261" spans="27:27" x14ac:dyDescent="0.3">
      <c r="AA33261"/>
    </row>
    <row r="33262" spans="27:27" x14ac:dyDescent="0.3">
      <c r="AA33262"/>
    </row>
    <row r="33263" spans="27:27" x14ac:dyDescent="0.3">
      <c r="AA33263"/>
    </row>
    <row r="33264" spans="27:27" x14ac:dyDescent="0.3">
      <c r="AA33264"/>
    </row>
    <row r="33265" spans="27:27" x14ac:dyDescent="0.3">
      <c r="AA33265"/>
    </row>
    <row r="33266" spans="27:27" x14ac:dyDescent="0.3">
      <c r="AA33266"/>
    </row>
    <row r="33267" spans="27:27" x14ac:dyDescent="0.3">
      <c r="AA33267"/>
    </row>
    <row r="33268" spans="27:27" x14ac:dyDescent="0.3">
      <c r="AA33268"/>
    </row>
    <row r="33269" spans="27:27" x14ac:dyDescent="0.3">
      <c r="AA33269"/>
    </row>
    <row r="33270" spans="27:27" x14ac:dyDescent="0.3">
      <c r="AA33270"/>
    </row>
    <row r="33271" spans="27:27" x14ac:dyDescent="0.3">
      <c r="AA33271"/>
    </row>
    <row r="33272" spans="27:27" x14ac:dyDescent="0.3">
      <c r="AA33272"/>
    </row>
    <row r="33273" spans="27:27" x14ac:dyDescent="0.3">
      <c r="AA33273"/>
    </row>
    <row r="33274" spans="27:27" x14ac:dyDescent="0.3">
      <c r="AA33274"/>
    </row>
    <row r="33275" spans="27:27" x14ac:dyDescent="0.3">
      <c r="AA33275"/>
    </row>
    <row r="33276" spans="27:27" x14ac:dyDescent="0.3">
      <c r="AA33276"/>
    </row>
    <row r="33277" spans="27:27" x14ac:dyDescent="0.3">
      <c r="AA33277"/>
    </row>
    <row r="33278" spans="27:27" x14ac:dyDescent="0.3">
      <c r="AA33278"/>
    </row>
    <row r="33279" spans="27:27" x14ac:dyDescent="0.3">
      <c r="AA33279"/>
    </row>
    <row r="33280" spans="27:27" x14ac:dyDescent="0.3">
      <c r="AA33280"/>
    </row>
    <row r="33281" spans="27:27" x14ac:dyDescent="0.3">
      <c r="AA33281"/>
    </row>
    <row r="33282" spans="27:27" x14ac:dyDescent="0.3">
      <c r="AA33282"/>
    </row>
    <row r="33283" spans="27:27" x14ac:dyDescent="0.3">
      <c r="AA33283"/>
    </row>
    <row r="33284" spans="27:27" x14ac:dyDescent="0.3">
      <c r="AA33284"/>
    </row>
    <row r="33285" spans="27:27" x14ac:dyDescent="0.3">
      <c r="AA33285"/>
    </row>
    <row r="33286" spans="27:27" x14ac:dyDescent="0.3">
      <c r="AA33286"/>
    </row>
    <row r="33287" spans="27:27" x14ac:dyDescent="0.3">
      <c r="AA33287"/>
    </row>
    <row r="33288" spans="27:27" x14ac:dyDescent="0.3">
      <c r="AA33288"/>
    </row>
    <row r="33289" spans="27:27" x14ac:dyDescent="0.3">
      <c r="AA33289"/>
    </row>
    <row r="33290" spans="27:27" x14ac:dyDescent="0.3">
      <c r="AA33290"/>
    </row>
    <row r="33291" spans="27:27" x14ac:dyDescent="0.3">
      <c r="AA33291"/>
    </row>
    <row r="33292" spans="27:27" x14ac:dyDescent="0.3">
      <c r="AA33292"/>
    </row>
    <row r="33293" spans="27:27" x14ac:dyDescent="0.3">
      <c r="AA33293"/>
    </row>
    <row r="33294" spans="27:27" x14ac:dyDescent="0.3">
      <c r="AA33294"/>
    </row>
    <row r="33295" spans="27:27" x14ac:dyDescent="0.3">
      <c r="AA33295"/>
    </row>
    <row r="33296" spans="27:27" x14ac:dyDescent="0.3">
      <c r="AA33296"/>
    </row>
    <row r="33297" spans="27:27" x14ac:dyDescent="0.3">
      <c r="AA33297"/>
    </row>
    <row r="33298" spans="27:27" x14ac:dyDescent="0.3">
      <c r="AA33298"/>
    </row>
    <row r="33299" spans="27:27" x14ac:dyDescent="0.3">
      <c r="AA33299"/>
    </row>
    <row r="33300" spans="27:27" x14ac:dyDescent="0.3">
      <c r="AA33300"/>
    </row>
    <row r="33301" spans="27:27" x14ac:dyDescent="0.3">
      <c r="AA33301"/>
    </row>
    <row r="33302" spans="27:27" x14ac:dyDescent="0.3">
      <c r="AA33302"/>
    </row>
    <row r="33303" spans="27:27" x14ac:dyDescent="0.3">
      <c r="AA33303"/>
    </row>
    <row r="33304" spans="27:27" x14ac:dyDescent="0.3">
      <c r="AA33304"/>
    </row>
    <row r="33305" spans="27:27" x14ac:dyDescent="0.3">
      <c r="AA33305"/>
    </row>
    <row r="33306" spans="27:27" x14ac:dyDescent="0.3">
      <c r="AA33306"/>
    </row>
    <row r="33307" spans="27:27" x14ac:dyDescent="0.3">
      <c r="AA33307"/>
    </row>
    <row r="33308" spans="27:27" x14ac:dyDescent="0.3">
      <c r="AA33308"/>
    </row>
    <row r="33309" spans="27:27" x14ac:dyDescent="0.3">
      <c r="AA33309"/>
    </row>
    <row r="33310" spans="27:27" x14ac:dyDescent="0.3">
      <c r="AA33310"/>
    </row>
    <row r="33311" spans="27:27" x14ac:dyDescent="0.3">
      <c r="AA33311"/>
    </row>
    <row r="33312" spans="27:27" x14ac:dyDescent="0.3">
      <c r="AA33312"/>
    </row>
    <row r="33313" spans="27:27" x14ac:dyDescent="0.3">
      <c r="AA33313"/>
    </row>
    <row r="33314" spans="27:27" x14ac:dyDescent="0.3">
      <c r="AA33314"/>
    </row>
    <row r="33315" spans="27:27" x14ac:dyDescent="0.3">
      <c r="AA33315"/>
    </row>
    <row r="33316" spans="27:27" x14ac:dyDescent="0.3">
      <c r="AA33316"/>
    </row>
    <row r="33519" spans="27:27" x14ac:dyDescent="0.3">
      <c r="AA33519"/>
    </row>
    <row r="33520" spans="27:27" x14ac:dyDescent="0.3">
      <c r="AA33520"/>
    </row>
    <row r="33521" spans="27:27" x14ac:dyDescent="0.3">
      <c r="AA33521"/>
    </row>
    <row r="33522" spans="27:27" x14ac:dyDescent="0.3">
      <c r="AA33522"/>
    </row>
    <row r="33523" spans="27:27" x14ac:dyDescent="0.3">
      <c r="AA33523"/>
    </row>
    <row r="33524" spans="27:27" x14ac:dyDescent="0.3">
      <c r="AA33524"/>
    </row>
    <row r="33525" spans="27:27" x14ac:dyDescent="0.3">
      <c r="AA33525"/>
    </row>
    <row r="33526" spans="27:27" x14ac:dyDescent="0.3">
      <c r="AA33526"/>
    </row>
    <row r="33527" spans="27:27" x14ac:dyDescent="0.3">
      <c r="AA33527"/>
    </row>
    <row r="33528" spans="27:27" x14ac:dyDescent="0.3">
      <c r="AA33528"/>
    </row>
    <row r="33529" spans="27:27" x14ac:dyDescent="0.3">
      <c r="AA33529"/>
    </row>
    <row r="33530" spans="27:27" x14ac:dyDescent="0.3">
      <c r="AA33530"/>
    </row>
    <row r="33531" spans="27:27" x14ac:dyDescent="0.3">
      <c r="AA33531"/>
    </row>
    <row r="33532" spans="27:27" x14ac:dyDescent="0.3">
      <c r="AA33532"/>
    </row>
    <row r="33533" spans="27:27" x14ac:dyDescent="0.3">
      <c r="AA33533"/>
    </row>
    <row r="33534" spans="27:27" x14ac:dyDescent="0.3">
      <c r="AA33534"/>
    </row>
    <row r="33535" spans="27:27" x14ac:dyDescent="0.3">
      <c r="AA33535"/>
    </row>
    <row r="33536" spans="27:27" x14ac:dyDescent="0.3">
      <c r="AA33536"/>
    </row>
    <row r="33537" spans="27:27" x14ac:dyDescent="0.3">
      <c r="AA33537"/>
    </row>
    <row r="33538" spans="27:27" x14ac:dyDescent="0.3">
      <c r="AA33538"/>
    </row>
    <row r="33539" spans="27:27" x14ac:dyDescent="0.3">
      <c r="AA33539"/>
    </row>
    <row r="33540" spans="27:27" x14ac:dyDescent="0.3">
      <c r="AA33540"/>
    </row>
    <row r="33541" spans="27:27" x14ac:dyDescent="0.3">
      <c r="AA33541"/>
    </row>
    <row r="33542" spans="27:27" x14ac:dyDescent="0.3">
      <c r="AA33542"/>
    </row>
    <row r="33543" spans="27:27" x14ac:dyDescent="0.3">
      <c r="AA33543"/>
    </row>
    <row r="33544" spans="27:27" x14ac:dyDescent="0.3">
      <c r="AA33544"/>
    </row>
    <row r="33545" spans="27:27" x14ac:dyDescent="0.3">
      <c r="AA33545"/>
    </row>
    <row r="33546" spans="27:27" x14ac:dyDescent="0.3">
      <c r="AA33546"/>
    </row>
    <row r="33547" spans="27:27" x14ac:dyDescent="0.3">
      <c r="AA33547"/>
    </row>
    <row r="33548" spans="27:27" x14ac:dyDescent="0.3">
      <c r="AA33548"/>
    </row>
    <row r="33549" spans="27:27" x14ac:dyDescent="0.3">
      <c r="AA33549"/>
    </row>
    <row r="33550" spans="27:27" x14ac:dyDescent="0.3">
      <c r="AA33550"/>
    </row>
    <row r="33551" spans="27:27" x14ac:dyDescent="0.3">
      <c r="AA33551"/>
    </row>
    <row r="33552" spans="27:27" x14ac:dyDescent="0.3">
      <c r="AA33552"/>
    </row>
    <row r="33553" spans="27:27" x14ac:dyDescent="0.3">
      <c r="AA33553"/>
    </row>
    <row r="33554" spans="27:27" x14ac:dyDescent="0.3">
      <c r="AA33554"/>
    </row>
    <row r="33555" spans="27:27" x14ac:dyDescent="0.3">
      <c r="AA33555"/>
    </row>
    <row r="33556" spans="27:27" x14ac:dyDescent="0.3">
      <c r="AA33556"/>
    </row>
    <row r="33557" spans="27:27" x14ac:dyDescent="0.3">
      <c r="AA33557"/>
    </row>
    <row r="33558" spans="27:27" x14ac:dyDescent="0.3">
      <c r="AA33558"/>
    </row>
    <row r="33559" spans="27:27" x14ac:dyDescent="0.3">
      <c r="AA33559"/>
    </row>
    <row r="33560" spans="27:27" x14ac:dyDescent="0.3">
      <c r="AA33560"/>
    </row>
    <row r="33561" spans="27:27" x14ac:dyDescent="0.3">
      <c r="AA33561"/>
    </row>
    <row r="33562" spans="27:27" x14ac:dyDescent="0.3">
      <c r="AA33562"/>
    </row>
    <row r="33563" spans="27:27" x14ac:dyDescent="0.3">
      <c r="AA33563"/>
    </row>
    <row r="33564" spans="27:27" x14ac:dyDescent="0.3">
      <c r="AA33564"/>
    </row>
    <row r="33565" spans="27:27" x14ac:dyDescent="0.3">
      <c r="AA33565"/>
    </row>
    <row r="33566" spans="27:27" x14ac:dyDescent="0.3">
      <c r="AA33566"/>
    </row>
    <row r="33567" spans="27:27" x14ac:dyDescent="0.3">
      <c r="AA33567"/>
    </row>
    <row r="33568" spans="27:27" x14ac:dyDescent="0.3">
      <c r="AA33568"/>
    </row>
    <row r="33569" spans="27:27" x14ac:dyDescent="0.3">
      <c r="AA33569"/>
    </row>
    <row r="33570" spans="27:27" x14ac:dyDescent="0.3">
      <c r="AA33570"/>
    </row>
    <row r="33571" spans="27:27" x14ac:dyDescent="0.3">
      <c r="AA33571"/>
    </row>
    <row r="33572" spans="27:27" x14ac:dyDescent="0.3">
      <c r="AA33572"/>
    </row>
    <row r="33573" spans="27:27" x14ac:dyDescent="0.3">
      <c r="AA33573"/>
    </row>
    <row r="33574" spans="27:27" x14ac:dyDescent="0.3">
      <c r="AA33574"/>
    </row>
    <row r="33575" spans="27:27" x14ac:dyDescent="0.3">
      <c r="AA33575"/>
    </row>
    <row r="33576" spans="27:27" x14ac:dyDescent="0.3">
      <c r="AA33576"/>
    </row>
    <row r="33577" spans="27:27" x14ac:dyDescent="0.3">
      <c r="AA33577"/>
    </row>
    <row r="33578" spans="27:27" x14ac:dyDescent="0.3">
      <c r="AA33578"/>
    </row>
    <row r="33579" spans="27:27" x14ac:dyDescent="0.3">
      <c r="AA33579"/>
    </row>
    <row r="33580" spans="27:27" x14ac:dyDescent="0.3">
      <c r="AA33580"/>
    </row>
    <row r="33581" spans="27:27" x14ac:dyDescent="0.3">
      <c r="AA33581"/>
    </row>
    <row r="33582" spans="27:27" x14ac:dyDescent="0.3">
      <c r="AA33582"/>
    </row>
    <row r="33583" spans="27:27" x14ac:dyDescent="0.3">
      <c r="AA33583"/>
    </row>
    <row r="33584" spans="27:27" x14ac:dyDescent="0.3">
      <c r="AA33584"/>
    </row>
    <row r="33585" spans="27:27" x14ac:dyDescent="0.3">
      <c r="AA33585"/>
    </row>
    <row r="33586" spans="27:27" x14ac:dyDescent="0.3">
      <c r="AA33586"/>
    </row>
    <row r="33587" spans="27:27" x14ac:dyDescent="0.3">
      <c r="AA33587"/>
    </row>
    <row r="33588" spans="27:27" x14ac:dyDescent="0.3">
      <c r="AA33588"/>
    </row>
    <row r="33589" spans="27:27" x14ac:dyDescent="0.3">
      <c r="AA33589"/>
    </row>
    <row r="33590" spans="27:27" x14ac:dyDescent="0.3">
      <c r="AA33590"/>
    </row>
    <row r="33591" spans="27:27" x14ac:dyDescent="0.3">
      <c r="AA33591"/>
    </row>
    <row r="33592" spans="27:27" x14ac:dyDescent="0.3">
      <c r="AA33592"/>
    </row>
    <row r="33593" spans="27:27" x14ac:dyDescent="0.3">
      <c r="AA33593"/>
    </row>
    <row r="33594" spans="27:27" x14ac:dyDescent="0.3">
      <c r="AA33594"/>
    </row>
    <row r="33595" spans="27:27" x14ac:dyDescent="0.3">
      <c r="AA33595"/>
    </row>
    <row r="33596" spans="27:27" x14ac:dyDescent="0.3">
      <c r="AA33596"/>
    </row>
    <row r="33597" spans="27:27" x14ac:dyDescent="0.3">
      <c r="AA33597"/>
    </row>
    <row r="33598" spans="27:27" x14ac:dyDescent="0.3">
      <c r="AA33598"/>
    </row>
    <row r="33599" spans="27:27" x14ac:dyDescent="0.3">
      <c r="AA33599"/>
    </row>
    <row r="33600" spans="27:27" x14ac:dyDescent="0.3">
      <c r="AA33600"/>
    </row>
    <row r="33601" spans="27:27" x14ac:dyDescent="0.3">
      <c r="AA33601"/>
    </row>
    <row r="33602" spans="27:27" x14ac:dyDescent="0.3">
      <c r="AA33602"/>
    </row>
    <row r="33603" spans="27:27" x14ac:dyDescent="0.3">
      <c r="AA33603"/>
    </row>
    <row r="33604" spans="27:27" x14ac:dyDescent="0.3">
      <c r="AA33604"/>
    </row>
    <row r="33605" spans="27:27" x14ac:dyDescent="0.3">
      <c r="AA33605"/>
    </row>
    <row r="33606" spans="27:27" x14ac:dyDescent="0.3">
      <c r="AA33606"/>
    </row>
    <row r="33607" spans="27:27" x14ac:dyDescent="0.3">
      <c r="AA33607"/>
    </row>
    <row r="33608" spans="27:27" x14ac:dyDescent="0.3">
      <c r="AA33608"/>
    </row>
    <row r="33609" spans="27:27" x14ac:dyDescent="0.3">
      <c r="AA33609"/>
    </row>
    <row r="33610" spans="27:27" x14ac:dyDescent="0.3">
      <c r="AA33610"/>
    </row>
    <row r="33611" spans="27:27" x14ac:dyDescent="0.3">
      <c r="AA33611"/>
    </row>
    <row r="33612" spans="27:27" x14ac:dyDescent="0.3">
      <c r="AA33612"/>
    </row>
    <row r="33613" spans="27:27" x14ac:dyDescent="0.3">
      <c r="AA33613"/>
    </row>
    <row r="33614" spans="27:27" x14ac:dyDescent="0.3">
      <c r="AA33614"/>
    </row>
    <row r="33615" spans="27:27" x14ac:dyDescent="0.3">
      <c r="AA33615"/>
    </row>
    <row r="33616" spans="27:27" x14ac:dyDescent="0.3">
      <c r="AA33616"/>
    </row>
    <row r="33617" spans="27:27" x14ac:dyDescent="0.3">
      <c r="AA33617"/>
    </row>
    <row r="33618" spans="27:27" x14ac:dyDescent="0.3">
      <c r="AA33618"/>
    </row>
    <row r="33619" spans="27:27" x14ac:dyDescent="0.3">
      <c r="AA33619"/>
    </row>
    <row r="33620" spans="27:27" x14ac:dyDescent="0.3">
      <c r="AA33620"/>
    </row>
    <row r="33621" spans="27:27" x14ac:dyDescent="0.3">
      <c r="AA33621"/>
    </row>
    <row r="33622" spans="27:27" x14ac:dyDescent="0.3">
      <c r="AA33622"/>
    </row>
    <row r="33623" spans="27:27" x14ac:dyDescent="0.3">
      <c r="AA33623"/>
    </row>
    <row r="33624" spans="27:27" x14ac:dyDescent="0.3">
      <c r="AA33624"/>
    </row>
    <row r="33625" spans="27:27" x14ac:dyDescent="0.3">
      <c r="AA33625"/>
    </row>
    <row r="33626" spans="27:27" x14ac:dyDescent="0.3">
      <c r="AA33626"/>
    </row>
    <row r="33627" spans="27:27" x14ac:dyDescent="0.3">
      <c r="AA33627"/>
    </row>
    <row r="33628" spans="27:27" x14ac:dyDescent="0.3">
      <c r="AA33628"/>
    </row>
    <row r="33629" spans="27:27" x14ac:dyDescent="0.3">
      <c r="AA33629"/>
    </row>
    <row r="33630" spans="27:27" x14ac:dyDescent="0.3">
      <c r="AA33630"/>
    </row>
    <row r="33631" spans="27:27" x14ac:dyDescent="0.3">
      <c r="AA33631"/>
    </row>
    <row r="33632" spans="27:27" x14ac:dyDescent="0.3">
      <c r="AA33632"/>
    </row>
    <row r="33633" spans="27:27" x14ac:dyDescent="0.3">
      <c r="AA33633"/>
    </row>
    <row r="33634" spans="27:27" x14ac:dyDescent="0.3">
      <c r="AA33634"/>
    </row>
    <row r="33635" spans="27:27" x14ac:dyDescent="0.3">
      <c r="AA33635"/>
    </row>
    <row r="33636" spans="27:27" x14ac:dyDescent="0.3">
      <c r="AA33636"/>
    </row>
    <row r="33637" spans="27:27" x14ac:dyDescent="0.3">
      <c r="AA33637"/>
    </row>
    <row r="33638" spans="27:27" x14ac:dyDescent="0.3">
      <c r="AA33638"/>
    </row>
    <row r="33639" spans="27:27" x14ac:dyDescent="0.3">
      <c r="AA33639"/>
    </row>
    <row r="33640" spans="27:27" x14ac:dyDescent="0.3">
      <c r="AA33640"/>
    </row>
    <row r="33641" spans="27:27" x14ac:dyDescent="0.3">
      <c r="AA33641"/>
    </row>
    <row r="33642" spans="27:27" x14ac:dyDescent="0.3">
      <c r="AA33642"/>
    </row>
    <row r="33643" spans="27:27" x14ac:dyDescent="0.3">
      <c r="AA33643"/>
    </row>
    <row r="33644" spans="27:27" x14ac:dyDescent="0.3">
      <c r="AA33644"/>
    </row>
    <row r="33645" spans="27:27" x14ac:dyDescent="0.3">
      <c r="AA33645"/>
    </row>
    <row r="33646" spans="27:27" x14ac:dyDescent="0.3">
      <c r="AA33646"/>
    </row>
    <row r="33647" spans="27:27" x14ac:dyDescent="0.3">
      <c r="AA33647"/>
    </row>
    <row r="33648" spans="27:27" x14ac:dyDescent="0.3">
      <c r="AA33648"/>
    </row>
    <row r="33649" spans="27:27" x14ac:dyDescent="0.3">
      <c r="AA33649"/>
    </row>
    <row r="33650" spans="27:27" x14ac:dyDescent="0.3">
      <c r="AA33650"/>
    </row>
    <row r="33651" spans="27:27" x14ac:dyDescent="0.3">
      <c r="AA33651"/>
    </row>
    <row r="33652" spans="27:27" x14ac:dyDescent="0.3">
      <c r="AA33652"/>
    </row>
    <row r="33653" spans="27:27" x14ac:dyDescent="0.3">
      <c r="AA33653"/>
    </row>
    <row r="33654" spans="27:27" x14ac:dyDescent="0.3">
      <c r="AA33654"/>
    </row>
    <row r="33655" spans="27:27" x14ac:dyDescent="0.3">
      <c r="AA33655"/>
    </row>
    <row r="33656" spans="27:27" x14ac:dyDescent="0.3">
      <c r="AA33656"/>
    </row>
    <row r="33657" spans="27:27" x14ac:dyDescent="0.3">
      <c r="AA33657"/>
    </row>
    <row r="33658" spans="27:27" x14ac:dyDescent="0.3">
      <c r="AA33658"/>
    </row>
    <row r="33659" spans="27:27" x14ac:dyDescent="0.3">
      <c r="AA33659"/>
    </row>
    <row r="33660" spans="27:27" x14ac:dyDescent="0.3">
      <c r="AA33660"/>
    </row>
    <row r="33661" spans="27:27" x14ac:dyDescent="0.3">
      <c r="AA33661"/>
    </row>
    <row r="33662" spans="27:27" x14ac:dyDescent="0.3">
      <c r="AA33662"/>
    </row>
    <row r="33663" spans="27:27" x14ac:dyDescent="0.3">
      <c r="AA33663"/>
    </row>
    <row r="33664" spans="27:27" x14ac:dyDescent="0.3">
      <c r="AA33664"/>
    </row>
    <row r="33665" spans="27:27" x14ac:dyDescent="0.3">
      <c r="AA33665"/>
    </row>
    <row r="33666" spans="27:27" x14ac:dyDescent="0.3">
      <c r="AA33666"/>
    </row>
    <row r="33667" spans="27:27" x14ac:dyDescent="0.3">
      <c r="AA33667"/>
    </row>
    <row r="33668" spans="27:27" x14ac:dyDescent="0.3">
      <c r="AA33668"/>
    </row>
    <row r="33669" spans="27:27" x14ac:dyDescent="0.3">
      <c r="AA33669"/>
    </row>
    <row r="33670" spans="27:27" x14ac:dyDescent="0.3">
      <c r="AA33670"/>
    </row>
    <row r="33671" spans="27:27" x14ac:dyDescent="0.3">
      <c r="AA33671"/>
    </row>
    <row r="33672" spans="27:27" x14ac:dyDescent="0.3">
      <c r="AA33672"/>
    </row>
    <row r="33673" spans="27:27" x14ac:dyDescent="0.3">
      <c r="AA33673"/>
    </row>
    <row r="33674" spans="27:27" x14ac:dyDescent="0.3">
      <c r="AA33674"/>
    </row>
    <row r="33675" spans="27:27" x14ac:dyDescent="0.3">
      <c r="AA33675"/>
    </row>
    <row r="33676" spans="27:27" x14ac:dyDescent="0.3">
      <c r="AA33676"/>
    </row>
    <row r="33677" spans="27:27" x14ac:dyDescent="0.3">
      <c r="AA33677"/>
    </row>
    <row r="33678" spans="27:27" x14ac:dyDescent="0.3">
      <c r="AA33678"/>
    </row>
    <row r="33679" spans="27:27" x14ac:dyDescent="0.3">
      <c r="AA33679"/>
    </row>
    <row r="33680" spans="27:27" x14ac:dyDescent="0.3">
      <c r="AA33680"/>
    </row>
    <row r="33681" spans="27:27" x14ac:dyDescent="0.3">
      <c r="AA33681"/>
    </row>
    <row r="33682" spans="27:27" x14ac:dyDescent="0.3">
      <c r="AA33682"/>
    </row>
    <row r="33683" spans="27:27" x14ac:dyDescent="0.3">
      <c r="AA33683"/>
    </row>
    <row r="33684" spans="27:27" x14ac:dyDescent="0.3">
      <c r="AA33684"/>
    </row>
    <row r="33685" spans="27:27" x14ac:dyDescent="0.3">
      <c r="AA33685"/>
    </row>
    <row r="33686" spans="27:27" x14ac:dyDescent="0.3">
      <c r="AA33686"/>
    </row>
    <row r="33687" spans="27:27" x14ac:dyDescent="0.3">
      <c r="AA33687"/>
    </row>
    <row r="33688" spans="27:27" x14ac:dyDescent="0.3">
      <c r="AA33688"/>
    </row>
    <row r="33689" spans="27:27" x14ac:dyDescent="0.3">
      <c r="AA33689"/>
    </row>
    <row r="33690" spans="27:27" x14ac:dyDescent="0.3">
      <c r="AA33690"/>
    </row>
    <row r="33691" spans="27:27" x14ac:dyDescent="0.3">
      <c r="AA33691"/>
    </row>
    <row r="33692" spans="27:27" x14ac:dyDescent="0.3">
      <c r="AA33692"/>
    </row>
    <row r="33693" spans="27:27" x14ac:dyDescent="0.3">
      <c r="AA33693"/>
    </row>
    <row r="33694" spans="27:27" x14ac:dyDescent="0.3">
      <c r="AA33694"/>
    </row>
    <row r="33695" spans="27:27" x14ac:dyDescent="0.3">
      <c r="AA33695"/>
    </row>
    <row r="33696" spans="27:27" x14ac:dyDescent="0.3">
      <c r="AA33696"/>
    </row>
    <row r="33697" spans="27:27" x14ac:dyDescent="0.3">
      <c r="AA33697"/>
    </row>
    <row r="33698" spans="27:27" x14ac:dyDescent="0.3">
      <c r="AA33698"/>
    </row>
    <row r="33699" spans="27:27" x14ac:dyDescent="0.3">
      <c r="AA33699"/>
    </row>
    <row r="33700" spans="27:27" x14ac:dyDescent="0.3">
      <c r="AA33700"/>
    </row>
    <row r="33701" spans="27:27" x14ac:dyDescent="0.3">
      <c r="AA33701"/>
    </row>
    <row r="33702" spans="27:27" x14ac:dyDescent="0.3">
      <c r="AA33702"/>
    </row>
    <row r="33703" spans="27:27" x14ac:dyDescent="0.3">
      <c r="AA33703"/>
    </row>
    <row r="33704" spans="27:27" x14ac:dyDescent="0.3">
      <c r="AA33704"/>
    </row>
    <row r="33705" spans="27:27" x14ac:dyDescent="0.3">
      <c r="AA33705"/>
    </row>
    <row r="33706" spans="27:27" x14ac:dyDescent="0.3">
      <c r="AA33706"/>
    </row>
    <row r="33707" spans="27:27" x14ac:dyDescent="0.3">
      <c r="AA33707"/>
    </row>
    <row r="33708" spans="27:27" x14ac:dyDescent="0.3">
      <c r="AA33708"/>
    </row>
    <row r="33709" spans="27:27" x14ac:dyDescent="0.3">
      <c r="AA33709"/>
    </row>
    <row r="33710" spans="27:27" x14ac:dyDescent="0.3">
      <c r="AA33710"/>
    </row>
    <row r="33711" spans="27:27" x14ac:dyDescent="0.3">
      <c r="AA33711"/>
    </row>
    <row r="33712" spans="27:27" x14ac:dyDescent="0.3">
      <c r="AA33712"/>
    </row>
    <row r="33713" spans="27:27" x14ac:dyDescent="0.3">
      <c r="AA33713"/>
    </row>
    <row r="33714" spans="27:27" x14ac:dyDescent="0.3">
      <c r="AA33714"/>
    </row>
    <row r="33715" spans="27:27" x14ac:dyDescent="0.3">
      <c r="AA33715"/>
    </row>
    <row r="33716" spans="27:27" x14ac:dyDescent="0.3">
      <c r="AA33716"/>
    </row>
    <row r="33717" spans="27:27" x14ac:dyDescent="0.3">
      <c r="AA33717"/>
    </row>
    <row r="33718" spans="27:27" x14ac:dyDescent="0.3">
      <c r="AA33718"/>
    </row>
    <row r="33719" spans="27:27" x14ac:dyDescent="0.3">
      <c r="AA33719"/>
    </row>
    <row r="33720" spans="27:27" x14ac:dyDescent="0.3">
      <c r="AA33720"/>
    </row>
    <row r="33721" spans="27:27" x14ac:dyDescent="0.3">
      <c r="AA33721"/>
    </row>
    <row r="33722" spans="27:27" x14ac:dyDescent="0.3">
      <c r="AA33722"/>
    </row>
    <row r="33723" spans="27:27" x14ac:dyDescent="0.3">
      <c r="AA33723"/>
    </row>
    <row r="33724" spans="27:27" x14ac:dyDescent="0.3">
      <c r="AA33724"/>
    </row>
    <row r="33725" spans="27:27" x14ac:dyDescent="0.3">
      <c r="AA33725"/>
    </row>
    <row r="33726" spans="27:27" x14ac:dyDescent="0.3">
      <c r="AA33726"/>
    </row>
    <row r="33727" spans="27:27" x14ac:dyDescent="0.3">
      <c r="AA33727"/>
    </row>
    <row r="33728" spans="27:27" x14ac:dyDescent="0.3">
      <c r="AA33728"/>
    </row>
    <row r="33729" spans="27:27" x14ac:dyDescent="0.3">
      <c r="AA33729"/>
    </row>
    <row r="33730" spans="27:27" x14ac:dyDescent="0.3">
      <c r="AA33730"/>
    </row>
    <row r="33731" spans="27:27" x14ac:dyDescent="0.3">
      <c r="AA33731"/>
    </row>
    <row r="33732" spans="27:27" x14ac:dyDescent="0.3">
      <c r="AA33732"/>
    </row>
    <row r="33733" spans="27:27" x14ac:dyDescent="0.3">
      <c r="AA33733"/>
    </row>
    <row r="33734" spans="27:27" x14ac:dyDescent="0.3">
      <c r="AA33734"/>
    </row>
    <row r="33735" spans="27:27" x14ac:dyDescent="0.3">
      <c r="AA33735"/>
    </row>
    <row r="33736" spans="27:27" x14ac:dyDescent="0.3">
      <c r="AA33736"/>
    </row>
    <row r="33737" spans="27:27" x14ac:dyDescent="0.3">
      <c r="AA33737"/>
    </row>
    <row r="33738" spans="27:27" x14ac:dyDescent="0.3">
      <c r="AA33738"/>
    </row>
    <row r="33739" spans="27:27" x14ac:dyDescent="0.3">
      <c r="AA33739"/>
    </row>
    <row r="33740" spans="27:27" x14ac:dyDescent="0.3">
      <c r="AA33740"/>
    </row>
    <row r="33741" spans="27:27" x14ac:dyDescent="0.3">
      <c r="AA33741"/>
    </row>
    <row r="33742" spans="27:27" x14ac:dyDescent="0.3">
      <c r="AA33742"/>
    </row>
    <row r="33743" spans="27:27" x14ac:dyDescent="0.3">
      <c r="AA33743"/>
    </row>
    <row r="33744" spans="27:27" x14ac:dyDescent="0.3">
      <c r="AA33744"/>
    </row>
    <row r="33745" spans="27:27" x14ac:dyDescent="0.3">
      <c r="AA33745"/>
    </row>
    <row r="33746" spans="27:27" x14ac:dyDescent="0.3">
      <c r="AA33746"/>
    </row>
    <row r="33747" spans="27:27" x14ac:dyDescent="0.3">
      <c r="AA33747"/>
    </row>
    <row r="33748" spans="27:27" x14ac:dyDescent="0.3">
      <c r="AA33748"/>
    </row>
    <row r="33749" spans="27:27" x14ac:dyDescent="0.3">
      <c r="AA33749"/>
    </row>
    <row r="33750" spans="27:27" x14ac:dyDescent="0.3">
      <c r="AA33750"/>
    </row>
    <row r="33751" spans="27:27" x14ac:dyDescent="0.3">
      <c r="AA33751"/>
    </row>
    <row r="33752" spans="27:27" x14ac:dyDescent="0.3">
      <c r="AA33752"/>
    </row>
    <row r="33753" spans="27:27" x14ac:dyDescent="0.3">
      <c r="AA33753"/>
    </row>
    <row r="33754" spans="27:27" x14ac:dyDescent="0.3">
      <c r="AA33754"/>
    </row>
    <row r="33755" spans="27:27" x14ac:dyDescent="0.3">
      <c r="AA33755"/>
    </row>
    <row r="33756" spans="27:27" x14ac:dyDescent="0.3">
      <c r="AA33756"/>
    </row>
    <row r="33757" spans="27:27" x14ac:dyDescent="0.3">
      <c r="AA33757"/>
    </row>
    <row r="33758" spans="27:27" x14ac:dyDescent="0.3">
      <c r="AA33758"/>
    </row>
    <row r="33759" spans="27:27" x14ac:dyDescent="0.3">
      <c r="AA33759"/>
    </row>
    <row r="33760" spans="27:27" x14ac:dyDescent="0.3">
      <c r="AA33760"/>
    </row>
    <row r="33761" spans="27:27" x14ac:dyDescent="0.3">
      <c r="AA33761"/>
    </row>
    <row r="33762" spans="27:27" x14ac:dyDescent="0.3">
      <c r="AA33762"/>
    </row>
    <row r="33763" spans="27:27" x14ac:dyDescent="0.3">
      <c r="AA33763"/>
    </row>
    <row r="33764" spans="27:27" x14ac:dyDescent="0.3">
      <c r="AA33764"/>
    </row>
    <row r="33765" spans="27:27" x14ac:dyDescent="0.3">
      <c r="AA33765"/>
    </row>
    <row r="33766" spans="27:27" x14ac:dyDescent="0.3">
      <c r="AA33766"/>
    </row>
    <row r="33767" spans="27:27" x14ac:dyDescent="0.3">
      <c r="AA33767"/>
    </row>
    <row r="33768" spans="27:27" x14ac:dyDescent="0.3">
      <c r="AA33768"/>
    </row>
    <row r="33769" spans="27:27" x14ac:dyDescent="0.3">
      <c r="AA33769"/>
    </row>
    <row r="33770" spans="27:27" x14ac:dyDescent="0.3">
      <c r="AA33770"/>
    </row>
    <row r="33771" spans="27:27" x14ac:dyDescent="0.3">
      <c r="AA33771"/>
    </row>
    <row r="33772" spans="27:27" x14ac:dyDescent="0.3">
      <c r="AA33772"/>
    </row>
    <row r="33773" spans="27:27" x14ac:dyDescent="0.3">
      <c r="AA33773"/>
    </row>
    <row r="33774" spans="27:27" x14ac:dyDescent="0.3">
      <c r="AA33774"/>
    </row>
    <row r="33775" spans="27:27" x14ac:dyDescent="0.3">
      <c r="AA33775"/>
    </row>
    <row r="33776" spans="27:27" x14ac:dyDescent="0.3">
      <c r="AA33776"/>
    </row>
    <row r="33777" spans="27:27" x14ac:dyDescent="0.3">
      <c r="AA33777"/>
    </row>
    <row r="33778" spans="27:27" x14ac:dyDescent="0.3">
      <c r="AA33778"/>
    </row>
    <row r="33779" spans="27:27" x14ac:dyDescent="0.3">
      <c r="AA33779"/>
    </row>
    <row r="33780" spans="27:27" x14ac:dyDescent="0.3">
      <c r="AA33780"/>
    </row>
    <row r="33781" spans="27:27" x14ac:dyDescent="0.3">
      <c r="AA33781"/>
    </row>
    <row r="33782" spans="27:27" x14ac:dyDescent="0.3">
      <c r="AA33782"/>
    </row>
    <row r="33783" spans="27:27" x14ac:dyDescent="0.3">
      <c r="AA33783"/>
    </row>
    <row r="33784" spans="27:27" x14ac:dyDescent="0.3">
      <c r="AA33784"/>
    </row>
    <row r="33785" spans="27:27" x14ac:dyDescent="0.3">
      <c r="AA33785"/>
    </row>
    <row r="33786" spans="27:27" x14ac:dyDescent="0.3">
      <c r="AA33786"/>
    </row>
    <row r="33787" spans="27:27" x14ac:dyDescent="0.3">
      <c r="AA33787"/>
    </row>
    <row r="33788" spans="27:27" x14ac:dyDescent="0.3">
      <c r="AA33788"/>
    </row>
    <row r="33789" spans="27:27" x14ac:dyDescent="0.3">
      <c r="AA33789"/>
    </row>
    <row r="33790" spans="27:27" x14ac:dyDescent="0.3">
      <c r="AA33790"/>
    </row>
    <row r="33791" spans="27:27" x14ac:dyDescent="0.3">
      <c r="AA33791"/>
    </row>
    <row r="33792" spans="27:27" x14ac:dyDescent="0.3">
      <c r="AA33792"/>
    </row>
    <row r="33793" spans="27:27" x14ac:dyDescent="0.3">
      <c r="AA33793"/>
    </row>
    <row r="33794" spans="27:27" x14ac:dyDescent="0.3">
      <c r="AA33794"/>
    </row>
    <row r="33795" spans="27:27" x14ac:dyDescent="0.3">
      <c r="AA33795"/>
    </row>
    <row r="33796" spans="27:27" x14ac:dyDescent="0.3">
      <c r="AA33796"/>
    </row>
    <row r="33797" spans="27:27" x14ac:dyDescent="0.3">
      <c r="AA33797"/>
    </row>
    <row r="33798" spans="27:27" x14ac:dyDescent="0.3">
      <c r="AA33798"/>
    </row>
    <row r="33799" spans="27:27" x14ac:dyDescent="0.3">
      <c r="AA33799"/>
    </row>
    <row r="33800" spans="27:27" x14ac:dyDescent="0.3">
      <c r="AA33800"/>
    </row>
    <row r="33801" spans="27:27" x14ac:dyDescent="0.3">
      <c r="AA33801"/>
    </row>
    <row r="33802" spans="27:27" x14ac:dyDescent="0.3">
      <c r="AA33802"/>
    </row>
    <row r="33803" spans="27:27" x14ac:dyDescent="0.3">
      <c r="AA33803"/>
    </row>
    <row r="33804" spans="27:27" x14ac:dyDescent="0.3">
      <c r="AA33804"/>
    </row>
    <row r="33805" spans="27:27" x14ac:dyDescent="0.3">
      <c r="AA33805"/>
    </row>
    <row r="33806" spans="27:27" x14ac:dyDescent="0.3">
      <c r="AA33806"/>
    </row>
    <row r="33807" spans="27:27" x14ac:dyDescent="0.3">
      <c r="AA33807"/>
    </row>
    <row r="33808" spans="27:27" x14ac:dyDescent="0.3">
      <c r="AA33808"/>
    </row>
    <row r="33809" spans="27:27" x14ac:dyDescent="0.3">
      <c r="AA33809"/>
    </row>
    <row r="33810" spans="27:27" x14ac:dyDescent="0.3">
      <c r="AA33810"/>
    </row>
    <row r="33811" spans="27:27" x14ac:dyDescent="0.3">
      <c r="AA33811"/>
    </row>
    <row r="33812" spans="27:27" x14ac:dyDescent="0.3">
      <c r="AA33812"/>
    </row>
    <row r="33813" spans="27:27" x14ac:dyDescent="0.3">
      <c r="AA33813"/>
    </row>
    <row r="33814" spans="27:27" x14ac:dyDescent="0.3">
      <c r="AA33814"/>
    </row>
    <row r="33815" spans="27:27" x14ac:dyDescent="0.3">
      <c r="AA33815"/>
    </row>
    <row r="33816" spans="27:27" x14ac:dyDescent="0.3">
      <c r="AA33816"/>
    </row>
    <row r="33817" spans="27:27" x14ac:dyDescent="0.3">
      <c r="AA33817"/>
    </row>
    <row r="33818" spans="27:27" x14ac:dyDescent="0.3">
      <c r="AA33818"/>
    </row>
    <row r="33819" spans="27:27" x14ac:dyDescent="0.3">
      <c r="AA33819"/>
    </row>
    <row r="33820" spans="27:27" x14ac:dyDescent="0.3">
      <c r="AA33820"/>
    </row>
    <row r="33821" spans="27:27" x14ac:dyDescent="0.3">
      <c r="AA33821"/>
    </row>
    <row r="33822" spans="27:27" x14ac:dyDescent="0.3">
      <c r="AA33822"/>
    </row>
    <row r="33823" spans="27:27" x14ac:dyDescent="0.3">
      <c r="AA33823"/>
    </row>
    <row r="33824" spans="27:27" x14ac:dyDescent="0.3">
      <c r="AA33824"/>
    </row>
    <row r="33825" spans="27:27" x14ac:dyDescent="0.3">
      <c r="AA33825"/>
    </row>
    <row r="33826" spans="27:27" x14ac:dyDescent="0.3">
      <c r="AA33826"/>
    </row>
    <row r="33827" spans="27:27" x14ac:dyDescent="0.3">
      <c r="AA33827"/>
    </row>
    <row r="33828" spans="27:27" x14ac:dyDescent="0.3">
      <c r="AA33828"/>
    </row>
    <row r="33829" spans="27:27" x14ac:dyDescent="0.3">
      <c r="AA33829"/>
    </row>
    <row r="33830" spans="27:27" x14ac:dyDescent="0.3">
      <c r="AA33830"/>
    </row>
    <row r="33831" spans="27:27" x14ac:dyDescent="0.3">
      <c r="AA33831"/>
    </row>
    <row r="33832" spans="27:27" x14ac:dyDescent="0.3">
      <c r="AA33832"/>
    </row>
    <row r="33833" spans="27:27" x14ac:dyDescent="0.3">
      <c r="AA33833"/>
    </row>
    <row r="33834" spans="27:27" x14ac:dyDescent="0.3">
      <c r="AA33834"/>
    </row>
    <row r="33835" spans="27:27" x14ac:dyDescent="0.3">
      <c r="AA33835"/>
    </row>
    <row r="33836" spans="27:27" x14ac:dyDescent="0.3">
      <c r="AA33836"/>
    </row>
    <row r="33837" spans="27:27" x14ac:dyDescent="0.3">
      <c r="AA33837"/>
    </row>
    <row r="33838" spans="27:27" x14ac:dyDescent="0.3">
      <c r="AA33838"/>
    </row>
    <row r="33839" spans="27:27" x14ac:dyDescent="0.3">
      <c r="AA33839"/>
    </row>
    <row r="33840" spans="27:27" x14ac:dyDescent="0.3">
      <c r="AA33840"/>
    </row>
    <row r="33841" spans="27:27" x14ac:dyDescent="0.3">
      <c r="AA33841"/>
    </row>
    <row r="33842" spans="27:27" x14ac:dyDescent="0.3">
      <c r="AA33842"/>
    </row>
    <row r="33843" spans="27:27" x14ac:dyDescent="0.3">
      <c r="AA33843"/>
    </row>
    <row r="33844" spans="27:27" x14ac:dyDescent="0.3">
      <c r="AA33844"/>
    </row>
    <row r="33845" spans="27:27" x14ac:dyDescent="0.3">
      <c r="AA33845"/>
    </row>
    <row r="33846" spans="27:27" x14ac:dyDescent="0.3">
      <c r="AA33846"/>
    </row>
    <row r="33847" spans="27:27" x14ac:dyDescent="0.3">
      <c r="AA33847"/>
    </row>
    <row r="33848" spans="27:27" x14ac:dyDescent="0.3">
      <c r="AA33848"/>
    </row>
    <row r="33849" spans="27:27" x14ac:dyDescent="0.3">
      <c r="AA33849"/>
    </row>
    <row r="33850" spans="27:27" x14ac:dyDescent="0.3">
      <c r="AA33850"/>
    </row>
    <row r="33851" spans="27:27" x14ac:dyDescent="0.3">
      <c r="AA33851"/>
    </row>
    <row r="33852" spans="27:27" x14ac:dyDescent="0.3">
      <c r="AA33852"/>
    </row>
    <row r="33853" spans="27:27" x14ac:dyDescent="0.3">
      <c r="AA33853"/>
    </row>
    <row r="33854" spans="27:27" x14ac:dyDescent="0.3">
      <c r="AA33854"/>
    </row>
    <row r="33855" spans="27:27" x14ac:dyDescent="0.3">
      <c r="AA33855"/>
    </row>
    <row r="33856" spans="27:27" x14ac:dyDescent="0.3">
      <c r="AA33856"/>
    </row>
    <row r="33857" spans="27:27" x14ac:dyDescent="0.3">
      <c r="AA33857"/>
    </row>
    <row r="33858" spans="27:27" x14ac:dyDescent="0.3">
      <c r="AA33858"/>
    </row>
    <row r="33859" spans="27:27" x14ac:dyDescent="0.3">
      <c r="AA33859"/>
    </row>
    <row r="33860" spans="27:27" x14ac:dyDescent="0.3">
      <c r="AA33860"/>
    </row>
    <row r="33861" spans="27:27" x14ac:dyDescent="0.3">
      <c r="AA33861"/>
    </row>
    <row r="33862" spans="27:27" x14ac:dyDescent="0.3">
      <c r="AA33862"/>
    </row>
    <row r="33863" spans="27:27" x14ac:dyDescent="0.3">
      <c r="AA33863"/>
    </row>
    <row r="33864" spans="27:27" x14ac:dyDescent="0.3">
      <c r="AA33864"/>
    </row>
    <row r="33865" spans="27:27" x14ac:dyDescent="0.3">
      <c r="AA33865"/>
    </row>
    <row r="33866" spans="27:27" x14ac:dyDescent="0.3">
      <c r="AA33866"/>
    </row>
    <row r="33867" spans="27:27" x14ac:dyDescent="0.3">
      <c r="AA33867"/>
    </row>
    <row r="33868" spans="27:27" x14ac:dyDescent="0.3">
      <c r="AA33868"/>
    </row>
    <row r="33869" spans="27:27" x14ac:dyDescent="0.3">
      <c r="AA33869"/>
    </row>
    <row r="33870" spans="27:27" x14ac:dyDescent="0.3">
      <c r="AA33870"/>
    </row>
    <row r="33871" spans="27:27" x14ac:dyDescent="0.3">
      <c r="AA33871"/>
    </row>
    <row r="33872" spans="27:27" x14ac:dyDescent="0.3">
      <c r="AA33872"/>
    </row>
    <row r="33873" spans="27:27" x14ac:dyDescent="0.3">
      <c r="AA33873"/>
    </row>
    <row r="33874" spans="27:27" x14ac:dyDescent="0.3">
      <c r="AA33874"/>
    </row>
    <row r="33875" spans="27:27" x14ac:dyDescent="0.3">
      <c r="AA33875"/>
    </row>
    <row r="33876" spans="27:27" x14ac:dyDescent="0.3">
      <c r="AA33876"/>
    </row>
    <row r="33877" spans="27:27" x14ac:dyDescent="0.3">
      <c r="AA33877"/>
    </row>
    <row r="33878" spans="27:27" x14ac:dyDescent="0.3">
      <c r="AA33878"/>
    </row>
    <row r="33879" spans="27:27" x14ac:dyDescent="0.3">
      <c r="AA33879"/>
    </row>
    <row r="33880" spans="27:27" x14ac:dyDescent="0.3">
      <c r="AA33880"/>
    </row>
    <row r="33881" spans="27:27" x14ac:dyDescent="0.3">
      <c r="AA33881"/>
    </row>
    <row r="33882" spans="27:27" x14ac:dyDescent="0.3">
      <c r="AA33882"/>
    </row>
    <row r="33883" spans="27:27" x14ac:dyDescent="0.3">
      <c r="AA33883"/>
    </row>
    <row r="33884" spans="27:27" x14ac:dyDescent="0.3">
      <c r="AA33884"/>
    </row>
    <row r="33885" spans="27:27" x14ac:dyDescent="0.3">
      <c r="AA33885"/>
    </row>
    <row r="33886" spans="27:27" x14ac:dyDescent="0.3">
      <c r="AA33886"/>
    </row>
    <row r="33887" spans="27:27" x14ac:dyDescent="0.3">
      <c r="AA33887"/>
    </row>
    <row r="33888" spans="27:27" x14ac:dyDescent="0.3">
      <c r="AA33888"/>
    </row>
    <row r="33889" spans="27:27" x14ac:dyDescent="0.3">
      <c r="AA33889"/>
    </row>
    <row r="33890" spans="27:27" x14ac:dyDescent="0.3">
      <c r="AA33890"/>
    </row>
    <row r="33891" spans="27:27" x14ac:dyDescent="0.3">
      <c r="AA33891"/>
    </row>
    <row r="33892" spans="27:27" x14ac:dyDescent="0.3">
      <c r="AA33892"/>
    </row>
    <row r="33893" spans="27:27" x14ac:dyDescent="0.3">
      <c r="AA33893"/>
    </row>
    <row r="33894" spans="27:27" x14ac:dyDescent="0.3">
      <c r="AA33894"/>
    </row>
    <row r="33895" spans="27:27" x14ac:dyDescent="0.3">
      <c r="AA33895"/>
    </row>
    <row r="33896" spans="27:27" x14ac:dyDescent="0.3">
      <c r="AA33896"/>
    </row>
    <row r="33897" spans="27:27" x14ac:dyDescent="0.3">
      <c r="AA33897"/>
    </row>
    <row r="33898" spans="27:27" x14ac:dyDescent="0.3">
      <c r="AA33898"/>
    </row>
    <row r="33899" spans="27:27" x14ac:dyDescent="0.3">
      <c r="AA33899"/>
    </row>
    <row r="33900" spans="27:27" x14ac:dyDescent="0.3">
      <c r="AA33900"/>
    </row>
    <row r="33901" spans="27:27" x14ac:dyDescent="0.3">
      <c r="AA33901"/>
    </row>
    <row r="33902" spans="27:27" x14ac:dyDescent="0.3">
      <c r="AA33902"/>
    </row>
    <row r="33903" spans="27:27" x14ac:dyDescent="0.3">
      <c r="AA33903"/>
    </row>
    <row r="33904" spans="27:27" x14ac:dyDescent="0.3">
      <c r="AA33904"/>
    </row>
    <row r="33905" spans="27:27" x14ac:dyDescent="0.3">
      <c r="AA33905"/>
    </row>
    <row r="33906" spans="27:27" x14ac:dyDescent="0.3">
      <c r="AA33906"/>
    </row>
    <row r="33907" spans="27:27" x14ac:dyDescent="0.3">
      <c r="AA33907"/>
    </row>
    <row r="33908" spans="27:27" x14ac:dyDescent="0.3">
      <c r="AA33908"/>
    </row>
    <row r="33909" spans="27:27" x14ac:dyDescent="0.3">
      <c r="AA33909"/>
    </row>
    <row r="33910" spans="27:27" x14ac:dyDescent="0.3">
      <c r="AA33910"/>
    </row>
    <row r="33911" spans="27:27" x14ac:dyDescent="0.3">
      <c r="AA33911"/>
    </row>
    <row r="33912" spans="27:27" x14ac:dyDescent="0.3">
      <c r="AA33912"/>
    </row>
    <row r="33913" spans="27:27" x14ac:dyDescent="0.3">
      <c r="AA33913"/>
    </row>
    <row r="33914" spans="27:27" x14ac:dyDescent="0.3">
      <c r="AA33914"/>
    </row>
    <row r="33915" spans="27:27" x14ac:dyDescent="0.3">
      <c r="AA33915"/>
    </row>
    <row r="33916" spans="27:27" x14ac:dyDescent="0.3">
      <c r="AA33916"/>
    </row>
    <row r="33917" spans="27:27" x14ac:dyDescent="0.3">
      <c r="AA33917"/>
    </row>
    <row r="33918" spans="27:27" x14ac:dyDescent="0.3">
      <c r="AA33918"/>
    </row>
    <row r="33919" spans="27:27" x14ac:dyDescent="0.3">
      <c r="AA33919"/>
    </row>
    <row r="33920" spans="27:27" x14ac:dyDescent="0.3">
      <c r="AA33920"/>
    </row>
    <row r="33921" spans="27:27" x14ac:dyDescent="0.3">
      <c r="AA33921"/>
    </row>
    <row r="33922" spans="27:27" x14ac:dyDescent="0.3">
      <c r="AA33922"/>
    </row>
    <row r="33923" spans="27:27" x14ac:dyDescent="0.3">
      <c r="AA33923"/>
    </row>
    <row r="33924" spans="27:27" x14ac:dyDescent="0.3">
      <c r="AA33924"/>
    </row>
    <row r="33925" spans="27:27" x14ac:dyDescent="0.3">
      <c r="AA33925"/>
    </row>
    <row r="33926" spans="27:27" x14ac:dyDescent="0.3">
      <c r="AA33926"/>
    </row>
    <row r="33927" spans="27:27" x14ac:dyDescent="0.3">
      <c r="AA33927"/>
    </row>
    <row r="33928" spans="27:27" x14ac:dyDescent="0.3">
      <c r="AA33928"/>
    </row>
    <row r="33929" spans="27:27" x14ac:dyDescent="0.3">
      <c r="AA33929"/>
    </row>
    <row r="33930" spans="27:27" x14ac:dyDescent="0.3">
      <c r="AA33930"/>
    </row>
    <row r="33931" spans="27:27" x14ac:dyDescent="0.3">
      <c r="AA33931"/>
    </row>
    <row r="33932" spans="27:27" x14ac:dyDescent="0.3">
      <c r="AA33932"/>
    </row>
    <row r="33933" spans="27:27" x14ac:dyDescent="0.3">
      <c r="AA33933"/>
    </row>
    <row r="33934" spans="27:27" x14ac:dyDescent="0.3">
      <c r="AA33934"/>
    </row>
    <row r="33935" spans="27:27" x14ac:dyDescent="0.3">
      <c r="AA33935"/>
    </row>
    <row r="33936" spans="27:27" x14ac:dyDescent="0.3">
      <c r="AA33936"/>
    </row>
    <row r="33937" spans="27:27" x14ac:dyDescent="0.3">
      <c r="AA33937"/>
    </row>
    <row r="33938" spans="27:27" x14ac:dyDescent="0.3">
      <c r="AA33938"/>
    </row>
    <row r="33939" spans="27:27" x14ac:dyDescent="0.3">
      <c r="AA33939"/>
    </row>
    <row r="33940" spans="27:27" x14ac:dyDescent="0.3">
      <c r="AA33940"/>
    </row>
    <row r="33941" spans="27:27" x14ac:dyDescent="0.3">
      <c r="AA33941"/>
    </row>
    <row r="33942" spans="27:27" x14ac:dyDescent="0.3">
      <c r="AA33942"/>
    </row>
    <row r="33943" spans="27:27" x14ac:dyDescent="0.3">
      <c r="AA33943"/>
    </row>
    <row r="33944" spans="27:27" x14ac:dyDescent="0.3">
      <c r="AA33944"/>
    </row>
    <row r="33945" spans="27:27" x14ac:dyDescent="0.3">
      <c r="AA33945"/>
    </row>
    <row r="33946" spans="27:27" x14ac:dyDescent="0.3">
      <c r="AA33946"/>
    </row>
    <row r="33947" spans="27:27" x14ac:dyDescent="0.3">
      <c r="AA33947"/>
    </row>
    <row r="33948" spans="27:27" x14ac:dyDescent="0.3">
      <c r="AA33948"/>
    </row>
    <row r="33949" spans="27:27" x14ac:dyDescent="0.3">
      <c r="AA33949"/>
    </row>
    <row r="33950" spans="27:27" x14ac:dyDescent="0.3">
      <c r="AA33950"/>
    </row>
    <row r="33951" spans="27:27" x14ac:dyDescent="0.3">
      <c r="AA33951"/>
    </row>
    <row r="33952" spans="27:27" x14ac:dyDescent="0.3">
      <c r="AA33952"/>
    </row>
    <row r="33953" spans="27:27" x14ac:dyDescent="0.3">
      <c r="AA33953"/>
    </row>
    <row r="33954" spans="27:27" x14ac:dyDescent="0.3">
      <c r="AA33954"/>
    </row>
    <row r="33955" spans="27:27" x14ac:dyDescent="0.3">
      <c r="AA33955"/>
    </row>
    <row r="33956" spans="27:27" x14ac:dyDescent="0.3">
      <c r="AA33956"/>
    </row>
    <row r="33957" spans="27:27" x14ac:dyDescent="0.3">
      <c r="AA33957"/>
    </row>
    <row r="33958" spans="27:27" x14ac:dyDescent="0.3">
      <c r="AA33958"/>
    </row>
    <row r="33959" spans="27:27" x14ac:dyDescent="0.3">
      <c r="AA33959"/>
    </row>
    <row r="33960" spans="27:27" x14ac:dyDescent="0.3">
      <c r="AA33960"/>
    </row>
    <row r="33961" spans="27:27" x14ac:dyDescent="0.3">
      <c r="AA33961"/>
    </row>
    <row r="33962" spans="27:27" x14ac:dyDescent="0.3">
      <c r="AA33962"/>
    </row>
    <row r="33963" spans="27:27" x14ac:dyDescent="0.3">
      <c r="AA33963"/>
    </row>
    <row r="33964" spans="27:27" x14ac:dyDescent="0.3">
      <c r="AA33964"/>
    </row>
    <row r="33965" spans="27:27" x14ac:dyDescent="0.3">
      <c r="AA33965"/>
    </row>
    <row r="33966" spans="27:27" x14ac:dyDescent="0.3">
      <c r="AA33966"/>
    </row>
    <row r="33967" spans="27:27" x14ac:dyDescent="0.3">
      <c r="AA33967"/>
    </row>
    <row r="33968" spans="27:27" x14ac:dyDescent="0.3">
      <c r="AA33968"/>
    </row>
    <row r="33969" spans="27:27" x14ac:dyDescent="0.3">
      <c r="AA33969"/>
    </row>
    <row r="33970" spans="27:27" x14ac:dyDescent="0.3">
      <c r="AA33970"/>
    </row>
    <row r="33971" spans="27:27" x14ac:dyDescent="0.3">
      <c r="AA33971"/>
    </row>
    <row r="33972" spans="27:27" x14ac:dyDescent="0.3">
      <c r="AA33972"/>
    </row>
    <row r="33973" spans="27:27" x14ac:dyDescent="0.3">
      <c r="AA33973"/>
    </row>
    <row r="33974" spans="27:27" x14ac:dyDescent="0.3">
      <c r="AA33974"/>
    </row>
    <row r="33975" spans="27:27" x14ac:dyDescent="0.3">
      <c r="AA33975"/>
    </row>
    <row r="33976" spans="27:27" x14ac:dyDescent="0.3">
      <c r="AA33976"/>
    </row>
    <row r="33977" spans="27:27" x14ac:dyDescent="0.3">
      <c r="AA33977"/>
    </row>
    <row r="33978" spans="27:27" x14ac:dyDescent="0.3">
      <c r="AA33978"/>
    </row>
    <row r="33979" spans="27:27" x14ac:dyDescent="0.3">
      <c r="AA33979"/>
    </row>
    <row r="33980" spans="27:27" x14ac:dyDescent="0.3">
      <c r="AA33980"/>
    </row>
    <row r="33981" spans="27:27" x14ac:dyDescent="0.3">
      <c r="AA33981"/>
    </row>
    <row r="33982" spans="27:27" x14ac:dyDescent="0.3">
      <c r="AA33982"/>
    </row>
    <row r="33983" spans="27:27" x14ac:dyDescent="0.3">
      <c r="AA33983"/>
    </row>
    <row r="33984" spans="27:27" x14ac:dyDescent="0.3">
      <c r="AA33984"/>
    </row>
    <row r="33985" spans="27:27" x14ac:dyDescent="0.3">
      <c r="AA33985"/>
    </row>
    <row r="33986" spans="27:27" x14ac:dyDescent="0.3">
      <c r="AA33986"/>
    </row>
    <row r="33987" spans="27:27" x14ac:dyDescent="0.3">
      <c r="AA33987"/>
    </row>
    <row r="33988" spans="27:27" x14ac:dyDescent="0.3">
      <c r="AA33988"/>
    </row>
    <row r="33989" spans="27:27" x14ac:dyDescent="0.3">
      <c r="AA33989"/>
    </row>
    <row r="33990" spans="27:27" x14ac:dyDescent="0.3">
      <c r="AA33990"/>
    </row>
    <row r="33991" spans="27:27" x14ac:dyDescent="0.3">
      <c r="AA33991"/>
    </row>
    <row r="33992" spans="27:27" x14ac:dyDescent="0.3">
      <c r="AA33992"/>
    </row>
    <row r="33993" spans="27:27" x14ac:dyDescent="0.3">
      <c r="AA33993"/>
    </row>
    <row r="33994" spans="27:27" x14ac:dyDescent="0.3">
      <c r="AA33994"/>
    </row>
    <row r="33995" spans="27:27" x14ac:dyDescent="0.3">
      <c r="AA33995"/>
    </row>
    <row r="33996" spans="27:27" x14ac:dyDescent="0.3">
      <c r="AA33996"/>
    </row>
    <row r="33997" spans="27:27" x14ac:dyDescent="0.3">
      <c r="AA33997"/>
    </row>
    <row r="33998" spans="27:27" x14ac:dyDescent="0.3">
      <c r="AA33998"/>
    </row>
    <row r="33999" spans="27:27" x14ac:dyDescent="0.3">
      <c r="AA33999"/>
    </row>
    <row r="34000" spans="27:27" x14ac:dyDescent="0.3">
      <c r="AA34000"/>
    </row>
    <row r="34001" spans="27:27" x14ac:dyDescent="0.3">
      <c r="AA34001"/>
    </row>
    <row r="34002" spans="27:27" x14ac:dyDescent="0.3">
      <c r="AA34002"/>
    </row>
    <row r="34003" spans="27:27" x14ac:dyDescent="0.3">
      <c r="AA34003"/>
    </row>
    <row r="34004" spans="27:27" x14ac:dyDescent="0.3">
      <c r="AA34004"/>
    </row>
    <row r="34005" spans="27:27" x14ac:dyDescent="0.3">
      <c r="AA34005"/>
    </row>
    <row r="34006" spans="27:27" x14ac:dyDescent="0.3">
      <c r="AA34006"/>
    </row>
    <row r="34007" spans="27:27" x14ac:dyDescent="0.3">
      <c r="AA34007"/>
    </row>
    <row r="34008" spans="27:27" x14ac:dyDescent="0.3">
      <c r="AA34008"/>
    </row>
    <row r="34009" spans="27:27" x14ac:dyDescent="0.3">
      <c r="AA34009"/>
    </row>
    <row r="34010" spans="27:27" x14ac:dyDescent="0.3">
      <c r="AA34010"/>
    </row>
    <row r="34011" spans="27:27" x14ac:dyDescent="0.3">
      <c r="AA34011"/>
    </row>
    <row r="34012" spans="27:27" x14ac:dyDescent="0.3">
      <c r="AA34012"/>
    </row>
    <row r="34013" spans="27:27" x14ac:dyDescent="0.3">
      <c r="AA34013"/>
    </row>
    <row r="34014" spans="27:27" x14ac:dyDescent="0.3">
      <c r="AA34014"/>
    </row>
    <row r="34015" spans="27:27" x14ac:dyDescent="0.3">
      <c r="AA34015"/>
    </row>
    <row r="34016" spans="27:27" x14ac:dyDescent="0.3">
      <c r="AA34016"/>
    </row>
    <row r="34017" spans="27:27" x14ac:dyDescent="0.3">
      <c r="AA34017"/>
    </row>
    <row r="34018" spans="27:27" x14ac:dyDescent="0.3">
      <c r="AA34018"/>
    </row>
    <row r="34019" spans="27:27" x14ac:dyDescent="0.3">
      <c r="AA34019"/>
    </row>
    <row r="34020" spans="27:27" x14ac:dyDescent="0.3">
      <c r="AA34020"/>
    </row>
    <row r="34021" spans="27:27" x14ac:dyDescent="0.3">
      <c r="AA34021"/>
    </row>
    <row r="34022" spans="27:27" x14ac:dyDescent="0.3">
      <c r="AA34022"/>
    </row>
    <row r="34023" spans="27:27" x14ac:dyDescent="0.3">
      <c r="AA34023"/>
    </row>
    <row r="34024" spans="27:27" x14ac:dyDescent="0.3">
      <c r="AA34024"/>
    </row>
    <row r="34025" spans="27:27" x14ac:dyDescent="0.3">
      <c r="AA34025"/>
    </row>
    <row r="34026" spans="27:27" x14ac:dyDescent="0.3">
      <c r="AA34026"/>
    </row>
    <row r="34027" spans="27:27" x14ac:dyDescent="0.3">
      <c r="AA34027"/>
    </row>
    <row r="34028" spans="27:27" x14ac:dyDescent="0.3">
      <c r="AA34028"/>
    </row>
    <row r="34029" spans="27:27" x14ac:dyDescent="0.3">
      <c r="AA34029"/>
    </row>
    <row r="34030" spans="27:27" x14ac:dyDescent="0.3">
      <c r="AA34030"/>
    </row>
    <row r="34031" spans="27:27" x14ac:dyDescent="0.3">
      <c r="AA34031"/>
    </row>
    <row r="34032" spans="27:27" x14ac:dyDescent="0.3">
      <c r="AA34032"/>
    </row>
    <row r="34033" spans="27:27" x14ac:dyDescent="0.3">
      <c r="AA34033"/>
    </row>
    <row r="34034" spans="27:27" x14ac:dyDescent="0.3">
      <c r="AA34034"/>
    </row>
    <row r="34035" spans="27:27" x14ac:dyDescent="0.3">
      <c r="AA34035"/>
    </row>
    <row r="34036" spans="27:27" x14ac:dyDescent="0.3">
      <c r="AA34036"/>
    </row>
    <row r="34037" spans="27:27" x14ac:dyDescent="0.3">
      <c r="AA34037"/>
    </row>
    <row r="34038" spans="27:27" x14ac:dyDescent="0.3">
      <c r="AA34038"/>
    </row>
    <row r="34039" spans="27:27" x14ac:dyDescent="0.3">
      <c r="AA34039"/>
    </row>
    <row r="34040" spans="27:27" x14ac:dyDescent="0.3">
      <c r="AA34040"/>
    </row>
    <row r="34041" spans="27:27" x14ac:dyDescent="0.3">
      <c r="AA34041"/>
    </row>
    <row r="34042" spans="27:27" x14ac:dyDescent="0.3">
      <c r="AA34042"/>
    </row>
    <row r="34043" spans="27:27" x14ac:dyDescent="0.3">
      <c r="AA34043"/>
    </row>
    <row r="34044" spans="27:27" x14ac:dyDescent="0.3">
      <c r="AA34044"/>
    </row>
    <row r="34045" spans="27:27" x14ac:dyDescent="0.3">
      <c r="AA34045"/>
    </row>
    <row r="34046" spans="27:27" x14ac:dyDescent="0.3">
      <c r="AA34046"/>
    </row>
    <row r="34047" spans="27:27" x14ac:dyDescent="0.3">
      <c r="AA34047"/>
    </row>
    <row r="34048" spans="27:27" x14ac:dyDescent="0.3">
      <c r="AA34048"/>
    </row>
    <row r="34049" spans="27:27" x14ac:dyDescent="0.3">
      <c r="AA34049"/>
    </row>
    <row r="34050" spans="27:27" x14ac:dyDescent="0.3">
      <c r="AA34050"/>
    </row>
    <row r="34051" spans="27:27" x14ac:dyDescent="0.3">
      <c r="AA34051"/>
    </row>
    <row r="34052" spans="27:27" x14ac:dyDescent="0.3">
      <c r="AA34052"/>
    </row>
    <row r="34053" spans="27:27" x14ac:dyDescent="0.3">
      <c r="AA34053"/>
    </row>
    <row r="34054" spans="27:27" x14ac:dyDescent="0.3">
      <c r="AA34054"/>
    </row>
    <row r="34055" spans="27:27" x14ac:dyDescent="0.3">
      <c r="AA34055"/>
    </row>
    <row r="34056" spans="27:27" x14ac:dyDescent="0.3">
      <c r="AA34056"/>
    </row>
    <row r="34057" spans="27:27" x14ac:dyDescent="0.3">
      <c r="AA34057"/>
    </row>
    <row r="34058" spans="27:27" x14ac:dyDescent="0.3">
      <c r="AA34058"/>
    </row>
    <row r="34059" spans="27:27" x14ac:dyDescent="0.3">
      <c r="AA34059"/>
    </row>
    <row r="34060" spans="27:27" x14ac:dyDescent="0.3">
      <c r="AA34060"/>
    </row>
    <row r="34061" spans="27:27" x14ac:dyDescent="0.3">
      <c r="AA34061"/>
    </row>
    <row r="34062" spans="27:27" x14ac:dyDescent="0.3">
      <c r="AA34062"/>
    </row>
    <row r="34063" spans="27:27" x14ac:dyDescent="0.3">
      <c r="AA34063"/>
    </row>
    <row r="34064" spans="27:27" x14ac:dyDescent="0.3">
      <c r="AA34064"/>
    </row>
    <row r="34065" spans="27:27" x14ac:dyDescent="0.3">
      <c r="AA34065"/>
    </row>
    <row r="34066" spans="27:27" x14ac:dyDescent="0.3">
      <c r="AA34066"/>
    </row>
    <row r="34067" spans="27:27" x14ac:dyDescent="0.3">
      <c r="AA34067"/>
    </row>
    <row r="34068" spans="27:27" x14ac:dyDescent="0.3">
      <c r="AA34068"/>
    </row>
    <row r="34069" spans="27:27" x14ac:dyDescent="0.3">
      <c r="AA34069"/>
    </row>
    <row r="34070" spans="27:27" x14ac:dyDescent="0.3">
      <c r="AA34070"/>
    </row>
    <row r="34071" spans="27:27" x14ac:dyDescent="0.3">
      <c r="AA34071"/>
    </row>
    <row r="34072" spans="27:27" x14ac:dyDescent="0.3">
      <c r="AA34072"/>
    </row>
    <row r="34073" spans="27:27" x14ac:dyDescent="0.3">
      <c r="AA34073"/>
    </row>
    <row r="34074" spans="27:27" x14ac:dyDescent="0.3">
      <c r="AA34074"/>
    </row>
    <row r="34075" spans="27:27" x14ac:dyDescent="0.3">
      <c r="AA34075"/>
    </row>
    <row r="34076" spans="27:27" x14ac:dyDescent="0.3">
      <c r="AA34076"/>
    </row>
    <row r="34077" spans="27:27" x14ac:dyDescent="0.3">
      <c r="AA34077"/>
    </row>
    <row r="34078" spans="27:27" x14ac:dyDescent="0.3">
      <c r="AA34078"/>
    </row>
    <row r="34079" spans="27:27" x14ac:dyDescent="0.3">
      <c r="AA34079"/>
    </row>
    <row r="34080" spans="27:27" x14ac:dyDescent="0.3">
      <c r="AA34080"/>
    </row>
    <row r="34081" spans="27:27" x14ac:dyDescent="0.3">
      <c r="AA34081"/>
    </row>
    <row r="34082" spans="27:27" x14ac:dyDescent="0.3">
      <c r="AA34082"/>
    </row>
    <row r="34083" spans="27:27" x14ac:dyDescent="0.3">
      <c r="AA34083"/>
    </row>
    <row r="34084" spans="27:27" x14ac:dyDescent="0.3">
      <c r="AA34084"/>
    </row>
    <row r="34085" spans="27:27" x14ac:dyDescent="0.3">
      <c r="AA34085"/>
    </row>
    <row r="34086" spans="27:27" x14ac:dyDescent="0.3">
      <c r="AA34086"/>
    </row>
    <row r="34087" spans="27:27" x14ac:dyDescent="0.3">
      <c r="AA34087"/>
    </row>
    <row r="34088" spans="27:27" x14ac:dyDescent="0.3">
      <c r="AA34088"/>
    </row>
    <row r="34089" spans="27:27" x14ac:dyDescent="0.3">
      <c r="AA34089"/>
    </row>
    <row r="34090" spans="27:27" x14ac:dyDescent="0.3">
      <c r="AA34090"/>
    </row>
    <row r="34091" spans="27:27" x14ac:dyDescent="0.3">
      <c r="AA34091"/>
    </row>
    <row r="34092" spans="27:27" x14ac:dyDescent="0.3">
      <c r="AA34092"/>
    </row>
    <row r="34093" spans="27:27" x14ac:dyDescent="0.3">
      <c r="AA34093"/>
    </row>
    <row r="34094" spans="27:27" x14ac:dyDescent="0.3">
      <c r="AA34094"/>
    </row>
    <row r="34095" spans="27:27" x14ac:dyDescent="0.3">
      <c r="AA34095"/>
    </row>
    <row r="34096" spans="27:27" x14ac:dyDescent="0.3">
      <c r="AA34096"/>
    </row>
    <row r="34097" spans="27:27" x14ac:dyDescent="0.3">
      <c r="AA34097"/>
    </row>
    <row r="34098" spans="27:27" x14ac:dyDescent="0.3">
      <c r="AA34098"/>
    </row>
    <row r="34099" spans="27:27" x14ac:dyDescent="0.3">
      <c r="AA34099"/>
    </row>
    <row r="34100" spans="27:27" x14ac:dyDescent="0.3">
      <c r="AA34100"/>
    </row>
    <row r="34101" spans="27:27" x14ac:dyDescent="0.3">
      <c r="AA34101"/>
    </row>
    <row r="34102" spans="27:27" x14ac:dyDescent="0.3">
      <c r="AA34102"/>
    </row>
    <row r="34103" spans="27:27" x14ac:dyDescent="0.3">
      <c r="AA34103"/>
    </row>
    <row r="34104" spans="27:27" x14ac:dyDescent="0.3">
      <c r="AA34104"/>
    </row>
    <row r="34105" spans="27:27" x14ac:dyDescent="0.3">
      <c r="AA34105"/>
    </row>
    <row r="34106" spans="27:27" x14ac:dyDescent="0.3">
      <c r="AA34106"/>
    </row>
    <row r="34107" spans="27:27" x14ac:dyDescent="0.3">
      <c r="AA34107"/>
    </row>
    <row r="34108" spans="27:27" x14ac:dyDescent="0.3">
      <c r="AA34108"/>
    </row>
    <row r="34109" spans="27:27" x14ac:dyDescent="0.3">
      <c r="AA34109"/>
    </row>
    <row r="34110" spans="27:27" x14ac:dyDescent="0.3">
      <c r="AA34110"/>
    </row>
    <row r="34111" spans="27:27" x14ac:dyDescent="0.3">
      <c r="AA34111"/>
    </row>
    <row r="34112" spans="27:27" x14ac:dyDescent="0.3">
      <c r="AA34112"/>
    </row>
    <row r="34113" spans="27:27" x14ac:dyDescent="0.3">
      <c r="AA34113"/>
    </row>
    <row r="34114" spans="27:27" x14ac:dyDescent="0.3">
      <c r="AA34114"/>
    </row>
    <row r="34115" spans="27:27" x14ac:dyDescent="0.3">
      <c r="AA34115"/>
    </row>
    <row r="34116" spans="27:27" x14ac:dyDescent="0.3">
      <c r="AA34116"/>
    </row>
    <row r="34117" spans="27:27" x14ac:dyDescent="0.3">
      <c r="AA34117"/>
    </row>
    <row r="34118" spans="27:27" x14ac:dyDescent="0.3">
      <c r="AA34118"/>
    </row>
    <row r="34119" spans="27:27" x14ac:dyDescent="0.3">
      <c r="AA34119"/>
    </row>
    <row r="34120" spans="27:27" x14ac:dyDescent="0.3">
      <c r="AA34120"/>
    </row>
    <row r="34121" spans="27:27" x14ac:dyDescent="0.3">
      <c r="AA34121"/>
    </row>
    <row r="34122" spans="27:27" x14ac:dyDescent="0.3">
      <c r="AA34122"/>
    </row>
    <row r="34123" spans="27:27" x14ac:dyDescent="0.3">
      <c r="AA34123"/>
    </row>
    <row r="34124" spans="27:27" x14ac:dyDescent="0.3">
      <c r="AA34124"/>
    </row>
    <row r="34125" spans="27:27" x14ac:dyDescent="0.3">
      <c r="AA34125"/>
    </row>
    <row r="34126" spans="27:27" x14ac:dyDescent="0.3">
      <c r="AA34126"/>
    </row>
    <row r="34127" spans="27:27" x14ac:dyDescent="0.3">
      <c r="AA34127"/>
    </row>
    <row r="34128" spans="27:27" x14ac:dyDescent="0.3">
      <c r="AA34128"/>
    </row>
    <row r="34129" spans="27:27" x14ac:dyDescent="0.3">
      <c r="AA34129"/>
    </row>
    <row r="34130" spans="27:27" x14ac:dyDescent="0.3">
      <c r="AA34130"/>
    </row>
    <row r="34131" spans="27:27" x14ac:dyDescent="0.3">
      <c r="AA34131"/>
    </row>
    <row r="34132" spans="27:27" x14ac:dyDescent="0.3">
      <c r="AA34132"/>
    </row>
    <row r="34133" spans="27:27" x14ac:dyDescent="0.3">
      <c r="AA34133"/>
    </row>
    <row r="34134" spans="27:27" x14ac:dyDescent="0.3">
      <c r="AA34134"/>
    </row>
    <row r="34135" spans="27:27" x14ac:dyDescent="0.3">
      <c r="AA34135"/>
    </row>
    <row r="34136" spans="27:27" x14ac:dyDescent="0.3">
      <c r="AA34136"/>
    </row>
    <row r="34137" spans="27:27" x14ac:dyDescent="0.3">
      <c r="AA34137"/>
    </row>
    <row r="34138" spans="27:27" x14ac:dyDescent="0.3">
      <c r="AA34138"/>
    </row>
    <row r="34139" spans="27:27" x14ac:dyDescent="0.3">
      <c r="AA34139"/>
    </row>
    <row r="34140" spans="27:27" x14ac:dyDescent="0.3">
      <c r="AA34140"/>
    </row>
    <row r="34141" spans="27:27" x14ac:dyDescent="0.3">
      <c r="AA34141"/>
    </row>
    <row r="34142" spans="27:27" x14ac:dyDescent="0.3">
      <c r="AA34142"/>
    </row>
    <row r="34143" spans="27:27" x14ac:dyDescent="0.3">
      <c r="AA34143"/>
    </row>
    <row r="34144" spans="27:27" x14ac:dyDescent="0.3">
      <c r="AA34144"/>
    </row>
    <row r="34145" spans="27:27" x14ac:dyDescent="0.3">
      <c r="AA34145"/>
    </row>
    <row r="34146" spans="27:27" x14ac:dyDescent="0.3">
      <c r="AA34146"/>
    </row>
    <row r="34147" spans="27:27" x14ac:dyDescent="0.3">
      <c r="AA34147"/>
    </row>
    <row r="34148" spans="27:27" x14ac:dyDescent="0.3">
      <c r="AA34148"/>
    </row>
    <row r="34149" spans="27:27" x14ac:dyDescent="0.3">
      <c r="AA34149"/>
    </row>
    <row r="34150" spans="27:27" x14ac:dyDescent="0.3">
      <c r="AA34150"/>
    </row>
    <row r="34151" spans="27:27" x14ac:dyDescent="0.3">
      <c r="AA34151"/>
    </row>
    <row r="34152" spans="27:27" x14ac:dyDescent="0.3">
      <c r="AA34152"/>
    </row>
    <row r="34153" spans="27:27" x14ac:dyDescent="0.3">
      <c r="AA34153"/>
    </row>
    <row r="34154" spans="27:27" x14ac:dyDescent="0.3">
      <c r="AA34154"/>
    </row>
    <row r="34155" spans="27:27" x14ac:dyDescent="0.3">
      <c r="AA34155"/>
    </row>
    <row r="34156" spans="27:27" x14ac:dyDescent="0.3">
      <c r="AA34156"/>
    </row>
    <row r="34157" spans="27:27" x14ac:dyDescent="0.3">
      <c r="AA34157"/>
    </row>
    <row r="34158" spans="27:27" x14ac:dyDescent="0.3">
      <c r="AA34158"/>
    </row>
    <row r="34159" spans="27:27" x14ac:dyDescent="0.3">
      <c r="AA34159"/>
    </row>
    <row r="34160" spans="27:27" x14ac:dyDescent="0.3">
      <c r="AA34160"/>
    </row>
    <row r="34161" spans="27:27" x14ac:dyDescent="0.3">
      <c r="AA34161"/>
    </row>
    <row r="34162" spans="27:27" x14ac:dyDescent="0.3">
      <c r="AA34162"/>
    </row>
    <row r="34163" spans="27:27" x14ac:dyDescent="0.3">
      <c r="AA34163"/>
    </row>
    <row r="34164" spans="27:27" x14ac:dyDescent="0.3">
      <c r="AA34164"/>
    </row>
    <row r="34165" spans="27:27" x14ac:dyDescent="0.3">
      <c r="AA34165"/>
    </row>
    <row r="34166" spans="27:27" x14ac:dyDescent="0.3">
      <c r="AA34166"/>
    </row>
    <row r="34167" spans="27:27" x14ac:dyDescent="0.3">
      <c r="AA34167"/>
    </row>
    <row r="34168" spans="27:27" x14ac:dyDescent="0.3">
      <c r="AA34168"/>
    </row>
    <row r="34169" spans="27:27" x14ac:dyDescent="0.3">
      <c r="AA34169"/>
    </row>
    <row r="34170" spans="27:27" x14ac:dyDescent="0.3">
      <c r="AA34170"/>
    </row>
    <row r="34171" spans="27:27" x14ac:dyDescent="0.3">
      <c r="AA34171"/>
    </row>
    <row r="34172" spans="27:27" x14ac:dyDescent="0.3">
      <c r="AA34172"/>
    </row>
    <row r="34173" spans="27:27" x14ac:dyDescent="0.3">
      <c r="AA34173"/>
    </row>
    <row r="34174" spans="27:27" x14ac:dyDescent="0.3">
      <c r="AA34174"/>
    </row>
    <row r="34175" spans="27:27" x14ac:dyDescent="0.3">
      <c r="AA34175"/>
    </row>
    <row r="34176" spans="27:27" x14ac:dyDescent="0.3">
      <c r="AA34176"/>
    </row>
    <row r="34177" spans="27:27" x14ac:dyDescent="0.3">
      <c r="AA34177"/>
    </row>
    <row r="34178" spans="27:27" x14ac:dyDescent="0.3">
      <c r="AA34178"/>
    </row>
    <row r="34179" spans="27:27" x14ac:dyDescent="0.3">
      <c r="AA34179"/>
    </row>
    <row r="34180" spans="27:27" x14ac:dyDescent="0.3">
      <c r="AA34180"/>
    </row>
    <row r="34181" spans="27:27" x14ac:dyDescent="0.3">
      <c r="AA34181"/>
    </row>
    <row r="34182" spans="27:27" x14ac:dyDescent="0.3">
      <c r="AA34182"/>
    </row>
    <row r="34183" spans="27:27" x14ac:dyDescent="0.3">
      <c r="AA34183"/>
    </row>
    <row r="34184" spans="27:27" x14ac:dyDescent="0.3">
      <c r="AA34184"/>
    </row>
    <row r="34185" spans="27:27" x14ac:dyDescent="0.3">
      <c r="AA34185"/>
    </row>
    <row r="34186" spans="27:27" x14ac:dyDescent="0.3">
      <c r="AA34186"/>
    </row>
    <row r="34187" spans="27:27" x14ac:dyDescent="0.3">
      <c r="AA34187"/>
    </row>
    <row r="34188" spans="27:27" x14ac:dyDescent="0.3">
      <c r="AA34188"/>
    </row>
    <row r="34189" spans="27:27" x14ac:dyDescent="0.3">
      <c r="AA34189"/>
    </row>
    <row r="34190" spans="27:27" x14ac:dyDescent="0.3">
      <c r="AA34190"/>
    </row>
    <row r="34191" spans="27:27" x14ac:dyDescent="0.3">
      <c r="AA34191"/>
    </row>
    <row r="34192" spans="27:27" x14ac:dyDescent="0.3">
      <c r="AA34192"/>
    </row>
    <row r="34193" spans="27:27" x14ac:dyDescent="0.3">
      <c r="AA34193"/>
    </row>
    <row r="34194" spans="27:27" x14ac:dyDescent="0.3">
      <c r="AA34194"/>
    </row>
    <row r="34195" spans="27:27" x14ac:dyDescent="0.3">
      <c r="AA34195"/>
    </row>
    <row r="34196" spans="27:27" x14ac:dyDescent="0.3">
      <c r="AA34196"/>
    </row>
    <row r="34197" spans="27:27" x14ac:dyDescent="0.3">
      <c r="AA34197"/>
    </row>
    <row r="34198" spans="27:27" x14ac:dyDescent="0.3">
      <c r="AA34198"/>
    </row>
    <row r="34199" spans="27:27" x14ac:dyDescent="0.3">
      <c r="AA34199"/>
    </row>
    <row r="34200" spans="27:27" x14ac:dyDescent="0.3">
      <c r="AA34200"/>
    </row>
    <row r="34201" spans="27:27" x14ac:dyDescent="0.3">
      <c r="AA34201"/>
    </row>
    <row r="34202" spans="27:27" x14ac:dyDescent="0.3">
      <c r="AA34202"/>
    </row>
    <row r="34203" spans="27:27" x14ac:dyDescent="0.3">
      <c r="AA34203"/>
    </row>
    <row r="34204" spans="27:27" x14ac:dyDescent="0.3">
      <c r="AA34204"/>
    </row>
    <row r="34205" spans="27:27" x14ac:dyDescent="0.3">
      <c r="AA34205"/>
    </row>
    <row r="34206" spans="27:27" x14ac:dyDescent="0.3">
      <c r="AA34206"/>
    </row>
    <row r="34207" spans="27:27" x14ac:dyDescent="0.3">
      <c r="AA34207"/>
    </row>
    <row r="34208" spans="27:27" x14ac:dyDescent="0.3">
      <c r="AA34208"/>
    </row>
    <row r="34209" spans="27:27" x14ac:dyDescent="0.3">
      <c r="AA34209"/>
    </row>
    <row r="34210" spans="27:27" x14ac:dyDescent="0.3">
      <c r="AA34210"/>
    </row>
    <row r="34211" spans="27:27" x14ac:dyDescent="0.3">
      <c r="AA34211"/>
    </row>
    <row r="34212" spans="27:27" x14ac:dyDescent="0.3">
      <c r="AA34212"/>
    </row>
    <row r="34213" spans="27:27" x14ac:dyDescent="0.3">
      <c r="AA34213"/>
    </row>
    <row r="34214" spans="27:27" x14ac:dyDescent="0.3">
      <c r="AA34214"/>
    </row>
    <row r="34215" spans="27:27" x14ac:dyDescent="0.3">
      <c r="AA34215"/>
    </row>
    <row r="34216" spans="27:27" x14ac:dyDescent="0.3">
      <c r="AA34216"/>
    </row>
    <row r="34217" spans="27:27" x14ac:dyDescent="0.3">
      <c r="AA34217"/>
    </row>
    <row r="34218" spans="27:27" x14ac:dyDescent="0.3">
      <c r="AA34218"/>
    </row>
    <row r="34219" spans="27:27" x14ac:dyDescent="0.3">
      <c r="AA34219"/>
    </row>
    <row r="34220" spans="27:27" x14ac:dyDescent="0.3">
      <c r="AA34220"/>
    </row>
    <row r="34221" spans="27:27" x14ac:dyDescent="0.3">
      <c r="AA34221"/>
    </row>
    <row r="34222" spans="27:27" x14ac:dyDescent="0.3">
      <c r="AA34222"/>
    </row>
    <row r="34223" spans="27:27" x14ac:dyDescent="0.3">
      <c r="AA34223"/>
    </row>
    <row r="34224" spans="27:27" x14ac:dyDescent="0.3">
      <c r="AA34224"/>
    </row>
    <row r="34225" spans="27:27" x14ac:dyDescent="0.3">
      <c r="AA34225"/>
    </row>
    <row r="34226" spans="27:27" x14ac:dyDescent="0.3">
      <c r="AA34226"/>
    </row>
    <row r="34227" spans="27:27" x14ac:dyDescent="0.3">
      <c r="AA34227"/>
    </row>
    <row r="34228" spans="27:27" x14ac:dyDescent="0.3">
      <c r="AA34228"/>
    </row>
    <row r="34229" spans="27:27" x14ac:dyDescent="0.3">
      <c r="AA34229"/>
    </row>
    <row r="34230" spans="27:27" x14ac:dyDescent="0.3">
      <c r="AA34230"/>
    </row>
    <row r="34231" spans="27:27" x14ac:dyDescent="0.3">
      <c r="AA34231"/>
    </row>
    <row r="34232" spans="27:27" x14ac:dyDescent="0.3">
      <c r="AA34232"/>
    </row>
    <row r="34233" spans="27:27" x14ac:dyDescent="0.3">
      <c r="AA34233"/>
    </row>
    <row r="34234" spans="27:27" x14ac:dyDescent="0.3">
      <c r="AA34234"/>
    </row>
    <row r="34235" spans="27:27" x14ac:dyDescent="0.3">
      <c r="AA34235"/>
    </row>
    <row r="34236" spans="27:27" x14ac:dyDescent="0.3">
      <c r="AA34236"/>
    </row>
    <row r="34237" spans="27:27" x14ac:dyDescent="0.3">
      <c r="AA34237"/>
    </row>
    <row r="34238" spans="27:27" x14ac:dyDescent="0.3">
      <c r="AA34238"/>
    </row>
    <row r="34239" spans="27:27" x14ac:dyDescent="0.3">
      <c r="AA34239"/>
    </row>
    <row r="34240" spans="27:27" x14ac:dyDescent="0.3">
      <c r="AA34240"/>
    </row>
    <row r="34241" spans="27:27" x14ac:dyDescent="0.3">
      <c r="AA34241"/>
    </row>
    <row r="34242" spans="27:27" x14ac:dyDescent="0.3">
      <c r="AA34242"/>
    </row>
    <row r="34243" spans="27:27" x14ac:dyDescent="0.3">
      <c r="AA34243"/>
    </row>
    <row r="34244" spans="27:27" x14ac:dyDescent="0.3">
      <c r="AA34244"/>
    </row>
    <row r="34245" spans="27:27" x14ac:dyDescent="0.3">
      <c r="AA34245"/>
    </row>
    <row r="34246" spans="27:27" x14ac:dyDescent="0.3">
      <c r="AA34246"/>
    </row>
    <row r="34247" spans="27:27" x14ac:dyDescent="0.3">
      <c r="AA34247"/>
    </row>
    <row r="34248" spans="27:27" x14ac:dyDescent="0.3">
      <c r="AA34248"/>
    </row>
    <row r="34249" spans="27:27" x14ac:dyDescent="0.3">
      <c r="AA34249"/>
    </row>
    <row r="34250" spans="27:27" x14ac:dyDescent="0.3">
      <c r="AA34250"/>
    </row>
    <row r="34251" spans="27:27" x14ac:dyDescent="0.3">
      <c r="AA34251"/>
    </row>
    <row r="34252" spans="27:27" x14ac:dyDescent="0.3">
      <c r="AA34252"/>
    </row>
    <row r="34253" spans="27:27" x14ac:dyDescent="0.3">
      <c r="AA34253"/>
    </row>
    <row r="34254" spans="27:27" x14ac:dyDescent="0.3">
      <c r="AA34254"/>
    </row>
    <row r="34255" spans="27:27" x14ac:dyDescent="0.3">
      <c r="AA34255"/>
    </row>
    <row r="34256" spans="27:27" x14ac:dyDescent="0.3">
      <c r="AA34256"/>
    </row>
    <row r="34257" spans="27:27" x14ac:dyDescent="0.3">
      <c r="AA34257"/>
    </row>
    <row r="34258" spans="27:27" x14ac:dyDescent="0.3">
      <c r="AA34258"/>
    </row>
    <row r="34259" spans="27:27" x14ac:dyDescent="0.3">
      <c r="AA34259"/>
    </row>
    <row r="34260" spans="27:27" x14ac:dyDescent="0.3">
      <c r="AA34260"/>
    </row>
    <row r="34261" spans="27:27" x14ac:dyDescent="0.3">
      <c r="AA34261"/>
    </row>
    <row r="34262" spans="27:27" x14ac:dyDescent="0.3">
      <c r="AA34262"/>
    </row>
    <row r="34263" spans="27:27" x14ac:dyDescent="0.3">
      <c r="AA34263"/>
    </row>
    <row r="34264" spans="27:27" x14ac:dyDescent="0.3">
      <c r="AA34264"/>
    </row>
    <row r="34265" spans="27:27" x14ac:dyDescent="0.3">
      <c r="AA34265"/>
    </row>
    <row r="34266" spans="27:27" x14ac:dyDescent="0.3">
      <c r="AA34266"/>
    </row>
    <row r="34267" spans="27:27" x14ac:dyDescent="0.3">
      <c r="AA34267"/>
    </row>
    <row r="34268" spans="27:27" x14ac:dyDescent="0.3">
      <c r="AA34268"/>
    </row>
    <row r="34269" spans="27:27" x14ac:dyDescent="0.3">
      <c r="AA34269"/>
    </row>
    <row r="34270" spans="27:27" x14ac:dyDescent="0.3">
      <c r="AA34270"/>
    </row>
    <row r="34271" spans="27:27" x14ac:dyDescent="0.3">
      <c r="AA34271"/>
    </row>
    <row r="34272" spans="27:27" x14ac:dyDescent="0.3">
      <c r="AA34272"/>
    </row>
    <row r="34273" spans="27:27" x14ac:dyDescent="0.3">
      <c r="AA34273"/>
    </row>
    <row r="34274" spans="27:27" x14ac:dyDescent="0.3">
      <c r="AA34274"/>
    </row>
    <row r="34275" spans="27:27" x14ac:dyDescent="0.3">
      <c r="AA34275"/>
    </row>
    <row r="34276" spans="27:27" x14ac:dyDescent="0.3">
      <c r="AA34276"/>
    </row>
    <row r="34277" spans="27:27" x14ac:dyDescent="0.3">
      <c r="AA34277"/>
    </row>
    <row r="34278" spans="27:27" x14ac:dyDescent="0.3">
      <c r="AA34278"/>
    </row>
    <row r="34279" spans="27:27" x14ac:dyDescent="0.3">
      <c r="AA34279"/>
    </row>
    <row r="34280" spans="27:27" x14ac:dyDescent="0.3">
      <c r="AA34280"/>
    </row>
    <row r="34281" spans="27:27" x14ac:dyDescent="0.3">
      <c r="AA34281"/>
    </row>
    <row r="34282" spans="27:27" x14ac:dyDescent="0.3">
      <c r="AA34282"/>
    </row>
    <row r="34283" spans="27:27" x14ac:dyDescent="0.3">
      <c r="AA34283"/>
    </row>
    <row r="34284" spans="27:27" x14ac:dyDescent="0.3">
      <c r="AA34284"/>
    </row>
    <row r="34285" spans="27:27" x14ac:dyDescent="0.3">
      <c r="AA34285"/>
    </row>
    <row r="34286" spans="27:27" x14ac:dyDescent="0.3">
      <c r="AA34286"/>
    </row>
    <row r="34287" spans="27:27" x14ac:dyDescent="0.3">
      <c r="AA34287"/>
    </row>
    <row r="34288" spans="27:27" x14ac:dyDescent="0.3">
      <c r="AA34288"/>
    </row>
    <row r="34289" spans="27:27" x14ac:dyDescent="0.3">
      <c r="AA34289"/>
    </row>
    <row r="34290" spans="27:27" x14ac:dyDescent="0.3">
      <c r="AA34290"/>
    </row>
    <row r="34291" spans="27:27" x14ac:dyDescent="0.3">
      <c r="AA34291"/>
    </row>
    <row r="34292" spans="27:27" x14ac:dyDescent="0.3">
      <c r="AA34292"/>
    </row>
    <row r="34293" spans="27:27" x14ac:dyDescent="0.3">
      <c r="AA34293"/>
    </row>
    <row r="34294" spans="27:27" x14ac:dyDescent="0.3">
      <c r="AA34294"/>
    </row>
    <row r="34295" spans="27:27" x14ac:dyDescent="0.3">
      <c r="AA34295"/>
    </row>
    <row r="34296" spans="27:27" x14ac:dyDescent="0.3">
      <c r="AA34296"/>
    </row>
    <row r="34297" spans="27:27" x14ac:dyDescent="0.3">
      <c r="AA34297"/>
    </row>
    <row r="34298" spans="27:27" x14ac:dyDescent="0.3">
      <c r="AA34298"/>
    </row>
    <row r="34299" spans="27:27" x14ac:dyDescent="0.3">
      <c r="AA34299"/>
    </row>
    <row r="34300" spans="27:27" x14ac:dyDescent="0.3">
      <c r="AA34300"/>
    </row>
    <row r="34301" spans="27:27" x14ac:dyDescent="0.3">
      <c r="AA34301"/>
    </row>
    <row r="34302" spans="27:27" x14ac:dyDescent="0.3">
      <c r="AA34302"/>
    </row>
    <row r="34303" spans="27:27" x14ac:dyDescent="0.3">
      <c r="AA34303"/>
    </row>
    <row r="34304" spans="27:27" x14ac:dyDescent="0.3">
      <c r="AA34304"/>
    </row>
    <row r="34305" spans="27:27" x14ac:dyDescent="0.3">
      <c r="AA34305"/>
    </row>
    <row r="34306" spans="27:27" x14ac:dyDescent="0.3">
      <c r="AA34306"/>
    </row>
    <row r="34307" spans="27:27" x14ac:dyDescent="0.3">
      <c r="AA34307"/>
    </row>
    <row r="34308" spans="27:27" x14ac:dyDescent="0.3">
      <c r="AA34308"/>
    </row>
    <row r="34309" spans="27:27" x14ac:dyDescent="0.3">
      <c r="AA34309"/>
    </row>
    <row r="34310" spans="27:27" x14ac:dyDescent="0.3">
      <c r="AA34310"/>
    </row>
    <row r="34311" spans="27:27" x14ac:dyDescent="0.3">
      <c r="AA34311"/>
    </row>
    <row r="34312" spans="27:27" x14ac:dyDescent="0.3">
      <c r="AA34312"/>
    </row>
    <row r="34313" spans="27:27" x14ac:dyDescent="0.3">
      <c r="AA34313"/>
    </row>
    <row r="34314" spans="27:27" x14ac:dyDescent="0.3">
      <c r="AA34314"/>
    </row>
    <row r="34315" spans="27:27" x14ac:dyDescent="0.3">
      <c r="AA34315"/>
    </row>
    <row r="34316" spans="27:27" x14ac:dyDescent="0.3">
      <c r="AA34316"/>
    </row>
    <row r="34317" spans="27:27" x14ac:dyDescent="0.3">
      <c r="AA34317"/>
    </row>
    <row r="34318" spans="27:27" x14ac:dyDescent="0.3">
      <c r="AA34318"/>
    </row>
    <row r="34319" spans="27:27" x14ac:dyDescent="0.3">
      <c r="AA34319"/>
    </row>
    <row r="34320" spans="27:27" x14ac:dyDescent="0.3">
      <c r="AA34320"/>
    </row>
    <row r="34321" spans="27:27" x14ac:dyDescent="0.3">
      <c r="AA34321"/>
    </row>
    <row r="34322" spans="27:27" x14ac:dyDescent="0.3">
      <c r="AA34322"/>
    </row>
    <row r="34323" spans="27:27" x14ac:dyDescent="0.3">
      <c r="AA34323"/>
    </row>
    <row r="34324" spans="27:27" x14ac:dyDescent="0.3">
      <c r="AA34324"/>
    </row>
    <row r="34325" spans="27:27" x14ac:dyDescent="0.3">
      <c r="AA34325"/>
    </row>
    <row r="34326" spans="27:27" x14ac:dyDescent="0.3">
      <c r="AA34326"/>
    </row>
    <row r="34327" spans="27:27" x14ac:dyDescent="0.3">
      <c r="AA34327"/>
    </row>
    <row r="34328" spans="27:27" x14ac:dyDescent="0.3">
      <c r="AA34328"/>
    </row>
    <row r="34329" spans="27:27" x14ac:dyDescent="0.3">
      <c r="AA34329"/>
    </row>
    <row r="34330" spans="27:27" x14ac:dyDescent="0.3">
      <c r="AA34330"/>
    </row>
    <row r="34331" spans="27:27" x14ac:dyDescent="0.3">
      <c r="AA34331"/>
    </row>
    <row r="34332" spans="27:27" x14ac:dyDescent="0.3">
      <c r="AA34332"/>
    </row>
    <row r="34333" spans="27:27" x14ac:dyDescent="0.3">
      <c r="AA34333"/>
    </row>
    <row r="34334" spans="27:27" x14ac:dyDescent="0.3">
      <c r="AA34334"/>
    </row>
    <row r="34335" spans="27:27" x14ac:dyDescent="0.3">
      <c r="AA34335"/>
    </row>
    <row r="34336" spans="27:27" x14ac:dyDescent="0.3">
      <c r="AA34336"/>
    </row>
    <row r="34337" spans="27:27" x14ac:dyDescent="0.3">
      <c r="AA34337"/>
    </row>
    <row r="34338" spans="27:27" x14ac:dyDescent="0.3">
      <c r="AA34338"/>
    </row>
    <row r="34339" spans="27:27" x14ac:dyDescent="0.3">
      <c r="AA34339"/>
    </row>
    <row r="34340" spans="27:27" x14ac:dyDescent="0.3">
      <c r="AA34340"/>
    </row>
    <row r="34341" spans="27:27" x14ac:dyDescent="0.3">
      <c r="AA34341"/>
    </row>
    <row r="34342" spans="27:27" x14ac:dyDescent="0.3">
      <c r="AA34342"/>
    </row>
    <row r="34343" spans="27:27" x14ac:dyDescent="0.3">
      <c r="AA34343"/>
    </row>
    <row r="34344" spans="27:27" x14ac:dyDescent="0.3">
      <c r="AA34344"/>
    </row>
    <row r="34345" spans="27:27" x14ac:dyDescent="0.3">
      <c r="AA34345"/>
    </row>
    <row r="34346" spans="27:27" x14ac:dyDescent="0.3">
      <c r="AA34346"/>
    </row>
    <row r="34347" spans="27:27" x14ac:dyDescent="0.3">
      <c r="AA34347"/>
    </row>
    <row r="34348" spans="27:27" x14ac:dyDescent="0.3">
      <c r="AA34348"/>
    </row>
    <row r="34349" spans="27:27" x14ac:dyDescent="0.3">
      <c r="AA34349"/>
    </row>
    <row r="34350" spans="27:27" x14ac:dyDescent="0.3">
      <c r="AA34350"/>
    </row>
    <row r="34351" spans="27:27" x14ac:dyDescent="0.3">
      <c r="AA34351"/>
    </row>
    <row r="34352" spans="27:27" x14ac:dyDescent="0.3">
      <c r="AA34352"/>
    </row>
    <row r="34353" spans="27:27" x14ac:dyDescent="0.3">
      <c r="AA34353"/>
    </row>
    <row r="34354" spans="27:27" x14ac:dyDescent="0.3">
      <c r="AA34354"/>
    </row>
    <row r="34355" spans="27:27" x14ac:dyDescent="0.3">
      <c r="AA34355"/>
    </row>
    <row r="34356" spans="27:27" x14ac:dyDescent="0.3">
      <c r="AA34356"/>
    </row>
    <row r="34357" spans="27:27" x14ac:dyDescent="0.3">
      <c r="AA34357"/>
    </row>
    <row r="34358" spans="27:27" x14ac:dyDescent="0.3">
      <c r="AA34358"/>
    </row>
    <row r="34359" spans="27:27" x14ac:dyDescent="0.3">
      <c r="AA34359"/>
    </row>
    <row r="34360" spans="27:27" x14ac:dyDescent="0.3">
      <c r="AA34360"/>
    </row>
    <row r="34361" spans="27:27" x14ac:dyDescent="0.3">
      <c r="AA34361"/>
    </row>
    <row r="34362" spans="27:27" x14ac:dyDescent="0.3">
      <c r="AA34362"/>
    </row>
    <row r="34363" spans="27:27" x14ac:dyDescent="0.3">
      <c r="AA34363"/>
    </row>
    <row r="34364" spans="27:27" x14ac:dyDescent="0.3">
      <c r="AA34364"/>
    </row>
    <row r="34365" spans="27:27" x14ac:dyDescent="0.3">
      <c r="AA34365"/>
    </row>
    <row r="34366" spans="27:27" x14ac:dyDescent="0.3">
      <c r="AA34366"/>
    </row>
    <row r="34367" spans="27:27" x14ac:dyDescent="0.3">
      <c r="AA34367"/>
    </row>
    <row r="34368" spans="27:27" x14ac:dyDescent="0.3">
      <c r="AA34368"/>
    </row>
    <row r="34369" spans="27:27" x14ac:dyDescent="0.3">
      <c r="AA34369"/>
    </row>
    <row r="34370" spans="27:27" x14ac:dyDescent="0.3">
      <c r="AA34370"/>
    </row>
    <row r="34371" spans="27:27" x14ac:dyDescent="0.3">
      <c r="AA34371"/>
    </row>
    <row r="34372" spans="27:27" x14ac:dyDescent="0.3">
      <c r="AA34372"/>
    </row>
    <row r="34373" spans="27:27" x14ac:dyDescent="0.3">
      <c r="AA34373"/>
    </row>
    <row r="34374" spans="27:27" x14ac:dyDescent="0.3">
      <c r="AA34374"/>
    </row>
    <row r="34375" spans="27:27" x14ac:dyDescent="0.3">
      <c r="AA34375"/>
    </row>
    <row r="34376" spans="27:27" x14ac:dyDescent="0.3">
      <c r="AA34376"/>
    </row>
    <row r="34377" spans="27:27" x14ac:dyDescent="0.3">
      <c r="AA34377"/>
    </row>
    <row r="34378" spans="27:27" x14ac:dyDescent="0.3">
      <c r="AA34378"/>
    </row>
    <row r="34379" spans="27:27" x14ac:dyDescent="0.3">
      <c r="AA34379"/>
    </row>
    <row r="34380" spans="27:27" x14ac:dyDescent="0.3">
      <c r="AA34380"/>
    </row>
    <row r="34381" spans="27:27" x14ac:dyDescent="0.3">
      <c r="AA34381"/>
    </row>
    <row r="34382" spans="27:27" x14ac:dyDescent="0.3">
      <c r="AA34382"/>
    </row>
    <row r="34383" spans="27:27" x14ac:dyDescent="0.3">
      <c r="AA34383"/>
    </row>
    <row r="34384" spans="27:27" x14ac:dyDescent="0.3">
      <c r="AA34384"/>
    </row>
    <row r="34385" spans="27:27" x14ac:dyDescent="0.3">
      <c r="AA34385"/>
    </row>
    <row r="34386" spans="27:27" x14ac:dyDescent="0.3">
      <c r="AA34386"/>
    </row>
    <row r="34387" spans="27:27" x14ac:dyDescent="0.3">
      <c r="AA34387"/>
    </row>
    <row r="34388" spans="27:27" x14ac:dyDescent="0.3">
      <c r="AA34388"/>
    </row>
    <row r="34389" spans="27:27" x14ac:dyDescent="0.3">
      <c r="AA34389"/>
    </row>
    <row r="34390" spans="27:27" x14ac:dyDescent="0.3">
      <c r="AA34390"/>
    </row>
    <row r="34391" spans="27:27" x14ac:dyDescent="0.3">
      <c r="AA34391"/>
    </row>
    <row r="34392" spans="27:27" x14ac:dyDescent="0.3">
      <c r="AA34392"/>
    </row>
    <row r="34393" spans="27:27" x14ac:dyDescent="0.3">
      <c r="AA34393"/>
    </row>
    <row r="34394" spans="27:27" x14ac:dyDescent="0.3">
      <c r="AA34394"/>
    </row>
    <row r="34395" spans="27:27" x14ac:dyDescent="0.3">
      <c r="AA34395"/>
    </row>
    <row r="34396" spans="27:27" x14ac:dyDescent="0.3">
      <c r="AA34396"/>
    </row>
    <row r="34397" spans="27:27" x14ac:dyDescent="0.3">
      <c r="AA34397"/>
    </row>
    <row r="34398" spans="27:27" x14ac:dyDescent="0.3">
      <c r="AA34398"/>
    </row>
    <row r="34399" spans="27:27" x14ac:dyDescent="0.3">
      <c r="AA34399"/>
    </row>
    <row r="34400" spans="27:27" x14ac:dyDescent="0.3">
      <c r="AA34400"/>
    </row>
    <row r="34401" spans="27:27" x14ac:dyDescent="0.3">
      <c r="AA34401"/>
    </row>
    <row r="34402" spans="27:27" x14ac:dyDescent="0.3">
      <c r="AA34402"/>
    </row>
    <row r="34403" spans="27:27" x14ac:dyDescent="0.3">
      <c r="AA34403"/>
    </row>
    <row r="34404" spans="27:27" x14ac:dyDescent="0.3">
      <c r="AA34404"/>
    </row>
    <row r="34405" spans="27:27" x14ac:dyDescent="0.3">
      <c r="AA34405"/>
    </row>
    <row r="34406" spans="27:27" x14ac:dyDescent="0.3">
      <c r="AA34406"/>
    </row>
    <row r="34407" spans="27:27" x14ac:dyDescent="0.3">
      <c r="AA34407"/>
    </row>
    <row r="34408" spans="27:27" x14ac:dyDescent="0.3">
      <c r="AA34408"/>
    </row>
    <row r="34409" spans="27:27" x14ac:dyDescent="0.3">
      <c r="AA34409"/>
    </row>
    <row r="34410" spans="27:27" x14ac:dyDescent="0.3">
      <c r="AA34410"/>
    </row>
    <row r="34411" spans="27:27" x14ac:dyDescent="0.3">
      <c r="AA34411"/>
    </row>
    <row r="34412" spans="27:27" x14ac:dyDescent="0.3">
      <c r="AA34412"/>
    </row>
    <row r="34413" spans="27:27" x14ac:dyDescent="0.3">
      <c r="AA34413"/>
    </row>
    <row r="34414" spans="27:27" x14ac:dyDescent="0.3">
      <c r="AA34414"/>
    </row>
    <row r="34415" spans="27:27" x14ac:dyDescent="0.3">
      <c r="AA34415"/>
    </row>
    <row r="34416" spans="27:27" x14ac:dyDescent="0.3">
      <c r="AA34416"/>
    </row>
    <row r="34417" spans="27:27" x14ac:dyDescent="0.3">
      <c r="AA34417"/>
    </row>
    <row r="34418" spans="27:27" x14ac:dyDescent="0.3">
      <c r="AA34418"/>
    </row>
    <row r="34419" spans="27:27" x14ac:dyDescent="0.3">
      <c r="AA34419"/>
    </row>
    <row r="34420" spans="27:27" x14ac:dyDescent="0.3">
      <c r="AA34420"/>
    </row>
    <row r="34421" spans="27:27" x14ac:dyDescent="0.3">
      <c r="AA34421"/>
    </row>
    <row r="34422" spans="27:27" x14ac:dyDescent="0.3">
      <c r="AA34422"/>
    </row>
    <row r="34423" spans="27:27" x14ac:dyDescent="0.3">
      <c r="AA34423"/>
    </row>
    <row r="34424" spans="27:27" x14ac:dyDescent="0.3">
      <c r="AA34424"/>
    </row>
    <row r="34425" spans="27:27" x14ac:dyDescent="0.3">
      <c r="AA34425"/>
    </row>
    <row r="34426" spans="27:27" x14ac:dyDescent="0.3">
      <c r="AA34426"/>
    </row>
    <row r="34427" spans="27:27" x14ac:dyDescent="0.3">
      <c r="AA34427"/>
    </row>
    <row r="34428" spans="27:27" x14ac:dyDescent="0.3">
      <c r="AA34428"/>
    </row>
    <row r="34429" spans="27:27" x14ac:dyDescent="0.3">
      <c r="AA34429"/>
    </row>
    <row r="34430" spans="27:27" x14ac:dyDescent="0.3">
      <c r="AA34430"/>
    </row>
    <row r="34431" spans="27:27" x14ac:dyDescent="0.3">
      <c r="AA34431"/>
    </row>
    <row r="34432" spans="27:27" x14ac:dyDescent="0.3">
      <c r="AA34432"/>
    </row>
    <row r="34433" spans="27:27" x14ac:dyDescent="0.3">
      <c r="AA34433"/>
    </row>
    <row r="34434" spans="27:27" x14ac:dyDescent="0.3">
      <c r="AA34434"/>
    </row>
    <row r="34435" spans="27:27" x14ac:dyDescent="0.3">
      <c r="AA34435"/>
    </row>
    <row r="34436" spans="27:27" x14ac:dyDescent="0.3">
      <c r="AA34436"/>
    </row>
    <row r="34437" spans="27:27" x14ac:dyDescent="0.3">
      <c r="AA34437"/>
    </row>
    <row r="34438" spans="27:27" x14ac:dyDescent="0.3">
      <c r="AA34438"/>
    </row>
    <row r="34439" spans="27:27" x14ac:dyDescent="0.3">
      <c r="AA34439"/>
    </row>
    <row r="34440" spans="27:27" x14ac:dyDescent="0.3">
      <c r="AA34440"/>
    </row>
    <row r="34441" spans="27:27" x14ac:dyDescent="0.3">
      <c r="AA34441"/>
    </row>
    <row r="34442" spans="27:27" x14ac:dyDescent="0.3">
      <c r="AA34442"/>
    </row>
    <row r="34443" spans="27:27" x14ac:dyDescent="0.3">
      <c r="AA34443"/>
    </row>
    <row r="34444" spans="27:27" x14ac:dyDescent="0.3">
      <c r="AA34444"/>
    </row>
    <row r="34445" spans="27:27" x14ac:dyDescent="0.3">
      <c r="AA34445"/>
    </row>
    <row r="34446" spans="27:27" x14ac:dyDescent="0.3">
      <c r="AA34446"/>
    </row>
    <row r="34447" spans="27:27" x14ac:dyDescent="0.3">
      <c r="AA34447"/>
    </row>
    <row r="34448" spans="27:27" x14ac:dyDescent="0.3">
      <c r="AA34448"/>
    </row>
    <row r="34449" spans="27:27" x14ac:dyDescent="0.3">
      <c r="AA34449"/>
    </row>
    <row r="34450" spans="27:27" x14ac:dyDescent="0.3">
      <c r="AA34450"/>
    </row>
    <row r="34451" spans="27:27" x14ac:dyDescent="0.3">
      <c r="AA34451"/>
    </row>
    <row r="34452" spans="27:27" x14ac:dyDescent="0.3">
      <c r="AA34452"/>
    </row>
    <row r="34453" spans="27:27" x14ac:dyDescent="0.3">
      <c r="AA34453"/>
    </row>
    <row r="34454" spans="27:27" x14ac:dyDescent="0.3">
      <c r="AA34454"/>
    </row>
    <row r="34455" spans="27:27" x14ac:dyDescent="0.3">
      <c r="AA34455"/>
    </row>
    <row r="34456" spans="27:27" x14ac:dyDescent="0.3">
      <c r="AA34456"/>
    </row>
    <row r="34457" spans="27:27" x14ac:dyDescent="0.3">
      <c r="AA34457"/>
    </row>
    <row r="34458" spans="27:27" x14ac:dyDescent="0.3">
      <c r="AA34458"/>
    </row>
    <row r="34459" spans="27:27" x14ac:dyDescent="0.3">
      <c r="AA34459"/>
    </row>
    <row r="34460" spans="27:27" x14ac:dyDescent="0.3">
      <c r="AA34460"/>
    </row>
    <row r="34461" spans="27:27" x14ac:dyDescent="0.3">
      <c r="AA34461"/>
    </row>
    <row r="34462" spans="27:27" x14ac:dyDescent="0.3">
      <c r="AA34462"/>
    </row>
    <row r="34463" spans="27:27" x14ac:dyDescent="0.3">
      <c r="AA34463"/>
    </row>
    <row r="34464" spans="27:27" x14ac:dyDescent="0.3">
      <c r="AA34464"/>
    </row>
    <row r="34465" spans="27:27" x14ac:dyDescent="0.3">
      <c r="AA34465"/>
    </row>
    <row r="34466" spans="27:27" x14ac:dyDescent="0.3">
      <c r="AA34466"/>
    </row>
    <row r="34467" spans="27:27" x14ac:dyDescent="0.3">
      <c r="AA34467"/>
    </row>
    <row r="34468" spans="27:27" x14ac:dyDescent="0.3">
      <c r="AA34468"/>
    </row>
    <row r="34469" spans="27:27" x14ac:dyDescent="0.3">
      <c r="AA34469"/>
    </row>
    <row r="34470" spans="27:27" x14ac:dyDescent="0.3">
      <c r="AA34470"/>
    </row>
    <row r="34471" spans="27:27" x14ac:dyDescent="0.3">
      <c r="AA34471"/>
    </row>
    <row r="34472" spans="27:27" x14ac:dyDescent="0.3">
      <c r="AA34472"/>
    </row>
    <row r="34473" spans="27:27" x14ac:dyDescent="0.3">
      <c r="AA34473"/>
    </row>
    <row r="34474" spans="27:27" x14ac:dyDescent="0.3">
      <c r="AA34474"/>
    </row>
    <row r="34475" spans="27:27" x14ac:dyDescent="0.3">
      <c r="AA34475"/>
    </row>
    <row r="34476" spans="27:27" x14ac:dyDescent="0.3">
      <c r="AA34476"/>
    </row>
    <row r="34477" spans="27:27" x14ac:dyDescent="0.3">
      <c r="AA34477"/>
    </row>
    <row r="34478" spans="27:27" x14ac:dyDescent="0.3">
      <c r="AA34478"/>
    </row>
    <row r="34479" spans="27:27" x14ac:dyDescent="0.3">
      <c r="AA34479"/>
    </row>
    <row r="34480" spans="27:27" x14ac:dyDescent="0.3">
      <c r="AA34480"/>
    </row>
    <row r="34481" spans="27:27" x14ac:dyDescent="0.3">
      <c r="AA34481"/>
    </row>
    <row r="34482" spans="27:27" x14ac:dyDescent="0.3">
      <c r="AA34482"/>
    </row>
    <row r="34483" spans="27:27" x14ac:dyDescent="0.3">
      <c r="AA34483"/>
    </row>
    <row r="34484" spans="27:27" x14ac:dyDescent="0.3">
      <c r="AA34484"/>
    </row>
    <row r="34485" spans="27:27" x14ac:dyDescent="0.3">
      <c r="AA34485"/>
    </row>
    <row r="34486" spans="27:27" x14ac:dyDescent="0.3">
      <c r="AA34486"/>
    </row>
    <row r="34487" spans="27:27" x14ac:dyDescent="0.3">
      <c r="AA34487"/>
    </row>
    <row r="34488" spans="27:27" x14ac:dyDescent="0.3">
      <c r="AA34488"/>
    </row>
    <row r="34489" spans="27:27" x14ac:dyDescent="0.3">
      <c r="AA34489"/>
    </row>
    <row r="34490" spans="27:27" x14ac:dyDescent="0.3">
      <c r="AA34490"/>
    </row>
    <row r="34491" spans="27:27" x14ac:dyDescent="0.3">
      <c r="AA34491"/>
    </row>
    <row r="34492" spans="27:27" x14ac:dyDescent="0.3">
      <c r="AA34492"/>
    </row>
    <row r="34493" spans="27:27" x14ac:dyDescent="0.3">
      <c r="AA34493"/>
    </row>
    <row r="34494" spans="27:27" x14ac:dyDescent="0.3">
      <c r="AA34494"/>
    </row>
    <row r="34495" spans="27:27" x14ac:dyDescent="0.3">
      <c r="AA34495"/>
    </row>
    <row r="34496" spans="27:27" x14ac:dyDescent="0.3">
      <c r="AA34496"/>
    </row>
    <row r="34497" spans="27:27" x14ac:dyDescent="0.3">
      <c r="AA34497"/>
    </row>
    <row r="34498" spans="27:27" x14ac:dyDescent="0.3">
      <c r="AA34498"/>
    </row>
    <row r="34499" spans="27:27" x14ac:dyDescent="0.3">
      <c r="AA34499"/>
    </row>
    <row r="34500" spans="27:27" x14ac:dyDescent="0.3">
      <c r="AA34500"/>
    </row>
    <row r="34501" spans="27:27" x14ac:dyDescent="0.3">
      <c r="AA34501"/>
    </row>
    <row r="34502" spans="27:27" x14ac:dyDescent="0.3">
      <c r="AA34502"/>
    </row>
    <row r="34503" spans="27:27" x14ac:dyDescent="0.3">
      <c r="AA34503"/>
    </row>
    <row r="34504" spans="27:27" x14ac:dyDescent="0.3">
      <c r="AA34504"/>
    </row>
    <row r="34505" spans="27:27" x14ac:dyDescent="0.3">
      <c r="AA34505"/>
    </row>
    <row r="34506" spans="27:27" x14ac:dyDescent="0.3">
      <c r="AA34506"/>
    </row>
    <row r="34507" spans="27:27" x14ac:dyDescent="0.3">
      <c r="AA34507"/>
    </row>
    <row r="34508" spans="27:27" x14ac:dyDescent="0.3">
      <c r="AA34508"/>
    </row>
    <row r="34509" spans="27:27" x14ac:dyDescent="0.3">
      <c r="AA34509"/>
    </row>
    <row r="34510" spans="27:27" x14ac:dyDescent="0.3">
      <c r="AA34510"/>
    </row>
    <row r="34511" spans="27:27" x14ac:dyDescent="0.3">
      <c r="AA34511"/>
    </row>
    <row r="34512" spans="27:27" x14ac:dyDescent="0.3">
      <c r="AA34512"/>
    </row>
    <row r="34513" spans="27:27" x14ac:dyDescent="0.3">
      <c r="AA34513"/>
    </row>
    <row r="34514" spans="27:27" x14ac:dyDescent="0.3">
      <c r="AA34514"/>
    </row>
    <row r="34515" spans="27:27" x14ac:dyDescent="0.3">
      <c r="AA34515"/>
    </row>
    <row r="34516" spans="27:27" x14ac:dyDescent="0.3">
      <c r="AA34516"/>
    </row>
    <row r="34517" spans="27:27" x14ac:dyDescent="0.3">
      <c r="AA34517"/>
    </row>
    <row r="34518" spans="27:27" x14ac:dyDescent="0.3">
      <c r="AA34518"/>
    </row>
    <row r="34519" spans="27:27" x14ac:dyDescent="0.3">
      <c r="AA34519"/>
    </row>
    <row r="34520" spans="27:27" x14ac:dyDescent="0.3">
      <c r="AA34520"/>
    </row>
    <row r="34521" spans="27:27" x14ac:dyDescent="0.3">
      <c r="AA34521"/>
    </row>
    <row r="34522" spans="27:27" x14ac:dyDescent="0.3">
      <c r="AA34522"/>
    </row>
    <row r="34523" spans="27:27" x14ac:dyDescent="0.3">
      <c r="AA34523"/>
    </row>
    <row r="34524" spans="27:27" x14ac:dyDescent="0.3">
      <c r="AA34524"/>
    </row>
    <row r="34525" spans="27:27" x14ac:dyDescent="0.3">
      <c r="AA34525"/>
    </row>
    <row r="34526" spans="27:27" x14ac:dyDescent="0.3">
      <c r="AA34526"/>
    </row>
    <row r="34527" spans="27:27" x14ac:dyDescent="0.3">
      <c r="AA34527"/>
    </row>
    <row r="34528" spans="27:27" x14ac:dyDescent="0.3">
      <c r="AA34528"/>
    </row>
    <row r="34529" spans="27:27" x14ac:dyDescent="0.3">
      <c r="AA34529"/>
    </row>
    <row r="34530" spans="27:27" x14ac:dyDescent="0.3">
      <c r="AA34530"/>
    </row>
    <row r="34531" spans="27:27" x14ac:dyDescent="0.3">
      <c r="AA34531"/>
    </row>
    <row r="34532" spans="27:27" x14ac:dyDescent="0.3">
      <c r="AA34532"/>
    </row>
    <row r="34533" spans="27:27" x14ac:dyDescent="0.3">
      <c r="AA34533"/>
    </row>
    <row r="34534" spans="27:27" x14ac:dyDescent="0.3">
      <c r="AA34534"/>
    </row>
    <row r="34535" spans="27:27" x14ac:dyDescent="0.3">
      <c r="AA34535"/>
    </row>
    <row r="34536" spans="27:27" x14ac:dyDescent="0.3">
      <c r="AA34536"/>
    </row>
    <row r="34537" spans="27:27" x14ac:dyDescent="0.3">
      <c r="AA34537"/>
    </row>
    <row r="34538" spans="27:27" x14ac:dyDescent="0.3">
      <c r="AA34538"/>
    </row>
    <row r="34539" spans="27:27" x14ac:dyDescent="0.3">
      <c r="AA34539"/>
    </row>
    <row r="34540" spans="27:27" x14ac:dyDescent="0.3">
      <c r="AA34540"/>
    </row>
    <row r="34541" spans="27:27" x14ac:dyDescent="0.3">
      <c r="AA34541"/>
    </row>
    <row r="34542" spans="27:27" x14ac:dyDescent="0.3">
      <c r="AA34542"/>
    </row>
    <row r="34543" spans="27:27" x14ac:dyDescent="0.3">
      <c r="AA34543"/>
    </row>
    <row r="34544" spans="27:27" x14ac:dyDescent="0.3">
      <c r="AA34544"/>
    </row>
    <row r="34545" spans="27:27" x14ac:dyDescent="0.3">
      <c r="AA34545"/>
    </row>
    <row r="34546" spans="27:27" x14ac:dyDescent="0.3">
      <c r="AA34546"/>
    </row>
    <row r="34547" spans="27:27" x14ac:dyDescent="0.3">
      <c r="AA34547"/>
    </row>
    <row r="34548" spans="27:27" x14ac:dyDescent="0.3">
      <c r="AA34548"/>
    </row>
    <row r="34549" spans="27:27" x14ac:dyDescent="0.3">
      <c r="AA34549"/>
    </row>
    <row r="34550" spans="27:27" x14ac:dyDescent="0.3">
      <c r="AA34550"/>
    </row>
    <row r="34551" spans="27:27" x14ac:dyDescent="0.3">
      <c r="AA34551"/>
    </row>
    <row r="34552" spans="27:27" x14ac:dyDescent="0.3">
      <c r="AA34552"/>
    </row>
    <row r="34553" spans="27:27" x14ac:dyDescent="0.3">
      <c r="AA34553"/>
    </row>
    <row r="34554" spans="27:27" x14ac:dyDescent="0.3">
      <c r="AA34554"/>
    </row>
    <row r="34555" spans="27:27" x14ac:dyDescent="0.3">
      <c r="AA34555"/>
    </row>
    <row r="34556" spans="27:27" x14ac:dyDescent="0.3">
      <c r="AA34556"/>
    </row>
    <row r="34557" spans="27:27" x14ac:dyDescent="0.3">
      <c r="AA34557"/>
    </row>
    <row r="34558" spans="27:27" x14ac:dyDescent="0.3">
      <c r="AA34558"/>
    </row>
    <row r="34559" spans="27:27" x14ac:dyDescent="0.3">
      <c r="AA34559"/>
    </row>
    <row r="34560" spans="27:27" x14ac:dyDescent="0.3">
      <c r="AA34560"/>
    </row>
    <row r="34561" spans="27:27" x14ac:dyDescent="0.3">
      <c r="AA34561"/>
    </row>
    <row r="34562" spans="27:27" x14ac:dyDescent="0.3">
      <c r="AA34562"/>
    </row>
    <row r="34563" spans="27:27" x14ac:dyDescent="0.3">
      <c r="AA34563"/>
    </row>
    <row r="34564" spans="27:27" x14ac:dyDescent="0.3">
      <c r="AA34564"/>
    </row>
    <row r="34565" spans="27:27" x14ac:dyDescent="0.3">
      <c r="AA34565"/>
    </row>
    <row r="34566" spans="27:27" x14ac:dyDescent="0.3">
      <c r="AA34566"/>
    </row>
    <row r="34567" spans="27:27" x14ac:dyDescent="0.3">
      <c r="AA34567"/>
    </row>
    <row r="34568" spans="27:27" x14ac:dyDescent="0.3">
      <c r="AA34568"/>
    </row>
    <row r="34569" spans="27:27" x14ac:dyDescent="0.3">
      <c r="AA34569"/>
    </row>
    <row r="34570" spans="27:27" x14ac:dyDescent="0.3">
      <c r="AA34570"/>
    </row>
    <row r="34571" spans="27:27" x14ac:dyDescent="0.3">
      <c r="AA34571"/>
    </row>
    <row r="34572" spans="27:27" x14ac:dyDescent="0.3">
      <c r="AA34572"/>
    </row>
    <row r="34573" spans="27:27" x14ac:dyDescent="0.3">
      <c r="AA34573"/>
    </row>
    <row r="34574" spans="27:27" x14ac:dyDescent="0.3">
      <c r="AA34574"/>
    </row>
    <row r="34575" spans="27:27" x14ac:dyDescent="0.3">
      <c r="AA34575"/>
    </row>
    <row r="34576" spans="27:27" x14ac:dyDescent="0.3">
      <c r="AA34576"/>
    </row>
    <row r="34577" spans="27:27" x14ac:dyDescent="0.3">
      <c r="AA34577"/>
    </row>
    <row r="34578" spans="27:27" x14ac:dyDescent="0.3">
      <c r="AA34578"/>
    </row>
    <row r="34579" spans="27:27" x14ac:dyDescent="0.3">
      <c r="AA34579"/>
    </row>
    <row r="34580" spans="27:27" x14ac:dyDescent="0.3">
      <c r="AA34580"/>
    </row>
    <row r="34581" spans="27:27" x14ac:dyDescent="0.3">
      <c r="AA34581"/>
    </row>
    <row r="34582" spans="27:27" x14ac:dyDescent="0.3">
      <c r="AA34582"/>
    </row>
    <row r="34583" spans="27:27" x14ac:dyDescent="0.3">
      <c r="AA34583"/>
    </row>
    <row r="34584" spans="27:27" x14ac:dyDescent="0.3">
      <c r="AA34584"/>
    </row>
    <row r="34585" spans="27:27" x14ac:dyDescent="0.3">
      <c r="AA34585"/>
    </row>
    <row r="34586" spans="27:27" x14ac:dyDescent="0.3">
      <c r="AA34586"/>
    </row>
    <row r="34587" spans="27:27" x14ac:dyDescent="0.3">
      <c r="AA34587"/>
    </row>
    <row r="34588" spans="27:27" x14ac:dyDescent="0.3">
      <c r="AA34588"/>
    </row>
    <row r="34589" spans="27:27" x14ac:dyDescent="0.3">
      <c r="AA34589"/>
    </row>
    <row r="34590" spans="27:27" x14ac:dyDescent="0.3">
      <c r="AA34590"/>
    </row>
    <row r="34591" spans="27:27" x14ac:dyDescent="0.3">
      <c r="AA34591"/>
    </row>
    <row r="34592" spans="27:27" x14ac:dyDescent="0.3">
      <c r="AA34592"/>
    </row>
    <row r="34593" spans="27:27" x14ac:dyDescent="0.3">
      <c r="AA34593"/>
    </row>
    <row r="34594" spans="27:27" x14ac:dyDescent="0.3">
      <c r="AA34594"/>
    </row>
    <row r="34595" spans="27:27" x14ac:dyDescent="0.3">
      <c r="AA34595"/>
    </row>
    <row r="34596" spans="27:27" x14ac:dyDescent="0.3">
      <c r="AA34596"/>
    </row>
    <row r="34597" spans="27:27" x14ac:dyDescent="0.3">
      <c r="AA34597"/>
    </row>
    <row r="34598" spans="27:27" x14ac:dyDescent="0.3">
      <c r="AA34598"/>
    </row>
    <row r="34599" spans="27:27" x14ac:dyDescent="0.3">
      <c r="AA34599"/>
    </row>
    <row r="34600" spans="27:27" x14ac:dyDescent="0.3">
      <c r="AA34600"/>
    </row>
    <row r="34601" spans="27:27" x14ac:dyDescent="0.3">
      <c r="AA34601"/>
    </row>
    <row r="34602" spans="27:27" x14ac:dyDescent="0.3">
      <c r="AA34602"/>
    </row>
    <row r="34603" spans="27:27" x14ac:dyDescent="0.3">
      <c r="AA34603"/>
    </row>
    <row r="34604" spans="27:27" x14ac:dyDescent="0.3">
      <c r="AA34604"/>
    </row>
    <row r="34605" spans="27:27" x14ac:dyDescent="0.3">
      <c r="AA34605"/>
    </row>
    <row r="34606" spans="27:27" x14ac:dyDescent="0.3">
      <c r="AA34606"/>
    </row>
    <row r="34607" spans="27:27" x14ac:dyDescent="0.3">
      <c r="AA34607"/>
    </row>
    <row r="34608" spans="27:27" x14ac:dyDescent="0.3">
      <c r="AA34608"/>
    </row>
    <row r="34609" spans="27:27" x14ac:dyDescent="0.3">
      <c r="AA34609"/>
    </row>
    <row r="34610" spans="27:27" x14ac:dyDescent="0.3">
      <c r="AA34610"/>
    </row>
    <row r="34611" spans="27:27" x14ac:dyDescent="0.3">
      <c r="AA34611"/>
    </row>
    <row r="34612" spans="27:27" x14ac:dyDescent="0.3">
      <c r="AA34612"/>
    </row>
    <row r="34613" spans="27:27" x14ac:dyDescent="0.3">
      <c r="AA34613"/>
    </row>
    <row r="34614" spans="27:27" x14ac:dyDescent="0.3">
      <c r="AA34614"/>
    </row>
    <row r="34615" spans="27:27" x14ac:dyDescent="0.3">
      <c r="AA34615"/>
    </row>
    <row r="34616" spans="27:27" x14ac:dyDescent="0.3">
      <c r="AA34616"/>
    </row>
    <row r="34617" spans="27:27" x14ac:dyDescent="0.3">
      <c r="AA34617"/>
    </row>
    <row r="34618" spans="27:27" x14ac:dyDescent="0.3">
      <c r="AA34618"/>
    </row>
    <row r="34619" spans="27:27" x14ac:dyDescent="0.3">
      <c r="AA34619"/>
    </row>
    <row r="34620" spans="27:27" x14ac:dyDescent="0.3">
      <c r="AA34620"/>
    </row>
    <row r="34621" spans="27:27" x14ac:dyDescent="0.3">
      <c r="AA34621"/>
    </row>
    <row r="34622" spans="27:27" x14ac:dyDescent="0.3">
      <c r="AA34622"/>
    </row>
    <row r="34623" spans="27:27" x14ac:dyDescent="0.3">
      <c r="AA34623"/>
    </row>
    <row r="34624" spans="27:27" x14ac:dyDescent="0.3">
      <c r="AA34624"/>
    </row>
    <row r="34625" spans="27:27" x14ac:dyDescent="0.3">
      <c r="AA34625"/>
    </row>
    <row r="34626" spans="27:27" x14ac:dyDescent="0.3">
      <c r="AA34626"/>
    </row>
    <row r="34627" spans="27:27" x14ac:dyDescent="0.3">
      <c r="AA34627"/>
    </row>
    <row r="34628" spans="27:27" x14ac:dyDescent="0.3">
      <c r="AA34628"/>
    </row>
    <row r="34629" spans="27:27" x14ac:dyDescent="0.3">
      <c r="AA34629"/>
    </row>
    <row r="34630" spans="27:27" x14ac:dyDescent="0.3">
      <c r="AA34630"/>
    </row>
    <row r="34631" spans="27:27" x14ac:dyDescent="0.3">
      <c r="AA34631"/>
    </row>
    <row r="34632" spans="27:27" x14ac:dyDescent="0.3">
      <c r="AA34632"/>
    </row>
    <row r="34633" spans="27:27" x14ac:dyDescent="0.3">
      <c r="AA34633"/>
    </row>
    <row r="34634" spans="27:27" x14ac:dyDescent="0.3">
      <c r="AA34634"/>
    </row>
    <row r="34635" spans="27:27" x14ac:dyDescent="0.3">
      <c r="AA34635"/>
    </row>
    <row r="34636" spans="27:27" x14ac:dyDescent="0.3">
      <c r="AA34636"/>
    </row>
    <row r="34637" spans="27:27" x14ac:dyDescent="0.3">
      <c r="AA34637"/>
    </row>
    <row r="34638" spans="27:27" x14ac:dyDescent="0.3">
      <c r="AA34638"/>
    </row>
    <row r="34639" spans="27:27" x14ac:dyDescent="0.3">
      <c r="AA34639"/>
    </row>
    <row r="34640" spans="27:27" x14ac:dyDescent="0.3">
      <c r="AA34640"/>
    </row>
    <row r="34641" spans="27:27" x14ac:dyDescent="0.3">
      <c r="AA34641"/>
    </row>
    <row r="34642" spans="27:27" x14ac:dyDescent="0.3">
      <c r="AA34642"/>
    </row>
    <row r="34643" spans="27:27" x14ac:dyDescent="0.3">
      <c r="AA34643"/>
    </row>
    <row r="34644" spans="27:27" x14ac:dyDescent="0.3">
      <c r="AA34644"/>
    </row>
    <row r="34645" spans="27:27" x14ac:dyDescent="0.3">
      <c r="AA34645"/>
    </row>
    <row r="34646" spans="27:27" x14ac:dyDescent="0.3">
      <c r="AA34646"/>
    </row>
    <row r="34647" spans="27:27" x14ac:dyDescent="0.3">
      <c r="AA34647"/>
    </row>
    <row r="34648" spans="27:27" x14ac:dyDescent="0.3">
      <c r="AA34648"/>
    </row>
    <row r="34649" spans="27:27" x14ac:dyDescent="0.3">
      <c r="AA34649"/>
    </row>
    <row r="34650" spans="27:27" x14ac:dyDescent="0.3">
      <c r="AA34650"/>
    </row>
    <row r="34651" spans="27:27" x14ac:dyDescent="0.3">
      <c r="AA34651"/>
    </row>
    <row r="34652" spans="27:27" x14ac:dyDescent="0.3">
      <c r="AA34652"/>
    </row>
    <row r="34653" spans="27:27" x14ac:dyDescent="0.3">
      <c r="AA34653"/>
    </row>
    <row r="34654" spans="27:27" x14ac:dyDescent="0.3">
      <c r="AA34654"/>
    </row>
    <row r="34655" spans="27:27" x14ac:dyDescent="0.3">
      <c r="AA34655"/>
    </row>
    <row r="34656" spans="27:27" x14ac:dyDescent="0.3">
      <c r="AA34656"/>
    </row>
    <row r="34657" spans="27:27" x14ac:dyDescent="0.3">
      <c r="AA34657"/>
    </row>
    <row r="34658" spans="27:27" x14ac:dyDescent="0.3">
      <c r="AA34658"/>
    </row>
    <row r="34659" spans="27:27" x14ac:dyDescent="0.3">
      <c r="AA34659"/>
    </row>
    <row r="34660" spans="27:27" x14ac:dyDescent="0.3">
      <c r="AA34660"/>
    </row>
    <row r="34661" spans="27:27" x14ac:dyDescent="0.3">
      <c r="AA34661"/>
    </row>
    <row r="34662" spans="27:27" x14ac:dyDescent="0.3">
      <c r="AA34662"/>
    </row>
    <row r="34663" spans="27:27" x14ac:dyDescent="0.3">
      <c r="AA34663"/>
    </row>
    <row r="34664" spans="27:27" x14ac:dyDescent="0.3">
      <c r="AA34664"/>
    </row>
    <row r="34665" spans="27:27" x14ac:dyDescent="0.3">
      <c r="AA34665"/>
    </row>
    <row r="34666" spans="27:27" x14ac:dyDescent="0.3">
      <c r="AA34666"/>
    </row>
    <row r="34667" spans="27:27" x14ac:dyDescent="0.3">
      <c r="AA34667"/>
    </row>
    <row r="34668" spans="27:27" x14ac:dyDescent="0.3">
      <c r="AA34668"/>
    </row>
    <row r="34669" spans="27:27" x14ac:dyDescent="0.3">
      <c r="AA34669"/>
    </row>
    <row r="34670" spans="27:27" x14ac:dyDescent="0.3">
      <c r="AA34670"/>
    </row>
    <row r="34671" spans="27:27" x14ac:dyDescent="0.3">
      <c r="AA34671"/>
    </row>
    <row r="34672" spans="27:27" x14ac:dyDescent="0.3">
      <c r="AA34672"/>
    </row>
    <row r="34673" spans="27:27" x14ac:dyDescent="0.3">
      <c r="AA34673"/>
    </row>
    <row r="34674" spans="27:27" x14ac:dyDescent="0.3">
      <c r="AA34674"/>
    </row>
    <row r="34675" spans="27:27" x14ac:dyDescent="0.3">
      <c r="AA34675"/>
    </row>
    <row r="34676" spans="27:27" x14ac:dyDescent="0.3">
      <c r="AA34676"/>
    </row>
    <row r="34677" spans="27:27" x14ac:dyDescent="0.3">
      <c r="AA34677"/>
    </row>
    <row r="34678" spans="27:27" x14ac:dyDescent="0.3">
      <c r="AA34678"/>
    </row>
    <row r="34679" spans="27:27" x14ac:dyDescent="0.3">
      <c r="AA34679"/>
    </row>
    <row r="34680" spans="27:27" x14ac:dyDescent="0.3">
      <c r="AA34680"/>
    </row>
    <row r="34681" spans="27:27" x14ac:dyDescent="0.3">
      <c r="AA34681"/>
    </row>
    <row r="34682" spans="27:27" x14ac:dyDescent="0.3">
      <c r="AA34682"/>
    </row>
    <row r="34683" spans="27:27" x14ac:dyDescent="0.3">
      <c r="AA34683"/>
    </row>
    <row r="34684" spans="27:27" x14ac:dyDescent="0.3">
      <c r="AA34684"/>
    </row>
    <row r="34685" spans="27:27" x14ac:dyDescent="0.3">
      <c r="AA34685"/>
    </row>
    <row r="34686" spans="27:27" x14ac:dyDescent="0.3">
      <c r="AA34686"/>
    </row>
    <row r="34687" spans="27:27" x14ac:dyDescent="0.3">
      <c r="AA34687"/>
    </row>
    <row r="34688" spans="27:27" x14ac:dyDescent="0.3">
      <c r="AA34688"/>
    </row>
    <row r="34689" spans="27:27" x14ac:dyDescent="0.3">
      <c r="AA34689"/>
    </row>
    <row r="34690" spans="27:27" x14ac:dyDescent="0.3">
      <c r="AA34690"/>
    </row>
    <row r="34691" spans="27:27" x14ac:dyDescent="0.3">
      <c r="AA34691"/>
    </row>
    <row r="34692" spans="27:27" x14ac:dyDescent="0.3">
      <c r="AA34692"/>
    </row>
    <row r="34693" spans="27:27" x14ac:dyDescent="0.3">
      <c r="AA34693"/>
    </row>
    <row r="34694" spans="27:27" x14ac:dyDescent="0.3">
      <c r="AA34694"/>
    </row>
    <row r="34695" spans="27:27" x14ac:dyDescent="0.3">
      <c r="AA34695"/>
    </row>
    <row r="34696" spans="27:27" x14ac:dyDescent="0.3">
      <c r="AA34696"/>
    </row>
    <row r="34697" spans="27:27" x14ac:dyDescent="0.3">
      <c r="AA34697"/>
    </row>
    <row r="34698" spans="27:27" x14ac:dyDescent="0.3">
      <c r="AA34698"/>
    </row>
    <row r="34699" spans="27:27" x14ac:dyDescent="0.3">
      <c r="AA34699"/>
    </row>
    <row r="34700" spans="27:27" x14ac:dyDescent="0.3">
      <c r="AA34700"/>
    </row>
    <row r="34701" spans="27:27" x14ac:dyDescent="0.3">
      <c r="AA34701"/>
    </row>
    <row r="34702" spans="27:27" x14ac:dyDescent="0.3">
      <c r="AA34702"/>
    </row>
    <row r="34703" spans="27:27" x14ac:dyDescent="0.3">
      <c r="AA34703"/>
    </row>
    <row r="34704" spans="27:27" x14ac:dyDescent="0.3">
      <c r="AA34704"/>
    </row>
    <row r="34705" spans="27:27" x14ac:dyDescent="0.3">
      <c r="AA34705"/>
    </row>
    <row r="34706" spans="27:27" x14ac:dyDescent="0.3">
      <c r="AA34706"/>
    </row>
    <row r="34707" spans="27:27" x14ac:dyDescent="0.3">
      <c r="AA34707"/>
    </row>
    <row r="34708" spans="27:27" x14ac:dyDescent="0.3">
      <c r="AA34708"/>
    </row>
    <row r="34709" spans="27:27" x14ac:dyDescent="0.3">
      <c r="AA34709"/>
    </row>
    <row r="34710" spans="27:27" x14ac:dyDescent="0.3">
      <c r="AA34710"/>
    </row>
    <row r="34711" spans="27:27" x14ac:dyDescent="0.3">
      <c r="AA34711"/>
    </row>
    <row r="34712" spans="27:27" x14ac:dyDescent="0.3">
      <c r="AA34712"/>
    </row>
    <row r="34713" spans="27:27" x14ac:dyDescent="0.3">
      <c r="AA34713"/>
    </row>
    <row r="34714" spans="27:27" x14ac:dyDescent="0.3">
      <c r="AA34714"/>
    </row>
    <row r="34715" spans="27:27" x14ac:dyDescent="0.3">
      <c r="AA34715"/>
    </row>
    <row r="34716" spans="27:27" x14ac:dyDescent="0.3">
      <c r="AA34716"/>
    </row>
    <row r="34717" spans="27:27" x14ac:dyDescent="0.3">
      <c r="AA34717"/>
    </row>
    <row r="34718" spans="27:27" x14ac:dyDescent="0.3">
      <c r="AA34718"/>
    </row>
    <row r="34719" spans="27:27" x14ac:dyDescent="0.3">
      <c r="AA34719"/>
    </row>
    <row r="34720" spans="27:27" x14ac:dyDescent="0.3">
      <c r="AA34720"/>
    </row>
    <row r="34721" spans="27:27" x14ac:dyDescent="0.3">
      <c r="AA34721"/>
    </row>
    <row r="34722" spans="27:27" x14ac:dyDescent="0.3">
      <c r="AA34722"/>
    </row>
    <row r="34723" spans="27:27" x14ac:dyDescent="0.3">
      <c r="AA34723"/>
    </row>
    <row r="34724" spans="27:27" x14ac:dyDescent="0.3">
      <c r="AA34724"/>
    </row>
    <row r="34725" spans="27:27" x14ac:dyDescent="0.3">
      <c r="AA34725"/>
    </row>
    <row r="34726" spans="27:27" x14ac:dyDescent="0.3">
      <c r="AA34726"/>
    </row>
    <row r="34727" spans="27:27" x14ac:dyDescent="0.3">
      <c r="AA34727"/>
    </row>
    <row r="34728" spans="27:27" x14ac:dyDescent="0.3">
      <c r="AA34728"/>
    </row>
    <row r="34729" spans="27:27" x14ac:dyDescent="0.3">
      <c r="AA34729"/>
    </row>
    <row r="34730" spans="27:27" x14ac:dyDescent="0.3">
      <c r="AA34730"/>
    </row>
    <row r="34731" spans="27:27" x14ac:dyDescent="0.3">
      <c r="AA34731"/>
    </row>
    <row r="34732" spans="27:27" x14ac:dyDescent="0.3">
      <c r="AA34732"/>
    </row>
    <row r="34733" spans="27:27" x14ac:dyDescent="0.3">
      <c r="AA34733"/>
    </row>
    <row r="34734" spans="27:27" x14ac:dyDescent="0.3">
      <c r="AA34734"/>
    </row>
    <row r="34735" spans="27:27" x14ac:dyDescent="0.3">
      <c r="AA34735"/>
    </row>
    <row r="34736" spans="27:27" x14ac:dyDescent="0.3">
      <c r="AA34736"/>
    </row>
    <row r="34737" spans="27:27" x14ac:dyDescent="0.3">
      <c r="AA34737"/>
    </row>
    <row r="34738" spans="27:27" x14ac:dyDescent="0.3">
      <c r="AA34738"/>
    </row>
    <row r="34739" spans="27:27" x14ac:dyDescent="0.3">
      <c r="AA34739"/>
    </row>
    <row r="34740" spans="27:27" x14ac:dyDescent="0.3">
      <c r="AA34740"/>
    </row>
    <row r="34741" spans="27:27" x14ac:dyDescent="0.3">
      <c r="AA34741"/>
    </row>
    <row r="34742" spans="27:27" x14ac:dyDescent="0.3">
      <c r="AA34742"/>
    </row>
    <row r="34743" spans="27:27" x14ac:dyDescent="0.3">
      <c r="AA34743"/>
    </row>
    <row r="34744" spans="27:27" x14ac:dyDescent="0.3">
      <c r="AA34744"/>
    </row>
    <row r="34745" spans="27:27" x14ac:dyDescent="0.3">
      <c r="AA34745"/>
    </row>
    <row r="34746" spans="27:27" x14ac:dyDescent="0.3">
      <c r="AA34746"/>
    </row>
    <row r="34747" spans="27:27" x14ac:dyDescent="0.3">
      <c r="AA34747"/>
    </row>
    <row r="34748" spans="27:27" x14ac:dyDescent="0.3">
      <c r="AA34748"/>
    </row>
    <row r="34749" spans="27:27" x14ac:dyDescent="0.3">
      <c r="AA34749"/>
    </row>
    <row r="34750" spans="27:27" x14ac:dyDescent="0.3">
      <c r="AA34750"/>
    </row>
    <row r="34751" spans="27:27" x14ac:dyDescent="0.3">
      <c r="AA34751"/>
    </row>
    <row r="34752" spans="27:27" x14ac:dyDescent="0.3">
      <c r="AA34752"/>
    </row>
    <row r="34753" spans="27:27" x14ac:dyDescent="0.3">
      <c r="AA34753"/>
    </row>
    <row r="34754" spans="27:27" x14ac:dyDescent="0.3">
      <c r="AA34754"/>
    </row>
    <row r="34755" spans="27:27" x14ac:dyDescent="0.3">
      <c r="AA34755"/>
    </row>
    <row r="34756" spans="27:27" x14ac:dyDescent="0.3">
      <c r="AA34756"/>
    </row>
    <row r="34757" spans="27:27" x14ac:dyDescent="0.3">
      <c r="AA34757"/>
    </row>
    <row r="34758" spans="27:27" x14ac:dyDescent="0.3">
      <c r="AA34758"/>
    </row>
    <row r="34759" spans="27:27" x14ac:dyDescent="0.3">
      <c r="AA34759"/>
    </row>
    <row r="34760" spans="27:27" x14ac:dyDescent="0.3">
      <c r="AA34760"/>
    </row>
    <row r="34761" spans="27:27" x14ac:dyDescent="0.3">
      <c r="AA34761"/>
    </row>
    <row r="34762" spans="27:27" x14ac:dyDescent="0.3">
      <c r="AA34762"/>
    </row>
    <row r="34763" spans="27:27" x14ac:dyDescent="0.3">
      <c r="AA34763"/>
    </row>
    <row r="34764" spans="27:27" x14ac:dyDescent="0.3">
      <c r="AA34764"/>
    </row>
    <row r="34765" spans="27:27" x14ac:dyDescent="0.3">
      <c r="AA34765"/>
    </row>
    <row r="34766" spans="27:27" x14ac:dyDescent="0.3">
      <c r="AA34766"/>
    </row>
    <row r="34767" spans="27:27" x14ac:dyDescent="0.3">
      <c r="AA34767"/>
    </row>
    <row r="34768" spans="27:27" x14ac:dyDescent="0.3">
      <c r="AA34768"/>
    </row>
    <row r="34769" spans="27:27" x14ac:dyDescent="0.3">
      <c r="AA34769"/>
    </row>
    <row r="34770" spans="27:27" x14ac:dyDescent="0.3">
      <c r="AA34770"/>
    </row>
    <row r="34771" spans="27:27" x14ac:dyDescent="0.3">
      <c r="AA34771"/>
    </row>
    <row r="34772" spans="27:27" x14ac:dyDescent="0.3">
      <c r="AA34772"/>
    </row>
    <row r="34773" spans="27:27" x14ac:dyDescent="0.3">
      <c r="AA34773"/>
    </row>
    <row r="34774" spans="27:27" x14ac:dyDescent="0.3">
      <c r="AA34774"/>
    </row>
    <row r="34775" spans="27:27" x14ac:dyDescent="0.3">
      <c r="AA34775"/>
    </row>
    <row r="34776" spans="27:27" x14ac:dyDescent="0.3">
      <c r="AA34776"/>
    </row>
    <row r="34777" spans="27:27" x14ac:dyDescent="0.3">
      <c r="AA34777"/>
    </row>
    <row r="34778" spans="27:27" x14ac:dyDescent="0.3">
      <c r="AA34778"/>
    </row>
    <row r="34779" spans="27:27" x14ac:dyDescent="0.3">
      <c r="AA34779"/>
    </row>
    <row r="34780" spans="27:27" x14ac:dyDescent="0.3">
      <c r="AA34780"/>
    </row>
    <row r="34781" spans="27:27" x14ac:dyDescent="0.3">
      <c r="AA34781"/>
    </row>
    <row r="34782" spans="27:27" x14ac:dyDescent="0.3">
      <c r="AA34782"/>
    </row>
    <row r="34783" spans="27:27" x14ac:dyDescent="0.3">
      <c r="AA34783"/>
    </row>
    <row r="34784" spans="27:27" x14ac:dyDescent="0.3">
      <c r="AA34784"/>
    </row>
    <row r="34785" spans="27:27" x14ac:dyDescent="0.3">
      <c r="AA34785"/>
    </row>
    <row r="34786" spans="27:27" x14ac:dyDescent="0.3">
      <c r="AA34786"/>
    </row>
    <row r="34787" spans="27:27" x14ac:dyDescent="0.3">
      <c r="AA34787"/>
    </row>
    <row r="34788" spans="27:27" x14ac:dyDescent="0.3">
      <c r="AA34788"/>
    </row>
    <row r="34789" spans="27:27" x14ac:dyDescent="0.3">
      <c r="AA34789"/>
    </row>
    <row r="34790" spans="27:27" x14ac:dyDescent="0.3">
      <c r="AA34790"/>
    </row>
    <row r="34791" spans="27:27" x14ac:dyDescent="0.3">
      <c r="AA34791"/>
    </row>
    <row r="34792" spans="27:27" x14ac:dyDescent="0.3">
      <c r="AA34792"/>
    </row>
    <row r="34793" spans="27:27" x14ac:dyDescent="0.3">
      <c r="AA34793"/>
    </row>
    <row r="34794" spans="27:27" x14ac:dyDescent="0.3">
      <c r="AA34794"/>
    </row>
    <row r="34795" spans="27:27" x14ac:dyDescent="0.3">
      <c r="AA34795"/>
    </row>
    <row r="34796" spans="27:27" x14ac:dyDescent="0.3">
      <c r="AA34796"/>
    </row>
    <row r="34797" spans="27:27" x14ac:dyDescent="0.3">
      <c r="AA34797"/>
    </row>
    <row r="34798" spans="27:27" x14ac:dyDescent="0.3">
      <c r="AA34798"/>
    </row>
    <row r="34799" spans="27:27" x14ac:dyDescent="0.3">
      <c r="AA34799"/>
    </row>
    <row r="34800" spans="27:27" x14ac:dyDescent="0.3">
      <c r="AA34800"/>
    </row>
    <row r="34801" spans="27:27" x14ac:dyDescent="0.3">
      <c r="AA34801"/>
    </row>
    <row r="34802" spans="27:27" x14ac:dyDescent="0.3">
      <c r="AA34802"/>
    </row>
    <row r="34803" spans="27:27" x14ac:dyDescent="0.3">
      <c r="AA34803"/>
    </row>
    <row r="34804" spans="27:27" x14ac:dyDescent="0.3">
      <c r="AA34804"/>
    </row>
    <row r="34805" spans="27:27" x14ac:dyDescent="0.3">
      <c r="AA34805"/>
    </row>
    <row r="34806" spans="27:27" x14ac:dyDescent="0.3">
      <c r="AA34806"/>
    </row>
    <row r="34807" spans="27:27" x14ac:dyDescent="0.3">
      <c r="AA34807"/>
    </row>
    <row r="34808" spans="27:27" x14ac:dyDescent="0.3">
      <c r="AA34808"/>
    </row>
    <row r="34809" spans="27:27" x14ac:dyDescent="0.3">
      <c r="AA34809"/>
    </row>
    <row r="34810" spans="27:27" x14ac:dyDescent="0.3">
      <c r="AA34810"/>
    </row>
    <row r="34811" spans="27:27" x14ac:dyDescent="0.3">
      <c r="AA34811"/>
    </row>
    <row r="34812" spans="27:27" x14ac:dyDescent="0.3">
      <c r="AA34812"/>
    </row>
    <row r="34813" spans="27:27" x14ac:dyDescent="0.3">
      <c r="AA34813"/>
    </row>
    <row r="34814" spans="27:27" x14ac:dyDescent="0.3">
      <c r="AA34814"/>
    </row>
    <row r="34815" spans="27:27" x14ac:dyDescent="0.3">
      <c r="AA34815"/>
    </row>
    <row r="34816" spans="27:27" x14ac:dyDescent="0.3">
      <c r="AA34816"/>
    </row>
    <row r="34817" spans="27:27" x14ac:dyDescent="0.3">
      <c r="AA34817"/>
    </row>
    <row r="34818" spans="27:27" x14ac:dyDescent="0.3">
      <c r="AA34818"/>
    </row>
    <row r="34819" spans="27:27" x14ac:dyDescent="0.3">
      <c r="AA34819"/>
    </row>
    <row r="34820" spans="27:27" x14ac:dyDescent="0.3">
      <c r="AA34820"/>
    </row>
    <row r="34821" spans="27:27" x14ac:dyDescent="0.3">
      <c r="AA34821"/>
    </row>
    <row r="34822" spans="27:27" x14ac:dyDescent="0.3">
      <c r="AA34822"/>
    </row>
    <row r="34823" spans="27:27" x14ac:dyDescent="0.3">
      <c r="AA34823"/>
    </row>
    <row r="34824" spans="27:27" x14ac:dyDescent="0.3">
      <c r="AA34824"/>
    </row>
    <row r="34825" spans="27:27" x14ac:dyDescent="0.3">
      <c r="AA34825"/>
    </row>
    <row r="34826" spans="27:27" x14ac:dyDescent="0.3">
      <c r="AA34826"/>
    </row>
    <row r="34827" spans="27:27" x14ac:dyDescent="0.3">
      <c r="AA34827"/>
    </row>
    <row r="34828" spans="27:27" x14ac:dyDescent="0.3">
      <c r="AA34828"/>
    </row>
    <row r="34829" spans="27:27" x14ac:dyDescent="0.3">
      <c r="AA34829"/>
    </row>
    <row r="34830" spans="27:27" x14ac:dyDescent="0.3">
      <c r="AA34830"/>
    </row>
    <row r="34831" spans="27:27" x14ac:dyDescent="0.3">
      <c r="AA34831"/>
    </row>
    <row r="34832" spans="27:27" x14ac:dyDescent="0.3">
      <c r="AA34832"/>
    </row>
    <row r="34833" spans="27:27" x14ac:dyDescent="0.3">
      <c r="AA34833"/>
    </row>
    <row r="34834" spans="27:27" x14ac:dyDescent="0.3">
      <c r="AA34834"/>
    </row>
    <row r="34835" spans="27:27" x14ac:dyDescent="0.3">
      <c r="AA34835"/>
    </row>
    <row r="34836" spans="27:27" x14ac:dyDescent="0.3">
      <c r="AA34836"/>
    </row>
    <row r="34837" spans="27:27" x14ac:dyDescent="0.3">
      <c r="AA34837"/>
    </row>
    <row r="34838" spans="27:27" x14ac:dyDescent="0.3">
      <c r="AA34838"/>
    </row>
    <row r="34839" spans="27:27" x14ac:dyDescent="0.3">
      <c r="AA34839"/>
    </row>
    <row r="34840" spans="27:27" x14ac:dyDescent="0.3">
      <c r="AA34840"/>
    </row>
    <row r="34841" spans="27:27" x14ac:dyDescent="0.3">
      <c r="AA34841"/>
    </row>
    <row r="34842" spans="27:27" x14ac:dyDescent="0.3">
      <c r="AA34842"/>
    </row>
    <row r="34843" spans="27:27" x14ac:dyDescent="0.3">
      <c r="AA34843"/>
    </row>
    <row r="34844" spans="27:27" x14ac:dyDescent="0.3">
      <c r="AA34844"/>
    </row>
    <row r="34845" spans="27:27" x14ac:dyDescent="0.3">
      <c r="AA34845"/>
    </row>
    <row r="34846" spans="27:27" x14ac:dyDescent="0.3">
      <c r="AA34846"/>
    </row>
    <row r="34847" spans="27:27" x14ac:dyDescent="0.3">
      <c r="AA34847"/>
    </row>
    <row r="34848" spans="27:27" x14ac:dyDescent="0.3">
      <c r="AA34848"/>
    </row>
    <row r="34849" spans="27:27" x14ac:dyDescent="0.3">
      <c r="AA34849"/>
    </row>
    <row r="34850" spans="27:27" x14ac:dyDescent="0.3">
      <c r="AA34850"/>
    </row>
    <row r="34851" spans="27:27" x14ac:dyDescent="0.3">
      <c r="AA34851"/>
    </row>
    <row r="34852" spans="27:27" x14ac:dyDescent="0.3">
      <c r="AA34852"/>
    </row>
    <row r="34853" spans="27:27" x14ac:dyDescent="0.3">
      <c r="AA34853"/>
    </row>
    <row r="34854" spans="27:27" x14ac:dyDescent="0.3">
      <c r="AA34854"/>
    </row>
    <row r="34855" spans="27:27" x14ac:dyDescent="0.3">
      <c r="AA34855"/>
    </row>
    <row r="34856" spans="27:27" x14ac:dyDescent="0.3">
      <c r="AA34856"/>
    </row>
    <row r="34857" spans="27:27" x14ac:dyDescent="0.3">
      <c r="AA34857"/>
    </row>
    <row r="34858" spans="27:27" x14ac:dyDescent="0.3">
      <c r="AA34858"/>
    </row>
    <row r="34859" spans="27:27" x14ac:dyDescent="0.3">
      <c r="AA34859"/>
    </row>
    <row r="34860" spans="27:27" x14ac:dyDescent="0.3">
      <c r="AA34860"/>
    </row>
    <row r="34861" spans="27:27" x14ac:dyDescent="0.3">
      <c r="AA34861"/>
    </row>
    <row r="34862" spans="27:27" x14ac:dyDescent="0.3">
      <c r="AA34862"/>
    </row>
    <row r="34863" spans="27:27" x14ac:dyDescent="0.3">
      <c r="AA34863"/>
    </row>
    <row r="34864" spans="27:27" x14ac:dyDescent="0.3">
      <c r="AA34864"/>
    </row>
    <row r="34865" spans="27:27" x14ac:dyDescent="0.3">
      <c r="AA34865"/>
    </row>
    <row r="34866" spans="27:27" x14ac:dyDescent="0.3">
      <c r="AA34866"/>
    </row>
    <row r="34867" spans="27:27" x14ac:dyDescent="0.3">
      <c r="AA34867"/>
    </row>
    <row r="34868" spans="27:27" x14ac:dyDescent="0.3">
      <c r="AA34868"/>
    </row>
    <row r="34869" spans="27:27" x14ac:dyDescent="0.3">
      <c r="AA34869"/>
    </row>
    <row r="34870" spans="27:27" x14ac:dyDescent="0.3">
      <c r="AA34870"/>
    </row>
    <row r="34871" spans="27:27" x14ac:dyDescent="0.3">
      <c r="AA34871"/>
    </row>
    <row r="34872" spans="27:27" x14ac:dyDescent="0.3">
      <c r="AA34872"/>
    </row>
    <row r="34873" spans="27:27" x14ac:dyDescent="0.3">
      <c r="AA34873"/>
    </row>
    <row r="34874" spans="27:27" x14ac:dyDescent="0.3">
      <c r="AA34874"/>
    </row>
    <row r="34875" spans="27:27" x14ac:dyDescent="0.3">
      <c r="AA34875"/>
    </row>
    <row r="34876" spans="27:27" x14ac:dyDescent="0.3">
      <c r="AA34876"/>
    </row>
    <row r="34877" spans="27:27" x14ac:dyDescent="0.3">
      <c r="AA34877"/>
    </row>
    <row r="34878" spans="27:27" x14ac:dyDescent="0.3">
      <c r="AA34878"/>
    </row>
    <row r="34879" spans="27:27" x14ac:dyDescent="0.3">
      <c r="AA34879"/>
    </row>
    <row r="34880" spans="27:27" x14ac:dyDescent="0.3">
      <c r="AA34880"/>
    </row>
    <row r="34881" spans="27:27" x14ac:dyDescent="0.3">
      <c r="AA34881"/>
    </row>
    <row r="34882" spans="27:27" x14ac:dyDescent="0.3">
      <c r="AA34882"/>
    </row>
    <row r="34883" spans="27:27" x14ac:dyDescent="0.3">
      <c r="AA34883"/>
    </row>
    <row r="34884" spans="27:27" x14ac:dyDescent="0.3">
      <c r="AA34884"/>
    </row>
    <row r="34885" spans="27:27" x14ac:dyDescent="0.3">
      <c r="AA34885"/>
    </row>
    <row r="34886" spans="27:27" x14ac:dyDescent="0.3">
      <c r="AA34886"/>
    </row>
    <row r="34887" spans="27:27" x14ac:dyDescent="0.3">
      <c r="AA34887"/>
    </row>
    <row r="34888" spans="27:27" x14ac:dyDescent="0.3">
      <c r="AA34888"/>
    </row>
    <row r="34889" spans="27:27" x14ac:dyDescent="0.3">
      <c r="AA34889"/>
    </row>
    <row r="34890" spans="27:27" x14ac:dyDescent="0.3">
      <c r="AA34890"/>
    </row>
    <row r="34891" spans="27:27" x14ac:dyDescent="0.3">
      <c r="AA34891"/>
    </row>
    <row r="34892" spans="27:27" x14ac:dyDescent="0.3">
      <c r="AA34892"/>
    </row>
    <row r="34893" spans="27:27" x14ac:dyDescent="0.3">
      <c r="AA34893"/>
    </row>
    <row r="34894" spans="27:27" x14ac:dyDescent="0.3">
      <c r="AA34894"/>
    </row>
    <row r="34895" spans="27:27" x14ac:dyDescent="0.3">
      <c r="AA34895"/>
    </row>
    <row r="34896" spans="27:27" x14ac:dyDescent="0.3">
      <c r="AA34896"/>
    </row>
    <row r="34897" spans="27:27" x14ac:dyDescent="0.3">
      <c r="AA34897"/>
    </row>
    <row r="34898" spans="27:27" x14ac:dyDescent="0.3">
      <c r="AA34898"/>
    </row>
    <row r="34899" spans="27:27" x14ac:dyDescent="0.3">
      <c r="AA34899"/>
    </row>
    <row r="34900" spans="27:27" x14ac:dyDescent="0.3">
      <c r="AA34900"/>
    </row>
    <row r="34901" spans="27:27" x14ac:dyDescent="0.3">
      <c r="AA34901"/>
    </row>
    <row r="34902" spans="27:27" x14ac:dyDescent="0.3">
      <c r="AA34902"/>
    </row>
    <row r="34903" spans="27:27" x14ac:dyDescent="0.3">
      <c r="AA34903"/>
    </row>
    <row r="34904" spans="27:27" x14ac:dyDescent="0.3">
      <c r="AA34904"/>
    </row>
    <row r="34905" spans="27:27" x14ac:dyDescent="0.3">
      <c r="AA34905"/>
    </row>
    <row r="34906" spans="27:27" x14ac:dyDescent="0.3">
      <c r="AA34906"/>
    </row>
    <row r="34907" spans="27:27" x14ac:dyDescent="0.3">
      <c r="AA34907"/>
    </row>
    <row r="34908" spans="27:27" x14ac:dyDescent="0.3">
      <c r="AA34908"/>
    </row>
    <row r="34909" spans="27:27" x14ac:dyDescent="0.3">
      <c r="AA34909"/>
    </row>
    <row r="34910" spans="27:27" x14ac:dyDescent="0.3">
      <c r="AA34910"/>
    </row>
    <row r="34911" spans="27:27" x14ac:dyDescent="0.3">
      <c r="AA34911"/>
    </row>
    <row r="34912" spans="27:27" x14ac:dyDescent="0.3">
      <c r="AA34912"/>
    </row>
    <row r="34913" spans="27:27" x14ac:dyDescent="0.3">
      <c r="AA34913"/>
    </row>
    <row r="34914" spans="27:27" x14ac:dyDescent="0.3">
      <c r="AA34914"/>
    </row>
    <row r="34915" spans="27:27" x14ac:dyDescent="0.3">
      <c r="AA34915"/>
    </row>
    <row r="34916" spans="27:27" x14ac:dyDescent="0.3">
      <c r="AA34916"/>
    </row>
    <row r="34917" spans="27:27" x14ac:dyDescent="0.3">
      <c r="AA34917"/>
    </row>
    <row r="34918" spans="27:27" x14ac:dyDescent="0.3">
      <c r="AA34918"/>
    </row>
    <row r="34919" spans="27:27" x14ac:dyDescent="0.3">
      <c r="AA34919"/>
    </row>
    <row r="34920" spans="27:27" x14ac:dyDescent="0.3">
      <c r="AA34920"/>
    </row>
    <row r="34921" spans="27:27" x14ac:dyDescent="0.3">
      <c r="AA34921"/>
    </row>
    <row r="34922" spans="27:27" x14ac:dyDescent="0.3">
      <c r="AA34922"/>
    </row>
    <row r="34923" spans="27:27" x14ac:dyDescent="0.3">
      <c r="AA34923"/>
    </row>
    <row r="34924" spans="27:27" x14ac:dyDescent="0.3">
      <c r="AA34924"/>
    </row>
    <row r="34925" spans="27:27" x14ac:dyDescent="0.3">
      <c r="AA34925"/>
    </row>
    <row r="34926" spans="27:27" x14ac:dyDescent="0.3">
      <c r="AA34926"/>
    </row>
    <row r="34927" spans="27:27" x14ac:dyDescent="0.3">
      <c r="AA34927"/>
    </row>
    <row r="34928" spans="27:27" x14ac:dyDescent="0.3">
      <c r="AA34928"/>
    </row>
    <row r="34929" spans="27:27" x14ac:dyDescent="0.3">
      <c r="AA34929"/>
    </row>
    <row r="34930" spans="27:27" x14ac:dyDescent="0.3">
      <c r="AA34930"/>
    </row>
    <row r="34931" spans="27:27" x14ac:dyDescent="0.3">
      <c r="AA34931"/>
    </row>
    <row r="34932" spans="27:27" x14ac:dyDescent="0.3">
      <c r="AA34932"/>
    </row>
    <row r="34933" spans="27:27" x14ac:dyDescent="0.3">
      <c r="AA34933"/>
    </row>
    <row r="34934" spans="27:27" x14ac:dyDescent="0.3">
      <c r="AA34934"/>
    </row>
    <row r="34935" spans="27:27" x14ac:dyDescent="0.3">
      <c r="AA34935"/>
    </row>
    <row r="34936" spans="27:27" x14ac:dyDescent="0.3">
      <c r="AA34936"/>
    </row>
    <row r="34937" spans="27:27" x14ac:dyDescent="0.3">
      <c r="AA34937"/>
    </row>
    <row r="34938" spans="27:27" x14ac:dyDescent="0.3">
      <c r="AA34938"/>
    </row>
    <row r="34939" spans="27:27" x14ac:dyDescent="0.3">
      <c r="AA34939"/>
    </row>
    <row r="34940" spans="27:27" x14ac:dyDescent="0.3">
      <c r="AA34940"/>
    </row>
    <row r="34941" spans="27:27" x14ac:dyDescent="0.3">
      <c r="AA34941"/>
    </row>
    <row r="34942" spans="27:27" x14ac:dyDescent="0.3">
      <c r="AA34942"/>
    </row>
    <row r="34943" spans="27:27" x14ac:dyDescent="0.3">
      <c r="AA34943"/>
    </row>
    <row r="34944" spans="27:27" x14ac:dyDescent="0.3">
      <c r="AA34944"/>
    </row>
    <row r="34945" spans="27:27" x14ac:dyDescent="0.3">
      <c r="AA34945"/>
    </row>
    <row r="34946" spans="27:27" x14ac:dyDescent="0.3">
      <c r="AA34946"/>
    </row>
    <row r="34947" spans="27:27" x14ac:dyDescent="0.3">
      <c r="AA34947"/>
    </row>
    <row r="34948" spans="27:27" x14ac:dyDescent="0.3">
      <c r="AA34948"/>
    </row>
    <row r="34949" spans="27:27" x14ac:dyDescent="0.3">
      <c r="AA34949"/>
    </row>
    <row r="34950" spans="27:27" x14ac:dyDescent="0.3">
      <c r="AA34950"/>
    </row>
    <row r="34951" spans="27:27" x14ac:dyDescent="0.3">
      <c r="AA34951"/>
    </row>
    <row r="34952" spans="27:27" x14ac:dyDescent="0.3">
      <c r="AA34952"/>
    </row>
    <row r="34953" spans="27:27" x14ac:dyDescent="0.3">
      <c r="AA34953"/>
    </row>
    <row r="34954" spans="27:27" x14ac:dyDescent="0.3">
      <c r="AA34954"/>
    </row>
    <row r="34955" spans="27:27" x14ac:dyDescent="0.3">
      <c r="AA34955"/>
    </row>
    <row r="34956" spans="27:27" x14ac:dyDescent="0.3">
      <c r="AA34956"/>
    </row>
    <row r="34957" spans="27:27" x14ac:dyDescent="0.3">
      <c r="AA34957"/>
    </row>
    <row r="34958" spans="27:27" x14ac:dyDescent="0.3">
      <c r="AA34958"/>
    </row>
    <row r="34959" spans="27:27" x14ac:dyDescent="0.3">
      <c r="AA34959"/>
    </row>
    <row r="34960" spans="27:27" x14ac:dyDescent="0.3">
      <c r="AA34960"/>
    </row>
    <row r="34961" spans="27:27" x14ac:dyDescent="0.3">
      <c r="AA34961"/>
    </row>
    <row r="34962" spans="27:27" x14ac:dyDescent="0.3">
      <c r="AA34962"/>
    </row>
    <row r="34963" spans="27:27" x14ac:dyDescent="0.3">
      <c r="AA34963"/>
    </row>
    <row r="34964" spans="27:27" x14ac:dyDescent="0.3">
      <c r="AA34964"/>
    </row>
    <row r="34965" spans="27:27" x14ac:dyDescent="0.3">
      <c r="AA34965"/>
    </row>
    <row r="34966" spans="27:27" x14ac:dyDescent="0.3">
      <c r="AA34966"/>
    </row>
    <row r="34967" spans="27:27" x14ac:dyDescent="0.3">
      <c r="AA34967"/>
    </row>
    <row r="34968" spans="27:27" x14ac:dyDescent="0.3">
      <c r="AA34968"/>
    </row>
    <row r="34969" spans="27:27" x14ac:dyDescent="0.3">
      <c r="AA34969"/>
    </row>
    <row r="34970" spans="27:27" x14ac:dyDescent="0.3">
      <c r="AA34970"/>
    </row>
    <row r="34971" spans="27:27" x14ac:dyDescent="0.3">
      <c r="AA34971"/>
    </row>
    <row r="34972" spans="27:27" x14ac:dyDescent="0.3">
      <c r="AA34972"/>
    </row>
    <row r="34973" spans="27:27" x14ac:dyDescent="0.3">
      <c r="AA34973"/>
    </row>
    <row r="34974" spans="27:27" x14ac:dyDescent="0.3">
      <c r="AA34974"/>
    </row>
    <row r="34975" spans="27:27" x14ac:dyDescent="0.3">
      <c r="AA34975"/>
    </row>
    <row r="34976" spans="27:27" x14ac:dyDescent="0.3">
      <c r="AA34976"/>
    </row>
    <row r="34977" spans="27:27" x14ac:dyDescent="0.3">
      <c r="AA34977"/>
    </row>
    <row r="34978" spans="27:27" x14ac:dyDescent="0.3">
      <c r="AA34978"/>
    </row>
    <row r="34979" spans="27:27" x14ac:dyDescent="0.3">
      <c r="AA34979"/>
    </row>
    <row r="34980" spans="27:27" x14ac:dyDescent="0.3">
      <c r="AA34980"/>
    </row>
    <row r="34981" spans="27:27" x14ac:dyDescent="0.3">
      <c r="AA34981"/>
    </row>
    <row r="34982" spans="27:27" x14ac:dyDescent="0.3">
      <c r="AA34982"/>
    </row>
    <row r="34983" spans="27:27" x14ac:dyDescent="0.3">
      <c r="AA34983"/>
    </row>
    <row r="34984" spans="27:27" x14ac:dyDescent="0.3">
      <c r="AA34984"/>
    </row>
    <row r="34985" spans="27:27" x14ac:dyDescent="0.3">
      <c r="AA34985"/>
    </row>
    <row r="34986" spans="27:27" x14ac:dyDescent="0.3">
      <c r="AA34986"/>
    </row>
    <row r="34987" spans="27:27" x14ac:dyDescent="0.3">
      <c r="AA34987"/>
    </row>
    <row r="34988" spans="27:27" x14ac:dyDescent="0.3">
      <c r="AA34988"/>
    </row>
    <row r="34989" spans="27:27" x14ac:dyDescent="0.3">
      <c r="AA34989"/>
    </row>
    <row r="34990" spans="27:27" x14ac:dyDescent="0.3">
      <c r="AA34990"/>
    </row>
    <row r="34991" spans="27:27" x14ac:dyDescent="0.3">
      <c r="AA34991"/>
    </row>
    <row r="34992" spans="27:27" x14ac:dyDescent="0.3">
      <c r="AA34992"/>
    </row>
    <row r="34993" spans="27:27" x14ac:dyDescent="0.3">
      <c r="AA34993"/>
    </row>
    <row r="34994" spans="27:27" x14ac:dyDescent="0.3">
      <c r="AA34994"/>
    </row>
    <row r="34995" spans="27:27" x14ac:dyDescent="0.3">
      <c r="AA34995"/>
    </row>
    <row r="34996" spans="27:27" x14ac:dyDescent="0.3">
      <c r="AA34996"/>
    </row>
    <row r="34997" spans="27:27" x14ac:dyDescent="0.3">
      <c r="AA34997"/>
    </row>
    <row r="34998" spans="27:27" x14ac:dyDescent="0.3">
      <c r="AA34998"/>
    </row>
    <row r="34999" spans="27:27" x14ac:dyDescent="0.3">
      <c r="AA34999"/>
    </row>
    <row r="35000" spans="27:27" x14ac:dyDescent="0.3">
      <c r="AA35000"/>
    </row>
    <row r="35001" spans="27:27" x14ac:dyDescent="0.3">
      <c r="AA35001"/>
    </row>
    <row r="35002" spans="27:27" x14ac:dyDescent="0.3">
      <c r="AA35002"/>
    </row>
    <row r="35003" spans="27:27" x14ac:dyDescent="0.3">
      <c r="AA35003"/>
    </row>
    <row r="35004" spans="27:27" x14ac:dyDescent="0.3">
      <c r="AA35004"/>
    </row>
    <row r="35005" spans="27:27" x14ac:dyDescent="0.3">
      <c r="AA35005"/>
    </row>
    <row r="35006" spans="27:27" x14ac:dyDescent="0.3">
      <c r="AA35006"/>
    </row>
    <row r="35007" spans="27:27" x14ac:dyDescent="0.3">
      <c r="AA35007"/>
    </row>
    <row r="35008" spans="27:27" x14ac:dyDescent="0.3">
      <c r="AA35008"/>
    </row>
    <row r="35009" spans="27:27" x14ac:dyDescent="0.3">
      <c r="AA35009"/>
    </row>
    <row r="35010" spans="27:27" x14ac:dyDescent="0.3">
      <c r="AA35010"/>
    </row>
    <row r="35011" spans="27:27" x14ac:dyDescent="0.3">
      <c r="AA35011"/>
    </row>
    <row r="35012" spans="27:27" x14ac:dyDescent="0.3">
      <c r="AA35012"/>
    </row>
    <row r="35013" spans="27:27" x14ac:dyDescent="0.3">
      <c r="AA35013"/>
    </row>
    <row r="35014" spans="27:27" x14ac:dyDescent="0.3">
      <c r="AA35014"/>
    </row>
    <row r="35015" spans="27:27" x14ac:dyDescent="0.3">
      <c r="AA35015"/>
    </row>
    <row r="35016" spans="27:27" x14ac:dyDescent="0.3">
      <c r="AA35016"/>
    </row>
    <row r="35017" spans="27:27" x14ac:dyDescent="0.3">
      <c r="AA35017"/>
    </row>
    <row r="35018" spans="27:27" x14ac:dyDescent="0.3">
      <c r="AA35018"/>
    </row>
    <row r="35019" spans="27:27" x14ac:dyDescent="0.3">
      <c r="AA35019"/>
    </row>
    <row r="35020" spans="27:27" x14ac:dyDescent="0.3">
      <c r="AA35020"/>
    </row>
    <row r="35021" spans="27:27" x14ac:dyDescent="0.3">
      <c r="AA35021"/>
    </row>
    <row r="35022" spans="27:27" x14ac:dyDescent="0.3">
      <c r="AA35022"/>
    </row>
    <row r="35023" spans="27:27" x14ac:dyDescent="0.3">
      <c r="AA35023"/>
    </row>
    <row r="35024" spans="27:27" x14ac:dyDescent="0.3">
      <c r="AA35024"/>
    </row>
    <row r="35025" spans="27:27" x14ac:dyDescent="0.3">
      <c r="AA35025"/>
    </row>
    <row r="35026" spans="27:27" x14ac:dyDescent="0.3">
      <c r="AA35026"/>
    </row>
    <row r="35027" spans="27:27" x14ac:dyDescent="0.3">
      <c r="AA35027"/>
    </row>
    <row r="35028" spans="27:27" x14ac:dyDescent="0.3">
      <c r="AA35028"/>
    </row>
    <row r="35029" spans="27:27" x14ac:dyDescent="0.3">
      <c r="AA35029"/>
    </row>
    <row r="35030" spans="27:27" x14ac:dyDescent="0.3">
      <c r="AA35030"/>
    </row>
    <row r="35031" spans="27:27" x14ac:dyDescent="0.3">
      <c r="AA35031"/>
    </row>
    <row r="35032" spans="27:27" x14ac:dyDescent="0.3">
      <c r="AA35032"/>
    </row>
    <row r="35033" spans="27:27" x14ac:dyDescent="0.3">
      <c r="AA35033"/>
    </row>
    <row r="35034" spans="27:27" x14ac:dyDescent="0.3">
      <c r="AA35034"/>
    </row>
    <row r="35035" spans="27:27" x14ac:dyDescent="0.3">
      <c r="AA35035"/>
    </row>
    <row r="35036" spans="27:27" x14ac:dyDescent="0.3">
      <c r="AA35036"/>
    </row>
    <row r="35037" spans="27:27" x14ac:dyDescent="0.3">
      <c r="AA35037"/>
    </row>
    <row r="35038" spans="27:27" x14ac:dyDescent="0.3">
      <c r="AA35038"/>
    </row>
    <row r="35039" spans="27:27" x14ac:dyDescent="0.3">
      <c r="AA35039"/>
    </row>
    <row r="35040" spans="27:27" x14ac:dyDescent="0.3">
      <c r="AA35040"/>
    </row>
    <row r="35041" spans="27:27" x14ac:dyDescent="0.3">
      <c r="AA35041"/>
    </row>
    <row r="35042" spans="27:27" x14ac:dyDescent="0.3">
      <c r="AA35042"/>
    </row>
    <row r="35043" spans="27:27" x14ac:dyDescent="0.3">
      <c r="AA35043"/>
    </row>
    <row r="35044" spans="27:27" x14ac:dyDescent="0.3">
      <c r="AA35044"/>
    </row>
    <row r="35045" spans="27:27" x14ac:dyDescent="0.3">
      <c r="AA35045"/>
    </row>
    <row r="35046" spans="27:27" x14ac:dyDescent="0.3">
      <c r="AA35046"/>
    </row>
    <row r="35047" spans="27:27" x14ac:dyDescent="0.3">
      <c r="AA35047"/>
    </row>
    <row r="35048" spans="27:27" x14ac:dyDescent="0.3">
      <c r="AA35048"/>
    </row>
    <row r="35049" spans="27:27" x14ac:dyDescent="0.3">
      <c r="AA35049"/>
    </row>
    <row r="35050" spans="27:27" x14ac:dyDescent="0.3">
      <c r="AA35050"/>
    </row>
    <row r="35051" spans="27:27" x14ac:dyDescent="0.3">
      <c r="AA35051"/>
    </row>
    <row r="35052" spans="27:27" x14ac:dyDescent="0.3">
      <c r="AA35052"/>
    </row>
    <row r="35053" spans="27:27" x14ac:dyDescent="0.3">
      <c r="AA35053"/>
    </row>
    <row r="35054" spans="27:27" x14ac:dyDescent="0.3">
      <c r="AA35054"/>
    </row>
    <row r="35055" spans="27:27" x14ac:dyDescent="0.3">
      <c r="AA35055"/>
    </row>
    <row r="35056" spans="27:27" x14ac:dyDescent="0.3">
      <c r="AA35056"/>
    </row>
    <row r="35057" spans="27:27" x14ac:dyDescent="0.3">
      <c r="AA35057"/>
    </row>
    <row r="35058" spans="27:27" x14ac:dyDescent="0.3">
      <c r="AA35058"/>
    </row>
    <row r="35059" spans="27:27" x14ac:dyDescent="0.3">
      <c r="AA35059"/>
    </row>
    <row r="35060" spans="27:27" x14ac:dyDescent="0.3">
      <c r="AA35060"/>
    </row>
    <row r="35061" spans="27:27" x14ac:dyDescent="0.3">
      <c r="AA35061"/>
    </row>
    <row r="35062" spans="27:27" x14ac:dyDescent="0.3">
      <c r="AA35062"/>
    </row>
    <row r="35063" spans="27:27" x14ac:dyDescent="0.3">
      <c r="AA35063"/>
    </row>
    <row r="35064" spans="27:27" x14ac:dyDescent="0.3">
      <c r="AA35064"/>
    </row>
    <row r="35065" spans="27:27" x14ac:dyDescent="0.3">
      <c r="AA35065"/>
    </row>
    <row r="35066" spans="27:27" x14ac:dyDescent="0.3">
      <c r="AA35066"/>
    </row>
    <row r="35067" spans="27:27" x14ac:dyDescent="0.3">
      <c r="AA35067"/>
    </row>
    <row r="35068" spans="27:27" x14ac:dyDescent="0.3">
      <c r="AA35068"/>
    </row>
    <row r="35069" spans="27:27" x14ac:dyDescent="0.3">
      <c r="AA35069"/>
    </row>
    <row r="35070" spans="27:27" x14ac:dyDescent="0.3">
      <c r="AA35070"/>
    </row>
    <row r="35071" spans="27:27" x14ac:dyDescent="0.3">
      <c r="AA35071"/>
    </row>
    <row r="35072" spans="27:27" x14ac:dyDescent="0.3">
      <c r="AA35072"/>
    </row>
    <row r="35073" spans="27:27" x14ac:dyDescent="0.3">
      <c r="AA35073"/>
    </row>
    <row r="35074" spans="27:27" x14ac:dyDescent="0.3">
      <c r="AA35074"/>
    </row>
    <row r="35075" spans="27:27" x14ac:dyDescent="0.3">
      <c r="AA35075"/>
    </row>
    <row r="35076" spans="27:27" x14ac:dyDescent="0.3">
      <c r="AA35076"/>
    </row>
    <row r="35077" spans="27:27" x14ac:dyDescent="0.3">
      <c r="AA35077"/>
    </row>
    <row r="35078" spans="27:27" x14ac:dyDescent="0.3">
      <c r="AA35078"/>
    </row>
    <row r="35079" spans="27:27" x14ac:dyDescent="0.3">
      <c r="AA35079"/>
    </row>
    <row r="35080" spans="27:27" x14ac:dyDescent="0.3">
      <c r="AA35080"/>
    </row>
    <row r="35081" spans="27:27" x14ac:dyDescent="0.3">
      <c r="AA35081"/>
    </row>
    <row r="35082" spans="27:27" x14ac:dyDescent="0.3">
      <c r="AA35082"/>
    </row>
    <row r="35083" spans="27:27" x14ac:dyDescent="0.3">
      <c r="AA35083"/>
    </row>
    <row r="35084" spans="27:27" x14ac:dyDescent="0.3">
      <c r="AA35084"/>
    </row>
    <row r="35085" spans="27:27" x14ac:dyDescent="0.3">
      <c r="AA35085"/>
    </row>
    <row r="35086" spans="27:27" x14ac:dyDescent="0.3">
      <c r="AA35086"/>
    </row>
    <row r="35087" spans="27:27" x14ac:dyDescent="0.3">
      <c r="AA35087"/>
    </row>
    <row r="35088" spans="27:27" x14ac:dyDescent="0.3">
      <c r="AA35088"/>
    </row>
    <row r="35089" spans="27:27" x14ac:dyDescent="0.3">
      <c r="AA35089"/>
    </row>
    <row r="35090" spans="27:27" x14ac:dyDescent="0.3">
      <c r="AA35090"/>
    </row>
    <row r="35091" spans="27:27" x14ac:dyDescent="0.3">
      <c r="AA35091"/>
    </row>
    <row r="35092" spans="27:27" x14ac:dyDescent="0.3">
      <c r="AA35092"/>
    </row>
    <row r="35093" spans="27:27" x14ac:dyDescent="0.3">
      <c r="AA35093"/>
    </row>
    <row r="35094" spans="27:27" x14ac:dyDescent="0.3">
      <c r="AA35094"/>
    </row>
    <row r="35095" spans="27:27" x14ac:dyDescent="0.3">
      <c r="AA35095"/>
    </row>
    <row r="35096" spans="27:27" x14ac:dyDescent="0.3">
      <c r="AA35096"/>
    </row>
    <row r="35097" spans="27:27" x14ac:dyDescent="0.3">
      <c r="AA35097"/>
    </row>
    <row r="35098" spans="27:27" x14ac:dyDescent="0.3">
      <c r="AA35098"/>
    </row>
    <row r="35099" spans="27:27" x14ac:dyDescent="0.3">
      <c r="AA35099"/>
    </row>
    <row r="35100" spans="27:27" x14ac:dyDescent="0.3">
      <c r="AA35100"/>
    </row>
    <row r="35101" spans="27:27" x14ac:dyDescent="0.3">
      <c r="AA35101"/>
    </row>
    <row r="35102" spans="27:27" x14ac:dyDescent="0.3">
      <c r="AA35102"/>
    </row>
    <row r="35103" spans="27:27" x14ac:dyDescent="0.3">
      <c r="AA35103"/>
    </row>
    <row r="35104" spans="27:27" x14ac:dyDescent="0.3">
      <c r="AA35104"/>
    </row>
    <row r="35105" spans="27:27" x14ac:dyDescent="0.3">
      <c r="AA35105"/>
    </row>
    <row r="35106" spans="27:27" x14ac:dyDescent="0.3">
      <c r="AA35106"/>
    </row>
    <row r="35107" spans="27:27" x14ac:dyDescent="0.3">
      <c r="AA35107"/>
    </row>
    <row r="35108" spans="27:27" x14ac:dyDescent="0.3">
      <c r="AA35108"/>
    </row>
    <row r="35109" spans="27:27" x14ac:dyDescent="0.3">
      <c r="AA35109"/>
    </row>
    <row r="35110" spans="27:27" x14ac:dyDescent="0.3">
      <c r="AA35110"/>
    </row>
    <row r="35111" spans="27:27" x14ac:dyDescent="0.3">
      <c r="AA35111"/>
    </row>
    <row r="35112" spans="27:27" x14ac:dyDescent="0.3">
      <c r="AA35112"/>
    </row>
    <row r="35113" spans="27:27" x14ac:dyDescent="0.3">
      <c r="AA35113"/>
    </row>
    <row r="35114" spans="27:27" x14ac:dyDescent="0.3">
      <c r="AA35114"/>
    </row>
    <row r="35115" spans="27:27" x14ac:dyDescent="0.3">
      <c r="AA35115"/>
    </row>
    <row r="35116" spans="27:27" x14ac:dyDescent="0.3">
      <c r="AA35116"/>
    </row>
    <row r="35117" spans="27:27" x14ac:dyDescent="0.3">
      <c r="AA35117"/>
    </row>
    <row r="35118" spans="27:27" x14ac:dyDescent="0.3">
      <c r="AA35118"/>
    </row>
    <row r="35119" spans="27:27" x14ac:dyDescent="0.3">
      <c r="AA35119"/>
    </row>
    <row r="35120" spans="27:27" x14ac:dyDescent="0.3">
      <c r="AA35120"/>
    </row>
    <row r="35121" spans="27:27" x14ac:dyDescent="0.3">
      <c r="AA35121"/>
    </row>
    <row r="35122" spans="27:27" x14ac:dyDescent="0.3">
      <c r="AA35122"/>
    </row>
    <row r="35123" spans="27:27" x14ac:dyDescent="0.3">
      <c r="AA35123"/>
    </row>
    <row r="35124" spans="27:27" x14ac:dyDescent="0.3">
      <c r="AA35124"/>
    </row>
    <row r="35125" spans="27:27" x14ac:dyDescent="0.3">
      <c r="AA35125"/>
    </row>
    <row r="35126" spans="27:27" x14ac:dyDescent="0.3">
      <c r="AA35126"/>
    </row>
    <row r="35127" spans="27:27" x14ac:dyDescent="0.3">
      <c r="AA35127"/>
    </row>
    <row r="35128" spans="27:27" x14ac:dyDescent="0.3">
      <c r="AA35128"/>
    </row>
    <row r="35129" spans="27:27" x14ac:dyDescent="0.3">
      <c r="AA35129"/>
    </row>
    <row r="35130" spans="27:27" x14ac:dyDescent="0.3">
      <c r="AA35130"/>
    </row>
    <row r="35131" spans="27:27" x14ac:dyDescent="0.3">
      <c r="AA35131"/>
    </row>
    <row r="35132" spans="27:27" x14ac:dyDescent="0.3">
      <c r="AA35132"/>
    </row>
    <row r="35133" spans="27:27" x14ac:dyDescent="0.3">
      <c r="AA35133"/>
    </row>
    <row r="35134" spans="27:27" x14ac:dyDescent="0.3">
      <c r="AA35134"/>
    </row>
    <row r="35135" spans="27:27" x14ac:dyDescent="0.3">
      <c r="AA35135"/>
    </row>
    <row r="35136" spans="27:27" x14ac:dyDescent="0.3">
      <c r="AA35136"/>
    </row>
    <row r="35137" spans="27:27" x14ac:dyDescent="0.3">
      <c r="AA35137"/>
    </row>
    <row r="35138" spans="27:27" x14ac:dyDescent="0.3">
      <c r="AA35138"/>
    </row>
    <row r="35139" spans="27:27" x14ac:dyDescent="0.3">
      <c r="AA35139"/>
    </row>
    <row r="35140" spans="27:27" x14ac:dyDescent="0.3">
      <c r="AA35140"/>
    </row>
    <row r="35141" spans="27:27" x14ac:dyDescent="0.3">
      <c r="AA35141"/>
    </row>
    <row r="35142" spans="27:27" x14ac:dyDescent="0.3">
      <c r="AA35142"/>
    </row>
    <row r="35143" spans="27:27" x14ac:dyDescent="0.3">
      <c r="AA35143"/>
    </row>
    <row r="35144" spans="27:27" x14ac:dyDescent="0.3">
      <c r="AA35144"/>
    </row>
    <row r="35145" spans="27:27" x14ac:dyDescent="0.3">
      <c r="AA35145"/>
    </row>
    <row r="35146" spans="27:27" x14ac:dyDescent="0.3">
      <c r="AA35146"/>
    </row>
    <row r="35147" spans="27:27" x14ac:dyDescent="0.3">
      <c r="AA35147"/>
    </row>
    <row r="35148" spans="27:27" x14ac:dyDescent="0.3">
      <c r="AA35148"/>
    </row>
    <row r="35149" spans="27:27" x14ac:dyDescent="0.3">
      <c r="AA35149"/>
    </row>
    <row r="35150" spans="27:27" x14ac:dyDescent="0.3">
      <c r="AA35150"/>
    </row>
    <row r="35151" spans="27:27" x14ac:dyDescent="0.3">
      <c r="AA35151"/>
    </row>
    <row r="35152" spans="27:27" x14ac:dyDescent="0.3">
      <c r="AA35152"/>
    </row>
    <row r="35153" spans="27:27" x14ac:dyDescent="0.3">
      <c r="AA35153"/>
    </row>
    <row r="35154" spans="27:27" x14ac:dyDescent="0.3">
      <c r="AA35154"/>
    </row>
    <row r="35155" spans="27:27" x14ac:dyDescent="0.3">
      <c r="AA35155"/>
    </row>
    <row r="35156" spans="27:27" x14ac:dyDescent="0.3">
      <c r="AA35156"/>
    </row>
    <row r="35157" spans="27:27" x14ac:dyDescent="0.3">
      <c r="AA35157"/>
    </row>
    <row r="35158" spans="27:27" x14ac:dyDescent="0.3">
      <c r="AA35158"/>
    </row>
    <row r="35159" spans="27:27" x14ac:dyDescent="0.3">
      <c r="AA35159"/>
    </row>
    <row r="35160" spans="27:27" x14ac:dyDescent="0.3">
      <c r="AA35160"/>
    </row>
    <row r="35161" spans="27:27" x14ac:dyDescent="0.3">
      <c r="AA35161"/>
    </row>
    <row r="35162" spans="27:27" x14ac:dyDescent="0.3">
      <c r="AA35162"/>
    </row>
    <row r="35163" spans="27:27" x14ac:dyDescent="0.3">
      <c r="AA35163"/>
    </row>
    <row r="35164" spans="27:27" x14ac:dyDescent="0.3">
      <c r="AA35164"/>
    </row>
    <row r="35165" spans="27:27" x14ac:dyDescent="0.3">
      <c r="AA35165"/>
    </row>
    <row r="35166" spans="27:27" x14ac:dyDescent="0.3">
      <c r="AA35166"/>
    </row>
    <row r="35167" spans="27:27" x14ac:dyDescent="0.3">
      <c r="AA35167"/>
    </row>
    <row r="35168" spans="27:27" x14ac:dyDescent="0.3">
      <c r="AA35168"/>
    </row>
    <row r="35169" spans="27:27" x14ac:dyDescent="0.3">
      <c r="AA35169"/>
    </row>
    <row r="35170" spans="27:27" x14ac:dyDescent="0.3">
      <c r="AA35170"/>
    </row>
    <row r="35171" spans="27:27" x14ac:dyDescent="0.3">
      <c r="AA35171"/>
    </row>
    <row r="35172" spans="27:27" x14ac:dyDescent="0.3">
      <c r="AA35172"/>
    </row>
    <row r="35173" spans="27:27" x14ac:dyDescent="0.3">
      <c r="AA35173"/>
    </row>
    <row r="35174" spans="27:27" x14ac:dyDescent="0.3">
      <c r="AA35174"/>
    </row>
    <row r="35175" spans="27:27" x14ac:dyDescent="0.3">
      <c r="AA35175"/>
    </row>
    <row r="35176" spans="27:27" x14ac:dyDescent="0.3">
      <c r="AA35176"/>
    </row>
    <row r="35177" spans="27:27" x14ac:dyDescent="0.3">
      <c r="AA35177"/>
    </row>
    <row r="35178" spans="27:27" x14ac:dyDescent="0.3">
      <c r="AA35178"/>
    </row>
    <row r="35179" spans="27:27" x14ac:dyDescent="0.3">
      <c r="AA35179"/>
    </row>
    <row r="35180" spans="27:27" x14ac:dyDescent="0.3">
      <c r="AA35180"/>
    </row>
    <row r="35181" spans="27:27" x14ac:dyDescent="0.3">
      <c r="AA35181"/>
    </row>
    <row r="35182" spans="27:27" x14ac:dyDescent="0.3">
      <c r="AA35182"/>
    </row>
    <row r="35183" spans="27:27" x14ac:dyDescent="0.3">
      <c r="AA35183"/>
    </row>
    <row r="35184" spans="27:27" x14ac:dyDescent="0.3">
      <c r="AA35184"/>
    </row>
    <row r="35185" spans="27:27" x14ac:dyDescent="0.3">
      <c r="AA35185"/>
    </row>
    <row r="35186" spans="27:27" x14ac:dyDescent="0.3">
      <c r="AA35186"/>
    </row>
    <row r="35187" spans="27:27" x14ac:dyDescent="0.3">
      <c r="AA35187"/>
    </row>
    <row r="35188" spans="27:27" x14ac:dyDescent="0.3">
      <c r="AA35188"/>
    </row>
    <row r="35189" spans="27:27" x14ac:dyDescent="0.3">
      <c r="AA35189"/>
    </row>
    <row r="35190" spans="27:27" x14ac:dyDescent="0.3">
      <c r="AA35190"/>
    </row>
    <row r="35191" spans="27:27" x14ac:dyDescent="0.3">
      <c r="AA35191"/>
    </row>
    <row r="35192" spans="27:27" x14ac:dyDescent="0.3">
      <c r="AA35192"/>
    </row>
    <row r="35193" spans="27:27" x14ac:dyDescent="0.3">
      <c r="AA35193"/>
    </row>
    <row r="35194" spans="27:27" x14ac:dyDescent="0.3">
      <c r="AA35194"/>
    </row>
    <row r="35195" spans="27:27" x14ac:dyDescent="0.3">
      <c r="AA35195"/>
    </row>
    <row r="35196" spans="27:27" x14ac:dyDescent="0.3">
      <c r="AA35196"/>
    </row>
    <row r="35197" spans="27:27" x14ac:dyDescent="0.3">
      <c r="AA35197"/>
    </row>
    <row r="35198" spans="27:27" x14ac:dyDescent="0.3">
      <c r="AA35198"/>
    </row>
    <row r="35199" spans="27:27" x14ac:dyDescent="0.3">
      <c r="AA35199"/>
    </row>
    <row r="35200" spans="27:27" x14ac:dyDescent="0.3">
      <c r="AA35200"/>
    </row>
    <row r="35201" spans="27:27" x14ac:dyDescent="0.3">
      <c r="AA35201"/>
    </row>
    <row r="35202" spans="27:27" x14ac:dyDescent="0.3">
      <c r="AA35202"/>
    </row>
    <row r="35203" spans="27:27" x14ac:dyDescent="0.3">
      <c r="AA35203"/>
    </row>
    <row r="35204" spans="27:27" x14ac:dyDescent="0.3">
      <c r="AA35204"/>
    </row>
    <row r="35205" spans="27:27" x14ac:dyDescent="0.3">
      <c r="AA35205"/>
    </row>
    <row r="35206" spans="27:27" x14ac:dyDescent="0.3">
      <c r="AA35206"/>
    </row>
    <row r="35207" spans="27:27" x14ac:dyDescent="0.3">
      <c r="AA35207"/>
    </row>
    <row r="35208" spans="27:27" x14ac:dyDescent="0.3">
      <c r="AA35208"/>
    </row>
    <row r="35209" spans="27:27" x14ac:dyDescent="0.3">
      <c r="AA35209"/>
    </row>
    <row r="35210" spans="27:27" x14ac:dyDescent="0.3">
      <c r="AA35210"/>
    </row>
    <row r="35211" spans="27:27" x14ac:dyDescent="0.3">
      <c r="AA35211"/>
    </row>
    <row r="35212" spans="27:27" x14ac:dyDescent="0.3">
      <c r="AA35212"/>
    </row>
    <row r="35213" spans="27:27" x14ac:dyDescent="0.3">
      <c r="AA35213"/>
    </row>
    <row r="35214" spans="27:27" x14ac:dyDescent="0.3">
      <c r="AA35214"/>
    </row>
    <row r="35215" spans="27:27" x14ac:dyDescent="0.3">
      <c r="AA35215"/>
    </row>
    <row r="35216" spans="27:27" x14ac:dyDescent="0.3">
      <c r="AA35216"/>
    </row>
    <row r="35217" spans="27:27" x14ac:dyDescent="0.3">
      <c r="AA35217"/>
    </row>
    <row r="35218" spans="27:27" x14ac:dyDescent="0.3">
      <c r="AA35218"/>
    </row>
    <row r="35219" spans="27:27" x14ac:dyDescent="0.3">
      <c r="AA35219"/>
    </row>
    <row r="35220" spans="27:27" x14ac:dyDescent="0.3">
      <c r="AA35220"/>
    </row>
    <row r="35221" spans="27:27" x14ac:dyDescent="0.3">
      <c r="AA35221"/>
    </row>
    <row r="35222" spans="27:27" x14ac:dyDescent="0.3">
      <c r="AA35222"/>
    </row>
    <row r="35223" spans="27:27" x14ac:dyDescent="0.3">
      <c r="AA35223"/>
    </row>
    <row r="35224" spans="27:27" x14ac:dyDescent="0.3">
      <c r="AA35224"/>
    </row>
    <row r="35225" spans="27:27" x14ac:dyDescent="0.3">
      <c r="AA35225"/>
    </row>
    <row r="35226" spans="27:27" x14ac:dyDescent="0.3">
      <c r="AA35226"/>
    </row>
    <row r="35227" spans="27:27" x14ac:dyDescent="0.3">
      <c r="AA35227"/>
    </row>
    <row r="35228" spans="27:27" x14ac:dyDescent="0.3">
      <c r="AA35228"/>
    </row>
    <row r="35229" spans="27:27" x14ac:dyDescent="0.3">
      <c r="AA35229"/>
    </row>
    <row r="35230" spans="27:27" x14ac:dyDescent="0.3">
      <c r="AA35230"/>
    </row>
    <row r="35231" spans="27:27" x14ac:dyDescent="0.3">
      <c r="AA35231"/>
    </row>
    <row r="35232" spans="27:27" x14ac:dyDescent="0.3">
      <c r="AA35232"/>
    </row>
    <row r="35233" spans="27:27" x14ac:dyDescent="0.3">
      <c r="AA35233"/>
    </row>
    <row r="35234" spans="27:27" x14ac:dyDescent="0.3">
      <c r="AA35234"/>
    </row>
    <row r="35235" spans="27:27" x14ac:dyDescent="0.3">
      <c r="AA35235"/>
    </row>
    <row r="35236" spans="27:27" x14ac:dyDescent="0.3">
      <c r="AA35236"/>
    </row>
    <row r="35237" spans="27:27" x14ac:dyDescent="0.3">
      <c r="AA35237"/>
    </row>
    <row r="35238" spans="27:27" x14ac:dyDescent="0.3">
      <c r="AA35238"/>
    </row>
    <row r="35239" spans="27:27" x14ac:dyDescent="0.3">
      <c r="AA35239"/>
    </row>
    <row r="35240" spans="27:27" x14ac:dyDescent="0.3">
      <c r="AA35240"/>
    </row>
    <row r="35241" spans="27:27" x14ac:dyDescent="0.3">
      <c r="AA35241"/>
    </row>
    <row r="35242" spans="27:27" x14ac:dyDescent="0.3">
      <c r="AA35242"/>
    </row>
    <row r="35243" spans="27:27" x14ac:dyDescent="0.3">
      <c r="AA35243"/>
    </row>
    <row r="35244" spans="27:27" x14ac:dyDescent="0.3">
      <c r="AA35244"/>
    </row>
    <row r="35245" spans="27:27" x14ac:dyDescent="0.3">
      <c r="AA35245"/>
    </row>
    <row r="35246" spans="27:27" x14ac:dyDescent="0.3">
      <c r="AA35246"/>
    </row>
    <row r="35247" spans="27:27" x14ac:dyDescent="0.3">
      <c r="AA35247"/>
    </row>
    <row r="35248" spans="27:27" x14ac:dyDescent="0.3">
      <c r="AA35248"/>
    </row>
    <row r="35249" spans="27:27" x14ac:dyDescent="0.3">
      <c r="AA35249"/>
    </row>
    <row r="35250" spans="27:27" x14ac:dyDescent="0.3">
      <c r="AA35250"/>
    </row>
    <row r="35251" spans="27:27" x14ac:dyDescent="0.3">
      <c r="AA35251"/>
    </row>
    <row r="35252" spans="27:27" x14ac:dyDescent="0.3">
      <c r="AA35252"/>
    </row>
    <row r="35253" spans="27:27" x14ac:dyDescent="0.3">
      <c r="AA35253"/>
    </row>
    <row r="35254" spans="27:27" x14ac:dyDescent="0.3">
      <c r="AA35254"/>
    </row>
    <row r="35255" spans="27:27" x14ac:dyDescent="0.3">
      <c r="AA35255"/>
    </row>
    <row r="35256" spans="27:27" x14ac:dyDescent="0.3">
      <c r="AA35256"/>
    </row>
    <row r="35257" spans="27:27" x14ac:dyDescent="0.3">
      <c r="AA35257"/>
    </row>
    <row r="35258" spans="27:27" x14ac:dyDescent="0.3">
      <c r="AA35258"/>
    </row>
    <row r="35259" spans="27:27" x14ac:dyDescent="0.3">
      <c r="AA35259"/>
    </row>
    <row r="35260" spans="27:27" x14ac:dyDescent="0.3">
      <c r="AA35260"/>
    </row>
    <row r="35261" spans="27:27" x14ac:dyDescent="0.3">
      <c r="AA35261"/>
    </row>
    <row r="35262" spans="27:27" x14ac:dyDescent="0.3">
      <c r="AA35262"/>
    </row>
    <row r="35263" spans="27:27" x14ac:dyDescent="0.3">
      <c r="AA35263"/>
    </row>
    <row r="35264" spans="27:27" x14ac:dyDescent="0.3">
      <c r="AA35264"/>
    </row>
    <row r="35265" spans="27:27" x14ac:dyDescent="0.3">
      <c r="AA35265"/>
    </row>
    <row r="35266" spans="27:27" x14ac:dyDescent="0.3">
      <c r="AA35266"/>
    </row>
    <row r="35267" spans="27:27" x14ac:dyDescent="0.3">
      <c r="AA35267"/>
    </row>
    <row r="35268" spans="27:27" x14ac:dyDescent="0.3">
      <c r="AA35268"/>
    </row>
    <row r="35269" spans="27:27" x14ac:dyDescent="0.3">
      <c r="AA35269"/>
    </row>
    <row r="35270" spans="27:27" x14ac:dyDescent="0.3">
      <c r="AA35270"/>
    </row>
    <row r="35271" spans="27:27" x14ac:dyDescent="0.3">
      <c r="AA35271"/>
    </row>
    <row r="35272" spans="27:27" x14ac:dyDescent="0.3">
      <c r="AA35272"/>
    </row>
    <row r="35273" spans="27:27" x14ac:dyDescent="0.3">
      <c r="AA35273"/>
    </row>
    <row r="35274" spans="27:27" x14ac:dyDescent="0.3">
      <c r="AA35274"/>
    </row>
    <row r="35275" spans="27:27" x14ac:dyDescent="0.3">
      <c r="AA35275"/>
    </row>
    <row r="35276" spans="27:27" x14ac:dyDescent="0.3">
      <c r="AA35276"/>
    </row>
    <row r="35277" spans="27:27" x14ac:dyDescent="0.3">
      <c r="AA35277"/>
    </row>
    <row r="35278" spans="27:27" x14ac:dyDescent="0.3">
      <c r="AA35278"/>
    </row>
    <row r="35279" spans="27:27" x14ac:dyDescent="0.3">
      <c r="AA35279"/>
    </row>
    <row r="35280" spans="27:27" x14ac:dyDescent="0.3">
      <c r="AA35280"/>
    </row>
    <row r="35281" spans="27:27" x14ac:dyDescent="0.3">
      <c r="AA35281"/>
    </row>
    <row r="35282" spans="27:27" x14ac:dyDescent="0.3">
      <c r="AA35282"/>
    </row>
    <row r="35283" spans="27:27" x14ac:dyDescent="0.3">
      <c r="AA35283"/>
    </row>
    <row r="35284" spans="27:27" x14ac:dyDescent="0.3">
      <c r="AA35284"/>
    </row>
    <row r="35285" spans="27:27" x14ac:dyDescent="0.3">
      <c r="AA35285"/>
    </row>
    <row r="35286" spans="27:27" x14ac:dyDescent="0.3">
      <c r="AA35286"/>
    </row>
    <row r="35287" spans="27:27" x14ac:dyDescent="0.3">
      <c r="AA35287"/>
    </row>
    <row r="35288" spans="27:27" x14ac:dyDescent="0.3">
      <c r="AA35288"/>
    </row>
    <row r="35289" spans="27:27" x14ac:dyDescent="0.3">
      <c r="AA35289"/>
    </row>
    <row r="35290" spans="27:27" x14ac:dyDescent="0.3">
      <c r="AA35290"/>
    </row>
    <row r="35291" spans="27:27" x14ac:dyDescent="0.3">
      <c r="AA35291"/>
    </row>
    <row r="35292" spans="27:27" x14ac:dyDescent="0.3">
      <c r="AA35292"/>
    </row>
    <row r="35293" spans="27:27" x14ac:dyDescent="0.3">
      <c r="AA35293"/>
    </row>
    <row r="35294" spans="27:27" x14ac:dyDescent="0.3">
      <c r="AA35294"/>
    </row>
    <row r="35295" spans="27:27" x14ac:dyDescent="0.3">
      <c r="AA35295"/>
    </row>
    <row r="35296" spans="27:27" x14ac:dyDescent="0.3">
      <c r="AA35296"/>
    </row>
    <row r="35297" spans="27:27" x14ac:dyDescent="0.3">
      <c r="AA35297"/>
    </row>
    <row r="35298" spans="27:27" x14ac:dyDescent="0.3">
      <c r="AA35298"/>
    </row>
    <row r="35299" spans="27:27" x14ac:dyDescent="0.3">
      <c r="AA35299"/>
    </row>
    <row r="35300" spans="27:27" x14ac:dyDescent="0.3">
      <c r="AA35300"/>
    </row>
    <row r="35301" spans="27:27" x14ac:dyDescent="0.3">
      <c r="AA35301"/>
    </row>
    <row r="35302" spans="27:27" x14ac:dyDescent="0.3">
      <c r="AA35302"/>
    </row>
    <row r="35303" spans="27:27" x14ac:dyDescent="0.3">
      <c r="AA35303"/>
    </row>
    <row r="35304" spans="27:27" x14ac:dyDescent="0.3">
      <c r="AA35304"/>
    </row>
    <row r="35305" spans="27:27" x14ac:dyDescent="0.3">
      <c r="AA35305"/>
    </row>
    <row r="35306" spans="27:27" x14ac:dyDescent="0.3">
      <c r="AA35306"/>
    </row>
    <row r="35307" spans="27:27" x14ac:dyDescent="0.3">
      <c r="AA35307"/>
    </row>
    <row r="35308" spans="27:27" x14ac:dyDescent="0.3">
      <c r="AA35308"/>
    </row>
    <row r="35309" spans="27:27" x14ac:dyDescent="0.3">
      <c r="AA35309"/>
    </row>
    <row r="35310" spans="27:27" x14ac:dyDescent="0.3">
      <c r="AA35310"/>
    </row>
    <row r="35311" spans="27:27" x14ac:dyDescent="0.3">
      <c r="AA35311"/>
    </row>
    <row r="35312" spans="27:27" x14ac:dyDescent="0.3">
      <c r="AA35312"/>
    </row>
    <row r="35313" spans="27:27" x14ac:dyDescent="0.3">
      <c r="AA35313"/>
    </row>
    <row r="35314" spans="27:27" x14ac:dyDescent="0.3">
      <c r="AA35314"/>
    </row>
    <row r="35315" spans="27:27" x14ac:dyDescent="0.3">
      <c r="AA35315"/>
    </row>
    <row r="35316" spans="27:27" x14ac:dyDescent="0.3">
      <c r="AA35316"/>
    </row>
    <row r="35317" spans="27:27" x14ac:dyDescent="0.3">
      <c r="AA35317"/>
    </row>
    <row r="35318" spans="27:27" x14ac:dyDescent="0.3">
      <c r="AA35318"/>
    </row>
    <row r="35319" spans="27:27" x14ac:dyDescent="0.3">
      <c r="AA35319"/>
    </row>
    <row r="35320" spans="27:27" x14ac:dyDescent="0.3">
      <c r="AA35320"/>
    </row>
    <row r="35321" spans="27:27" x14ac:dyDescent="0.3">
      <c r="AA35321"/>
    </row>
    <row r="35322" spans="27:27" x14ac:dyDescent="0.3">
      <c r="AA35322"/>
    </row>
    <row r="35323" spans="27:27" x14ac:dyDescent="0.3">
      <c r="AA35323"/>
    </row>
    <row r="35324" spans="27:27" x14ac:dyDescent="0.3">
      <c r="AA35324"/>
    </row>
    <row r="35325" spans="27:27" x14ac:dyDescent="0.3">
      <c r="AA35325"/>
    </row>
    <row r="35326" spans="27:27" x14ac:dyDescent="0.3">
      <c r="AA35326"/>
    </row>
    <row r="35327" spans="27:27" x14ac:dyDescent="0.3">
      <c r="AA35327"/>
    </row>
    <row r="35328" spans="27:27" x14ac:dyDescent="0.3">
      <c r="AA35328"/>
    </row>
    <row r="35329" spans="27:27" x14ac:dyDescent="0.3">
      <c r="AA35329"/>
    </row>
    <row r="35330" spans="27:27" x14ac:dyDescent="0.3">
      <c r="AA35330"/>
    </row>
    <row r="35331" spans="27:27" x14ac:dyDescent="0.3">
      <c r="AA35331"/>
    </row>
    <row r="35332" spans="27:27" x14ac:dyDescent="0.3">
      <c r="AA35332"/>
    </row>
    <row r="35333" spans="27:27" x14ac:dyDescent="0.3">
      <c r="AA35333"/>
    </row>
    <row r="35334" spans="27:27" x14ac:dyDescent="0.3">
      <c r="AA35334"/>
    </row>
    <row r="35335" spans="27:27" x14ac:dyDescent="0.3">
      <c r="AA35335"/>
    </row>
    <row r="35336" spans="27:27" x14ac:dyDescent="0.3">
      <c r="AA35336"/>
    </row>
    <row r="35337" spans="27:27" x14ac:dyDescent="0.3">
      <c r="AA35337"/>
    </row>
    <row r="35338" spans="27:27" x14ac:dyDescent="0.3">
      <c r="AA35338"/>
    </row>
    <row r="35339" spans="27:27" x14ac:dyDescent="0.3">
      <c r="AA35339"/>
    </row>
    <row r="35340" spans="27:27" x14ac:dyDescent="0.3">
      <c r="AA35340"/>
    </row>
    <row r="35341" spans="27:27" x14ac:dyDescent="0.3">
      <c r="AA35341"/>
    </row>
    <row r="35342" spans="27:27" x14ac:dyDescent="0.3">
      <c r="AA35342"/>
    </row>
    <row r="35343" spans="27:27" x14ac:dyDescent="0.3">
      <c r="AA35343"/>
    </row>
    <row r="35344" spans="27:27" x14ac:dyDescent="0.3">
      <c r="AA35344"/>
    </row>
    <row r="35345" spans="27:27" x14ac:dyDescent="0.3">
      <c r="AA35345"/>
    </row>
    <row r="35346" spans="27:27" x14ac:dyDescent="0.3">
      <c r="AA35346"/>
    </row>
    <row r="35347" spans="27:27" x14ac:dyDescent="0.3">
      <c r="AA35347"/>
    </row>
    <row r="35348" spans="27:27" x14ac:dyDescent="0.3">
      <c r="AA35348"/>
    </row>
    <row r="35349" spans="27:27" x14ac:dyDescent="0.3">
      <c r="AA35349"/>
    </row>
    <row r="35350" spans="27:27" x14ac:dyDescent="0.3">
      <c r="AA35350"/>
    </row>
    <row r="35351" spans="27:27" x14ac:dyDescent="0.3">
      <c r="AA35351"/>
    </row>
    <row r="35352" spans="27:27" x14ac:dyDescent="0.3">
      <c r="AA35352"/>
    </row>
    <row r="35353" spans="27:27" x14ac:dyDescent="0.3">
      <c r="AA35353"/>
    </row>
    <row r="35354" spans="27:27" x14ac:dyDescent="0.3">
      <c r="AA35354"/>
    </row>
    <row r="35355" spans="27:27" x14ac:dyDescent="0.3">
      <c r="AA35355"/>
    </row>
    <row r="35356" spans="27:27" x14ac:dyDescent="0.3">
      <c r="AA35356"/>
    </row>
    <row r="35357" spans="27:27" x14ac:dyDescent="0.3">
      <c r="AA35357"/>
    </row>
    <row r="35358" spans="27:27" x14ac:dyDescent="0.3">
      <c r="AA35358"/>
    </row>
    <row r="35359" spans="27:27" x14ac:dyDescent="0.3">
      <c r="AA35359"/>
    </row>
    <row r="35360" spans="27:27" x14ac:dyDescent="0.3">
      <c r="AA35360"/>
    </row>
    <row r="35361" spans="27:27" x14ac:dyDescent="0.3">
      <c r="AA35361"/>
    </row>
    <row r="35362" spans="27:27" x14ac:dyDescent="0.3">
      <c r="AA35362"/>
    </row>
    <row r="35363" spans="27:27" x14ac:dyDescent="0.3">
      <c r="AA35363"/>
    </row>
    <row r="35364" spans="27:27" x14ac:dyDescent="0.3">
      <c r="AA35364"/>
    </row>
    <row r="35365" spans="27:27" x14ac:dyDescent="0.3">
      <c r="AA35365"/>
    </row>
    <row r="35366" spans="27:27" x14ac:dyDescent="0.3">
      <c r="AA35366"/>
    </row>
    <row r="35367" spans="27:27" x14ac:dyDescent="0.3">
      <c r="AA35367"/>
    </row>
    <row r="35368" spans="27:27" x14ac:dyDescent="0.3">
      <c r="AA35368"/>
    </row>
    <row r="35369" spans="27:27" x14ac:dyDescent="0.3">
      <c r="AA35369"/>
    </row>
    <row r="35370" spans="27:27" x14ac:dyDescent="0.3">
      <c r="AA35370"/>
    </row>
    <row r="35371" spans="27:27" x14ac:dyDescent="0.3">
      <c r="AA35371"/>
    </row>
    <row r="35372" spans="27:27" x14ac:dyDescent="0.3">
      <c r="AA35372"/>
    </row>
    <row r="35373" spans="27:27" x14ac:dyDescent="0.3">
      <c r="AA35373"/>
    </row>
    <row r="35374" spans="27:27" x14ac:dyDescent="0.3">
      <c r="AA35374"/>
    </row>
    <row r="35375" spans="27:27" x14ac:dyDescent="0.3">
      <c r="AA35375"/>
    </row>
    <row r="35376" spans="27:27" x14ac:dyDescent="0.3">
      <c r="AA35376"/>
    </row>
    <row r="35377" spans="27:27" x14ac:dyDescent="0.3">
      <c r="AA35377"/>
    </row>
    <row r="35378" spans="27:27" x14ac:dyDescent="0.3">
      <c r="AA35378"/>
    </row>
    <row r="35379" spans="27:27" x14ac:dyDescent="0.3">
      <c r="AA35379"/>
    </row>
    <row r="35380" spans="27:27" x14ac:dyDescent="0.3">
      <c r="AA35380"/>
    </row>
    <row r="35381" spans="27:27" x14ac:dyDescent="0.3">
      <c r="AA35381"/>
    </row>
    <row r="35382" spans="27:27" x14ac:dyDescent="0.3">
      <c r="AA35382"/>
    </row>
    <row r="35383" spans="27:27" x14ac:dyDescent="0.3">
      <c r="AA35383"/>
    </row>
    <row r="35384" spans="27:27" x14ac:dyDescent="0.3">
      <c r="AA35384"/>
    </row>
    <row r="35385" spans="27:27" x14ac:dyDescent="0.3">
      <c r="AA35385"/>
    </row>
    <row r="35386" spans="27:27" x14ac:dyDescent="0.3">
      <c r="AA35386"/>
    </row>
    <row r="35387" spans="27:27" x14ac:dyDescent="0.3">
      <c r="AA35387"/>
    </row>
    <row r="35388" spans="27:27" x14ac:dyDescent="0.3">
      <c r="AA35388"/>
    </row>
    <row r="35389" spans="27:27" x14ac:dyDescent="0.3">
      <c r="AA35389"/>
    </row>
    <row r="35390" spans="27:27" x14ac:dyDescent="0.3">
      <c r="AA35390"/>
    </row>
    <row r="35391" spans="27:27" x14ac:dyDescent="0.3">
      <c r="AA35391"/>
    </row>
    <row r="35392" spans="27:27" x14ac:dyDescent="0.3">
      <c r="AA35392"/>
    </row>
    <row r="35393" spans="27:27" x14ac:dyDescent="0.3">
      <c r="AA35393"/>
    </row>
    <row r="35394" spans="27:27" x14ac:dyDescent="0.3">
      <c r="AA35394"/>
    </row>
    <row r="35395" spans="27:27" x14ac:dyDescent="0.3">
      <c r="AA35395"/>
    </row>
    <row r="35396" spans="27:27" x14ac:dyDescent="0.3">
      <c r="AA35396"/>
    </row>
    <row r="35397" spans="27:27" x14ac:dyDescent="0.3">
      <c r="AA35397"/>
    </row>
    <row r="35398" spans="27:27" x14ac:dyDescent="0.3">
      <c r="AA35398"/>
    </row>
    <row r="35399" spans="27:27" x14ac:dyDescent="0.3">
      <c r="AA35399"/>
    </row>
    <row r="35400" spans="27:27" x14ac:dyDescent="0.3">
      <c r="AA35400"/>
    </row>
    <row r="35401" spans="27:27" x14ac:dyDescent="0.3">
      <c r="AA35401"/>
    </row>
    <row r="35402" spans="27:27" x14ac:dyDescent="0.3">
      <c r="AA35402"/>
    </row>
    <row r="35403" spans="27:27" x14ac:dyDescent="0.3">
      <c r="AA35403"/>
    </row>
    <row r="35404" spans="27:27" x14ac:dyDescent="0.3">
      <c r="AA35404"/>
    </row>
    <row r="35405" spans="27:27" x14ac:dyDescent="0.3">
      <c r="AA35405"/>
    </row>
    <row r="35406" spans="27:27" x14ac:dyDescent="0.3">
      <c r="AA35406"/>
    </row>
    <row r="35407" spans="27:27" x14ac:dyDescent="0.3">
      <c r="AA35407"/>
    </row>
    <row r="35451" spans="27:27" x14ac:dyDescent="0.3">
      <c r="AA35451"/>
    </row>
    <row r="35452" spans="27:27" x14ac:dyDescent="0.3">
      <c r="AA35452"/>
    </row>
    <row r="35453" spans="27:27" x14ac:dyDescent="0.3">
      <c r="AA35453"/>
    </row>
    <row r="35454" spans="27:27" x14ac:dyDescent="0.3">
      <c r="AA35454"/>
    </row>
    <row r="35455" spans="27:27" x14ac:dyDescent="0.3">
      <c r="AA35455"/>
    </row>
    <row r="35456" spans="27:27" x14ac:dyDescent="0.3">
      <c r="AA35456"/>
    </row>
    <row r="35457" spans="27:27" x14ac:dyDescent="0.3">
      <c r="AA35457"/>
    </row>
    <row r="35458" spans="27:27" x14ac:dyDescent="0.3">
      <c r="AA35458"/>
    </row>
    <row r="35459" spans="27:27" x14ac:dyDescent="0.3">
      <c r="AA35459"/>
    </row>
    <row r="35460" spans="27:27" x14ac:dyDescent="0.3">
      <c r="AA35460"/>
    </row>
    <row r="35461" spans="27:27" x14ac:dyDescent="0.3">
      <c r="AA35461"/>
    </row>
    <row r="35462" spans="27:27" x14ac:dyDescent="0.3">
      <c r="AA35462"/>
    </row>
    <row r="35463" spans="27:27" x14ac:dyDescent="0.3">
      <c r="AA35463"/>
    </row>
    <row r="35464" spans="27:27" x14ac:dyDescent="0.3">
      <c r="AA35464"/>
    </row>
    <row r="35465" spans="27:27" x14ac:dyDescent="0.3">
      <c r="AA35465"/>
    </row>
    <row r="35466" spans="27:27" x14ac:dyDescent="0.3">
      <c r="AA35466"/>
    </row>
    <row r="35467" spans="27:27" x14ac:dyDescent="0.3">
      <c r="AA35467"/>
    </row>
    <row r="35468" spans="27:27" x14ac:dyDescent="0.3">
      <c r="AA35468"/>
    </row>
    <row r="35469" spans="27:27" x14ac:dyDescent="0.3">
      <c r="AA35469"/>
    </row>
    <row r="35470" spans="27:27" x14ac:dyDescent="0.3">
      <c r="AA35470"/>
    </row>
    <row r="35471" spans="27:27" x14ac:dyDescent="0.3">
      <c r="AA35471"/>
    </row>
    <row r="35472" spans="27:27" x14ac:dyDescent="0.3">
      <c r="AA35472"/>
    </row>
    <row r="35473" spans="27:27" x14ac:dyDescent="0.3">
      <c r="AA35473"/>
    </row>
    <row r="35474" spans="27:27" x14ac:dyDescent="0.3">
      <c r="AA35474"/>
    </row>
    <row r="35475" spans="27:27" x14ac:dyDescent="0.3">
      <c r="AA35475"/>
    </row>
    <row r="35476" spans="27:27" x14ac:dyDescent="0.3">
      <c r="AA35476"/>
    </row>
    <row r="35477" spans="27:27" x14ac:dyDescent="0.3">
      <c r="AA35477"/>
    </row>
    <row r="35478" spans="27:27" x14ac:dyDescent="0.3">
      <c r="AA35478"/>
    </row>
    <row r="35479" spans="27:27" x14ac:dyDescent="0.3">
      <c r="AA35479"/>
    </row>
    <row r="35480" spans="27:27" x14ac:dyDescent="0.3">
      <c r="AA35480"/>
    </row>
    <row r="35481" spans="27:27" x14ac:dyDescent="0.3">
      <c r="AA35481"/>
    </row>
    <row r="35482" spans="27:27" x14ac:dyDescent="0.3">
      <c r="AA35482"/>
    </row>
    <row r="35483" spans="27:27" x14ac:dyDescent="0.3">
      <c r="AA35483"/>
    </row>
    <row r="35484" spans="27:27" x14ac:dyDescent="0.3">
      <c r="AA35484"/>
    </row>
    <row r="35485" spans="27:27" x14ac:dyDescent="0.3">
      <c r="AA35485"/>
    </row>
    <row r="35486" spans="27:27" x14ac:dyDescent="0.3">
      <c r="AA35486"/>
    </row>
    <row r="35487" spans="27:27" x14ac:dyDescent="0.3">
      <c r="AA35487"/>
    </row>
    <row r="35488" spans="27:27" x14ac:dyDescent="0.3">
      <c r="AA35488"/>
    </row>
    <row r="35489" spans="27:27" x14ac:dyDescent="0.3">
      <c r="AA35489"/>
    </row>
    <row r="35490" spans="27:27" x14ac:dyDescent="0.3">
      <c r="AA35490"/>
    </row>
    <row r="35491" spans="27:27" x14ac:dyDescent="0.3">
      <c r="AA35491"/>
    </row>
    <row r="35492" spans="27:27" x14ac:dyDescent="0.3">
      <c r="AA35492"/>
    </row>
    <row r="35493" spans="27:27" x14ac:dyDescent="0.3">
      <c r="AA35493"/>
    </row>
    <row r="35494" spans="27:27" x14ac:dyDescent="0.3">
      <c r="AA35494"/>
    </row>
    <row r="35495" spans="27:27" x14ac:dyDescent="0.3">
      <c r="AA35495"/>
    </row>
    <row r="35496" spans="27:27" x14ac:dyDescent="0.3">
      <c r="AA35496"/>
    </row>
    <row r="35497" spans="27:27" x14ac:dyDescent="0.3">
      <c r="AA35497"/>
    </row>
    <row r="35498" spans="27:27" x14ac:dyDescent="0.3">
      <c r="AA35498"/>
    </row>
    <row r="35499" spans="27:27" x14ac:dyDescent="0.3">
      <c r="AA35499"/>
    </row>
    <row r="35500" spans="27:27" x14ac:dyDescent="0.3">
      <c r="AA35500"/>
    </row>
    <row r="35501" spans="27:27" x14ac:dyDescent="0.3">
      <c r="AA35501"/>
    </row>
    <row r="35502" spans="27:27" x14ac:dyDescent="0.3">
      <c r="AA35502"/>
    </row>
    <row r="35503" spans="27:27" x14ac:dyDescent="0.3">
      <c r="AA35503"/>
    </row>
    <row r="35504" spans="27:27" x14ac:dyDescent="0.3">
      <c r="AA35504"/>
    </row>
    <row r="35505" spans="27:27" x14ac:dyDescent="0.3">
      <c r="AA35505"/>
    </row>
    <row r="35506" spans="27:27" x14ac:dyDescent="0.3">
      <c r="AA35506"/>
    </row>
    <row r="35507" spans="27:27" x14ac:dyDescent="0.3">
      <c r="AA35507"/>
    </row>
    <row r="35508" spans="27:27" x14ac:dyDescent="0.3">
      <c r="AA35508"/>
    </row>
    <row r="35509" spans="27:27" x14ac:dyDescent="0.3">
      <c r="AA35509"/>
    </row>
    <row r="35510" spans="27:27" x14ac:dyDescent="0.3">
      <c r="AA35510"/>
    </row>
    <row r="35511" spans="27:27" x14ac:dyDescent="0.3">
      <c r="AA35511"/>
    </row>
    <row r="35512" spans="27:27" x14ac:dyDescent="0.3">
      <c r="AA35512"/>
    </row>
    <row r="35513" spans="27:27" x14ac:dyDescent="0.3">
      <c r="AA35513"/>
    </row>
    <row r="35514" spans="27:27" x14ac:dyDescent="0.3">
      <c r="AA35514"/>
    </row>
    <row r="35515" spans="27:27" x14ac:dyDescent="0.3">
      <c r="AA35515"/>
    </row>
    <row r="35516" spans="27:27" x14ac:dyDescent="0.3">
      <c r="AA35516"/>
    </row>
    <row r="35517" spans="27:27" x14ac:dyDescent="0.3">
      <c r="AA35517"/>
    </row>
    <row r="35518" spans="27:27" x14ac:dyDescent="0.3">
      <c r="AA35518"/>
    </row>
    <row r="35519" spans="27:27" x14ac:dyDescent="0.3">
      <c r="AA35519"/>
    </row>
    <row r="35520" spans="27:27" x14ac:dyDescent="0.3">
      <c r="AA35520"/>
    </row>
    <row r="35521" spans="27:27" x14ac:dyDescent="0.3">
      <c r="AA35521"/>
    </row>
    <row r="35522" spans="27:27" x14ac:dyDescent="0.3">
      <c r="AA35522"/>
    </row>
    <row r="35523" spans="27:27" x14ac:dyDescent="0.3">
      <c r="AA35523"/>
    </row>
    <row r="35524" spans="27:27" x14ac:dyDescent="0.3">
      <c r="AA35524"/>
    </row>
    <row r="35525" spans="27:27" x14ac:dyDescent="0.3">
      <c r="AA35525"/>
    </row>
    <row r="35526" spans="27:27" x14ac:dyDescent="0.3">
      <c r="AA35526"/>
    </row>
    <row r="35527" spans="27:27" x14ac:dyDescent="0.3">
      <c r="AA35527"/>
    </row>
    <row r="35528" spans="27:27" x14ac:dyDescent="0.3">
      <c r="AA35528"/>
    </row>
    <row r="35529" spans="27:27" x14ac:dyDescent="0.3">
      <c r="AA35529"/>
    </row>
    <row r="35530" spans="27:27" x14ac:dyDescent="0.3">
      <c r="AA35530"/>
    </row>
    <row r="35531" spans="27:27" x14ac:dyDescent="0.3">
      <c r="AA35531"/>
    </row>
    <row r="35532" spans="27:27" x14ac:dyDescent="0.3">
      <c r="AA35532"/>
    </row>
    <row r="35533" spans="27:27" x14ac:dyDescent="0.3">
      <c r="AA35533"/>
    </row>
    <row r="35534" spans="27:27" x14ac:dyDescent="0.3">
      <c r="AA35534"/>
    </row>
    <row r="35535" spans="27:27" x14ac:dyDescent="0.3">
      <c r="AA35535"/>
    </row>
    <row r="35536" spans="27:27" x14ac:dyDescent="0.3">
      <c r="AA35536"/>
    </row>
    <row r="35537" spans="27:27" x14ac:dyDescent="0.3">
      <c r="AA35537"/>
    </row>
    <row r="35538" spans="27:27" x14ac:dyDescent="0.3">
      <c r="AA35538"/>
    </row>
    <row r="35539" spans="27:27" x14ac:dyDescent="0.3">
      <c r="AA35539"/>
    </row>
    <row r="35540" spans="27:27" x14ac:dyDescent="0.3">
      <c r="AA35540"/>
    </row>
    <row r="35541" spans="27:27" x14ac:dyDescent="0.3">
      <c r="AA35541"/>
    </row>
    <row r="35542" spans="27:27" x14ac:dyDescent="0.3">
      <c r="AA35542"/>
    </row>
    <row r="35543" spans="27:27" x14ac:dyDescent="0.3">
      <c r="AA35543"/>
    </row>
    <row r="35544" spans="27:27" x14ac:dyDescent="0.3">
      <c r="AA35544"/>
    </row>
    <row r="35545" spans="27:27" x14ac:dyDescent="0.3">
      <c r="AA35545"/>
    </row>
    <row r="35546" spans="27:27" x14ac:dyDescent="0.3">
      <c r="AA35546"/>
    </row>
    <row r="35547" spans="27:27" x14ac:dyDescent="0.3">
      <c r="AA35547"/>
    </row>
    <row r="35548" spans="27:27" x14ac:dyDescent="0.3">
      <c r="AA35548"/>
    </row>
    <row r="35549" spans="27:27" x14ac:dyDescent="0.3">
      <c r="AA35549"/>
    </row>
    <row r="35550" spans="27:27" x14ac:dyDescent="0.3">
      <c r="AA35550"/>
    </row>
    <row r="35551" spans="27:27" x14ac:dyDescent="0.3">
      <c r="AA35551"/>
    </row>
    <row r="35552" spans="27:27" x14ac:dyDescent="0.3">
      <c r="AA35552"/>
    </row>
    <row r="35553" spans="27:27" x14ac:dyDescent="0.3">
      <c r="AA35553"/>
    </row>
    <row r="35554" spans="27:27" x14ac:dyDescent="0.3">
      <c r="AA35554"/>
    </row>
    <row r="35555" spans="27:27" x14ac:dyDescent="0.3">
      <c r="AA35555"/>
    </row>
    <row r="35556" spans="27:27" x14ac:dyDescent="0.3">
      <c r="AA35556"/>
    </row>
    <row r="35557" spans="27:27" x14ac:dyDescent="0.3">
      <c r="AA35557"/>
    </row>
    <row r="35558" spans="27:27" x14ac:dyDescent="0.3">
      <c r="AA35558"/>
    </row>
    <row r="35559" spans="27:27" x14ac:dyDescent="0.3">
      <c r="AA35559"/>
    </row>
    <row r="35560" spans="27:27" x14ac:dyDescent="0.3">
      <c r="AA35560"/>
    </row>
    <row r="35561" spans="27:27" x14ac:dyDescent="0.3">
      <c r="AA35561"/>
    </row>
    <row r="35562" spans="27:27" x14ac:dyDescent="0.3">
      <c r="AA35562"/>
    </row>
    <row r="35563" spans="27:27" x14ac:dyDescent="0.3">
      <c r="AA35563"/>
    </row>
    <row r="35564" spans="27:27" x14ac:dyDescent="0.3">
      <c r="AA35564"/>
    </row>
    <row r="35565" spans="27:27" x14ac:dyDescent="0.3">
      <c r="AA35565"/>
    </row>
    <row r="35566" spans="27:27" x14ac:dyDescent="0.3">
      <c r="AA35566"/>
    </row>
    <row r="35567" spans="27:27" x14ac:dyDescent="0.3">
      <c r="AA35567"/>
    </row>
    <row r="35568" spans="27:27" x14ac:dyDescent="0.3">
      <c r="AA35568"/>
    </row>
    <row r="35569" spans="27:27" x14ac:dyDescent="0.3">
      <c r="AA35569"/>
    </row>
    <row r="35570" spans="27:27" x14ac:dyDescent="0.3">
      <c r="AA35570"/>
    </row>
    <row r="35571" spans="27:27" x14ac:dyDescent="0.3">
      <c r="AA35571"/>
    </row>
    <row r="35572" spans="27:27" x14ac:dyDescent="0.3">
      <c r="AA35572"/>
    </row>
    <row r="35573" spans="27:27" x14ac:dyDescent="0.3">
      <c r="AA35573"/>
    </row>
    <row r="35574" spans="27:27" x14ac:dyDescent="0.3">
      <c r="AA35574"/>
    </row>
    <row r="35575" spans="27:27" x14ac:dyDescent="0.3">
      <c r="AA35575"/>
    </row>
    <row r="35576" spans="27:27" x14ac:dyDescent="0.3">
      <c r="AA35576"/>
    </row>
    <row r="35577" spans="27:27" x14ac:dyDescent="0.3">
      <c r="AA35577"/>
    </row>
    <row r="35578" spans="27:27" x14ac:dyDescent="0.3">
      <c r="AA35578"/>
    </row>
    <row r="35579" spans="27:27" x14ac:dyDescent="0.3">
      <c r="AA35579"/>
    </row>
    <row r="35580" spans="27:27" x14ac:dyDescent="0.3">
      <c r="AA35580"/>
    </row>
    <row r="35581" spans="27:27" x14ac:dyDescent="0.3">
      <c r="AA35581"/>
    </row>
    <row r="35582" spans="27:27" x14ac:dyDescent="0.3">
      <c r="AA35582"/>
    </row>
    <row r="35583" spans="27:27" x14ac:dyDescent="0.3">
      <c r="AA35583"/>
    </row>
    <row r="35584" spans="27:27" x14ac:dyDescent="0.3">
      <c r="AA35584"/>
    </row>
    <row r="35585" spans="27:27" x14ac:dyDescent="0.3">
      <c r="AA35585"/>
    </row>
    <row r="35586" spans="27:27" x14ac:dyDescent="0.3">
      <c r="AA35586"/>
    </row>
    <row r="35587" spans="27:27" x14ac:dyDescent="0.3">
      <c r="AA35587"/>
    </row>
    <row r="35588" spans="27:27" x14ac:dyDescent="0.3">
      <c r="AA35588"/>
    </row>
    <row r="35589" spans="27:27" x14ac:dyDescent="0.3">
      <c r="AA35589"/>
    </row>
    <row r="35590" spans="27:27" x14ac:dyDescent="0.3">
      <c r="AA35590"/>
    </row>
    <row r="35591" spans="27:27" x14ac:dyDescent="0.3">
      <c r="AA35591"/>
    </row>
    <row r="35592" spans="27:27" x14ac:dyDescent="0.3">
      <c r="AA35592"/>
    </row>
    <row r="35593" spans="27:27" x14ac:dyDescent="0.3">
      <c r="AA35593"/>
    </row>
    <row r="35594" spans="27:27" x14ac:dyDescent="0.3">
      <c r="AA35594"/>
    </row>
    <row r="35595" spans="27:27" x14ac:dyDescent="0.3">
      <c r="AA35595"/>
    </row>
    <row r="35596" spans="27:27" x14ac:dyDescent="0.3">
      <c r="AA35596"/>
    </row>
    <row r="35597" spans="27:27" x14ac:dyDescent="0.3">
      <c r="AA35597"/>
    </row>
    <row r="35598" spans="27:27" x14ac:dyDescent="0.3">
      <c r="AA35598"/>
    </row>
    <row r="35599" spans="27:27" x14ac:dyDescent="0.3">
      <c r="AA35599"/>
    </row>
    <row r="35600" spans="27:27" x14ac:dyDescent="0.3">
      <c r="AA35600"/>
    </row>
    <row r="35601" spans="27:27" x14ac:dyDescent="0.3">
      <c r="AA35601"/>
    </row>
    <row r="35602" spans="27:27" x14ac:dyDescent="0.3">
      <c r="AA35602"/>
    </row>
    <row r="35603" spans="27:27" x14ac:dyDescent="0.3">
      <c r="AA35603"/>
    </row>
    <row r="35604" spans="27:27" x14ac:dyDescent="0.3">
      <c r="AA35604"/>
    </row>
    <row r="35605" spans="27:27" x14ac:dyDescent="0.3">
      <c r="AA35605"/>
    </row>
    <row r="35606" spans="27:27" x14ac:dyDescent="0.3">
      <c r="AA35606"/>
    </row>
    <row r="35607" spans="27:27" x14ac:dyDescent="0.3">
      <c r="AA35607"/>
    </row>
    <row r="35608" spans="27:27" x14ac:dyDescent="0.3">
      <c r="AA35608"/>
    </row>
    <row r="35609" spans="27:27" x14ac:dyDescent="0.3">
      <c r="AA35609"/>
    </row>
    <row r="35610" spans="27:27" x14ac:dyDescent="0.3">
      <c r="AA35610"/>
    </row>
    <row r="35611" spans="27:27" x14ac:dyDescent="0.3">
      <c r="AA35611"/>
    </row>
    <row r="35612" spans="27:27" x14ac:dyDescent="0.3">
      <c r="AA35612"/>
    </row>
    <row r="35613" spans="27:27" x14ac:dyDescent="0.3">
      <c r="AA35613"/>
    </row>
    <row r="35614" spans="27:27" x14ac:dyDescent="0.3">
      <c r="AA35614"/>
    </row>
    <row r="35615" spans="27:27" x14ac:dyDescent="0.3">
      <c r="AA35615"/>
    </row>
    <row r="35616" spans="27:27" x14ac:dyDescent="0.3">
      <c r="AA35616"/>
    </row>
    <row r="35617" spans="27:27" x14ac:dyDescent="0.3">
      <c r="AA35617"/>
    </row>
    <row r="35618" spans="27:27" x14ac:dyDescent="0.3">
      <c r="AA35618"/>
    </row>
    <row r="35619" spans="27:27" x14ac:dyDescent="0.3">
      <c r="AA35619"/>
    </row>
    <row r="35620" spans="27:27" x14ac:dyDescent="0.3">
      <c r="AA35620"/>
    </row>
    <row r="35621" spans="27:27" x14ac:dyDescent="0.3">
      <c r="AA35621"/>
    </row>
    <row r="35622" spans="27:27" x14ac:dyDescent="0.3">
      <c r="AA35622"/>
    </row>
    <row r="35623" spans="27:27" x14ac:dyDescent="0.3">
      <c r="AA35623"/>
    </row>
    <row r="35624" spans="27:27" x14ac:dyDescent="0.3">
      <c r="AA35624"/>
    </row>
    <row r="35625" spans="27:27" x14ac:dyDescent="0.3">
      <c r="AA35625"/>
    </row>
    <row r="35626" spans="27:27" x14ac:dyDescent="0.3">
      <c r="AA35626"/>
    </row>
    <row r="35627" spans="27:27" x14ac:dyDescent="0.3">
      <c r="AA35627"/>
    </row>
    <row r="35628" spans="27:27" x14ac:dyDescent="0.3">
      <c r="AA35628"/>
    </row>
    <row r="35629" spans="27:27" x14ac:dyDescent="0.3">
      <c r="AA35629"/>
    </row>
    <row r="35630" spans="27:27" x14ac:dyDescent="0.3">
      <c r="AA35630"/>
    </row>
    <row r="35631" spans="27:27" x14ac:dyDescent="0.3">
      <c r="AA35631"/>
    </row>
    <row r="35632" spans="27:27" x14ac:dyDescent="0.3">
      <c r="AA35632"/>
    </row>
    <row r="35633" spans="27:27" x14ac:dyDescent="0.3">
      <c r="AA35633"/>
    </row>
    <row r="35634" spans="27:27" x14ac:dyDescent="0.3">
      <c r="AA35634"/>
    </row>
    <row r="35635" spans="27:27" x14ac:dyDescent="0.3">
      <c r="AA35635"/>
    </row>
    <row r="35636" spans="27:27" x14ac:dyDescent="0.3">
      <c r="AA35636"/>
    </row>
    <row r="35637" spans="27:27" x14ac:dyDescent="0.3">
      <c r="AA35637"/>
    </row>
    <row r="35638" spans="27:27" x14ac:dyDescent="0.3">
      <c r="AA35638"/>
    </row>
    <row r="35639" spans="27:27" x14ac:dyDescent="0.3">
      <c r="AA35639"/>
    </row>
    <row r="35640" spans="27:27" x14ac:dyDescent="0.3">
      <c r="AA35640"/>
    </row>
    <row r="35641" spans="27:27" x14ac:dyDescent="0.3">
      <c r="AA35641"/>
    </row>
    <row r="35642" spans="27:27" x14ac:dyDescent="0.3">
      <c r="AA35642"/>
    </row>
    <row r="35643" spans="27:27" x14ac:dyDescent="0.3">
      <c r="AA35643"/>
    </row>
    <row r="35644" spans="27:27" x14ac:dyDescent="0.3">
      <c r="AA35644"/>
    </row>
    <row r="35645" spans="27:27" x14ac:dyDescent="0.3">
      <c r="AA35645"/>
    </row>
    <row r="35646" spans="27:27" x14ac:dyDescent="0.3">
      <c r="AA35646"/>
    </row>
    <row r="35647" spans="27:27" x14ac:dyDescent="0.3">
      <c r="AA35647"/>
    </row>
    <row r="35648" spans="27:27" x14ac:dyDescent="0.3">
      <c r="AA35648"/>
    </row>
    <row r="35649" spans="27:27" x14ac:dyDescent="0.3">
      <c r="AA35649"/>
    </row>
    <row r="35650" spans="27:27" x14ac:dyDescent="0.3">
      <c r="AA35650"/>
    </row>
    <row r="35651" spans="27:27" x14ac:dyDescent="0.3">
      <c r="AA35651"/>
    </row>
    <row r="35652" spans="27:27" x14ac:dyDescent="0.3">
      <c r="AA35652"/>
    </row>
    <row r="35653" spans="27:27" x14ac:dyDescent="0.3">
      <c r="AA35653"/>
    </row>
    <row r="35654" spans="27:27" x14ac:dyDescent="0.3">
      <c r="AA35654"/>
    </row>
    <row r="35655" spans="27:27" x14ac:dyDescent="0.3">
      <c r="AA35655"/>
    </row>
    <row r="35656" spans="27:27" x14ac:dyDescent="0.3">
      <c r="AA35656"/>
    </row>
    <row r="35657" spans="27:27" x14ac:dyDescent="0.3">
      <c r="AA35657"/>
    </row>
    <row r="35658" spans="27:27" x14ac:dyDescent="0.3">
      <c r="AA35658"/>
    </row>
    <row r="35659" spans="27:27" x14ac:dyDescent="0.3">
      <c r="AA35659"/>
    </row>
    <row r="35660" spans="27:27" x14ac:dyDescent="0.3">
      <c r="AA35660"/>
    </row>
    <row r="35661" spans="27:27" x14ac:dyDescent="0.3">
      <c r="AA35661"/>
    </row>
    <row r="35662" spans="27:27" x14ac:dyDescent="0.3">
      <c r="AA35662"/>
    </row>
    <row r="35663" spans="27:27" x14ac:dyDescent="0.3">
      <c r="AA35663"/>
    </row>
    <row r="35664" spans="27:27" x14ac:dyDescent="0.3">
      <c r="AA35664"/>
    </row>
    <row r="35665" spans="27:27" x14ac:dyDescent="0.3">
      <c r="AA35665"/>
    </row>
    <row r="35666" spans="27:27" x14ac:dyDescent="0.3">
      <c r="AA35666"/>
    </row>
    <row r="35667" spans="27:27" x14ac:dyDescent="0.3">
      <c r="AA35667"/>
    </row>
    <row r="35668" spans="27:27" x14ac:dyDescent="0.3">
      <c r="AA35668"/>
    </row>
    <row r="35669" spans="27:27" x14ac:dyDescent="0.3">
      <c r="AA35669"/>
    </row>
    <row r="35670" spans="27:27" x14ac:dyDescent="0.3">
      <c r="AA35670"/>
    </row>
    <row r="35671" spans="27:27" x14ac:dyDescent="0.3">
      <c r="AA35671"/>
    </row>
    <row r="35672" spans="27:27" x14ac:dyDescent="0.3">
      <c r="AA35672"/>
    </row>
    <row r="35673" spans="27:27" x14ac:dyDescent="0.3">
      <c r="AA35673"/>
    </row>
    <row r="35674" spans="27:27" x14ac:dyDescent="0.3">
      <c r="AA35674"/>
    </row>
    <row r="35675" spans="27:27" x14ac:dyDescent="0.3">
      <c r="AA35675"/>
    </row>
    <row r="35676" spans="27:27" x14ac:dyDescent="0.3">
      <c r="AA35676"/>
    </row>
    <row r="35677" spans="27:27" x14ac:dyDescent="0.3">
      <c r="AA35677"/>
    </row>
    <row r="35678" spans="27:27" x14ac:dyDescent="0.3">
      <c r="AA35678"/>
    </row>
    <row r="35679" spans="27:27" x14ac:dyDescent="0.3">
      <c r="AA35679"/>
    </row>
    <row r="35680" spans="27:27" x14ac:dyDescent="0.3">
      <c r="AA35680"/>
    </row>
    <row r="35681" spans="27:27" x14ac:dyDescent="0.3">
      <c r="AA35681"/>
    </row>
    <row r="35682" spans="27:27" x14ac:dyDescent="0.3">
      <c r="AA35682"/>
    </row>
    <row r="35683" spans="27:27" x14ac:dyDescent="0.3">
      <c r="AA35683"/>
    </row>
    <row r="35684" spans="27:27" x14ac:dyDescent="0.3">
      <c r="AA35684"/>
    </row>
    <row r="35685" spans="27:27" x14ac:dyDescent="0.3">
      <c r="AA35685"/>
    </row>
    <row r="35686" spans="27:27" x14ac:dyDescent="0.3">
      <c r="AA35686"/>
    </row>
    <row r="35687" spans="27:27" x14ac:dyDescent="0.3">
      <c r="AA35687"/>
    </row>
    <row r="35688" spans="27:27" x14ac:dyDescent="0.3">
      <c r="AA35688"/>
    </row>
    <row r="35689" spans="27:27" x14ac:dyDescent="0.3">
      <c r="AA35689"/>
    </row>
    <row r="35690" spans="27:27" x14ac:dyDescent="0.3">
      <c r="AA35690"/>
    </row>
    <row r="35691" spans="27:27" x14ac:dyDescent="0.3">
      <c r="AA35691"/>
    </row>
    <row r="35692" spans="27:27" x14ac:dyDescent="0.3">
      <c r="AA35692"/>
    </row>
    <row r="35693" spans="27:27" x14ac:dyDescent="0.3">
      <c r="AA35693"/>
    </row>
    <row r="35694" spans="27:27" x14ac:dyDescent="0.3">
      <c r="AA35694"/>
    </row>
    <row r="35695" spans="27:27" x14ac:dyDescent="0.3">
      <c r="AA35695"/>
    </row>
    <row r="35696" spans="27:27" x14ac:dyDescent="0.3">
      <c r="AA35696"/>
    </row>
    <row r="35697" spans="27:27" x14ac:dyDescent="0.3">
      <c r="AA35697"/>
    </row>
    <row r="35698" spans="27:27" x14ac:dyDescent="0.3">
      <c r="AA35698"/>
    </row>
    <row r="35699" spans="27:27" x14ac:dyDescent="0.3">
      <c r="AA35699"/>
    </row>
    <row r="35700" spans="27:27" x14ac:dyDescent="0.3">
      <c r="AA35700"/>
    </row>
    <row r="35701" spans="27:27" x14ac:dyDescent="0.3">
      <c r="AA35701"/>
    </row>
    <row r="35702" spans="27:27" x14ac:dyDescent="0.3">
      <c r="AA35702"/>
    </row>
    <row r="35703" spans="27:27" x14ac:dyDescent="0.3">
      <c r="AA35703"/>
    </row>
    <row r="35704" spans="27:27" x14ac:dyDescent="0.3">
      <c r="AA35704"/>
    </row>
    <row r="35705" spans="27:27" x14ac:dyDescent="0.3">
      <c r="AA35705"/>
    </row>
    <row r="35706" spans="27:27" x14ac:dyDescent="0.3">
      <c r="AA35706"/>
    </row>
    <row r="35707" spans="27:27" x14ac:dyDescent="0.3">
      <c r="AA35707"/>
    </row>
    <row r="35708" spans="27:27" x14ac:dyDescent="0.3">
      <c r="AA35708"/>
    </row>
    <row r="35709" spans="27:27" x14ac:dyDescent="0.3">
      <c r="AA35709"/>
    </row>
    <row r="35710" spans="27:27" x14ac:dyDescent="0.3">
      <c r="AA35710"/>
    </row>
    <row r="35711" spans="27:27" x14ac:dyDescent="0.3">
      <c r="AA35711"/>
    </row>
    <row r="35712" spans="27:27" x14ac:dyDescent="0.3">
      <c r="AA35712"/>
    </row>
    <row r="35713" spans="27:27" x14ac:dyDescent="0.3">
      <c r="AA35713"/>
    </row>
    <row r="35714" spans="27:27" x14ac:dyDescent="0.3">
      <c r="AA35714"/>
    </row>
    <row r="35715" spans="27:27" x14ac:dyDescent="0.3">
      <c r="AA35715"/>
    </row>
    <row r="35716" spans="27:27" x14ac:dyDescent="0.3">
      <c r="AA35716"/>
    </row>
    <row r="35717" spans="27:27" x14ac:dyDescent="0.3">
      <c r="AA35717"/>
    </row>
    <row r="35718" spans="27:27" x14ac:dyDescent="0.3">
      <c r="AA35718"/>
    </row>
    <row r="35719" spans="27:27" x14ac:dyDescent="0.3">
      <c r="AA35719"/>
    </row>
    <row r="35720" spans="27:27" x14ac:dyDescent="0.3">
      <c r="AA35720"/>
    </row>
    <row r="35721" spans="27:27" x14ac:dyDescent="0.3">
      <c r="AA35721"/>
    </row>
    <row r="35722" spans="27:27" x14ac:dyDescent="0.3">
      <c r="AA35722"/>
    </row>
    <row r="35723" spans="27:27" x14ac:dyDescent="0.3">
      <c r="AA35723"/>
    </row>
    <row r="35724" spans="27:27" x14ac:dyDescent="0.3">
      <c r="AA35724"/>
    </row>
    <row r="35725" spans="27:27" x14ac:dyDescent="0.3">
      <c r="AA35725"/>
    </row>
    <row r="35726" spans="27:27" x14ac:dyDescent="0.3">
      <c r="AA35726"/>
    </row>
    <row r="35727" spans="27:27" x14ac:dyDescent="0.3">
      <c r="AA35727"/>
    </row>
    <row r="35728" spans="27:27" x14ac:dyDescent="0.3">
      <c r="AA35728"/>
    </row>
    <row r="35729" spans="27:27" x14ac:dyDescent="0.3">
      <c r="AA35729"/>
    </row>
    <row r="35730" spans="27:27" x14ac:dyDescent="0.3">
      <c r="AA35730"/>
    </row>
    <row r="35731" spans="27:27" x14ac:dyDescent="0.3">
      <c r="AA35731"/>
    </row>
    <row r="35732" spans="27:27" x14ac:dyDescent="0.3">
      <c r="AA35732"/>
    </row>
    <row r="35733" spans="27:27" x14ac:dyDescent="0.3">
      <c r="AA35733"/>
    </row>
    <row r="35734" spans="27:27" x14ac:dyDescent="0.3">
      <c r="AA35734"/>
    </row>
    <row r="35735" spans="27:27" x14ac:dyDescent="0.3">
      <c r="AA35735"/>
    </row>
    <row r="35736" spans="27:27" x14ac:dyDescent="0.3">
      <c r="AA35736"/>
    </row>
    <row r="35737" spans="27:27" x14ac:dyDescent="0.3">
      <c r="AA35737"/>
    </row>
    <row r="35738" spans="27:27" x14ac:dyDescent="0.3">
      <c r="AA35738"/>
    </row>
    <row r="35739" spans="27:27" x14ac:dyDescent="0.3">
      <c r="AA35739"/>
    </row>
    <row r="35740" spans="27:27" x14ac:dyDescent="0.3">
      <c r="AA35740"/>
    </row>
    <row r="35741" spans="27:27" x14ac:dyDescent="0.3">
      <c r="AA35741"/>
    </row>
    <row r="35742" spans="27:27" x14ac:dyDescent="0.3">
      <c r="AA35742"/>
    </row>
    <row r="35743" spans="27:27" x14ac:dyDescent="0.3">
      <c r="AA35743"/>
    </row>
    <row r="35744" spans="27:27" x14ac:dyDescent="0.3">
      <c r="AA35744"/>
    </row>
    <row r="35745" spans="27:27" x14ac:dyDescent="0.3">
      <c r="AA35745"/>
    </row>
    <row r="35746" spans="27:27" x14ac:dyDescent="0.3">
      <c r="AA35746"/>
    </row>
    <row r="35747" spans="27:27" x14ac:dyDescent="0.3">
      <c r="AA35747"/>
    </row>
    <row r="35748" spans="27:27" x14ac:dyDescent="0.3">
      <c r="AA35748"/>
    </row>
    <row r="35749" spans="27:27" x14ac:dyDescent="0.3">
      <c r="AA35749"/>
    </row>
    <row r="35750" spans="27:27" x14ac:dyDescent="0.3">
      <c r="AA35750"/>
    </row>
    <row r="35751" spans="27:27" x14ac:dyDescent="0.3">
      <c r="AA35751"/>
    </row>
    <row r="35752" spans="27:27" x14ac:dyDescent="0.3">
      <c r="AA35752"/>
    </row>
    <row r="35753" spans="27:27" x14ac:dyDescent="0.3">
      <c r="AA35753"/>
    </row>
    <row r="35754" spans="27:27" x14ac:dyDescent="0.3">
      <c r="AA35754"/>
    </row>
    <row r="35755" spans="27:27" x14ac:dyDescent="0.3">
      <c r="AA35755"/>
    </row>
    <row r="35756" spans="27:27" x14ac:dyDescent="0.3">
      <c r="AA35756"/>
    </row>
    <row r="35757" spans="27:27" x14ac:dyDescent="0.3">
      <c r="AA35757"/>
    </row>
    <row r="35758" spans="27:27" x14ac:dyDescent="0.3">
      <c r="AA35758"/>
    </row>
    <row r="35759" spans="27:27" x14ac:dyDescent="0.3">
      <c r="AA35759"/>
    </row>
    <row r="35760" spans="27:27" x14ac:dyDescent="0.3">
      <c r="AA35760"/>
    </row>
    <row r="35761" spans="27:27" x14ac:dyDescent="0.3">
      <c r="AA35761"/>
    </row>
    <row r="35762" spans="27:27" x14ac:dyDescent="0.3">
      <c r="AA35762"/>
    </row>
    <row r="35763" spans="27:27" x14ac:dyDescent="0.3">
      <c r="AA35763"/>
    </row>
    <row r="35764" spans="27:27" x14ac:dyDescent="0.3">
      <c r="AA35764"/>
    </row>
    <row r="35765" spans="27:27" x14ac:dyDescent="0.3">
      <c r="AA35765"/>
    </row>
    <row r="35766" spans="27:27" x14ac:dyDescent="0.3">
      <c r="AA35766"/>
    </row>
    <row r="35767" spans="27:27" x14ac:dyDescent="0.3">
      <c r="AA35767"/>
    </row>
    <row r="35768" spans="27:27" x14ac:dyDescent="0.3">
      <c r="AA35768"/>
    </row>
    <row r="35769" spans="27:27" x14ac:dyDescent="0.3">
      <c r="AA35769"/>
    </row>
    <row r="35770" spans="27:27" x14ac:dyDescent="0.3">
      <c r="AA35770"/>
    </row>
    <row r="35821" spans="27:27" x14ac:dyDescent="0.3">
      <c r="AA35821"/>
    </row>
    <row r="35822" spans="27:27" x14ac:dyDescent="0.3">
      <c r="AA35822"/>
    </row>
    <row r="35823" spans="27:27" x14ac:dyDescent="0.3">
      <c r="AA35823"/>
    </row>
    <row r="35824" spans="27:27" x14ac:dyDescent="0.3">
      <c r="AA35824"/>
    </row>
    <row r="35825" spans="27:27" x14ac:dyDescent="0.3">
      <c r="AA35825"/>
    </row>
    <row r="35826" spans="27:27" x14ac:dyDescent="0.3">
      <c r="AA35826"/>
    </row>
    <row r="35827" spans="27:27" x14ac:dyDescent="0.3">
      <c r="AA35827"/>
    </row>
    <row r="35828" spans="27:27" x14ac:dyDescent="0.3">
      <c r="AA35828"/>
    </row>
    <row r="35829" spans="27:27" x14ac:dyDescent="0.3">
      <c r="AA35829"/>
    </row>
    <row r="35830" spans="27:27" x14ac:dyDescent="0.3">
      <c r="AA35830"/>
    </row>
    <row r="35831" spans="27:27" x14ac:dyDescent="0.3">
      <c r="AA35831"/>
    </row>
    <row r="35832" spans="27:27" x14ac:dyDescent="0.3">
      <c r="AA35832"/>
    </row>
    <row r="35833" spans="27:27" x14ac:dyDescent="0.3">
      <c r="AA35833"/>
    </row>
    <row r="35834" spans="27:27" x14ac:dyDescent="0.3">
      <c r="AA35834"/>
    </row>
    <row r="35835" spans="27:27" x14ac:dyDescent="0.3">
      <c r="AA35835"/>
    </row>
    <row r="35836" spans="27:27" x14ac:dyDescent="0.3">
      <c r="AA35836"/>
    </row>
    <row r="35837" spans="27:27" x14ac:dyDescent="0.3">
      <c r="AA35837"/>
    </row>
    <row r="35838" spans="27:27" x14ac:dyDescent="0.3">
      <c r="AA35838"/>
    </row>
    <row r="35839" spans="27:27" x14ac:dyDescent="0.3">
      <c r="AA35839"/>
    </row>
    <row r="35840" spans="27:27" x14ac:dyDescent="0.3">
      <c r="AA35840"/>
    </row>
    <row r="35841" spans="27:27" x14ac:dyDescent="0.3">
      <c r="AA35841"/>
    </row>
    <row r="35842" spans="27:27" x14ac:dyDescent="0.3">
      <c r="AA35842"/>
    </row>
    <row r="35843" spans="27:27" x14ac:dyDescent="0.3">
      <c r="AA35843"/>
    </row>
    <row r="35844" spans="27:27" x14ac:dyDescent="0.3">
      <c r="AA35844"/>
    </row>
    <row r="35845" spans="27:27" x14ac:dyDescent="0.3">
      <c r="AA35845"/>
    </row>
    <row r="35846" spans="27:27" x14ac:dyDescent="0.3">
      <c r="AA35846"/>
    </row>
    <row r="35847" spans="27:27" x14ac:dyDescent="0.3">
      <c r="AA35847"/>
    </row>
    <row r="35848" spans="27:27" x14ac:dyDescent="0.3">
      <c r="AA35848"/>
    </row>
    <row r="35849" spans="27:27" x14ac:dyDescent="0.3">
      <c r="AA35849"/>
    </row>
    <row r="35850" spans="27:27" x14ac:dyDescent="0.3">
      <c r="AA35850"/>
    </row>
    <row r="35851" spans="27:27" x14ac:dyDescent="0.3">
      <c r="AA35851"/>
    </row>
    <row r="35852" spans="27:27" x14ac:dyDescent="0.3">
      <c r="AA35852"/>
    </row>
    <row r="35853" spans="27:27" x14ac:dyDescent="0.3">
      <c r="AA35853"/>
    </row>
    <row r="35854" spans="27:27" x14ac:dyDescent="0.3">
      <c r="AA35854"/>
    </row>
    <row r="35855" spans="27:27" x14ac:dyDescent="0.3">
      <c r="AA35855"/>
    </row>
    <row r="35856" spans="27:27" x14ac:dyDescent="0.3">
      <c r="AA35856"/>
    </row>
    <row r="35857" spans="27:27" x14ac:dyDescent="0.3">
      <c r="AA35857"/>
    </row>
    <row r="35858" spans="27:27" x14ac:dyDescent="0.3">
      <c r="AA35858"/>
    </row>
    <row r="35859" spans="27:27" x14ac:dyDescent="0.3">
      <c r="AA35859"/>
    </row>
    <row r="35860" spans="27:27" x14ac:dyDescent="0.3">
      <c r="AA35860"/>
    </row>
    <row r="35861" spans="27:27" x14ac:dyDescent="0.3">
      <c r="AA35861"/>
    </row>
    <row r="35862" spans="27:27" x14ac:dyDescent="0.3">
      <c r="AA35862"/>
    </row>
    <row r="35863" spans="27:27" x14ac:dyDescent="0.3">
      <c r="AA35863"/>
    </row>
    <row r="35864" spans="27:27" x14ac:dyDescent="0.3">
      <c r="AA35864"/>
    </row>
    <row r="35865" spans="27:27" x14ac:dyDescent="0.3">
      <c r="AA35865"/>
    </row>
    <row r="35866" spans="27:27" x14ac:dyDescent="0.3">
      <c r="AA35866"/>
    </row>
    <row r="35867" spans="27:27" x14ac:dyDescent="0.3">
      <c r="AA35867"/>
    </row>
    <row r="35868" spans="27:27" x14ac:dyDescent="0.3">
      <c r="AA35868"/>
    </row>
    <row r="35869" spans="27:27" x14ac:dyDescent="0.3">
      <c r="AA35869"/>
    </row>
    <row r="35870" spans="27:27" x14ac:dyDescent="0.3">
      <c r="AA35870"/>
    </row>
    <row r="35871" spans="27:27" x14ac:dyDescent="0.3">
      <c r="AA35871"/>
    </row>
    <row r="35872" spans="27:27" x14ac:dyDescent="0.3">
      <c r="AA35872"/>
    </row>
    <row r="35873" spans="27:27" x14ac:dyDescent="0.3">
      <c r="AA35873"/>
    </row>
    <row r="35874" spans="27:27" x14ac:dyDescent="0.3">
      <c r="AA35874"/>
    </row>
    <row r="35875" spans="27:27" x14ac:dyDescent="0.3">
      <c r="AA35875"/>
    </row>
    <row r="35876" spans="27:27" x14ac:dyDescent="0.3">
      <c r="AA35876"/>
    </row>
    <row r="35877" spans="27:27" x14ac:dyDescent="0.3">
      <c r="AA35877"/>
    </row>
    <row r="35878" spans="27:27" x14ac:dyDescent="0.3">
      <c r="AA35878"/>
    </row>
    <row r="35879" spans="27:27" x14ac:dyDescent="0.3">
      <c r="AA35879"/>
    </row>
    <row r="35880" spans="27:27" x14ac:dyDescent="0.3">
      <c r="AA35880"/>
    </row>
    <row r="35881" spans="27:27" x14ac:dyDescent="0.3">
      <c r="AA35881"/>
    </row>
    <row r="35882" spans="27:27" x14ac:dyDescent="0.3">
      <c r="AA35882"/>
    </row>
    <row r="35883" spans="27:27" x14ac:dyDescent="0.3">
      <c r="AA35883"/>
    </row>
    <row r="35884" spans="27:27" x14ac:dyDescent="0.3">
      <c r="AA35884"/>
    </row>
    <row r="35885" spans="27:27" x14ac:dyDescent="0.3">
      <c r="AA35885"/>
    </row>
    <row r="35886" spans="27:27" x14ac:dyDescent="0.3">
      <c r="AA35886"/>
    </row>
    <row r="35887" spans="27:27" x14ac:dyDescent="0.3">
      <c r="AA35887"/>
    </row>
    <row r="35888" spans="27:27" x14ac:dyDescent="0.3">
      <c r="AA35888"/>
    </row>
    <row r="35889" spans="27:27" x14ac:dyDescent="0.3">
      <c r="AA35889"/>
    </row>
    <row r="35890" spans="27:27" x14ac:dyDescent="0.3">
      <c r="AA35890"/>
    </row>
    <row r="35891" spans="27:27" x14ac:dyDescent="0.3">
      <c r="AA35891"/>
    </row>
    <row r="35892" spans="27:27" x14ac:dyDescent="0.3">
      <c r="AA35892"/>
    </row>
    <row r="35893" spans="27:27" x14ac:dyDescent="0.3">
      <c r="AA35893"/>
    </row>
    <row r="35894" spans="27:27" x14ac:dyDescent="0.3">
      <c r="AA35894"/>
    </row>
    <row r="35895" spans="27:27" x14ac:dyDescent="0.3">
      <c r="AA35895"/>
    </row>
    <row r="35896" spans="27:27" x14ac:dyDescent="0.3">
      <c r="AA35896"/>
    </row>
    <row r="35897" spans="27:27" x14ac:dyDescent="0.3">
      <c r="AA35897"/>
    </row>
    <row r="35898" spans="27:27" x14ac:dyDescent="0.3">
      <c r="AA35898"/>
    </row>
    <row r="35899" spans="27:27" x14ac:dyDescent="0.3">
      <c r="AA35899"/>
    </row>
    <row r="35900" spans="27:27" x14ac:dyDescent="0.3">
      <c r="AA35900"/>
    </row>
    <row r="35901" spans="27:27" x14ac:dyDescent="0.3">
      <c r="AA35901"/>
    </row>
    <row r="35902" spans="27:27" x14ac:dyDescent="0.3">
      <c r="AA35902"/>
    </row>
    <row r="35903" spans="27:27" x14ac:dyDescent="0.3">
      <c r="AA35903"/>
    </row>
    <row r="35904" spans="27:27" x14ac:dyDescent="0.3">
      <c r="AA35904"/>
    </row>
    <row r="35905" spans="27:27" x14ac:dyDescent="0.3">
      <c r="AA35905"/>
    </row>
    <row r="35906" spans="27:27" x14ac:dyDescent="0.3">
      <c r="AA35906"/>
    </row>
    <row r="35907" spans="27:27" x14ac:dyDescent="0.3">
      <c r="AA35907"/>
    </row>
    <row r="35908" spans="27:27" x14ac:dyDescent="0.3">
      <c r="AA35908"/>
    </row>
    <row r="35909" spans="27:27" x14ac:dyDescent="0.3">
      <c r="AA35909"/>
    </row>
    <row r="35910" spans="27:27" x14ac:dyDescent="0.3">
      <c r="AA35910"/>
    </row>
    <row r="35911" spans="27:27" x14ac:dyDescent="0.3">
      <c r="AA35911"/>
    </row>
    <row r="35912" spans="27:27" x14ac:dyDescent="0.3">
      <c r="AA35912"/>
    </row>
    <row r="35913" spans="27:27" x14ac:dyDescent="0.3">
      <c r="AA35913"/>
    </row>
    <row r="35914" spans="27:27" x14ac:dyDescent="0.3">
      <c r="AA35914"/>
    </row>
    <row r="35915" spans="27:27" x14ac:dyDescent="0.3">
      <c r="AA35915"/>
    </row>
    <row r="35916" spans="27:27" x14ac:dyDescent="0.3">
      <c r="AA35916"/>
    </row>
    <row r="35917" spans="27:27" x14ac:dyDescent="0.3">
      <c r="AA35917"/>
    </row>
    <row r="35918" spans="27:27" x14ac:dyDescent="0.3">
      <c r="AA35918"/>
    </row>
    <row r="35919" spans="27:27" x14ac:dyDescent="0.3">
      <c r="AA35919"/>
    </row>
    <row r="35920" spans="27:27" x14ac:dyDescent="0.3">
      <c r="AA35920"/>
    </row>
    <row r="35921" spans="27:27" x14ac:dyDescent="0.3">
      <c r="AA35921"/>
    </row>
    <row r="35922" spans="27:27" x14ac:dyDescent="0.3">
      <c r="AA35922"/>
    </row>
    <row r="35923" spans="27:27" x14ac:dyDescent="0.3">
      <c r="AA35923"/>
    </row>
    <row r="35924" spans="27:27" x14ac:dyDescent="0.3">
      <c r="AA35924"/>
    </row>
    <row r="35925" spans="27:27" x14ac:dyDescent="0.3">
      <c r="AA35925"/>
    </row>
    <row r="35926" spans="27:27" x14ac:dyDescent="0.3">
      <c r="AA35926"/>
    </row>
    <row r="35927" spans="27:27" x14ac:dyDescent="0.3">
      <c r="AA35927"/>
    </row>
    <row r="35928" spans="27:27" x14ac:dyDescent="0.3">
      <c r="AA35928"/>
    </row>
    <row r="35929" spans="27:27" x14ac:dyDescent="0.3">
      <c r="AA35929"/>
    </row>
    <row r="35930" spans="27:27" x14ac:dyDescent="0.3">
      <c r="AA35930"/>
    </row>
    <row r="35931" spans="27:27" x14ac:dyDescent="0.3">
      <c r="AA35931"/>
    </row>
    <row r="35932" spans="27:27" x14ac:dyDescent="0.3">
      <c r="AA35932"/>
    </row>
    <row r="35933" spans="27:27" x14ac:dyDescent="0.3">
      <c r="AA35933"/>
    </row>
    <row r="35934" spans="27:27" x14ac:dyDescent="0.3">
      <c r="AA35934"/>
    </row>
    <row r="35935" spans="27:27" x14ac:dyDescent="0.3">
      <c r="AA35935"/>
    </row>
    <row r="35936" spans="27:27" x14ac:dyDescent="0.3">
      <c r="AA35936"/>
    </row>
    <row r="35937" spans="27:27" x14ac:dyDescent="0.3">
      <c r="AA35937"/>
    </row>
    <row r="35938" spans="27:27" x14ac:dyDescent="0.3">
      <c r="AA35938"/>
    </row>
    <row r="35939" spans="27:27" x14ac:dyDescent="0.3">
      <c r="AA35939"/>
    </row>
    <row r="35940" spans="27:27" x14ac:dyDescent="0.3">
      <c r="AA35940"/>
    </row>
    <row r="35941" spans="27:27" x14ac:dyDescent="0.3">
      <c r="AA35941"/>
    </row>
    <row r="35942" spans="27:27" x14ac:dyDescent="0.3">
      <c r="AA35942"/>
    </row>
    <row r="35943" spans="27:27" x14ac:dyDescent="0.3">
      <c r="AA35943"/>
    </row>
    <row r="35944" spans="27:27" x14ac:dyDescent="0.3">
      <c r="AA35944"/>
    </row>
    <row r="35945" spans="27:27" x14ac:dyDescent="0.3">
      <c r="AA35945"/>
    </row>
    <row r="35946" spans="27:27" x14ac:dyDescent="0.3">
      <c r="AA35946"/>
    </row>
    <row r="35947" spans="27:27" x14ac:dyDescent="0.3">
      <c r="AA35947"/>
    </row>
    <row r="35948" spans="27:27" x14ac:dyDescent="0.3">
      <c r="AA35948"/>
    </row>
    <row r="35949" spans="27:27" x14ac:dyDescent="0.3">
      <c r="AA35949"/>
    </row>
    <row r="35950" spans="27:27" x14ac:dyDescent="0.3">
      <c r="AA35950"/>
    </row>
    <row r="35951" spans="27:27" x14ac:dyDescent="0.3">
      <c r="AA35951"/>
    </row>
    <row r="35952" spans="27:27" x14ac:dyDescent="0.3">
      <c r="AA35952"/>
    </row>
    <row r="35953" spans="27:27" x14ac:dyDescent="0.3">
      <c r="AA35953"/>
    </row>
    <row r="35954" spans="27:27" x14ac:dyDescent="0.3">
      <c r="AA35954"/>
    </row>
    <row r="35955" spans="27:27" x14ac:dyDescent="0.3">
      <c r="AA35955"/>
    </row>
    <row r="35956" spans="27:27" x14ac:dyDescent="0.3">
      <c r="AA35956"/>
    </row>
    <row r="35957" spans="27:27" x14ac:dyDescent="0.3">
      <c r="AA35957"/>
    </row>
    <row r="35958" spans="27:27" x14ac:dyDescent="0.3">
      <c r="AA35958"/>
    </row>
    <row r="35959" spans="27:27" x14ac:dyDescent="0.3">
      <c r="AA35959"/>
    </row>
    <row r="35960" spans="27:27" x14ac:dyDescent="0.3">
      <c r="AA35960"/>
    </row>
    <row r="35961" spans="27:27" x14ac:dyDescent="0.3">
      <c r="AA35961"/>
    </row>
    <row r="35962" spans="27:27" x14ac:dyDescent="0.3">
      <c r="AA35962"/>
    </row>
    <row r="35963" spans="27:27" x14ac:dyDescent="0.3">
      <c r="AA35963"/>
    </row>
    <row r="35964" spans="27:27" x14ac:dyDescent="0.3">
      <c r="AA35964"/>
    </row>
    <row r="35965" spans="27:27" x14ac:dyDescent="0.3">
      <c r="AA35965"/>
    </row>
    <row r="35966" spans="27:27" x14ac:dyDescent="0.3">
      <c r="AA35966"/>
    </row>
    <row r="35967" spans="27:27" x14ac:dyDescent="0.3">
      <c r="AA35967"/>
    </row>
    <row r="35968" spans="27:27" x14ac:dyDescent="0.3">
      <c r="AA35968"/>
    </row>
    <row r="35969" spans="27:27" x14ac:dyDescent="0.3">
      <c r="AA35969"/>
    </row>
    <row r="35970" spans="27:27" x14ac:dyDescent="0.3">
      <c r="AA35970"/>
    </row>
    <row r="35971" spans="27:27" x14ac:dyDescent="0.3">
      <c r="AA35971"/>
    </row>
    <row r="35972" spans="27:27" x14ac:dyDescent="0.3">
      <c r="AA35972"/>
    </row>
    <row r="35973" spans="27:27" x14ac:dyDescent="0.3">
      <c r="AA35973"/>
    </row>
    <row r="35974" spans="27:27" x14ac:dyDescent="0.3">
      <c r="AA35974"/>
    </row>
    <row r="35975" spans="27:27" x14ac:dyDescent="0.3">
      <c r="AA35975"/>
    </row>
    <row r="35976" spans="27:27" x14ac:dyDescent="0.3">
      <c r="AA35976"/>
    </row>
    <row r="35977" spans="27:27" x14ac:dyDescent="0.3">
      <c r="AA35977"/>
    </row>
    <row r="35978" spans="27:27" x14ac:dyDescent="0.3">
      <c r="AA35978"/>
    </row>
    <row r="35979" spans="27:27" x14ac:dyDescent="0.3">
      <c r="AA35979"/>
    </row>
    <row r="35980" spans="27:27" x14ac:dyDescent="0.3">
      <c r="AA35980"/>
    </row>
    <row r="35981" spans="27:27" x14ac:dyDescent="0.3">
      <c r="AA35981"/>
    </row>
    <row r="35982" spans="27:27" x14ac:dyDescent="0.3">
      <c r="AA35982"/>
    </row>
    <row r="35983" spans="27:27" x14ac:dyDescent="0.3">
      <c r="AA35983"/>
    </row>
    <row r="35984" spans="27:27" x14ac:dyDescent="0.3">
      <c r="AA35984"/>
    </row>
    <row r="35985" spans="27:27" x14ac:dyDescent="0.3">
      <c r="AA35985"/>
    </row>
    <row r="35986" spans="27:27" x14ac:dyDescent="0.3">
      <c r="AA35986"/>
    </row>
    <row r="35987" spans="27:27" x14ac:dyDescent="0.3">
      <c r="AA35987"/>
    </row>
    <row r="35995" spans="27:27" x14ac:dyDescent="0.3">
      <c r="AA35995"/>
    </row>
    <row r="35996" spans="27:27" x14ac:dyDescent="0.3">
      <c r="AA35996"/>
    </row>
    <row r="35997" spans="27:27" x14ac:dyDescent="0.3">
      <c r="AA35997"/>
    </row>
    <row r="35998" spans="27:27" x14ac:dyDescent="0.3">
      <c r="AA35998"/>
    </row>
    <row r="35999" spans="27:27" x14ac:dyDescent="0.3">
      <c r="AA35999"/>
    </row>
    <row r="36000" spans="27:27" x14ac:dyDescent="0.3">
      <c r="AA36000"/>
    </row>
    <row r="36001" spans="27:27" x14ac:dyDescent="0.3">
      <c r="AA36001"/>
    </row>
    <row r="36002" spans="27:27" x14ac:dyDescent="0.3">
      <c r="AA36002"/>
    </row>
    <row r="36003" spans="27:27" x14ac:dyDescent="0.3">
      <c r="AA36003"/>
    </row>
    <row r="36004" spans="27:27" x14ac:dyDescent="0.3">
      <c r="AA36004"/>
    </row>
    <row r="36005" spans="27:27" x14ac:dyDescent="0.3">
      <c r="AA36005"/>
    </row>
    <row r="36006" spans="27:27" x14ac:dyDescent="0.3">
      <c r="AA36006"/>
    </row>
    <row r="36007" spans="27:27" x14ac:dyDescent="0.3">
      <c r="AA36007"/>
    </row>
    <row r="36008" spans="27:27" x14ac:dyDescent="0.3">
      <c r="AA36008"/>
    </row>
    <row r="36009" spans="27:27" x14ac:dyDescent="0.3">
      <c r="AA36009"/>
    </row>
    <row r="36010" spans="27:27" x14ac:dyDescent="0.3">
      <c r="AA36010"/>
    </row>
    <row r="36011" spans="27:27" x14ac:dyDescent="0.3">
      <c r="AA36011"/>
    </row>
    <row r="36012" spans="27:27" x14ac:dyDescent="0.3">
      <c r="AA36012"/>
    </row>
    <row r="36013" spans="27:27" x14ac:dyDescent="0.3">
      <c r="AA36013"/>
    </row>
    <row r="36014" spans="27:27" x14ac:dyDescent="0.3">
      <c r="AA36014"/>
    </row>
    <row r="36015" spans="27:27" x14ac:dyDescent="0.3">
      <c r="AA36015"/>
    </row>
    <row r="36016" spans="27:27" x14ac:dyDescent="0.3">
      <c r="AA36016"/>
    </row>
    <row r="36017" spans="27:27" x14ac:dyDescent="0.3">
      <c r="AA36017"/>
    </row>
    <row r="36018" spans="27:27" x14ac:dyDescent="0.3">
      <c r="AA36018"/>
    </row>
    <row r="36019" spans="27:27" x14ac:dyDescent="0.3">
      <c r="AA36019"/>
    </row>
    <row r="36020" spans="27:27" x14ac:dyDescent="0.3">
      <c r="AA36020"/>
    </row>
    <row r="36021" spans="27:27" x14ac:dyDescent="0.3">
      <c r="AA36021"/>
    </row>
    <row r="36022" spans="27:27" x14ac:dyDescent="0.3">
      <c r="AA36022"/>
    </row>
    <row r="36023" spans="27:27" x14ac:dyDescent="0.3">
      <c r="AA36023"/>
    </row>
    <row r="36024" spans="27:27" x14ac:dyDescent="0.3">
      <c r="AA36024"/>
    </row>
    <row r="36025" spans="27:27" x14ac:dyDescent="0.3">
      <c r="AA36025"/>
    </row>
    <row r="36026" spans="27:27" x14ac:dyDescent="0.3">
      <c r="AA36026"/>
    </row>
    <row r="36027" spans="27:27" x14ac:dyDescent="0.3">
      <c r="AA36027"/>
    </row>
    <row r="36028" spans="27:27" x14ac:dyDescent="0.3">
      <c r="AA36028"/>
    </row>
    <row r="36029" spans="27:27" x14ac:dyDescent="0.3">
      <c r="AA36029"/>
    </row>
    <row r="36030" spans="27:27" x14ac:dyDescent="0.3">
      <c r="AA36030"/>
    </row>
    <row r="36031" spans="27:27" x14ac:dyDescent="0.3">
      <c r="AA36031"/>
    </row>
    <row r="36032" spans="27:27" x14ac:dyDescent="0.3">
      <c r="AA36032"/>
    </row>
    <row r="36033" spans="27:27" x14ac:dyDescent="0.3">
      <c r="AA36033"/>
    </row>
    <row r="36034" spans="27:27" x14ac:dyDescent="0.3">
      <c r="AA36034"/>
    </row>
    <row r="36035" spans="27:27" x14ac:dyDescent="0.3">
      <c r="AA36035"/>
    </row>
    <row r="36036" spans="27:27" x14ac:dyDescent="0.3">
      <c r="AA36036"/>
    </row>
    <row r="36037" spans="27:27" x14ac:dyDescent="0.3">
      <c r="AA36037"/>
    </row>
    <row r="36038" spans="27:27" x14ac:dyDescent="0.3">
      <c r="AA36038"/>
    </row>
    <row r="36039" spans="27:27" x14ac:dyDescent="0.3">
      <c r="AA36039"/>
    </row>
    <row r="36040" spans="27:27" x14ac:dyDescent="0.3">
      <c r="AA36040"/>
    </row>
    <row r="36041" spans="27:27" x14ac:dyDescent="0.3">
      <c r="AA36041"/>
    </row>
    <row r="36042" spans="27:27" x14ac:dyDescent="0.3">
      <c r="AA36042"/>
    </row>
    <row r="36043" spans="27:27" x14ac:dyDescent="0.3">
      <c r="AA36043"/>
    </row>
    <row r="36044" spans="27:27" x14ac:dyDescent="0.3">
      <c r="AA36044"/>
    </row>
    <row r="36045" spans="27:27" x14ac:dyDescent="0.3">
      <c r="AA36045"/>
    </row>
    <row r="36046" spans="27:27" x14ac:dyDescent="0.3">
      <c r="AA36046"/>
    </row>
    <row r="36047" spans="27:27" x14ac:dyDescent="0.3">
      <c r="AA36047"/>
    </row>
    <row r="36048" spans="27:27" x14ac:dyDescent="0.3">
      <c r="AA36048"/>
    </row>
    <row r="36049" spans="27:27" x14ac:dyDescent="0.3">
      <c r="AA36049"/>
    </row>
    <row r="36050" spans="27:27" x14ac:dyDescent="0.3">
      <c r="AA36050"/>
    </row>
    <row r="36051" spans="27:27" x14ac:dyDescent="0.3">
      <c r="AA36051"/>
    </row>
    <row r="36052" spans="27:27" x14ac:dyDescent="0.3">
      <c r="AA36052"/>
    </row>
    <row r="36053" spans="27:27" x14ac:dyDescent="0.3">
      <c r="AA36053"/>
    </row>
    <row r="36054" spans="27:27" x14ac:dyDescent="0.3">
      <c r="AA36054"/>
    </row>
    <row r="36055" spans="27:27" x14ac:dyDescent="0.3">
      <c r="AA36055"/>
    </row>
    <row r="36056" spans="27:27" x14ac:dyDescent="0.3">
      <c r="AA36056"/>
    </row>
    <row r="36057" spans="27:27" x14ac:dyDescent="0.3">
      <c r="AA36057"/>
    </row>
    <row r="36058" spans="27:27" x14ac:dyDescent="0.3">
      <c r="AA36058"/>
    </row>
    <row r="36059" spans="27:27" x14ac:dyDescent="0.3">
      <c r="AA36059"/>
    </row>
    <row r="36060" spans="27:27" x14ac:dyDescent="0.3">
      <c r="AA36060"/>
    </row>
    <row r="36061" spans="27:27" x14ac:dyDescent="0.3">
      <c r="AA36061"/>
    </row>
    <row r="36062" spans="27:27" x14ac:dyDescent="0.3">
      <c r="AA36062"/>
    </row>
    <row r="36063" spans="27:27" x14ac:dyDescent="0.3">
      <c r="AA36063"/>
    </row>
    <row r="36064" spans="27:27" x14ac:dyDescent="0.3">
      <c r="AA36064"/>
    </row>
    <row r="36065" spans="27:27" x14ac:dyDescent="0.3">
      <c r="AA36065"/>
    </row>
    <row r="36066" spans="27:27" x14ac:dyDescent="0.3">
      <c r="AA36066"/>
    </row>
    <row r="36067" spans="27:27" x14ac:dyDescent="0.3">
      <c r="AA36067"/>
    </row>
    <row r="36068" spans="27:27" x14ac:dyDescent="0.3">
      <c r="AA36068"/>
    </row>
    <row r="36069" spans="27:27" x14ac:dyDescent="0.3">
      <c r="AA36069"/>
    </row>
    <row r="36070" spans="27:27" x14ac:dyDescent="0.3">
      <c r="AA36070"/>
    </row>
    <row r="36071" spans="27:27" x14ac:dyDescent="0.3">
      <c r="AA36071"/>
    </row>
    <row r="36072" spans="27:27" x14ac:dyDescent="0.3">
      <c r="AA36072"/>
    </row>
    <row r="36073" spans="27:27" x14ac:dyDescent="0.3">
      <c r="AA36073"/>
    </row>
    <row r="36074" spans="27:27" x14ac:dyDescent="0.3">
      <c r="AA36074"/>
    </row>
    <row r="36075" spans="27:27" x14ac:dyDescent="0.3">
      <c r="AA36075"/>
    </row>
    <row r="36076" spans="27:27" x14ac:dyDescent="0.3">
      <c r="AA36076"/>
    </row>
    <row r="36077" spans="27:27" x14ac:dyDescent="0.3">
      <c r="AA36077"/>
    </row>
    <row r="36078" spans="27:27" x14ac:dyDescent="0.3">
      <c r="AA36078"/>
    </row>
    <row r="36079" spans="27:27" x14ac:dyDescent="0.3">
      <c r="AA36079"/>
    </row>
    <row r="36080" spans="27:27" x14ac:dyDescent="0.3">
      <c r="AA36080"/>
    </row>
    <row r="36081" spans="27:27" x14ac:dyDescent="0.3">
      <c r="AA36081"/>
    </row>
    <row r="36082" spans="27:27" x14ac:dyDescent="0.3">
      <c r="AA36082"/>
    </row>
    <row r="36083" spans="27:27" x14ac:dyDescent="0.3">
      <c r="AA36083"/>
    </row>
    <row r="36084" spans="27:27" x14ac:dyDescent="0.3">
      <c r="AA36084"/>
    </row>
    <row r="36085" spans="27:27" x14ac:dyDescent="0.3">
      <c r="AA36085"/>
    </row>
    <row r="36086" spans="27:27" x14ac:dyDescent="0.3">
      <c r="AA36086"/>
    </row>
    <row r="36087" spans="27:27" x14ac:dyDescent="0.3">
      <c r="AA36087"/>
    </row>
    <row r="36088" spans="27:27" x14ac:dyDescent="0.3">
      <c r="AA36088"/>
    </row>
    <row r="36089" spans="27:27" x14ac:dyDescent="0.3">
      <c r="AA36089"/>
    </row>
    <row r="36090" spans="27:27" x14ac:dyDescent="0.3">
      <c r="AA36090"/>
    </row>
    <row r="36091" spans="27:27" x14ac:dyDescent="0.3">
      <c r="AA36091"/>
    </row>
    <row r="36092" spans="27:27" x14ac:dyDescent="0.3">
      <c r="AA36092"/>
    </row>
    <row r="36093" spans="27:27" x14ac:dyDescent="0.3">
      <c r="AA36093"/>
    </row>
    <row r="36094" spans="27:27" x14ac:dyDescent="0.3">
      <c r="AA36094"/>
    </row>
    <row r="36095" spans="27:27" x14ac:dyDescent="0.3">
      <c r="AA36095"/>
    </row>
    <row r="36096" spans="27:27" x14ac:dyDescent="0.3">
      <c r="AA36096"/>
    </row>
    <row r="36097" spans="27:27" x14ac:dyDescent="0.3">
      <c r="AA36097"/>
    </row>
    <row r="36098" spans="27:27" x14ac:dyDescent="0.3">
      <c r="AA36098"/>
    </row>
    <row r="36099" spans="27:27" x14ac:dyDescent="0.3">
      <c r="AA36099"/>
    </row>
    <row r="36100" spans="27:27" x14ac:dyDescent="0.3">
      <c r="AA36100"/>
    </row>
    <row r="36101" spans="27:27" x14ac:dyDescent="0.3">
      <c r="AA36101"/>
    </row>
    <row r="36102" spans="27:27" x14ac:dyDescent="0.3">
      <c r="AA36102"/>
    </row>
    <row r="36103" spans="27:27" x14ac:dyDescent="0.3">
      <c r="AA36103"/>
    </row>
    <row r="36104" spans="27:27" x14ac:dyDescent="0.3">
      <c r="AA36104"/>
    </row>
    <row r="36105" spans="27:27" x14ac:dyDescent="0.3">
      <c r="AA36105"/>
    </row>
    <row r="36106" spans="27:27" x14ac:dyDescent="0.3">
      <c r="AA36106"/>
    </row>
    <row r="36107" spans="27:27" x14ac:dyDescent="0.3">
      <c r="AA36107"/>
    </row>
    <row r="36108" spans="27:27" x14ac:dyDescent="0.3">
      <c r="AA36108"/>
    </row>
    <row r="36109" spans="27:27" x14ac:dyDescent="0.3">
      <c r="AA36109"/>
    </row>
    <row r="36110" spans="27:27" x14ac:dyDescent="0.3">
      <c r="AA36110"/>
    </row>
    <row r="36111" spans="27:27" x14ac:dyDescent="0.3">
      <c r="AA36111"/>
    </row>
    <row r="36112" spans="27:27" x14ac:dyDescent="0.3">
      <c r="AA36112"/>
    </row>
    <row r="36113" spans="27:27" x14ac:dyDescent="0.3">
      <c r="AA36113"/>
    </row>
    <row r="36114" spans="27:27" x14ac:dyDescent="0.3">
      <c r="AA36114"/>
    </row>
    <row r="36115" spans="27:27" x14ac:dyDescent="0.3">
      <c r="AA36115"/>
    </row>
    <row r="36116" spans="27:27" x14ac:dyDescent="0.3">
      <c r="AA36116"/>
    </row>
    <row r="36117" spans="27:27" x14ac:dyDescent="0.3">
      <c r="AA36117"/>
    </row>
    <row r="36118" spans="27:27" x14ac:dyDescent="0.3">
      <c r="AA36118"/>
    </row>
    <row r="36119" spans="27:27" x14ac:dyDescent="0.3">
      <c r="AA36119"/>
    </row>
    <row r="36120" spans="27:27" x14ac:dyDescent="0.3">
      <c r="AA36120"/>
    </row>
    <row r="36121" spans="27:27" x14ac:dyDescent="0.3">
      <c r="AA36121"/>
    </row>
    <row r="36122" spans="27:27" x14ac:dyDescent="0.3">
      <c r="AA36122"/>
    </row>
    <row r="36123" spans="27:27" x14ac:dyDescent="0.3">
      <c r="AA36123"/>
    </row>
    <row r="36124" spans="27:27" x14ac:dyDescent="0.3">
      <c r="AA36124"/>
    </row>
    <row r="36125" spans="27:27" x14ac:dyDescent="0.3">
      <c r="AA36125"/>
    </row>
    <row r="36126" spans="27:27" x14ac:dyDescent="0.3">
      <c r="AA36126"/>
    </row>
    <row r="36127" spans="27:27" x14ac:dyDescent="0.3">
      <c r="AA36127"/>
    </row>
    <row r="36128" spans="27:27" x14ac:dyDescent="0.3">
      <c r="AA36128"/>
    </row>
    <row r="36129" spans="27:27" x14ac:dyDescent="0.3">
      <c r="AA36129"/>
    </row>
    <row r="36130" spans="27:27" x14ac:dyDescent="0.3">
      <c r="AA36130"/>
    </row>
    <row r="36131" spans="27:27" x14ac:dyDescent="0.3">
      <c r="AA36131"/>
    </row>
    <row r="36132" spans="27:27" x14ac:dyDescent="0.3">
      <c r="AA36132"/>
    </row>
    <row r="36133" spans="27:27" x14ac:dyDescent="0.3">
      <c r="AA36133"/>
    </row>
    <row r="36134" spans="27:27" x14ac:dyDescent="0.3">
      <c r="AA36134"/>
    </row>
    <row r="36135" spans="27:27" x14ac:dyDescent="0.3">
      <c r="AA36135"/>
    </row>
    <row r="36136" spans="27:27" x14ac:dyDescent="0.3">
      <c r="AA36136"/>
    </row>
    <row r="36137" spans="27:27" x14ac:dyDescent="0.3">
      <c r="AA36137"/>
    </row>
    <row r="36138" spans="27:27" x14ac:dyDescent="0.3">
      <c r="AA36138"/>
    </row>
    <row r="36139" spans="27:27" x14ac:dyDescent="0.3">
      <c r="AA36139"/>
    </row>
    <row r="36140" spans="27:27" x14ac:dyDescent="0.3">
      <c r="AA36140"/>
    </row>
    <row r="36141" spans="27:27" x14ac:dyDescent="0.3">
      <c r="AA36141"/>
    </row>
    <row r="36142" spans="27:27" x14ac:dyDescent="0.3">
      <c r="AA36142"/>
    </row>
    <row r="36143" spans="27:27" x14ac:dyDescent="0.3">
      <c r="AA36143"/>
    </row>
    <row r="36144" spans="27:27" x14ac:dyDescent="0.3">
      <c r="AA36144"/>
    </row>
    <row r="36145" spans="27:27" x14ac:dyDescent="0.3">
      <c r="AA36145"/>
    </row>
    <row r="36146" spans="27:27" x14ac:dyDescent="0.3">
      <c r="AA36146"/>
    </row>
    <row r="36147" spans="27:27" x14ac:dyDescent="0.3">
      <c r="AA36147"/>
    </row>
    <row r="36148" spans="27:27" x14ac:dyDescent="0.3">
      <c r="AA36148"/>
    </row>
    <row r="36149" spans="27:27" x14ac:dyDescent="0.3">
      <c r="AA36149"/>
    </row>
    <row r="36150" spans="27:27" x14ac:dyDescent="0.3">
      <c r="AA36150"/>
    </row>
    <row r="36151" spans="27:27" x14ac:dyDescent="0.3">
      <c r="AA36151"/>
    </row>
    <row r="36152" spans="27:27" x14ac:dyDescent="0.3">
      <c r="AA36152"/>
    </row>
    <row r="36153" spans="27:27" x14ac:dyDescent="0.3">
      <c r="AA36153"/>
    </row>
    <row r="36154" spans="27:27" x14ac:dyDescent="0.3">
      <c r="AA36154"/>
    </row>
    <row r="36155" spans="27:27" x14ac:dyDescent="0.3">
      <c r="AA36155"/>
    </row>
    <row r="36156" spans="27:27" x14ac:dyDescent="0.3">
      <c r="AA36156"/>
    </row>
    <row r="36157" spans="27:27" x14ac:dyDescent="0.3">
      <c r="AA36157"/>
    </row>
    <row r="36158" spans="27:27" x14ac:dyDescent="0.3">
      <c r="AA36158"/>
    </row>
    <row r="36159" spans="27:27" x14ac:dyDescent="0.3">
      <c r="AA36159"/>
    </row>
    <row r="36160" spans="27:27" x14ac:dyDescent="0.3">
      <c r="AA36160"/>
    </row>
    <row r="36161" spans="27:27" x14ac:dyDescent="0.3">
      <c r="AA36161"/>
    </row>
    <row r="36162" spans="27:27" x14ac:dyDescent="0.3">
      <c r="AA36162"/>
    </row>
    <row r="36163" spans="27:27" x14ac:dyDescent="0.3">
      <c r="AA36163"/>
    </row>
    <row r="36164" spans="27:27" x14ac:dyDescent="0.3">
      <c r="AA36164"/>
    </row>
    <row r="36165" spans="27:27" x14ac:dyDescent="0.3">
      <c r="AA36165"/>
    </row>
    <row r="36166" spans="27:27" x14ac:dyDescent="0.3">
      <c r="AA36166"/>
    </row>
    <row r="36167" spans="27:27" x14ac:dyDescent="0.3">
      <c r="AA36167"/>
    </row>
    <row r="36168" spans="27:27" x14ac:dyDescent="0.3">
      <c r="AA36168"/>
    </row>
    <row r="36169" spans="27:27" x14ac:dyDescent="0.3">
      <c r="AA36169"/>
    </row>
    <row r="36170" spans="27:27" x14ac:dyDescent="0.3">
      <c r="AA36170"/>
    </row>
    <row r="36171" spans="27:27" x14ac:dyDescent="0.3">
      <c r="AA36171"/>
    </row>
    <row r="36172" spans="27:27" x14ac:dyDescent="0.3">
      <c r="AA36172"/>
    </row>
    <row r="36173" spans="27:27" x14ac:dyDescent="0.3">
      <c r="AA36173"/>
    </row>
    <row r="36174" spans="27:27" x14ac:dyDescent="0.3">
      <c r="AA36174"/>
    </row>
    <row r="36175" spans="27:27" x14ac:dyDescent="0.3">
      <c r="AA36175"/>
    </row>
    <row r="36176" spans="27:27" x14ac:dyDescent="0.3">
      <c r="AA36176"/>
    </row>
    <row r="36177" spans="27:27" x14ac:dyDescent="0.3">
      <c r="AA36177"/>
    </row>
    <row r="36178" spans="27:27" x14ac:dyDescent="0.3">
      <c r="AA36178"/>
    </row>
    <row r="36179" spans="27:27" x14ac:dyDescent="0.3">
      <c r="AA36179"/>
    </row>
    <row r="36180" spans="27:27" x14ac:dyDescent="0.3">
      <c r="AA36180"/>
    </row>
    <row r="36181" spans="27:27" x14ac:dyDescent="0.3">
      <c r="AA36181"/>
    </row>
    <row r="36182" spans="27:27" x14ac:dyDescent="0.3">
      <c r="AA36182"/>
    </row>
    <row r="36183" spans="27:27" x14ac:dyDescent="0.3">
      <c r="AA36183"/>
    </row>
    <row r="36184" spans="27:27" x14ac:dyDescent="0.3">
      <c r="AA36184"/>
    </row>
    <row r="36185" spans="27:27" x14ac:dyDescent="0.3">
      <c r="AA36185"/>
    </row>
    <row r="36186" spans="27:27" x14ac:dyDescent="0.3">
      <c r="AA36186"/>
    </row>
    <row r="36187" spans="27:27" x14ac:dyDescent="0.3">
      <c r="AA36187"/>
    </row>
    <row r="36188" spans="27:27" x14ac:dyDescent="0.3">
      <c r="AA36188"/>
    </row>
    <row r="36189" spans="27:27" x14ac:dyDescent="0.3">
      <c r="AA36189"/>
    </row>
    <row r="36190" spans="27:27" x14ac:dyDescent="0.3">
      <c r="AA36190"/>
    </row>
    <row r="36191" spans="27:27" x14ac:dyDescent="0.3">
      <c r="AA36191"/>
    </row>
    <row r="36192" spans="27:27" x14ac:dyDescent="0.3">
      <c r="AA36192"/>
    </row>
    <row r="36193" spans="27:27" x14ac:dyDescent="0.3">
      <c r="AA36193"/>
    </row>
    <row r="36194" spans="27:27" x14ac:dyDescent="0.3">
      <c r="AA36194"/>
    </row>
    <row r="36195" spans="27:27" x14ac:dyDescent="0.3">
      <c r="AA36195"/>
    </row>
    <row r="36196" spans="27:27" x14ac:dyDescent="0.3">
      <c r="AA36196"/>
    </row>
    <row r="36197" spans="27:27" x14ac:dyDescent="0.3">
      <c r="AA36197"/>
    </row>
    <row r="36198" spans="27:27" x14ac:dyDescent="0.3">
      <c r="AA36198"/>
    </row>
    <row r="36199" spans="27:27" x14ac:dyDescent="0.3">
      <c r="AA36199"/>
    </row>
    <row r="36200" spans="27:27" x14ac:dyDescent="0.3">
      <c r="AA36200"/>
    </row>
    <row r="36201" spans="27:27" x14ac:dyDescent="0.3">
      <c r="AA36201"/>
    </row>
    <row r="36202" spans="27:27" x14ac:dyDescent="0.3">
      <c r="AA36202"/>
    </row>
    <row r="36203" spans="27:27" x14ac:dyDescent="0.3">
      <c r="AA36203"/>
    </row>
    <row r="36204" spans="27:27" x14ac:dyDescent="0.3">
      <c r="AA36204"/>
    </row>
    <row r="36205" spans="27:27" x14ac:dyDescent="0.3">
      <c r="AA36205"/>
    </row>
    <row r="36206" spans="27:27" x14ac:dyDescent="0.3">
      <c r="AA36206"/>
    </row>
    <row r="36207" spans="27:27" x14ac:dyDescent="0.3">
      <c r="AA36207"/>
    </row>
    <row r="36208" spans="27:27" x14ac:dyDescent="0.3">
      <c r="AA36208"/>
    </row>
    <row r="36209" spans="27:27" x14ac:dyDescent="0.3">
      <c r="AA36209"/>
    </row>
    <row r="36210" spans="27:27" x14ac:dyDescent="0.3">
      <c r="AA36210"/>
    </row>
    <row r="36211" spans="27:27" x14ac:dyDescent="0.3">
      <c r="AA36211"/>
    </row>
    <row r="36212" spans="27:27" x14ac:dyDescent="0.3">
      <c r="AA36212"/>
    </row>
    <row r="36213" spans="27:27" x14ac:dyDescent="0.3">
      <c r="AA36213"/>
    </row>
    <row r="36214" spans="27:27" x14ac:dyDescent="0.3">
      <c r="AA36214"/>
    </row>
    <row r="36215" spans="27:27" x14ac:dyDescent="0.3">
      <c r="AA36215"/>
    </row>
    <row r="36216" spans="27:27" x14ac:dyDescent="0.3">
      <c r="AA36216"/>
    </row>
    <row r="36217" spans="27:27" x14ac:dyDescent="0.3">
      <c r="AA36217"/>
    </row>
    <row r="36218" spans="27:27" x14ac:dyDescent="0.3">
      <c r="AA36218"/>
    </row>
    <row r="36219" spans="27:27" x14ac:dyDescent="0.3">
      <c r="AA36219"/>
    </row>
    <row r="36220" spans="27:27" x14ac:dyDescent="0.3">
      <c r="AA36220"/>
    </row>
    <row r="36221" spans="27:27" x14ac:dyDescent="0.3">
      <c r="AA36221"/>
    </row>
    <row r="36222" spans="27:27" x14ac:dyDescent="0.3">
      <c r="AA36222"/>
    </row>
    <row r="36223" spans="27:27" x14ac:dyDescent="0.3">
      <c r="AA36223"/>
    </row>
    <row r="36224" spans="27:27" x14ac:dyDescent="0.3">
      <c r="AA36224"/>
    </row>
    <row r="36225" spans="27:27" x14ac:dyDescent="0.3">
      <c r="AA36225"/>
    </row>
    <row r="36226" spans="27:27" x14ac:dyDescent="0.3">
      <c r="AA36226"/>
    </row>
    <row r="36227" spans="27:27" x14ac:dyDescent="0.3">
      <c r="AA36227"/>
    </row>
    <row r="36228" spans="27:27" x14ac:dyDescent="0.3">
      <c r="AA36228"/>
    </row>
    <row r="36229" spans="27:27" x14ac:dyDescent="0.3">
      <c r="AA36229"/>
    </row>
    <row r="36230" spans="27:27" x14ac:dyDescent="0.3">
      <c r="AA36230"/>
    </row>
    <row r="36231" spans="27:27" x14ac:dyDescent="0.3">
      <c r="AA36231"/>
    </row>
    <row r="36232" spans="27:27" x14ac:dyDescent="0.3">
      <c r="AA36232"/>
    </row>
    <row r="36233" spans="27:27" x14ac:dyDescent="0.3">
      <c r="AA36233"/>
    </row>
    <row r="36234" spans="27:27" x14ac:dyDescent="0.3">
      <c r="AA36234"/>
    </row>
    <row r="36235" spans="27:27" x14ac:dyDescent="0.3">
      <c r="AA36235"/>
    </row>
    <row r="36236" spans="27:27" x14ac:dyDescent="0.3">
      <c r="AA36236"/>
    </row>
    <row r="36237" spans="27:27" x14ac:dyDescent="0.3">
      <c r="AA36237"/>
    </row>
    <row r="36238" spans="27:27" x14ac:dyDescent="0.3">
      <c r="AA36238"/>
    </row>
    <row r="36239" spans="27:27" x14ac:dyDescent="0.3">
      <c r="AA36239"/>
    </row>
    <row r="36240" spans="27:27" x14ac:dyDescent="0.3">
      <c r="AA36240"/>
    </row>
    <row r="36241" spans="27:27" x14ac:dyDescent="0.3">
      <c r="AA36241"/>
    </row>
    <row r="36242" spans="27:27" x14ac:dyDescent="0.3">
      <c r="AA36242"/>
    </row>
    <row r="36243" spans="27:27" x14ac:dyDescent="0.3">
      <c r="AA36243"/>
    </row>
    <row r="36244" spans="27:27" x14ac:dyDescent="0.3">
      <c r="AA36244"/>
    </row>
    <row r="36245" spans="27:27" x14ac:dyDescent="0.3">
      <c r="AA36245"/>
    </row>
    <row r="36246" spans="27:27" x14ac:dyDescent="0.3">
      <c r="AA36246"/>
    </row>
    <row r="36247" spans="27:27" x14ac:dyDescent="0.3">
      <c r="AA36247"/>
    </row>
    <row r="36248" spans="27:27" x14ac:dyDescent="0.3">
      <c r="AA36248"/>
    </row>
    <row r="36249" spans="27:27" x14ac:dyDescent="0.3">
      <c r="AA36249"/>
    </row>
    <row r="36250" spans="27:27" x14ac:dyDescent="0.3">
      <c r="AA36250"/>
    </row>
    <row r="36251" spans="27:27" x14ac:dyDescent="0.3">
      <c r="AA36251"/>
    </row>
    <row r="36252" spans="27:27" x14ac:dyDescent="0.3">
      <c r="AA36252"/>
    </row>
    <row r="36253" spans="27:27" x14ac:dyDescent="0.3">
      <c r="AA36253"/>
    </row>
    <row r="36254" spans="27:27" x14ac:dyDescent="0.3">
      <c r="AA36254"/>
    </row>
    <row r="36255" spans="27:27" x14ac:dyDescent="0.3">
      <c r="AA36255"/>
    </row>
    <row r="36256" spans="27:27" x14ac:dyDescent="0.3">
      <c r="AA36256"/>
    </row>
    <row r="36257" spans="27:27" x14ac:dyDescent="0.3">
      <c r="AA36257"/>
    </row>
    <row r="36258" spans="27:27" x14ac:dyDescent="0.3">
      <c r="AA36258"/>
    </row>
    <row r="36259" spans="27:27" x14ac:dyDescent="0.3">
      <c r="AA36259"/>
    </row>
    <row r="36260" spans="27:27" x14ac:dyDescent="0.3">
      <c r="AA36260"/>
    </row>
    <row r="36261" spans="27:27" x14ac:dyDescent="0.3">
      <c r="AA36261"/>
    </row>
    <row r="36262" spans="27:27" x14ac:dyDescent="0.3">
      <c r="AA36262"/>
    </row>
    <row r="36263" spans="27:27" x14ac:dyDescent="0.3">
      <c r="AA36263"/>
    </row>
    <row r="36264" spans="27:27" x14ac:dyDescent="0.3">
      <c r="AA36264"/>
    </row>
    <row r="36265" spans="27:27" x14ac:dyDescent="0.3">
      <c r="AA36265"/>
    </row>
    <row r="36266" spans="27:27" x14ac:dyDescent="0.3">
      <c r="AA36266"/>
    </row>
    <row r="36267" spans="27:27" x14ac:dyDescent="0.3">
      <c r="AA36267"/>
    </row>
    <row r="36268" spans="27:27" x14ac:dyDescent="0.3">
      <c r="AA36268"/>
    </row>
    <row r="36269" spans="27:27" x14ac:dyDescent="0.3">
      <c r="AA36269"/>
    </row>
    <row r="36270" spans="27:27" x14ac:dyDescent="0.3">
      <c r="AA36270"/>
    </row>
    <row r="36271" spans="27:27" x14ac:dyDescent="0.3">
      <c r="AA36271"/>
    </row>
    <row r="36272" spans="27:27" x14ac:dyDescent="0.3">
      <c r="AA36272"/>
    </row>
    <row r="36273" spans="27:27" x14ac:dyDescent="0.3">
      <c r="AA36273"/>
    </row>
    <row r="36274" spans="27:27" x14ac:dyDescent="0.3">
      <c r="AA36274"/>
    </row>
    <row r="36275" spans="27:27" x14ac:dyDescent="0.3">
      <c r="AA36275"/>
    </row>
    <row r="36276" spans="27:27" x14ac:dyDescent="0.3">
      <c r="AA36276"/>
    </row>
    <row r="36277" spans="27:27" x14ac:dyDescent="0.3">
      <c r="AA36277"/>
    </row>
    <row r="36278" spans="27:27" x14ac:dyDescent="0.3">
      <c r="AA36278"/>
    </row>
    <row r="36279" spans="27:27" x14ac:dyDescent="0.3">
      <c r="AA36279"/>
    </row>
    <row r="36280" spans="27:27" x14ac:dyDescent="0.3">
      <c r="AA36280"/>
    </row>
    <row r="36281" spans="27:27" x14ac:dyDescent="0.3">
      <c r="AA36281"/>
    </row>
    <row r="36282" spans="27:27" x14ac:dyDescent="0.3">
      <c r="AA36282"/>
    </row>
    <row r="36283" spans="27:27" x14ac:dyDescent="0.3">
      <c r="AA36283"/>
    </row>
    <row r="36284" spans="27:27" x14ac:dyDescent="0.3">
      <c r="AA36284"/>
    </row>
    <row r="36285" spans="27:27" x14ac:dyDescent="0.3">
      <c r="AA36285"/>
    </row>
    <row r="36286" spans="27:27" x14ac:dyDescent="0.3">
      <c r="AA36286"/>
    </row>
    <row r="36287" spans="27:27" x14ac:dyDescent="0.3">
      <c r="AA36287"/>
    </row>
    <row r="36288" spans="27:27" x14ac:dyDescent="0.3">
      <c r="AA36288"/>
    </row>
    <row r="36289" spans="27:27" x14ac:dyDescent="0.3">
      <c r="AA36289"/>
    </row>
    <row r="36290" spans="27:27" x14ac:dyDescent="0.3">
      <c r="AA36290"/>
    </row>
    <row r="36291" spans="27:27" x14ac:dyDescent="0.3">
      <c r="AA36291"/>
    </row>
    <row r="36292" spans="27:27" x14ac:dyDescent="0.3">
      <c r="AA36292"/>
    </row>
    <row r="36293" spans="27:27" x14ac:dyDescent="0.3">
      <c r="AA36293"/>
    </row>
    <row r="36294" spans="27:27" x14ac:dyDescent="0.3">
      <c r="AA36294"/>
    </row>
    <row r="36295" spans="27:27" x14ac:dyDescent="0.3">
      <c r="AA36295"/>
    </row>
    <row r="36296" spans="27:27" x14ac:dyDescent="0.3">
      <c r="AA36296"/>
    </row>
    <row r="36297" spans="27:27" x14ac:dyDescent="0.3">
      <c r="AA36297"/>
    </row>
    <row r="36298" spans="27:27" x14ac:dyDescent="0.3">
      <c r="AA36298"/>
    </row>
    <row r="36299" spans="27:27" x14ac:dyDescent="0.3">
      <c r="AA36299"/>
    </row>
    <row r="36300" spans="27:27" x14ac:dyDescent="0.3">
      <c r="AA36300"/>
    </row>
    <row r="36301" spans="27:27" x14ac:dyDescent="0.3">
      <c r="AA36301"/>
    </row>
    <row r="36302" spans="27:27" x14ac:dyDescent="0.3">
      <c r="AA36302"/>
    </row>
    <row r="36303" spans="27:27" x14ac:dyDescent="0.3">
      <c r="AA36303"/>
    </row>
    <row r="36304" spans="27:27" x14ac:dyDescent="0.3">
      <c r="AA36304"/>
    </row>
    <row r="36305" spans="27:27" x14ac:dyDescent="0.3">
      <c r="AA36305"/>
    </row>
    <row r="36306" spans="27:27" x14ac:dyDescent="0.3">
      <c r="AA36306"/>
    </row>
    <row r="36307" spans="27:27" x14ac:dyDescent="0.3">
      <c r="AA36307"/>
    </row>
    <row r="36308" spans="27:27" x14ac:dyDescent="0.3">
      <c r="AA36308"/>
    </row>
    <row r="36309" spans="27:27" x14ac:dyDescent="0.3">
      <c r="AA36309"/>
    </row>
    <row r="36310" spans="27:27" x14ac:dyDescent="0.3">
      <c r="AA36310"/>
    </row>
    <row r="36311" spans="27:27" x14ac:dyDescent="0.3">
      <c r="AA36311"/>
    </row>
    <row r="36312" spans="27:27" x14ac:dyDescent="0.3">
      <c r="AA36312"/>
    </row>
    <row r="36313" spans="27:27" x14ac:dyDescent="0.3">
      <c r="AA36313"/>
    </row>
    <row r="36314" spans="27:27" x14ac:dyDescent="0.3">
      <c r="AA36314"/>
    </row>
    <row r="36315" spans="27:27" x14ac:dyDescent="0.3">
      <c r="AA36315"/>
    </row>
    <row r="36316" spans="27:27" x14ac:dyDescent="0.3">
      <c r="AA36316"/>
    </row>
    <row r="36317" spans="27:27" x14ac:dyDescent="0.3">
      <c r="AA36317"/>
    </row>
    <row r="36318" spans="27:27" x14ac:dyDescent="0.3">
      <c r="AA36318"/>
    </row>
    <row r="36319" spans="27:27" x14ac:dyDescent="0.3">
      <c r="AA36319"/>
    </row>
    <row r="36320" spans="27:27" x14ac:dyDescent="0.3">
      <c r="AA36320"/>
    </row>
    <row r="36321" spans="27:27" x14ac:dyDescent="0.3">
      <c r="AA36321"/>
    </row>
    <row r="36322" spans="27:27" x14ac:dyDescent="0.3">
      <c r="AA36322"/>
    </row>
    <row r="36323" spans="27:27" x14ac:dyDescent="0.3">
      <c r="AA36323"/>
    </row>
    <row r="36324" spans="27:27" x14ac:dyDescent="0.3">
      <c r="AA36324"/>
    </row>
    <row r="36325" spans="27:27" x14ac:dyDescent="0.3">
      <c r="AA36325"/>
    </row>
    <row r="36326" spans="27:27" x14ac:dyDescent="0.3">
      <c r="AA36326"/>
    </row>
    <row r="36327" spans="27:27" x14ac:dyDescent="0.3">
      <c r="AA36327"/>
    </row>
    <row r="36328" spans="27:27" x14ac:dyDescent="0.3">
      <c r="AA36328"/>
    </row>
    <row r="36329" spans="27:27" x14ac:dyDescent="0.3">
      <c r="AA36329"/>
    </row>
    <row r="36330" spans="27:27" x14ac:dyDescent="0.3">
      <c r="AA36330"/>
    </row>
    <row r="36331" spans="27:27" x14ac:dyDescent="0.3">
      <c r="AA36331"/>
    </row>
    <row r="36332" spans="27:27" x14ac:dyDescent="0.3">
      <c r="AA36332"/>
    </row>
    <row r="36333" spans="27:27" x14ac:dyDescent="0.3">
      <c r="AA36333"/>
    </row>
    <row r="36334" spans="27:27" x14ac:dyDescent="0.3">
      <c r="AA36334"/>
    </row>
    <row r="36335" spans="27:27" x14ac:dyDescent="0.3">
      <c r="AA36335"/>
    </row>
    <row r="36336" spans="27:27" x14ac:dyDescent="0.3">
      <c r="AA36336"/>
    </row>
    <row r="36337" spans="27:27" x14ac:dyDescent="0.3">
      <c r="AA36337"/>
    </row>
    <row r="36338" spans="27:27" x14ac:dyDescent="0.3">
      <c r="AA36338"/>
    </row>
    <row r="36339" spans="27:27" x14ac:dyDescent="0.3">
      <c r="AA36339"/>
    </row>
    <row r="36340" spans="27:27" x14ac:dyDescent="0.3">
      <c r="AA36340"/>
    </row>
    <row r="36341" spans="27:27" x14ac:dyDescent="0.3">
      <c r="AA36341"/>
    </row>
    <row r="36342" spans="27:27" x14ac:dyDescent="0.3">
      <c r="AA36342"/>
    </row>
    <row r="36343" spans="27:27" x14ac:dyDescent="0.3">
      <c r="AA36343"/>
    </row>
    <row r="36344" spans="27:27" x14ac:dyDescent="0.3">
      <c r="AA36344"/>
    </row>
    <row r="36345" spans="27:27" x14ac:dyDescent="0.3">
      <c r="AA36345"/>
    </row>
    <row r="36346" spans="27:27" x14ac:dyDescent="0.3">
      <c r="AA36346"/>
    </row>
    <row r="36347" spans="27:27" x14ac:dyDescent="0.3">
      <c r="AA36347"/>
    </row>
    <row r="36348" spans="27:27" x14ac:dyDescent="0.3">
      <c r="AA36348"/>
    </row>
    <row r="36349" spans="27:27" x14ac:dyDescent="0.3">
      <c r="AA36349"/>
    </row>
    <row r="36350" spans="27:27" x14ac:dyDescent="0.3">
      <c r="AA36350"/>
    </row>
    <row r="36351" spans="27:27" x14ac:dyDescent="0.3">
      <c r="AA36351"/>
    </row>
    <row r="36352" spans="27:27" x14ac:dyDescent="0.3">
      <c r="AA36352"/>
    </row>
    <row r="36353" spans="27:27" x14ac:dyDescent="0.3">
      <c r="AA36353"/>
    </row>
    <row r="36354" spans="27:27" x14ac:dyDescent="0.3">
      <c r="AA36354"/>
    </row>
    <row r="36355" spans="27:27" x14ac:dyDescent="0.3">
      <c r="AA36355"/>
    </row>
    <row r="36356" spans="27:27" x14ac:dyDescent="0.3">
      <c r="AA36356"/>
    </row>
    <row r="36357" spans="27:27" x14ac:dyDescent="0.3">
      <c r="AA36357"/>
    </row>
    <row r="36358" spans="27:27" x14ac:dyDescent="0.3">
      <c r="AA36358"/>
    </row>
    <row r="36359" spans="27:27" x14ac:dyDescent="0.3">
      <c r="AA36359"/>
    </row>
    <row r="36360" spans="27:27" x14ac:dyDescent="0.3">
      <c r="AA36360"/>
    </row>
    <row r="36361" spans="27:27" x14ac:dyDescent="0.3">
      <c r="AA36361"/>
    </row>
    <row r="36362" spans="27:27" x14ac:dyDescent="0.3">
      <c r="AA36362"/>
    </row>
    <row r="36363" spans="27:27" x14ac:dyDescent="0.3">
      <c r="AA36363"/>
    </row>
    <row r="36364" spans="27:27" x14ac:dyDescent="0.3">
      <c r="AA36364"/>
    </row>
    <row r="36365" spans="27:27" x14ac:dyDescent="0.3">
      <c r="AA36365"/>
    </row>
    <row r="36366" spans="27:27" x14ac:dyDescent="0.3">
      <c r="AA36366"/>
    </row>
    <row r="36367" spans="27:27" x14ac:dyDescent="0.3">
      <c r="AA36367"/>
    </row>
    <row r="36368" spans="27:27" x14ac:dyDescent="0.3">
      <c r="AA36368"/>
    </row>
    <row r="36369" spans="27:27" x14ac:dyDescent="0.3">
      <c r="AA36369"/>
    </row>
    <row r="36370" spans="27:27" x14ac:dyDescent="0.3">
      <c r="AA36370"/>
    </row>
    <row r="36371" spans="27:27" x14ac:dyDescent="0.3">
      <c r="AA36371"/>
    </row>
    <row r="36372" spans="27:27" x14ac:dyDescent="0.3">
      <c r="AA36372"/>
    </row>
    <row r="36373" spans="27:27" x14ac:dyDescent="0.3">
      <c r="AA36373"/>
    </row>
    <row r="36374" spans="27:27" x14ac:dyDescent="0.3">
      <c r="AA36374"/>
    </row>
    <row r="36375" spans="27:27" x14ac:dyDescent="0.3">
      <c r="AA36375"/>
    </row>
    <row r="36376" spans="27:27" x14ac:dyDescent="0.3">
      <c r="AA36376"/>
    </row>
    <row r="36377" spans="27:27" x14ac:dyDescent="0.3">
      <c r="AA36377"/>
    </row>
    <row r="36378" spans="27:27" x14ac:dyDescent="0.3">
      <c r="AA36378"/>
    </row>
    <row r="36379" spans="27:27" x14ac:dyDescent="0.3">
      <c r="AA36379"/>
    </row>
    <row r="36380" spans="27:27" x14ac:dyDescent="0.3">
      <c r="AA36380"/>
    </row>
    <row r="36381" spans="27:27" x14ac:dyDescent="0.3">
      <c r="AA36381"/>
    </row>
    <row r="36382" spans="27:27" x14ac:dyDescent="0.3">
      <c r="AA36382"/>
    </row>
    <row r="36383" spans="27:27" x14ac:dyDescent="0.3">
      <c r="AA36383"/>
    </row>
    <row r="36384" spans="27:27" x14ac:dyDescent="0.3">
      <c r="AA36384"/>
    </row>
    <row r="36385" spans="27:27" x14ac:dyDescent="0.3">
      <c r="AA36385"/>
    </row>
    <row r="36386" spans="27:27" x14ac:dyDescent="0.3">
      <c r="AA36386"/>
    </row>
    <row r="36387" spans="27:27" x14ac:dyDescent="0.3">
      <c r="AA36387"/>
    </row>
    <row r="36388" spans="27:27" x14ac:dyDescent="0.3">
      <c r="AA36388"/>
    </row>
    <row r="36389" spans="27:27" x14ac:dyDescent="0.3">
      <c r="AA36389"/>
    </row>
    <row r="36390" spans="27:27" x14ac:dyDescent="0.3">
      <c r="AA36390"/>
    </row>
    <row r="36391" spans="27:27" x14ac:dyDescent="0.3">
      <c r="AA36391"/>
    </row>
    <row r="36392" spans="27:27" x14ac:dyDescent="0.3">
      <c r="AA36392"/>
    </row>
    <row r="36393" spans="27:27" x14ac:dyDescent="0.3">
      <c r="AA36393"/>
    </row>
    <row r="36394" spans="27:27" x14ac:dyDescent="0.3">
      <c r="AA36394"/>
    </row>
    <row r="36395" spans="27:27" x14ac:dyDescent="0.3">
      <c r="AA36395"/>
    </row>
    <row r="36396" spans="27:27" x14ac:dyDescent="0.3">
      <c r="AA36396"/>
    </row>
    <row r="36397" spans="27:27" x14ac:dyDescent="0.3">
      <c r="AA36397"/>
    </row>
    <row r="36398" spans="27:27" x14ac:dyDescent="0.3">
      <c r="AA36398"/>
    </row>
    <row r="36399" spans="27:27" x14ac:dyDescent="0.3">
      <c r="AA36399"/>
    </row>
    <row r="36400" spans="27:27" x14ac:dyDescent="0.3">
      <c r="AA36400"/>
    </row>
    <row r="36401" spans="27:27" x14ac:dyDescent="0.3">
      <c r="AA36401"/>
    </row>
    <row r="36402" spans="27:27" x14ac:dyDescent="0.3">
      <c r="AA36402"/>
    </row>
    <row r="36403" spans="27:27" x14ac:dyDescent="0.3">
      <c r="AA36403"/>
    </row>
    <row r="36404" spans="27:27" x14ac:dyDescent="0.3">
      <c r="AA36404"/>
    </row>
    <row r="36405" spans="27:27" x14ac:dyDescent="0.3">
      <c r="AA36405"/>
    </row>
    <row r="36406" spans="27:27" x14ac:dyDescent="0.3">
      <c r="AA36406"/>
    </row>
    <row r="36407" spans="27:27" x14ac:dyDescent="0.3">
      <c r="AA36407"/>
    </row>
    <row r="36408" spans="27:27" x14ac:dyDescent="0.3">
      <c r="AA36408"/>
    </row>
    <row r="36409" spans="27:27" x14ac:dyDescent="0.3">
      <c r="AA36409"/>
    </row>
    <row r="36410" spans="27:27" x14ac:dyDescent="0.3">
      <c r="AA36410"/>
    </row>
    <row r="36411" spans="27:27" x14ac:dyDescent="0.3">
      <c r="AA36411"/>
    </row>
    <row r="36412" spans="27:27" x14ac:dyDescent="0.3">
      <c r="AA36412"/>
    </row>
    <row r="36413" spans="27:27" x14ac:dyDescent="0.3">
      <c r="AA36413"/>
    </row>
    <row r="36414" spans="27:27" x14ac:dyDescent="0.3">
      <c r="AA36414"/>
    </row>
    <row r="36415" spans="27:27" x14ac:dyDescent="0.3">
      <c r="AA36415"/>
    </row>
    <row r="36416" spans="27:27" x14ac:dyDescent="0.3">
      <c r="AA36416"/>
    </row>
    <row r="36417" spans="27:27" x14ac:dyDescent="0.3">
      <c r="AA36417"/>
    </row>
    <row r="36418" spans="27:27" x14ac:dyDescent="0.3">
      <c r="AA36418"/>
    </row>
    <row r="36419" spans="27:27" x14ac:dyDescent="0.3">
      <c r="AA36419"/>
    </row>
    <row r="36420" spans="27:27" x14ac:dyDescent="0.3">
      <c r="AA36420"/>
    </row>
    <row r="36421" spans="27:27" x14ac:dyDescent="0.3">
      <c r="AA36421"/>
    </row>
    <row r="36422" spans="27:27" x14ac:dyDescent="0.3">
      <c r="AA36422"/>
    </row>
    <row r="36423" spans="27:27" x14ac:dyDescent="0.3">
      <c r="AA36423"/>
    </row>
    <row r="36424" spans="27:27" x14ac:dyDescent="0.3">
      <c r="AA36424"/>
    </row>
    <row r="36425" spans="27:27" x14ac:dyDescent="0.3">
      <c r="AA36425"/>
    </row>
    <row r="36426" spans="27:27" x14ac:dyDescent="0.3">
      <c r="AA36426"/>
    </row>
    <row r="36427" spans="27:27" x14ac:dyDescent="0.3">
      <c r="AA36427"/>
    </row>
    <row r="36428" spans="27:27" x14ac:dyDescent="0.3">
      <c r="AA36428"/>
    </row>
    <row r="36429" spans="27:27" x14ac:dyDescent="0.3">
      <c r="AA36429"/>
    </row>
    <row r="36430" spans="27:27" x14ac:dyDescent="0.3">
      <c r="AA36430"/>
    </row>
    <row r="36431" spans="27:27" x14ac:dyDescent="0.3">
      <c r="AA36431"/>
    </row>
    <row r="36432" spans="27:27" x14ac:dyDescent="0.3">
      <c r="AA36432"/>
    </row>
    <row r="36433" spans="27:27" x14ac:dyDescent="0.3">
      <c r="AA36433"/>
    </row>
    <row r="36434" spans="27:27" x14ac:dyDescent="0.3">
      <c r="AA36434"/>
    </row>
    <row r="36435" spans="27:27" x14ac:dyDescent="0.3">
      <c r="AA36435"/>
    </row>
    <row r="36436" spans="27:27" x14ac:dyDescent="0.3">
      <c r="AA36436"/>
    </row>
    <row r="36437" spans="27:27" x14ac:dyDescent="0.3">
      <c r="AA36437"/>
    </row>
    <row r="36438" spans="27:27" x14ac:dyDescent="0.3">
      <c r="AA36438"/>
    </row>
    <row r="36439" spans="27:27" x14ac:dyDescent="0.3">
      <c r="AA36439"/>
    </row>
    <row r="36440" spans="27:27" x14ac:dyDescent="0.3">
      <c r="AA36440"/>
    </row>
    <row r="36441" spans="27:27" x14ac:dyDescent="0.3">
      <c r="AA36441"/>
    </row>
    <row r="36442" spans="27:27" x14ac:dyDescent="0.3">
      <c r="AA36442"/>
    </row>
    <row r="36443" spans="27:27" x14ac:dyDescent="0.3">
      <c r="AA36443"/>
    </row>
    <row r="36444" spans="27:27" x14ac:dyDescent="0.3">
      <c r="AA36444"/>
    </row>
    <row r="36445" spans="27:27" x14ac:dyDescent="0.3">
      <c r="AA36445"/>
    </row>
    <row r="36446" spans="27:27" x14ac:dyDescent="0.3">
      <c r="AA36446"/>
    </row>
    <row r="36447" spans="27:27" x14ac:dyDescent="0.3">
      <c r="AA36447"/>
    </row>
    <row r="36448" spans="27:27" x14ac:dyDescent="0.3">
      <c r="AA36448"/>
    </row>
    <row r="36449" spans="27:27" x14ac:dyDescent="0.3">
      <c r="AA36449"/>
    </row>
    <row r="36450" spans="27:27" x14ac:dyDescent="0.3">
      <c r="AA36450"/>
    </row>
    <row r="36451" spans="27:27" x14ac:dyDescent="0.3">
      <c r="AA36451"/>
    </row>
    <row r="36452" spans="27:27" x14ac:dyDescent="0.3">
      <c r="AA36452"/>
    </row>
    <row r="36453" spans="27:27" x14ac:dyDescent="0.3">
      <c r="AA36453"/>
    </row>
    <row r="36454" spans="27:27" x14ac:dyDescent="0.3">
      <c r="AA36454"/>
    </row>
    <row r="36455" spans="27:27" x14ac:dyDescent="0.3">
      <c r="AA36455"/>
    </row>
    <row r="36456" spans="27:27" x14ac:dyDescent="0.3">
      <c r="AA36456"/>
    </row>
    <row r="36457" spans="27:27" x14ac:dyDescent="0.3">
      <c r="AA36457"/>
    </row>
    <row r="36458" spans="27:27" x14ac:dyDescent="0.3">
      <c r="AA36458"/>
    </row>
    <row r="36459" spans="27:27" x14ac:dyDescent="0.3">
      <c r="AA36459"/>
    </row>
    <row r="36460" spans="27:27" x14ac:dyDescent="0.3">
      <c r="AA36460"/>
    </row>
    <row r="36461" spans="27:27" x14ac:dyDescent="0.3">
      <c r="AA36461"/>
    </row>
    <row r="36462" spans="27:27" x14ac:dyDescent="0.3">
      <c r="AA36462"/>
    </row>
    <row r="36463" spans="27:27" x14ac:dyDescent="0.3">
      <c r="AA36463"/>
    </row>
    <row r="36464" spans="27:27" x14ac:dyDescent="0.3">
      <c r="AA36464"/>
    </row>
    <row r="36465" spans="27:27" x14ac:dyDescent="0.3">
      <c r="AA36465"/>
    </row>
    <row r="36466" spans="27:27" x14ac:dyDescent="0.3">
      <c r="AA36466"/>
    </row>
    <row r="36467" spans="27:27" x14ac:dyDescent="0.3">
      <c r="AA36467"/>
    </row>
    <row r="36468" spans="27:27" x14ac:dyDescent="0.3">
      <c r="AA36468"/>
    </row>
    <row r="36469" spans="27:27" x14ac:dyDescent="0.3">
      <c r="AA36469"/>
    </row>
    <row r="36470" spans="27:27" x14ac:dyDescent="0.3">
      <c r="AA36470"/>
    </row>
    <row r="36471" spans="27:27" x14ac:dyDescent="0.3">
      <c r="AA36471"/>
    </row>
    <row r="36472" spans="27:27" x14ac:dyDescent="0.3">
      <c r="AA36472"/>
    </row>
    <row r="36473" spans="27:27" x14ac:dyDescent="0.3">
      <c r="AA36473"/>
    </row>
    <row r="36474" spans="27:27" x14ac:dyDescent="0.3">
      <c r="AA36474"/>
    </row>
    <row r="36475" spans="27:27" x14ac:dyDescent="0.3">
      <c r="AA36475"/>
    </row>
    <row r="36476" spans="27:27" x14ac:dyDescent="0.3">
      <c r="AA36476"/>
    </row>
    <row r="36477" spans="27:27" x14ac:dyDescent="0.3">
      <c r="AA36477"/>
    </row>
    <row r="36478" spans="27:27" x14ac:dyDescent="0.3">
      <c r="AA36478"/>
    </row>
    <row r="36479" spans="27:27" x14ac:dyDescent="0.3">
      <c r="AA36479"/>
    </row>
    <row r="36480" spans="27:27" x14ac:dyDescent="0.3">
      <c r="AA36480"/>
    </row>
    <row r="36481" spans="27:27" x14ac:dyDescent="0.3">
      <c r="AA36481"/>
    </row>
    <row r="36482" spans="27:27" x14ac:dyDescent="0.3">
      <c r="AA36482"/>
    </row>
    <row r="36483" spans="27:27" x14ac:dyDescent="0.3">
      <c r="AA36483"/>
    </row>
    <row r="36484" spans="27:27" x14ac:dyDescent="0.3">
      <c r="AA36484"/>
    </row>
    <row r="36485" spans="27:27" x14ac:dyDescent="0.3">
      <c r="AA36485"/>
    </row>
    <row r="36486" spans="27:27" x14ac:dyDescent="0.3">
      <c r="AA36486"/>
    </row>
    <row r="36497" spans="27:27" x14ac:dyDescent="0.3">
      <c r="AA36497"/>
    </row>
    <row r="36498" spans="27:27" x14ac:dyDescent="0.3">
      <c r="AA36498"/>
    </row>
    <row r="36499" spans="27:27" x14ac:dyDescent="0.3">
      <c r="AA36499"/>
    </row>
    <row r="36500" spans="27:27" x14ac:dyDescent="0.3">
      <c r="AA36500"/>
    </row>
    <row r="36501" spans="27:27" x14ac:dyDescent="0.3">
      <c r="AA36501"/>
    </row>
    <row r="36502" spans="27:27" x14ac:dyDescent="0.3">
      <c r="AA36502"/>
    </row>
    <row r="36503" spans="27:27" x14ac:dyDescent="0.3">
      <c r="AA36503"/>
    </row>
    <row r="36504" spans="27:27" x14ac:dyDescent="0.3">
      <c r="AA36504"/>
    </row>
    <row r="36505" spans="27:27" x14ac:dyDescent="0.3">
      <c r="AA36505"/>
    </row>
    <row r="36506" spans="27:27" x14ac:dyDescent="0.3">
      <c r="AA36506"/>
    </row>
    <row r="36507" spans="27:27" x14ac:dyDescent="0.3">
      <c r="AA36507"/>
    </row>
    <row r="36508" spans="27:27" x14ac:dyDescent="0.3">
      <c r="AA36508"/>
    </row>
    <row r="36509" spans="27:27" x14ac:dyDescent="0.3">
      <c r="AA36509"/>
    </row>
    <row r="36510" spans="27:27" x14ac:dyDescent="0.3">
      <c r="AA36510"/>
    </row>
    <row r="36511" spans="27:27" x14ac:dyDescent="0.3">
      <c r="AA36511"/>
    </row>
    <row r="36512" spans="27:27" x14ac:dyDescent="0.3">
      <c r="AA36512"/>
    </row>
    <row r="36513" spans="27:27" x14ac:dyDescent="0.3">
      <c r="AA36513"/>
    </row>
    <row r="36514" spans="27:27" x14ac:dyDescent="0.3">
      <c r="AA36514"/>
    </row>
    <row r="36515" spans="27:27" x14ac:dyDescent="0.3">
      <c r="AA36515"/>
    </row>
    <row r="36516" spans="27:27" x14ac:dyDescent="0.3">
      <c r="AA36516"/>
    </row>
    <row r="36517" spans="27:27" x14ac:dyDescent="0.3">
      <c r="AA36517"/>
    </row>
    <row r="36518" spans="27:27" x14ac:dyDescent="0.3">
      <c r="AA36518"/>
    </row>
    <row r="36519" spans="27:27" x14ac:dyDescent="0.3">
      <c r="AA36519"/>
    </row>
    <row r="36520" spans="27:27" x14ac:dyDescent="0.3">
      <c r="AA36520"/>
    </row>
    <row r="36521" spans="27:27" x14ac:dyDescent="0.3">
      <c r="AA36521"/>
    </row>
    <row r="36522" spans="27:27" x14ac:dyDescent="0.3">
      <c r="AA36522"/>
    </row>
    <row r="36523" spans="27:27" x14ac:dyDescent="0.3">
      <c r="AA36523"/>
    </row>
    <row r="36524" spans="27:27" x14ac:dyDescent="0.3">
      <c r="AA36524"/>
    </row>
    <row r="36525" spans="27:27" x14ac:dyDescent="0.3">
      <c r="AA36525"/>
    </row>
    <row r="36526" spans="27:27" x14ac:dyDescent="0.3">
      <c r="AA36526"/>
    </row>
    <row r="36527" spans="27:27" x14ac:dyDescent="0.3">
      <c r="AA36527"/>
    </row>
    <row r="36528" spans="27:27" x14ac:dyDescent="0.3">
      <c r="AA36528"/>
    </row>
    <row r="36529" spans="27:27" x14ac:dyDescent="0.3">
      <c r="AA36529"/>
    </row>
    <row r="36530" spans="27:27" x14ac:dyDescent="0.3">
      <c r="AA36530"/>
    </row>
    <row r="36531" spans="27:27" x14ac:dyDescent="0.3">
      <c r="AA36531"/>
    </row>
    <row r="36532" spans="27:27" x14ac:dyDescent="0.3">
      <c r="AA36532"/>
    </row>
    <row r="36533" spans="27:27" x14ac:dyDescent="0.3">
      <c r="AA36533"/>
    </row>
    <row r="36534" spans="27:27" x14ac:dyDescent="0.3">
      <c r="AA36534"/>
    </row>
    <row r="36535" spans="27:27" x14ac:dyDescent="0.3">
      <c r="AA36535"/>
    </row>
    <row r="36536" spans="27:27" x14ac:dyDescent="0.3">
      <c r="AA36536"/>
    </row>
    <row r="36537" spans="27:27" x14ac:dyDescent="0.3">
      <c r="AA36537"/>
    </row>
    <row r="36538" spans="27:27" x14ac:dyDescent="0.3">
      <c r="AA36538"/>
    </row>
    <row r="36539" spans="27:27" x14ac:dyDescent="0.3">
      <c r="AA36539"/>
    </row>
    <row r="36540" spans="27:27" x14ac:dyDescent="0.3">
      <c r="AA36540"/>
    </row>
    <row r="36541" spans="27:27" x14ac:dyDescent="0.3">
      <c r="AA36541"/>
    </row>
    <row r="36542" spans="27:27" x14ac:dyDescent="0.3">
      <c r="AA36542"/>
    </row>
    <row r="36543" spans="27:27" x14ac:dyDescent="0.3">
      <c r="AA36543"/>
    </row>
    <row r="36544" spans="27:27" x14ac:dyDescent="0.3">
      <c r="AA36544"/>
    </row>
    <row r="36545" spans="27:27" x14ac:dyDescent="0.3">
      <c r="AA36545"/>
    </row>
    <row r="36546" spans="27:27" x14ac:dyDescent="0.3">
      <c r="AA36546"/>
    </row>
    <row r="36547" spans="27:27" x14ac:dyDescent="0.3">
      <c r="AA36547"/>
    </row>
    <row r="36548" spans="27:27" x14ac:dyDescent="0.3">
      <c r="AA36548"/>
    </row>
    <row r="36549" spans="27:27" x14ac:dyDescent="0.3">
      <c r="AA36549"/>
    </row>
    <row r="36550" spans="27:27" x14ac:dyDescent="0.3">
      <c r="AA36550"/>
    </row>
    <row r="36551" spans="27:27" x14ac:dyDescent="0.3">
      <c r="AA36551"/>
    </row>
    <row r="36552" spans="27:27" x14ac:dyDescent="0.3">
      <c r="AA36552"/>
    </row>
    <row r="36553" spans="27:27" x14ac:dyDescent="0.3">
      <c r="AA36553"/>
    </row>
    <row r="36554" spans="27:27" x14ac:dyDescent="0.3">
      <c r="AA36554"/>
    </row>
    <row r="36555" spans="27:27" x14ac:dyDescent="0.3">
      <c r="AA36555"/>
    </row>
    <row r="36556" spans="27:27" x14ac:dyDescent="0.3">
      <c r="AA36556"/>
    </row>
    <row r="36557" spans="27:27" x14ac:dyDescent="0.3">
      <c r="AA36557"/>
    </row>
    <row r="36558" spans="27:27" x14ac:dyDescent="0.3">
      <c r="AA36558"/>
    </row>
    <row r="36559" spans="27:27" x14ac:dyDescent="0.3">
      <c r="AA36559"/>
    </row>
    <row r="36560" spans="27:27" x14ac:dyDescent="0.3">
      <c r="AA36560"/>
    </row>
    <row r="36561" spans="27:27" x14ac:dyDescent="0.3">
      <c r="AA36561"/>
    </row>
    <row r="36562" spans="27:27" x14ac:dyDescent="0.3">
      <c r="AA36562"/>
    </row>
    <row r="36563" spans="27:27" x14ac:dyDescent="0.3">
      <c r="AA36563"/>
    </row>
    <row r="36564" spans="27:27" x14ac:dyDescent="0.3">
      <c r="AA36564"/>
    </row>
    <row r="36565" spans="27:27" x14ac:dyDescent="0.3">
      <c r="AA36565"/>
    </row>
    <row r="36566" spans="27:27" x14ac:dyDescent="0.3">
      <c r="AA36566"/>
    </row>
    <row r="36567" spans="27:27" x14ac:dyDescent="0.3">
      <c r="AA36567"/>
    </row>
    <row r="36568" spans="27:27" x14ac:dyDescent="0.3">
      <c r="AA36568"/>
    </row>
    <row r="36569" spans="27:27" x14ac:dyDescent="0.3">
      <c r="AA36569"/>
    </row>
    <row r="36570" spans="27:27" x14ac:dyDescent="0.3">
      <c r="AA36570"/>
    </row>
    <row r="36571" spans="27:27" x14ac:dyDescent="0.3">
      <c r="AA36571"/>
    </row>
    <row r="36572" spans="27:27" x14ac:dyDescent="0.3">
      <c r="AA36572"/>
    </row>
    <row r="36573" spans="27:27" x14ac:dyDescent="0.3">
      <c r="AA36573"/>
    </row>
    <row r="36574" spans="27:27" x14ac:dyDescent="0.3">
      <c r="AA36574"/>
    </row>
    <row r="36575" spans="27:27" x14ac:dyDescent="0.3">
      <c r="AA36575"/>
    </row>
    <row r="36576" spans="27:27" x14ac:dyDescent="0.3">
      <c r="AA36576"/>
    </row>
    <row r="36577" spans="27:27" x14ac:dyDescent="0.3">
      <c r="AA36577"/>
    </row>
    <row r="36578" spans="27:27" x14ac:dyDescent="0.3">
      <c r="AA36578"/>
    </row>
    <row r="36579" spans="27:27" x14ac:dyDescent="0.3">
      <c r="AA36579"/>
    </row>
    <row r="36580" spans="27:27" x14ac:dyDescent="0.3">
      <c r="AA36580"/>
    </row>
    <row r="36581" spans="27:27" x14ac:dyDescent="0.3">
      <c r="AA36581"/>
    </row>
    <row r="36582" spans="27:27" x14ac:dyDescent="0.3">
      <c r="AA36582"/>
    </row>
    <row r="36583" spans="27:27" x14ac:dyDescent="0.3">
      <c r="AA36583"/>
    </row>
    <row r="36584" spans="27:27" x14ac:dyDescent="0.3">
      <c r="AA36584"/>
    </row>
    <row r="36585" spans="27:27" x14ac:dyDescent="0.3">
      <c r="AA36585"/>
    </row>
    <row r="36586" spans="27:27" x14ac:dyDescent="0.3">
      <c r="AA36586"/>
    </row>
    <row r="36587" spans="27:27" x14ac:dyDescent="0.3">
      <c r="AA36587"/>
    </row>
    <row r="36588" spans="27:27" x14ac:dyDescent="0.3">
      <c r="AA36588"/>
    </row>
    <row r="36589" spans="27:27" x14ac:dyDescent="0.3">
      <c r="AA36589"/>
    </row>
    <row r="36590" spans="27:27" x14ac:dyDescent="0.3">
      <c r="AA36590"/>
    </row>
    <row r="36591" spans="27:27" x14ac:dyDescent="0.3">
      <c r="AA36591"/>
    </row>
    <row r="36592" spans="27:27" x14ac:dyDescent="0.3">
      <c r="AA36592"/>
    </row>
    <row r="36593" spans="27:27" x14ac:dyDescent="0.3">
      <c r="AA36593"/>
    </row>
    <row r="36594" spans="27:27" x14ac:dyDescent="0.3">
      <c r="AA36594"/>
    </row>
    <row r="36595" spans="27:27" x14ac:dyDescent="0.3">
      <c r="AA36595"/>
    </row>
    <row r="36596" spans="27:27" x14ac:dyDescent="0.3">
      <c r="AA36596"/>
    </row>
    <row r="36597" spans="27:27" x14ac:dyDescent="0.3">
      <c r="AA36597"/>
    </row>
    <row r="36598" spans="27:27" x14ac:dyDescent="0.3">
      <c r="AA36598"/>
    </row>
    <row r="36599" spans="27:27" x14ac:dyDescent="0.3">
      <c r="AA36599"/>
    </row>
    <row r="36600" spans="27:27" x14ac:dyDescent="0.3">
      <c r="AA36600"/>
    </row>
    <row r="36601" spans="27:27" x14ac:dyDescent="0.3">
      <c r="AA36601"/>
    </row>
    <row r="36602" spans="27:27" x14ac:dyDescent="0.3">
      <c r="AA36602"/>
    </row>
    <row r="36603" spans="27:27" x14ac:dyDescent="0.3">
      <c r="AA36603"/>
    </row>
    <row r="36604" spans="27:27" x14ac:dyDescent="0.3">
      <c r="AA36604"/>
    </row>
    <row r="36605" spans="27:27" x14ac:dyDescent="0.3">
      <c r="AA36605"/>
    </row>
    <row r="36606" spans="27:27" x14ac:dyDescent="0.3">
      <c r="AA36606"/>
    </row>
    <row r="36607" spans="27:27" x14ac:dyDescent="0.3">
      <c r="AA36607"/>
    </row>
    <row r="36608" spans="27:27" x14ac:dyDescent="0.3">
      <c r="AA36608"/>
    </row>
    <row r="36609" spans="27:27" x14ac:dyDescent="0.3">
      <c r="AA36609"/>
    </row>
    <row r="36610" spans="27:27" x14ac:dyDescent="0.3">
      <c r="AA36610"/>
    </row>
    <row r="36611" spans="27:27" x14ac:dyDescent="0.3">
      <c r="AA36611"/>
    </row>
    <row r="36612" spans="27:27" x14ac:dyDescent="0.3">
      <c r="AA36612"/>
    </row>
    <row r="36613" spans="27:27" x14ac:dyDescent="0.3">
      <c r="AA36613"/>
    </row>
    <row r="36614" spans="27:27" x14ac:dyDescent="0.3">
      <c r="AA36614"/>
    </row>
    <row r="36615" spans="27:27" x14ac:dyDescent="0.3">
      <c r="AA36615"/>
    </row>
    <row r="36616" spans="27:27" x14ac:dyDescent="0.3">
      <c r="AA36616"/>
    </row>
    <row r="36617" spans="27:27" x14ac:dyDescent="0.3">
      <c r="AA36617"/>
    </row>
    <row r="36618" spans="27:27" x14ac:dyDescent="0.3">
      <c r="AA36618"/>
    </row>
    <row r="36619" spans="27:27" x14ac:dyDescent="0.3">
      <c r="AA36619"/>
    </row>
    <row r="36620" spans="27:27" x14ac:dyDescent="0.3">
      <c r="AA36620"/>
    </row>
    <row r="36621" spans="27:27" x14ac:dyDescent="0.3">
      <c r="AA36621"/>
    </row>
    <row r="36622" spans="27:27" x14ac:dyDescent="0.3">
      <c r="AA36622"/>
    </row>
    <row r="36623" spans="27:27" x14ac:dyDescent="0.3">
      <c r="AA36623"/>
    </row>
    <row r="36624" spans="27:27" x14ac:dyDescent="0.3">
      <c r="AA36624"/>
    </row>
    <row r="36625" spans="27:27" x14ac:dyDescent="0.3">
      <c r="AA36625"/>
    </row>
    <row r="36626" spans="27:27" x14ac:dyDescent="0.3">
      <c r="AA36626"/>
    </row>
    <row r="36627" spans="27:27" x14ac:dyDescent="0.3">
      <c r="AA36627"/>
    </row>
    <row r="36628" spans="27:27" x14ac:dyDescent="0.3">
      <c r="AA36628"/>
    </row>
    <row r="36629" spans="27:27" x14ac:dyDescent="0.3">
      <c r="AA36629"/>
    </row>
    <row r="36630" spans="27:27" x14ac:dyDescent="0.3">
      <c r="AA36630"/>
    </row>
    <row r="36631" spans="27:27" x14ac:dyDescent="0.3">
      <c r="AA36631"/>
    </row>
    <row r="36632" spans="27:27" x14ac:dyDescent="0.3">
      <c r="AA36632"/>
    </row>
    <row r="36633" spans="27:27" x14ac:dyDescent="0.3">
      <c r="AA36633"/>
    </row>
    <row r="36634" spans="27:27" x14ac:dyDescent="0.3">
      <c r="AA36634"/>
    </row>
    <row r="36635" spans="27:27" x14ac:dyDescent="0.3">
      <c r="AA36635"/>
    </row>
    <row r="36636" spans="27:27" x14ac:dyDescent="0.3">
      <c r="AA36636"/>
    </row>
    <row r="36637" spans="27:27" x14ac:dyDescent="0.3">
      <c r="AA36637"/>
    </row>
    <row r="36638" spans="27:27" x14ac:dyDescent="0.3">
      <c r="AA36638"/>
    </row>
    <row r="36639" spans="27:27" x14ac:dyDescent="0.3">
      <c r="AA36639"/>
    </row>
    <row r="36640" spans="27:27" x14ac:dyDescent="0.3">
      <c r="AA36640"/>
    </row>
    <row r="36641" spans="27:27" x14ac:dyDescent="0.3">
      <c r="AA36641"/>
    </row>
    <row r="36642" spans="27:27" x14ac:dyDescent="0.3">
      <c r="AA36642"/>
    </row>
    <row r="36643" spans="27:27" x14ac:dyDescent="0.3">
      <c r="AA36643"/>
    </row>
    <row r="36644" spans="27:27" x14ac:dyDescent="0.3">
      <c r="AA36644"/>
    </row>
    <row r="36645" spans="27:27" x14ac:dyDescent="0.3">
      <c r="AA36645"/>
    </row>
    <row r="36646" spans="27:27" x14ac:dyDescent="0.3">
      <c r="AA36646"/>
    </row>
    <row r="36647" spans="27:27" x14ac:dyDescent="0.3">
      <c r="AA36647"/>
    </row>
    <row r="36648" spans="27:27" x14ac:dyDescent="0.3">
      <c r="AA36648"/>
    </row>
    <row r="36649" spans="27:27" x14ac:dyDescent="0.3">
      <c r="AA36649"/>
    </row>
    <row r="36650" spans="27:27" x14ac:dyDescent="0.3">
      <c r="AA36650"/>
    </row>
    <row r="36651" spans="27:27" x14ac:dyDescent="0.3">
      <c r="AA36651"/>
    </row>
    <row r="36652" spans="27:27" x14ac:dyDescent="0.3">
      <c r="AA36652"/>
    </row>
    <row r="36653" spans="27:27" x14ac:dyDescent="0.3">
      <c r="AA36653"/>
    </row>
    <row r="36654" spans="27:27" x14ac:dyDescent="0.3">
      <c r="AA36654"/>
    </row>
    <row r="36655" spans="27:27" x14ac:dyDescent="0.3">
      <c r="AA36655"/>
    </row>
    <row r="36656" spans="27:27" x14ac:dyDescent="0.3">
      <c r="AA36656"/>
    </row>
    <row r="36657" spans="27:27" x14ac:dyDescent="0.3">
      <c r="AA36657"/>
    </row>
    <row r="36658" spans="27:27" x14ac:dyDescent="0.3">
      <c r="AA36658"/>
    </row>
    <row r="36659" spans="27:27" x14ac:dyDescent="0.3">
      <c r="AA36659"/>
    </row>
    <row r="36660" spans="27:27" x14ac:dyDescent="0.3">
      <c r="AA36660"/>
    </row>
    <row r="36661" spans="27:27" x14ac:dyDescent="0.3">
      <c r="AA36661"/>
    </row>
    <row r="36662" spans="27:27" x14ac:dyDescent="0.3">
      <c r="AA36662"/>
    </row>
    <row r="36663" spans="27:27" x14ac:dyDescent="0.3">
      <c r="AA36663"/>
    </row>
    <row r="36664" spans="27:27" x14ac:dyDescent="0.3">
      <c r="AA36664"/>
    </row>
    <row r="36665" spans="27:27" x14ac:dyDescent="0.3">
      <c r="AA36665"/>
    </row>
    <row r="36666" spans="27:27" x14ac:dyDescent="0.3">
      <c r="AA36666"/>
    </row>
    <row r="36667" spans="27:27" x14ac:dyDescent="0.3">
      <c r="AA36667"/>
    </row>
    <row r="36668" spans="27:27" x14ac:dyDescent="0.3">
      <c r="AA36668"/>
    </row>
    <row r="36669" spans="27:27" x14ac:dyDescent="0.3">
      <c r="AA36669"/>
    </row>
    <row r="36670" spans="27:27" x14ac:dyDescent="0.3">
      <c r="AA36670"/>
    </row>
    <row r="36671" spans="27:27" x14ac:dyDescent="0.3">
      <c r="AA36671"/>
    </row>
    <row r="36672" spans="27:27" x14ac:dyDescent="0.3">
      <c r="AA36672"/>
    </row>
    <row r="36673" spans="27:27" x14ac:dyDescent="0.3">
      <c r="AA36673"/>
    </row>
    <row r="36674" spans="27:27" x14ac:dyDescent="0.3">
      <c r="AA36674"/>
    </row>
    <row r="36675" spans="27:27" x14ac:dyDescent="0.3">
      <c r="AA36675"/>
    </row>
    <row r="36676" spans="27:27" x14ac:dyDescent="0.3">
      <c r="AA36676"/>
    </row>
    <row r="36677" spans="27:27" x14ac:dyDescent="0.3">
      <c r="AA36677"/>
    </row>
    <row r="36678" spans="27:27" x14ac:dyDescent="0.3">
      <c r="AA36678"/>
    </row>
    <row r="36679" spans="27:27" x14ac:dyDescent="0.3">
      <c r="AA36679"/>
    </row>
    <row r="36680" spans="27:27" x14ac:dyDescent="0.3">
      <c r="AA36680"/>
    </row>
    <row r="36681" spans="27:27" x14ac:dyDescent="0.3">
      <c r="AA36681"/>
    </row>
    <row r="36682" spans="27:27" x14ac:dyDescent="0.3">
      <c r="AA36682"/>
    </row>
    <row r="36683" spans="27:27" x14ac:dyDescent="0.3">
      <c r="AA36683"/>
    </row>
    <row r="36684" spans="27:27" x14ac:dyDescent="0.3">
      <c r="AA36684"/>
    </row>
    <row r="36685" spans="27:27" x14ac:dyDescent="0.3">
      <c r="AA36685"/>
    </row>
    <row r="36686" spans="27:27" x14ac:dyDescent="0.3">
      <c r="AA36686"/>
    </row>
    <row r="36687" spans="27:27" x14ac:dyDescent="0.3">
      <c r="AA36687"/>
    </row>
    <row r="36688" spans="27:27" x14ac:dyDescent="0.3">
      <c r="AA36688"/>
    </row>
    <row r="36689" spans="27:27" x14ac:dyDescent="0.3">
      <c r="AA36689"/>
    </row>
    <row r="36690" spans="27:27" x14ac:dyDescent="0.3">
      <c r="AA36690"/>
    </row>
    <row r="36691" spans="27:27" x14ac:dyDescent="0.3">
      <c r="AA36691"/>
    </row>
    <row r="36692" spans="27:27" x14ac:dyDescent="0.3">
      <c r="AA36692"/>
    </row>
    <row r="36693" spans="27:27" x14ac:dyDescent="0.3">
      <c r="AA36693"/>
    </row>
    <row r="36694" spans="27:27" x14ac:dyDescent="0.3">
      <c r="AA36694"/>
    </row>
    <row r="36695" spans="27:27" x14ac:dyDescent="0.3">
      <c r="AA36695"/>
    </row>
    <row r="36696" spans="27:27" x14ac:dyDescent="0.3">
      <c r="AA36696"/>
    </row>
    <row r="36697" spans="27:27" x14ac:dyDescent="0.3">
      <c r="AA36697"/>
    </row>
    <row r="36698" spans="27:27" x14ac:dyDescent="0.3">
      <c r="AA36698"/>
    </row>
    <row r="36699" spans="27:27" x14ac:dyDescent="0.3">
      <c r="AA36699"/>
    </row>
    <row r="36700" spans="27:27" x14ac:dyDescent="0.3">
      <c r="AA36700"/>
    </row>
    <row r="36701" spans="27:27" x14ac:dyDescent="0.3">
      <c r="AA36701"/>
    </row>
    <row r="36702" spans="27:27" x14ac:dyDescent="0.3">
      <c r="AA36702"/>
    </row>
    <row r="36703" spans="27:27" x14ac:dyDescent="0.3">
      <c r="AA36703"/>
    </row>
    <row r="36704" spans="27:27" x14ac:dyDescent="0.3">
      <c r="AA36704"/>
    </row>
    <row r="36705" spans="27:27" x14ac:dyDescent="0.3">
      <c r="AA36705"/>
    </row>
    <row r="36706" spans="27:27" x14ac:dyDescent="0.3">
      <c r="AA36706"/>
    </row>
    <row r="36707" spans="27:27" x14ac:dyDescent="0.3">
      <c r="AA36707"/>
    </row>
    <row r="36778" spans="27:27" x14ac:dyDescent="0.3">
      <c r="AA36778"/>
    </row>
    <row r="36779" spans="27:27" x14ac:dyDescent="0.3">
      <c r="AA36779"/>
    </row>
    <row r="36780" spans="27:27" x14ac:dyDescent="0.3">
      <c r="AA36780"/>
    </row>
    <row r="36781" spans="27:27" x14ac:dyDescent="0.3">
      <c r="AA36781"/>
    </row>
    <row r="36782" spans="27:27" x14ac:dyDescent="0.3">
      <c r="AA36782"/>
    </row>
    <row r="36783" spans="27:27" x14ac:dyDescent="0.3">
      <c r="AA36783"/>
    </row>
    <row r="36784" spans="27:27" x14ac:dyDescent="0.3">
      <c r="AA36784"/>
    </row>
    <row r="36785" spans="27:27" x14ac:dyDescent="0.3">
      <c r="AA36785"/>
    </row>
    <row r="36786" spans="27:27" x14ac:dyDescent="0.3">
      <c r="AA36786"/>
    </row>
    <row r="36787" spans="27:27" x14ac:dyDescent="0.3">
      <c r="AA36787"/>
    </row>
    <row r="36788" spans="27:27" x14ac:dyDescent="0.3">
      <c r="AA36788"/>
    </row>
    <row r="36789" spans="27:27" x14ac:dyDescent="0.3">
      <c r="AA36789"/>
    </row>
    <row r="36790" spans="27:27" x14ac:dyDescent="0.3">
      <c r="AA36790"/>
    </row>
    <row r="36791" spans="27:27" x14ac:dyDescent="0.3">
      <c r="AA36791"/>
    </row>
    <row r="36792" spans="27:27" x14ac:dyDescent="0.3">
      <c r="AA36792"/>
    </row>
    <row r="36793" spans="27:27" x14ac:dyDescent="0.3">
      <c r="AA36793"/>
    </row>
    <row r="36794" spans="27:27" x14ac:dyDescent="0.3">
      <c r="AA36794"/>
    </row>
    <row r="36795" spans="27:27" x14ac:dyDescent="0.3">
      <c r="AA36795"/>
    </row>
    <row r="36796" spans="27:27" x14ac:dyDescent="0.3">
      <c r="AA36796"/>
    </row>
    <row r="36797" spans="27:27" x14ac:dyDescent="0.3">
      <c r="AA36797"/>
    </row>
    <row r="36798" spans="27:27" x14ac:dyDescent="0.3">
      <c r="AA36798"/>
    </row>
    <row r="36799" spans="27:27" x14ac:dyDescent="0.3">
      <c r="AA36799"/>
    </row>
    <row r="36800" spans="27:27" x14ac:dyDescent="0.3">
      <c r="AA36800"/>
    </row>
    <row r="36801" spans="27:27" x14ac:dyDescent="0.3">
      <c r="AA36801"/>
    </row>
    <row r="36802" spans="27:27" x14ac:dyDescent="0.3">
      <c r="AA36802"/>
    </row>
    <row r="36803" spans="27:27" x14ac:dyDescent="0.3">
      <c r="AA36803"/>
    </row>
    <row r="36804" spans="27:27" x14ac:dyDescent="0.3">
      <c r="AA36804"/>
    </row>
    <row r="36805" spans="27:27" x14ac:dyDescent="0.3">
      <c r="AA36805"/>
    </row>
    <row r="36806" spans="27:27" x14ac:dyDescent="0.3">
      <c r="AA36806"/>
    </row>
    <row r="36807" spans="27:27" x14ac:dyDescent="0.3">
      <c r="AA36807"/>
    </row>
    <row r="36808" spans="27:27" x14ac:dyDescent="0.3">
      <c r="AA36808"/>
    </row>
    <row r="36809" spans="27:27" x14ac:dyDescent="0.3">
      <c r="AA36809"/>
    </row>
    <row r="36810" spans="27:27" x14ac:dyDescent="0.3">
      <c r="AA36810"/>
    </row>
    <row r="36811" spans="27:27" x14ac:dyDescent="0.3">
      <c r="AA36811"/>
    </row>
    <row r="36812" spans="27:27" x14ac:dyDescent="0.3">
      <c r="AA36812"/>
    </row>
    <row r="36813" spans="27:27" x14ac:dyDescent="0.3">
      <c r="AA36813"/>
    </row>
    <row r="36814" spans="27:27" x14ac:dyDescent="0.3">
      <c r="AA36814"/>
    </row>
    <row r="36815" spans="27:27" x14ac:dyDescent="0.3">
      <c r="AA36815"/>
    </row>
    <row r="36816" spans="27:27" x14ac:dyDescent="0.3">
      <c r="AA36816"/>
    </row>
    <row r="36817" spans="27:27" x14ac:dyDescent="0.3">
      <c r="AA36817"/>
    </row>
    <row r="36818" spans="27:27" x14ac:dyDescent="0.3">
      <c r="AA36818"/>
    </row>
    <row r="36819" spans="27:27" x14ac:dyDescent="0.3">
      <c r="AA36819"/>
    </row>
    <row r="36820" spans="27:27" x14ac:dyDescent="0.3">
      <c r="AA36820"/>
    </row>
    <row r="36821" spans="27:27" x14ac:dyDescent="0.3">
      <c r="AA36821"/>
    </row>
    <row r="36822" spans="27:27" x14ac:dyDescent="0.3">
      <c r="AA36822"/>
    </row>
    <row r="36823" spans="27:27" x14ac:dyDescent="0.3">
      <c r="AA36823"/>
    </row>
    <row r="36824" spans="27:27" x14ac:dyDescent="0.3">
      <c r="AA36824"/>
    </row>
    <row r="36825" spans="27:27" x14ac:dyDescent="0.3">
      <c r="AA36825"/>
    </row>
    <row r="36826" spans="27:27" x14ac:dyDescent="0.3">
      <c r="AA36826"/>
    </row>
    <row r="36827" spans="27:27" x14ac:dyDescent="0.3">
      <c r="AA36827"/>
    </row>
    <row r="36828" spans="27:27" x14ac:dyDescent="0.3">
      <c r="AA36828"/>
    </row>
    <row r="36829" spans="27:27" x14ac:dyDescent="0.3">
      <c r="AA36829"/>
    </row>
    <row r="36830" spans="27:27" x14ac:dyDescent="0.3">
      <c r="AA36830"/>
    </row>
    <row r="36831" spans="27:27" x14ac:dyDescent="0.3">
      <c r="AA36831"/>
    </row>
    <row r="36832" spans="27:27" x14ac:dyDescent="0.3">
      <c r="AA36832"/>
    </row>
    <row r="36833" spans="27:27" x14ac:dyDescent="0.3">
      <c r="AA36833"/>
    </row>
    <row r="36834" spans="27:27" x14ac:dyDescent="0.3">
      <c r="AA36834"/>
    </row>
    <row r="36835" spans="27:27" x14ac:dyDescent="0.3">
      <c r="AA36835"/>
    </row>
    <row r="36836" spans="27:27" x14ac:dyDescent="0.3">
      <c r="AA36836"/>
    </row>
    <row r="36837" spans="27:27" x14ac:dyDescent="0.3">
      <c r="AA36837"/>
    </row>
    <row r="36838" spans="27:27" x14ac:dyDescent="0.3">
      <c r="AA36838"/>
    </row>
    <row r="36839" spans="27:27" x14ac:dyDescent="0.3">
      <c r="AA36839"/>
    </row>
    <row r="36840" spans="27:27" x14ac:dyDescent="0.3">
      <c r="AA36840"/>
    </row>
    <row r="36841" spans="27:27" x14ac:dyDescent="0.3">
      <c r="AA36841"/>
    </row>
    <row r="36842" spans="27:27" x14ac:dyDescent="0.3">
      <c r="AA36842"/>
    </row>
    <row r="36843" spans="27:27" x14ac:dyDescent="0.3">
      <c r="AA36843"/>
    </row>
    <row r="36844" spans="27:27" x14ac:dyDescent="0.3">
      <c r="AA36844"/>
    </row>
    <row r="36845" spans="27:27" x14ac:dyDescent="0.3">
      <c r="AA36845"/>
    </row>
    <row r="36846" spans="27:27" x14ac:dyDescent="0.3">
      <c r="AA36846"/>
    </row>
    <row r="36847" spans="27:27" x14ac:dyDescent="0.3">
      <c r="AA36847"/>
    </row>
    <row r="36848" spans="27:27" x14ac:dyDescent="0.3">
      <c r="AA36848"/>
    </row>
    <row r="36849" spans="27:27" x14ac:dyDescent="0.3">
      <c r="AA36849"/>
    </row>
    <row r="36850" spans="27:27" x14ac:dyDescent="0.3">
      <c r="AA36850"/>
    </row>
    <row r="36851" spans="27:27" x14ac:dyDescent="0.3">
      <c r="AA36851"/>
    </row>
    <row r="36852" spans="27:27" x14ac:dyDescent="0.3">
      <c r="AA36852"/>
    </row>
    <row r="36853" spans="27:27" x14ac:dyDescent="0.3">
      <c r="AA36853"/>
    </row>
    <row r="36854" spans="27:27" x14ac:dyDescent="0.3">
      <c r="AA36854"/>
    </row>
    <row r="36855" spans="27:27" x14ac:dyDescent="0.3">
      <c r="AA36855"/>
    </row>
    <row r="36856" spans="27:27" x14ac:dyDescent="0.3">
      <c r="AA36856"/>
    </row>
    <row r="36857" spans="27:27" x14ac:dyDescent="0.3">
      <c r="AA36857"/>
    </row>
    <row r="36858" spans="27:27" x14ac:dyDescent="0.3">
      <c r="AA36858"/>
    </row>
    <row r="36859" spans="27:27" x14ac:dyDescent="0.3">
      <c r="AA36859"/>
    </row>
    <row r="36860" spans="27:27" x14ac:dyDescent="0.3">
      <c r="AA36860"/>
    </row>
    <row r="36861" spans="27:27" x14ac:dyDescent="0.3">
      <c r="AA36861"/>
    </row>
    <row r="36862" spans="27:27" x14ac:dyDescent="0.3">
      <c r="AA36862"/>
    </row>
    <row r="36863" spans="27:27" x14ac:dyDescent="0.3">
      <c r="AA36863"/>
    </row>
    <row r="36864" spans="27:27" x14ac:dyDescent="0.3">
      <c r="AA36864"/>
    </row>
    <row r="36865" spans="27:27" x14ac:dyDescent="0.3">
      <c r="AA36865"/>
    </row>
    <row r="36866" spans="27:27" x14ac:dyDescent="0.3">
      <c r="AA36866"/>
    </row>
    <row r="36867" spans="27:27" x14ac:dyDescent="0.3">
      <c r="AA36867"/>
    </row>
    <row r="36868" spans="27:27" x14ac:dyDescent="0.3">
      <c r="AA36868"/>
    </row>
    <row r="36869" spans="27:27" x14ac:dyDescent="0.3">
      <c r="AA36869"/>
    </row>
    <row r="36870" spans="27:27" x14ac:dyDescent="0.3">
      <c r="AA36870"/>
    </row>
    <row r="36871" spans="27:27" x14ac:dyDescent="0.3">
      <c r="AA36871"/>
    </row>
    <row r="36872" spans="27:27" x14ac:dyDescent="0.3">
      <c r="AA36872"/>
    </row>
    <row r="36873" spans="27:27" x14ac:dyDescent="0.3">
      <c r="AA36873"/>
    </row>
    <row r="36874" spans="27:27" x14ac:dyDescent="0.3">
      <c r="AA36874"/>
    </row>
    <row r="36875" spans="27:27" x14ac:dyDescent="0.3">
      <c r="AA36875"/>
    </row>
    <row r="36876" spans="27:27" x14ac:dyDescent="0.3">
      <c r="AA36876"/>
    </row>
    <row r="36877" spans="27:27" x14ac:dyDescent="0.3">
      <c r="AA36877"/>
    </row>
    <row r="36878" spans="27:27" x14ac:dyDescent="0.3">
      <c r="AA36878"/>
    </row>
    <row r="36879" spans="27:27" x14ac:dyDescent="0.3">
      <c r="AA36879"/>
    </row>
    <row r="36880" spans="27:27" x14ac:dyDescent="0.3">
      <c r="AA36880"/>
    </row>
    <row r="36881" spans="27:27" x14ac:dyDescent="0.3">
      <c r="AA36881"/>
    </row>
    <row r="36882" spans="27:27" x14ac:dyDescent="0.3">
      <c r="AA36882"/>
    </row>
    <row r="36883" spans="27:27" x14ac:dyDescent="0.3">
      <c r="AA36883"/>
    </row>
    <row r="36884" spans="27:27" x14ac:dyDescent="0.3">
      <c r="AA36884"/>
    </row>
    <row r="36885" spans="27:27" x14ac:dyDescent="0.3">
      <c r="AA36885"/>
    </row>
    <row r="36886" spans="27:27" x14ac:dyDescent="0.3">
      <c r="AA36886"/>
    </row>
    <row r="36887" spans="27:27" x14ac:dyDescent="0.3">
      <c r="AA36887"/>
    </row>
    <row r="36888" spans="27:27" x14ac:dyDescent="0.3">
      <c r="AA36888"/>
    </row>
    <row r="36889" spans="27:27" x14ac:dyDescent="0.3">
      <c r="AA36889"/>
    </row>
    <row r="36890" spans="27:27" x14ac:dyDescent="0.3">
      <c r="AA36890"/>
    </row>
    <row r="36891" spans="27:27" x14ac:dyDescent="0.3">
      <c r="AA36891"/>
    </row>
    <row r="36892" spans="27:27" x14ac:dyDescent="0.3">
      <c r="AA36892"/>
    </row>
    <row r="36893" spans="27:27" x14ac:dyDescent="0.3">
      <c r="AA36893"/>
    </row>
    <row r="36894" spans="27:27" x14ac:dyDescent="0.3">
      <c r="AA36894"/>
    </row>
    <row r="36895" spans="27:27" x14ac:dyDescent="0.3">
      <c r="AA36895"/>
    </row>
    <row r="36896" spans="27:27" x14ac:dyDescent="0.3">
      <c r="AA36896"/>
    </row>
    <row r="36897" spans="27:27" x14ac:dyDescent="0.3">
      <c r="AA36897"/>
    </row>
    <row r="36898" spans="27:27" x14ac:dyDescent="0.3">
      <c r="AA36898"/>
    </row>
    <row r="36899" spans="27:27" x14ac:dyDescent="0.3">
      <c r="AA36899"/>
    </row>
    <row r="36900" spans="27:27" x14ac:dyDescent="0.3">
      <c r="AA36900"/>
    </row>
    <row r="36901" spans="27:27" x14ac:dyDescent="0.3">
      <c r="AA36901"/>
    </row>
    <row r="36902" spans="27:27" x14ac:dyDescent="0.3">
      <c r="AA36902"/>
    </row>
    <row r="36903" spans="27:27" x14ac:dyDescent="0.3">
      <c r="AA36903"/>
    </row>
    <row r="36904" spans="27:27" x14ac:dyDescent="0.3">
      <c r="AA36904"/>
    </row>
    <row r="36905" spans="27:27" x14ac:dyDescent="0.3">
      <c r="AA36905"/>
    </row>
    <row r="36906" spans="27:27" x14ac:dyDescent="0.3">
      <c r="AA36906"/>
    </row>
    <row r="36907" spans="27:27" x14ac:dyDescent="0.3">
      <c r="AA36907"/>
    </row>
    <row r="36908" spans="27:27" x14ac:dyDescent="0.3">
      <c r="AA36908"/>
    </row>
    <row r="36909" spans="27:27" x14ac:dyDescent="0.3">
      <c r="AA36909"/>
    </row>
    <row r="36910" spans="27:27" x14ac:dyDescent="0.3">
      <c r="AA36910"/>
    </row>
    <row r="36911" spans="27:27" x14ac:dyDescent="0.3">
      <c r="AA36911"/>
    </row>
    <row r="36912" spans="27:27" x14ac:dyDescent="0.3">
      <c r="AA36912"/>
    </row>
    <row r="36913" spans="27:27" x14ac:dyDescent="0.3">
      <c r="AA36913"/>
    </row>
    <row r="36914" spans="27:27" x14ac:dyDescent="0.3">
      <c r="AA36914"/>
    </row>
    <row r="36915" spans="27:27" x14ac:dyDescent="0.3">
      <c r="AA36915"/>
    </row>
    <row r="36916" spans="27:27" x14ac:dyDescent="0.3">
      <c r="AA36916"/>
    </row>
    <row r="36917" spans="27:27" x14ac:dyDescent="0.3">
      <c r="AA36917"/>
    </row>
    <row r="36918" spans="27:27" x14ac:dyDescent="0.3">
      <c r="AA36918"/>
    </row>
    <row r="36919" spans="27:27" x14ac:dyDescent="0.3">
      <c r="AA36919"/>
    </row>
    <row r="36920" spans="27:27" x14ac:dyDescent="0.3">
      <c r="AA36920"/>
    </row>
    <row r="36921" spans="27:27" x14ac:dyDescent="0.3">
      <c r="AA36921"/>
    </row>
    <row r="36922" spans="27:27" x14ac:dyDescent="0.3">
      <c r="AA36922"/>
    </row>
    <row r="36923" spans="27:27" x14ac:dyDescent="0.3">
      <c r="AA36923"/>
    </row>
    <row r="36924" spans="27:27" x14ac:dyDescent="0.3">
      <c r="AA36924"/>
    </row>
    <row r="36925" spans="27:27" x14ac:dyDescent="0.3">
      <c r="AA36925"/>
    </row>
    <row r="36926" spans="27:27" x14ac:dyDescent="0.3">
      <c r="AA36926"/>
    </row>
    <row r="36927" spans="27:27" x14ac:dyDescent="0.3">
      <c r="AA36927"/>
    </row>
    <row r="36928" spans="27:27" x14ac:dyDescent="0.3">
      <c r="AA36928"/>
    </row>
    <row r="36929" spans="27:27" x14ac:dyDescent="0.3">
      <c r="AA36929"/>
    </row>
    <row r="36930" spans="27:27" x14ac:dyDescent="0.3">
      <c r="AA36930"/>
    </row>
    <row r="36931" spans="27:27" x14ac:dyDescent="0.3">
      <c r="AA36931"/>
    </row>
    <row r="36932" spans="27:27" x14ac:dyDescent="0.3">
      <c r="AA36932"/>
    </row>
    <row r="36933" spans="27:27" x14ac:dyDescent="0.3">
      <c r="AA36933"/>
    </row>
    <row r="36934" spans="27:27" x14ac:dyDescent="0.3">
      <c r="AA36934"/>
    </row>
    <row r="36935" spans="27:27" x14ac:dyDescent="0.3">
      <c r="AA36935"/>
    </row>
    <row r="36936" spans="27:27" x14ac:dyDescent="0.3">
      <c r="AA36936"/>
    </row>
    <row r="36937" spans="27:27" x14ac:dyDescent="0.3">
      <c r="AA36937"/>
    </row>
    <row r="36938" spans="27:27" x14ac:dyDescent="0.3">
      <c r="AA36938"/>
    </row>
    <row r="36939" spans="27:27" x14ac:dyDescent="0.3">
      <c r="AA36939"/>
    </row>
    <row r="36940" spans="27:27" x14ac:dyDescent="0.3">
      <c r="AA36940"/>
    </row>
    <row r="36941" spans="27:27" x14ac:dyDescent="0.3">
      <c r="AA36941"/>
    </row>
    <row r="36942" spans="27:27" x14ac:dyDescent="0.3">
      <c r="AA36942"/>
    </row>
    <row r="36943" spans="27:27" x14ac:dyDescent="0.3">
      <c r="AA36943"/>
    </row>
    <row r="36944" spans="27:27" x14ac:dyDescent="0.3">
      <c r="AA36944"/>
    </row>
    <row r="36945" spans="27:27" x14ac:dyDescent="0.3">
      <c r="AA36945"/>
    </row>
    <row r="36946" spans="27:27" x14ac:dyDescent="0.3">
      <c r="AA36946"/>
    </row>
    <row r="36947" spans="27:27" x14ac:dyDescent="0.3">
      <c r="AA36947"/>
    </row>
    <row r="36948" spans="27:27" x14ac:dyDescent="0.3">
      <c r="AA36948"/>
    </row>
    <row r="36949" spans="27:27" x14ac:dyDescent="0.3">
      <c r="AA36949"/>
    </row>
    <row r="36950" spans="27:27" x14ac:dyDescent="0.3">
      <c r="AA36950"/>
    </row>
    <row r="36951" spans="27:27" x14ac:dyDescent="0.3">
      <c r="AA36951"/>
    </row>
    <row r="36952" spans="27:27" x14ac:dyDescent="0.3">
      <c r="AA36952"/>
    </row>
    <row r="36953" spans="27:27" x14ac:dyDescent="0.3">
      <c r="AA36953"/>
    </row>
    <row r="36954" spans="27:27" x14ac:dyDescent="0.3">
      <c r="AA36954"/>
    </row>
    <row r="36955" spans="27:27" x14ac:dyDescent="0.3">
      <c r="AA36955"/>
    </row>
    <row r="36956" spans="27:27" x14ac:dyDescent="0.3">
      <c r="AA36956"/>
    </row>
    <row r="36957" spans="27:27" x14ac:dyDescent="0.3">
      <c r="AA36957"/>
    </row>
    <row r="36958" spans="27:27" x14ac:dyDescent="0.3">
      <c r="AA36958"/>
    </row>
    <row r="36959" spans="27:27" x14ac:dyDescent="0.3">
      <c r="AA36959"/>
    </row>
    <row r="36960" spans="27:27" x14ac:dyDescent="0.3">
      <c r="AA36960"/>
    </row>
    <row r="36961" spans="27:27" x14ac:dyDescent="0.3">
      <c r="AA36961"/>
    </row>
    <row r="36962" spans="27:27" x14ac:dyDescent="0.3">
      <c r="AA36962"/>
    </row>
    <row r="36963" spans="27:27" x14ac:dyDescent="0.3">
      <c r="AA36963"/>
    </row>
    <row r="36964" spans="27:27" x14ac:dyDescent="0.3">
      <c r="AA36964"/>
    </row>
    <row r="36965" spans="27:27" x14ac:dyDescent="0.3">
      <c r="AA36965"/>
    </row>
    <row r="36966" spans="27:27" x14ac:dyDescent="0.3">
      <c r="AA36966"/>
    </row>
    <row r="36967" spans="27:27" x14ac:dyDescent="0.3">
      <c r="AA36967"/>
    </row>
    <row r="36968" spans="27:27" x14ac:dyDescent="0.3">
      <c r="AA36968"/>
    </row>
    <row r="36969" spans="27:27" x14ac:dyDescent="0.3">
      <c r="AA36969"/>
    </row>
    <row r="36970" spans="27:27" x14ac:dyDescent="0.3">
      <c r="AA36970"/>
    </row>
    <row r="36971" spans="27:27" x14ac:dyDescent="0.3">
      <c r="AA36971"/>
    </row>
    <row r="36972" spans="27:27" x14ac:dyDescent="0.3">
      <c r="AA36972"/>
    </row>
    <row r="36973" spans="27:27" x14ac:dyDescent="0.3">
      <c r="AA36973"/>
    </row>
    <row r="36974" spans="27:27" x14ac:dyDescent="0.3">
      <c r="AA36974"/>
    </row>
    <row r="36975" spans="27:27" x14ac:dyDescent="0.3">
      <c r="AA36975"/>
    </row>
    <row r="36976" spans="27:27" x14ac:dyDescent="0.3">
      <c r="AA36976"/>
    </row>
    <row r="36977" spans="27:27" x14ac:dyDescent="0.3">
      <c r="AA36977"/>
    </row>
    <row r="36978" spans="27:27" x14ac:dyDescent="0.3">
      <c r="AA36978"/>
    </row>
    <row r="36979" spans="27:27" x14ac:dyDescent="0.3">
      <c r="AA36979"/>
    </row>
    <row r="36980" spans="27:27" x14ac:dyDescent="0.3">
      <c r="AA36980"/>
    </row>
    <row r="36981" spans="27:27" x14ac:dyDescent="0.3">
      <c r="AA36981"/>
    </row>
    <row r="36982" spans="27:27" x14ac:dyDescent="0.3">
      <c r="AA36982"/>
    </row>
    <row r="36983" spans="27:27" x14ac:dyDescent="0.3">
      <c r="AA36983"/>
    </row>
    <row r="36984" spans="27:27" x14ac:dyDescent="0.3">
      <c r="AA36984"/>
    </row>
    <row r="36985" spans="27:27" x14ac:dyDescent="0.3">
      <c r="AA36985"/>
    </row>
    <row r="36986" spans="27:27" x14ac:dyDescent="0.3">
      <c r="AA36986"/>
    </row>
    <row r="36987" spans="27:27" x14ac:dyDescent="0.3">
      <c r="AA36987"/>
    </row>
    <row r="36988" spans="27:27" x14ac:dyDescent="0.3">
      <c r="AA36988"/>
    </row>
    <row r="36989" spans="27:27" x14ac:dyDescent="0.3">
      <c r="AA36989"/>
    </row>
    <row r="36990" spans="27:27" x14ac:dyDescent="0.3">
      <c r="AA36990"/>
    </row>
    <row r="36991" spans="27:27" x14ac:dyDescent="0.3">
      <c r="AA36991"/>
    </row>
    <row r="36992" spans="27:27" x14ac:dyDescent="0.3">
      <c r="AA36992"/>
    </row>
    <row r="36993" spans="27:27" x14ac:dyDescent="0.3">
      <c r="AA36993"/>
    </row>
    <row r="36994" spans="27:27" x14ac:dyDescent="0.3">
      <c r="AA36994"/>
    </row>
    <row r="36995" spans="27:27" x14ac:dyDescent="0.3">
      <c r="AA36995"/>
    </row>
    <row r="36996" spans="27:27" x14ac:dyDescent="0.3">
      <c r="AA36996"/>
    </row>
    <row r="36997" spans="27:27" x14ac:dyDescent="0.3">
      <c r="AA36997"/>
    </row>
    <row r="36998" spans="27:27" x14ac:dyDescent="0.3">
      <c r="AA36998"/>
    </row>
    <row r="36999" spans="27:27" x14ac:dyDescent="0.3">
      <c r="AA36999"/>
    </row>
    <row r="37000" spans="27:27" x14ac:dyDescent="0.3">
      <c r="AA37000"/>
    </row>
    <row r="37001" spans="27:27" x14ac:dyDescent="0.3">
      <c r="AA37001"/>
    </row>
    <row r="37002" spans="27:27" x14ac:dyDescent="0.3">
      <c r="AA37002"/>
    </row>
    <row r="37003" spans="27:27" x14ac:dyDescent="0.3">
      <c r="AA37003"/>
    </row>
    <row r="37004" spans="27:27" x14ac:dyDescent="0.3">
      <c r="AA37004"/>
    </row>
    <row r="37005" spans="27:27" x14ac:dyDescent="0.3">
      <c r="AA37005"/>
    </row>
    <row r="37006" spans="27:27" x14ac:dyDescent="0.3">
      <c r="AA37006"/>
    </row>
    <row r="37007" spans="27:27" x14ac:dyDescent="0.3">
      <c r="AA37007"/>
    </row>
    <row r="37008" spans="27:27" x14ac:dyDescent="0.3">
      <c r="AA37008"/>
    </row>
    <row r="37009" spans="27:27" x14ac:dyDescent="0.3">
      <c r="AA37009"/>
    </row>
    <row r="37010" spans="27:27" x14ac:dyDescent="0.3">
      <c r="AA37010"/>
    </row>
    <row r="37011" spans="27:27" x14ac:dyDescent="0.3">
      <c r="AA37011"/>
    </row>
    <row r="37012" spans="27:27" x14ac:dyDescent="0.3">
      <c r="AA37012"/>
    </row>
    <row r="37013" spans="27:27" x14ac:dyDescent="0.3">
      <c r="AA37013"/>
    </row>
    <row r="37014" spans="27:27" x14ac:dyDescent="0.3">
      <c r="AA37014"/>
    </row>
    <row r="37015" spans="27:27" x14ac:dyDescent="0.3">
      <c r="AA37015"/>
    </row>
    <row r="37016" spans="27:27" x14ac:dyDescent="0.3">
      <c r="AA37016"/>
    </row>
    <row r="37017" spans="27:27" x14ac:dyDescent="0.3">
      <c r="AA37017"/>
    </row>
    <row r="37018" spans="27:27" x14ac:dyDescent="0.3">
      <c r="AA37018"/>
    </row>
    <row r="37024" spans="27:27" x14ac:dyDescent="0.3">
      <c r="AA37024"/>
    </row>
    <row r="37025" spans="27:27" x14ac:dyDescent="0.3">
      <c r="AA37025"/>
    </row>
    <row r="37026" spans="27:27" x14ac:dyDescent="0.3">
      <c r="AA37026"/>
    </row>
    <row r="37027" spans="27:27" x14ac:dyDescent="0.3">
      <c r="AA37027"/>
    </row>
    <row r="37028" spans="27:27" x14ac:dyDescent="0.3">
      <c r="AA37028"/>
    </row>
    <row r="37029" spans="27:27" x14ac:dyDescent="0.3">
      <c r="AA37029"/>
    </row>
    <row r="37030" spans="27:27" x14ac:dyDescent="0.3">
      <c r="AA37030"/>
    </row>
    <row r="37031" spans="27:27" x14ac:dyDescent="0.3">
      <c r="AA37031"/>
    </row>
    <row r="37032" spans="27:27" x14ac:dyDescent="0.3">
      <c r="AA37032"/>
    </row>
    <row r="37033" spans="27:27" x14ac:dyDescent="0.3">
      <c r="AA37033"/>
    </row>
    <row r="37034" spans="27:27" x14ac:dyDescent="0.3">
      <c r="AA37034"/>
    </row>
    <row r="37035" spans="27:27" x14ac:dyDescent="0.3">
      <c r="AA37035"/>
    </row>
    <row r="37036" spans="27:27" x14ac:dyDescent="0.3">
      <c r="AA37036"/>
    </row>
    <row r="37037" spans="27:27" x14ac:dyDescent="0.3">
      <c r="AA37037"/>
    </row>
    <row r="37038" spans="27:27" x14ac:dyDescent="0.3">
      <c r="AA37038"/>
    </row>
    <row r="37039" spans="27:27" x14ac:dyDescent="0.3">
      <c r="AA37039"/>
    </row>
    <row r="37040" spans="27:27" x14ac:dyDescent="0.3">
      <c r="AA37040"/>
    </row>
    <row r="37041" spans="27:27" x14ac:dyDescent="0.3">
      <c r="AA37041"/>
    </row>
    <row r="37042" spans="27:27" x14ac:dyDescent="0.3">
      <c r="AA37042"/>
    </row>
    <row r="37043" spans="27:27" x14ac:dyDescent="0.3">
      <c r="AA37043"/>
    </row>
    <row r="37044" spans="27:27" x14ac:dyDescent="0.3">
      <c r="AA37044"/>
    </row>
    <row r="37045" spans="27:27" x14ac:dyDescent="0.3">
      <c r="AA37045"/>
    </row>
    <row r="37046" spans="27:27" x14ac:dyDescent="0.3">
      <c r="AA37046"/>
    </row>
    <row r="37047" spans="27:27" x14ac:dyDescent="0.3">
      <c r="AA37047"/>
    </row>
    <row r="37048" spans="27:27" x14ac:dyDescent="0.3">
      <c r="AA37048"/>
    </row>
    <row r="37049" spans="27:27" x14ac:dyDescent="0.3">
      <c r="AA37049"/>
    </row>
    <row r="37050" spans="27:27" x14ac:dyDescent="0.3">
      <c r="AA37050"/>
    </row>
    <row r="37051" spans="27:27" x14ac:dyDescent="0.3">
      <c r="AA37051"/>
    </row>
    <row r="37052" spans="27:27" x14ac:dyDescent="0.3">
      <c r="AA37052"/>
    </row>
    <row r="37053" spans="27:27" x14ac:dyDescent="0.3">
      <c r="AA37053"/>
    </row>
    <row r="37054" spans="27:27" x14ac:dyDescent="0.3">
      <c r="AA37054"/>
    </row>
    <row r="37055" spans="27:27" x14ac:dyDescent="0.3">
      <c r="AA37055"/>
    </row>
    <row r="37056" spans="27:27" x14ac:dyDescent="0.3">
      <c r="AA37056"/>
    </row>
    <row r="37057" spans="27:27" x14ac:dyDescent="0.3">
      <c r="AA37057"/>
    </row>
    <row r="37058" spans="27:27" x14ac:dyDescent="0.3">
      <c r="AA37058"/>
    </row>
    <row r="37059" spans="27:27" x14ac:dyDescent="0.3">
      <c r="AA37059"/>
    </row>
    <row r="37060" spans="27:27" x14ac:dyDescent="0.3">
      <c r="AA37060"/>
    </row>
    <row r="37061" spans="27:27" x14ac:dyDescent="0.3">
      <c r="AA37061"/>
    </row>
    <row r="37062" spans="27:27" x14ac:dyDescent="0.3">
      <c r="AA37062"/>
    </row>
    <row r="37063" spans="27:27" x14ac:dyDescent="0.3">
      <c r="AA37063"/>
    </row>
    <row r="37064" spans="27:27" x14ac:dyDescent="0.3">
      <c r="AA37064"/>
    </row>
    <row r="37065" spans="27:27" x14ac:dyDescent="0.3">
      <c r="AA37065"/>
    </row>
    <row r="37066" spans="27:27" x14ac:dyDescent="0.3">
      <c r="AA37066"/>
    </row>
    <row r="37067" spans="27:27" x14ac:dyDescent="0.3">
      <c r="AA37067"/>
    </row>
    <row r="37068" spans="27:27" x14ac:dyDescent="0.3">
      <c r="AA37068"/>
    </row>
    <row r="37069" spans="27:27" x14ac:dyDescent="0.3">
      <c r="AA37069"/>
    </row>
    <row r="37070" spans="27:27" x14ac:dyDescent="0.3">
      <c r="AA37070"/>
    </row>
    <row r="37071" spans="27:27" x14ac:dyDescent="0.3">
      <c r="AA37071"/>
    </row>
    <row r="37072" spans="27:27" x14ac:dyDescent="0.3">
      <c r="AA37072"/>
    </row>
    <row r="37073" spans="27:27" x14ac:dyDescent="0.3">
      <c r="AA37073"/>
    </row>
    <row r="37074" spans="27:27" x14ac:dyDescent="0.3">
      <c r="AA37074"/>
    </row>
    <row r="37075" spans="27:27" x14ac:dyDescent="0.3">
      <c r="AA37075"/>
    </row>
    <row r="37076" spans="27:27" x14ac:dyDescent="0.3">
      <c r="AA37076"/>
    </row>
    <row r="37077" spans="27:27" x14ac:dyDescent="0.3">
      <c r="AA37077"/>
    </row>
    <row r="37078" spans="27:27" x14ac:dyDescent="0.3">
      <c r="AA37078"/>
    </row>
    <row r="37079" spans="27:27" x14ac:dyDescent="0.3">
      <c r="AA37079"/>
    </row>
    <row r="37080" spans="27:27" x14ac:dyDescent="0.3">
      <c r="AA37080"/>
    </row>
    <row r="37081" spans="27:27" x14ac:dyDescent="0.3">
      <c r="AA37081"/>
    </row>
    <row r="37082" spans="27:27" x14ac:dyDescent="0.3">
      <c r="AA37082"/>
    </row>
    <row r="37083" spans="27:27" x14ac:dyDescent="0.3">
      <c r="AA37083"/>
    </row>
    <row r="37084" spans="27:27" x14ac:dyDescent="0.3">
      <c r="AA37084"/>
    </row>
    <row r="37085" spans="27:27" x14ac:dyDescent="0.3">
      <c r="AA37085"/>
    </row>
    <row r="37086" spans="27:27" x14ac:dyDescent="0.3">
      <c r="AA37086"/>
    </row>
    <row r="37087" spans="27:27" x14ac:dyDescent="0.3">
      <c r="AA37087"/>
    </row>
    <row r="37088" spans="27:27" x14ac:dyDescent="0.3">
      <c r="AA37088"/>
    </row>
    <row r="37089" spans="27:27" x14ac:dyDescent="0.3">
      <c r="AA37089"/>
    </row>
    <row r="37090" spans="27:27" x14ac:dyDescent="0.3">
      <c r="AA37090"/>
    </row>
    <row r="37091" spans="27:27" x14ac:dyDescent="0.3">
      <c r="AA37091"/>
    </row>
    <row r="37092" spans="27:27" x14ac:dyDescent="0.3">
      <c r="AA37092"/>
    </row>
    <row r="37093" spans="27:27" x14ac:dyDescent="0.3">
      <c r="AA37093"/>
    </row>
    <row r="37094" spans="27:27" x14ac:dyDescent="0.3">
      <c r="AA37094"/>
    </row>
    <row r="37095" spans="27:27" x14ac:dyDescent="0.3">
      <c r="AA37095"/>
    </row>
    <row r="37096" spans="27:27" x14ac:dyDescent="0.3">
      <c r="AA37096"/>
    </row>
    <row r="37097" spans="27:27" x14ac:dyDescent="0.3">
      <c r="AA37097"/>
    </row>
    <row r="37098" spans="27:27" x14ac:dyDescent="0.3">
      <c r="AA37098"/>
    </row>
    <row r="37099" spans="27:27" x14ac:dyDescent="0.3">
      <c r="AA37099"/>
    </row>
    <row r="37100" spans="27:27" x14ac:dyDescent="0.3">
      <c r="AA37100"/>
    </row>
    <row r="37101" spans="27:27" x14ac:dyDescent="0.3">
      <c r="AA37101"/>
    </row>
    <row r="37102" spans="27:27" x14ac:dyDescent="0.3">
      <c r="AA37102"/>
    </row>
    <row r="37103" spans="27:27" x14ac:dyDescent="0.3">
      <c r="AA37103"/>
    </row>
    <row r="37104" spans="27:27" x14ac:dyDescent="0.3">
      <c r="AA37104"/>
    </row>
    <row r="37105" spans="27:27" x14ac:dyDescent="0.3">
      <c r="AA37105"/>
    </row>
    <row r="37106" spans="27:27" x14ac:dyDescent="0.3">
      <c r="AA37106"/>
    </row>
    <row r="37107" spans="27:27" x14ac:dyDescent="0.3">
      <c r="AA37107"/>
    </row>
    <row r="37108" spans="27:27" x14ac:dyDescent="0.3">
      <c r="AA37108"/>
    </row>
    <row r="37109" spans="27:27" x14ac:dyDescent="0.3">
      <c r="AA37109"/>
    </row>
    <row r="37110" spans="27:27" x14ac:dyDescent="0.3">
      <c r="AA37110"/>
    </row>
    <row r="37111" spans="27:27" x14ac:dyDescent="0.3">
      <c r="AA37111"/>
    </row>
    <row r="37112" spans="27:27" x14ac:dyDescent="0.3">
      <c r="AA37112"/>
    </row>
    <row r="37113" spans="27:27" x14ac:dyDescent="0.3">
      <c r="AA37113"/>
    </row>
    <row r="37114" spans="27:27" x14ac:dyDescent="0.3">
      <c r="AA37114"/>
    </row>
    <row r="37115" spans="27:27" x14ac:dyDescent="0.3">
      <c r="AA37115"/>
    </row>
    <row r="37116" spans="27:27" x14ac:dyDescent="0.3">
      <c r="AA37116"/>
    </row>
    <row r="37117" spans="27:27" x14ac:dyDescent="0.3">
      <c r="AA37117"/>
    </row>
    <row r="37118" spans="27:27" x14ac:dyDescent="0.3">
      <c r="AA37118"/>
    </row>
    <row r="37119" spans="27:27" x14ac:dyDescent="0.3">
      <c r="AA37119"/>
    </row>
    <row r="37120" spans="27:27" x14ac:dyDescent="0.3">
      <c r="AA37120"/>
    </row>
    <row r="37121" spans="27:27" x14ac:dyDescent="0.3">
      <c r="AA37121"/>
    </row>
    <row r="37122" spans="27:27" x14ac:dyDescent="0.3">
      <c r="AA37122"/>
    </row>
    <row r="37123" spans="27:27" x14ac:dyDescent="0.3">
      <c r="AA37123"/>
    </row>
    <row r="37124" spans="27:27" x14ac:dyDescent="0.3">
      <c r="AA37124"/>
    </row>
    <row r="37125" spans="27:27" x14ac:dyDescent="0.3">
      <c r="AA37125"/>
    </row>
    <row r="37126" spans="27:27" x14ac:dyDescent="0.3">
      <c r="AA37126"/>
    </row>
    <row r="37127" spans="27:27" x14ac:dyDescent="0.3">
      <c r="AA37127"/>
    </row>
    <row r="37128" spans="27:27" x14ac:dyDescent="0.3">
      <c r="AA37128"/>
    </row>
    <row r="37129" spans="27:27" x14ac:dyDescent="0.3">
      <c r="AA37129"/>
    </row>
    <row r="37130" spans="27:27" x14ac:dyDescent="0.3">
      <c r="AA37130"/>
    </row>
    <row r="37131" spans="27:27" x14ac:dyDescent="0.3">
      <c r="AA37131"/>
    </row>
    <row r="37132" spans="27:27" x14ac:dyDescent="0.3">
      <c r="AA37132"/>
    </row>
    <row r="37133" spans="27:27" x14ac:dyDescent="0.3">
      <c r="AA37133"/>
    </row>
    <row r="37134" spans="27:27" x14ac:dyDescent="0.3">
      <c r="AA37134"/>
    </row>
    <row r="37135" spans="27:27" x14ac:dyDescent="0.3">
      <c r="AA37135"/>
    </row>
    <row r="37136" spans="27:27" x14ac:dyDescent="0.3">
      <c r="AA37136"/>
    </row>
    <row r="37137" spans="27:27" x14ac:dyDescent="0.3">
      <c r="AA37137"/>
    </row>
    <row r="37138" spans="27:27" x14ac:dyDescent="0.3">
      <c r="AA37138"/>
    </row>
    <row r="37139" spans="27:27" x14ac:dyDescent="0.3">
      <c r="AA37139"/>
    </row>
    <row r="37140" spans="27:27" x14ac:dyDescent="0.3">
      <c r="AA37140"/>
    </row>
    <row r="37141" spans="27:27" x14ac:dyDescent="0.3">
      <c r="AA37141"/>
    </row>
    <row r="37142" spans="27:27" x14ac:dyDescent="0.3">
      <c r="AA37142"/>
    </row>
    <row r="37143" spans="27:27" x14ac:dyDescent="0.3">
      <c r="AA37143"/>
    </row>
    <row r="37144" spans="27:27" x14ac:dyDescent="0.3">
      <c r="AA37144"/>
    </row>
    <row r="37145" spans="27:27" x14ac:dyDescent="0.3">
      <c r="AA37145"/>
    </row>
    <row r="37146" spans="27:27" x14ac:dyDescent="0.3">
      <c r="AA37146"/>
    </row>
    <row r="37147" spans="27:27" x14ac:dyDescent="0.3">
      <c r="AA37147"/>
    </row>
    <row r="37148" spans="27:27" x14ac:dyDescent="0.3">
      <c r="AA37148"/>
    </row>
    <row r="37149" spans="27:27" x14ac:dyDescent="0.3">
      <c r="AA37149"/>
    </row>
    <row r="37150" spans="27:27" x14ac:dyDescent="0.3">
      <c r="AA37150"/>
    </row>
    <row r="37151" spans="27:27" x14ac:dyDescent="0.3">
      <c r="AA37151"/>
    </row>
    <row r="37152" spans="27:27" x14ac:dyDescent="0.3">
      <c r="AA37152"/>
    </row>
    <row r="37153" spans="27:27" x14ac:dyDescent="0.3">
      <c r="AA37153"/>
    </row>
    <row r="37154" spans="27:27" x14ac:dyDescent="0.3">
      <c r="AA37154"/>
    </row>
    <row r="37155" spans="27:27" x14ac:dyDescent="0.3">
      <c r="AA37155"/>
    </row>
    <row r="37156" spans="27:27" x14ac:dyDescent="0.3">
      <c r="AA37156"/>
    </row>
    <row r="37157" spans="27:27" x14ac:dyDescent="0.3">
      <c r="AA37157"/>
    </row>
    <row r="37158" spans="27:27" x14ac:dyDescent="0.3">
      <c r="AA37158"/>
    </row>
    <row r="37159" spans="27:27" x14ac:dyDescent="0.3">
      <c r="AA37159"/>
    </row>
    <row r="37160" spans="27:27" x14ac:dyDescent="0.3">
      <c r="AA37160"/>
    </row>
    <row r="37161" spans="27:27" x14ac:dyDescent="0.3">
      <c r="AA37161"/>
    </row>
    <row r="37162" spans="27:27" x14ac:dyDescent="0.3">
      <c r="AA37162"/>
    </row>
    <row r="37163" spans="27:27" x14ac:dyDescent="0.3">
      <c r="AA37163"/>
    </row>
    <row r="37164" spans="27:27" x14ac:dyDescent="0.3">
      <c r="AA37164"/>
    </row>
    <row r="37165" spans="27:27" x14ac:dyDescent="0.3">
      <c r="AA37165"/>
    </row>
    <row r="37166" spans="27:27" x14ac:dyDescent="0.3">
      <c r="AA37166"/>
    </row>
    <row r="37167" spans="27:27" x14ac:dyDescent="0.3">
      <c r="AA37167"/>
    </row>
    <row r="37168" spans="27:27" x14ac:dyDescent="0.3">
      <c r="AA37168"/>
    </row>
    <row r="37169" spans="27:27" x14ac:dyDescent="0.3">
      <c r="AA37169"/>
    </row>
    <row r="37170" spans="27:27" x14ac:dyDescent="0.3">
      <c r="AA37170"/>
    </row>
    <row r="37171" spans="27:27" x14ac:dyDescent="0.3">
      <c r="AA37171"/>
    </row>
    <row r="37172" spans="27:27" x14ac:dyDescent="0.3">
      <c r="AA37172"/>
    </row>
    <row r="37173" spans="27:27" x14ac:dyDescent="0.3">
      <c r="AA37173"/>
    </row>
    <row r="37174" spans="27:27" x14ac:dyDescent="0.3">
      <c r="AA37174"/>
    </row>
    <row r="37175" spans="27:27" x14ac:dyDescent="0.3">
      <c r="AA37175"/>
    </row>
    <row r="37176" spans="27:27" x14ac:dyDescent="0.3">
      <c r="AA37176"/>
    </row>
    <row r="37177" spans="27:27" x14ac:dyDescent="0.3">
      <c r="AA37177"/>
    </row>
    <row r="37178" spans="27:27" x14ac:dyDescent="0.3">
      <c r="AA37178"/>
    </row>
    <row r="37179" spans="27:27" x14ac:dyDescent="0.3">
      <c r="AA37179"/>
    </row>
    <row r="37180" spans="27:27" x14ac:dyDescent="0.3">
      <c r="AA37180"/>
    </row>
    <row r="37181" spans="27:27" x14ac:dyDescent="0.3">
      <c r="AA37181"/>
    </row>
    <row r="37182" spans="27:27" x14ac:dyDescent="0.3">
      <c r="AA37182"/>
    </row>
    <row r="37183" spans="27:27" x14ac:dyDescent="0.3">
      <c r="AA37183"/>
    </row>
    <row r="37184" spans="27:27" x14ac:dyDescent="0.3">
      <c r="AA37184"/>
    </row>
    <row r="37185" spans="27:27" x14ac:dyDescent="0.3">
      <c r="AA37185"/>
    </row>
    <row r="37186" spans="27:27" x14ac:dyDescent="0.3">
      <c r="AA37186"/>
    </row>
    <row r="37187" spans="27:27" x14ac:dyDescent="0.3">
      <c r="AA37187"/>
    </row>
    <row r="37188" spans="27:27" x14ac:dyDescent="0.3">
      <c r="AA37188"/>
    </row>
    <row r="37189" spans="27:27" x14ac:dyDescent="0.3">
      <c r="AA37189"/>
    </row>
    <row r="37190" spans="27:27" x14ac:dyDescent="0.3">
      <c r="AA37190"/>
    </row>
    <row r="37191" spans="27:27" x14ac:dyDescent="0.3">
      <c r="AA37191"/>
    </row>
    <row r="37192" spans="27:27" x14ac:dyDescent="0.3">
      <c r="AA37192"/>
    </row>
    <row r="37193" spans="27:27" x14ac:dyDescent="0.3">
      <c r="AA37193"/>
    </row>
    <row r="37194" spans="27:27" x14ac:dyDescent="0.3">
      <c r="AA37194"/>
    </row>
    <row r="37195" spans="27:27" x14ac:dyDescent="0.3">
      <c r="AA37195"/>
    </row>
    <row r="37196" spans="27:27" x14ac:dyDescent="0.3">
      <c r="AA37196"/>
    </row>
    <row r="37197" spans="27:27" x14ac:dyDescent="0.3">
      <c r="AA37197"/>
    </row>
    <row r="37198" spans="27:27" x14ac:dyDescent="0.3">
      <c r="AA37198"/>
    </row>
    <row r="37199" spans="27:27" x14ac:dyDescent="0.3">
      <c r="AA37199"/>
    </row>
    <row r="37200" spans="27:27" x14ac:dyDescent="0.3">
      <c r="AA37200"/>
    </row>
    <row r="37201" spans="27:27" x14ac:dyDescent="0.3">
      <c r="AA37201"/>
    </row>
    <row r="37202" spans="27:27" x14ac:dyDescent="0.3">
      <c r="AA37202"/>
    </row>
    <row r="37203" spans="27:27" x14ac:dyDescent="0.3">
      <c r="AA37203"/>
    </row>
    <row r="37204" spans="27:27" x14ac:dyDescent="0.3">
      <c r="AA37204"/>
    </row>
    <row r="37205" spans="27:27" x14ac:dyDescent="0.3">
      <c r="AA37205"/>
    </row>
    <row r="37206" spans="27:27" x14ac:dyDescent="0.3">
      <c r="AA37206"/>
    </row>
    <row r="37207" spans="27:27" x14ac:dyDescent="0.3">
      <c r="AA37207"/>
    </row>
    <row r="37208" spans="27:27" x14ac:dyDescent="0.3">
      <c r="AA37208"/>
    </row>
    <row r="37209" spans="27:27" x14ac:dyDescent="0.3">
      <c r="AA37209"/>
    </row>
    <row r="37210" spans="27:27" x14ac:dyDescent="0.3">
      <c r="AA37210"/>
    </row>
    <row r="37211" spans="27:27" x14ac:dyDescent="0.3">
      <c r="AA37211"/>
    </row>
    <row r="37212" spans="27:27" x14ac:dyDescent="0.3">
      <c r="AA37212"/>
    </row>
    <row r="37213" spans="27:27" x14ac:dyDescent="0.3">
      <c r="AA37213"/>
    </row>
    <row r="37214" spans="27:27" x14ac:dyDescent="0.3">
      <c r="AA37214"/>
    </row>
    <row r="37215" spans="27:27" x14ac:dyDescent="0.3">
      <c r="AA37215"/>
    </row>
    <row r="37216" spans="27:27" x14ac:dyDescent="0.3">
      <c r="AA37216"/>
    </row>
    <row r="37217" spans="27:27" x14ac:dyDescent="0.3">
      <c r="AA37217"/>
    </row>
    <row r="37218" spans="27:27" x14ac:dyDescent="0.3">
      <c r="AA37218"/>
    </row>
    <row r="37219" spans="27:27" x14ac:dyDescent="0.3">
      <c r="AA37219"/>
    </row>
    <row r="37220" spans="27:27" x14ac:dyDescent="0.3">
      <c r="AA37220"/>
    </row>
    <row r="37221" spans="27:27" x14ac:dyDescent="0.3">
      <c r="AA37221"/>
    </row>
    <row r="37222" spans="27:27" x14ac:dyDescent="0.3">
      <c r="AA37222"/>
    </row>
    <row r="37223" spans="27:27" x14ac:dyDescent="0.3">
      <c r="AA37223"/>
    </row>
    <row r="37224" spans="27:27" x14ac:dyDescent="0.3">
      <c r="AA37224"/>
    </row>
    <row r="37225" spans="27:27" x14ac:dyDescent="0.3">
      <c r="AA37225"/>
    </row>
    <row r="37226" spans="27:27" x14ac:dyDescent="0.3">
      <c r="AA37226"/>
    </row>
    <row r="37227" spans="27:27" x14ac:dyDescent="0.3">
      <c r="AA37227"/>
    </row>
    <row r="37228" spans="27:27" x14ac:dyDescent="0.3">
      <c r="AA37228"/>
    </row>
    <row r="37229" spans="27:27" x14ac:dyDescent="0.3">
      <c r="AA37229"/>
    </row>
    <row r="37230" spans="27:27" x14ac:dyDescent="0.3">
      <c r="AA37230"/>
    </row>
    <row r="37231" spans="27:27" x14ac:dyDescent="0.3">
      <c r="AA37231"/>
    </row>
    <row r="37232" spans="27:27" x14ac:dyDescent="0.3">
      <c r="AA37232"/>
    </row>
    <row r="37233" spans="27:27" x14ac:dyDescent="0.3">
      <c r="AA37233"/>
    </row>
    <row r="37234" spans="27:27" x14ac:dyDescent="0.3">
      <c r="AA37234"/>
    </row>
    <row r="37235" spans="27:27" x14ac:dyDescent="0.3">
      <c r="AA37235"/>
    </row>
    <row r="37236" spans="27:27" x14ac:dyDescent="0.3">
      <c r="AA37236"/>
    </row>
    <row r="37237" spans="27:27" x14ac:dyDescent="0.3">
      <c r="AA37237"/>
    </row>
    <row r="37238" spans="27:27" x14ac:dyDescent="0.3">
      <c r="AA37238"/>
    </row>
    <row r="37239" spans="27:27" x14ac:dyDescent="0.3">
      <c r="AA37239"/>
    </row>
    <row r="37240" spans="27:27" x14ac:dyDescent="0.3">
      <c r="AA37240"/>
    </row>
    <row r="37241" spans="27:27" x14ac:dyDescent="0.3">
      <c r="AA37241"/>
    </row>
    <row r="37242" spans="27:27" x14ac:dyDescent="0.3">
      <c r="AA37242"/>
    </row>
    <row r="37243" spans="27:27" x14ac:dyDescent="0.3">
      <c r="AA37243"/>
    </row>
    <row r="37244" spans="27:27" x14ac:dyDescent="0.3">
      <c r="AA37244"/>
    </row>
    <row r="37245" spans="27:27" x14ac:dyDescent="0.3">
      <c r="AA37245"/>
    </row>
    <row r="37246" spans="27:27" x14ac:dyDescent="0.3">
      <c r="AA37246"/>
    </row>
    <row r="37247" spans="27:27" x14ac:dyDescent="0.3">
      <c r="AA37247"/>
    </row>
    <row r="37248" spans="27:27" x14ac:dyDescent="0.3">
      <c r="AA37248"/>
    </row>
    <row r="37249" spans="27:27" x14ac:dyDescent="0.3">
      <c r="AA37249"/>
    </row>
    <row r="37250" spans="27:27" x14ac:dyDescent="0.3">
      <c r="AA37250"/>
    </row>
    <row r="37251" spans="27:27" x14ac:dyDescent="0.3">
      <c r="AA37251"/>
    </row>
    <row r="37252" spans="27:27" x14ac:dyDescent="0.3">
      <c r="AA37252"/>
    </row>
    <row r="37253" spans="27:27" x14ac:dyDescent="0.3">
      <c r="AA37253"/>
    </row>
    <row r="37254" spans="27:27" x14ac:dyDescent="0.3">
      <c r="AA37254"/>
    </row>
    <row r="37255" spans="27:27" x14ac:dyDescent="0.3">
      <c r="AA37255"/>
    </row>
    <row r="37256" spans="27:27" x14ac:dyDescent="0.3">
      <c r="AA37256"/>
    </row>
    <row r="37257" spans="27:27" x14ac:dyDescent="0.3">
      <c r="AA37257"/>
    </row>
    <row r="37258" spans="27:27" x14ac:dyDescent="0.3">
      <c r="AA37258"/>
    </row>
    <row r="37259" spans="27:27" x14ac:dyDescent="0.3">
      <c r="AA37259"/>
    </row>
    <row r="37260" spans="27:27" x14ac:dyDescent="0.3">
      <c r="AA37260"/>
    </row>
    <row r="37261" spans="27:27" x14ac:dyDescent="0.3">
      <c r="AA37261"/>
    </row>
    <row r="37262" spans="27:27" x14ac:dyDescent="0.3">
      <c r="AA37262"/>
    </row>
    <row r="37263" spans="27:27" x14ac:dyDescent="0.3">
      <c r="AA37263"/>
    </row>
    <row r="37264" spans="27:27" x14ac:dyDescent="0.3">
      <c r="AA37264"/>
    </row>
    <row r="37265" spans="27:27" x14ac:dyDescent="0.3">
      <c r="AA37265"/>
    </row>
    <row r="37266" spans="27:27" x14ac:dyDescent="0.3">
      <c r="AA37266"/>
    </row>
    <row r="37267" spans="27:27" x14ac:dyDescent="0.3">
      <c r="AA37267"/>
    </row>
    <row r="37268" spans="27:27" x14ac:dyDescent="0.3">
      <c r="AA37268"/>
    </row>
    <row r="37269" spans="27:27" x14ac:dyDescent="0.3">
      <c r="AA37269"/>
    </row>
    <row r="37270" spans="27:27" x14ac:dyDescent="0.3">
      <c r="AA37270"/>
    </row>
    <row r="37271" spans="27:27" x14ac:dyDescent="0.3">
      <c r="AA37271"/>
    </row>
    <row r="37272" spans="27:27" x14ac:dyDescent="0.3">
      <c r="AA37272"/>
    </row>
    <row r="37273" spans="27:27" x14ac:dyDescent="0.3">
      <c r="AA37273"/>
    </row>
    <row r="37274" spans="27:27" x14ac:dyDescent="0.3">
      <c r="AA37274"/>
    </row>
    <row r="37275" spans="27:27" x14ac:dyDescent="0.3">
      <c r="AA37275"/>
    </row>
    <row r="37276" spans="27:27" x14ac:dyDescent="0.3">
      <c r="AA37276"/>
    </row>
    <row r="37277" spans="27:27" x14ac:dyDescent="0.3">
      <c r="AA37277"/>
    </row>
    <row r="37278" spans="27:27" x14ac:dyDescent="0.3">
      <c r="AA37278"/>
    </row>
    <row r="37279" spans="27:27" x14ac:dyDescent="0.3">
      <c r="AA37279"/>
    </row>
    <row r="37280" spans="27:27" x14ac:dyDescent="0.3">
      <c r="AA37280"/>
    </row>
    <row r="37281" spans="27:27" x14ac:dyDescent="0.3">
      <c r="AA37281"/>
    </row>
    <row r="37282" spans="27:27" x14ac:dyDescent="0.3">
      <c r="AA37282"/>
    </row>
    <row r="37283" spans="27:27" x14ac:dyDescent="0.3">
      <c r="AA37283"/>
    </row>
    <row r="37284" spans="27:27" x14ac:dyDescent="0.3">
      <c r="AA37284"/>
    </row>
    <row r="37285" spans="27:27" x14ac:dyDescent="0.3">
      <c r="AA37285"/>
    </row>
    <row r="37286" spans="27:27" x14ac:dyDescent="0.3">
      <c r="AA37286"/>
    </row>
    <row r="37287" spans="27:27" x14ac:dyDescent="0.3">
      <c r="AA37287"/>
    </row>
    <row r="37288" spans="27:27" x14ac:dyDescent="0.3">
      <c r="AA37288"/>
    </row>
    <row r="37289" spans="27:27" x14ac:dyDescent="0.3">
      <c r="AA37289"/>
    </row>
    <row r="37290" spans="27:27" x14ac:dyDescent="0.3">
      <c r="AA37290"/>
    </row>
    <row r="37291" spans="27:27" x14ac:dyDescent="0.3">
      <c r="AA37291"/>
    </row>
    <row r="37292" spans="27:27" x14ac:dyDescent="0.3">
      <c r="AA37292"/>
    </row>
    <row r="37293" spans="27:27" x14ac:dyDescent="0.3">
      <c r="AA37293"/>
    </row>
    <row r="37294" spans="27:27" x14ac:dyDescent="0.3">
      <c r="AA37294"/>
    </row>
    <row r="37295" spans="27:27" x14ac:dyDescent="0.3">
      <c r="AA37295"/>
    </row>
    <row r="37296" spans="27:27" x14ac:dyDescent="0.3">
      <c r="AA37296"/>
    </row>
    <row r="37297" spans="27:27" x14ac:dyDescent="0.3">
      <c r="AA37297"/>
    </row>
    <row r="37298" spans="27:27" x14ac:dyDescent="0.3">
      <c r="AA37298"/>
    </row>
    <row r="37299" spans="27:27" x14ac:dyDescent="0.3">
      <c r="AA37299"/>
    </row>
    <row r="37300" spans="27:27" x14ac:dyDescent="0.3">
      <c r="AA37300"/>
    </row>
    <row r="37351" spans="27:27" x14ac:dyDescent="0.3">
      <c r="AA37351"/>
    </row>
    <row r="37352" spans="27:27" x14ac:dyDescent="0.3">
      <c r="AA37352"/>
    </row>
    <row r="37353" spans="27:27" x14ac:dyDescent="0.3">
      <c r="AA37353"/>
    </row>
    <row r="37354" spans="27:27" x14ac:dyDescent="0.3">
      <c r="AA37354"/>
    </row>
    <row r="37355" spans="27:27" x14ac:dyDescent="0.3">
      <c r="AA37355"/>
    </row>
    <row r="37356" spans="27:27" x14ac:dyDescent="0.3">
      <c r="AA37356"/>
    </row>
    <row r="37357" spans="27:27" x14ac:dyDescent="0.3">
      <c r="AA37357"/>
    </row>
    <row r="37358" spans="27:27" x14ac:dyDescent="0.3">
      <c r="AA37358"/>
    </row>
    <row r="37359" spans="27:27" x14ac:dyDescent="0.3">
      <c r="AA37359"/>
    </row>
    <row r="37360" spans="27:27" x14ac:dyDescent="0.3">
      <c r="AA37360"/>
    </row>
    <row r="37361" spans="27:27" x14ac:dyDescent="0.3">
      <c r="AA37361"/>
    </row>
    <row r="37362" spans="27:27" x14ac:dyDescent="0.3">
      <c r="AA37362"/>
    </row>
    <row r="37363" spans="27:27" x14ac:dyDescent="0.3">
      <c r="AA37363"/>
    </row>
    <row r="37364" spans="27:27" x14ac:dyDescent="0.3">
      <c r="AA37364"/>
    </row>
    <row r="37365" spans="27:27" x14ac:dyDescent="0.3">
      <c r="AA37365"/>
    </row>
    <row r="37366" spans="27:27" x14ac:dyDescent="0.3">
      <c r="AA37366"/>
    </row>
    <row r="37367" spans="27:27" x14ac:dyDescent="0.3">
      <c r="AA37367"/>
    </row>
    <row r="37368" spans="27:27" x14ac:dyDescent="0.3">
      <c r="AA37368"/>
    </row>
    <row r="37369" spans="27:27" x14ac:dyDescent="0.3">
      <c r="AA37369"/>
    </row>
    <row r="37370" spans="27:27" x14ac:dyDescent="0.3">
      <c r="AA37370"/>
    </row>
    <row r="37371" spans="27:27" x14ac:dyDescent="0.3">
      <c r="AA37371"/>
    </row>
    <row r="37372" spans="27:27" x14ac:dyDescent="0.3">
      <c r="AA37372"/>
    </row>
    <row r="37373" spans="27:27" x14ac:dyDescent="0.3">
      <c r="AA37373"/>
    </row>
    <row r="37374" spans="27:27" x14ac:dyDescent="0.3">
      <c r="AA37374"/>
    </row>
    <row r="37375" spans="27:27" x14ac:dyDescent="0.3">
      <c r="AA37375"/>
    </row>
    <row r="37376" spans="27:27" x14ac:dyDescent="0.3">
      <c r="AA37376"/>
    </row>
    <row r="37377" spans="27:27" x14ac:dyDescent="0.3">
      <c r="AA37377"/>
    </row>
    <row r="37378" spans="27:27" x14ac:dyDescent="0.3">
      <c r="AA37378"/>
    </row>
    <row r="37379" spans="27:27" x14ac:dyDescent="0.3">
      <c r="AA37379"/>
    </row>
    <row r="37380" spans="27:27" x14ac:dyDescent="0.3">
      <c r="AA37380"/>
    </row>
    <row r="37381" spans="27:27" x14ac:dyDescent="0.3">
      <c r="AA37381"/>
    </row>
    <row r="37382" spans="27:27" x14ac:dyDescent="0.3">
      <c r="AA37382"/>
    </row>
    <row r="37383" spans="27:27" x14ac:dyDescent="0.3">
      <c r="AA37383"/>
    </row>
    <row r="37384" spans="27:27" x14ac:dyDescent="0.3">
      <c r="AA37384"/>
    </row>
    <row r="37385" spans="27:27" x14ac:dyDescent="0.3">
      <c r="AA37385"/>
    </row>
    <row r="37386" spans="27:27" x14ac:dyDescent="0.3">
      <c r="AA37386"/>
    </row>
    <row r="37387" spans="27:27" x14ac:dyDescent="0.3">
      <c r="AA37387"/>
    </row>
    <row r="37388" spans="27:27" x14ac:dyDescent="0.3">
      <c r="AA37388"/>
    </row>
    <row r="37389" spans="27:27" x14ac:dyDescent="0.3">
      <c r="AA37389"/>
    </row>
    <row r="37390" spans="27:27" x14ac:dyDescent="0.3">
      <c r="AA37390"/>
    </row>
    <row r="37391" spans="27:27" x14ac:dyDescent="0.3">
      <c r="AA37391"/>
    </row>
    <row r="37392" spans="27:27" x14ac:dyDescent="0.3">
      <c r="AA37392"/>
    </row>
    <row r="37393" spans="27:27" x14ac:dyDescent="0.3">
      <c r="AA37393"/>
    </row>
    <row r="37394" spans="27:27" x14ac:dyDescent="0.3">
      <c r="AA37394"/>
    </row>
    <row r="37395" spans="27:27" x14ac:dyDescent="0.3">
      <c r="AA37395"/>
    </row>
    <row r="37396" spans="27:27" x14ac:dyDescent="0.3">
      <c r="AA37396"/>
    </row>
    <row r="37397" spans="27:27" x14ac:dyDescent="0.3">
      <c r="AA37397"/>
    </row>
    <row r="37398" spans="27:27" x14ac:dyDescent="0.3">
      <c r="AA37398"/>
    </row>
    <row r="37399" spans="27:27" x14ac:dyDescent="0.3">
      <c r="AA37399"/>
    </row>
    <row r="37400" spans="27:27" x14ac:dyDescent="0.3">
      <c r="AA37400"/>
    </row>
    <row r="37401" spans="27:27" x14ac:dyDescent="0.3">
      <c r="AA37401"/>
    </row>
    <row r="37402" spans="27:27" x14ac:dyDescent="0.3">
      <c r="AA37402"/>
    </row>
    <row r="37403" spans="27:27" x14ac:dyDescent="0.3">
      <c r="AA37403"/>
    </row>
    <row r="37404" spans="27:27" x14ac:dyDescent="0.3">
      <c r="AA37404"/>
    </row>
    <row r="37405" spans="27:27" x14ac:dyDescent="0.3">
      <c r="AA37405"/>
    </row>
    <row r="37406" spans="27:27" x14ac:dyDescent="0.3">
      <c r="AA37406"/>
    </row>
    <row r="37407" spans="27:27" x14ac:dyDescent="0.3">
      <c r="AA37407"/>
    </row>
    <row r="37408" spans="27:27" x14ac:dyDescent="0.3">
      <c r="AA37408"/>
    </row>
    <row r="37409" spans="27:27" x14ac:dyDescent="0.3">
      <c r="AA37409"/>
    </row>
    <row r="37410" spans="27:27" x14ac:dyDescent="0.3">
      <c r="AA37410"/>
    </row>
    <row r="37411" spans="27:27" x14ac:dyDescent="0.3">
      <c r="AA37411"/>
    </row>
    <row r="37412" spans="27:27" x14ac:dyDescent="0.3">
      <c r="AA37412"/>
    </row>
    <row r="37413" spans="27:27" x14ac:dyDescent="0.3">
      <c r="AA37413"/>
    </row>
    <row r="37414" spans="27:27" x14ac:dyDescent="0.3">
      <c r="AA37414"/>
    </row>
    <row r="37415" spans="27:27" x14ac:dyDescent="0.3">
      <c r="AA37415"/>
    </row>
    <row r="37416" spans="27:27" x14ac:dyDescent="0.3">
      <c r="AA37416"/>
    </row>
    <row r="37417" spans="27:27" x14ac:dyDescent="0.3">
      <c r="AA37417"/>
    </row>
    <row r="37418" spans="27:27" x14ac:dyDescent="0.3">
      <c r="AA37418"/>
    </row>
    <row r="37419" spans="27:27" x14ac:dyDescent="0.3">
      <c r="AA37419"/>
    </row>
    <row r="37420" spans="27:27" x14ac:dyDescent="0.3">
      <c r="AA37420"/>
    </row>
    <row r="37421" spans="27:27" x14ac:dyDescent="0.3">
      <c r="AA37421"/>
    </row>
    <row r="37422" spans="27:27" x14ac:dyDescent="0.3">
      <c r="AA37422"/>
    </row>
    <row r="37423" spans="27:27" x14ac:dyDescent="0.3">
      <c r="AA37423"/>
    </row>
    <row r="37424" spans="27:27" x14ac:dyDescent="0.3">
      <c r="AA37424"/>
    </row>
    <row r="37425" spans="27:27" x14ac:dyDescent="0.3">
      <c r="AA37425"/>
    </row>
    <row r="37426" spans="27:27" x14ac:dyDescent="0.3">
      <c r="AA37426"/>
    </row>
    <row r="37427" spans="27:27" x14ac:dyDescent="0.3">
      <c r="AA37427"/>
    </row>
    <row r="37428" spans="27:27" x14ac:dyDescent="0.3">
      <c r="AA37428"/>
    </row>
    <row r="37429" spans="27:27" x14ac:dyDescent="0.3">
      <c r="AA37429"/>
    </row>
    <row r="37430" spans="27:27" x14ac:dyDescent="0.3">
      <c r="AA37430"/>
    </row>
    <row r="37431" spans="27:27" x14ac:dyDescent="0.3">
      <c r="AA37431"/>
    </row>
    <row r="37432" spans="27:27" x14ac:dyDescent="0.3">
      <c r="AA37432"/>
    </row>
    <row r="37433" spans="27:27" x14ac:dyDescent="0.3">
      <c r="AA37433"/>
    </row>
    <row r="37434" spans="27:27" x14ac:dyDescent="0.3">
      <c r="AA37434"/>
    </row>
    <row r="37435" spans="27:27" x14ac:dyDescent="0.3">
      <c r="AA37435"/>
    </row>
    <row r="37436" spans="27:27" x14ac:dyDescent="0.3">
      <c r="AA37436"/>
    </row>
    <row r="37437" spans="27:27" x14ac:dyDescent="0.3">
      <c r="AA37437"/>
    </row>
    <row r="37438" spans="27:27" x14ac:dyDescent="0.3">
      <c r="AA37438"/>
    </row>
    <row r="37439" spans="27:27" x14ac:dyDescent="0.3">
      <c r="AA37439"/>
    </row>
    <row r="37440" spans="27:27" x14ac:dyDescent="0.3">
      <c r="AA37440"/>
    </row>
    <row r="37441" spans="27:27" x14ac:dyDescent="0.3">
      <c r="AA37441"/>
    </row>
    <row r="37442" spans="27:27" x14ac:dyDescent="0.3">
      <c r="AA37442"/>
    </row>
    <row r="37443" spans="27:27" x14ac:dyDescent="0.3">
      <c r="AA37443"/>
    </row>
    <row r="37444" spans="27:27" x14ac:dyDescent="0.3">
      <c r="AA37444"/>
    </row>
    <row r="37445" spans="27:27" x14ac:dyDescent="0.3">
      <c r="AA37445"/>
    </row>
    <row r="37446" spans="27:27" x14ac:dyDescent="0.3">
      <c r="AA37446"/>
    </row>
    <row r="37447" spans="27:27" x14ac:dyDescent="0.3">
      <c r="AA37447"/>
    </row>
    <row r="37448" spans="27:27" x14ac:dyDescent="0.3">
      <c r="AA37448"/>
    </row>
    <row r="37449" spans="27:27" x14ac:dyDescent="0.3">
      <c r="AA37449"/>
    </row>
    <row r="37450" spans="27:27" x14ac:dyDescent="0.3">
      <c r="AA37450"/>
    </row>
    <row r="37451" spans="27:27" x14ac:dyDescent="0.3">
      <c r="AA37451"/>
    </row>
    <row r="37452" spans="27:27" x14ac:dyDescent="0.3">
      <c r="AA37452"/>
    </row>
    <row r="37453" spans="27:27" x14ac:dyDescent="0.3">
      <c r="AA37453"/>
    </row>
    <row r="37454" spans="27:27" x14ac:dyDescent="0.3">
      <c r="AA37454"/>
    </row>
    <row r="37455" spans="27:27" x14ac:dyDescent="0.3">
      <c r="AA37455"/>
    </row>
    <row r="37456" spans="27:27" x14ac:dyDescent="0.3">
      <c r="AA37456"/>
    </row>
    <row r="37457" spans="27:27" x14ac:dyDescent="0.3">
      <c r="AA37457"/>
    </row>
    <row r="37458" spans="27:27" x14ac:dyDescent="0.3">
      <c r="AA37458"/>
    </row>
    <row r="37459" spans="27:27" x14ac:dyDescent="0.3">
      <c r="AA37459"/>
    </row>
    <row r="37460" spans="27:27" x14ac:dyDescent="0.3">
      <c r="AA37460"/>
    </row>
    <row r="37461" spans="27:27" x14ac:dyDescent="0.3">
      <c r="AA37461"/>
    </row>
    <row r="37462" spans="27:27" x14ac:dyDescent="0.3">
      <c r="AA37462"/>
    </row>
    <row r="37463" spans="27:27" x14ac:dyDescent="0.3">
      <c r="AA37463"/>
    </row>
    <row r="37464" spans="27:27" x14ac:dyDescent="0.3">
      <c r="AA37464"/>
    </row>
    <row r="37465" spans="27:27" x14ac:dyDescent="0.3">
      <c r="AA37465"/>
    </row>
    <row r="37466" spans="27:27" x14ac:dyDescent="0.3">
      <c r="AA37466"/>
    </row>
    <row r="37467" spans="27:27" x14ac:dyDescent="0.3">
      <c r="AA37467"/>
    </row>
    <row r="37468" spans="27:27" x14ac:dyDescent="0.3">
      <c r="AA37468"/>
    </row>
    <row r="37469" spans="27:27" x14ac:dyDescent="0.3">
      <c r="AA37469"/>
    </row>
    <row r="37470" spans="27:27" x14ac:dyDescent="0.3">
      <c r="AA37470"/>
    </row>
    <row r="37471" spans="27:27" x14ac:dyDescent="0.3">
      <c r="AA37471"/>
    </row>
    <row r="37472" spans="27:27" x14ac:dyDescent="0.3">
      <c r="AA37472"/>
    </row>
    <row r="37473" spans="27:27" x14ac:dyDescent="0.3">
      <c r="AA37473"/>
    </row>
    <row r="37474" spans="27:27" x14ac:dyDescent="0.3">
      <c r="AA37474"/>
    </row>
    <row r="37475" spans="27:27" x14ac:dyDescent="0.3">
      <c r="AA37475"/>
    </row>
    <row r="37476" spans="27:27" x14ac:dyDescent="0.3">
      <c r="AA37476"/>
    </row>
    <row r="37477" spans="27:27" x14ac:dyDescent="0.3">
      <c r="AA37477"/>
    </row>
    <row r="37478" spans="27:27" x14ac:dyDescent="0.3">
      <c r="AA37478"/>
    </row>
    <row r="37479" spans="27:27" x14ac:dyDescent="0.3">
      <c r="AA37479"/>
    </row>
    <row r="37480" spans="27:27" x14ac:dyDescent="0.3">
      <c r="AA37480"/>
    </row>
    <row r="37481" spans="27:27" x14ac:dyDescent="0.3">
      <c r="AA37481"/>
    </row>
    <row r="37482" spans="27:27" x14ac:dyDescent="0.3">
      <c r="AA37482"/>
    </row>
    <row r="37483" spans="27:27" x14ac:dyDescent="0.3">
      <c r="AA37483"/>
    </row>
    <row r="37484" spans="27:27" x14ac:dyDescent="0.3">
      <c r="AA37484"/>
    </row>
    <row r="37485" spans="27:27" x14ac:dyDescent="0.3">
      <c r="AA37485"/>
    </row>
    <row r="37486" spans="27:27" x14ac:dyDescent="0.3">
      <c r="AA37486"/>
    </row>
    <row r="37487" spans="27:27" x14ac:dyDescent="0.3">
      <c r="AA37487"/>
    </row>
    <row r="37488" spans="27:27" x14ac:dyDescent="0.3">
      <c r="AA37488"/>
    </row>
    <row r="37489" spans="27:27" x14ac:dyDescent="0.3">
      <c r="AA37489"/>
    </row>
    <row r="37490" spans="27:27" x14ac:dyDescent="0.3">
      <c r="AA37490"/>
    </row>
    <row r="37491" spans="27:27" x14ac:dyDescent="0.3">
      <c r="AA37491"/>
    </row>
    <row r="37492" spans="27:27" x14ac:dyDescent="0.3">
      <c r="AA37492"/>
    </row>
    <row r="37493" spans="27:27" x14ac:dyDescent="0.3">
      <c r="AA37493"/>
    </row>
    <row r="37494" spans="27:27" x14ac:dyDescent="0.3">
      <c r="AA37494"/>
    </row>
    <row r="37495" spans="27:27" x14ac:dyDescent="0.3">
      <c r="AA37495"/>
    </row>
    <row r="37496" spans="27:27" x14ac:dyDescent="0.3">
      <c r="AA37496"/>
    </row>
    <row r="37497" spans="27:27" x14ac:dyDescent="0.3">
      <c r="AA37497"/>
    </row>
    <row r="37498" spans="27:27" x14ac:dyDescent="0.3">
      <c r="AA37498"/>
    </row>
    <row r="37499" spans="27:27" x14ac:dyDescent="0.3">
      <c r="AA37499"/>
    </row>
    <row r="37500" spans="27:27" x14ac:dyDescent="0.3">
      <c r="AA37500"/>
    </row>
    <row r="37501" spans="27:27" x14ac:dyDescent="0.3">
      <c r="AA37501"/>
    </row>
    <row r="37502" spans="27:27" x14ac:dyDescent="0.3">
      <c r="AA37502"/>
    </row>
    <row r="37503" spans="27:27" x14ac:dyDescent="0.3">
      <c r="AA37503"/>
    </row>
    <row r="37504" spans="27:27" x14ac:dyDescent="0.3">
      <c r="AA37504"/>
    </row>
    <row r="37505" spans="27:27" x14ac:dyDescent="0.3">
      <c r="AA37505"/>
    </row>
    <row r="37506" spans="27:27" x14ac:dyDescent="0.3">
      <c r="AA37506"/>
    </row>
    <row r="37507" spans="27:27" x14ac:dyDescent="0.3">
      <c r="AA37507"/>
    </row>
    <row r="37508" spans="27:27" x14ac:dyDescent="0.3">
      <c r="AA37508"/>
    </row>
    <row r="37509" spans="27:27" x14ac:dyDescent="0.3">
      <c r="AA37509"/>
    </row>
    <row r="37510" spans="27:27" x14ac:dyDescent="0.3">
      <c r="AA37510"/>
    </row>
    <row r="37511" spans="27:27" x14ac:dyDescent="0.3">
      <c r="AA37511"/>
    </row>
    <row r="37512" spans="27:27" x14ac:dyDescent="0.3">
      <c r="AA37512"/>
    </row>
    <row r="37513" spans="27:27" x14ac:dyDescent="0.3">
      <c r="AA37513"/>
    </row>
    <row r="37514" spans="27:27" x14ac:dyDescent="0.3">
      <c r="AA37514"/>
    </row>
    <row r="37515" spans="27:27" x14ac:dyDescent="0.3">
      <c r="AA37515"/>
    </row>
    <row r="37516" spans="27:27" x14ac:dyDescent="0.3">
      <c r="AA37516"/>
    </row>
    <row r="37517" spans="27:27" x14ac:dyDescent="0.3">
      <c r="AA37517"/>
    </row>
    <row r="37518" spans="27:27" x14ac:dyDescent="0.3">
      <c r="AA37518"/>
    </row>
    <row r="37519" spans="27:27" x14ac:dyDescent="0.3">
      <c r="AA37519"/>
    </row>
    <row r="37520" spans="27:27" x14ac:dyDescent="0.3">
      <c r="AA37520"/>
    </row>
    <row r="37521" spans="27:27" x14ac:dyDescent="0.3">
      <c r="AA37521"/>
    </row>
    <row r="37522" spans="27:27" x14ac:dyDescent="0.3">
      <c r="AA37522"/>
    </row>
    <row r="37523" spans="27:27" x14ac:dyDescent="0.3">
      <c r="AA37523"/>
    </row>
    <row r="37524" spans="27:27" x14ac:dyDescent="0.3">
      <c r="AA37524"/>
    </row>
    <row r="37525" spans="27:27" x14ac:dyDescent="0.3">
      <c r="AA37525"/>
    </row>
    <row r="37526" spans="27:27" x14ac:dyDescent="0.3">
      <c r="AA37526"/>
    </row>
    <row r="37527" spans="27:27" x14ac:dyDescent="0.3">
      <c r="AA37527"/>
    </row>
    <row r="37528" spans="27:27" x14ac:dyDescent="0.3">
      <c r="AA37528"/>
    </row>
    <row r="37529" spans="27:27" x14ac:dyDescent="0.3">
      <c r="AA37529"/>
    </row>
    <row r="37530" spans="27:27" x14ac:dyDescent="0.3">
      <c r="AA37530"/>
    </row>
    <row r="37531" spans="27:27" x14ac:dyDescent="0.3">
      <c r="AA37531"/>
    </row>
    <row r="37532" spans="27:27" x14ac:dyDescent="0.3">
      <c r="AA37532"/>
    </row>
    <row r="37533" spans="27:27" x14ac:dyDescent="0.3">
      <c r="AA37533"/>
    </row>
    <row r="37534" spans="27:27" x14ac:dyDescent="0.3">
      <c r="AA37534"/>
    </row>
    <row r="37535" spans="27:27" x14ac:dyDescent="0.3">
      <c r="AA37535"/>
    </row>
    <row r="37536" spans="27:27" x14ac:dyDescent="0.3">
      <c r="AA37536"/>
    </row>
    <row r="37537" spans="27:27" x14ac:dyDescent="0.3">
      <c r="AA37537"/>
    </row>
    <row r="37538" spans="27:27" x14ac:dyDescent="0.3">
      <c r="AA37538"/>
    </row>
    <row r="37539" spans="27:27" x14ac:dyDescent="0.3">
      <c r="AA37539"/>
    </row>
    <row r="37540" spans="27:27" x14ac:dyDescent="0.3">
      <c r="AA37540"/>
    </row>
    <row r="37541" spans="27:27" x14ac:dyDescent="0.3">
      <c r="AA37541"/>
    </row>
    <row r="37542" spans="27:27" x14ac:dyDescent="0.3">
      <c r="AA37542"/>
    </row>
    <row r="37543" spans="27:27" x14ac:dyDescent="0.3">
      <c r="AA37543"/>
    </row>
    <row r="37544" spans="27:27" x14ac:dyDescent="0.3">
      <c r="AA37544"/>
    </row>
    <row r="37545" spans="27:27" x14ac:dyDescent="0.3">
      <c r="AA37545"/>
    </row>
    <row r="37546" spans="27:27" x14ac:dyDescent="0.3">
      <c r="AA37546"/>
    </row>
    <row r="37547" spans="27:27" x14ac:dyDescent="0.3">
      <c r="AA37547"/>
    </row>
    <row r="37548" spans="27:27" x14ac:dyDescent="0.3">
      <c r="AA37548"/>
    </row>
    <row r="37549" spans="27:27" x14ac:dyDescent="0.3">
      <c r="AA37549"/>
    </row>
    <row r="37550" spans="27:27" x14ac:dyDescent="0.3">
      <c r="AA37550"/>
    </row>
    <row r="37551" spans="27:27" x14ac:dyDescent="0.3">
      <c r="AA37551"/>
    </row>
    <row r="37552" spans="27:27" x14ac:dyDescent="0.3">
      <c r="AA37552"/>
    </row>
    <row r="37553" spans="27:27" x14ac:dyDescent="0.3">
      <c r="AA37553"/>
    </row>
    <row r="37554" spans="27:27" x14ac:dyDescent="0.3">
      <c r="AA37554"/>
    </row>
    <row r="37555" spans="27:27" x14ac:dyDescent="0.3">
      <c r="AA37555"/>
    </row>
    <row r="37556" spans="27:27" x14ac:dyDescent="0.3">
      <c r="AA37556"/>
    </row>
    <row r="37557" spans="27:27" x14ac:dyDescent="0.3">
      <c r="AA37557"/>
    </row>
    <row r="37558" spans="27:27" x14ac:dyDescent="0.3">
      <c r="AA37558"/>
    </row>
    <row r="37559" spans="27:27" x14ac:dyDescent="0.3">
      <c r="AA37559"/>
    </row>
    <row r="37560" spans="27:27" x14ac:dyDescent="0.3">
      <c r="AA37560"/>
    </row>
    <row r="37561" spans="27:27" x14ac:dyDescent="0.3">
      <c r="AA37561"/>
    </row>
    <row r="37562" spans="27:27" x14ac:dyDescent="0.3">
      <c r="AA37562"/>
    </row>
    <row r="37563" spans="27:27" x14ac:dyDescent="0.3">
      <c r="AA37563"/>
    </row>
    <row r="37564" spans="27:27" x14ac:dyDescent="0.3">
      <c r="AA37564"/>
    </row>
    <row r="37565" spans="27:27" x14ac:dyDescent="0.3">
      <c r="AA37565"/>
    </row>
    <row r="37566" spans="27:27" x14ac:dyDescent="0.3">
      <c r="AA37566"/>
    </row>
    <row r="37567" spans="27:27" x14ac:dyDescent="0.3">
      <c r="AA37567"/>
    </row>
    <row r="37568" spans="27:27" x14ac:dyDescent="0.3">
      <c r="AA37568"/>
    </row>
    <row r="37569" spans="27:27" x14ac:dyDescent="0.3">
      <c r="AA37569"/>
    </row>
    <row r="37570" spans="27:27" x14ac:dyDescent="0.3">
      <c r="AA37570"/>
    </row>
    <row r="37571" spans="27:27" x14ac:dyDescent="0.3">
      <c r="AA37571"/>
    </row>
    <row r="37572" spans="27:27" x14ac:dyDescent="0.3">
      <c r="AA37572"/>
    </row>
    <row r="37573" spans="27:27" x14ac:dyDescent="0.3">
      <c r="AA37573"/>
    </row>
    <row r="37574" spans="27:27" x14ac:dyDescent="0.3">
      <c r="AA37574"/>
    </row>
    <row r="37575" spans="27:27" x14ac:dyDescent="0.3">
      <c r="AA37575"/>
    </row>
    <row r="37576" spans="27:27" x14ac:dyDescent="0.3">
      <c r="AA37576"/>
    </row>
    <row r="37577" spans="27:27" x14ac:dyDescent="0.3">
      <c r="AA37577"/>
    </row>
    <row r="37578" spans="27:27" x14ac:dyDescent="0.3">
      <c r="AA37578"/>
    </row>
    <row r="37579" spans="27:27" x14ac:dyDescent="0.3">
      <c r="AA37579"/>
    </row>
    <row r="37580" spans="27:27" x14ac:dyDescent="0.3">
      <c r="AA37580"/>
    </row>
    <row r="37581" spans="27:27" x14ac:dyDescent="0.3">
      <c r="AA37581"/>
    </row>
    <row r="37582" spans="27:27" x14ac:dyDescent="0.3">
      <c r="AA37582"/>
    </row>
    <row r="37583" spans="27:27" x14ac:dyDescent="0.3">
      <c r="AA37583"/>
    </row>
    <row r="37584" spans="27:27" x14ac:dyDescent="0.3">
      <c r="AA37584"/>
    </row>
    <row r="37585" spans="27:27" x14ac:dyDescent="0.3">
      <c r="AA37585"/>
    </row>
    <row r="37586" spans="27:27" x14ac:dyDescent="0.3">
      <c r="AA37586"/>
    </row>
    <row r="37587" spans="27:27" x14ac:dyDescent="0.3">
      <c r="AA37587"/>
    </row>
    <row r="37588" spans="27:27" x14ac:dyDescent="0.3">
      <c r="AA37588"/>
    </row>
    <row r="37589" spans="27:27" x14ac:dyDescent="0.3">
      <c r="AA37589"/>
    </row>
    <row r="37590" spans="27:27" x14ac:dyDescent="0.3">
      <c r="AA37590"/>
    </row>
    <row r="37591" spans="27:27" x14ac:dyDescent="0.3">
      <c r="AA37591"/>
    </row>
    <row r="37592" spans="27:27" x14ac:dyDescent="0.3">
      <c r="AA37592"/>
    </row>
    <row r="37593" spans="27:27" x14ac:dyDescent="0.3">
      <c r="AA37593"/>
    </row>
    <row r="37594" spans="27:27" x14ac:dyDescent="0.3">
      <c r="AA37594"/>
    </row>
    <row r="37595" spans="27:27" x14ac:dyDescent="0.3">
      <c r="AA37595"/>
    </row>
    <row r="37596" spans="27:27" x14ac:dyDescent="0.3">
      <c r="AA37596"/>
    </row>
    <row r="37597" spans="27:27" x14ac:dyDescent="0.3">
      <c r="AA37597"/>
    </row>
    <row r="37598" spans="27:27" x14ac:dyDescent="0.3">
      <c r="AA37598"/>
    </row>
    <row r="37599" spans="27:27" x14ac:dyDescent="0.3">
      <c r="AA37599"/>
    </row>
    <row r="37600" spans="27:27" x14ac:dyDescent="0.3">
      <c r="AA37600"/>
    </row>
    <row r="37601" spans="27:27" x14ac:dyDescent="0.3">
      <c r="AA37601"/>
    </row>
    <row r="37602" spans="27:27" x14ac:dyDescent="0.3">
      <c r="AA37602"/>
    </row>
    <row r="37603" spans="27:27" x14ac:dyDescent="0.3">
      <c r="AA37603"/>
    </row>
    <row r="37604" spans="27:27" x14ac:dyDescent="0.3">
      <c r="AA37604"/>
    </row>
    <row r="37605" spans="27:27" x14ac:dyDescent="0.3">
      <c r="AA37605"/>
    </row>
    <row r="37606" spans="27:27" x14ac:dyDescent="0.3">
      <c r="AA37606"/>
    </row>
    <row r="37607" spans="27:27" x14ac:dyDescent="0.3">
      <c r="AA37607"/>
    </row>
    <row r="37608" spans="27:27" x14ac:dyDescent="0.3">
      <c r="AA37608"/>
    </row>
    <row r="37609" spans="27:27" x14ac:dyDescent="0.3">
      <c r="AA37609"/>
    </row>
    <row r="37610" spans="27:27" x14ac:dyDescent="0.3">
      <c r="AA37610"/>
    </row>
    <row r="37611" spans="27:27" x14ac:dyDescent="0.3">
      <c r="AA37611"/>
    </row>
    <row r="37612" spans="27:27" x14ac:dyDescent="0.3">
      <c r="AA37612"/>
    </row>
    <row r="37613" spans="27:27" x14ac:dyDescent="0.3">
      <c r="AA37613"/>
    </row>
    <row r="37614" spans="27:27" x14ac:dyDescent="0.3">
      <c r="AA37614"/>
    </row>
    <row r="37615" spans="27:27" x14ac:dyDescent="0.3">
      <c r="AA37615"/>
    </row>
    <row r="37616" spans="27:27" x14ac:dyDescent="0.3">
      <c r="AA37616"/>
    </row>
    <row r="37617" spans="27:27" x14ac:dyDescent="0.3">
      <c r="AA37617"/>
    </row>
    <row r="37618" spans="27:27" x14ac:dyDescent="0.3">
      <c r="AA37618"/>
    </row>
    <row r="37619" spans="27:27" x14ac:dyDescent="0.3">
      <c r="AA37619"/>
    </row>
    <row r="37620" spans="27:27" x14ac:dyDescent="0.3">
      <c r="AA37620"/>
    </row>
    <row r="37621" spans="27:27" x14ac:dyDescent="0.3">
      <c r="AA37621"/>
    </row>
    <row r="37622" spans="27:27" x14ac:dyDescent="0.3">
      <c r="AA37622"/>
    </row>
    <row r="37623" spans="27:27" x14ac:dyDescent="0.3">
      <c r="AA37623"/>
    </row>
    <row r="37624" spans="27:27" x14ac:dyDescent="0.3">
      <c r="AA37624"/>
    </row>
    <row r="37625" spans="27:27" x14ac:dyDescent="0.3">
      <c r="AA37625"/>
    </row>
    <row r="37626" spans="27:27" x14ac:dyDescent="0.3">
      <c r="AA37626"/>
    </row>
    <row r="37627" spans="27:27" x14ac:dyDescent="0.3">
      <c r="AA37627"/>
    </row>
    <row r="37628" spans="27:27" x14ac:dyDescent="0.3">
      <c r="AA37628"/>
    </row>
    <row r="37629" spans="27:27" x14ac:dyDescent="0.3">
      <c r="AA37629"/>
    </row>
    <row r="37630" spans="27:27" x14ac:dyDescent="0.3">
      <c r="AA37630"/>
    </row>
    <row r="37631" spans="27:27" x14ac:dyDescent="0.3">
      <c r="AA37631"/>
    </row>
    <row r="37632" spans="27:27" x14ac:dyDescent="0.3">
      <c r="AA37632"/>
    </row>
    <row r="37633" spans="27:27" x14ac:dyDescent="0.3">
      <c r="AA37633"/>
    </row>
    <row r="37634" spans="27:27" x14ac:dyDescent="0.3">
      <c r="AA37634"/>
    </row>
    <row r="37635" spans="27:27" x14ac:dyDescent="0.3">
      <c r="AA37635"/>
    </row>
    <row r="37636" spans="27:27" x14ac:dyDescent="0.3">
      <c r="AA37636"/>
    </row>
    <row r="37637" spans="27:27" x14ac:dyDescent="0.3">
      <c r="AA37637"/>
    </row>
    <row r="37638" spans="27:27" x14ac:dyDescent="0.3">
      <c r="AA37638"/>
    </row>
    <row r="37639" spans="27:27" x14ac:dyDescent="0.3">
      <c r="AA37639"/>
    </row>
    <row r="37640" spans="27:27" x14ac:dyDescent="0.3">
      <c r="AA37640"/>
    </row>
    <row r="37641" spans="27:27" x14ac:dyDescent="0.3">
      <c r="AA37641"/>
    </row>
    <row r="37642" spans="27:27" x14ac:dyDescent="0.3">
      <c r="AA37642"/>
    </row>
    <row r="37643" spans="27:27" x14ac:dyDescent="0.3">
      <c r="AA37643"/>
    </row>
    <row r="37644" spans="27:27" x14ac:dyDescent="0.3">
      <c r="AA37644"/>
    </row>
    <row r="37645" spans="27:27" x14ac:dyDescent="0.3">
      <c r="AA37645"/>
    </row>
    <row r="37646" spans="27:27" x14ac:dyDescent="0.3">
      <c r="AA37646"/>
    </row>
    <row r="37647" spans="27:27" x14ac:dyDescent="0.3">
      <c r="AA37647"/>
    </row>
    <row r="37648" spans="27:27" x14ac:dyDescent="0.3">
      <c r="AA37648"/>
    </row>
    <row r="37649" spans="27:27" x14ac:dyDescent="0.3">
      <c r="AA37649"/>
    </row>
    <row r="37650" spans="27:27" x14ac:dyDescent="0.3">
      <c r="AA37650"/>
    </row>
    <row r="37651" spans="27:27" x14ac:dyDescent="0.3">
      <c r="AA37651"/>
    </row>
    <row r="37652" spans="27:27" x14ac:dyDescent="0.3">
      <c r="AA37652"/>
    </row>
    <row r="37653" spans="27:27" x14ac:dyDescent="0.3">
      <c r="AA37653"/>
    </row>
    <row r="37654" spans="27:27" x14ac:dyDescent="0.3">
      <c r="AA37654"/>
    </row>
    <row r="37655" spans="27:27" x14ac:dyDescent="0.3">
      <c r="AA37655"/>
    </row>
    <row r="37656" spans="27:27" x14ac:dyDescent="0.3">
      <c r="AA37656"/>
    </row>
    <row r="37657" spans="27:27" x14ac:dyDescent="0.3">
      <c r="AA37657"/>
    </row>
    <row r="37658" spans="27:27" x14ac:dyDescent="0.3">
      <c r="AA37658"/>
    </row>
    <row r="37659" spans="27:27" x14ac:dyDescent="0.3">
      <c r="AA37659"/>
    </row>
    <row r="37660" spans="27:27" x14ac:dyDescent="0.3">
      <c r="AA37660"/>
    </row>
    <row r="37661" spans="27:27" x14ac:dyDescent="0.3">
      <c r="AA37661"/>
    </row>
    <row r="37662" spans="27:27" x14ac:dyDescent="0.3">
      <c r="AA37662"/>
    </row>
    <row r="37663" spans="27:27" x14ac:dyDescent="0.3">
      <c r="AA37663"/>
    </row>
    <row r="37664" spans="27:27" x14ac:dyDescent="0.3">
      <c r="AA37664"/>
    </row>
    <row r="37665" spans="27:27" x14ac:dyDescent="0.3">
      <c r="AA37665"/>
    </row>
    <row r="37666" spans="27:27" x14ac:dyDescent="0.3">
      <c r="AA37666"/>
    </row>
    <row r="37667" spans="27:27" x14ac:dyDescent="0.3">
      <c r="AA37667"/>
    </row>
    <row r="37668" spans="27:27" x14ac:dyDescent="0.3">
      <c r="AA37668"/>
    </row>
    <row r="37669" spans="27:27" x14ac:dyDescent="0.3">
      <c r="AA37669"/>
    </row>
    <row r="37670" spans="27:27" x14ac:dyDescent="0.3">
      <c r="AA37670"/>
    </row>
    <row r="37671" spans="27:27" x14ac:dyDescent="0.3">
      <c r="AA37671"/>
    </row>
    <row r="37672" spans="27:27" x14ac:dyDescent="0.3">
      <c r="AA37672"/>
    </row>
    <row r="37673" spans="27:27" x14ac:dyDescent="0.3">
      <c r="AA37673"/>
    </row>
    <row r="37674" spans="27:27" x14ac:dyDescent="0.3">
      <c r="AA37674"/>
    </row>
    <row r="37675" spans="27:27" x14ac:dyDescent="0.3">
      <c r="AA37675"/>
    </row>
    <row r="37676" spans="27:27" x14ac:dyDescent="0.3">
      <c r="AA37676"/>
    </row>
    <row r="37677" spans="27:27" x14ac:dyDescent="0.3">
      <c r="AA37677"/>
    </row>
    <row r="37678" spans="27:27" x14ac:dyDescent="0.3">
      <c r="AA37678"/>
    </row>
    <row r="37679" spans="27:27" x14ac:dyDescent="0.3">
      <c r="AA37679"/>
    </row>
    <row r="37680" spans="27:27" x14ac:dyDescent="0.3">
      <c r="AA37680"/>
    </row>
    <row r="37681" spans="27:27" x14ac:dyDescent="0.3">
      <c r="AA37681"/>
    </row>
    <row r="37682" spans="27:27" x14ac:dyDescent="0.3">
      <c r="AA37682"/>
    </row>
    <row r="37683" spans="27:27" x14ac:dyDescent="0.3">
      <c r="AA37683"/>
    </row>
    <row r="37684" spans="27:27" x14ac:dyDescent="0.3">
      <c r="AA37684"/>
    </row>
    <row r="37685" spans="27:27" x14ac:dyDescent="0.3">
      <c r="AA37685"/>
    </row>
    <row r="37686" spans="27:27" x14ac:dyDescent="0.3">
      <c r="AA37686"/>
    </row>
    <row r="37687" spans="27:27" x14ac:dyDescent="0.3">
      <c r="AA37687"/>
    </row>
    <row r="37688" spans="27:27" x14ac:dyDescent="0.3">
      <c r="AA37688"/>
    </row>
    <row r="37689" spans="27:27" x14ac:dyDescent="0.3">
      <c r="AA37689"/>
    </row>
    <row r="37690" spans="27:27" x14ac:dyDescent="0.3">
      <c r="AA37690"/>
    </row>
    <row r="37691" spans="27:27" x14ac:dyDescent="0.3">
      <c r="AA37691"/>
    </row>
    <row r="37692" spans="27:27" x14ac:dyDescent="0.3">
      <c r="AA37692"/>
    </row>
    <row r="37693" spans="27:27" x14ac:dyDescent="0.3">
      <c r="AA37693"/>
    </row>
    <row r="37694" spans="27:27" x14ac:dyDescent="0.3">
      <c r="AA37694"/>
    </row>
    <row r="37695" spans="27:27" x14ac:dyDescent="0.3">
      <c r="AA37695"/>
    </row>
    <row r="37696" spans="27:27" x14ac:dyDescent="0.3">
      <c r="AA37696"/>
    </row>
    <row r="37697" spans="27:27" x14ac:dyDescent="0.3">
      <c r="AA37697"/>
    </row>
    <row r="37698" spans="27:27" x14ac:dyDescent="0.3">
      <c r="AA37698"/>
    </row>
    <row r="37699" spans="27:27" x14ac:dyDescent="0.3">
      <c r="AA37699"/>
    </row>
    <row r="37700" spans="27:27" x14ac:dyDescent="0.3">
      <c r="AA37700"/>
    </row>
    <row r="37701" spans="27:27" x14ac:dyDescent="0.3">
      <c r="AA37701"/>
    </row>
    <row r="37702" spans="27:27" x14ac:dyDescent="0.3">
      <c r="AA37702"/>
    </row>
    <row r="37703" spans="27:27" x14ac:dyDescent="0.3">
      <c r="AA37703"/>
    </row>
    <row r="37704" spans="27:27" x14ac:dyDescent="0.3">
      <c r="AA37704"/>
    </row>
    <row r="37705" spans="27:27" x14ac:dyDescent="0.3">
      <c r="AA37705"/>
    </row>
    <row r="37706" spans="27:27" x14ac:dyDescent="0.3">
      <c r="AA37706"/>
    </row>
    <row r="37707" spans="27:27" x14ac:dyDescent="0.3">
      <c r="AA37707"/>
    </row>
    <row r="37708" spans="27:27" x14ac:dyDescent="0.3">
      <c r="AA37708"/>
    </row>
    <row r="37709" spans="27:27" x14ac:dyDescent="0.3">
      <c r="AA37709"/>
    </row>
    <row r="37710" spans="27:27" x14ac:dyDescent="0.3">
      <c r="AA37710"/>
    </row>
    <row r="37711" spans="27:27" x14ac:dyDescent="0.3">
      <c r="AA37711"/>
    </row>
    <row r="37712" spans="27:27" x14ac:dyDescent="0.3">
      <c r="AA37712"/>
    </row>
    <row r="37713" spans="27:27" x14ac:dyDescent="0.3">
      <c r="AA37713"/>
    </row>
    <row r="37714" spans="27:27" x14ac:dyDescent="0.3">
      <c r="AA37714"/>
    </row>
    <row r="37715" spans="27:27" x14ac:dyDescent="0.3">
      <c r="AA37715"/>
    </row>
    <row r="37716" spans="27:27" x14ac:dyDescent="0.3">
      <c r="AA37716"/>
    </row>
    <row r="37717" spans="27:27" x14ac:dyDescent="0.3">
      <c r="AA37717"/>
    </row>
    <row r="37718" spans="27:27" x14ac:dyDescent="0.3">
      <c r="AA37718"/>
    </row>
    <row r="37719" spans="27:27" x14ac:dyDescent="0.3">
      <c r="AA37719"/>
    </row>
    <row r="37720" spans="27:27" x14ac:dyDescent="0.3">
      <c r="AA37720"/>
    </row>
    <row r="37721" spans="27:27" x14ac:dyDescent="0.3">
      <c r="AA37721"/>
    </row>
    <row r="37722" spans="27:27" x14ac:dyDescent="0.3">
      <c r="AA37722"/>
    </row>
    <row r="37723" spans="27:27" x14ac:dyDescent="0.3">
      <c r="AA37723"/>
    </row>
    <row r="37724" spans="27:27" x14ac:dyDescent="0.3">
      <c r="AA37724"/>
    </row>
    <row r="37725" spans="27:27" x14ac:dyDescent="0.3">
      <c r="AA37725"/>
    </row>
    <row r="37726" spans="27:27" x14ac:dyDescent="0.3">
      <c r="AA37726"/>
    </row>
    <row r="37727" spans="27:27" x14ac:dyDescent="0.3">
      <c r="AA37727"/>
    </row>
    <row r="37728" spans="27:27" x14ac:dyDescent="0.3">
      <c r="AA37728"/>
    </row>
    <row r="37729" spans="27:27" x14ac:dyDescent="0.3">
      <c r="AA37729"/>
    </row>
    <row r="37730" spans="27:27" x14ac:dyDescent="0.3">
      <c r="AA37730"/>
    </row>
    <row r="37731" spans="27:27" x14ac:dyDescent="0.3">
      <c r="AA37731"/>
    </row>
    <row r="37732" spans="27:27" x14ac:dyDescent="0.3">
      <c r="AA37732"/>
    </row>
    <row r="37733" spans="27:27" x14ac:dyDescent="0.3">
      <c r="AA37733"/>
    </row>
    <row r="37734" spans="27:27" x14ac:dyDescent="0.3">
      <c r="AA37734"/>
    </row>
    <row r="37735" spans="27:27" x14ac:dyDescent="0.3">
      <c r="AA37735"/>
    </row>
    <row r="37736" spans="27:27" x14ac:dyDescent="0.3">
      <c r="AA37736"/>
    </row>
    <row r="37737" spans="27:27" x14ac:dyDescent="0.3">
      <c r="AA37737"/>
    </row>
    <row r="37738" spans="27:27" x14ac:dyDescent="0.3">
      <c r="AA37738"/>
    </row>
    <row r="37739" spans="27:27" x14ac:dyDescent="0.3">
      <c r="AA37739"/>
    </row>
    <row r="37740" spans="27:27" x14ac:dyDescent="0.3">
      <c r="AA37740"/>
    </row>
    <row r="37741" spans="27:27" x14ac:dyDescent="0.3">
      <c r="AA37741"/>
    </row>
    <row r="37742" spans="27:27" x14ac:dyDescent="0.3">
      <c r="AA37742"/>
    </row>
    <row r="37743" spans="27:27" x14ac:dyDescent="0.3">
      <c r="AA37743"/>
    </row>
    <row r="37744" spans="27:27" x14ac:dyDescent="0.3">
      <c r="AA37744"/>
    </row>
    <row r="37745" spans="27:27" x14ac:dyDescent="0.3">
      <c r="AA37745"/>
    </row>
    <row r="37746" spans="27:27" x14ac:dyDescent="0.3">
      <c r="AA37746"/>
    </row>
    <row r="37747" spans="27:27" x14ac:dyDescent="0.3">
      <c r="AA37747"/>
    </row>
    <row r="37748" spans="27:27" x14ac:dyDescent="0.3">
      <c r="AA37748"/>
    </row>
    <row r="37749" spans="27:27" x14ac:dyDescent="0.3">
      <c r="AA37749"/>
    </row>
    <row r="37750" spans="27:27" x14ac:dyDescent="0.3">
      <c r="AA37750"/>
    </row>
    <row r="37751" spans="27:27" x14ac:dyDescent="0.3">
      <c r="AA37751"/>
    </row>
    <row r="37752" spans="27:27" x14ac:dyDescent="0.3">
      <c r="AA37752"/>
    </row>
    <row r="37753" spans="27:27" x14ac:dyDescent="0.3">
      <c r="AA37753"/>
    </row>
    <row r="37754" spans="27:27" x14ac:dyDescent="0.3">
      <c r="AA37754"/>
    </row>
    <row r="37755" spans="27:27" x14ac:dyDescent="0.3">
      <c r="AA37755"/>
    </row>
    <row r="37756" spans="27:27" x14ac:dyDescent="0.3">
      <c r="AA37756"/>
    </row>
    <row r="37757" spans="27:27" x14ac:dyDescent="0.3">
      <c r="AA37757"/>
    </row>
    <row r="37758" spans="27:27" x14ac:dyDescent="0.3">
      <c r="AA37758"/>
    </row>
    <row r="37759" spans="27:27" x14ac:dyDescent="0.3">
      <c r="AA37759"/>
    </row>
    <row r="37760" spans="27:27" x14ac:dyDescent="0.3">
      <c r="AA37760"/>
    </row>
    <row r="37761" spans="27:27" x14ac:dyDescent="0.3">
      <c r="AA37761"/>
    </row>
    <row r="37762" spans="27:27" x14ac:dyDescent="0.3">
      <c r="AA37762"/>
    </row>
    <row r="37763" spans="27:27" x14ac:dyDescent="0.3">
      <c r="AA37763"/>
    </row>
    <row r="37764" spans="27:27" x14ac:dyDescent="0.3">
      <c r="AA37764"/>
    </row>
    <row r="37765" spans="27:27" x14ac:dyDescent="0.3">
      <c r="AA37765"/>
    </row>
    <row r="37766" spans="27:27" x14ac:dyDescent="0.3">
      <c r="AA37766"/>
    </row>
    <row r="37767" spans="27:27" x14ac:dyDescent="0.3">
      <c r="AA37767"/>
    </row>
    <row r="37768" spans="27:27" x14ac:dyDescent="0.3">
      <c r="AA37768"/>
    </row>
    <row r="37769" spans="27:27" x14ac:dyDescent="0.3">
      <c r="AA37769"/>
    </row>
    <row r="37770" spans="27:27" x14ac:dyDescent="0.3">
      <c r="AA37770"/>
    </row>
    <row r="37771" spans="27:27" x14ac:dyDescent="0.3">
      <c r="AA37771"/>
    </row>
    <row r="37772" spans="27:27" x14ac:dyDescent="0.3">
      <c r="AA37772"/>
    </row>
    <row r="37773" spans="27:27" x14ac:dyDescent="0.3">
      <c r="AA37773"/>
    </row>
    <row r="37774" spans="27:27" x14ac:dyDescent="0.3">
      <c r="AA37774"/>
    </row>
    <row r="37775" spans="27:27" x14ac:dyDescent="0.3">
      <c r="AA37775"/>
    </row>
    <row r="37776" spans="27:27" x14ac:dyDescent="0.3">
      <c r="AA37776"/>
    </row>
    <row r="37777" spans="27:27" x14ac:dyDescent="0.3">
      <c r="AA37777"/>
    </row>
    <row r="37778" spans="27:27" x14ac:dyDescent="0.3">
      <c r="AA37778"/>
    </row>
    <row r="37779" spans="27:27" x14ac:dyDescent="0.3">
      <c r="AA37779"/>
    </row>
    <row r="37780" spans="27:27" x14ac:dyDescent="0.3">
      <c r="AA37780"/>
    </row>
    <row r="37781" spans="27:27" x14ac:dyDescent="0.3">
      <c r="AA37781"/>
    </row>
    <row r="37782" spans="27:27" x14ac:dyDescent="0.3">
      <c r="AA37782"/>
    </row>
    <row r="37783" spans="27:27" x14ac:dyDescent="0.3">
      <c r="AA37783"/>
    </row>
    <row r="37784" spans="27:27" x14ac:dyDescent="0.3">
      <c r="AA37784"/>
    </row>
    <row r="37785" spans="27:27" x14ac:dyDescent="0.3">
      <c r="AA37785"/>
    </row>
    <row r="37786" spans="27:27" x14ac:dyDescent="0.3">
      <c r="AA37786"/>
    </row>
    <row r="37787" spans="27:27" x14ac:dyDescent="0.3">
      <c r="AA37787"/>
    </row>
    <row r="37788" spans="27:27" x14ac:dyDescent="0.3">
      <c r="AA37788"/>
    </row>
    <row r="37789" spans="27:27" x14ac:dyDescent="0.3">
      <c r="AA37789"/>
    </row>
    <row r="37790" spans="27:27" x14ac:dyDescent="0.3">
      <c r="AA37790"/>
    </row>
    <row r="37791" spans="27:27" x14ac:dyDescent="0.3">
      <c r="AA37791"/>
    </row>
    <row r="37792" spans="27:27" x14ac:dyDescent="0.3">
      <c r="AA37792"/>
    </row>
    <row r="37793" spans="27:27" x14ac:dyDescent="0.3">
      <c r="AA37793"/>
    </row>
    <row r="37794" spans="27:27" x14ac:dyDescent="0.3">
      <c r="AA37794"/>
    </row>
    <row r="37795" spans="27:27" x14ac:dyDescent="0.3">
      <c r="AA37795"/>
    </row>
    <row r="37796" spans="27:27" x14ac:dyDescent="0.3">
      <c r="AA37796"/>
    </row>
    <row r="37797" spans="27:27" x14ac:dyDescent="0.3">
      <c r="AA37797"/>
    </row>
    <row r="37798" spans="27:27" x14ac:dyDescent="0.3">
      <c r="AA37798"/>
    </row>
    <row r="37799" spans="27:27" x14ac:dyDescent="0.3">
      <c r="AA37799"/>
    </row>
    <row r="37800" spans="27:27" x14ac:dyDescent="0.3">
      <c r="AA37800"/>
    </row>
    <row r="37801" spans="27:27" x14ac:dyDescent="0.3">
      <c r="AA37801"/>
    </row>
    <row r="37802" spans="27:27" x14ac:dyDescent="0.3">
      <c r="AA37802"/>
    </row>
    <row r="37803" spans="27:27" x14ac:dyDescent="0.3">
      <c r="AA37803"/>
    </row>
    <row r="37804" spans="27:27" x14ac:dyDescent="0.3">
      <c r="AA37804"/>
    </row>
    <row r="37805" spans="27:27" x14ac:dyDescent="0.3">
      <c r="AA37805"/>
    </row>
    <row r="37806" spans="27:27" x14ac:dyDescent="0.3">
      <c r="AA37806"/>
    </row>
    <row r="37807" spans="27:27" x14ac:dyDescent="0.3">
      <c r="AA37807"/>
    </row>
    <row r="37808" spans="27:27" x14ac:dyDescent="0.3">
      <c r="AA37808"/>
    </row>
    <row r="37809" spans="27:27" x14ac:dyDescent="0.3">
      <c r="AA37809"/>
    </row>
    <row r="37810" spans="27:27" x14ac:dyDescent="0.3">
      <c r="AA37810"/>
    </row>
    <row r="37811" spans="27:27" x14ac:dyDescent="0.3">
      <c r="AA37811"/>
    </row>
    <row r="37812" spans="27:27" x14ac:dyDescent="0.3">
      <c r="AA37812"/>
    </row>
    <row r="37813" spans="27:27" x14ac:dyDescent="0.3">
      <c r="AA37813"/>
    </row>
    <row r="37814" spans="27:27" x14ac:dyDescent="0.3">
      <c r="AA37814"/>
    </row>
    <row r="37815" spans="27:27" x14ac:dyDescent="0.3">
      <c r="AA37815"/>
    </row>
    <row r="37816" spans="27:27" x14ac:dyDescent="0.3">
      <c r="AA37816"/>
    </row>
    <row r="37817" spans="27:27" x14ac:dyDescent="0.3">
      <c r="AA37817"/>
    </row>
    <row r="37818" spans="27:27" x14ac:dyDescent="0.3">
      <c r="AA37818"/>
    </row>
    <row r="37819" spans="27:27" x14ac:dyDescent="0.3">
      <c r="AA37819"/>
    </row>
    <row r="37820" spans="27:27" x14ac:dyDescent="0.3">
      <c r="AA37820"/>
    </row>
    <row r="37821" spans="27:27" x14ac:dyDescent="0.3">
      <c r="AA37821"/>
    </row>
    <row r="37822" spans="27:27" x14ac:dyDescent="0.3">
      <c r="AA37822"/>
    </row>
    <row r="37823" spans="27:27" x14ac:dyDescent="0.3">
      <c r="AA37823"/>
    </row>
    <row r="37824" spans="27:27" x14ac:dyDescent="0.3">
      <c r="AA37824"/>
    </row>
    <row r="37825" spans="27:27" x14ac:dyDescent="0.3">
      <c r="AA37825"/>
    </row>
    <row r="37826" spans="27:27" x14ac:dyDescent="0.3">
      <c r="AA37826"/>
    </row>
    <row r="37827" spans="27:27" x14ac:dyDescent="0.3">
      <c r="AA37827"/>
    </row>
    <row r="37828" spans="27:27" x14ac:dyDescent="0.3">
      <c r="AA37828"/>
    </row>
    <row r="37829" spans="27:27" x14ac:dyDescent="0.3">
      <c r="AA37829"/>
    </row>
    <row r="37830" spans="27:27" x14ac:dyDescent="0.3">
      <c r="AA37830"/>
    </row>
    <row r="37831" spans="27:27" x14ac:dyDescent="0.3">
      <c r="AA37831"/>
    </row>
    <row r="37832" spans="27:27" x14ac:dyDescent="0.3">
      <c r="AA37832"/>
    </row>
    <row r="37833" spans="27:27" x14ac:dyDescent="0.3">
      <c r="AA37833"/>
    </row>
    <row r="37834" spans="27:27" x14ac:dyDescent="0.3">
      <c r="AA37834"/>
    </row>
    <row r="37835" spans="27:27" x14ac:dyDescent="0.3">
      <c r="AA37835"/>
    </row>
    <row r="37836" spans="27:27" x14ac:dyDescent="0.3">
      <c r="AA37836"/>
    </row>
    <row r="37837" spans="27:27" x14ac:dyDescent="0.3">
      <c r="AA37837"/>
    </row>
    <row r="37838" spans="27:27" x14ac:dyDescent="0.3">
      <c r="AA37838"/>
    </row>
    <row r="37839" spans="27:27" x14ac:dyDescent="0.3">
      <c r="AA37839"/>
    </row>
    <row r="37840" spans="27:27" x14ac:dyDescent="0.3">
      <c r="AA37840"/>
    </row>
    <row r="37841" spans="27:27" x14ac:dyDescent="0.3">
      <c r="AA37841"/>
    </row>
    <row r="37842" spans="27:27" x14ac:dyDescent="0.3">
      <c r="AA37842"/>
    </row>
    <row r="37843" spans="27:27" x14ac:dyDescent="0.3">
      <c r="AA37843"/>
    </row>
    <row r="37844" spans="27:27" x14ac:dyDescent="0.3">
      <c r="AA37844"/>
    </row>
    <row r="37845" spans="27:27" x14ac:dyDescent="0.3">
      <c r="AA37845"/>
    </row>
    <row r="37846" spans="27:27" x14ac:dyDescent="0.3">
      <c r="AA37846"/>
    </row>
    <row r="37847" spans="27:27" x14ac:dyDescent="0.3">
      <c r="AA37847"/>
    </row>
    <row r="37848" spans="27:27" x14ac:dyDescent="0.3">
      <c r="AA37848"/>
    </row>
    <row r="37849" spans="27:27" x14ac:dyDescent="0.3">
      <c r="AA37849"/>
    </row>
    <row r="37850" spans="27:27" x14ac:dyDescent="0.3">
      <c r="AA37850"/>
    </row>
    <row r="37851" spans="27:27" x14ac:dyDescent="0.3">
      <c r="AA37851"/>
    </row>
    <row r="37852" spans="27:27" x14ac:dyDescent="0.3">
      <c r="AA37852"/>
    </row>
    <row r="37853" spans="27:27" x14ac:dyDescent="0.3">
      <c r="AA37853"/>
    </row>
    <row r="37854" spans="27:27" x14ac:dyDescent="0.3">
      <c r="AA37854"/>
    </row>
    <row r="37855" spans="27:27" x14ac:dyDescent="0.3">
      <c r="AA37855"/>
    </row>
    <row r="37856" spans="27:27" x14ac:dyDescent="0.3">
      <c r="AA37856"/>
    </row>
    <row r="37857" spans="27:27" x14ac:dyDescent="0.3">
      <c r="AA37857"/>
    </row>
    <row r="37858" spans="27:27" x14ac:dyDescent="0.3">
      <c r="AA37858"/>
    </row>
    <row r="37859" spans="27:27" x14ac:dyDescent="0.3">
      <c r="AA37859"/>
    </row>
    <row r="37860" spans="27:27" x14ac:dyDescent="0.3">
      <c r="AA37860"/>
    </row>
    <row r="37861" spans="27:27" x14ac:dyDescent="0.3">
      <c r="AA37861"/>
    </row>
    <row r="37862" spans="27:27" x14ac:dyDescent="0.3">
      <c r="AA37862"/>
    </row>
    <row r="37863" spans="27:27" x14ac:dyDescent="0.3">
      <c r="AA37863"/>
    </row>
    <row r="37864" spans="27:27" x14ac:dyDescent="0.3">
      <c r="AA37864"/>
    </row>
    <row r="37865" spans="27:27" x14ac:dyDescent="0.3">
      <c r="AA37865"/>
    </row>
    <row r="37866" spans="27:27" x14ac:dyDescent="0.3">
      <c r="AA37866"/>
    </row>
    <row r="37867" spans="27:27" x14ac:dyDescent="0.3">
      <c r="AA37867"/>
    </row>
    <row r="37868" spans="27:27" x14ac:dyDescent="0.3">
      <c r="AA37868"/>
    </row>
    <row r="37869" spans="27:27" x14ac:dyDescent="0.3">
      <c r="AA37869"/>
    </row>
    <row r="37870" spans="27:27" x14ac:dyDescent="0.3">
      <c r="AA37870"/>
    </row>
    <row r="37871" spans="27:27" x14ac:dyDescent="0.3">
      <c r="AA37871"/>
    </row>
    <row r="37872" spans="27:27" x14ac:dyDescent="0.3">
      <c r="AA37872"/>
    </row>
    <row r="37873" spans="27:27" x14ac:dyDescent="0.3">
      <c r="AA37873"/>
    </row>
    <row r="37874" spans="27:27" x14ac:dyDescent="0.3">
      <c r="AA37874"/>
    </row>
    <row r="37875" spans="27:27" x14ac:dyDescent="0.3">
      <c r="AA37875"/>
    </row>
    <row r="37876" spans="27:27" x14ac:dyDescent="0.3">
      <c r="AA37876"/>
    </row>
    <row r="37930" spans="27:27" x14ac:dyDescent="0.3">
      <c r="AA37930"/>
    </row>
    <row r="37931" spans="27:27" x14ac:dyDescent="0.3">
      <c r="AA37931"/>
    </row>
    <row r="37932" spans="27:27" x14ac:dyDescent="0.3">
      <c r="AA37932"/>
    </row>
    <row r="37933" spans="27:27" x14ac:dyDescent="0.3">
      <c r="AA37933"/>
    </row>
    <row r="37934" spans="27:27" x14ac:dyDescent="0.3">
      <c r="AA37934"/>
    </row>
    <row r="37935" spans="27:27" x14ac:dyDescent="0.3">
      <c r="AA37935"/>
    </row>
    <row r="37936" spans="27:27" x14ac:dyDescent="0.3">
      <c r="AA37936"/>
    </row>
    <row r="37937" spans="27:27" x14ac:dyDescent="0.3">
      <c r="AA37937"/>
    </row>
    <row r="37938" spans="27:27" x14ac:dyDescent="0.3">
      <c r="AA37938"/>
    </row>
    <row r="37939" spans="27:27" x14ac:dyDescent="0.3">
      <c r="AA37939"/>
    </row>
    <row r="37940" spans="27:27" x14ac:dyDescent="0.3">
      <c r="AA37940"/>
    </row>
    <row r="37941" spans="27:27" x14ac:dyDescent="0.3">
      <c r="AA37941"/>
    </row>
    <row r="37942" spans="27:27" x14ac:dyDescent="0.3">
      <c r="AA37942"/>
    </row>
    <row r="37943" spans="27:27" x14ac:dyDescent="0.3">
      <c r="AA37943"/>
    </row>
    <row r="37944" spans="27:27" x14ac:dyDescent="0.3">
      <c r="AA37944"/>
    </row>
    <row r="37945" spans="27:27" x14ac:dyDescent="0.3">
      <c r="AA37945"/>
    </row>
    <row r="37946" spans="27:27" x14ac:dyDescent="0.3">
      <c r="AA37946"/>
    </row>
    <row r="37947" spans="27:27" x14ac:dyDescent="0.3">
      <c r="AA37947"/>
    </row>
    <row r="37948" spans="27:27" x14ac:dyDescent="0.3">
      <c r="AA37948"/>
    </row>
    <row r="37949" spans="27:27" x14ac:dyDescent="0.3">
      <c r="AA37949"/>
    </row>
    <row r="37950" spans="27:27" x14ac:dyDescent="0.3">
      <c r="AA37950"/>
    </row>
    <row r="37951" spans="27:27" x14ac:dyDescent="0.3">
      <c r="AA37951"/>
    </row>
    <row r="37952" spans="27:27" x14ac:dyDescent="0.3">
      <c r="AA37952"/>
    </row>
    <row r="37953" spans="27:27" x14ac:dyDescent="0.3">
      <c r="AA37953"/>
    </row>
    <row r="37954" spans="27:27" x14ac:dyDescent="0.3">
      <c r="AA37954"/>
    </row>
    <row r="37955" spans="27:27" x14ac:dyDescent="0.3">
      <c r="AA37955"/>
    </row>
    <row r="37956" spans="27:27" x14ac:dyDescent="0.3">
      <c r="AA37956"/>
    </row>
    <row r="37957" spans="27:27" x14ac:dyDescent="0.3">
      <c r="AA37957"/>
    </row>
    <row r="37958" spans="27:27" x14ac:dyDescent="0.3">
      <c r="AA37958"/>
    </row>
    <row r="37959" spans="27:27" x14ac:dyDescent="0.3">
      <c r="AA37959"/>
    </row>
    <row r="37960" spans="27:27" x14ac:dyDescent="0.3">
      <c r="AA37960"/>
    </row>
    <row r="37961" spans="27:27" x14ac:dyDescent="0.3">
      <c r="AA37961"/>
    </row>
    <row r="37962" spans="27:27" x14ac:dyDescent="0.3">
      <c r="AA37962"/>
    </row>
    <row r="37963" spans="27:27" x14ac:dyDescent="0.3">
      <c r="AA37963"/>
    </row>
    <row r="37964" spans="27:27" x14ac:dyDescent="0.3">
      <c r="AA37964"/>
    </row>
    <row r="37965" spans="27:27" x14ac:dyDescent="0.3">
      <c r="AA37965"/>
    </row>
    <row r="37966" spans="27:27" x14ac:dyDescent="0.3">
      <c r="AA37966"/>
    </row>
    <row r="37967" spans="27:27" x14ac:dyDescent="0.3">
      <c r="AA37967"/>
    </row>
    <row r="37968" spans="27:27" x14ac:dyDescent="0.3">
      <c r="AA37968"/>
    </row>
    <row r="37969" spans="27:27" x14ac:dyDescent="0.3">
      <c r="AA37969"/>
    </row>
    <row r="37970" spans="27:27" x14ac:dyDescent="0.3">
      <c r="AA37970"/>
    </row>
    <row r="37971" spans="27:27" x14ac:dyDescent="0.3">
      <c r="AA37971"/>
    </row>
    <row r="37972" spans="27:27" x14ac:dyDescent="0.3">
      <c r="AA37972"/>
    </row>
    <row r="37973" spans="27:27" x14ac:dyDescent="0.3">
      <c r="AA37973"/>
    </row>
    <row r="37974" spans="27:27" x14ac:dyDescent="0.3">
      <c r="AA37974"/>
    </row>
    <row r="37975" spans="27:27" x14ac:dyDescent="0.3">
      <c r="AA37975"/>
    </row>
    <row r="37976" spans="27:27" x14ac:dyDescent="0.3">
      <c r="AA37976"/>
    </row>
    <row r="37977" spans="27:27" x14ac:dyDescent="0.3">
      <c r="AA37977"/>
    </row>
    <row r="37978" spans="27:27" x14ac:dyDescent="0.3">
      <c r="AA37978"/>
    </row>
    <row r="37979" spans="27:27" x14ac:dyDescent="0.3">
      <c r="AA37979"/>
    </row>
    <row r="37980" spans="27:27" x14ac:dyDescent="0.3">
      <c r="AA37980"/>
    </row>
    <row r="37981" spans="27:27" x14ac:dyDescent="0.3">
      <c r="AA37981"/>
    </row>
    <row r="37982" spans="27:27" x14ac:dyDescent="0.3">
      <c r="AA37982"/>
    </row>
    <row r="37983" spans="27:27" x14ac:dyDescent="0.3">
      <c r="AA37983"/>
    </row>
    <row r="37984" spans="27:27" x14ac:dyDescent="0.3">
      <c r="AA37984"/>
    </row>
    <row r="37985" spans="27:27" x14ac:dyDescent="0.3">
      <c r="AA37985"/>
    </row>
    <row r="37986" spans="27:27" x14ac:dyDescent="0.3">
      <c r="AA37986"/>
    </row>
    <row r="37987" spans="27:27" x14ac:dyDescent="0.3">
      <c r="AA37987"/>
    </row>
    <row r="37988" spans="27:27" x14ac:dyDescent="0.3">
      <c r="AA37988"/>
    </row>
    <row r="37989" spans="27:27" x14ac:dyDescent="0.3">
      <c r="AA37989"/>
    </row>
    <row r="37990" spans="27:27" x14ac:dyDescent="0.3">
      <c r="AA37990"/>
    </row>
    <row r="37991" spans="27:27" x14ac:dyDescent="0.3">
      <c r="AA37991"/>
    </row>
    <row r="37992" spans="27:27" x14ac:dyDescent="0.3">
      <c r="AA37992"/>
    </row>
    <row r="37993" spans="27:27" x14ac:dyDescent="0.3">
      <c r="AA37993"/>
    </row>
    <row r="37994" spans="27:27" x14ac:dyDescent="0.3">
      <c r="AA37994"/>
    </row>
    <row r="37995" spans="27:27" x14ac:dyDescent="0.3">
      <c r="AA37995"/>
    </row>
    <row r="37996" spans="27:27" x14ac:dyDescent="0.3">
      <c r="AA37996"/>
    </row>
    <row r="37997" spans="27:27" x14ac:dyDescent="0.3">
      <c r="AA37997"/>
    </row>
    <row r="37998" spans="27:27" x14ac:dyDescent="0.3">
      <c r="AA37998"/>
    </row>
    <row r="37999" spans="27:27" x14ac:dyDescent="0.3">
      <c r="AA37999"/>
    </row>
    <row r="38000" spans="27:27" x14ac:dyDescent="0.3">
      <c r="AA38000"/>
    </row>
    <row r="38001" spans="27:27" x14ac:dyDescent="0.3">
      <c r="AA38001"/>
    </row>
    <row r="38002" spans="27:27" x14ac:dyDescent="0.3">
      <c r="AA38002"/>
    </row>
    <row r="38003" spans="27:27" x14ac:dyDescent="0.3">
      <c r="AA38003"/>
    </row>
    <row r="38004" spans="27:27" x14ac:dyDescent="0.3">
      <c r="AA38004"/>
    </row>
    <row r="38005" spans="27:27" x14ac:dyDescent="0.3">
      <c r="AA38005"/>
    </row>
    <row r="38006" spans="27:27" x14ac:dyDescent="0.3">
      <c r="AA38006"/>
    </row>
    <row r="38007" spans="27:27" x14ac:dyDescent="0.3">
      <c r="AA38007"/>
    </row>
    <row r="38008" spans="27:27" x14ac:dyDescent="0.3">
      <c r="AA38008"/>
    </row>
    <row r="38009" spans="27:27" x14ac:dyDescent="0.3">
      <c r="AA38009"/>
    </row>
    <row r="38010" spans="27:27" x14ac:dyDescent="0.3">
      <c r="AA38010"/>
    </row>
    <row r="38011" spans="27:27" x14ac:dyDescent="0.3">
      <c r="AA38011"/>
    </row>
    <row r="38012" spans="27:27" x14ac:dyDescent="0.3">
      <c r="AA38012"/>
    </row>
    <row r="38013" spans="27:27" x14ac:dyDescent="0.3">
      <c r="AA38013"/>
    </row>
    <row r="38014" spans="27:27" x14ac:dyDescent="0.3">
      <c r="AA38014"/>
    </row>
    <row r="38015" spans="27:27" x14ac:dyDescent="0.3">
      <c r="AA38015"/>
    </row>
    <row r="38016" spans="27:27" x14ac:dyDescent="0.3">
      <c r="AA38016"/>
    </row>
    <row r="38017" spans="27:27" x14ac:dyDescent="0.3">
      <c r="AA38017"/>
    </row>
    <row r="38018" spans="27:27" x14ac:dyDescent="0.3">
      <c r="AA38018"/>
    </row>
    <row r="38019" spans="27:27" x14ac:dyDescent="0.3">
      <c r="AA38019"/>
    </row>
    <row r="38020" spans="27:27" x14ac:dyDescent="0.3">
      <c r="AA38020"/>
    </row>
    <row r="38021" spans="27:27" x14ac:dyDescent="0.3">
      <c r="AA38021"/>
    </row>
    <row r="38022" spans="27:27" x14ac:dyDescent="0.3">
      <c r="AA38022"/>
    </row>
    <row r="38023" spans="27:27" x14ac:dyDescent="0.3">
      <c r="AA38023"/>
    </row>
    <row r="38024" spans="27:27" x14ac:dyDescent="0.3">
      <c r="AA38024"/>
    </row>
    <row r="38025" spans="27:27" x14ac:dyDescent="0.3">
      <c r="AA38025"/>
    </row>
    <row r="38026" spans="27:27" x14ac:dyDescent="0.3">
      <c r="AA38026"/>
    </row>
    <row r="38027" spans="27:27" x14ac:dyDescent="0.3">
      <c r="AA38027"/>
    </row>
    <row r="38028" spans="27:27" x14ac:dyDescent="0.3">
      <c r="AA38028"/>
    </row>
    <row r="38029" spans="27:27" x14ac:dyDescent="0.3">
      <c r="AA38029"/>
    </row>
    <row r="38030" spans="27:27" x14ac:dyDescent="0.3">
      <c r="AA38030"/>
    </row>
    <row r="38031" spans="27:27" x14ac:dyDescent="0.3">
      <c r="AA38031"/>
    </row>
    <row r="38032" spans="27:27" x14ac:dyDescent="0.3">
      <c r="AA38032"/>
    </row>
    <row r="38033" spans="27:27" x14ac:dyDescent="0.3">
      <c r="AA38033"/>
    </row>
    <row r="38034" spans="27:27" x14ac:dyDescent="0.3">
      <c r="AA38034"/>
    </row>
    <row r="38035" spans="27:27" x14ac:dyDescent="0.3">
      <c r="AA38035"/>
    </row>
    <row r="38036" spans="27:27" x14ac:dyDescent="0.3">
      <c r="AA38036"/>
    </row>
    <row r="38037" spans="27:27" x14ac:dyDescent="0.3">
      <c r="AA38037"/>
    </row>
    <row r="38038" spans="27:27" x14ac:dyDescent="0.3">
      <c r="AA38038"/>
    </row>
    <row r="38039" spans="27:27" x14ac:dyDescent="0.3">
      <c r="AA38039"/>
    </row>
    <row r="38040" spans="27:27" x14ac:dyDescent="0.3">
      <c r="AA38040"/>
    </row>
    <row r="38041" spans="27:27" x14ac:dyDescent="0.3">
      <c r="AA38041"/>
    </row>
    <row r="38042" spans="27:27" x14ac:dyDescent="0.3">
      <c r="AA38042"/>
    </row>
    <row r="38043" spans="27:27" x14ac:dyDescent="0.3">
      <c r="AA38043"/>
    </row>
    <row r="38044" spans="27:27" x14ac:dyDescent="0.3">
      <c r="AA38044"/>
    </row>
    <row r="38045" spans="27:27" x14ac:dyDescent="0.3">
      <c r="AA38045"/>
    </row>
    <row r="38046" spans="27:27" x14ac:dyDescent="0.3">
      <c r="AA38046"/>
    </row>
    <row r="38047" spans="27:27" x14ac:dyDescent="0.3">
      <c r="AA38047"/>
    </row>
    <row r="38048" spans="27:27" x14ac:dyDescent="0.3">
      <c r="AA38048"/>
    </row>
    <row r="38049" spans="27:27" x14ac:dyDescent="0.3">
      <c r="AA38049"/>
    </row>
    <row r="38050" spans="27:27" x14ac:dyDescent="0.3">
      <c r="AA38050"/>
    </row>
    <row r="38051" spans="27:27" x14ac:dyDescent="0.3">
      <c r="AA38051"/>
    </row>
    <row r="38052" spans="27:27" x14ac:dyDescent="0.3">
      <c r="AA38052"/>
    </row>
    <row r="38053" spans="27:27" x14ac:dyDescent="0.3">
      <c r="AA38053"/>
    </row>
    <row r="38054" spans="27:27" x14ac:dyDescent="0.3">
      <c r="AA38054"/>
    </row>
    <row r="38055" spans="27:27" x14ac:dyDescent="0.3">
      <c r="AA38055"/>
    </row>
    <row r="38056" spans="27:27" x14ac:dyDescent="0.3">
      <c r="AA38056"/>
    </row>
    <row r="38057" spans="27:27" x14ac:dyDescent="0.3">
      <c r="AA38057"/>
    </row>
    <row r="38058" spans="27:27" x14ac:dyDescent="0.3">
      <c r="AA38058"/>
    </row>
    <row r="38059" spans="27:27" x14ac:dyDescent="0.3">
      <c r="AA38059"/>
    </row>
    <row r="38060" spans="27:27" x14ac:dyDescent="0.3">
      <c r="AA38060"/>
    </row>
    <row r="38061" spans="27:27" x14ac:dyDescent="0.3">
      <c r="AA38061"/>
    </row>
    <row r="38062" spans="27:27" x14ac:dyDescent="0.3">
      <c r="AA38062"/>
    </row>
    <row r="38063" spans="27:27" x14ac:dyDescent="0.3">
      <c r="AA38063"/>
    </row>
    <row r="38064" spans="27:27" x14ac:dyDescent="0.3">
      <c r="AA38064"/>
    </row>
    <row r="38065" spans="27:27" x14ac:dyDescent="0.3">
      <c r="AA38065"/>
    </row>
    <row r="38066" spans="27:27" x14ac:dyDescent="0.3">
      <c r="AA38066"/>
    </row>
    <row r="38067" spans="27:27" x14ac:dyDescent="0.3">
      <c r="AA38067"/>
    </row>
    <row r="38068" spans="27:27" x14ac:dyDescent="0.3">
      <c r="AA38068"/>
    </row>
    <row r="38069" spans="27:27" x14ac:dyDescent="0.3">
      <c r="AA38069"/>
    </row>
    <row r="38070" spans="27:27" x14ac:dyDescent="0.3">
      <c r="AA38070"/>
    </row>
    <row r="38071" spans="27:27" x14ac:dyDescent="0.3">
      <c r="AA38071"/>
    </row>
    <row r="38072" spans="27:27" x14ac:dyDescent="0.3">
      <c r="AA38072"/>
    </row>
    <row r="38073" spans="27:27" x14ac:dyDescent="0.3">
      <c r="AA38073"/>
    </row>
    <row r="38074" spans="27:27" x14ac:dyDescent="0.3">
      <c r="AA38074"/>
    </row>
    <row r="38075" spans="27:27" x14ac:dyDescent="0.3">
      <c r="AA38075"/>
    </row>
    <row r="38076" spans="27:27" x14ac:dyDescent="0.3">
      <c r="AA38076"/>
    </row>
    <row r="38077" spans="27:27" x14ac:dyDescent="0.3">
      <c r="AA38077"/>
    </row>
    <row r="38078" spans="27:27" x14ac:dyDescent="0.3">
      <c r="AA38078"/>
    </row>
    <row r="38079" spans="27:27" x14ac:dyDescent="0.3">
      <c r="AA38079"/>
    </row>
    <row r="38080" spans="27:27" x14ac:dyDescent="0.3">
      <c r="AA38080"/>
    </row>
    <row r="38081" spans="27:27" x14ac:dyDescent="0.3">
      <c r="AA38081"/>
    </row>
    <row r="38082" spans="27:27" x14ac:dyDescent="0.3">
      <c r="AA38082"/>
    </row>
    <row r="38083" spans="27:27" x14ac:dyDescent="0.3">
      <c r="AA38083"/>
    </row>
    <row r="38084" spans="27:27" x14ac:dyDescent="0.3">
      <c r="AA38084"/>
    </row>
    <row r="38085" spans="27:27" x14ac:dyDescent="0.3">
      <c r="AA38085"/>
    </row>
    <row r="38086" spans="27:27" x14ac:dyDescent="0.3">
      <c r="AA38086"/>
    </row>
    <row r="38087" spans="27:27" x14ac:dyDescent="0.3">
      <c r="AA38087"/>
    </row>
    <row r="38088" spans="27:27" x14ac:dyDescent="0.3">
      <c r="AA38088"/>
    </row>
    <row r="38089" spans="27:27" x14ac:dyDescent="0.3">
      <c r="AA38089"/>
    </row>
    <row r="38090" spans="27:27" x14ac:dyDescent="0.3">
      <c r="AA38090"/>
    </row>
    <row r="38091" spans="27:27" x14ac:dyDescent="0.3">
      <c r="AA38091"/>
    </row>
    <row r="38092" spans="27:27" x14ac:dyDescent="0.3">
      <c r="AA38092"/>
    </row>
    <row r="38093" spans="27:27" x14ac:dyDescent="0.3">
      <c r="AA38093"/>
    </row>
    <row r="38094" spans="27:27" x14ac:dyDescent="0.3">
      <c r="AA38094"/>
    </row>
    <row r="38095" spans="27:27" x14ac:dyDescent="0.3">
      <c r="AA38095"/>
    </row>
    <row r="38096" spans="27:27" x14ac:dyDescent="0.3">
      <c r="AA38096"/>
    </row>
    <row r="38097" spans="27:27" x14ac:dyDescent="0.3">
      <c r="AA38097"/>
    </row>
    <row r="38098" spans="27:27" x14ac:dyDescent="0.3">
      <c r="AA38098"/>
    </row>
    <row r="38099" spans="27:27" x14ac:dyDescent="0.3">
      <c r="AA38099"/>
    </row>
    <row r="38100" spans="27:27" x14ac:dyDescent="0.3">
      <c r="AA38100"/>
    </row>
    <row r="38101" spans="27:27" x14ac:dyDescent="0.3">
      <c r="AA38101"/>
    </row>
    <row r="38102" spans="27:27" x14ac:dyDescent="0.3">
      <c r="AA38102"/>
    </row>
    <row r="38103" spans="27:27" x14ac:dyDescent="0.3">
      <c r="AA38103"/>
    </row>
    <row r="38104" spans="27:27" x14ac:dyDescent="0.3">
      <c r="AA38104"/>
    </row>
    <row r="38105" spans="27:27" x14ac:dyDescent="0.3">
      <c r="AA38105"/>
    </row>
    <row r="38106" spans="27:27" x14ac:dyDescent="0.3">
      <c r="AA38106"/>
    </row>
    <row r="38107" spans="27:27" x14ac:dyDescent="0.3">
      <c r="AA38107"/>
    </row>
    <row r="38108" spans="27:27" x14ac:dyDescent="0.3">
      <c r="AA38108"/>
    </row>
    <row r="38109" spans="27:27" x14ac:dyDescent="0.3">
      <c r="AA38109"/>
    </row>
    <row r="38110" spans="27:27" x14ac:dyDescent="0.3">
      <c r="AA38110"/>
    </row>
    <row r="38111" spans="27:27" x14ac:dyDescent="0.3">
      <c r="AA38111"/>
    </row>
    <row r="38112" spans="27:27" x14ac:dyDescent="0.3">
      <c r="AA38112"/>
    </row>
    <row r="38113" spans="27:27" x14ac:dyDescent="0.3">
      <c r="AA38113"/>
    </row>
    <row r="38114" spans="27:27" x14ac:dyDescent="0.3">
      <c r="AA38114"/>
    </row>
    <row r="38115" spans="27:27" x14ac:dyDescent="0.3">
      <c r="AA38115"/>
    </row>
    <row r="38116" spans="27:27" x14ac:dyDescent="0.3">
      <c r="AA38116"/>
    </row>
    <row r="38117" spans="27:27" x14ac:dyDescent="0.3">
      <c r="AA38117"/>
    </row>
    <row r="38118" spans="27:27" x14ac:dyDescent="0.3">
      <c r="AA38118"/>
    </row>
    <row r="38119" spans="27:27" x14ac:dyDescent="0.3">
      <c r="AA38119"/>
    </row>
    <row r="38120" spans="27:27" x14ac:dyDescent="0.3">
      <c r="AA38120"/>
    </row>
    <row r="38121" spans="27:27" x14ac:dyDescent="0.3">
      <c r="AA38121"/>
    </row>
    <row r="38122" spans="27:27" x14ac:dyDescent="0.3">
      <c r="AA38122"/>
    </row>
    <row r="38123" spans="27:27" x14ac:dyDescent="0.3">
      <c r="AA38123"/>
    </row>
    <row r="38124" spans="27:27" x14ac:dyDescent="0.3">
      <c r="AA38124"/>
    </row>
    <row r="38125" spans="27:27" x14ac:dyDescent="0.3">
      <c r="AA38125"/>
    </row>
    <row r="38126" spans="27:27" x14ac:dyDescent="0.3">
      <c r="AA38126"/>
    </row>
    <row r="38127" spans="27:27" x14ac:dyDescent="0.3">
      <c r="AA38127"/>
    </row>
    <row r="38128" spans="27:27" x14ac:dyDescent="0.3">
      <c r="AA38128"/>
    </row>
    <row r="38129" spans="27:27" x14ac:dyDescent="0.3">
      <c r="AA38129"/>
    </row>
    <row r="38130" spans="27:27" x14ac:dyDescent="0.3">
      <c r="AA38130"/>
    </row>
    <row r="38131" spans="27:27" x14ac:dyDescent="0.3">
      <c r="AA38131"/>
    </row>
    <row r="38132" spans="27:27" x14ac:dyDescent="0.3">
      <c r="AA38132"/>
    </row>
    <row r="38133" spans="27:27" x14ac:dyDescent="0.3">
      <c r="AA38133"/>
    </row>
    <row r="38134" spans="27:27" x14ac:dyDescent="0.3">
      <c r="AA38134"/>
    </row>
    <row r="38135" spans="27:27" x14ac:dyDescent="0.3">
      <c r="AA38135"/>
    </row>
    <row r="38136" spans="27:27" x14ac:dyDescent="0.3">
      <c r="AA38136"/>
    </row>
    <row r="38137" spans="27:27" x14ac:dyDescent="0.3">
      <c r="AA38137"/>
    </row>
    <row r="38138" spans="27:27" x14ac:dyDescent="0.3">
      <c r="AA38138"/>
    </row>
    <row r="38139" spans="27:27" x14ac:dyDescent="0.3">
      <c r="AA38139"/>
    </row>
    <row r="38140" spans="27:27" x14ac:dyDescent="0.3">
      <c r="AA38140"/>
    </row>
    <row r="38141" spans="27:27" x14ac:dyDescent="0.3">
      <c r="AA38141"/>
    </row>
    <row r="38142" spans="27:27" x14ac:dyDescent="0.3">
      <c r="AA38142"/>
    </row>
    <row r="38143" spans="27:27" x14ac:dyDescent="0.3">
      <c r="AA38143"/>
    </row>
    <row r="38144" spans="27:27" x14ac:dyDescent="0.3">
      <c r="AA38144"/>
    </row>
    <row r="38145" spans="27:27" x14ac:dyDescent="0.3">
      <c r="AA38145"/>
    </row>
    <row r="38146" spans="27:27" x14ac:dyDescent="0.3">
      <c r="AA38146"/>
    </row>
    <row r="38147" spans="27:27" x14ac:dyDescent="0.3">
      <c r="AA38147"/>
    </row>
    <row r="38148" spans="27:27" x14ac:dyDescent="0.3">
      <c r="AA38148"/>
    </row>
    <row r="38149" spans="27:27" x14ac:dyDescent="0.3">
      <c r="AA38149"/>
    </row>
    <row r="38150" spans="27:27" x14ac:dyDescent="0.3">
      <c r="AA38150"/>
    </row>
    <row r="38151" spans="27:27" x14ac:dyDescent="0.3">
      <c r="AA38151"/>
    </row>
    <row r="38152" spans="27:27" x14ac:dyDescent="0.3">
      <c r="AA38152"/>
    </row>
    <row r="38153" spans="27:27" x14ac:dyDescent="0.3">
      <c r="AA38153"/>
    </row>
    <row r="38154" spans="27:27" x14ac:dyDescent="0.3">
      <c r="AA38154"/>
    </row>
    <row r="38155" spans="27:27" x14ac:dyDescent="0.3">
      <c r="AA38155"/>
    </row>
    <row r="38156" spans="27:27" x14ac:dyDescent="0.3">
      <c r="AA38156"/>
    </row>
    <row r="38157" spans="27:27" x14ac:dyDescent="0.3">
      <c r="AA38157"/>
    </row>
    <row r="38158" spans="27:27" x14ac:dyDescent="0.3">
      <c r="AA38158"/>
    </row>
    <row r="38159" spans="27:27" x14ac:dyDescent="0.3">
      <c r="AA38159"/>
    </row>
    <row r="38160" spans="27:27" x14ac:dyDescent="0.3">
      <c r="AA38160"/>
    </row>
    <row r="38161" spans="27:27" x14ac:dyDescent="0.3">
      <c r="AA38161"/>
    </row>
    <row r="38162" spans="27:27" x14ac:dyDescent="0.3">
      <c r="AA38162"/>
    </row>
    <row r="38163" spans="27:27" x14ac:dyDescent="0.3">
      <c r="AA38163"/>
    </row>
    <row r="38164" spans="27:27" x14ac:dyDescent="0.3">
      <c r="AA38164"/>
    </row>
    <row r="38165" spans="27:27" x14ac:dyDescent="0.3">
      <c r="AA38165"/>
    </row>
    <row r="38166" spans="27:27" x14ac:dyDescent="0.3">
      <c r="AA38166"/>
    </row>
    <row r="38167" spans="27:27" x14ac:dyDescent="0.3">
      <c r="AA38167"/>
    </row>
    <row r="38168" spans="27:27" x14ac:dyDescent="0.3">
      <c r="AA38168"/>
    </row>
    <row r="38169" spans="27:27" x14ac:dyDescent="0.3">
      <c r="AA38169"/>
    </row>
    <row r="38170" spans="27:27" x14ac:dyDescent="0.3">
      <c r="AA38170"/>
    </row>
    <row r="38171" spans="27:27" x14ac:dyDescent="0.3">
      <c r="AA38171"/>
    </row>
    <row r="38172" spans="27:27" x14ac:dyDescent="0.3">
      <c r="AA38172"/>
    </row>
    <row r="38173" spans="27:27" x14ac:dyDescent="0.3">
      <c r="AA38173"/>
    </row>
    <row r="38174" spans="27:27" x14ac:dyDescent="0.3">
      <c r="AA38174"/>
    </row>
    <row r="38175" spans="27:27" x14ac:dyDescent="0.3">
      <c r="AA38175"/>
    </row>
    <row r="38176" spans="27:27" x14ac:dyDescent="0.3">
      <c r="AA38176"/>
    </row>
    <row r="38177" spans="27:27" x14ac:dyDescent="0.3">
      <c r="AA38177"/>
    </row>
    <row r="38178" spans="27:27" x14ac:dyDescent="0.3">
      <c r="AA38178"/>
    </row>
    <row r="38179" spans="27:27" x14ac:dyDescent="0.3">
      <c r="AA38179"/>
    </row>
    <row r="38180" spans="27:27" x14ac:dyDescent="0.3">
      <c r="AA38180"/>
    </row>
    <row r="38181" spans="27:27" x14ac:dyDescent="0.3">
      <c r="AA38181"/>
    </row>
    <row r="38182" spans="27:27" x14ac:dyDescent="0.3">
      <c r="AA38182"/>
    </row>
    <row r="38183" spans="27:27" x14ac:dyDescent="0.3">
      <c r="AA38183"/>
    </row>
    <row r="38184" spans="27:27" x14ac:dyDescent="0.3">
      <c r="AA38184"/>
    </row>
    <row r="38185" spans="27:27" x14ac:dyDescent="0.3">
      <c r="AA38185"/>
    </row>
    <row r="38186" spans="27:27" x14ac:dyDescent="0.3">
      <c r="AA38186"/>
    </row>
    <row r="38187" spans="27:27" x14ac:dyDescent="0.3">
      <c r="AA38187"/>
    </row>
    <row r="38188" spans="27:27" x14ac:dyDescent="0.3">
      <c r="AA38188"/>
    </row>
    <row r="38189" spans="27:27" x14ac:dyDescent="0.3">
      <c r="AA38189"/>
    </row>
    <row r="38190" spans="27:27" x14ac:dyDescent="0.3">
      <c r="AA38190"/>
    </row>
    <row r="38191" spans="27:27" x14ac:dyDescent="0.3">
      <c r="AA38191"/>
    </row>
    <row r="38192" spans="27:27" x14ac:dyDescent="0.3">
      <c r="AA38192"/>
    </row>
    <row r="38193" spans="27:27" x14ac:dyDescent="0.3">
      <c r="AA38193"/>
    </row>
    <row r="38194" spans="27:27" x14ac:dyDescent="0.3">
      <c r="AA38194"/>
    </row>
    <row r="38195" spans="27:27" x14ac:dyDescent="0.3">
      <c r="AA38195"/>
    </row>
    <row r="38196" spans="27:27" x14ac:dyDescent="0.3">
      <c r="AA38196"/>
    </row>
    <row r="38197" spans="27:27" x14ac:dyDescent="0.3">
      <c r="AA38197"/>
    </row>
    <row r="38198" spans="27:27" x14ac:dyDescent="0.3">
      <c r="AA38198"/>
    </row>
    <row r="38199" spans="27:27" x14ac:dyDescent="0.3">
      <c r="AA38199"/>
    </row>
    <row r="38200" spans="27:27" x14ac:dyDescent="0.3">
      <c r="AA38200"/>
    </row>
    <row r="38201" spans="27:27" x14ac:dyDescent="0.3">
      <c r="AA38201"/>
    </row>
    <row r="38202" spans="27:27" x14ac:dyDescent="0.3">
      <c r="AA38202"/>
    </row>
    <row r="38203" spans="27:27" x14ac:dyDescent="0.3">
      <c r="AA38203"/>
    </row>
    <row r="38204" spans="27:27" x14ac:dyDescent="0.3">
      <c r="AA38204"/>
    </row>
    <row r="38205" spans="27:27" x14ac:dyDescent="0.3">
      <c r="AA38205"/>
    </row>
    <row r="38206" spans="27:27" x14ac:dyDescent="0.3">
      <c r="AA38206"/>
    </row>
    <row r="38207" spans="27:27" x14ac:dyDescent="0.3">
      <c r="AA38207"/>
    </row>
    <row r="38208" spans="27:27" x14ac:dyDescent="0.3">
      <c r="AA38208"/>
    </row>
    <row r="38209" spans="27:27" x14ac:dyDescent="0.3">
      <c r="AA38209"/>
    </row>
    <row r="38210" spans="27:27" x14ac:dyDescent="0.3">
      <c r="AA38210"/>
    </row>
    <row r="38211" spans="27:27" x14ac:dyDescent="0.3">
      <c r="AA38211"/>
    </row>
    <row r="38212" spans="27:27" x14ac:dyDescent="0.3">
      <c r="AA38212"/>
    </row>
    <row r="38213" spans="27:27" x14ac:dyDescent="0.3">
      <c r="AA38213"/>
    </row>
    <row r="38214" spans="27:27" x14ac:dyDescent="0.3">
      <c r="AA38214"/>
    </row>
    <row r="38215" spans="27:27" x14ac:dyDescent="0.3">
      <c r="AA38215"/>
    </row>
    <row r="38216" spans="27:27" x14ac:dyDescent="0.3">
      <c r="AA38216"/>
    </row>
    <row r="38217" spans="27:27" x14ac:dyDescent="0.3">
      <c r="AA38217"/>
    </row>
    <row r="38218" spans="27:27" x14ac:dyDescent="0.3">
      <c r="AA38218"/>
    </row>
    <row r="38219" spans="27:27" x14ac:dyDescent="0.3">
      <c r="AA38219"/>
    </row>
    <row r="38220" spans="27:27" x14ac:dyDescent="0.3">
      <c r="AA38220"/>
    </row>
    <row r="38221" spans="27:27" x14ac:dyDescent="0.3">
      <c r="AA38221"/>
    </row>
    <row r="38222" spans="27:27" x14ac:dyDescent="0.3">
      <c r="AA38222"/>
    </row>
    <row r="38223" spans="27:27" x14ac:dyDescent="0.3">
      <c r="AA38223"/>
    </row>
    <row r="38224" spans="27:27" x14ac:dyDescent="0.3">
      <c r="AA38224"/>
    </row>
    <row r="38225" spans="27:27" x14ac:dyDescent="0.3">
      <c r="AA38225"/>
    </row>
    <row r="38226" spans="27:27" x14ac:dyDescent="0.3">
      <c r="AA38226"/>
    </row>
    <row r="38227" spans="27:27" x14ac:dyDescent="0.3">
      <c r="AA38227"/>
    </row>
    <row r="38228" spans="27:27" x14ac:dyDescent="0.3">
      <c r="AA38228"/>
    </row>
    <row r="38229" spans="27:27" x14ac:dyDescent="0.3">
      <c r="AA38229"/>
    </row>
    <row r="38230" spans="27:27" x14ac:dyDescent="0.3">
      <c r="AA38230"/>
    </row>
    <row r="38231" spans="27:27" x14ac:dyDescent="0.3">
      <c r="AA38231"/>
    </row>
    <row r="38232" spans="27:27" x14ac:dyDescent="0.3">
      <c r="AA38232"/>
    </row>
    <row r="38233" spans="27:27" x14ac:dyDescent="0.3">
      <c r="AA38233"/>
    </row>
    <row r="38234" spans="27:27" x14ac:dyDescent="0.3">
      <c r="AA38234"/>
    </row>
    <row r="38235" spans="27:27" x14ac:dyDescent="0.3">
      <c r="AA38235"/>
    </row>
    <row r="38236" spans="27:27" x14ac:dyDescent="0.3">
      <c r="AA38236"/>
    </row>
    <row r="38237" spans="27:27" x14ac:dyDescent="0.3">
      <c r="AA38237"/>
    </row>
    <row r="38238" spans="27:27" x14ac:dyDescent="0.3">
      <c r="AA38238"/>
    </row>
    <row r="38239" spans="27:27" x14ac:dyDescent="0.3">
      <c r="AA38239"/>
    </row>
    <row r="38240" spans="27:27" x14ac:dyDescent="0.3">
      <c r="AA38240"/>
    </row>
    <row r="38241" spans="27:27" x14ac:dyDescent="0.3">
      <c r="AA38241"/>
    </row>
    <row r="38242" spans="27:27" x14ac:dyDescent="0.3">
      <c r="AA38242"/>
    </row>
    <row r="38243" spans="27:27" x14ac:dyDescent="0.3">
      <c r="AA38243"/>
    </row>
    <row r="38244" spans="27:27" x14ac:dyDescent="0.3">
      <c r="AA38244"/>
    </row>
    <row r="38245" spans="27:27" x14ac:dyDescent="0.3">
      <c r="AA38245"/>
    </row>
    <row r="38246" spans="27:27" x14ac:dyDescent="0.3">
      <c r="AA38246"/>
    </row>
    <row r="38247" spans="27:27" x14ac:dyDescent="0.3">
      <c r="AA38247"/>
    </row>
    <row r="38248" spans="27:27" x14ac:dyDescent="0.3">
      <c r="AA38248"/>
    </row>
    <row r="38249" spans="27:27" x14ac:dyDescent="0.3">
      <c r="AA38249"/>
    </row>
    <row r="38250" spans="27:27" x14ac:dyDescent="0.3">
      <c r="AA38250"/>
    </row>
    <row r="38251" spans="27:27" x14ac:dyDescent="0.3">
      <c r="AA38251"/>
    </row>
    <row r="38252" spans="27:27" x14ac:dyDescent="0.3">
      <c r="AA38252"/>
    </row>
    <row r="38253" spans="27:27" x14ac:dyDescent="0.3">
      <c r="AA38253"/>
    </row>
    <row r="38254" spans="27:27" x14ac:dyDescent="0.3">
      <c r="AA38254"/>
    </row>
    <row r="38255" spans="27:27" x14ac:dyDescent="0.3">
      <c r="AA38255"/>
    </row>
    <row r="38256" spans="27:27" x14ac:dyDescent="0.3">
      <c r="AA38256"/>
    </row>
    <row r="38257" spans="27:27" x14ac:dyDescent="0.3">
      <c r="AA38257"/>
    </row>
    <row r="38258" spans="27:27" x14ac:dyDescent="0.3">
      <c r="AA38258"/>
    </row>
    <row r="38259" spans="27:27" x14ac:dyDescent="0.3">
      <c r="AA38259"/>
    </row>
    <row r="38260" spans="27:27" x14ac:dyDescent="0.3">
      <c r="AA38260"/>
    </row>
    <row r="38261" spans="27:27" x14ac:dyDescent="0.3">
      <c r="AA38261"/>
    </row>
    <row r="38262" spans="27:27" x14ac:dyDescent="0.3">
      <c r="AA38262"/>
    </row>
    <row r="38263" spans="27:27" x14ac:dyDescent="0.3">
      <c r="AA38263"/>
    </row>
    <row r="38264" spans="27:27" x14ac:dyDescent="0.3">
      <c r="AA38264"/>
    </row>
    <row r="38265" spans="27:27" x14ac:dyDescent="0.3">
      <c r="AA38265"/>
    </row>
    <row r="38266" spans="27:27" x14ac:dyDescent="0.3">
      <c r="AA38266"/>
    </row>
    <row r="38267" spans="27:27" x14ac:dyDescent="0.3">
      <c r="AA38267"/>
    </row>
    <row r="38268" spans="27:27" x14ac:dyDescent="0.3">
      <c r="AA38268"/>
    </row>
    <row r="38269" spans="27:27" x14ac:dyDescent="0.3">
      <c r="AA38269"/>
    </row>
    <row r="38270" spans="27:27" x14ac:dyDescent="0.3">
      <c r="AA38270"/>
    </row>
    <row r="38271" spans="27:27" x14ac:dyDescent="0.3">
      <c r="AA38271"/>
    </row>
    <row r="38272" spans="27:27" x14ac:dyDescent="0.3">
      <c r="AA38272"/>
    </row>
    <row r="38273" spans="27:27" x14ac:dyDescent="0.3">
      <c r="AA38273"/>
    </row>
    <row r="38274" spans="27:27" x14ac:dyDescent="0.3">
      <c r="AA38274"/>
    </row>
    <row r="38275" spans="27:27" x14ac:dyDescent="0.3">
      <c r="AA38275"/>
    </row>
    <row r="38276" spans="27:27" x14ac:dyDescent="0.3">
      <c r="AA38276"/>
    </row>
    <row r="38277" spans="27:27" x14ac:dyDescent="0.3">
      <c r="AA38277"/>
    </row>
    <row r="38278" spans="27:27" x14ac:dyDescent="0.3">
      <c r="AA38278"/>
    </row>
    <row r="38279" spans="27:27" x14ac:dyDescent="0.3">
      <c r="AA38279"/>
    </row>
    <row r="38280" spans="27:27" x14ac:dyDescent="0.3">
      <c r="AA38280"/>
    </row>
    <row r="38281" spans="27:27" x14ac:dyDescent="0.3">
      <c r="AA38281"/>
    </row>
    <row r="38282" spans="27:27" x14ac:dyDescent="0.3">
      <c r="AA38282"/>
    </row>
    <row r="38283" spans="27:27" x14ac:dyDescent="0.3">
      <c r="AA38283"/>
    </row>
    <row r="38284" spans="27:27" x14ac:dyDescent="0.3">
      <c r="AA38284"/>
    </row>
    <row r="38285" spans="27:27" x14ac:dyDescent="0.3">
      <c r="AA38285"/>
    </row>
    <row r="38286" spans="27:27" x14ac:dyDescent="0.3">
      <c r="AA38286"/>
    </row>
    <row r="38287" spans="27:27" x14ac:dyDescent="0.3">
      <c r="AA38287"/>
    </row>
    <row r="38288" spans="27:27" x14ac:dyDescent="0.3">
      <c r="AA38288"/>
    </row>
    <row r="38289" spans="27:27" x14ac:dyDescent="0.3">
      <c r="AA38289"/>
    </row>
    <row r="38290" spans="27:27" x14ac:dyDescent="0.3">
      <c r="AA38290"/>
    </row>
    <row r="38291" spans="27:27" x14ac:dyDescent="0.3">
      <c r="AA38291"/>
    </row>
    <row r="38292" spans="27:27" x14ac:dyDescent="0.3">
      <c r="AA38292"/>
    </row>
    <row r="38293" spans="27:27" x14ac:dyDescent="0.3">
      <c r="AA38293"/>
    </row>
    <row r="38294" spans="27:27" x14ac:dyDescent="0.3">
      <c r="AA38294"/>
    </row>
    <row r="38295" spans="27:27" x14ac:dyDescent="0.3">
      <c r="AA38295"/>
    </row>
    <row r="38296" spans="27:27" x14ac:dyDescent="0.3">
      <c r="AA38296"/>
    </row>
    <row r="38297" spans="27:27" x14ac:dyDescent="0.3">
      <c r="AA38297"/>
    </row>
    <row r="38298" spans="27:27" x14ac:dyDescent="0.3">
      <c r="AA38298"/>
    </row>
    <row r="38299" spans="27:27" x14ac:dyDescent="0.3">
      <c r="AA38299"/>
    </row>
    <row r="38300" spans="27:27" x14ac:dyDescent="0.3">
      <c r="AA38300"/>
    </row>
    <row r="38301" spans="27:27" x14ac:dyDescent="0.3">
      <c r="AA38301"/>
    </row>
    <row r="38302" spans="27:27" x14ac:dyDescent="0.3">
      <c r="AA38302"/>
    </row>
    <row r="38303" spans="27:27" x14ac:dyDescent="0.3">
      <c r="AA38303"/>
    </row>
    <row r="38304" spans="27:27" x14ac:dyDescent="0.3">
      <c r="AA38304"/>
    </row>
    <row r="38305" spans="27:27" x14ac:dyDescent="0.3">
      <c r="AA38305"/>
    </row>
    <row r="38306" spans="27:27" x14ac:dyDescent="0.3">
      <c r="AA38306"/>
    </row>
    <row r="38307" spans="27:27" x14ac:dyDescent="0.3">
      <c r="AA38307"/>
    </row>
    <row r="38308" spans="27:27" x14ac:dyDescent="0.3">
      <c r="AA38308"/>
    </row>
    <row r="38309" spans="27:27" x14ac:dyDescent="0.3">
      <c r="AA38309"/>
    </row>
    <row r="38310" spans="27:27" x14ac:dyDescent="0.3">
      <c r="AA38310"/>
    </row>
    <row r="38311" spans="27:27" x14ac:dyDescent="0.3">
      <c r="AA38311"/>
    </row>
    <row r="38312" spans="27:27" x14ac:dyDescent="0.3">
      <c r="AA38312"/>
    </row>
    <row r="38313" spans="27:27" x14ac:dyDescent="0.3">
      <c r="AA38313"/>
    </row>
    <row r="38314" spans="27:27" x14ac:dyDescent="0.3">
      <c r="AA38314"/>
    </row>
    <row r="38315" spans="27:27" x14ac:dyDescent="0.3">
      <c r="AA38315"/>
    </row>
    <row r="38316" spans="27:27" x14ac:dyDescent="0.3">
      <c r="AA38316"/>
    </row>
    <row r="38317" spans="27:27" x14ac:dyDescent="0.3">
      <c r="AA38317"/>
    </row>
    <row r="38318" spans="27:27" x14ac:dyDescent="0.3">
      <c r="AA38318"/>
    </row>
    <row r="38319" spans="27:27" x14ac:dyDescent="0.3">
      <c r="AA38319"/>
    </row>
    <row r="38320" spans="27:27" x14ac:dyDescent="0.3">
      <c r="AA38320"/>
    </row>
    <row r="38321" spans="27:27" x14ac:dyDescent="0.3">
      <c r="AA38321"/>
    </row>
    <row r="38322" spans="27:27" x14ac:dyDescent="0.3">
      <c r="AA38322"/>
    </row>
    <row r="38323" spans="27:27" x14ac:dyDescent="0.3">
      <c r="AA38323"/>
    </row>
    <row r="38324" spans="27:27" x14ac:dyDescent="0.3">
      <c r="AA38324"/>
    </row>
    <row r="38325" spans="27:27" x14ac:dyDescent="0.3">
      <c r="AA38325"/>
    </row>
    <row r="38326" spans="27:27" x14ac:dyDescent="0.3">
      <c r="AA38326"/>
    </row>
    <row r="38327" spans="27:27" x14ac:dyDescent="0.3">
      <c r="AA38327"/>
    </row>
    <row r="38328" spans="27:27" x14ac:dyDescent="0.3">
      <c r="AA38328"/>
    </row>
    <row r="38329" spans="27:27" x14ac:dyDescent="0.3">
      <c r="AA38329"/>
    </row>
    <row r="38330" spans="27:27" x14ac:dyDescent="0.3">
      <c r="AA38330"/>
    </row>
    <row r="38331" spans="27:27" x14ac:dyDescent="0.3">
      <c r="AA38331"/>
    </row>
    <row r="38332" spans="27:27" x14ac:dyDescent="0.3">
      <c r="AA38332"/>
    </row>
    <row r="38333" spans="27:27" x14ac:dyDescent="0.3">
      <c r="AA38333"/>
    </row>
    <row r="38334" spans="27:27" x14ac:dyDescent="0.3">
      <c r="AA38334"/>
    </row>
    <row r="38335" spans="27:27" x14ac:dyDescent="0.3">
      <c r="AA38335"/>
    </row>
    <row r="38336" spans="27:27" x14ac:dyDescent="0.3">
      <c r="AA38336"/>
    </row>
    <row r="38337" spans="27:27" x14ac:dyDescent="0.3">
      <c r="AA38337"/>
    </row>
    <row r="38338" spans="27:27" x14ac:dyDescent="0.3">
      <c r="AA38338"/>
    </row>
    <row r="38339" spans="27:27" x14ac:dyDescent="0.3">
      <c r="AA38339"/>
    </row>
    <row r="38340" spans="27:27" x14ac:dyDescent="0.3">
      <c r="AA38340"/>
    </row>
    <row r="38341" spans="27:27" x14ac:dyDescent="0.3">
      <c r="AA38341"/>
    </row>
    <row r="38342" spans="27:27" x14ac:dyDescent="0.3">
      <c r="AA38342"/>
    </row>
    <row r="38343" spans="27:27" x14ac:dyDescent="0.3">
      <c r="AA38343"/>
    </row>
    <row r="38344" spans="27:27" x14ac:dyDescent="0.3">
      <c r="AA38344"/>
    </row>
    <row r="38345" spans="27:27" x14ac:dyDescent="0.3">
      <c r="AA38345"/>
    </row>
    <row r="38346" spans="27:27" x14ac:dyDescent="0.3">
      <c r="AA38346"/>
    </row>
    <row r="38347" spans="27:27" x14ac:dyDescent="0.3">
      <c r="AA38347"/>
    </row>
    <row r="38348" spans="27:27" x14ac:dyDescent="0.3">
      <c r="AA38348"/>
    </row>
    <row r="38349" spans="27:27" x14ac:dyDescent="0.3">
      <c r="AA38349"/>
    </row>
    <row r="38350" spans="27:27" x14ac:dyDescent="0.3">
      <c r="AA38350"/>
    </row>
    <row r="38351" spans="27:27" x14ac:dyDescent="0.3">
      <c r="AA38351"/>
    </row>
    <row r="38352" spans="27:27" x14ac:dyDescent="0.3">
      <c r="AA38352"/>
    </row>
    <row r="38353" spans="27:27" x14ac:dyDescent="0.3">
      <c r="AA38353"/>
    </row>
    <row r="38354" spans="27:27" x14ac:dyDescent="0.3">
      <c r="AA38354"/>
    </row>
    <row r="38355" spans="27:27" x14ac:dyDescent="0.3">
      <c r="AA38355"/>
    </row>
    <row r="38356" spans="27:27" x14ac:dyDescent="0.3">
      <c r="AA38356"/>
    </row>
    <row r="38357" spans="27:27" x14ac:dyDescent="0.3">
      <c r="AA38357"/>
    </row>
    <row r="38358" spans="27:27" x14ac:dyDescent="0.3">
      <c r="AA38358"/>
    </row>
    <row r="38359" spans="27:27" x14ac:dyDescent="0.3">
      <c r="AA38359"/>
    </row>
    <row r="38360" spans="27:27" x14ac:dyDescent="0.3">
      <c r="AA38360"/>
    </row>
    <row r="38361" spans="27:27" x14ac:dyDescent="0.3">
      <c r="AA38361"/>
    </row>
    <row r="38362" spans="27:27" x14ac:dyDescent="0.3">
      <c r="AA38362"/>
    </row>
    <row r="38363" spans="27:27" x14ac:dyDescent="0.3">
      <c r="AA38363"/>
    </row>
    <row r="38364" spans="27:27" x14ac:dyDescent="0.3">
      <c r="AA38364"/>
    </row>
    <row r="38365" spans="27:27" x14ac:dyDescent="0.3">
      <c r="AA38365"/>
    </row>
    <row r="38366" spans="27:27" x14ac:dyDescent="0.3">
      <c r="AA38366"/>
    </row>
    <row r="38367" spans="27:27" x14ac:dyDescent="0.3">
      <c r="AA38367"/>
    </row>
    <row r="38368" spans="27:27" x14ac:dyDescent="0.3">
      <c r="AA38368"/>
    </row>
    <row r="38369" spans="27:27" x14ac:dyDescent="0.3">
      <c r="AA38369"/>
    </row>
    <row r="38370" spans="27:27" x14ac:dyDescent="0.3">
      <c r="AA38370"/>
    </row>
    <row r="38371" spans="27:27" x14ac:dyDescent="0.3">
      <c r="AA38371"/>
    </row>
    <row r="38372" spans="27:27" x14ac:dyDescent="0.3">
      <c r="AA38372"/>
    </row>
    <row r="38373" spans="27:27" x14ac:dyDescent="0.3">
      <c r="AA38373"/>
    </row>
    <row r="38374" spans="27:27" x14ac:dyDescent="0.3">
      <c r="AA38374"/>
    </row>
    <row r="38375" spans="27:27" x14ac:dyDescent="0.3">
      <c r="AA38375"/>
    </row>
    <row r="38376" spans="27:27" x14ac:dyDescent="0.3">
      <c r="AA38376"/>
    </row>
    <row r="38377" spans="27:27" x14ac:dyDescent="0.3">
      <c r="AA38377"/>
    </row>
    <row r="38378" spans="27:27" x14ac:dyDescent="0.3">
      <c r="AA38378"/>
    </row>
    <row r="38379" spans="27:27" x14ac:dyDescent="0.3">
      <c r="AA38379"/>
    </row>
    <row r="38380" spans="27:27" x14ac:dyDescent="0.3">
      <c r="AA38380"/>
    </row>
    <row r="38381" spans="27:27" x14ac:dyDescent="0.3">
      <c r="AA38381"/>
    </row>
    <row r="38382" spans="27:27" x14ac:dyDescent="0.3">
      <c r="AA38382"/>
    </row>
    <row r="38383" spans="27:27" x14ac:dyDescent="0.3">
      <c r="AA38383"/>
    </row>
    <row r="38384" spans="27:27" x14ac:dyDescent="0.3">
      <c r="AA38384"/>
    </row>
    <row r="38385" spans="27:27" x14ac:dyDescent="0.3">
      <c r="AA38385"/>
    </row>
    <row r="38386" spans="27:27" x14ac:dyDescent="0.3">
      <c r="AA38386"/>
    </row>
    <row r="38387" spans="27:27" x14ac:dyDescent="0.3">
      <c r="AA38387"/>
    </row>
    <row r="38388" spans="27:27" x14ac:dyDescent="0.3">
      <c r="AA38388"/>
    </row>
    <row r="38389" spans="27:27" x14ac:dyDescent="0.3">
      <c r="AA38389"/>
    </row>
    <row r="38390" spans="27:27" x14ac:dyDescent="0.3">
      <c r="AA38390"/>
    </row>
    <row r="38391" spans="27:27" x14ac:dyDescent="0.3">
      <c r="AA38391"/>
    </row>
    <row r="38392" spans="27:27" x14ac:dyDescent="0.3">
      <c r="AA38392"/>
    </row>
    <row r="38393" spans="27:27" x14ac:dyDescent="0.3">
      <c r="AA38393"/>
    </row>
    <row r="38394" spans="27:27" x14ac:dyDescent="0.3">
      <c r="AA38394"/>
    </row>
    <row r="38395" spans="27:27" x14ac:dyDescent="0.3">
      <c r="AA38395"/>
    </row>
    <row r="38396" spans="27:27" x14ac:dyDescent="0.3">
      <c r="AA38396"/>
    </row>
    <row r="38397" spans="27:27" x14ac:dyDescent="0.3">
      <c r="AA38397"/>
    </row>
    <row r="38398" spans="27:27" x14ac:dyDescent="0.3">
      <c r="AA38398"/>
    </row>
    <row r="38399" spans="27:27" x14ac:dyDescent="0.3">
      <c r="AA38399"/>
    </row>
    <row r="38400" spans="27:27" x14ac:dyDescent="0.3">
      <c r="AA38400"/>
    </row>
    <row r="38401" spans="27:27" x14ac:dyDescent="0.3">
      <c r="AA38401"/>
    </row>
    <row r="38402" spans="27:27" x14ac:dyDescent="0.3">
      <c r="AA38402"/>
    </row>
    <row r="38403" spans="27:27" x14ac:dyDescent="0.3">
      <c r="AA38403"/>
    </row>
    <row r="38404" spans="27:27" x14ac:dyDescent="0.3">
      <c r="AA38404"/>
    </row>
    <row r="38405" spans="27:27" x14ac:dyDescent="0.3">
      <c r="AA38405"/>
    </row>
    <row r="38406" spans="27:27" x14ac:dyDescent="0.3">
      <c r="AA38406"/>
    </row>
    <row r="38407" spans="27:27" x14ac:dyDescent="0.3">
      <c r="AA38407"/>
    </row>
    <row r="38408" spans="27:27" x14ac:dyDescent="0.3">
      <c r="AA38408"/>
    </row>
    <row r="38409" spans="27:27" x14ac:dyDescent="0.3">
      <c r="AA38409"/>
    </row>
    <row r="38410" spans="27:27" x14ac:dyDescent="0.3">
      <c r="AA38410"/>
    </row>
    <row r="38411" spans="27:27" x14ac:dyDescent="0.3">
      <c r="AA38411"/>
    </row>
    <row r="38412" spans="27:27" x14ac:dyDescent="0.3">
      <c r="AA38412"/>
    </row>
    <row r="38413" spans="27:27" x14ac:dyDescent="0.3">
      <c r="AA38413"/>
    </row>
    <row r="38414" spans="27:27" x14ac:dyDescent="0.3">
      <c r="AA38414"/>
    </row>
    <row r="38415" spans="27:27" x14ac:dyDescent="0.3">
      <c r="AA38415"/>
    </row>
    <row r="38416" spans="27:27" x14ac:dyDescent="0.3">
      <c r="AA38416"/>
    </row>
    <row r="38417" spans="27:27" x14ac:dyDescent="0.3">
      <c r="AA38417"/>
    </row>
    <row r="38418" spans="27:27" x14ac:dyDescent="0.3">
      <c r="AA38418"/>
    </row>
    <row r="38419" spans="27:27" x14ac:dyDescent="0.3">
      <c r="AA38419"/>
    </row>
    <row r="38420" spans="27:27" x14ac:dyDescent="0.3">
      <c r="AA38420"/>
    </row>
    <row r="38421" spans="27:27" x14ac:dyDescent="0.3">
      <c r="AA38421"/>
    </row>
    <row r="38422" spans="27:27" x14ac:dyDescent="0.3">
      <c r="AA38422"/>
    </row>
    <row r="38423" spans="27:27" x14ac:dyDescent="0.3">
      <c r="AA38423"/>
    </row>
    <row r="38424" spans="27:27" x14ac:dyDescent="0.3">
      <c r="AA38424"/>
    </row>
    <row r="38425" spans="27:27" x14ac:dyDescent="0.3">
      <c r="AA38425"/>
    </row>
    <row r="38426" spans="27:27" x14ac:dyDescent="0.3">
      <c r="AA38426"/>
    </row>
    <row r="38427" spans="27:27" x14ac:dyDescent="0.3">
      <c r="AA38427"/>
    </row>
    <row r="38428" spans="27:27" x14ac:dyDescent="0.3">
      <c r="AA38428"/>
    </row>
    <row r="38429" spans="27:27" x14ac:dyDescent="0.3">
      <c r="AA38429"/>
    </row>
    <row r="38430" spans="27:27" x14ac:dyDescent="0.3">
      <c r="AA38430"/>
    </row>
    <row r="38431" spans="27:27" x14ac:dyDescent="0.3">
      <c r="AA38431"/>
    </row>
    <row r="38432" spans="27:27" x14ac:dyDescent="0.3">
      <c r="AA38432"/>
    </row>
    <row r="38433" spans="27:27" x14ac:dyDescent="0.3">
      <c r="AA38433"/>
    </row>
    <row r="38434" spans="27:27" x14ac:dyDescent="0.3">
      <c r="AA38434"/>
    </row>
    <row r="38435" spans="27:27" x14ac:dyDescent="0.3">
      <c r="AA38435"/>
    </row>
    <row r="38436" spans="27:27" x14ac:dyDescent="0.3">
      <c r="AA38436"/>
    </row>
    <row r="38437" spans="27:27" x14ac:dyDescent="0.3">
      <c r="AA38437"/>
    </row>
    <row r="38438" spans="27:27" x14ac:dyDescent="0.3">
      <c r="AA38438"/>
    </row>
    <row r="38439" spans="27:27" x14ac:dyDescent="0.3">
      <c r="AA38439"/>
    </row>
    <row r="38440" spans="27:27" x14ac:dyDescent="0.3">
      <c r="AA38440"/>
    </row>
    <row r="38441" spans="27:27" x14ac:dyDescent="0.3">
      <c r="AA38441"/>
    </row>
    <row r="38442" spans="27:27" x14ac:dyDescent="0.3">
      <c r="AA38442"/>
    </row>
    <row r="38443" spans="27:27" x14ac:dyDescent="0.3">
      <c r="AA38443"/>
    </row>
    <row r="38444" spans="27:27" x14ac:dyDescent="0.3">
      <c r="AA38444"/>
    </row>
    <row r="38445" spans="27:27" x14ac:dyDescent="0.3">
      <c r="AA38445"/>
    </row>
    <row r="38446" spans="27:27" x14ac:dyDescent="0.3">
      <c r="AA38446"/>
    </row>
    <row r="38447" spans="27:27" x14ac:dyDescent="0.3">
      <c r="AA38447"/>
    </row>
    <row r="38448" spans="27:27" x14ac:dyDescent="0.3">
      <c r="AA38448"/>
    </row>
    <row r="38449" spans="27:27" x14ac:dyDescent="0.3">
      <c r="AA38449"/>
    </row>
    <row r="38450" spans="27:27" x14ac:dyDescent="0.3">
      <c r="AA38450"/>
    </row>
    <row r="38451" spans="27:27" x14ac:dyDescent="0.3">
      <c r="AA38451"/>
    </row>
    <row r="38452" spans="27:27" x14ac:dyDescent="0.3">
      <c r="AA38452"/>
    </row>
    <row r="38453" spans="27:27" x14ac:dyDescent="0.3">
      <c r="AA38453"/>
    </row>
    <row r="38454" spans="27:27" x14ac:dyDescent="0.3">
      <c r="AA38454"/>
    </row>
    <row r="38455" spans="27:27" x14ac:dyDescent="0.3">
      <c r="AA38455"/>
    </row>
    <row r="38456" spans="27:27" x14ac:dyDescent="0.3">
      <c r="AA38456"/>
    </row>
    <row r="38457" spans="27:27" x14ac:dyDescent="0.3">
      <c r="AA38457"/>
    </row>
    <row r="38458" spans="27:27" x14ac:dyDescent="0.3">
      <c r="AA38458"/>
    </row>
    <row r="38459" spans="27:27" x14ac:dyDescent="0.3">
      <c r="AA38459"/>
    </row>
    <row r="38460" spans="27:27" x14ac:dyDescent="0.3">
      <c r="AA38460"/>
    </row>
    <row r="38461" spans="27:27" x14ac:dyDescent="0.3">
      <c r="AA38461"/>
    </row>
    <row r="38462" spans="27:27" x14ac:dyDescent="0.3">
      <c r="AA38462"/>
    </row>
    <row r="38463" spans="27:27" x14ac:dyDescent="0.3">
      <c r="AA38463"/>
    </row>
    <row r="38464" spans="27:27" x14ac:dyDescent="0.3">
      <c r="AA38464"/>
    </row>
    <row r="38465" spans="27:27" x14ac:dyDescent="0.3">
      <c r="AA38465"/>
    </row>
    <row r="38466" spans="27:27" x14ac:dyDescent="0.3">
      <c r="AA38466"/>
    </row>
    <row r="38467" spans="27:27" x14ac:dyDescent="0.3">
      <c r="AA38467"/>
    </row>
    <row r="38468" spans="27:27" x14ac:dyDescent="0.3">
      <c r="AA38468"/>
    </row>
    <row r="38469" spans="27:27" x14ac:dyDescent="0.3">
      <c r="AA38469"/>
    </row>
    <row r="38470" spans="27:27" x14ac:dyDescent="0.3">
      <c r="AA38470"/>
    </row>
    <row r="38471" spans="27:27" x14ac:dyDescent="0.3">
      <c r="AA38471"/>
    </row>
    <row r="38472" spans="27:27" x14ac:dyDescent="0.3">
      <c r="AA38472"/>
    </row>
    <row r="38473" spans="27:27" x14ac:dyDescent="0.3">
      <c r="AA38473"/>
    </row>
    <row r="38474" spans="27:27" x14ac:dyDescent="0.3">
      <c r="AA38474"/>
    </row>
    <row r="38475" spans="27:27" x14ac:dyDescent="0.3">
      <c r="AA38475"/>
    </row>
    <row r="38476" spans="27:27" x14ac:dyDescent="0.3">
      <c r="AA38476"/>
    </row>
    <row r="38477" spans="27:27" x14ac:dyDescent="0.3">
      <c r="AA38477"/>
    </row>
    <row r="38478" spans="27:27" x14ac:dyDescent="0.3">
      <c r="AA38478"/>
    </row>
    <row r="38479" spans="27:27" x14ac:dyDescent="0.3">
      <c r="AA38479"/>
    </row>
    <row r="38480" spans="27:27" x14ac:dyDescent="0.3">
      <c r="AA38480"/>
    </row>
    <row r="38481" spans="27:27" x14ac:dyDescent="0.3">
      <c r="AA38481"/>
    </row>
    <row r="38482" spans="27:27" x14ac:dyDescent="0.3">
      <c r="AA38482"/>
    </row>
    <row r="38483" spans="27:27" x14ac:dyDescent="0.3">
      <c r="AA38483"/>
    </row>
    <row r="38484" spans="27:27" x14ac:dyDescent="0.3">
      <c r="AA38484"/>
    </row>
    <row r="38485" spans="27:27" x14ac:dyDescent="0.3">
      <c r="AA38485"/>
    </row>
    <row r="38486" spans="27:27" x14ac:dyDescent="0.3">
      <c r="AA38486"/>
    </row>
    <row r="38487" spans="27:27" x14ac:dyDescent="0.3">
      <c r="AA38487"/>
    </row>
    <row r="38488" spans="27:27" x14ac:dyDescent="0.3">
      <c r="AA38488"/>
    </row>
    <row r="38489" spans="27:27" x14ac:dyDescent="0.3">
      <c r="AA38489"/>
    </row>
    <row r="38490" spans="27:27" x14ac:dyDescent="0.3">
      <c r="AA38490"/>
    </row>
    <row r="38491" spans="27:27" x14ac:dyDescent="0.3">
      <c r="AA38491"/>
    </row>
    <row r="38492" spans="27:27" x14ac:dyDescent="0.3">
      <c r="AA38492"/>
    </row>
    <row r="38493" spans="27:27" x14ac:dyDescent="0.3">
      <c r="AA38493"/>
    </row>
    <row r="38494" spans="27:27" x14ac:dyDescent="0.3">
      <c r="AA38494"/>
    </row>
    <row r="38495" spans="27:27" x14ac:dyDescent="0.3">
      <c r="AA38495"/>
    </row>
    <row r="38496" spans="27:27" x14ac:dyDescent="0.3">
      <c r="AA38496"/>
    </row>
    <row r="38497" spans="27:27" x14ac:dyDescent="0.3">
      <c r="AA38497"/>
    </row>
    <row r="38498" spans="27:27" x14ac:dyDescent="0.3">
      <c r="AA38498"/>
    </row>
    <row r="38499" spans="27:27" x14ac:dyDescent="0.3">
      <c r="AA38499"/>
    </row>
    <row r="38500" spans="27:27" x14ac:dyDescent="0.3">
      <c r="AA38500"/>
    </row>
    <row r="38501" spans="27:27" x14ac:dyDescent="0.3">
      <c r="AA38501"/>
    </row>
    <row r="38502" spans="27:27" x14ac:dyDescent="0.3">
      <c r="AA38502"/>
    </row>
    <row r="38503" spans="27:27" x14ac:dyDescent="0.3">
      <c r="AA38503"/>
    </row>
    <row r="38504" spans="27:27" x14ac:dyDescent="0.3">
      <c r="AA38504"/>
    </row>
    <row r="38505" spans="27:27" x14ac:dyDescent="0.3">
      <c r="AA38505"/>
    </row>
    <row r="38506" spans="27:27" x14ac:dyDescent="0.3">
      <c r="AA38506"/>
    </row>
    <row r="38507" spans="27:27" x14ac:dyDescent="0.3">
      <c r="AA38507"/>
    </row>
    <row r="38508" spans="27:27" x14ac:dyDescent="0.3">
      <c r="AA38508"/>
    </row>
    <row r="38509" spans="27:27" x14ac:dyDescent="0.3">
      <c r="AA38509"/>
    </row>
    <row r="38510" spans="27:27" x14ac:dyDescent="0.3">
      <c r="AA38510"/>
    </row>
    <row r="38511" spans="27:27" x14ac:dyDescent="0.3">
      <c r="AA38511"/>
    </row>
    <row r="38512" spans="27:27" x14ac:dyDescent="0.3">
      <c r="AA38512"/>
    </row>
    <row r="38513" spans="27:27" x14ac:dyDescent="0.3">
      <c r="AA38513"/>
    </row>
    <row r="38514" spans="27:27" x14ac:dyDescent="0.3">
      <c r="AA38514"/>
    </row>
    <row r="38515" spans="27:27" x14ac:dyDescent="0.3">
      <c r="AA38515"/>
    </row>
    <row r="38516" spans="27:27" x14ac:dyDescent="0.3">
      <c r="AA38516"/>
    </row>
    <row r="38517" spans="27:27" x14ac:dyDescent="0.3">
      <c r="AA38517"/>
    </row>
    <row r="38518" spans="27:27" x14ac:dyDescent="0.3">
      <c r="AA38518"/>
    </row>
    <row r="38519" spans="27:27" x14ac:dyDescent="0.3">
      <c r="AA38519"/>
    </row>
    <row r="38520" spans="27:27" x14ac:dyDescent="0.3">
      <c r="AA38520"/>
    </row>
    <row r="38521" spans="27:27" x14ac:dyDescent="0.3">
      <c r="AA38521"/>
    </row>
    <row r="38522" spans="27:27" x14ac:dyDescent="0.3">
      <c r="AA38522"/>
    </row>
    <row r="38523" spans="27:27" x14ac:dyDescent="0.3">
      <c r="AA38523"/>
    </row>
    <row r="38524" spans="27:27" x14ac:dyDescent="0.3">
      <c r="AA38524"/>
    </row>
    <row r="38525" spans="27:27" x14ac:dyDescent="0.3">
      <c r="AA38525"/>
    </row>
    <row r="38526" spans="27:27" x14ac:dyDescent="0.3">
      <c r="AA38526"/>
    </row>
    <row r="38527" spans="27:27" x14ac:dyDescent="0.3">
      <c r="AA38527"/>
    </row>
    <row r="38528" spans="27:27" x14ac:dyDescent="0.3">
      <c r="AA38528"/>
    </row>
    <row r="38529" spans="27:27" x14ac:dyDescent="0.3">
      <c r="AA38529"/>
    </row>
    <row r="38530" spans="27:27" x14ac:dyDescent="0.3">
      <c r="AA38530"/>
    </row>
    <row r="38531" spans="27:27" x14ac:dyDescent="0.3">
      <c r="AA38531"/>
    </row>
    <row r="38532" spans="27:27" x14ac:dyDescent="0.3">
      <c r="AA38532"/>
    </row>
    <row r="38533" spans="27:27" x14ac:dyDescent="0.3">
      <c r="AA38533"/>
    </row>
    <row r="38534" spans="27:27" x14ac:dyDescent="0.3">
      <c r="AA38534"/>
    </row>
    <row r="38535" spans="27:27" x14ac:dyDescent="0.3">
      <c r="AA38535"/>
    </row>
    <row r="38536" spans="27:27" x14ac:dyDescent="0.3">
      <c r="AA38536"/>
    </row>
    <row r="38537" spans="27:27" x14ac:dyDescent="0.3">
      <c r="AA38537"/>
    </row>
    <row r="38538" spans="27:27" x14ac:dyDescent="0.3">
      <c r="AA38538"/>
    </row>
    <row r="38539" spans="27:27" x14ac:dyDescent="0.3">
      <c r="AA38539"/>
    </row>
    <row r="38540" spans="27:27" x14ac:dyDescent="0.3">
      <c r="AA38540"/>
    </row>
    <row r="38541" spans="27:27" x14ac:dyDescent="0.3">
      <c r="AA38541"/>
    </row>
    <row r="38542" spans="27:27" x14ac:dyDescent="0.3">
      <c r="AA38542"/>
    </row>
    <row r="38543" spans="27:27" x14ac:dyDescent="0.3">
      <c r="AA38543"/>
    </row>
    <row r="38544" spans="27:27" x14ac:dyDescent="0.3">
      <c r="AA38544"/>
    </row>
    <row r="38545" spans="27:27" x14ac:dyDescent="0.3">
      <c r="AA38545"/>
    </row>
    <row r="38546" spans="27:27" x14ac:dyDescent="0.3">
      <c r="AA38546"/>
    </row>
    <row r="38547" spans="27:27" x14ac:dyDescent="0.3">
      <c r="AA38547"/>
    </row>
    <row r="38548" spans="27:27" x14ac:dyDescent="0.3">
      <c r="AA38548"/>
    </row>
    <row r="38549" spans="27:27" x14ac:dyDescent="0.3">
      <c r="AA38549"/>
    </row>
    <row r="38550" spans="27:27" x14ac:dyDescent="0.3">
      <c r="AA38550"/>
    </row>
    <row r="38551" spans="27:27" x14ac:dyDescent="0.3">
      <c r="AA38551"/>
    </row>
    <row r="38552" spans="27:27" x14ac:dyDescent="0.3">
      <c r="AA38552"/>
    </row>
    <row r="38553" spans="27:27" x14ac:dyDescent="0.3">
      <c r="AA38553"/>
    </row>
    <row r="38554" spans="27:27" x14ac:dyDescent="0.3">
      <c r="AA38554"/>
    </row>
    <row r="38555" spans="27:27" x14ac:dyDescent="0.3">
      <c r="AA38555"/>
    </row>
    <row r="38556" spans="27:27" x14ac:dyDescent="0.3">
      <c r="AA38556"/>
    </row>
    <row r="38557" spans="27:27" x14ac:dyDescent="0.3">
      <c r="AA38557"/>
    </row>
    <row r="38558" spans="27:27" x14ac:dyDescent="0.3">
      <c r="AA38558"/>
    </row>
    <row r="38559" spans="27:27" x14ac:dyDescent="0.3">
      <c r="AA38559"/>
    </row>
    <row r="38560" spans="27:27" x14ac:dyDescent="0.3">
      <c r="AA38560"/>
    </row>
    <row r="38561" spans="27:27" x14ac:dyDescent="0.3">
      <c r="AA38561"/>
    </row>
    <row r="38562" spans="27:27" x14ac:dyDescent="0.3">
      <c r="AA38562"/>
    </row>
    <row r="38563" spans="27:27" x14ac:dyDescent="0.3">
      <c r="AA38563"/>
    </row>
    <row r="38564" spans="27:27" x14ac:dyDescent="0.3">
      <c r="AA38564"/>
    </row>
    <row r="38565" spans="27:27" x14ac:dyDescent="0.3">
      <c r="AA38565"/>
    </row>
    <row r="38566" spans="27:27" x14ac:dyDescent="0.3">
      <c r="AA38566"/>
    </row>
    <row r="38567" spans="27:27" x14ac:dyDescent="0.3">
      <c r="AA38567"/>
    </row>
    <row r="38568" spans="27:27" x14ac:dyDescent="0.3">
      <c r="AA38568"/>
    </row>
    <row r="38569" spans="27:27" x14ac:dyDescent="0.3">
      <c r="AA38569"/>
    </row>
    <row r="38570" spans="27:27" x14ac:dyDescent="0.3">
      <c r="AA38570"/>
    </row>
    <row r="38571" spans="27:27" x14ac:dyDescent="0.3">
      <c r="AA38571"/>
    </row>
    <row r="38572" spans="27:27" x14ac:dyDescent="0.3">
      <c r="AA38572"/>
    </row>
    <row r="38573" spans="27:27" x14ac:dyDescent="0.3">
      <c r="AA38573"/>
    </row>
    <row r="38574" spans="27:27" x14ac:dyDescent="0.3">
      <c r="AA38574"/>
    </row>
    <row r="38575" spans="27:27" x14ac:dyDescent="0.3">
      <c r="AA38575"/>
    </row>
    <row r="38576" spans="27:27" x14ac:dyDescent="0.3">
      <c r="AA38576"/>
    </row>
    <row r="38577" spans="27:27" x14ac:dyDescent="0.3">
      <c r="AA38577"/>
    </row>
    <row r="38578" spans="27:27" x14ac:dyDescent="0.3">
      <c r="AA38578"/>
    </row>
    <row r="38579" spans="27:27" x14ac:dyDescent="0.3">
      <c r="AA38579"/>
    </row>
    <row r="38580" spans="27:27" x14ac:dyDescent="0.3">
      <c r="AA38580"/>
    </row>
    <row r="38581" spans="27:27" x14ac:dyDescent="0.3">
      <c r="AA38581"/>
    </row>
    <row r="38582" spans="27:27" x14ac:dyDescent="0.3">
      <c r="AA38582"/>
    </row>
    <row r="38583" spans="27:27" x14ac:dyDescent="0.3">
      <c r="AA38583"/>
    </row>
    <row r="38584" spans="27:27" x14ac:dyDescent="0.3">
      <c r="AA38584"/>
    </row>
    <row r="38585" spans="27:27" x14ac:dyDescent="0.3">
      <c r="AA38585"/>
    </row>
    <row r="38586" spans="27:27" x14ac:dyDescent="0.3">
      <c r="AA38586"/>
    </row>
    <row r="38587" spans="27:27" x14ac:dyDescent="0.3">
      <c r="AA38587"/>
    </row>
    <row r="38588" spans="27:27" x14ac:dyDescent="0.3">
      <c r="AA38588"/>
    </row>
    <row r="38589" spans="27:27" x14ac:dyDescent="0.3">
      <c r="AA38589"/>
    </row>
    <row r="38590" spans="27:27" x14ac:dyDescent="0.3">
      <c r="AA38590"/>
    </row>
    <row r="38591" spans="27:27" x14ac:dyDescent="0.3">
      <c r="AA38591"/>
    </row>
    <row r="38592" spans="27:27" x14ac:dyDescent="0.3">
      <c r="AA38592"/>
    </row>
    <row r="38593" spans="27:27" x14ac:dyDescent="0.3">
      <c r="AA38593"/>
    </row>
    <row r="38594" spans="27:27" x14ac:dyDescent="0.3">
      <c r="AA38594"/>
    </row>
    <row r="38595" spans="27:27" x14ac:dyDescent="0.3">
      <c r="AA38595"/>
    </row>
    <row r="38596" spans="27:27" x14ac:dyDescent="0.3">
      <c r="AA38596"/>
    </row>
    <row r="38597" spans="27:27" x14ac:dyDescent="0.3">
      <c r="AA38597"/>
    </row>
    <row r="38598" spans="27:27" x14ac:dyDescent="0.3">
      <c r="AA38598"/>
    </row>
    <row r="38599" spans="27:27" x14ac:dyDescent="0.3">
      <c r="AA38599"/>
    </row>
    <row r="38600" spans="27:27" x14ac:dyDescent="0.3">
      <c r="AA38600"/>
    </row>
    <row r="38601" spans="27:27" x14ac:dyDescent="0.3">
      <c r="AA38601"/>
    </row>
    <row r="38602" spans="27:27" x14ac:dyDescent="0.3">
      <c r="AA38602"/>
    </row>
    <row r="38603" spans="27:27" x14ac:dyDescent="0.3">
      <c r="AA38603"/>
    </row>
    <row r="38604" spans="27:27" x14ac:dyDescent="0.3">
      <c r="AA38604"/>
    </row>
    <row r="38605" spans="27:27" x14ac:dyDescent="0.3">
      <c r="AA38605"/>
    </row>
    <row r="38606" spans="27:27" x14ac:dyDescent="0.3">
      <c r="AA38606"/>
    </row>
    <row r="38607" spans="27:27" x14ac:dyDescent="0.3">
      <c r="AA38607"/>
    </row>
    <row r="38608" spans="27:27" x14ac:dyDescent="0.3">
      <c r="AA38608"/>
    </row>
    <row r="38609" spans="27:27" x14ac:dyDescent="0.3">
      <c r="AA38609"/>
    </row>
    <row r="38610" spans="27:27" x14ac:dyDescent="0.3">
      <c r="AA38610"/>
    </row>
    <row r="38611" spans="27:27" x14ac:dyDescent="0.3">
      <c r="AA38611"/>
    </row>
    <row r="38612" spans="27:27" x14ac:dyDescent="0.3">
      <c r="AA38612"/>
    </row>
    <row r="38613" spans="27:27" x14ac:dyDescent="0.3">
      <c r="AA38613"/>
    </row>
    <row r="38614" spans="27:27" x14ac:dyDescent="0.3">
      <c r="AA38614"/>
    </row>
    <row r="38615" spans="27:27" x14ac:dyDescent="0.3">
      <c r="AA38615"/>
    </row>
    <row r="38616" spans="27:27" x14ac:dyDescent="0.3">
      <c r="AA38616"/>
    </row>
    <row r="38617" spans="27:27" x14ac:dyDescent="0.3">
      <c r="AA38617"/>
    </row>
    <row r="38618" spans="27:27" x14ac:dyDescent="0.3">
      <c r="AA38618"/>
    </row>
    <row r="38619" spans="27:27" x14ac:dyDescent="0.3">
      <c r="AA38619"/>
    </row>
    <row r="38620" spans="27:27" x14ac:dyDescent="0.3">
      <c r="AA38620"/>
    </row>
    <row r="38621" spans="27:27" x14ac:dyDescent="0.3">
      <c r="AA38621"/>
    </row>
    <row r="38622" spans="27:27" x14ac:dyDescent="0.3">
      <c r="AA38622"/>
    </row>
    <row r="38623" spans="27:27" x14ac:dyDescent="0.3">
      <c r="AA38623"/>
    </row>
    <row r="38624" spans="27:27" x14ac:dyDescent="0.3">
      <c r="AA38624"/>
    </row>
    <row r="38625" spans="27:27" x14ac:dyDescent="0.3">
      <c r="AA38625"/>
    </row>
    <row r="38626" spans="27:27" x14ac:dyDescent="0.3">
      <c r="AA38626"/>
    </row>
    <row r="38627" spans="27:27" x14ac:dyDescent="0.3">
      <c r="AA38627"/>
    </row>
    <row r="38628" spans="27:27" x14ac:dyDescent="0.3">
      <c r="AA38628"/>
    </row>
    <row r="38629" spans="27:27" x14ac:dyDescent="0.3">
      <c r="AA38629"/>
    </row>
    <row r="38630" spans="27:27" x14ac:dyDescent="0.3">
      <c r="AA38630"/>
    </row>
    <row r="38631" spans="27:27" x14ac:dyDescent="0.3">
      <c r="AA38631"/>
    </row>
    <row r="38632" spans="27:27" x14ac:dyDescent="0.3">
      <c r="AA38632"/>
    </row>
    <row r="38633" spans="27:27" x14ac:dyDescent="0.3">
      <c r="AA38633"/>
    </row>
    <row r="38634" spans="27:27" x14ac:dyDescent="0.3">
      <c r="AA38634"/>
    </row>
    <row r="38635" spans="27:27" x14ac:dyDescent="0.3">
      <c r="AA38635"/>
    </row>
    <row r="38636" spans="27:27" x14ac:dyDescent="0.3">
      <c r="AA38636"/>
    </row>
    <row r="38637" spans="27:27" x14ac:dyDescent="0.3">
      <c r="AA38637"/>
    </row>
    <row r="38638" spans="27:27" x14ac:dyDescent="0.3">
      <c r="AA38638"/>
    </row>
    <row r="38639" spans="27:27" x14ac:dyDescent="0.3">
      <c r="AA38639"/>
    </row>
    <row r="38640" spans="27:27" x14ac:dyDescent="0.3">
      <c r="AA38640"/>
    </row>
    <row r="38641" spans="27:27" x14ac:dyDescent="0.3">
      <c r="AA38641"/>
    </row>
    <row r="38642" spans="27:27" x14ac:dyDescent="0.3">
      <c r="AA38642"/>
    </row>
    <row r="38643" spans="27:27" x14ac:dyDescent="0.3">
      <c r="AA38643"/>
    </row>
    <row r="38644" spans="27:27" x14ac:dyDescent="0.3">
      <c r="AA38644"/>
    </row>
    <row r="38645" spans="27:27" x14ac:dyDescent="0.3">
      <c r="AA38645"/>
    </row>
    <row r="38646" spans="27:27" x14ac:dyDescent="0.3">
      <c r="AA38646"/>
    </row>
    <row r="38647" spans="27:27" x14ac:dyDescent="0.3">
      <c r="AA38647"/>
    </row>
    <row r="38648" spans="27:27" x14ac:dyDescent="0.3">
      <c r="AA38648"/>
    </row>
    <row r="38649" spans="27:27" x14ac:dyDescent="0.3">
      <c r="AA38649"/>
    </row>
    <row r="38650" spans="27:27" x14ac:dyDescent="0.3">
      <c r="AA38650"/>
    </row>
    <row r="38651" spans="27:27" x14ac:dyDescent="0.3">
      <c r="AA38651"/>
    </row>
    <row r="38652" spans="27:27" x14ac:dyDescent="0.3">
      <c r="AA38652"/>
    </row>
    <row r="38653" spans="27:27" x14ac:dyDescent="0.3">
      <c r="AA38653"/>
    </row>
    <row r="38654" spans="27:27" x14ac:dyDescent="0.3">
      <c r="AA38654"/>
    </row>
    <row r="38655" spans="27:27" x14ac:dyDescent="0.3">
      <c r="AA38655"/>
    </row>
    <row r="38656" spans="27:27" x14ac:dyDescent="0.3">
      <c r="AA38656"/>
    </row>
    <row r="38657" spans="27:27" x14ac:dyDescent="0.3">
      <c r="AA38657"/>
    </row>
    <row r="38658" spans="27:27" x14ac:dyDescent="0.3">
      <c r="AA38658"/>
    </row>
    <row r="38659" spans="27:27" x14ac:dyDescent="0.3">
      <c r="AA38659"/>
    </row>
    <row r="38660" spans="27:27" x14ac:dyDescent="0.3">
      <c r="AA38660"/>
    </row>
    <row r="38661" spans="27:27" x14ac:dyDescent="0.3">
      <c r="AA38661"/>
    </row>
    <row r="38662" spans="27:27" x14ac:dyDescent="0.3">
      <c r="AA38662"/>
    </row>
    <row r="38663" spans="27:27" x14ac:dyDescent="0.3">
      <c r="AA38663"/>
    </row>
    <row r="38664" spans="27:27" x14ac:dyDescent="0.3">
      <c r="AA38664"/>
    </row>
    <row r="38665" spans="27:27" x14ac:dyDescent="0.3">
      <c r="AA38665"/>
    </row>
    <row r="38666" spans="27:27" x14ac:dyDescent="0.3">
      <c r="AA38666"/>
    </row>
    <row r="38667" spans="27:27" x14ac:dyDescent="0.3">
      <c r="AA38667"/>
    </row>
    <row r="38668" spans="27:27" x14ac:dyDescent="0.3">
      <c r="AA38668"/>
    </row>
    <row r="38669" spans="27:27" x14ac:dyDescent="0.3">
      <c r="AA38669"/>
    </row>
    <row r="38670" spans="27:27" x14ac:dyDescent="0.3">
      <c r="AA38670"/>
    </row>
    <row r="38671" spans="27:27" x14ac:dyDescent="0.3">
      <c r="AA38671"/>
    </row>
    <row r="38672" spans="27:27" x14ac:dyDescent="0.3">
      <c r="AA38672"/>
    </row>
    <row r="38673" spans="27:27" x14ac:dyDescent="0.3">
      <c r="AA38673"/>
    </row>
    <row r="38674" spans="27:27" x14ac:dyDescent="0.3">
      <c r="AA38674"/>
    </row>
    <row r="38675" spans="27:27" x14ac:dyDescent="0.3">
      <c r="AA38675"/>
    </row>
    <row r="38676" spans="27:27" x14ac:dyDescent="0.3">
      <c r="AA38676"/>
    </row>
    <row r="38677" spans="27:27" x14ac:dyDescent="0.3">
      <c r="AA38677"/>
    </row>
    <row r="38678" spans="27:27" x14ac:dyDescent="0.3">
      <c r="AA38678"/>
    </row>
    <row r="38679" spans="27:27" x14ac:dyDescent="0.3">
      <c r="AA38679"/>
    </row>
    <row r="38680" spans="27:27" x14ac:dyDescent="0.3">
      <c r="AA38680"/>
    </row>
    <row r="38681" spans="27:27" x14ac:dyDescent="0.3">
      <c r="AA38681"/>
    </row>
    <row r="38682" spans="27:27" x14ac:dyDescent="0.3">
      <c r="AA38682"/>
    </row>
    <row r="38683" spans="27:27" x14ac:dyDescent="0.3">
      <c r="AA38683"/>
    </row>
    <row r="38684" spans="27:27" x14ac:dyDescent="0.3">
      <c r="AA38684"/>
    </row>
    <row r="38685" spans="27:27" x14ac:dyDescent="0.3">
      <c r="AA38685"/>
    </row>
    <row r="38686" spans="27:27" x14ac:dyDescent="0.3">
      <c r="AA38686"/>
    </row>
    <row r="38687" spans="27:27" x14ac:dyDescent="0.3">
      <c r="AA38687"/>
    </row>
    <row r="38688" spans="27:27" x14ac:dyDescent="0.3">
      <c r="AA38688"/>
    </row>
    <row r="38689" spans="27:27" x14ac:dyDescent="0.3">
      <c r="AA38689"/>
    </row>
    <row r="38690" spans="27:27" x14ac:dyDescent="0.3">
      <c r="AA38690"/>
    </row>
    <row r="38691" spans="27:27" x14ac:dyDescent="0.3">
      <c r="AA38691"/>
    </row>
    <row r="38692" spans="27:27" x14ac:dyDescent="0.3">
      <c r="AA38692"/>
    </row>
    <row r="38693" spans="27:27" x14ac:dyDescent="0.3">
      <c r="AA38693"/>
    </row>
    <row r="38694" spans="27:27" x14ac:dyDescent="0.3">
      <c r="AA38694"/>
    </row>
    <row r="38695" spans="27:27" x14ac:dyDescent="0.3">
      <c r="AA38695"/>
    </row>
    <row r="38696" spans="27:27" x14ac:dyDescent="0.3">
      <c r="AA38696"/>
    </row>
    <row r="38697" spans="27:27" x14ac:dyDescent="0.3">
      <c r="AA38697"/>
    </row>
    <row r="38698" spans="27:27" x14ac:dyDescent="0.3">
      <c r="AA38698"/>
    </row>
    <row r="38699" spans="27:27" x14ac:dyDescent="0.3">
      <c r="AA38699"/>
    </row>
    <row r="38700" spans="27:27" x14ac:dyDescent="0.3">
      <c r="AA38700"/>
    </row>
    <row r="38701" spans="27:27" x14ac:dyDescent="0.3">
      <c r="AA38701"/>
    </row>
    <row r="38702" spans="27:27" x14ac:dyDescent="0.3">
      <c r="AA38702"/>
    </row>
    <row r="38703" spans="27:27" x14ac:dyDescent="0.3">
      <c r="AA38703"/>
    </row>
    <row r="38704" spans="27:27" x14ac:dyDescent="0.3">
      <c r="AA38704"/>
    </row>
    <row r="38705" spans="27:27" x14ac:dyDescent="0.3">
      <c r="AA38705"/>
    </row>
    <row r="38706" spans="27:27" x14ac:dyDescent="0.3">
      <c r="AA38706"/>
    </row>
    <row r="38707" spans="27:27" x14ac:dyDescent="0.3">
      <c r="AA38707"/>
    </row>
    <row r="38708" spans="27:27" x14ac:dyDescent="0.3">
      <c r="AA38708"/>
    </row>
    <row r="38709" spans="27:27" x14ac:dyDescent="0.3">
      <c r="AA38709"/>
    </row>
    <row r="38710" spans="27:27" x14ac:dyDescent="0.3">
      <c r="AA38710"/>
    </row>
    <row r="38711" spans="27:27" x14ac:dyDescent="0.3">
      <c r="AA38711"/>
    </row>
    <row r="38712" spans="27:27" x14ac:dyDescent="0.3">
      <c r="AA38712"/>
    </row>
    <row r="38713" spans="27:27" x14ac:dyDescent="0.3">
      <c r="AA38713"/>
    </row>
    <row r="38714" spans="27:27" x14ac:dyDescent="0.3">
      <c r="AA38714"/>
    </row>
    <row r="38715" spans="27:27" x14ac:dyDescent="0.3">
      <c r="AA38715"/>
    </row>
    <row r="38716" spans="27:27" x14ac:dyDescent="0.3">
      <c r="AA38716"/>
    </row>
    <row r="38717" spans="27:27" x14ac:dyDescent="0.3">
      <c r="AA38717"/>
    </row>
    <row r="38718" spans="27:27" x14ac:dyDescent="0.3">
      <c r="AA38718"/>
    </row>
    <row r="38719" spans="27:27" x14ac:dyDescent="0.3">
      <c r="AA38719"/>
    </row>
    <row r="38720" spans="27:27" x14ac:dyDescent="0.3">
      <c r="AA38720"/>
    </row>
    <row r="38721" spans="27:27" x14ac:dyDescent="0.3">
      <c r="AA38721"/>
    </row>
    <row r="38722" spans="27:27" x14ac:dyDescent="0.3">
      <c r="AA38722"/>
    </row>
    <row r="38723" spans="27:27" x14ac:dyDescent="0.3">
      <c r="AA38723"/>
    </row>
    <row r="38724" spans="27:27" x14ac:dyDescent="0.3">
      <c r="AA38724"/>
    </row>
    <row r="38725" spans="27:27" x14ac:dyDescent="0.3">
      <c r="AA38725"/>
    </row>
    <row r="38726" spans="27:27" x14ac:dyDescent="0.3">
      <c r="AA38726"/>
    </row>
    <row r="38727" spans="27:27" x14ac:dyDescent="0.3">
      <c r="AA38727"/>
    </row>
    <row r="38728" spans="27:27" x14ac:dyDescent="0.3">
      <c r="AA38728"/>
    </row>
    <row r="38729" spans="27:27" x14ac:dyDescent="0.3">
      <c r="AA38729"/>
    </row>
    <row r="38730" spans="27:27" x14ac:dyDescent="0.3">
      <c r="AA38730"/>
    </row>
    <row r="38731" spans="27:27" x14ac:dyDescent="0.3">
      <c r="AA38731"/>
    </row>
    <row r="38732" spans="27:27" x14ac:dyDescent="0.3">
      <c r="AA38732"/>
    </row>
    <row r="38733" spans="27:27" x14ac:dyDescent="0.3">
      <c r="AA38733"/>
    </row>
    <row r="38734" spans="27:27" x14ac:dyDescent="0.3">
      <c r="AA38734"/>
    </row>
    <row r="38735" spans="27:27" x14ac:dyDescent="0.3">
      <c r="AA38735"/>
    </row>
    <row r="38736" spans="27:27" x14ac:dyDescent="0.3">
      <c r="AA38736"/>
    </row>
    <row r="38737" spans="27:27" x14ac:dyDescent="0.3">
      <c r="AA38737"/>
    </row>
    <row r="38738" spans="27:27" x14ac:dyDescent="0.3">
      <c r="AA38738"/>
    </row>
    <row r="38739" spans="27:27" x14ac:dyDescent="0.3">
      <c r="AA38739"/>
    </row>
    <row r="38740" spans="27:27" x14ac:dyDescent="0.3">
      <c r="AA38740"/>
    </row>
    <row r="38741" spans="27:27" x14ac:dyDescent="0.3">
      <c r="AA38741"/>
    </row>
    <row r="38742" spans="27:27" x14ac:dyDescent="0.3">
      <c r="AA38742"/>
    </row>
    <row r="38743" spans="27:27" x14ac:dyDescent="0.3">
      <c r="AA38743"/>
    </row>
    <row r="38744" spans="27:27" x14ac:dyDescent="0.3">
      <c r="AA38744"/>
    </row>
    <row r="38761" spans="27:27" x14ac:dyDescent="0.3">
      <c r="AA38761"/>
    </row>
    <row r="38762" spans="27:27" x14ac:dyDescent="0.3">
      <c r="AA38762"/>
    </row>
    <row r="38763" spans="27:27" x14ac:dyDescent="0.3">
      <c r="AA38763"/>
    </row>
    <row r="38764" spans="27:27" x14ac:dyDescent="0.3">
      <c r="AA38764"/>
    </row>
    <row r="38765" spans="27:27" x14ac:dyDescent="0.3">
      <c r="AA38765"/>
    </row>
    <row r="38766" spans="27:27" x14ac:dyDescent="0.3">
      <c r="AA38766"/>
    </row>
    <row r="38767" spans="27:27" x14ac:dyDescent="0.3">
      <c r="AA38767"/>
    </row>
    <row r="38768" spans="27:27" x14ac:dyDescent="0.3">
      <c r="AA38768"/>
    </row>
    <row r="38769" spans="27:27" x14ac:dyDescent="0.3">
      <c r="AA38769"/>
    </row>
    <row r="38770" spans="27:27" x14ac:dyDescent="0.3">
      <c r="AA38770"/>
    </row>
    <row r="38771" spans="27:27" x14ac:dyDescent="0.3">
      <c r="AA38771"/>
    </row>
    <row r="38772" spans="27:27" x14ac:dyDescent="0.3">
      <c r="AA38772"/>
    </row>
    <row r="38773" spans="27:27" x14ac:dyDescent="0.3">
      <c r="AA38773"/>
    </row>
    <row r="38774" spans="27:27" x14ac:dyDescent="0.3">
      <c r="AA38774"/>
    </row>
    <row r="38775" spans="27:27" x14ac:dyDescent="0.3">
      <c r="AA38775"/>
    </row>
    <row r="38776" spans="27:27" x14ac:dyDescent="0.3">
      <c r="AA38776"/>
    </row>
    <row r="38777" spans="27:27" x14ac:dyDescent="0.3">
      <c r="AA38777"/>
    </row>
    <row r="38778" spans="27:27" x14ac:dyDescent="0.3">
      <c r="AA38778"/>
    </row>
    <row r="38779" spans="27:27" x14ac:dyDescent="0.3">
      <c r="AA38779"/>
    </row>
    <row r="38780" spans="27:27" x14ac:dyDescent="0.3">
      <c r="AA38780"/>
    </row>
    <row r="38781" spans="27:27" x14ac:dyDescent="0.3">
      <c r="AA38781"/>
    </row>
    <row r="38782" spans="27:27" x14ac:dyDescent="0.3">
      <c r="AA38782"/>
    </row>
    <row r="38783" spans="27:27" x14ac:dyDescent="0.3">
      <c r="AA38783"/>
    </row>
    <row r="38784" spans="27:27" x14ac:dyDescent="0.3">
      <c r="AA38784"/>
    </row>
    <row r="38785" spans="27:27" x14ac:dyDescent="0.3">
      <c r="AA38785"/>
    </row>
    <row r="38786" spans="27:27" x14ac:dyDescent="0.3">
      <c r="AA38786"/>
    </row>
    <row r="38787" spans="27:27" x14ac:dyDescent="0.3">
      <c r="AA38787"/>
    </row>
    <row r="38788" spans="27:27" x14ac:dyDescent="0.3">
      <c r="AA38788"/>
    </row>
    <row r="38789" spans="27:27" x14ac:dyDescent="0.3">
      <c r="AA38789"/>
    </row>
    <row r="38790" spans="27:27" x14ac:dyDescent="0.3">
      <c r="AA38790"/>
    </row>
    <row r="38791" spans="27:27" x14ac:dyDescent="0.3">
      <c r="AA38791"/>
    </row>
    <row r="38792" spans="27:27" x14ac:dyDescent="0.3">
      <c r="AA38792"/>
    </row>
    <row r="38793" spans="27:27" x14ac:dyDescent="0.3">
      <c r="AA38793"/>
    </row>
    <row r="38794" spans="27:27" x14ac:dyDescent="0.3">
      <c r="AA38794"/>
    </row>
    <row r="38795" spans="27:27" x14ac:dyDescent="0.3">
      <c r="AA38795"/>
    </row>
    <row r="38796" spans="27:27" x14ac:dyDescent="0.3">
      <c r="AA38796"/>
    </row>
    <row r="38797" spans="27:27" x14ac:dyDescent="0.3">
      <c r="AA38797"/>
    </row>
    <row r="38798" spans="27:27" x14ac:dyDescent="0.3">
      <c r="AA38798"/>
    </row>
    <row r="38799" spans="27:27" x14ac:dyDescent="0.3">
      <c r="AA38799"/>
    </row>
    <row r="38800" spans="27:27" x14ac:dyDescent="0.3">
      <c r="AA38800"/>
    </row>
    <row r="38801" spans="27:27" x14ac:dyDescent="0.3">
      <c r="AA38801"/>
    </row>
    <row r="38802" spans="27:27" x14ac:dyDescent="0.3">
      <c r="AA38802"/>
    </row>
    <row r="38803" spans="27:27" x14ac:dyDescent="0.3">
      <c r="AA38803"/>
    </row>
    <row r="38804" spans="27:27" x14ac:dyDescent="0.3">
      <c r="AA38804"/>
    </row>
    <row r="38805" spans="27:27" x14ac:dyDescent="0.3">
      <c r="AA38805"/>
    </row>
    <row r="38806" spans="27:27" x14ac:dyDescent="0.3">
      <c r="AA38806"/>
    </row>
    <row r="38807" spans="27:27" x14ac:dyDescent="0.3">
      <c r="AA38807"/>
    </row>
    <row r="38808" spans="27:27" x14ac:dyDescent="0.3">
      <c r="AA38808"/>
    </row>
    <row r="38809" spans="27:27" x14ac:dyDescent="0.3">
      <c r="AA38809"/>
    </row>
    <row r="38810" spans="27:27" x14ac:dyDescent="0.3">
      <c r="AA38810"/>
    </row>
    <row r="38811" spans="27:27" x14ac:dyDescent="0.3">
      <c r="AA38811"/>
    </row>
    <row r="38812" spans="27:27" x14ac:dyDescent="0.3">
      <c r="AA38812"/>
    </row>
    <row r="38813" spans="27:27" x14ac:dyDescent="0.3">
      <c r="AA38813"/>
    </row>
    <row r="38814" spans="27:27" x14ac:dyDescent="0.3">
      <c r="AA38814"/>
    </row>
    <row r="38815" spans="27:27" x14ac:dyDescent="0.3">
      <c r="AA38815"/>
    </row>
    <row r="38816" spans="27:27" x14ac:dyDescent="0.3">
      <c r="AA38816"/>
    </row>
    <row r="38817" spans="27:27" x14ac:dyDescent="0.3">
      <c r="AA38817"/>
    </row>
    <row r="38818" spans="27:27" x14ac:dyDescent="0.3">
      <c r="AA38818"/>
    </row>
    <row r="38819" spans="27:27" x14ac:dyDescent="0.3">
      <c r="AA38819"/>
    </row>
    <row r="38820" spans="27:27" x14ac:dyDescent="0.3">
      <c r="AA38820"/>
    </row>
    <row r="38821" spans="27:27" x14ac:dyDescent="0.3">
      <c r="AA38821"/>
    </row>
    <row r="38822" spans="27:27" x14ac:dyDescent="0.3">
      <c r="AA38822"/>
    </row>
    <row r="38823" spans="27:27" x14ac:dyDescent="0.3">
      <c r="AA38823"/>
    </row>
    <row r="38824" spans="27:27" x14ac:dyDescent="0.3">
      <c r="AA38824"/>
    </row>
    <row r="38825" spans="27:27" x14ac:dyDescent="0.3">
      <c r="AA38825"/>
    </row>
    <row r="38826" spans="27:27" x14ac:dyDescent="0.3">
      <c r="AA38826"/>
    </row>
    <row r="38827" spans="27:27" x14ac:dyDescent="0.3">
      <c r="AA38827"/>
    </row>
    <row r="38828" spans="27:27" x14ac:dyDescent="0.3">
      <c r="AA38828"/>
    </row>
    <row r="38829" spans="27:27" x14ac:dyDescent="0.3">
      <c r="AA38829"/>
    </row>
    <row r="38830" spans="27:27" x14ac:dyDescent="0.3">
      <c r="AA38830"/>
    </row>
    <row r="38831" spans="27:27" x14ac:dyDescent="0.3">
      <c r="AA38831"/>
    </row>
    <row r="38832" spans="27:27" x14ac:dyDescent="0.3">
      <c r="AA38832"/>
    </row>
    <row r="38833" spans="27:27" x14ac:dyDescent="0.3">
      <c r="AA38833"/>
    </row>
    <row r="38834" spans="27:27" x14ac:dyDescent="0.3">
      <c r="AA38834"/>
    </row>
    <row r="38835" spans="27:27" x14ac:dyDescent="0.3">
      <c r="AA38835"/>
    </row>
    <row r="38836" spans="27:27" x14ac:dyDescent="0.3">
      <c r="AA38836"/>
    </row>
    <row r="38837" spans="27:27" x14ac:dyDescent="0.3">
      <c r="AA38837"/>
    </row>
    <row r="38838" spans="27:27" x14ac:dyDescent="0.3">
      <c r="AA38838"/>
    </row>
    <row r="38839" spans="27:27" x14ac:dyDescent="0.3">
      <c r="AA38839"/>
    </row>
    <row r="38840" spans="27:27" x14ac:dyDescent="0.3">
      <c r="AA38840"/>
    </row>
    <row r="38841" spans="27:27" x14ac:dyDescent="0.3">
      <c r="AA38841"/>
    </row>
    <row r="38842" spans="27:27" x14ac:dyDescent="0.3">
      <c r="AA38842"/>
    </row>
    <row r="38843" spans="27:27" x14ac:dyDescent="0.3">
      <c r="AA38843"/>
    </row>
    <row r="38844" spans="27:27" x14ac:dyDescent="0.3">
      <c r="AA38844"/>
    </row>
    <row r="38845" spans="27:27" x14ac:dyDescent="0.3">
      <c r="AA38845"/>
    </row>
    <row r="38846" spans="27:27" x14ac:dyDescent="0.3">
      <c r="AA38846"/>
    </row>
    <row r="38847" spans="27:27" x14ac:dyDescent="0.3">
      <c r="AA38847"/>
    </row>
    <row r="38848" spans="27:27" x14ac:dyDescent="0.3">
      <c r="AA38848"/>
    </row>
    <row r="38849" spans="27:27" x14ac:dyDescent="0.3">
      <c r="AA38849"/>
    </row>
    <row r="38850" spans="27:27" x14ac:dyDescent="0.3">
      <c r="AA38850"/>
    </row>
    <row r="38851" spans="27:27" x14ac:dyDescent="0.3">
      <c r="AA38851"/>
    </row>
    <row r="38852" spans="27:27" x14ac:dyDescent="0.3">
      <c r="AA38852"/>
    </row>
    <row r="38853" spans="27:27" x14ac:dyDescent="0.3">
      <c r="AA38853"/>
    </row>
    <row r="38854" spans="27:27" x14ac:dyDescent="0.3">
      <c r="AA38854"/>
    </row>
    <row r="38855" spans="27:27" x14ac:dyDescent="0.3">
      <c r="AA38855"/>
    </row>
    <row r="38856" spans="27:27" x14ac:dyDescent="0.3">
      <c r="AA38856"/>
    </row>
    <row r="38857" spans="27:27" x14ac:dyDescent="0.3">
      <c r="AA38857"/>
    </row>
    <row r="38858" spans="27:27" x14ac:dyDescent="0.3">
      <c r="AA38858"/>
    </row>
    <row r="38859" spans="27:27" x14ac:dyDescent="0.3">
      <c r="AA38859"/>
    </row>
    <row r="38860" spans="27:27" x14ac:dyDescent="0.3">
      <c r="AA38860"/>
    </row>
    <row r="38861" spans="27:27" x14ac:dyDescent="0.3">
      <c r="AA38861"/>
    </row>
    <row r="38862" spans="27:27" x14ac:dyDescent="0.3">
      <c r="AA38862"/>
    </row>
    <row r="38863" spans="27:27" x14ac:dyDescent="0.3">
      <c r="AA38863"/>
    </row>
    <row r="38864" spans="27:27" x14ac:dyDescent="0.3">
      <c r="AA38864"/>
    </row>
    <row r="38865" spans="27:27" x14ac:dyDescent="0.3">
      <c r="AA38865"/>
    </row>
    <row r="38866" spans="27:27" x14ac:dyDescent="0.3">
      <c r="AA38866"/>
    </row>
    <row r="38867" spans="27:27" x14ac:dyDescent="0.3">
      <c r="AA38867"/>
    </row>
    <row r="38868" spans="27:27" x14ac:dyDescent="0.3">
      <c r="AA38868"/>
    </row>
    <row r="38869" spans="27:27" x14ac:dyDescent="0.3">
      <c r="AA38869"/>
    </row>
    <row r="38870" spans="27:27" x14ac:dyDescent="0.3">
      <c r="AA38870"/>
    </row>
    <row r="38871" spans="27:27" x14ac:dyDescent="0.3">
      <c r="AA38871"/>
    </row>
    <row r="38872" spans="27:27" x14ac:dyDescent="0.3">
      <c r="AA38872"/>
    </row>
    <row r="38873" spans="27:27" x14ac:dyDescent="0.3">
      <c r="AA38873"/>
    </row>
    <row r="38874" spans="27:27" x14ac:dyDescent="0.3">
      <c r="AA38874"/>
    </row>
    <row r="38875" spans="27:27" x14ac:dyDescent="0.3">
      <c r="AA38875"/>
    </row>
    <row r="38876" spans="27:27" x14ac:dyDescent="0.3">
      <c r="AA38876"/>
    </row>
    <row r="38877" spans="27:27" x14ac:dyDescent="0.3">
      <c r="AA38877"/>
    </row>
    <row r="38878" spans="27:27" x14ac:dyDescent="0.3">
      <c r="AA38878"/>
    </row>
    <row r="38879" spans="27:27" x14ac:dyDescent="0.3">
      <c r="AA38879"/>
    </row>
    <row r="38880" spans="27:27" x14ac:dyDescent="0.3">
      <c r="AA38880"/>
    </row>
    <row r="38881" spans="27:27" x14ac:dyDescent="0.3">
      <c r="AA38881"/>
    </row>
    <row r="38882" spans="27:27" x14ac:dyDescent="0.3">
      <c r="AA38882"/>
    </row>
    <row r="38883" spans="27:27" x14ac:dyDescent="0.3">
      <c r="AA38883"/>
    </row>
    <row r="38884" spans="27:27" x14ac:dyDescent="0.3">
      <c r="AA38884"/>
    </row>
    <row r="38885" spans="27:27" x14ac:dyDescent="0.3">
      <c r="AA38885"/>
    </row>
    <row r="38886" spans="27:27" x14ac:dyDescent="0.3">
      <c r="AA38886"/>
    </row>
    <row r="38887" spans="27:27" x14ac:dyDescent="0.3">
      <c r="AA38887"/>
    </row>
    <row r="38888" spans="27:27" x14ac:dyDescent="0.3">
      <c r="AA38888"/>
    </row>
    <row r="38889" spans="27:27" x14ac:dyDescent="0.3">
      <c r="AA38889"/>
    </row>
    <row r="38890" spans="27:27" x14ac:dyDescent="0.3">
      <c r="AA38890"/>
    </row>
    <row r="38891" spans="27:27" x14ac:dyDescent="0.3">
      <c r="AA38891"/>
    </row>
    <row r="38892" spans="27:27" x14ac:dyDescent="0.3">
      <c r="AA38892"/>
    </row>
    <row r="38893" spans="27:27" x14ac:dyDescent="0.3">
      <c r="AA38893"/>
    </row>
    <row r="38894" spans="27:27" x14ac:dyDescent="0.3">
      <c r="AA38894"/>
    </row>
    <row r="38895" spans="27:27" x14ac:dyDescent="0.3">
      <c r="AA38895"/>
    </row>
    <row r="38896" spans="27:27" x14ac:dyDescent="0.3">
      <c r="AA38896"/>
    </row>
    <row r="38897" spans="27:27" x14ac:dyDescent="0.3">
      <c r="AA38897"/>
    </row>
    <row r="38898" spans="27:27" x14ac:dyDescent="0.3">
      <c r="AA38898"/>
    </row>
    <row r="38899" spans="27:27" x14ac:dyDescent="0.3">
      <c r="AA38899"/>
    </row>
    <row r="38900" spans="27:27" x14ac:dyDescent="0.3">
      <c r="AA38900"/>
    </row>
    <row r="38901" spans="27:27" x14ac:dyDescent="0.3">
      <c r="AA38901"/>
    </row>
    <row r="38902" spans="27:27" x14ac:dyDescent="0.3">
      <c r="AA38902"/>
    </row>
    <row r="38903" spans="27:27" x14ac:dyDescent="0.3">
      <c r="AA38903"/>
    </row>
    <row r="38904" spans="27:27" x14ac:dyDescent="0.3">
      <c r="AA38904"/>
    </row>
    <row r="38905" spans="27:27" x14ac:dyDescent="0.3">
      <c r="AA38905"/>
    </row>
    <row r="38906" spans="27:27" x14ac:dyDescent="0.3">
      <c r="AA38906"/>
    </row>
    <row r="38907" spans="27:27" x14ac:dyDescent="0.3">
      <c r="AA38907"/>
    </row>
    <row r="38908" spans="27:27" x14ac:dyDescent="0.3">
      <c r="AA38908"/>
    </row>
    <row r="38909" spans="27:27" x14ac:dyDescent="0.3">
      <c r="AA38909"/>
    </row>
    <row r="38910" spans="27:27" x14ac:dyDescent="0.3">
      <c r="AA38910"/>
    </row>
    <row r="38911" spans="27:27" x14ac:dyDescent="0.3">
      <c r="AA38911"/>
    </row>
    <row r="38912" spans="27:27" x14ac:dyDescent="0.3">
      <c r="AA38912"/>
    </row>
    <row r="38913" spans="27:27" x14ac:dyDescent="0.3">
      <c r="AA38913"/>
    </row>
    <row r="38914" spans="27:27" x14ac:dyDescent="0.3">
      <c r="AA38914"/>
    </row>
    <row r="38915" spans="27:27" x14ac:dyDescent="0.3">
      <c r="AA38915"/>
    </row>
    <row r="38916" spans="27:27" x14ac:dyDescent="0.3">
      <c r="AA38916"/>
    </row>
    <row r="38917" spans="27:27" x14ac:dyDescent="0.3">
      <c r="AA38917"/>
    </row>
    <row r="38918" spans="27:27" x14ac:dyDescent="0.3">
      <c r="AA38918"/>
    </row>
    <row r="38919" spans="27:27" x14ac:dyDescent="0.3">
      <c r="AA38919"/>
    </row>
    <row r="38920" spans="27:27" x14ac:dyDescent="0.3">
      <c r="AA38920"/>
    </row>
    <row r="38921" spans="27:27" x14ac:dyDescent="0.3">
      <c r="AA38921"/>
    </row>
    <row r="38922" spans="27:27" x14ac:dyDescent="0.3">
      <c r="AA38922"/>
    </row>
    <row r="38923" spans="27:27" x14ac:dyDescent="0.3">
      <c r="AA38923"/>
    </row>
    <row r="38924" spans="27:27" x14ac:dyDescent="0.3">
      <c r="AA38924"/>
    </row>
    <row r="38925" spans="27:27" x14ac:dyDescent="0.3">
      <c r="AA38925"/>
    </row>
    <row r="38926" spans="27:27" x14ac:dyDescent="0.3">
      <c r="AA38926"/>
    </row>
    <row r="38927" spans="27:27" x14ac:dyDescent="0.3">
      <c r="AA38927"/>
    </row>
    <row r="38928" spans="27:27" x14ac:dyDescent="0.3">
      <c r="AA38928"/>
    </row>
    <row r="38929" spans="27:27" x14ac:dyDescent="0.3">
      <c r="AA38929"/>
    </row>
    <row r="38930" spans="27:27" x14ac:dyDescent="0.3">
      <c r="AA38930"/>
    </row>
    <row r="38931" spans="27:27" x14ac:dyDescent="0.3">
      <c r="AA38931"/>
    </row>
    <row r="38932" spans="27:27" x14ac:dyDescent="0.3">
      <c r="AA38932"/>
    </row>
    <row r="38933" spans="27:27" x14ac:dyDescent="0.3">
      <c r="AA38933"/>
    </row>
    <row r="38934" spans="27:27" x14ac:dyDescent="0.3">
      <c r="AA38934"/>
    </row>
    <row r="38935" spans="27:27" x14ac:dyDescent="0.3">
      <c r="AA38935"/>
    </row>
    <row r="38936" spans="27:27" x14ac:dyDescent="0.3">
      <c r="AA38936"/>
    </row>
    <row r="38937" spans="27:27" x14ac:dyDescent="0.3">
      <c r="AA38937"/>
    </row>
    <row r="38938" spans="27:27" x14ac:dyDescent="0.3">
      <c r="AA38938"/>
    </row>
    <row r="38939" spans="27:27" x14ac:dyDescent="0.3">
      <c r="AA38939"/>
    </row>
    <row r="38940" spans="27:27" x14ac:dyDescent="0.3">
      <c r="AA38940"/>
    </row>
    <row r="38941" spans="27:27" x14ac:dyDescent="0.3">
      <c r="AA38941"/>
    </row>
    <row r="38942" spans="27:27" x14ac:dyDescent="0.3">
      <c r="AA38942"/>
    </row>
    <row r="38943" spans="27:27" x14ac:dyDescent="0.3">
      <c r="AA38943"/>
    </row>
    <row r="38944" spans="27:27" x14ac:dyDescent="0.3">
      <c r="AA38944"/>
    </row>
    <row r="38945" spans="27:27" x14ac:dyDescent="0.3">
      <c r="AA38945"/>
    </row>
    <row r="38946" spans="27:27" x14ac:dyDescent="0.3">
      <c r="AA38946"/>
    </row>
    <row r="38947" spans="27:27" x14ac:dyDescent="0.3">
      <c r="AA38947"/>
    </row>
    <row r="38948" spans="27:27" x14ac:dyDescent="0.3">
      <c r="AA38948"/>
    </row>
    <row r="38949" spans="27:27" x14ac:dyDescent="0.3">
      <c r="AA38949"/>
    </row>
    <row r="38950" spans="27:27" x14ac:dyDescent="0.3">
      <c r="AA38950"/>
    </row>
    <row r="38951" spans="27:27" x14ac:dyDescent="0.3">
      <c r="AA38951"/>
    </row>
    <row r="38952" spans="27:27" x14ac:dyDescent="0.3">
      <c r="AA38952"/>
    </row>
    <row r="38953" spans="27:27" x14ac:dyDescent="0.3">
      <c r="AA38953"/>
    </row>
    <row r="38954" spans="27:27" x14ac:dyDescent="0.3">
      <c r="AA38954"/>
    </row>
    <row r="38955" spans="27:27" x14ac:dyDescent="0.3">
      <c r="AA38955"/>
    </row>
    <row r="38956" spans="27:27" x14ac:dyDescent="0.3">
      <c r="AA38956"/>
    </row>
    <row r="38957" spans="27:27" x14ac:dyDescent="0.3">
      <c r="AA38957"/>
    </row>
    <row r="38958" spans="27:27" x14ac:dyDescent="0.3">
      <c r="AA38958"/>
    </row>
    <row r="38959" spans="27:27" x14ac:dyDescent="0.3">
      <c r="AA38959"/>
    </row>
    <row r="38960" spans="27:27" x14ac:dyDescent="0.3">
      <c r="AA38960"/>
    </row>
    <row r="38961" spans="27:27" x14ac:dyDescent="0.3">
      <c r="AA38961"/>
    </row>
    <row r="38962" spans="27:27" x14ac:dyDescent="0.3">
      <c r="AA38962"/>
    </row>
    <row r="38963" spans="27:27" x14ac:dyDescent="0.3">
      <c r="AA38963"/>
    </row>
    <row r="38964" spans="27:27" x14ac:dyDescent="0.3">
      <c r="AA38964"/>
    </row>
    <row r="38965" spans="27:27" x14ac:dyDescent="0.3">
      <c r="AA38965"/>
    </row>
    <row r="38966" spans="27:27" x14ac:dyDescent="0.3">
      <c r="AA38966"/>
    </row>
    <row r="38967" spans="27:27" x14ac:dyDescent="0.3">
      <c r="AA38967"/>
    </row>
    <row r="38968" spans="27:27" x14ac:dyDescent="0.3">
      <c r="AA38968"/>
    </row>
    <row r="38969" spans="27:27" x14ac:dyDescent="0.3">
      <c r="AA38969"/>
    </row>
    <row r="38970" spans="27:27" x14ac:dyDescent="0.3">
      <c r="AA38970"/>
    </row>
    <row r="38971" spans="27:27" x14ac:dyDescent="0.3">
      <c r="AA38971"/>
    </row>
    <row r="38972" spans="27:27" x14ac:dyDescent="0.3">
      <c r="AA38972"/>
    </row>
    <row r="38973" spans="27:27" x14ac:dyDescent="0.3">
      <c r="AA38973"/>
    </row>
    <row r="38974" spans="27:27" x14ac:dyDescent="0.3">
      <c r="AA38974"/>
    </row>
    <row r="38975" spans="27:27" x14ac:dyDescent="0.3">
      <c r="AA38975"/>
    </row>
    <row r="38976" spans="27:27" x14ac:dyDescent="0.3">
      <c r="AA38976"/>
    </row>
    <row r="38977" spans="27:27" x14ac:dyDescent="0.3">
      <c r="AA38977"/>
    </row>
    <row r="38978" spans="27:27" x14ac:dyDescent="0.3">
      <c r="AA38978"/>
    </row>
    <row r="38979" spans="27:27" x14ac:dyDescent="0.3">
      <c r="AA38979"/>
    </row>
    <row r="38980" spans="27:27" x14ac:dyDescent="0.3">
      <c r="AA38980"/>
    </row>
    <row r="38981" spans="27:27" x14ac:dyDescent="0.3">
      <c r="AA38981"/>
    </row>
    <row r="38982" spans="27:27" x14ac:dyDescent="0.3">
      <c r="AA38982"/>
    </row>
    <row r="38983" spans="27:27" x14ac:dyDescent="0.3">
      <c r="AA38983"/>
    </row>
    <row r="38984" spans="27:27" x14ac:dyDescent="0.3">
      <c r="AA38984"/>
    </row>
    <row r="38985" spans="27:27" x14ac:dyDescent="0.3">
      <c r="AA38985"/>
    </row>
    <row r="38986" spans="27:27" x14ac:dyDescent="0.3">
      <c r="AA38986"/>
    </row>
    <row r="38987" spans="27:27" x14ac:dyDescent="0.3">
      <c r="AA38987"/>
    </row>
    <row r="38988" spans="27:27" x14ac:dyDescent="0.3">
      <c r="AA38988"/>
    </row>
    <row r="38989" spans="27:27" x14ac:dyDescent="0.3">
      <c r="AA38989"/>
    </row>
    <row r="38990" spans="27:27" x14ac:dyDescent="0.3">
      <c r="AA38990"/>
    </row>
    <row r="38991" spans="27:27" x14ac:dyDescent="0.3">
      <c r="AA38991"/>
    </row>
    <row r="38992" spans="27:27" x14ac:dyDescent="0.3">
      <c r="AA38992"/>
    </row>
    <row r="38993" spans="27:27" x14ac:dyDescent="0.3">
      <c r="AA38993"/>
    </row>
    <row r="38994" spans="27:27" x14ac:dyDescent="0.3">
      <c r="AA38994"/>
    </row>
    <row r="38995" spans="27:27" x14ac:dyDescent="0.3">
      <c r="AA38995"/>
    </row>
    <row r="38996" spans="27:27" x14ac:dyDescent="0.3">
      <c r="AA38996"/>
    </row>
    <row r="38997" spans="27:27" x14ac:dyDescent="0.3">
      <c r="AA38997"/>
    </row>
    <row r="38998" spans="27:27" x14ac:dyDescent="0.3">
      <c r="AA38998"/>
    </row>
    <row r="38999" spans="27:27" x14ac:dyDescent="0.3">
      <c r="AA38999"/>
    </row>
    <row r="39000" spans="27:27" x14ac:dyDescent="0.3">
      <c r="AA39000"/>
    </row>
    <row r="39001" spans="27:27" x14ac:dyDescent="0.3">
      <c r="AA39001"/>
    </row>
    <row r="39002" spans="27:27" x14ac:dyDescent="0.3">
      <c r="AA39002"/>
    </row>
    <row r="39003" spans="27:27" x14ac:dyDescent="0.3">
      <c r="AA39003"/>
    </row>
    <row r="39004" spans="27:27" x14ac:dyDescent="0.3">
      <c r="AA39004"/>
    </row>
    <row r="39005" spans="27:27" x14ac:dyDescent="0.3">
      <c r="AA39005"/>
    </row>
    <row r="39006" spans="27:27" x14ac:dyDescent="0.3">
      <c r="AA39006"/>
    </row>
    <row r="39007" spans="27:27" x14ac:dyDescent="0.3">
      <c r="AA39007"/>
    </row>
    <row r="39008" spans="27:27" x14ac:dyDescent="0.3">
      <c r="AA39008"/>
    </row>
    <row r="39009" spans="27:27" x14ac:dyDescent="0.3">
      <c r="AA39009"/>
    </row>
    <row r="39010" spans="27:27" x14ac:dyDescent="0.3">
      <c r="AA39010"/>
    </row>
    <row r="39011" spans="27:27" x14ac:dyDescent="0.3">
      <c r="AA39011"/>
    </row>
    <row r="39012" spans="27:27" x14ac:dyDescent="0.3">
      <c r="AA39012"/>
    </row>
    <row r="39013" spans="27:27" x14ac:dyDescent="0.3">
      <c r="AA39013"/>
    </row>
    <row r="39014" spans="27:27" x14ac:dyDescent="0.3">
      <c r="AA39014"/>
    </row>
    <row r="39015" spans="27:27" x14ac:dyDescent="0.3">
      <c r="AA39015"/>
    </row>
    <row r="39016" spans="27:27" x14ac:dyDescent="0.3">
      <c r="AA39016"/>
    </row>
    <row r="39017" spans="27:27" x14ac:dyDescent="0.3">
      <c r="AA39017"/>
    </row>
    <row r="39018" spans="27:27" x14ac:dyDescent="0.3">
      <c r="AA39018"/>
    </row>
    <row r="39019" spans="27:27" x14ac:dyDescent="0.3">
      <c r="AA39019"/>
    </row>
    <row r="39020" spans="27:27" x14ac:dyDescent="0.3">
      <c r="AA39020"/>
    </row>
    <row r="39021" spans="27:27" x14ac:dyDescent="0.3">
      <c r="AA39021"/>
    </row>
    <row r="39022" spans="27:27" x14ac:dyDescent="0.3">
      <c r="AA39022"/>
    </row>
    <row r="39023" spans="27:27" x14ac:dyDescent="0.3">
      <c r="AA39023"/>
    </row>
    <row r="39024" spans="27:27" x14ac:dyDescent="0.3">
      <c r="AA39024"/>
    </row>
    <row r="39025" spans="27:27" x14ac:dyDescent="0.3">
      <c r="AA39025"/>
    </row>
    <row r="39026" spans="27:27" x14ac:dyDescent="0.3">
      <c r="AA39026"/>
    </row>
    <row r="39027" spans="27:27" x14ac:dyDescent="0.3">
      <c r="AA39027"/>
    </row>
    <row r="39028" spans="27:27" x14ac:dyDescent="0.3">
      <c r="AA39028"/>
    </row>
    <row r="39029" spans="27:27" x14ac:dyDescent="0.3">
      <c r="AA39029"/>
    </row>
    <row r="39030" spans="27:27" x14ac:dyDescent="0.3">
      <c r="AA39030"/>
    </row>
    <row r="39031" spans="27:27" x14ac:dyDescent="0.3">
      <c r="AA39031"/>
    </row>
    <row r="39032" spans="27:27" x14ac:dyDescent="0.3">
      <c r="AA39032"/>
    </row>
    <row r="39033" spans="27:27" x14ac:dyDescent="0.3">
      <c r="AA39033"/>
    </row>
    <row r="39034" spans="27:27" x14ac:dyDescent="0.3">
      <c r="AA39034"/>
    </row>
    <row r="39035" spans="27:27" x14ac:dyDescent="0.3">
      <c r="AA39035"/>
    </row>
    <row r="39036" spans="27:27" x14ac:dyDescent="0.3">
      <c r="AA39036"/>
    </row>
    <row r="39037" spans="27:27" x14ac:dyDescent="0.3">
      <c r="AA39037"/>
    </row>
    <row r="39038" spans="27:27" x14ac:dyDescent="0.3">
      <c r="AA39038"/>
    </row>
    <row r="39039" spans="27:27" x14ac:dyDescent="0.3">
      <c r="AA39039"/>
    </row>
    <row r="39040" spans="27:27" x14ac:dyDescent="0.3">
      <c r="AA39040"/>
    </row>
    <row r="39041" spans="27:27" x14ac:dyDescent="0.3">
      <c r="AA39041"/>
    </row>
    <row r="39042" spans="27:27" x14ac:dyDescent="0.3">
      <c r="AA39042"/>
    </row>
    <row r="39043" spans="27:27" x14ac:dyDescent="0.3">
      <c r="AA39043"/>
    </row>
    <row r="39044" spans="27:27" x14ac:dyDescent="0.3">
      <c r="AA39044"/>
    </row>
    <row r="39045" spans="27:27" x14ac:dyDescent="0.3">
      <c r="AA39045"/>
    </row>
    <row r="39046" spans="27:27" x14ac:dyDescent="0.3">
      <c r="AA39046"/>
    </row>
    <row r="39047" spans="27:27" x14ac:dyDescent="0.3">
      <c r="AA39047"/>
    </row>
    <row r="39048" spans="27:27" x14ac:dyDescent="0.3">
      <c r="AA39048"/>
    </row>
    <row r="39049" spans="27:27" x14ac:dyDescent="0.3">
      <c r="AA39049"/>
    </row>
    <row r="39050" spans="27:27" x14ac:dyDescent="0.3">
      <c r="AA39050"/>
    </row>
    <row r="39051" spans="27:27" x14ac:dyDescent="0.3">
      <c r="AA39051"/>
    </row>
    <row r="39052" spans="27:27" x14ac:dyDescent="0.3">
      <c r="AA39052"/>
    </row>
    <row r="39053" spans="27:27" x14ac:dyDescent="0.3">
      <c r="AA39053"/>
    </row>
    <row r="39054" spans="27:27" x14ac:dyDescent="0.3">
      <c r="AA39054"/>
    </row>
    <row r="39055" spans="27:27" x14ac:dyDescent="0.3">
      <c r="AA39055"/>
    </row>
    <row r="39056" spans="27:27" x14ac:dyDescent="0.3">
      <c r="AA39056"/>
    </row>
    <row r="39057" spans="27:27" x14ac:dyDescent="0.3">
      <c r="AA39057"/>
    </row>
    <row r="39058" spans="27:27" x14ac:dyDescent="0.3">
      <c r="AA39058"/>
    </row>
    <row r="39059" spans="27:27" x14ac:dyDescent="0.3">
      <c r="AA39059"/>
    </row>
    <row r="39060" spans="27:27" x14ac:dyDescent="0.3">
      <c r="AA39060"/>
    </row>
    <row r="39061" spans="27:27" x14ac:dyDescent="0.3">
      <c r="AA39061"/>
    </row>
    <row r="39062" spans="27:27" x14ac:dyDescent="0.3">
      <c r="AA39062"/>
    </row>
    <row r="39063" spans="27:27" x14ac:dyDescent="0.3">
      <c r="AA39063"/>
    </row>
    <row r="39064" spans="27:27" x14ac:dyDescent="0.3">
      <c r="AA39064"/>
    </row>
    <row r="39065" spans="27:27" x14ac:dyDescent="0.3">
      <c r="AA39065"/>
    </row>
    <row r="39066" spans="27:27" x14ac:dyDescent="0.3">
      <c r="AA39066"/>
    </row>
    <row r="39067" spans="27:27" x14ac:dyDescent="0.3">
      <c r="AA39067"/>
    </row>
    <row r="39068" spans="27:27" x14ac:dyDescent="0.3">
      <c r="AA39068"/>
    </row>
    <row r="39069" spans="27:27" x14ac:dyDescent="0.3">
      <c r="AA39069"/>
    </row>
    <row r="39070" spans="27:27" x14ac:dyDescent="0.3">
      <c r="AA39070"/>
    </row>
    <row r="39071" spans="27:27" x14ac:dyDescent="0.3">
      <c r="AA39071"/>
    </row>
    <row r="39072" spans="27:27" x14ac:dyDescent="0.3">
      <c r="AA39072"/>
    </row>
    <row r="39073" spans="27:27" x14ac:dyDescent="0.3">
      <c r="AA39073"/>
    </row>
    <row r="39074" spans="27:27" x14ac:dyDescent="0.3">
      <c r="AA39074"/>
    </row>
    <row r="39075" spans="27:27" x14ac:dyDescent="0.3">
      <c r="AA39075"/>
    </row>
    <row r="39076" spans="27:27" x14ac:dyDescent="0.3">
      <c r="AA39076"/>
    </row>
    <row r="39077" spans="27:27" x14ac:dyDescent="0.3">
      <c r="AA39077"/>
    </row>
    <row r="39078" spans="27:27" x14ac:dyDescent="0.3">
      <c r="AA39078"/>
    </row>
    <row r="39079" spans="27:27" x14ac:dyDescent="0.3">
      <c r="AA39079"/>
    </row>
    <row r="39080" spans="27:27" x14ac:dyDescent="0.3">
      <c r="AA39080"/>
    </row>
    <row r="39081" spans="27:27" x14ac:dyDescent="0.3">
      <c r="AA39081"/>
    </row>
    <row r="39082" spans="27:27" x14ac:dyDescent="0.3">
      <c r="AA39082"/>
    </row>
    <row r="39083" spans="27:27" x14ac:dyDescent="0.3">
      <c r="AA39083"/>
    </row>
    <row r="39084" spans="27:27" x14ac:dyDescent="0.3">
      <c r="AA39084"/>
    </row>
    <row r="39085" spans="27:27" x14ac:dyDescent="0.3">
      <c r="AA39085"/>
    </row>
    <row r="39086" spans="27:27" x14ac:dyDescent="0.3">
      <c r="AA39086"/>
    </row>
    <row r="39087" spans="27:27" x14ac:dyDescent="0.3">
      <c r="AA39087"/>
    </row>
    <row r="39088" spans="27:27" x14ac:dyDescent="0.3">
      <c r="AA39088"/>
    </row>
    <row r="39089" spans="27:27" x14ac:dyDescent="0.3">
      <c r="AA39089"/>
    </row>
    <row r="39090" spans="27:27" x14ac:dyDescent="0.3">
      <c r="AA39090"/>
    </row>
    <row r="39091" spans="27:27" x14ac:dyDescent="0.3">
      <c r="AA39091"/>
    </row>
    <row r="39092" spans="27:27" x14ac:dyDescent="0.3">
      <c r="AA39092"/>
    </row>
    <row r="39093" spans="27:27" x14ac:dyDescent="0.3">
      <c r="AA39093"/>
    </row>
    <row r="39094" spans="27:27" x14ac:dyDescent="0.3">
      <c r="AA39094"/>
    </row>
    <row r="39095" spans="27:27" x14ac:dyDescent="0.3">
      <c r="AA39095"/>
    </row>
    <row r="39096" spans="27:27" x14ac:dyDescent="0.3">
      <c r="AA39096"/>
    </row>
    <row r="39097" spans="27:27" x14ac:dyDescent="0.3">
      <c r="AA39097"/>
    </row>
    <row r="39098" spans="27:27" x14ac:dyDescent="0.3">
      <c r="AA39098"/>
    </row>
    <row r="39099" spans="27:27" x14ac:dyDescent="0.3">
      <c r="AA39099"/>
    </row>
    <row r="39100" spans="27:27" x14ac:dyDescent="0.3">
      <c r="AA39100"/>
    </row>
    <row r="39101" spans="27:27" x14ac:dyDescent="0.3">
      <c r="AA39101"/>
    </row>
    <row r="39102" spans="27:27" x14ac:dyDescent="0.3">
      <c r="AA39102"/>
    </row>
    <row r="39103" spans="27:27" x14ac:dyDescent="0.3">
      <c r="AA39103"/>
    </row>
    <row r="39104" spans="27:27" x14ac:dyDescent="0.3">
      <c r="AA39104"/>
    </row>
    <row r="39105" spans="27:27" x14ac:dyDescent="0.3">
      <c r="AA39105"/>
    </row>
    <row r="39106" spans="27:27" x14ac:dyDescent="0.3">
      <c r="AA39106"/>
    </row>
    <row r="39107" spans="27:27" x14ac:dyDescent="0.3">
      <c r="AA39107"/>
    </row>
    <row r="39108" spans="27:27" x14ac:dyDescent="0.3">
      <c r="AA39108"/>
    </row>
    <row r="39109" spans="27:27" x14ac:dyDescent="0.3">
      <c r="AA39109"/>
    </row>
    <row r="39110" spans="27:27" x14ac:dyDescent="0.3">
      <c r="AA39110"/>
    </row>
    <row r="39111" spans="27:27" x14ac:dyDescent="0.3">
      <c r="AA39111"/>
    </row>
    <row r="39112" spans="27:27" x14ac:dyDescent="0.3">
      <c r="AA39112"/>
    </row>
    <row r="39113" spans="27:27" x14ac:dyDescent="0.3">
      <c r="AA39113"/>
    </row>
    <row r="39114" spans="27:27" x14ac:dyDescent="0.3">
      <c r="AA39114"/>
    </row>
    <row r="39115" spans="27:27" x14ac:dyDescent="0.3">
      <c r="AA39115"/>
    </row>
    <row r="39116" spans="27:27" x14ac:dyDescent="0.3">
      <c r="AA39116"/>
    </row>
    <row r="39117" spans="27:27" x14ac:dyDescent="0.3">
      <c r="AA39117"/>
    </row>
    <row r="39118" spans="27:27" x14ac:dyDescent="0.3">
      <c r="AA39118"/>
    </row>
    <row r="39119" spans="27:27" x14ac:dyDescent="0.3">
      <c r="AA39119"/>
    </row>
    <row r="39120" spans="27:27" x14ac:dyDescent="0.3">
      <c r="AA39120"/>
    </row>
    <row r="39121" spans="27:27" x14ac:dyDescent="0.3">
      <c r="AA39121"/>
    </row>
    <row r="39122" spans="27:27" x14ac:dyDescent="0.3">
      <c r="AA39122"/>
    </row>
    <row r="39123" spans="27:27" x14ac:dyDescent="0.3">
      <c r="AA39123"/>
    </row>
    <row r="39124" spans="27:27" x14ac:dyDescent="0.3">
      <c r="AA39124"/>
    </row>
    <row r="39125" spans="27:27" x14ac:dyDescent="0.3">
      <c r="AA39125"/>
    </row>
    <row r="39126" spans="27:27" x14ac:dyDescent="0.3">
      <c r="AA39126"/>
    </row>
    <row r="39127" spans="27:27" x14ac:dyDescent="0.3">
      <c r="AA39127"/>
    </row>
    <row r="39128" spans="27:27" x14ac:dyDescent="0.3">
      <c r="AA39128"/>
    </row>
    <row r="39129" spans="27:27" x14ac:dyDescent="0.3">
      <c r="AA39129"/>
    </row>
    <row r="39130" spans="27:27" x14ac:dyDescent="0.3">
      <c r="AA39130"/>
    </row>
    <row r="39131" spans="27:27" x14ac:dyDescent="0.3">
      <c r="AA39131"/>
    </row>
    <row r="39132" spans="27:27" x14ac:dyDescent="0.3">
      <c r="AA39132"/>
    </row>
    <row r="39133" spans="27:27" x14ac:dyDescent="0.3">
      <c r="AA39133"/>
    </row>
    <row r="39134" spans="27:27" x14ac:dyDescent="0.3">
      <c r="AA39134"/>
    </row>
    <row r="39135" spans="27:27" x14ac:dyDescent="0.3">
      <c r="AA39135"/>
    </row>
    <row r="39136" spans="27:27" x14ac:dyDescent="0.3">
      <c r="AA39136"/>
    </row>
    <row r="39137" spans="27:27" x14ac:dyDescent="0.3">
      <c r="AA39137"/>
    </row>
    <row r="39138" spans="27:27" x14ac:dyDescent="0.3">
      <c r="AA39138"/>
    </row>
    <row r="39139" spans="27:27" x14ac:dyDescent="0.3">
      <c r="AA39139"/>
    </row>
    <row r="39140" spans="27:27" x14ac:dyDescent="0.3">
      <c r="AA39140"/>
    </row>
    <row r="39141" spans="27:27" x14ac:dyDescent="0.3">
      <c r="AA39141"/>
    </row>
    <row r="39142" spans="27:27" x14ac:dyDescent="0.3">
      <c r="AA39142"/>
    </row>
    <row r="39143" spans="27:27" x14ac:dyDescent="0.3">
      <c r="AA39143"/>
    </row>
    <row r="39144" spans="27:27" x14ac:dyDescent="0.3">
      <c r="AA39144"/>
    </row>
    <row r="39145" spans="27:27" x14ac:dyDescent="0.3">
      <c r="AA39145"/>
    </row>
    <row r="39146" spans="27:27" x14ac:dyDescent="0.3">
      <c r="AA39146"/>
    </row>
    <row r="39147" spans="27:27" x14ac:dyDescent="0.3">
      <c r="AA39147"/>
    </row>
    <row r="39148" spans="27:27" x14ac:dyDescent="0.3">
      <c r="AA39148"/>
    </row>
    <row r="39149" spans="27:27" x14ac:dyDescent="0.3">
      <c r="AA39149"/>
    </row>
    <row r="39150" spans="27:27" x14ac:dyDescent="0.3">
      <c r="AA39150"/>
    </row>
    <row r="39151" spans="27:27" x14ac:dyDescent="0.3">
      <c r="AA39151"/>
    </row>
    <row r="39152" spans="27:27" x14ac:dyDescent="0.3">
      <c r="AA39152"/>
    </row>
    <row r="39153" spans="27:27" x14ac:dyDescent="0.3">
      <c r="AA39153"/>
    </row>
    <row r="39154" spans="27:27" x14ac:dyDescent="0.3">
      <c r="AA39154"/>
    </row>
    <row r="39155" spans="27:27" x14ac:dyDescent="0.3">
      <c r="AA39155"/>
    </row>
    <row r="39156" spans="27:27" x14ac:dyDescent="0.3">
      <c r="AA39156"/>
    </row>
    <row r="39157" spans="27:27" x14ac:dyDescent="0.3">
      <c r="AA39157"/>
    </row>
    <row r="39158" spans="27:27" x14ac:dyDescent="0.3">
      <c r="AA39158"/>
    </row>
    <row r="39159" spans="27:27" x14ac:dyDescent="0.3">
      <c r="AA39159"/>
    </row>
    <row r="39160" spans="27:27" x14ac:dyDescent="0.3">
      <c r="AA39160"/>
    </row>
    <row r="39161" spans="27:27" x14ac:dyDescent="0.3">
      <c r="AA39161"/>
    </row>
    <row r="39162" spans="27:27" x14ac:dyDescent="0.3">
      <c r="AA39162"/>
    </row>
    <row r="39163" spans="27:27" x14ac:dyDescent="0.3">
      <c r="AA39163"/>
    </row>
    <row r="39164" spans="27:27" x14ac:dyDescent="0.3">
      <c r="AA39164"/>
    </row>
    <row r="39165" spans="27:27" x14ac:dyDescent="0.3">
      <c r="AA39165"/>
    </row>
    <row r="39166" spans="27:27" x14ac:dyDescent="0.3">
      <c r="AA39166"/>
    </row>
    <row r="39167" spans="27:27" x14ac:dyDescent="0.3">
      <c r="AA39167"/>
    </row>
    <row r="39168" spans="27:27" x14ac:dyDescent="0.3">
      <c r="AA39168"/>
    </row>
    <row r="39169" spans="27:27" x14ac:dyDescent="0.3">
      <c r="AA39169"/>
    </row>
    <row r="39170" spans="27:27" x14ac:dyDescent="0.3">
      <c r="AA39170"/>
    </row>
    <row r="39171" spans="27:27" x14ac:dyDescent="0.3">
      <c r="AA39171"/>
    </row>
    <row r="39172" spans="27:27" x14ac:dyDescent="0.3">
      <c r="AA39172"/>
    </row>
    <row r="39173" spans="27:27" x14ac:dyDescent="0.3">
      <c r="AA39173"/>
    </row>
    <row r="39174" spans="27:27" x14ac:dyDescent="0.3">
      <c r="AA39174"/>
    </row>
    <row r="39175" spans="27:27" x14ac:dyDescent="0.3">
      <c r="AA39175"/>
    </row>
    <row r="39176" spans="27:27" x14ac:dyDescent="0.3">
      <c r="AA39176"/>
    </row>
    <row r="39177" spans="27:27" x14ac:dyDescent="0.3">
      <c r="AA39177"/>
    </row>
    <row r="39178" spans="27:27" x14ac:dyDescent="0.3">
      <c r="AA39178"/>
    </row>
    <row r="39179" spans="27:27" x14ac:dyDescent="0.3">
      <c r="AA39179"/>
    </row>
    <row r="39180" spans="27:27" x14ac:dyDescent="0.3">
      <c r="AA39180"/>
    </row>
    <row r="39181" spans="27:27" x14ac:dyDescent="0.3">
      <c r="AA39181"/>
    </row>
    <row r="39182" spans="27:27" x14ac:dyDescent="0.3">
      <c r="AA39182"/>
    </row>
    <row r="39183" spans="27:27" x14ac:dyDescent="0.3">
      <c r="AA39183"/>
    </row>
    <row r="39184" spans="27:27" x14ac:dyDescent="0.3">
      <c r="AA39184"/>
    </row>
    <row r="39185" spans="27:27" x14ac:dyDescent="0.3">
      <c r="AA39185"/>
    </row>
    <row r="39186" spans="27:27" x14ac:dyDescent="0.3">
      <c r="AA39186"/>
    </row>
    <row r="39187" spans="27:27" x14ac:dyDescent="0.3">
      <c r="AA39187"/>
    </row>
    <row r="39188" spans="27:27" x14ac:dyDescent="0.3">
      <c r="AA39188"/>
    </row>
    <row r="39189" spans="27:27" x14ac:dyDescent="0.3">
      <c r="AA39189"/>
    </row>
    <row r="39190" spans="27:27" x14ac:dyDescent="0.3">
      <c r="AA39190"/>
    </row>
    <row r="39191" spans="27:27" x14ac:dyDescent="0.3">
      <c r="AA39191"/>
    </row>
    <row r="39192" spans="27:27" x14ac:dyDescent="0.3">
      <c r="AA39192"/>
    </row>
    <row r="39193" spans="27:27" x14ac:dyDescent="0.3">
      <c r="AA39193"/>
    </row>
    <row r="39194" spans="27:27" x14ac:dyDescent="0.3">
      <c r="AA39194"/>
    </row>
    <row r="39195" spans="27:27" x14ac:dyDescent="0.3">
      <c r="AA39195"/>
    </row>
    <row r="39196" spans="27:27" x14ac:dyDescent="0.3">
      <c r="AA39196"/>
    </row>
    <row r="39197" spans="27:27" x14ac:dyDescent="0.3">
      <c r="AA39197"/>
    </row>
    <row r="39198" spans="27:27" x14ac:dyDescent="0.3">
      <c r="AA39198"/>
    </row>
    <row r="39199" spans="27:27" x14ac:dyDescent="0.3">
      <c r="AA39199"/>
    </row>
    <row r="39200" spans="27:27" x14ac:dyDescent="0.3">
      <c r="AA39200"/>
    </row>
    <row r="39201" spans="27:27" x14ac:dyDescent="0.3">
      <c r="AA39201"/>
    </row>
    <row r="39202" spans="27:27" x14ac:dyDescent="0.3">
      <c r="AA39202"/>
    </row>
    <row r="39203" spans="27:27" x14ac:dyDescent="0.3">
      <c r="AA39203"/>
    </row>
    <row r="39204" spans="27:27" x14ac:dyDescent="0.3">
      <c r="AA39204"/>
    </row>
    <row r="39205" spans="27:27" x14ac:dyDescent="0.3">
      <c r="AA39205"/>
    </row>
    <row r="39206" spans="27:27" x14ac:dyDescent="0.3">
      <c r="AA39206"/>
    </row>
    <row r="39207" spans="27:27" x14ac:dyDescent="0.3">
      <c r="AA39207"/>
    </row>
    <row r="39208" spans="27:27" x14ac:dyDescent="0.3">
      <c r="AA39208"/>
    </row>
    <row r="39209" spans="27:27" x14ac:dyDescent="0.3">
      <c r="AA39209"/>
    </row>
    <row r="39210" spans="27:27" x14ac:dyDescent="0.3">
      <c r="AA39210"/>
    </row>
    <row r="39211" spans="27:27" x14ac:dyDescent="0.3">
      <c r="AA39211"/>
    </row>
    <row r="39212" spans="27:27" x14ac:dyDescent="0.3">
      <c r="AA39212"/>
    </row>
    <row r="39213" spans="27:27" x14ac:dyDescent="0.3">
      <c r="AA39213"/>
    </row>
    <row r="39214" spans="27:27" x14ac:dyDescent="0.3">
      <c r="AA39214"/>
    </row>
    <row r="39215" spans="27:27" x14ac:dyDescent="0.3">
      <c r="AA39215"/>
    </row>
    <row r="39216" spans="27:27" x14ac:dyDescent="0.3">
      <c r="AA39216"/>
    </row>
    <row r="39217" spans="27:27" x14ac:dyDescent="0.3">
      <c r="AA39217"/>
    </row>
    <row r="39218" spans="27:27" x14ac:dyDescent="0.3">
      <c r="AA39218"/>
    </row>
    <row r="39219" spans="27:27" x14ac:dyDescent="0.3">
      <c r="AA39219"/>
    </row>
    <row r="39220" spans="27:27" x14ac:dyDescent="0.3">
      <c r="AA39220"/>
    </row>
    <row r="39221" spans="27:27" x14ac:dyDescent="0.3">
      <c r="AA39221"/>
    </row>
    <row r="39222" spans="27:27" x14ac:dyDescent="0.3">
      <c r="AA39222"/>
    </row>
    <row r="39223" spans="27:27" x14ac:dyDescent="0.3">
      <c r="AA39223"/>
    </row>
    <row r="39224" spans="27:27" x14ac:dyDescent="0.3">
      <c r="AA39224"/>
    </row>
    <row r="39225" spans="27:27" x14ac:dyDescent="0.3">
      <c r="AA39225"/>
    </row>
    <row r="39226" spans="27:27" x14ac:dyDescent="0.3">
      <c r="AA39226"/>
    </row>
    <row r="39227" spans="27:27" x14ac:dyDescent="0.3">
      <c r="AA39227"/>
    </row>
    <row r="39233" spans="27:27" x14ac:dyDescent="0.3">
      <c r="AA39233"/>
    </row>
    <row r="39234" spans="27:27" x14ac:dyDescent="0.3">
      <c r="AA39234"/>
    </row>
    <row r="39235" spans="27:27" x14ac:dyDescent="0.3">
      <c r="AA39235"/>
    </row>
    <row r="39236" spans="27:27" x14ac:dyDescent="0.3">
      <c r="AA39236"/>
    </row>
    <row r="39237" spans="27:27" x14ac:dyDescent="0.3">
      <c r="AA39237"/>
    </row>
    <row r="39238" spans="27:27" x14ac:dyDescent="0.3">
      <c r="AA39238"/>
    </row>
    <row r="39239" spans="27:27" x14ac:dyDescent="0.3">
      <c r="AA39239"/>
    </row>
    <row r="39240" spans="27:27" x14ac:dyDescent="0.3">
      <c r="AA39240"/>
    </row>
    <row r="39241" spans="27:27" x14ac:dyDescent="0.3">
      <c r="AA39241"/>
    </row>
    <row r="39242" spans="27:27" x14ac:dyDescent="0.3">
      <c r="AA39242"/>
    </row>
    <row r="39243" spans="27:27" x14ac:dyDescent="0.3">
      <c r="AA39243"/>
    </row>
    <row r="39244" spans="27:27" x14ac:dyDescent="0.3">
      <c r="AA39244"/>
    </row>
    <row r="39245" spans="27:27" x14ac:dyDescent="0.3">
      <c r="AA39245"/>
    </row>
    <row r="39246" spans="27:27" x14ac:dyDescent="0.3">
      <c r="AA39246"/>
    </row>
    <row r="39247" spans="27:27" x14ac:dyDescent="0.3">
      <c r="AA39247"/>
    </row>
    <row r="39248" spans="27:27" x14ac:dyDescent="0.3">
      <c r="AA39248"/>
    </row>
    <row r="39249" spans="27:27" x14ac:dyDescent="0.3">
      <c r="AA39249"/>
    </row>
    <row r="39250" spans="27:27" x14ac:dyDescent="0.3">
      <c r="AA39250"/>
    </row>
    <row r="39251" spans="27:27" x14ac:dyDescent="0.3">
      <c r="AA39251"/>
    </row>
    <row r="39252" spans="27:27" x14ac:dyDescent="0.3">
      <c r="AA39252"/>
    </row>
    <row r="39253" spans="27:27" x14ac:dyDescent="0.3">
      <c r="AA39253"/>
    </row>
    <row r="39254" spans="27:27" x14ac:dyDescent="0.3">
      <c r="AA39254"/>
    </row>
    <row r="39255" spans="27:27" x14ac:dyDescent="0.3">
      <c r="AA39255"/>
    </row>
    <row r="39256" spans="27:27" x14ac:dyDescent="0.3">
      <c r="AA39256"/>
    </row>
    <row r="39257" spans="27:27" x14ac:dyDescent="0.3">
      <c r="AA39257"/>
    </row>
    <row r="39258" spans="27:27" x14ac:dyDescent="0.3">
      <c r="AA39258"/>
    </row>
    <row r="39259" spans="27:27" x14ac:dyDescent="0.3">
      <c r="AA39259"/>
    </row>
    <row r="39260" spans="27:27" x14ac:dyDescent="0.3">
      <c r="AA39260"/>
    </row>
    <row r="39261" spans="27:27" x14ac:dyDescent="0.3">
      <c r="AA39261"/>
    </row>
    <row r="39262" spans="27:27" x14ac:dyDescent="0.3">
      <c r="AA39262"/>
    </row>
    <row r="39263" spans="27:27" x14ac:dyDescent="0.3">
      <c r="AA39263"/>
    </row>
    <row r="39264" spans="27:27" x14ac:dyDescent="0.3">
      <c r="AA39264"/>
    </row>
    <row r="39265" spans="27:27" x14ac:dyDescent="0.3">
      <c r="AA39265"/>
    </row>
    <row r="39266" spans="27:27" x14ac:dyDescent="0.3">
      <c r="AA39266"/>
    </row>
    <row r="39267" spans="27:27" x14ac:dyDescent="0.3">
      <c r="AA39267"/>
    </row>
    <row r="39268" spans="27:27" x14ac:dyDescent="0.3">
      <c r="AA39268"/>
    </row>
    <row r="39269" spans="27:27" x14ac:dyDescent="0.3">
      <c r="AA39269"/>
    </row>
    <row r="39270" spans="27:27" x14ac:dyDescent="0.3">
      <c r="AA39270"/>
    </row>
    <row r="39271" spans="27:27" x14ac:dyDescent="0.3">
      <c r="AA39271"/>
    </row>
    <row r="39272" spans="27:27" x14ac:dyDescent="0.3">
      <c r="AA39272"/>
    </row>
    <row r="39273" spans="27:27" x14ac:dyDescent="0.3">
      <c r="AA39273"/>
    </row>
    <row r="39274" spans="27:27" x14ac:dyDescent="0.3">
      <c r="AA39274"/>
    </row>
    <row r="39275" spans="27:27" x14ac:dyDescent="0.3">
      <c r="AA39275"/>
    </row>
    <row r="39276" spans="27:27" x14ac:dyDescent="0.3">
      <c r="AA39276"/>
    </row>
    <row r="39277" spans="27:27" x14ac:dyDescent="0.3">
      <c r="AA39277"/>
    </row>
    <row r="39278" spans="27:27" x14ac:dyDescent="0.3">
      <c r="AA39278"/>
    </row>
    <row r="39279" spans="27:27" x14ac:dyDescent="0.3">
      <c r="AA39279"/>
    </row>
    <row r="39280" spans="27:27" x14ac:dyDescent="0.3">
      <c r="AA39280"/>
    </row>
    <row r="39281" spans="27:27" x14ac:dyDescent="0.3">
      <c r="AA39281"/>
    </row>
    <row r="39282" spans="27:27" x14ac:dyDescent="0.3">
      <c r="AA39282"/>
    </row>
    <row r="39283" spans="27:27" x14ac:dyDescent="0.3">
      <c r="AA39283"/>
    </row>
    <row r="39284" spans="27:27" x14ac:dyDescent="0.3">
      <c r="AA39284"/>
    </row>
    <row r="39285" spans="27:27" x14ac:dyDescent="0.3">
      <c r="AA39285"/>
    </row>
    <row r="39286" spans="27:27" x14ac:dyDescent="0.3">
      <c r="AA39286"/>
    </row>
    <row r="39287" spans="27:27" x14ac:dyDescent="0.3">
      <c r="AA39287"/>
    </row>
    <row r="39288" spans="27:27" x14ac:dyDescent="0.3">
      <c r="AA39288"/>
    </row>
    <row r="39289" spans="27:27" x14ac:dyDescent="0.3">
      <c r="AA39289"/>
    </row>
    <row r="39290" spans="27:27" x14ac:dyDescent="0.3">
      <c r="AA39290"/>
    </row>
    <row r="39291" spans="27:27" x14ac:dyDescent="0.3">
      <c r="AA39291"/>
    </row>
    <row r="39292" spans="27:27" x14ac:dyDescent="0.3">
      <c r="AA39292"/>
    </row>
    <row r="39293" spans="27:27" x14ac:dyDescent="0.3">
      <c r="AA39293"/>
    </row>
    <row r="39294" spans="27:27" x14ac:dyDescent="0.3">
      <c r="AA39294"/>
    </row>
    <row r="39295" spans="27:27" x14ac:dyDescent="0.3">
      <c r="AA39295"/>
    </row>
    <row r="39296" spans="27:27" x14ac:dyDescent="0.3">
      <c r="AA39296"/>
    </row>
    <row r="39297" spans="27:27" x14ac:dyDescent="0.3">
      <c r="AA39297"/>
    </row>
    <row r="39298" spans="27:27" x14ac:dyDescent="0.3">
      <c r="AA39298"/>
    </row>
    <row r="39299" spans="27:27" x14ac:dyDescent="0.3">
      <c r="AA39299"/>
    </row>
    <row r="39300" spans="27:27" x14ac:dyDescent="0.3">
      <c r="AA39300"/>
    </row>
    <row r="39301" spans="27:27" x14ac:dyDescent="0.3">
      <c r="AA39301"/>
    </row>
    <row r="39302" spans="27:27" x14ac:dyDescent="0.3">
      <c r="AA39302"/>
    </row>
    <row r="39303" spans="27:27" x14ac:dyDescent="0.3">
      <c r="AA39303"/>
    </row>
    <row r="39304" spans="27:27" x14ac:dyDescent="0.3">
      <c r="AA39304"/>
    </row>
    <row r="39305" spans="27:27" x14ac:dyDescent="0.3">
      <c r="AA39305"/>
    </row>
    <row r="39306" spans="27:27" x14ac:dyDescent="0.3">
      <c r="AA39306"/>
    </row>
    <row r="39307" spans="27:27" x14ac:dyDescent="0.3">
      <c r="AA39307"/>
    </row>
    <row r="39308" spans="27:27" x14ac:dyDescent="0.3">
      <c r="AA39308"/>
    </row>
    <row r="39309" spans="27:27" x14ac:dyDescent="0.3">
      <c r="AA39309"/>
    </row>
    <row r="39310" spans="27:27" x14ac:dyDescent="0.3">
      <c r="AA39310"/>
    </row>
    <row r="39311" spans="27:27" x14ac:dyDescent="0.3">
      <c r="AA39311"/>
    </row>
    <row r="39312" spans="27:27" x14ac:dyDescent="0.3">
      <c r="AA39312"/>
    </row>
    <row r="39313" spans="27:27" x14ac:dyDescent="0.3">
      <c r="AA39313"/>
    </row>
    <row r="39314" spans="27:27" x14ac:dyDescent="0.3">
      <c r="AA39314"/>
    </row>
    <row r="39315" spans="27:27" x14ac:dyDescent="0.3">
      <c r="AA39315"/>
    </row>
    <row r="39316" spans="27:27" x14ac:dyDescent="0.3">
      <c r="AA39316"/>
    </row>
    <row r="39317" spans="27:27" x14ac:dyDescent="0.3">
      <c r="AA39317"/>
    </row>
    <row r="39318" spans="27:27" x14ac:dyDescent="0.3">
      <c r="AA39318"/>
    </row>
    <row r="39319" spans="27:27" x14ac:dyDescent="0.3">
      <c r="AA39319"/>
    </row>
    <row r="39320" spans="27:27" x14ac:dyDescent="0.3">
      <c r="AA39320"/>
    </row>
    <row r="39321" spans="27:27" x14ac:dyDescent="0.3">
      <c r="AA39321"/>
    </row>
    <row r="39322" spans="27:27" x14ac:dyDescent="0.3">
      <c r="AA39322"/>
    </row>
    <row r="39323" spans="27:27" x14ac:dyDescent="0.3">
      <c r="AA39323"/>
    </row>
    <row r="39324" spans="27:27" x14ac:dyDescent="0.3">
      <c r="AA39324"/>
    </row>
    <row r="39325" spans="27:27" x14ac:dyDescent="0.3">
      <c r="AA39325"/>
    </row>
    <row r="39326" spans="27:27" x14ac:dyDescent="0.3">
      <c r="AA39326"/>
    </row>
    <row r="39327" spans="27:27" x14ac:dyDescent="0.3">
      <c r="AA39327"/>
    </row>
    <row r="39328" spans="27:27" x14ac:dyDescent="0.3">
      <c r="AA39328"/>
    </row>
    <row r="39329" spans="27:27" x14ac:dyDescent="0.3">
      <c r="AA39329"/>
    </row>
    <row r="39330" spans="27:27" x14ac:dyDescent="0.3">
      <c r="AA39330"/>
    </row>
    <row r="39331" spans="27:27" x14ac:dyDescent="0.3">
      <c r="AA39331"/>
    </row>
    <row r="39332" spans="27:27" x14ac:dyDescent="0.3">
      <c r="AA39332"/>
    </row>
    <row r="39333" spans="27:27" x14ac:dyDescent="0.3">
      <c r="AA39333"/>
    </row>
    <row r="39334" spans="27:27" x14ac:dyDescent="0.3">
      <c r="AA39334"/>
    </row>
    <row r="39335" spans="27:27" x14ac:dyDescent="0.3">
      <c r="AA39335"/>
    </row>
    <row r="39336" spans="27:27" x14ac:dyDescent="0.3">
      <c r="AA39336"/>
    </row>
    <row r="39337" spans="27:27" x14ac:dyDescent="0.3">
      <c r="AA39337"/>
    </row>
    <row r="39338" spans="27:27" x14ac:dyDescent="0.3">
      <c r="AA39338"/>
    </row>
    <row r="39339" spans="27:27" x14ac:dyDescent="0.3">
      <c r="AA39339"/>
    </row>
    <row r="39340" spans="27:27" x14ac:dyDescent="0.3">
      <c r="AA39340"/>
    </row>
    <row r="39341" spans="27:27" x14ac:dyDescent="0.3">
      <c r="AA39341"/>
    </row>
    <row r="39342" spans="27:27" x14ac:dyDescent="0.3">
      <c r="AA39342"/>
    </row>
    <row r="39343" spans="27:27" x14ac:dyDescent="0.3">
      <c r="AA39343"/>
    </row>
    <row r="39344" spans="27:27" x14ac:dyDescent="0.3">
      <c r="AA39344"/>
    </row>
    <row r="39345" spans="27:27" x14ac:dyDescent="0.3">
      <c r="AA39345"/>
    </row>
    <row r="39346" spans="27:27" x14ac:dyDescent="0.3">
      <c r="AA39346"/>
    </row>
    <row r="39347" spans="27:27" x14ac:dyDescent="0.3">
      <c r="AA39347"/>
    </row>
    <row r="39348" spans="27:27" x14ac:dyDescent="0.3">
      <c r="AA39348"/>
    </row>
    <row r="39349" spans="27:27" x14ac:dyDescent="0.3">
      <c r="AA39349"/>
    </row>
    <row r="39350" spans="27:27" x14ac:dyDescent="0.3">
      <c r="AA39350"/>
    </row>
    <row r="39351" spans="27:27" x14ac:dyDescent="0.3">
      <c r="AA39351"/>
    </row>
    <row r="39352" spans="27:27" x14ac:dyDescent="0.3">
      <c r="AA39352"/>
    </row>
    <row r="39353" spans="27:27" x14ac:dyDescent="0.3">
      <c r="AA39353"/>
    </row>
    <row r="39354" spans="27:27" x14ac:dyDescent="0.3">
      <c r="AA39354"/>
    </row>
    <row r="39355" spans="27:27" x14ac:dyDescent="0.3">
      <c r="AA39355"/>
    </row>
    <row r="39356" spans="27:27" x14ac:dyDescent="0.3">
      <c r="AA39356"/>
    </row>
    <row r="39357" spans="27:27" x14ac:dyDescent="0.3">
      <c r="AA39357"/>
    </row>
    <row r="39358" spans="27:27" x14ac:dyDescent="0.3">
      <c r="AA39358"/>
    </row>
    <row r="39359" spans="27:27" x14ac:dyDescent="0.3">
      <c r="AA39359"/>
    </row>
    <row r="39360" spans="27:27" x14ac:dyDescent="0.3">
      <c r="AA39360"/>
    </row>
    <row r="39361" spans="27:27" x14ac:dyDescent="0.3">
      <c r="AA39361"/>
    </row>
    <row r="39362" spans="27:27" x14ac:dyDescent="0.3">
      <c r="AA39362"/>
    </row>
    <row r="39363" spans="27:27" x14ac:dyDescent="0.3">
      <c r="AA39363"/>
    </row>
    <row r="39364" spans="27:27" x14ac:dyDescent="0.3">
      <c r="AA39364"/>
    </row>
    <row r="39365" spans="27:27" x14ac:dyDescent="0.3">
      <c r="AA39365"/>
    </row>
    <row r="39366" spans="27:27" x14ac:dyDescent="0.3">
      <c r="AA39366"/>
    </row>
    <row r="39367" spans="27:27" x14ac:dyDescent="0.3">
      <c r="AA39367"/>
    </row>
    <row r="39368" spans="27:27" x14ac:dyDescent="0.3">
      <c r="AA39368"/>
    </row>
    <row r="39369" spans="27:27" x14ac:dyDescent="0.3">
      <c r="AA39369"/>
    </row>
    <row r="39370" spans="27:27" x14ac:dyDescent="0.3">
      <c r="AA39370"/>
    </row>
    <row r="39371" spans="27:27" x14ac:dyDescent="0.3">
      <c r="AA39371"/>
    </row>
    <row r="39372" spans="27:27" x14ac:dyDescent="0.3">
      <c r="AA39372"/>
    </row>
    <row r="39373" spans="27:27" x14ac:dyDescent="0.3">
      <c r="AA39373"/>
    </row>
    <row r="39374" spans="27:27" x14ac:dyDescent="0.3">
      <c r="AA39374"/>
    </row>
    <row r="39375" spans="27:27" x14ac:dyDescent="0.3">
      <c r="AA39375"/>
    </row>
    <row r="39376" spans="27:27" x14ac:dyDescent="0.3">
      <c r="AA39376"/>
    </row>
    <row r="39377" spans="27:27" x14ac:dyDescent="0.3">
      <c r="AA39377"/>
    </row>
    <row r="39378" spans="27:27" x14ac:dyDescent="0.3">
      <c r="AA39378"/>
    </row>
    <row r="39379" spans="27:27" x14ac:dyDescent="0.3">
      <c r="AA39379"/>
    </row>
    <row r="39380" spans="27:27" x14ac:dyDescent="0.3">
      <c r="AA39380"/>
    </row>
    <row r="39381" spans="27:27" x14ac:dyDescent="0.3">
      <c r="AA39381"/>
    </row>
    <row r="39382" spans="27:27" x14ac:dyDescent="0.3">
      <c r="AA39382"/>
    </row>
    <row r="39383" spans="27:27" x14ac:dyDescent="0.3">
      <c r="AA39383"/>
    </row>
    <row r="39384" spans="27:27" x14ac:dyDescent="0.3">
      <c r="AA39384"/>
    </row>
    <row r="39385" spans="27:27" x14ac:dyDescent="0.3">
      <c r="AA39385"/>
    </row>
    <row r="39386" spans="27:27" x14ac:dyDescent="0.3">
      <c r="AA39386"/>
    </row>
    <row r="39387" spans="27:27" x14ac:dyDescent="0.3">
      <c r="AA39387"/>
    </row>
    <row r="39388" spans="27:27" x14ac:dyDescent="0.3">
      <c r="AA39388"/>
    </row>
    <row r="39389" spans="27:27" x14ac:dyDescent="0.3">
      <c r="AA39389"/>
    </row>
    <row r="39390" spans="27:27" x14ac:dyDescent="0.3">
      <c r="AA39390"/>
    </row>
    <row r="39391" spans="27:27" x14ac:dyDescent="0.3">
      <c r="AA39391"/>
    </row>
    <row r="39392" spans="27:27" x14ac:dyDescent="0.3">
      <c r="AA39392"/>
    </row>
    <row r="39393" spans="27:27" x14ac:dyDescent="0.3">
      <c r="AA39393"/>
    </row>
    <row r="39394" spans="27:27" x14ac:dyDescent="0.3">
      <c r="AA39394"/>
    </row>
    <row r="39395" spans="27:27" x14ac:dyDescent="0.3">
      <c r="AA39395"/>
    </row>
    <row r="39396" spans="27:27" x14ac:dyDescent="0.3">
      <c r="AA39396"/>
    </row>
    <row r="39397" spans="27:27" x14ac:dyDescent="0.3">
      <c r="AA39397"/>
    </row>
    <row r="39398" spans="27:27" x14ac:dyDescent="0.3">
      <c r="AA39398"/>
    </row>
    <row r="39399" spans="27:27" x14ac:dyDescent="0.3">
      <c r="AA39399"/>
    </row>
    <row r="39400" spans="27:27" x14ac:dyDescent="0.3">
      <c r="AA39400"/>
    </row>
    <row r="39401" spans="27:27" x14ac:dyDescent="0.3">
      <c r="AA39401"/>
    </row>
    <row r="39402" spans="27:27" x14ac:dyDescent="0.3">
      <c r="AA39402"/>
    </row>
    <row r="39403" spans="27:27" x14ac:dyDescent="0.3">
      <c r="AA39403"/>
    </row>
    <row r="39404" spans="27:27" x14ac:dyDescent="0.3">
      <c r="AA39404"/>
    </row>
    <row r="39405" spans="27:27" x14ac:dyDescent="0.3">
      <c r="AA39405"/>
    </row>
    <row r="39406" spans="27:27" x14ac:dyDescent="0.3">
      <c r="AA39406"/>
    </row>
    <row r="39407" spans="27:27" x14ac:dyDescent="0.3">
      <c r="AA39407"/>
    </row>
    <row r="39408" spans="27:27" x14ac:dyDescent="0.3">
      <c r="AA39408"/>
    </row>
    <row r="39409" spans="27:27" x14ac:dyDescent="0.3">
      <c r="AA39409"/>
    </row>
    <row r="39410" spans="27:27" x14ac:dyDescent="0.3">
      <c r="AA39410"/>
    </row>
    <row r="39411" spans="27:27" x14ac:dyDescent="0.3">
      <c r="AA39411"/>
    </row>
    <row r="39412" spans="27:27" x14ac:dyDescent="0.3">
      <c r="AA39412"/>
    </row>
    <row r="39413" spans="27:27" x14ac:dyDescent="0.3">
      <c r="AA39413"/>
    </row>
    <row r="39414" spans="27:27" x14ac:dyDescent="0.3">
      <c r="AA39414"/>
    </row>
    <row r="39415" spans="27:27" x14ac:dyDescent="0.3">
      <c r="AA39415"/>
    </row>
    <row r="39416" spans="27:27" x14ac:dyDescent="0.3">
      <c r="AA39416"/>
    </row>
    <row r="39417" spans="27:27" x14ac:dyDescent="0.3">
      <c r="AA39417"/>
    </row>
    <row r="39418" spans="27:27" x14ac:dyDescent="0.3">
      <c r="AA39418"/>
    </row>
    <row r="39419" spans="27:27" x14ac:dyDescent="0.3">
      <c r="AA39419"/>
    </row>
    <row r="39420" spans="27:27" x14ac:dyDescent="0.3">
      <c r="AA39420"/>
    </row>
    <row r="39421" spans="27:27" x14ac:dyDescent="0.3">
      <c r="AA39421"/>
    </row>
    <row r="39422" spans="27:27" x14ac:dyDescent="0.3">
      <c r="AA39422"/>
    </row>
    <row r="39423" spans="27:27" x14ac:dyDescent="0.3">
      <c r="AA39423"/>
    </row>
    <row r="39424" spans="27:27" x14ac:dyDescent="0.3">
      <c r="AA39424"/>
    </row>
    <row r="39425" spans="27:27" x14ac:dyDescent="0.3">
      <c r="AA39425"/>
    </row>
    <row r="39426" spans="27:27" x14ac:dyDescent="0.3">
      <c r="AA39426"/>
    </row>
    <row r="39427" spans="27:27" x14ac:dyDescent="0.3">
      <c r="AA39427"/>
    </row>
    <row r="39428" spans="27:27" x14ac:dyDescent="0.3">
      <c r="AA39428"/>
    </row>
    <row r="39429" spans="27:27" x14ac:dyDescent="0.3">
      <c r="AA39429"/>
    </row>
    <row r="39430" spans="27:27" x14ac:dyDescent="0.3">
      <c r="AA39430"/>
    </row>
    <row r="39431" spans="27:27" x14ac:dyDescent="0.3">
      <c r="AA39431"/>
    </row>
    <row r="39432" spans="27:27" x14ac:dyDescent="0.3">
      <c r="AA39432"/>
    </row>
    <row r="39433" spans="27:27" x14ac:dyDescent="0.3">
      <c r="AA39433"/>
    </row>
    <row r="39434" spans="27:27" x14ac:dyDescent="0.3">
      <c r="AA39434"/>
    </row>
    <row r="39435" spans="27:27" x14ac:dyDescent="0.3">
      <c r="AA39435"/>
    </row>
    <row r="39436" spans="27:27" x14ac:dyDescent="0.3">
      <c r="AA39436"/>
    </row>
    <row r="39437" spans="27:27" x14ac:dyDescent="0.3">
      <c r="AA39437"/>
    </row>
    <row r="39438" spans="27:27" x14ac:dyDescent="0.3">
      <c r="AA39438"/>
    </row>
    <row r="39439" spans="27:27" x14ac:dyDescent="0.3">
      <c r="AA39439"/>
    </row>
    <row r="39440" spans="27:27" x14ac:dyDescent="0.3">
      <c r="AA39440"/>
    </row>
    <row r="39441" spans="27:27" x14ac:dyDescent="0.3">
      <c r="AA39441"/>
    </row>
    <row r="39442" spans="27:27" x14ac:dyDescent="0.3">
      <c r="AA39442"/>
    </row>
    <row r="39443" spans="27:27" x14ac:dyDescent="0.3">
      <c r="AA39443"/>
    </row>
    <row r="39444" spans="27:27" x14ac:dyDescent="0.3">
      <c r="AA39444"/>
    </row>
    <row r="39445" spans="27:27" x14ac:dyDescent="0.3">
      <c r="AA39445"/>
    </row>
    <row r="39446" spans="27:27" x14ac:dyDescent="0.3">
      <c r="AA39446"/>
    </row>
    <row r="39447" spans="27:27" x14ac:dyDescent="0.3">
      <c r="AA39447"/>
    </row>
    <row r="39448" spans="27:27" x14ac:dyDescent="0.3">
      <c r="AA39448"/>
    </row>
    <row r="39449" spans="27:27" x14ac:dyDescent="0.3">
      <c r="AA39449"/>
    </row>
    <row r="39450" spans="27:27" x14ac:dyDescent="0.3">
      <c r="AA39450"/>
    </row>
    <row r="39451" spans="27:27" x14ac:dyDescent="0.3">
      <c r="AA39451"/>
    </row>
    <row r="39452" spans="27:27" x14ac:dyDescent="0.3">
      <c r="AA39452"/>
    </row>
    <row r="39453" spans="27:27" x14ac:dyDescent="0.3">
      <c r="AA39453"/>
    </row>
    <row r="39454" spans="27:27" x14ac:dyDescent="0.3">
      <c r="AA39454"/>
    </row>
    <row r="39455" spans="27:27" x14ac:dyDescent="0.3">
      <c r="AA39455"/>
    </row>
    <row r="39456" spans="27:27" x14ac:dyDescent="0.3">
      <c r="AA39456"/>
    </row>
    <row r="39457" spans="27:27" x14ac:dyDescent="0.3">
      <c r="AA39457"/>
    </row>
    <row r="39458" spans="27:27" x14ac:dyDescent="0.3">
      <c r="AA39458"/>
    </row>
    <row r="39459" spans="27:27" x14ac:dyDescent="0.3">
      <c r="AA39459"/>
    </row>
    <row r="39460" spans="27:27" x14ac:dyDescent="0.3">
      <c r="AA39460"/>
    </row>
    <row r="39461" spans="27:27" x14ac:dyDescent="0.3">
      <c r="AA39461"/>
    </row>
    <row r="39462" spans="27:27" x14ac:dyDescent="0.3">
      <c r="AA39462"/>
    </row>
    <row r="39463" spans="27:27" x14ac:dyDescent="0.3">
      <c r="AA39463"/>
    </row>
    <row r="39464" spans="27:27" x14ac:dyDescent="0.3">
      <c r="AA39464"/>
    </row>
    <row r="39465" spans="27:27" x14ac:dyDescent="0.3">
      <c r="AA39465"/>
    </row>
    <row r="39466" spans="27:27" x14ac:dyDescent="0.3">
      <c r="AA39466"/>
    </row>
    <row r="39467" spans="27:27" x14ac:dyDescent="0.3">
      <c r="AA39467"/>
    </row>
    <row r="39468" spans="27:27" x14ac:dyDescent="0.3">
      <c r="AA39468"/>
    </row>
    <row r="39469" spans="27:27" x14ac:dyDescent="0.3">
      <c r="AA39469"/>
    </row>
    <row r="39470" spans="27:27" x14ac:dyDescent="0.3">
      <c r="AA39470"/>
    </row>
    <row r="39471" spans="27:27" x14ac:dyDescent="0.3">
      <c r="AA39471"/>
    </row>
    <row r="39472" spans="27:27" x14ac:dyDescent="0.3">
      <c r="AA39472"/>
    </row>
    <row r="39473" spans="27:27" x14ac:dyDescent="0.3">
      <c r="AA39473"/>
    </row>
    <row r="39474" spans="27:27" x14ac:dyDescent="0.3">
      <c r="AA39474"/>
    </row>
    <row r="39475" spans="27:27" x14ac:dyDescent="0.3">
      <c r="AA39475"/>
    </row>
    <row r="39476" spans="27:27" x14ac:dyDescent="0.3">
      <c r="AA39476"/>
    </row>
    <row r="39477" spans="27:27" x14ac:dyDescent="0.3">
      <c r="AA39477"/>
    </row>
    <row r="39478" spans="27:27" x14ac:dyDescent="0.3">
      <c r="AA39478"/>
    </row>
    <row r="39479" spans="27:27" x14ac:dyDescent="0.3">
      <c r="AA39479"/>
    </row>
    <row r="39480" spans="27:27" x14ac:dyDescent="0.3">
      <c r="AA39480"/>
    </row>
    <row r="39481" spans="27:27" x14ac:dyDescent="0.3">
      <c r="AA39481"/>
    </row>
    <row r="39482" spans="27:27" x14ac:dyDescent="0.3">
      <c r="AA39482"/>
    </row>
    <row r="39483" spans="27:27" x14ac:dyDescent="0.3">
      <c r="AA39483"/>
    </row>
    <row r="39484" spans="27:27" x14ac:dyDescent="0.3">
      <c r="AA39484"/>
    </row>
    <row r="39485" spans="27:27" x14ac:dyDescent="0.3">
      <c r="AA39485"/>
    </row>
    <row r="39486" spans="27:27" x14ac:dyDescent="0.3">
      <c r="AA39486"/>
    </row>
    <row r="39487" spans="27:27" x14ac:dyDescent="0.3">
      <c r="AA39487"/>
    </row>
    <row r="39488" spans="27:27" x14ac:dyDescent="0.3">
      <c r="AA39488"/>
    </row>
    <row r="39489" spans="27:27" x14ac:dyDescent="0.3">
      <c r="AA39489"/>
    </row>
    <row r="39490" spans="27:27" x14ac:dyDescent="0.3">
      <c r="AA39490"/>
    </row>
    <row r="39491" spans="27:27" x14ac:dyDescent="0.3">
      <c r="AA39491"/>
    </row>
    <row r="39492" spans="27:27" x14ac:dyDescent="0.3">
      <c r="AA39492"/>
    </row>
    <row r="39493" spans="27:27" x14ac:dyDescent="0.3">
      <c r="AA39493"/>
    </row>
    <row r="39494" spans="27:27" x14ac:dyDescent="0.3">
      <c r="AA39494"/>
    </row>
    <row r="39495" spans="27:27" x14ac:dyDescent="0.3">
      <c r="AA39495"/>
    </row>
    <row r="39496" spans="27:27" x14ac:dyDescent="0.3">
      <c r="AA39496"/>
    </row>
    <row r="39497" spans="27:27" x14ac:dyDescent="0.3">
      <c r="AA39497"/>
    </row>
    <row r="39498" spans="27:27" x14ac:dyDescent="0.3">
      <c r="AA39498"/>
    </row>
    <row r="39499" spans="27:27" x14ac:dyDescent="0.3">
      <c r="AA39499"/>
    </row>
    <row r="39500" spans="27:27" x14ac:dyDescent="0.3">
      <c r="AA39500"/>
    </row>
    <row r="39501" spans="27:27" x14ac:dyDescent="0.3">
      <c r="AA39501"/>
    </row>
    <row r="39502" spans="27:27" x14ac:dyDescent="0.3">
      <c r="AA39502"/>
    </row>
    <row r="39503" spans="27:27" x14ac:dyDescent="0.3">
      <c r="AA39503"/>
    </row>
    <row r="39504" spans="27:27" x14ac:dyDescent="0.3">
      <c r="AA39504"/>
    </row>
    <row r="39505" spans="27:27" x14ac:dyDescent="0.3">
      <c r="AA39505"/>
    </row>
    <row r="39506" spans="27:27" x14ac:dyDescent="0.3">
      <c r="AA39506"/>
    </row>
    <row r="39507" spans="27:27" x14ac:dyDescent="0.3">
      <c r="AA39507"/>
    </row>
    <row r="39508" spans="27:27" x14ac:dyDescent="0.3">
      <c r="AA39508"/>
    </row>
    <row r="39509" spans="27:27" x14ac:dyDescent="0.3">
      <c r="AA39509"/>
    </row>
    <row r="39510" spans="27:27" x14ac:dyDescent="0.3">
      <c r="AA39510"/>
    </row>
    <row r="39511" spans="27:27" x14ac:dyDescent="0.3">
      <c r="AA39511"/>
    </row>
    <row r="39512" spans="27:27" x14ac:dyDescent="0.3">
      <c r="AA39512"/>
    </row>
    <row r="39513" spans="27:27" x14ac:dyDescent="0.3">
      <c r="AA39513"/>
    </row>
    <row r="39514" spans="27:27" x14ac:dyDescent="0.3">
      <c r="AA39514"/>
    </row>
    <row r="39515" spans="27:27" x14ac:dyDescent="0.3">
      <c r="AA39515"/>
    </row>
    <row r="39516" spans="27:27" x14ac:dyDescent="0.3">
      <c r="AA39516"/>
    </row>
    <row r="39517" spans="27:27" x14ac:dyDescent="0.3">
      <c r="AA39517"/>
    </row>
    <row r="39518" spans="27:27" x14ac:dyDescent="0.3">
      <c r="AA39518"/>
    </row>
    <row r="39519" spans="27:27" x14ac:dyDescent="0.3">
      <c r="AA39519"/>
    </row>
    <row r="39520" spans="27:27" x14ac:dyDescent="0.3">
      <c r="AA39520"/>
    </row>
    <row r="39521" spans="27:27" x14ac:dyDescent="0.3">
      <c r="AA39521"/>
    </row>
    <row r="39522" spans="27:27" x14ac:dyDescent="0.3">
      <c r="AA39522"/>
    </row>
    <row r="39523" spans="27:27" x14ac:dyDescent="0.3">
      <c r="AA39523"/>
    </row>
    <row r="39524" spans="27:27" x14ac:dyDescent="0.3">
      <c r="AA39524"/>
    </row>
    <row r="39525" spans="27:27" x14ac:dyDescent="0.3">
      <c r="AA39525"/>
    </row>
    <row r="39526" spans="27:27" x14ac:dyDescent="0.3">
      <c r="AA39526"/>
    </row>
    <row r="39527" spans="27:27" x14ac:dyDescent="0.3">
      <c r="AA39527"/>
    </row>
    <row r="39528" spans="27:27" x14ac:dyDescent="0.3">
      <c r="AA39528"/>
    </row>
    <row r="39529" spans="27:27" x14ac:dyDescent="0.3">
      <c r="AA39529"/>
    </row>
    <row r="39530" spans="27:27" x14ac:dyDescent="0.3">
      <c r="AA39530"/>
    </row>
    <row r="39531" spans="27:27" x14ac:dyDescent="0.3">
      <c r="AA39531"/>
    </row>
    <row r="39532" spans="27:27" x14ac:dyDescent="0.3">
      <c r="AA39532"/>
    </row>
    <row r="39533" spans="27:27" x14ac:dyDescent="0.3">
      <c r="AA39533"/>
    </row>
    <row r="39534" spans="27:27" x14ac:dyDescent="0.3">
      <c r="AA39534"/>
    </row>
    <row r="39535" spans="27:27" x14ac:dyDescent="0.3">
      <c r="AA39535"/>
    </row>
    <row r="39536" spans="27:27" x14ac:dyDescent="0.3">
      <c r="AA39536"/>
    </row>
    <row r="39537" spans="27:27" x14ac:dyDescent="0.3">
      <c r="AA39537"/>
    </row>
    <row r="39538" spans="27:27" x14ac:dyDescent="0.3">
      <c r="AA39538"/>
    </row>
    <row r="39539" spans="27:27" x14ac:dyDescent="0.3">
      <c r="AA39539"/>
    </row>
    <row r="39540" spans="27:27" x14ac:dyDescent="0.3">
      <c r="AA39540"/>
    </row>
    <row r="39541" spans="27:27" x14ac:dyDescent="0.3">
      <c r="AA39541"/>
    </row>
    <row r="39542" spans="27:27" x14ac:dyDescent="0.3">
      <c r="AA39542"/>
    </row>
    <row r="39543" spans="27:27" x14ac:dyDescent="0.3">
      <c r="AA39543"/>
    </row>
    <row r="39544" spans="27:27" x14ac:dyDescent="0.3">
      <c r="AA39544"/>
    </row>
    <row r="39545" spans="27:27" x14ac:dyDescent="0.3">
      <c r="AA39545"/>
    </row>
    <row r="39546" spans="27:27" x14ac:dyDescent="0.3">
      <c r="AA39546"/>
    </row>
    <row r="39547" spans="27:27" x14ac:dyDescent="0.3">
      <c r="AA39547"/>
    </row>
    <row r="39548" spans="27:27" x14ac:dyDescent="0.3">
      <c r="AA39548"/>
    </row>
    <row r="39549" spans="27:27" x14ac:dyDescent="0.3">
      <c r="AA39549"/>
    </row>
    <row r="39550" spans="27:27" x14ac:dyDescent="0.3">
      <c r="AA39550"/>
    </row>
    <row r="39551" spans="27:27" x14ac:dyDescent="0.3">
      <c r="AA39551"/>
    </row>
    <row r="39552" spans="27:27" x14ac:dyDescent="0.3">
      <c r="AA39552"/>
    </row>
    <row r="39553" spans="27:27" x14ac:dyDescent="0.3">
      <c r="AA39553"/>
    </row>
    <row r="39554" spans="27:27" x14ac:dyDescent="0.3">
      <c r="AA39554"/>
    </row>
    <row r="39555" spans="27:27" x14ac:dyDescent="0.3">
      <c r="AA39555"/>
    </row>
    <row r="39556" spans="27:27" x14ac:dyDescent="0.3">
      <c r="AA39556"/>
    </row>
    <row r="39557" spans="27:27" x14ac:dyDescent="0.3">
      <c r="AA39557"/>
    </row>
    <row r="39558" spans="27:27" x14ac:dyDescent="0.3">
      <c r="AA39558"/>
    </row>
    <row r="39559" spans="27:27" x14ac:dyDescent="0.3">
      <c r="AA39559"/>
    </row>
    <row r="39560" spans="27:27" x14ac:dyDescent="0.3">
      <c r="AA39560"/>
    </row>
    <row r="39561" spans="27:27" x14ac:dyDescent="0.3">
      <c r="AA39561"/>
    </row>
    <row r="39562" spans="27:27" x14ac:dyDescent="0.3">
      <c r="AA39562"/>
    </row>
    <row r="39563" spans="27:27" x14ac:dyDescent="0.3">
      <c r="AA39563"/>
    </row>
    <row r="39564" spans="27:27" x14ac:dyDescent="0.3">
      <c r="AA39564"/>
    </row>
    <row r="39565" spans="27:27" x14ac:dyDescent="0.3">
      <c r="AA39565"/>
    </row>
    <row r="39566" spans="27:27" x14ac:dyDescent="0.3">
      <c r="AA39566"/>
    </row>
    <row r="39567" spans="27:27" x14ac:dyDescent="0.3">
      <c r="AA39567"/>
    </row>
    <row r="39568" spans="27:27" x14ac:dyDescent="0.3">
      <c r="AA39568"/>
    </row>
    <row r="39569" spans="27:27" x14ac:dyDescent="0.3">
      <c r="AA39569"/>
    </row>
    <row r="39570" spans="27:27" x14ac:dyDescent="0.3">
      <c r="AA39570"/>
    </row>
    <row r="39571" spans="27:27" x14ac:dyDescent="0.3">
      <c r="AA39571"/>
    </row>
    <row r="39572" spans="27:27" x14ac:dyDescent="0.3">
      <c r="AA39572"/>
    </row>
    <row r="39573" spans="27:27" x14ac:dyDescent="0.3">
      <c r="AA39573"/>
    </row>
    <row r="39574" spans="27:27" x14ac:dyDescent="0.3">
      <c r="AA39574"/>
    </row>
    <row r="39575" spans="27:27" x14ac:dyDescent="0.3">
      <c r="AA39575"/>
    </row>
    <row r="39576" spans="27:27" x14ac:dyDescent="0.3">
      <c r="AA39576"/>
    </row>
    <row r="39577" spans="27:27" x14ac:dyDescent="0.3">
      <c r="AA39577"/>
    </row>
    <row r="39578" spans="27:27" x14ac:dyDescent="0.3">
      <c r="AA39578"/>
    </row>
    <row r="39579" spans="27:27" x14ac:dyDescent="0.3">
      <c r="AA39579"/>
    </row>
    <row r="39580" spans="27:27" x14ac:dyDescent="0.3">
      <c r="AA39580"/>
    </row>
    <row r="39581" spans="27:27" x14ac:dyDescent="0.3">
      <c r="AA39581"/>
    </row>
    <row r="39582" spans="27:27" x14ac:dyDescent="0.3">
      <c r="AA39582"/>
    </row>
    <row r="39583" spans="27:27" x14ac:dyDescent="0.3">
      <c r="AA39583"/>
    </row>
    <row r="39584" spans="27:27" x14ac:dyDescent="0.3">
      <c r="AA39584"/>
    </row>
    <row r="39585" spans="27:27" x14ac:dyDescent="0.3">
      <c r="AA39585"/>
    </row>
    <row r="39586" spans="27:27" x14ac:dyDescent="0.3">
      <c r="AA39586"/>
    </row>
    <row r="39587" spans="27:27" x14ac:dyDescent="0.3">
      <c r="AA39587"/>
    </row>
    <row r="39588" spans="27:27" x14ac:dyDescent="0.3">
      <c r="AA39588"/>
    </row>
    <row r="39589" spans="27:27" x14ac:dyDescent="0.3">
      <c r="AA39589"/>
    </row>
    <row r="39590" spans="27:27" x14ac:dyDescent="0.3">
      <c r="AA39590"/>
    </row>
    <row r="39591" spans="27:27" x14ac:dyDescent="0.3">
      <c r="AA39591"/>
    </row>
    <row r="39592" spans="27:27" x14ac:dyDescent="0.3">
      <c r="AA39592"/>
    </row>
    <row r="39593" spans="27:27" x14ac:dyDescent="0.3">
      <c r="AA39593"/>
    </row>
    <row r="39594" spans="27:27" x14ac:dyDescent="0.3">
      <c r="AA39594"/>
    </row>
    <row r="39595" spans="27:27" x14ac:dyDescent="0.3">
      <c r="AA39595"/>
    </row>
    <row r="39596" spans="27:27" x14ac:dyDescent="0.3">
      <c r="AA39596"/>
    </row>
    <row r="39597" spans="27:27" x14ac:dyDescent="0.3">
      <c r="AA39597"/>
    </row>
    <row r="39598" spans="27:27" x14ac:dyDescent="0.3">
      <c r="AA39598"/>
    </row>
    <row r="39599" spans="27:27" x14ac:dyDescent="0.3">
      <c r="AA39599"/>
    </row>
    <row r="39600" spans="27:27" x14ac:dyDescent="0.3">
      <c r="AA39600"/>
    </row>
    <row r="39601" spans="27:27" x14ac:dyDescent="0.3">
      <c r="AA39601"/>
    </row>
    <row r="39602" spans="27:27" x14ac:dyDescent="0.3">
      <c r="AA39602"/>
    </row>
    <row r="39603" spans="27:27" x14ac:dyDescent="0.3">
      <c r="AA39603"/>
    </row>
    <row r="39604" spans="27:27" x14ac:dyDescent="0.3">
      <c r="AA39604"/>
    </row>
    <row r="39605" spans="27:27" x14ac:dyDescent="0.3">
      <c r="AA39605"/>
    </row>
    <row r="39606" spans="27:27" x14ac:dyDescent="0.3">
      <c r="AA39606"/>
    </row>
    <row r="39607" spans="27:27" x14ac:dyDescent="0.3">
      <c r="AA39607"/>
    </row>
    <row r="39608" spans="27:27" x14ac:dyDescent="0.3">
      <c r="AA39608"/>
    </row>
    <row r="39609" spans="27:27" x14ac:dyDescent="0.3">
      <c r="AA39609"/>
    </row>
    <row r="39610" spans="27:27" x14ac:dyDescent="0.3">
      <c r="AA39610"/>
    </row>
    <row r="39611" spans="27:27" x14ac:dyDescent="0.3">
      <c r="AA39611"/>
    </row>
    <row r="39612" spans="27:27" x14ac:dyDescent="0.3">
      <c r="AA39612"/>
    </row>
    <row r="39613" spans="27:27" x14ac:dyDescent="0.3">
      <c r="AA39613"/>
    </row>
    <row r="39614" spans="27:27" x14ac:dyDescent="0.3">
      <c r="AA39614"/>
    </row>
    <row r="39615" spans="27:27" x14ac:dyDescent="0.3">
      <c r="AA39615"/>
    </row>
    <row r="39616" spans="27:27" x14ac:dyDescent="0.3">
      <c r="AA39616"/>
    </row>
    <row r="39617" spans="27:27" x14ac:dyDescent="0.3">
      <c r="AA39617"/>
    </row>
    <row r="39618" spans="27:27" x14ac:dyDescent="0.3">
      <c r="AA39618"/>
    </row>
    <row r="39619" spans="27:27" x14ac:dyDescent="0.3">
      <c r="AA39619"/>
    </row>
    <row r="39620" spans="27:27" x14ac:dyDescent="0.3">
      <c r="AA39620"/>
    </row>
    <row r="39621" spans="27:27" x14ac:dyDescent="0.3">
      <c r="AA39621"/>
    </row>
    <row r="39622" spans="27:27" x14ac:dyDescent="0.3">
      <c r="AA39622"/>
    </row>
    <row r="39623" spans="27:27" x14ac:dyDescent="0.3">
      <c r="AA39623"/>
    </row>
    <row r="39624" spans="27:27" x14ac:dyDescent="0.3">
      <c r="AA39624"/>
    </row>
    <row r="39625" spans="27:27" x14ac:dyDescent="0.3">
      <c r="AA39625"/>
    </row>
    <row r="39626" spans="27:27" x14ac:dyDescent="0.3">
      <c r="AA39626"/>
    </row>
    <row r="39627" spans="27:27" x14ac:dyDescent="0.3">
      <c r="AA39627"/>
    </row>
    <row r="39628" spans="27:27" x14ac:dyDescent="0.3">
      <c r="AA39628"/>
    </row>
    <row r="39629" spans="27:27" x14ac:dyDescent="0.3">
      <c r="AA39629"/>
    </row>
    <row r="39630" spans="27:27" x14ac:dyDescent="0.3">
      <c r="AA39630"/>
    </row>
    <row r="39631" spans="27:27" x14ac:dyDescent="0.3">
      <c r="AA39631"/>
    </row>
    <row r="39632" spans="27:27" x14ac:dyDescent="0.3">
      <c r="AA39632"/>
    </row>
    <row r="39633" spans="27:27" x14ac:dyDescent="0.3">
      <c r="AA39633"/>
    </row>
    <row r="39634" spans="27:27" x14ac:dyDescent="0.3">
      <c r="AA39634"/>
    </row>
    <row r="39635" spans="27:27" x14ac:dyDescent="0.3">
      <c r="AA39635"/>
    </row>
    <row r="39636" spans="27:27" x14ac:dyDescent="0.3">
      <c r="AA39636"/>
    </row>
    <row r="39637" spans="27:27" x14ac:dyDescent="0.3">
      <c r="AA39637"/>
    </row>
    <row r="39638" spans="27:27" x14ac:dyDescent="0.3">
      <c r="AA39638"/>
    </row>
    <row r="39639" spans="27:27" x14ac:dyDescent="0.3">
      <c r="AA39639"/>
    </row>
    <row r="39640" spans="27:27" x14ac:dyDescent="0.3">
      <c r="AA39640"/>
    </row>
    <row r="39641" spans="27:27" x14ac:dyDescent="0.3">
      <c r="AA39641"/>
    </row>
    <row r="39642" spans="27:27" x14ac:dyDescent="0.3">
      <c r="AA39642"/>
    </row>
    <row r="39643" spans="27:27" x14ac:dyDescent="0.3">
      <c r="AA39643"/>
    </row>
    <row r="39644" spans="27:27" x14ac:dyDescent="0.3">
      <c r="AA39644"/>
    </row>
    <row r="39645" spans="27:27" x14ac:dyDescent="0.3">
      <c r="AA39645"/>
    </row>
    <row r="39646" spans="27:27" x14ac:dyDescent="0.3">
      <c r="AA39646"/>
    </row>
    <row r="39647" spans="27:27" x14ac:dyDescent="0.3">
      <c r="AA39647"/>
    </row>
    <row r="39648" spans="27:27" x14ac:dyDescent="0.3">
      <c r="AA39648"/>
    </row>
    <row r="39649" spans="27:27" x14ac:dyDescent="0.3">
      <c r="AA39649"/>
    </row>
    <row r="39650" spans="27:27" x14ac:dyDescent="0.3">
      <c r="AA39650"/>
    </row>
    <row r="39651" spans="27:27" x14ac:dyDescent="0.3">
      <c r="AA39651"/>
    </row>
    <row r="39652" spans="27:27" x14ac:dyDescent="0.3">
      <c r="AA39652"/>
    </row>
    <row r="39653" spans="27:27" x14ac:dyDescent="0.3">
      <c r="AA39653"/>
    </row>
    <row r="39654" spans="27:27" x14ac:dyDescent="0.3">
      <c r="AA39654"/>
    </row>
    <row r="39655" spans="27:27" x14ac:dyDescent="0.3">
      <c r="AA39655"/>
    </row>
    <row r="39656" spans="27:27" x14ac:dyDescent="0.3">
      <c r="AA39656"/>
    </row>
    <row r="39657" spans="27:27" x14ac:dyDescent="0.3">
      <c r="AA39657"/>
    </row>
    <row r="39658" spans="27:27" x14ac:dyDescent="0.3">
      <c r="AA39658"/>
    </row>
    <row r="39659" spans="27:27" x14ac:dyDescent="0.3">
      <c r="AA39659"/>
    </row>
    <row r="39660" spans="27:27" x14ac:dyDescent="0.3">
      <c r="AA39660"/>
    </row>
    <row r="39661" spans="27:27" x14ac:dyDescent="0.3">
      <c r="AA39661"/>
    </row>
    <row r="39662" spans="27:27" x14ac:dyDescent="0.3">
      <c r="AA39662"/>
    </row>
    <row r="39663" spans="27:27" x14ac:dyDescent="0.3">
      <c r="AA39663"/>
    </row>
    <row r="39664" spans="27:27" x14ac:dyDescent="0.3">
      <c r="AA39664"/>
    </row>
    <row r="39665" spans="27:27" x14ac:dyDescent="0.3">
      <c r="AA39665"/>
    </row>
    <row r="39666" spans="27:27" x14ac:dyDescent="0.3">
      <c r="AA39666"/>
    </row>
    <row r="39667" spans="27:27" x14ac:dyDescent="0.3">
      <c r="AA39667"/>
    </row>
    <row r="39668" spans="27:27" x14ac:dyDescent="0.3">
      <c r="AA39668"/>
    </row>
    <row r="39669" spans="27:27" x14ac:dyDescent="0.3">
      <c r="AA39669"/>
    </row>
    <row r="39670" spans="27:27" x14ac:dyDescent="0.3">
      <c r="AA39670"/>
    </row>
    <row r="39671" spans="27:27" x14ac:dyDescent="0.3">
      <c r="AA39671"/>
    </row>
    <row r="39672" spans="27:27" x14ac:dyDescent="0.3">
      <c r="AA39672"/>
    </row>
    <row r="39673" spans="27:27" x14ac:dyDescent="0.3">
      <c r="AA39673"/>
    </row>
    <row r="39674" spans="27:27" x14ac:dyDescent="0.3">
      <c r="AA39674"/>
    </row>
    <row r="39675" spans="27:27" x14ac:dyDescent="0.3">
      <c r="AA39675"/>
    </row>
    <row r="39676" spans="27:27" x14ac:dyDescent="0.3">
      <c r="AA39676"/>
    </row>
    <row r="39677" spans="27:27" x14ac:dyDescent="0.3">
      <c r="AA39677"/>
    </row>
    <row r="39678" spans="27:27" x14ac:dyDescent="0.3">
      <c r="AA39678"/>
    </row>
    <row r="39679" spans="27:27" x14ac:dyDescent="0.3">
      <c r="AA39679"/>
    </row>
    <row r="39680" spans="27:27" x14ac:dyDescent="0.3">
      <c r="AA39680"/>
    </row>
    <row r="39681" spans="27:27" x14ac:dyDescent="0.3">
      <c r="AA39681"/>
    </row>
    <row r="39682" spans="27:27" x14ac:dyDescent="0.3">
      <c r="AA39682"/>
    </row>
    <row r="39683" spans="27:27" x14ac:dyDescent="0.3">
      <c r="AA39683"/>
    </row>
    <row r="39684" spans="27:27" x14ac:dyDescent="0.3">
      <c r="AA39684"/>
    </row>
    <row r="39685" spans="27:27" x14ac:dyDescent="0.3">
      <c r="AA39685"/>
    </row>
    <row r="39686" spans="27:27" x14ac:dyDescent="0.3">
      <c r="AA39686"/>
    </row>
    <row r="39687" spans="27:27" x14ac:dyDescent="0.3">
      <c r="AA39687"/>
    </row>
    <row r="39688" spans="27:27" x14ac:dyDescent="0.3">
      <c r="AA39688"/>
    </row>
    <row r="39689" spans="27:27" x14ac:dyDescent="0.3">
      <c r="AA39689"/>
    </row>
    <row r="39690" spans="27:27" x14ac:dyDescent="0.3">
      <c r="AA39690"/>
    </row>
    <row r="39691" spans="27:27" x14ac:dyDescent="0.3">
      <c r="AA39691"/>
    </row>
    <row r="39692" spans="27:27" x14ac:dyDescent="0.3">
      <c r="AA39692"/>
    </row>
    <row r="39693" spans="27:27" x14ac:dyDescent="0.3">
      <c r="AA39693"/>
    </row>
    <row r="39694" spans="27:27" x14ac:dyDescent="0.3">
      <c r="AA39694"/>
    </row>
    <row r="39695" spans="27:27" x14ac:dyDescent="0.3">
      <c r="AA39695"/>
    </row>
    <row r="39696" spans="27:27" x14ac:dyDescent="0.3">
      <c r="AA39696"/>
    </row>
    <row r="39697" spans="27:27" x14ac:dyDescent="0.3">
      <c r="AA39697"/>
    </row>
    <row r="39698" spans="27:27" x14ac:dyDescent="0.3">
      <c r="AA39698"/>
    </row>
    <row r="39699" spans="27:27" x14ac:dyDescent="0.3">
      <c r="AA39699"/>
    </row>
    <row r="39700" spans="27:27" x14ac:dyDescent="0.3">
      <c r="AA39700"/>
    </row>
    <row r="39701" spans="27:27" x14ac:dyDescent="0.3">
      <c r="AA39701"/>
    </row>
    <row r="39702" spans="27:27" x14ac:dyDescent="0.3">
      <c r="AA39702"/>
    </row>
    <row r="39703" spans="27:27" x14ac:dyDescent="0.3">
      <c r="AA39703"/>
    </row>
    <row r="39704" spans="27:27" x14ac:dyDescent="0.3">
      <c r="AA39704"/>
    </row>
    <row r="39705" spans="27:27" x14ac:dyDescent="0.3">
      <c r="AA39705"/>
    </row>
    <row r="39706" spans="27:27" x14ac:dyDescent="0.3">
      <c r="AA39706"/>
    </row>
    <row r="39707" spans="27:27" x14ac:dyDescent="0.3">
      <c r="AA39707"/>
    </row>
    <row r="39708" spans="27:27" x14ac:dyDescent="0.3">
      <c r="AA39708"/>
    </row>
    <row r="39709" spans="27:27" x14ac:dyDescent="0.3">
      <c r="AA39709"/>
    </row>
    <row r="39710" spans="27:27" x14ac:dyDescent="0.3">
      <c r="AA39710"/>
    </row>
    <row r="39711" spans="27:27" x14ac:dyDescent="0.3">
      <c r="AA39711"/>
    </row>
    <row r="39712" spans="27:27" x14ac:dyDescent="0.3">
      <c r="AA39712"/>
    </row>
    <row r="39713" spans="27:27" x14ac:dyDescent="0.3">
      <c r="AA39713"/>
    </row>
    <row r="39714" spans="27:27" x14ac:dyDescent="0.3">
      <c r="AA39714"/>
    </row>
    <row r="39715" spans="27:27" x14ac:dyDescent="0.3">
      <c r="AA39715"/>
    </row>
    <row r="39716" spans="27:27" x14ac:dyDescent="0.3">
      <c r="AA39716"/>
    </row>
    <row r="39717" spans="27:27" x14ac:dyDescent="0.3">
      <c r="AA39717"/>
    </row>
    <row r="39718" spans="27:27" x14ac:dyDescent="0.3">
      <c r="AA39718"/>
    </row>
    <row r="39719" spans="27:27" x14ac:dyDescent="0.3">
      <c r="AA39719"/>
    </row>
    <row r="39720" spans="27:27" x14ac:dyDescent="0.3">
      <c r="AA39720"/>
    </row>
    <row r="39721" spans="27:27" x14ac:dyDescent="0.3">
      <c r="AA39721"/>
    </row>
    <row r="39722" spans="27:27" x14ac:dyDescent="0.3">
      <c r="AA39722"/>
    </row>
    <row r="39723" spans="27:27" x14ac:dyDescent="0.3">
      <c r="AA39723"/>
    </row>
    <row r="39724" spans="27:27" x14ac:dyDescent="0.3">
      <c r="AA39724"/>
    </row>
    <row r="39725" spans="27:27" x14ac:dyDescent="0.3">
      <c r="AA39725"/>
    </row>
    <row r="39726" spans="27:27" x14ac:dyDescent="0.3">
      <c r="AA39726"/>
    </row>
    <row r="39727" spans="27:27" x14ac:dyDescent="0.3">
      <c r="AA39727"/>
    </row>
    <row r="39728" spans="27:27" x14ac:dyDescent="0.3">
      <c r="AA39728"/>
    </row>
    <row r="39729" spans="27:27" x14ac:dyDescent="0.3">
      <c r="AA39729"/>
    </row>
    <row r="39730" spans="27:27" x14ac:dyDescent="0.3">
      <c r="AA39730"/>
    </row>
    <row r="39731" spans="27:27" x14ac:dyDescent="0.3">
      <c r="AA39731"/>
    </row>
    <row r="39732" spans="27:27" x14ac:dyDescent="0.3">
      <c r="AA39732"/>
    </row>
    <row r="39733" spans="27:27" x14ac:dyDescent="0.3">
      <c r="AA39733"/>
    </row>
    <row r="39734" spans="27:27" x14ac:dyDescent="0.3">
      <c r="AA39734"/>
    </row>
    <row r="39735" spans="27:27" x14ac:dyDescent="0.3">
      <c r="AA39735"/>
    </row>
    <row r="39736" spans="27:27" x14ac:dyDescent="0.3">
      <c r="AA39736"/>
    </row>
    <row r="39737" spans="27:27" x14ac:dyDescent="0.3">
      <c r="AA39737"/>
    </row>
    <row r="39738" spans="27:27" x14ac:dyDescent="0.3">
      <c r="AA39738"/>
    </row>
    <row r="39739" spans="27:27" x14ac:dyDescent="0.3">
      <c r="AA39739"/>
    </row>
    <row r="39740" spans="27:27" x14ac:dyDescent="0.3">
      <c r="AA39740"/>
    </row>
    <row r="39741" spans="27:27" x14ac:dyDescent="0.3">
      <c r="AA39741"/>
    </row>
    <row r="39742" spans="27:27" x14ac:dyDescent="0.3">
      <c r="AA39742"/>
    </row>
    <row r="39743" spans="27:27" x14ac:dyDescent="0.3">
      <c r="AA39743"/>
    </row>
    <row r="39744" spans="27:27" x14ac:dyDescent="0.3">
      <c r="AA39744"/>
    </row>
    <row r="39745" spans="27:27" x14ac:dyDescent="0.3">
      <c r="AA39745"/>
    </row>
    <row r="39746" spans="27:27" x14ac:dyDescent="0.3">
      <c r="AA39746"/>
    </row>
    <row r="39747" spans="27:27" x14ac:dyDescent="0.3">
      <c r="AA39747"/>
    </row>
    <row r="39748" spans="27:27" x14ac:dyDescent="0.3">
      <c r="AA39748"/>
    </row>
    <row r="39749" spans="27:27" x14ac:dyDescent="0.3">
      <c r="AA39749"/>
    </row>
    <row r="39750" spans="27:27" x14ac:dyDescent="0.3">
      <c r="AA39750"/>
    </row>
    <row r="39751" spans="27:27" x14ac:dyDescent="0.3">
      <c r="AA39751"/>
    </row>
    <row r="39752" spans="27:27" x14ac:dyDescent="0.3">
      <c r="AA39752"/>
    </row>
    <row r="39753" spans="27:27" x14ac:dyDescent="0.3">
      <c r="AA39753"/>
    </row>
    <row r="39754" spans="27:27" x14ac:dyDescent="0.3">
      <c r="AA39754"/>
    </row>
    <row r="39755" spans="27:27" x14ac:dyDescent="0.3">
      <c r="AA39755"/>
    </row>
    <row r="39756" spans="27:27" x14ac:dyDescent="0.3">
      <c r="AA39756"/>
    </row>
    <row r="39757" spans="27:27" x14ac:dyDescent="0.3">
      <c r="AA39757"/>
    </row>
    <row r="39758" spans="27:27" x14ac:dyDescent="0.3">
      <c r="AA39758"/>
    </row>
    <row r="39759" spans="27:27" x14ac:dyDescent="0.3">
      <c r="AA39759"/>
    </row>
    <row r="39760" spans="27:27" x14ac:dyDescent="0.3">
      <c r="AA39760"/>
    </row>
    <row r="39761" spans="27:27" x14ac:dyDescent="0.3">
      <c r="AA39761"/>
    </row>
    <row r="39762" spans="27:27" x14ac:dyDescent="0.3">
      <c r="AA39762"/>
    </row>
    <row r="39763" spans="27:27" x14ac:dyDescent="0.3">
      <c r="AA39763"/>
    </row>
    <row r="39764" spans="27:27" x14ac:dyDescent="0.3">
      <c r="AA39764"/>
    </row>
    <row r="39765" spans="27:27" x14ac:dyDescent="0.3">
      <c r="AA39765"/>
    </row>
    <row r="39766" spans="27:27" x14ac:dyDescent="0.3">
      <c r="AA39766"/>
    </row>
    <row r="39767" spans="27:27" x14ac:dyDescent="0.3">
      <c r="AA39767"/>
    </row>
    <row r="39768" spans="27:27" x14ac:dyDescent="0.3">
      <c r="AA39768"/>
    </row>
    <row r="39769" spans="27:27" x14ac:dyDescent="0.3">
      <c r="AA39769"/>
    </row>
    <row r="39770" spans="27:27" x14ac:dyDescent="0.3">
      <c r="AA39770"/>
    </row>
    <row r="39771" spans="27:27" x14ac:dyDescent="0.3">
      <c r="AA39771"/>
    </row>
    <row r="39772" spans="27:27" x14ac:dyDescent="0.3">
      <c r="AA39772"/>
    </row>
    <row r="39773" spans="27:27" x14ac:dyDescent="0.3">
      <c r="AA39773"/>
    </row>
    <row r="39774" spans="27:27" x14ac:dyDescent="0.3">
      <c r="AA39774"/>
    </row>
    <row r="39775" spans="27:27" x14ac:dyDescent="0.3">
      <c r="AA39775"/>
    </row>
    <row r="39776" spans="27:27" x14ac:dyDescent="0.3">
      <c r="AA39776"/>
    </row>
    <row r="39777" spans="27:27" x14ac:dyDescent="0.3">
      <c r="AA39777"/>
    </row>
    <row r="39778" spans="27:27" x14ac:dyDescent="0.3">
      <c r="AA39778"/>
    </row>
    <row r="39779" spans="27:27" x14ac:dyDescent="0.3">
      <c r="AA39779"/>
    </row>
    <row r="39780" spans="27:27" x14ac:dyDescent="0.3">
      <c r="AA39780"/>
    </row>
    <row r="39781" spans="27:27" x14ac:dyDescent="0.3">
      <c r="AA39781"/>
    </row>
    <row r="39782" spans="27:27" x14ac:dyDescent="0.3">
      <c r="AA39782"/>
    </row>
    <row r="39783" spans="27:27" x14ac:dyDescent="0.3">
      <c r="AA39783"/>
    </row>
    <row r="39784" spans="27:27" x14ac:dyDescent="0.3">
      <c r="AA39784"/>
    </row>
    <row r="39785" spans="27:27" x14ac:dyDescent="0.3">
      <c r="AA39785"/>
    </row>
    <row r="39786" spans="27:27" x14ac:dyDescent="0.3">
      <c r="AA39786"/>
    </row>
    <row r="39787" spans="27:27" x14ac:dyDescent="0.3">
      <c r="AA39787"/>
    </row>
    <row r="39788" spans="27:27" x14ac:dyDescent="0.3">
      <c r="AA39788"/>
    </row>
    <row r="39789" spans="27:27" x14ac:dyDescent="0.3">
      <c r="AA39789"/>
    </row>
    <row r="39790" spans="27:27" x14ac:dyDescent="0.3">
      <c r="AA39790"/>
    </row>
    <row r="39791" spans="27:27" x14ac:dyDescent="0.3">
      <c r="AA39791"/>
    </row>
    <row r="39792" spans="27:27" x14ac:dyDescent="0.3">
      <c r="AA39792"/>
    </row>
    <row r="39793" spans="27:27" x14ac:dyDescent="0.3">
      <c r="AA39793"/>
    </row>
    <row r="39794" spans="27:27" x14ac:dyDescent="0.3">
      <c r="AA39794"/>
    </row>
    <row r="39795" spans="27:27" x14ac:dyDescent="0.3">
      <c r="AA39795"/>
    </row>
    <row r="39796" spans="27:27" x14ac:dyDescent="0.3">
      <c r="AA39796"/>
    </row>
    <row r="39797" spans="27:27" x14ac:dyDescent="0.3">
      <c r="AA39797"/>
    </row>
    <row r="39798" spans="27:27" x14ac:dyDescent="0.3">
      <c r="AA39798"/>
    </row>
    <row r="39799" spans="27:27" x14ac:dyDescent="0.3">
      <c r="AA39799"/>
    </row>
    <row r="39800" spans="27:27" x14ac:dyDescent="0.3">
      <c r="AA39800"/>
    </row>
    <row r="39801" spans="27:27" x14ac:dyDescent="0.3">
      <c r="AA39801"/>
    </row>
    <row r="39802" spans="27:27" x14ac:dyDescent="0.3">
      <c r="AA39802"/>
    </row>
    <row r="39803" spans="27:27" x14ac:dyDescent="0.3">
      <c r="AA39803"/>
    </row>
    <row r="39804" spans="27:27" x14ac:dyDescent="0.3">
      <c r="AA39804"/>
    </row>
    <row r="39805" spans="27:27" x14ac:dyDescent="0.3">
      <c r="AA39805"/>
    </row>
    <row r="39806" spans="27:27" x14ac:dyDescent="0.3">
      <c r="AA39806"/>
    </row>
    <row r="39807" spans="27:27" x14ac:dyDescent="0.3">
      <c r="AA39807"/>
    </row>
    <row r="39808" spans="27:27" x14ac:dyDescent="0.3">
      <c r="AA39808"/>
    </row>
    <row r="39809" spans="27:27" x14ac:dyDescent="0.3">
      <c r="AA39809"/>
    </row>
    <row r="39810" spans="27:27" x14ac:dyDescent="0.3">
      <c r="AA39810"/>
    </row>
    <row r="39811" spans="27:27" x14ac:dyDescent="0.3">
      <c r="AA39811"/>
    </row>
    <row r="39812" spans="27:27" x14ac:dyDescent="0.3">
      <c r="AA39812"/>
    </row>
    <row r="39813" spans="27:27" x14ac:dyDescent="0.3">
      <c r="AA39813"/>
    </row>
    <row r="39814" spans="27:27" x14ac:dyDescent="0.3">
      <c r="AA39814"/>
    </row>
    <row r="39815" spans="27:27" x14ac:dyDescent="0.3">
      <c r="AA39815"/>
    </row>
    <row r="39816" spans="27:27" x14ac:dyDescent="0.3">
      <c r="AA39816"/>
    </row>
    <row r="39817" spans="27:27" x14ac:dyDescent="0.3">
      <c r="AA39817"/>
    </row>
    <row r="39818" spans="27:27" x14ac:dyDescent="0.3">
      <c r="AA39818"/>
    </row>
    <row r="39819" spans="27:27" x14ac:dyDescent="0.3">
      <c r="AA39819"/>
    </row>
    <row r="39820" spans="27:27" x14ac:dyDescent="0.3">
      <c r="AA39820"/>
    </row>
    <row r="39821" spans="27:27" x14ac:dyDescent="0.3">
      <c r="AA39821"/>
    </row>
    <row r="39822" spans="27:27" x14ac:dyDescent="0.3">
      <c r="AA39822"/>
    </row>
    <row r="39823" spans="27:27" x14ac:dyDescent="0.3">
      <c r="AA39823"/>
    </row>
    <row r="39824" spans="27:27" x14ac:dyDescent="0.3">
      <c r="AA39824"/>
    </row>
    <row r="39825" spans="27:27" x14ac:dyDescent="0.3">
      <c r="AA39825"/>
    </row>
    <row r="39826" spans="27:27" x14ac:dyDescent="0.3">
      <c r="AA39826"/>
    </row>
    <row r="39827" spans="27:27" x14ac:dyDescent="0.3">
      <c r="AA39827"/>
    </row>
    <row r="39828" spans="27:27" x14ac:dyDescent="0.3">
      <c r="AA39828"/>
    </row>
    <row r="39829" spans="27:27" x14ac:dyDescent="0.3">
      <c r="AA39829"/>
    </row>
    <row r="39830" spans="27:27" x14ac:dyDescent="0.3">
      <c r="AA39830"/>
    </row>
    <row r="39831" spans="27:27" x14ac:dyDescent="0.3">
      <c r="AA39831"/>
    </row>
    <row r="39832" spans="27:27" x14ac:dyDescent="0.3">
      <c r="AA39832"/>
    </row>
    <row r="39833" spans="27:27" x14ac:dyDescent="0.3">
      <c r="AA39833"/>
    </row>
    <row r="39834" spans="27:27" x14ac:dyDescent="0.3">
      <c r="AA39834"/>
    </row>
    <row r="39835" spans="27:27" x14ac:dyDescent="0.3">
      <c r="AA39835"/>
    </row>
    <row r="39836" spans="27:27" x14ac:dyDescent="0.3">
      <c r="AA39836"/>
    </row>
    <row r="39837" spans="27:27" x14ac:dyDescent="0.3">
      <c r="AA39837"/>
    </row>
    <row r="39838" spans="27:27" x14ac:dyDescent="0.3">
      <c r="AA39838"/>
    </row>
    <row r="39839" spans="27:27" x14ac:dyDescent="0.3">
      <c r="AA39839"/>
    </row>
    <row r="39840" spans="27:27" x14ac:dyDescent="0.3">
      <c r="AA39840"/>
    </row>
    <row r="39841" spans="27:27" x14ac:dyDescent="0.3">
      <c r="AA39841"/>
    </row>
    <row r="39842" spans="27:27" x14ac:dyDescent="0.3">
      <c r="AA39842"/>
    </row>
    <row r="39843" spans="27:27" x14ac:dyDescent="0.3">
      <c r="AA39843"/>
    </row>
    <row r="39844" spans="27:27" x14ac:dyDescent="0.3">
      <c r="AA39844"/>
    </row>
    <row r="39845" spans="27:27" x14ac:dyDescent="0.3">
      <c r="AA39845"/>
    </row>
    <row r="39846" spans="27:27" x14ac:dyDescent="0.3">
      <c r="AA39846"/>
    </row>
    <row r="39847" spans="27:27" x14ac:dyDescent="0.3">
      <c r="AA39847"/>
    </row>
    <row r="39848" spans="27:27" x14ac:dyDescent="0.3">
      <c r="AA39848"/>
    </row>
    <row r="39849" spans="27:27" x14ac:dyDescent="0.3">
      <c r="AA39849"/>
    </row>
    <row r="39850" spans="27:27" x14ac:dyDescent="0.3">
      <c r="AA39850"/>
    </row>
    <row r="39851" spans="27:27" x14ac:dyDescent="0.3">
      <c r="AA39851"/>
    </row>
    <row r="39852" spans="27:27" x14ac:dyDescent="0.3">
      <c r="AA39852"/>
    </row>
    <row r="39853" spans="27:27" x14ac:dyDescent="0.3">
      <c r="AA39853"/>
    </row>
    <row r="39854" spans="27:27" x14ac:dyDescent="0.3">
      <c r="AA39854"/>
    </row>
    <row r="39855" spans="27:27" x14ac:dyDescent="0.3">
      <c r="AA39855"/>
    </row>
    <row r="39856" spans="27:27" x14ac:dyDescent="0.3">
      <c r="AA39856"/>
    </row>
    <row r="39857" spans="27:27" x14ac:dyDescent="0.3">
      <c r="AA39857"/>
    </row>
    <row r="39858" spans="27:27" x14ac:dyDescent="0.3">
      <c r="AA39858"/>
    </row>
    <row r="39859" spans="27:27" x14ac:dyDescent="0.3">
      <c r="AA39859"/>
    </row>
    <row r="39860" spans="27:27" x14ac:dyDescent="0.3">
      <c r="AA39860"/>
    </row>
    <row r="39861" spans="27:27" x14ac:dyDescent="0.3">
      <c r="AA39861"/>
    </row>
    <row r="39862" spans="27:27" x14ac:dyDescent="0.3">
      <c r="AA39862"/>
    </row>
    <row r="39863" spans="27:27" x14ac:dyDescent="0.3">
      <c r="AA39863"/>
    </row>
    <row r="39864" spans="27:27" x14ac:dyDescent="0.3">
      <c r="AA39864"/>
    </row>
    <row r="39865" spans="27:27" x14ac:dyDescent="0.3">
      <c r="AA39865"/>
    </row>
    <row r="39866" spans="27:27" x14ac:dyDescent="0.3">
      <c r="AA39866"/>
    </row>
    <row r="39867" spans="27:27" x14ac:dyDescent="0.3">
      <c r="AA39867"/>
    </row>
    <row r="39868" spans="27:27" x14ac:dyDescent="0.3">
      <c r="AA39868"/>
    </row>
    <row r="39869" spans="27:27" x14ac:dyDescent="0.3">
      <c r="AA39869"/>
    </row>
    <row r="39870" spans="27:27" x14ac:dyDescent="0.3">
      <c r="AA39870"/>
    </row>
    <row r="39871" spans="27:27" x14ac:dyDescent="0.3">
      <c r="AA39871"/>
    </row>
    <row r="39872" spans="27:27" x14ac:dyDescent="0.3">
      <c r="AA39872"/>
    </row>
    <row r="39873" spans="27:27" x14ac:dyDescent="0.3">
      <c r="AA39873"/>
    </row>
    <row r="39874" spans="27:27" x14ac:dyDescent="0.3">
      <c r="AA39874"/>
    </row>
    <row r="39875" spans="27:27" x14ac:dyDescent="0.3">
      <c r="AA39875"/>
    </row>
    <row r="39876" spans="27:27" x14ac:dyDescent="0.3">
      <c r="AA39876"/>
    </row>
    <row r="39877" spans="27:27" x14ac:dyDescent="0.3">
      <c r="AA39877"/>
    </row>
    <row r="39878" spans="27:27" x14ac:dyDescent="0.3">
      <c r="AA39878"/>
    </row>
    <row r="39879" spans="27:27" x14ac:dyDescent="0.3">
      <c r="AA39879"/>
    </row>
    <row r="39880" spans="27:27" x14ac:dyDescent="0.3">
      <c r="AA39880"/>
    </row>
    <row r="39881" spans="27:27" x14ac:dyDescent="0.3">
      <c r="AA39881"/>
    </row>
    <row r="39882" spans="27:27" x14ac:dyDescent="0.3">
      <c r="AA39882"/>
    </row>
    <row r="39883" spans="27:27" x14ac:dyDescent="0.3">
      <c r="AA39883"/>
    </row>
    <row r="39884" spans="27:27" x14ac:dyDescent="0.3">
      <c r="AA39884"/>
    </row>
    <row r="39885" spans="27:27" x14ac:dyDescent="0.3">
      <c r="AA39885"/>
    </row>
    <row r="39886" spans="27:27" x14ac:dyDescent="0.3">
      <c r="AA39886"/>
    </row>
    <row r="39887" spans="27:27" x14ac:dyDescent="0.3">
      <c r="AA39887"/>
    </row>
    <row r="39888" spans="27:27" x14ac:dyDescent="0.3">
      <c r="AA39888"/>
    </row>
    <row r="39889" spans="27:27" x14ac:dyDescent="0.3">
      <c r="AA39889"/>
    </row>
    <row r="39890" spans="27:27" x14ac:dyDescent="0.3">
      <c r="AA39890"/>
    </row>
    <row r="39891" spans="27:27" x14ac:dyDescent="0.3">
      <c r="AA39891"/>
    </row>
    <row r="39892" spans="27:27" x14ac:dyDescent="0.3">
      <c r="AA39892"/>
    </row>
    <row r="39893" spans="27:27" x14ac:dyDescent="0.3">
      <c r="AA39893"/>
    </row>
    <row r="39894" spans="27:27" x14ac:dyDescent="0.3">
      <c r="AA39894"/>
    </row>
    <row r="39895" spans="27:27" x14ac:dyDescent="0.3">
      <c r="AA39895"/>
    </row>
    <row r="39896" spans="27:27" x14ac:dyDescent="0.3">
      <c r="AA39896"/>
    </row>
    <row r="39897" spans="27:27" x14ac:dyDescent="0.3">
      <c r="AA39897"/>
    </row>
    <row r="39898" spans="27:27" x14ac:dyDescent="0.3">
      <c r="AA39898"/>
    </row>
    <row r="39899" spans="27:27" x14ac:dyDescent="0.3">
      <c r="AA39899"/>
    </row>
    <row r="39900" spans="27:27" x14ac:dyDescent="0.3">
      <c r="AA39900"/>
    </row>
    <row r="39901" spans="27:27" x14ac:dyDescent="0.3">
      <c r="AA39901"/>
    </row>
    <row r="39902" spans="27:27" x14ac:dyDescent="0.3">
      <c r="AA39902"/>
    </row>
    <row r="39903" spans="27:27" x14ac:dyDescent="0.3">
      <c r="AA39903"/>
    </row>
    <row r="39904" spans="27:27" x14ac:dyDescent="0.3">
      <c r="AA39904"/>
    </row>
    <row r="39905" spans="27:27" x14ac:dyDescent="0.3">
      <c r="AA39905"/>
    </row>
    <row r="39906" spans="27:27" x14ac:dyDescent="0.3">
      <c r="AA39906"/>
    </row>
    <row r="39907" spans="27:27" x14ac:dyDescent="0.3">
      <c r="AA39907"/>
    </row>
    <row r="39908" spans="27:27" x14ac:dyDescent="0.3">
      <c r="AA39908"/>
    </row>
    <row r="39909" spans="27:27" x14ac:dyDescent="0.3">
      <c r="AA39909"/>
    </row>
    <row r="39910" spans="27:27" x14ac:dyDescent="0.3">
      <c r="AA39910"/>
    </row>
    <row r="39911" spans="27:27" x14ac:dyDescent="0.3">
      <c r="AA39911"/>
    </row>
    <row r="39912" spans="27:27" x14ac:dyDescent="0.3">
      <c r="AA39912"/>
    </row>
    <row r="39913" spans="27:27" x14ac:dyDescent="0.3">
      <c r="AA39913"/>
    </row>
    <row r="39914" spans="27:27" x14ac:dyDescent="0.3">
      <c r="AA39914"/>
    </row>
    <row r="39915" spans="27:27" x14ac:dyDescent="0.3">
      <c r="AA39915"/>
    </row>
    <row r="39916" spans="27:27" x14ac:dyDescent="0.3">
      <c r="AA39916"/>
    </row>
    <row r="39917" spans="27:27" x14ac:dyDescent="0.3">
      <c r="AA39917"/>
    </row>
    <row r="39918" spans="27:27" x14ac:dyDescent="0.3">
      <c r="AA39918"/>
    </row>
    <row r="39919" spans="27:27" x14ac:dyDescent="0.3">
      <c r="AA39919"/>
    </row>
    <row r="39920" spans="27:27" x14ac:dyDescent="0.3">
      <c r="AA39920"/>
    </row>
    <row r="39921" spans="27:27" x14ac:dyDescent="0.3">
      <c r="AA39921"/>
    </row>
    <row r="39922" spans="27:27" x14ac:dyDescent="0.3">
      <c r="AA39922"/>
    </row>
    <row r="39923" spans="27:27" x14ac:dyDescent="0.3">
      <c r="AA39923"/>
    </row>
    <row r="39924" spans="27:27" x14ac:dyDescent="0.3">
      <c r="AA39924"/>
    </row>
    <row r="39925" spans="27:27" x14ac:dyDescent="0.3">
      <c r="AA39925"/>
    </row>
    <row r="39926" spans="27:27" x14ac:dyDescent="0.3">
      <c r="AA39926"/>
    </row>
    <row r="39927" spans="27:27" x14ac:dyDescent="0.3">
      <c r="AA39927"/>
    </row>
    <row r="39928" spans="27:27" x14ac:dyDescent="0.3">
      <c r="AA39928"/>
    </row>
    <row r="39929" spans="27:27" x14ac:dyDescent="0.3">
      <c r="AA39929"/>
    </row>
    <row r="39930" spans="27:27" x14ac:dyDescent="0.3">
      <c r="AA39930"/>
    </row>
    <row r="39931" spans="27:27" x14ac:dyDescent="0.3">
      <c r="AA39931"/>
    </row>
    <row r="39932" spans="27:27" x14ac:dyDescent="0.3">
      <c r="AA39932"/>
    </row>
    <row r="39933" spans="27:27" x14ac:dyDescent="0.3">
      <c r="AA39933"/>
    </row>
    <row r="39934" spans="27:27" x14ac:dyDescent="0.3">
      <c r="AA39934"/>
    </row>
    <row r="39935" spans="27:27" x14ac:dyDescent="0.3">
      <c r="AA39935"/>
    </row>
    <row r="39936" spans="27:27" x14ac:dyDescent="0.3">
      <c r="AA39936"/>
    </row>
    <row r="39937" spans="27:27" x14ac:dyDescent="0.3">
      <c r="AA39937"/>
    </row>
    <row r="39938" spans="27:27" x14ac:dyDescent="0.3">
      <c r="AA39938"/>
    </row>
    <row r="39939" spans="27:27" x14ac:dyDescent="0.3">
      <c r="AA39939"/>
    </row>
    <row r="39940" spans="27:27" x14ac:dyDescent="0.3">
      <c r="AA39940"/>
    </row>
    <row r="39941" spans="27:27" x14ac:dyDescent="0.3">
      <c r="AA39941"/>
    </row>
    <row r="39942" spans="27:27" x14ac:dyDescent="0.3">
      <c r="AA39942"/>
    </row>
    <row r="39943" spans="27:27" x14ac:dyDescent="0.3">
      <c r="AA39943"/>
    </row>
    <row r="39944" spans="27:27" x14ac:dyDescent="0.3">
      <c r="AA39944"/>
    </row>
    <row r="39945" spans="27:27" x14ac:dyDescent="0.3">
      <c r="AA39945"/>
    </row>
    <row r="39946" spans="27:27" x14ac:dyDescent="0.3">
      <c r="AA39946"/>
    </row>
    <row r="39947" spans="27:27" x14ac:dyDescent="0.3">
      <c r="AA39947"/>
    </row>
    <row r="39948" spans="27:27" x14ac:dyDescent="0.3">
      <c r="AA39948"/>
    </row>
    <row r="39949" spans="27:27" x14ac:dyDescent="0.3">
      <c r="AA39949"/>
    </row>
    <row r="39950" spans="27:27" x14ac:dyDescent="0.3">
      <c r="AA39950"/>
    </row>
    <row r="39951" spans="27:27" x14ac:dyDescent="0.3">
      <c r="AA39951"/>
    </row>
    <row r="39952" spans="27:27" x14ac:dyDescent="0.3">
      <c r="AA39952"/>
    </row>
    <row r="39953" spans="27:27" x14ac:dyDescent="0.3">
      <c r="AA39953"/>
    </row>
    <row r="39954" spans="27:27" x14ac:dyDescent="0.3">
      <c r="AA39954"/>
    </row>
    <row r="39955" spans="27:27" x14ac:dyDescent="0.3">
      <c r="AA39955"/>
    </row>
    <row r="39956" spans="27:27" x14ac:dyDescent="0.3">
      <c r="AA39956"/>
    </row>
    <row r="39957" spans="27:27" x14ac:dyDescent="0.3">
      <c r="AA39957"/>
    </row>
    <row r="39958" spans="27:27" x14ac:dyDescent="0.3">
      <c r="AA39958"/>
    </row>
    <row r="39959" spans="27:27" x14ac:dyDescent="0.3">
      <c r="AA39959"/>
    </row>
    <row r="39960" spans="27:27" x14ac:dyDescent="0.3">
      <c r="AA39960"/>
    </row>
    <row r="39961" spans="27:27" x14ac:dyDescent="0.3">
      <c r="AA39961"/>
    </row>
    <row r="39962" spans="27:27" x14ac:dyDescent="0.3">
      <c r="AA39962"/>
    </row>
    <row r="39963" spans="27:27" x14ac:dyDescent="0.3">
      <c r="AA39963"/>
    </row>
    <row r="39964" spans="27:27" x14ac:dyDescent="0.3">
      <c r="AA39964"/>
    </row>
    <row r="39965" spans="27:27" x14ac:dyDescent="0.3">
      <c r="AA39965"/>
    </row>
    <row r="39966" spans="27:27" x14ac:dyDescent="0.3">
      <c r="AA39966"/>
    </row>
    <row r="39967" spans="27:27" x14ac:dyDescent="0.3">
      <c r="AA39967"/>
    </row>
    <row r="39968" spans="27:27" x14ac:dyDescent="0.3">
      <c r="AA39968"/>
    </row>
    <row r="39969" spans="27:27" x14ac:dyDescent="0.3">
      <c r="AA39969"/>
    </row>
    <row r="39970" spans="27:27" x14ac:dyDescent="0.3">
      <c r="AA39970"/>
    </row>
    <row r="39971" spans="27:27" x14ac:dyDescent="0.3">
      <c r="AA39971"/>
    </row>
    <row r="39972" spans="27:27" x14ac:dyDescent="0.3">
      <c r="AA39972"/>
    </row>
    <row r="39973" spans="27:27" x14ac:dyDescent="0.3">
      <c r="AA39973"/>
    </row>
    <row r="39974" spans="27:27" x14ac:dyDescent="0.3">
      <c r="AA39974"/>
    </row>
    <row r="39975" spans="27:27" x14ac:dyDescent="0.3">
      <c r="AA39975"/>
    </row>
    <row r="39976" spans="27:27" x14ac:dyDescent="0.3">
      <c r="AA39976"/>
    </row>
    <row r="39977" spans="27:27" x14ac:dyDescent="0.3">
      <c r="AA39977"/>
    </row>
    <row r="39978" spans="27:27" x14ac:dyDescent="0.3">
      <c r="AA39978"/>
    </row>
    <row r="39979" spans="27:27" x14ac:dyDescent="0.3">
      <c r="AA39979"/>
    </row>
    <row r="39980" spans="27:27" x14ac:dyDescent="0.3">
      <c r="AA39980"/>
    </row>
    <row r="39981" spans="27:27" x14ac:dyDescent="0.3">
      <c r="AA39981"/>
    </row>
    <row r="39982" spans="27:27" x14ac:dyDescent="0.3">
      <c r="AA39982"/>
    </row>
    <row r="39983" spans="27:27" x14ac:dyDescent="0.3">
      <c r="AA39983"/>
    </row>
    <row r="39984" spans="27:27" x14ac:dyDescent="0.3">
      <c r="AA39984"/>
    </row>
    <row r="39985" spans="27:27" x14ac:dyDescent="0.3">
      <c r="AA39985"/>
    </row>
    <row r="39986" spans="27:27" x14ac:dyDescent="0.3">
      <c r="AA39986"/>
    </row>
    <row r="39987" spans="27:27" x14ac:dyDescent="0.3">
      <c r="AA39987"/>
    </row>
    <row r="39988" spans="27:27" x14ac:dyDescent="0.3">
      <c r="AA39988"/>
    </row>
    <row r="39989" spans="27:27" x14ac:dyDescent="0.3">
      <c r="AA39989"/>
    </row>
    <row r="39990" spans="27:27" x14ac:dyDescent="0.3">
      <c r="AA39990"/>
    </row>
    <row r="39991" spans="27:27" x14ac:dyDescent="0.3">
      <c r="AA39991"/>
    </row>
    <row r="39992" spans="27:27" x14ac:dyDescent="0.3">
      <c r="AA39992"/>
    </row>
    <row r="39993" spans="27:27" x14ac:dyDescent="0.3">
      <c r="AA39993"/>
    </row>
    <row r="39994" spans="27:27" x14ac:dyDescent="0.3">
      <c r="AA39994"/>
    </row>
    <row r="39995" spans="27:27" x14ac:dyDescent="0.3">
      <c r="AA39995"/>
    </row>
    <row r="39996" spans="27:27" x14ac:dyDescent="0.3">
      <c r="AA39996"/>
    </row>
    <row r="39997" spans="27:27" x14ac:dyDescent="0.3">
      <c r="AA39997"/>
    </row>
    <row r="39998" spans="27:27" x14ac:dyDescent="0.3">
      <c r="AA39998"/>
    </row>
    <row r="39999" spans="27:27" x14ac:dyDescent="0.3">
      <c r="AA39999"/>
    </row>
    <row r="40000" spans="27:27" x14ac:dyDescent="0.3">
      <c r="AA40000"/>
    </row>
    <row r="40001" spans="27:27" x14ac:dyDescent="0.3">
      <c r="AA40001"/>
    </row>
    <row r="40002" spans="27:27" x14ac:dyDescent="0.3">
      <c r="AA40002"/>
    </row>
    <row r="40003" spans="27:27" x14ac:dyDescent="0.3">
      <c r="AA40003"/>
    </row>
    <row r="40004" spans="27:27" x14ac:dyDescent="0.3">
      <c r="AA40004"/>
    </row>
    <row r="40005" spans="27:27" x14ac:dyDescent="0.3">
      <c r="AA40005"/>
    </row>
    <row r="40006" spans="27:27" x14ac:dyDescent="0.3">
      <c r="AA40006"/>
    </row>
    <row r="40007" spans="27:27" x14ac:dyDescent="0.3">
      <c r="AA40007"/>
    </row>
    <row r="40008" spans="27:27" x14ac:dyDescent="0.3">
      <c r="AA40008"/>
    </row>
    <row r="40009" spans="27:27" x14ac:dyDescent="0.3">
      <c r="AA40009"/>
    </row>
    <row r="40010" spans="27:27" x14ac:dyDescent="0.3">
      <c r="AA40010"/>
    </row>
    <row r="40011" spans="27:27" x14ac:dyDescent="0.3">
      <c r="AA40011"/>
    </row>
    <row r="40012" spans="27:27" x14ac:dyDescent="0.3">
      <c r="AA40012"/>
    </row>
    <row r="40013" spans="27:27" x14ac:dyDescent="0.3">
      <c r="AA40013"/>
    </row>
    <row r="40014" spans="27:27" x14ac:dyDescent="0.3">
      <c r="AA40014"/>
    </row>
    <row r="40015" spans="27:27" x14ac:dyDescent="0.3">
      <c r="AA40015"/>
    </row>
    <row r="40016" spans="27:27" x14ac:dyDescent="0.3">
      <c r="AA40016"/>
    </row>
    <row r="40017" spans="27:27" x14ac:dyDescent="0.3">
      <c r="AA40017"/>
    </row>
    <row r="40018" spans="27:27" x14ac:dyDescent="0.3">
      <c r="AA40018"/>
    </row>
    <row r="40019" spans="27:27" x14ac:dyDescent="0.3">
      <c r="AA40019"/>
    </row>
    <row r="40020" spans="27:27" x14ac:dyDescent="0.3">
      <c r="AA40020"/>
    </row>
    <row r="40021" spans="27:27" x14ac:dyDescent="0.3">
      <c r="AA40021"/>
    </row>
    <row r="40022" spans="27:27" x14ac:dyDescent="0.3">
      <c r="AA40022"/>
    </row>
    <row r="40023" spans="27:27" x14ac:dyDescent="0.3">
      <c r="AA40023"/>
    </row>
    <row r="40024" spans="27:27" x14ac:dyDescent="0.3">
      <c r="AA40024"/>
    </row>
    <row r="40025" spans="27:27" x14ac:dyDescent="0.3">
      <c r="AA40025"/>
    </row>
    <row r="40026" spans="27:27" x14ac:dyDescent="0.3">
      <c r="AA40026"/>
    </row>
    <row r="40027" spans="27:27" x14ac:dyDescent="0.3">
      <c r="AA40027"/>
    </row>
    <row r="40028" spans="27:27" x14ac:dyDescent="0.3">
      <c r="AA40028"/>
    </row>
    <row r="40029" spans="27:27" x14ac:dyDescent="0.3">
      <c r="AA40029"/>
    </row>
    <row r="40030" spans="27:27" x14ac:dyDescent="0.3">
      <c r="AA40030"/>
    </row>
    <row r="40031" spans="27:27" x14ac:dyDescent="0.3">
      <c r="AA40031"/>
    </row>
    <row r="40032" spans="27:27" x14ac:dyDescent="0.3">
      <c r="AA40032"/>
    </row>
    <row r="40033" spans="27:27" x14ac:dyDescent="0.3">
      <c r="AA40033"/>
    </row>
    <row r="40034" spans="27:27" x14ac:dyDescent="0.3">
      <c r="AA40034"/>
    </row>
    <row r="40035" spans="27:27" x14ac:dyDescent="0.3">
      <c r="AA40035"/>
    </row>
    <row r="40036" spans="27:27" x14ac:dyDescent="0.3">
      <c r="AA40036"/>
    </row>
    <row r="40037" spans="27:27" x14ac:dyDescent="0.3">
      <c r="AA40037"/>
    </row>
    <row r="40038" spans="27:27" x14ac:dyDescent="0.3">
      <c r="AA40038"/>
    </row>
    <row r="40039" spans="27:27" x14ac:dyDescent="0.3">
      <c r="AA40039"/>
    </row>
    <row r="40040" spans="27:27" x14ac:dyDescent="0.3">
      <c r="AA40040"/>
    </row>
    <row r="40041" spans="27:27" x14ac:dyDescent="0.3">
      <c r="AA40041"/>
    </row>
    <row r="40042" spans="27:27" x14ac:dyDescent="0.3">
      <c r="AA40042"/>
    </row>
    <row r="40043" spans="27:27" x14ac:dyDescent="0.3">
      <c r="AA40043"/>
    </row>
    <row r="40044" spans="27:27" x14ac:dyDescent="0.3">
      <c r="AA40044"/>
    </row>
    <row r="40045" spans="27:27" x14ac:dyDescent="0.3">
      <c r="AA40045"/>
    </row>
    <row r="40046" spans="27:27" x14ac:dyDescent="0.3">
      <c r="AA40046"/>
    </row>
    <row r="40047" spans="27:27" x14ac:dyDescent="0.3">
      <c r="AA40047"/>
    </row>
    <row r="40048" spans="27:27" x14ac:dyDescent="0.3">
      <c r="AA40048"/>
    </row>
    <row r="40049" spans="27:27" x14ac:dyDescent="0.3">
      <c r="AA40049"/>
    </row>
    <row r="40050" spans="27:27" x14ac:dyDescent="0.3">
      <c r="AA40050"/>
    </row>
    <row r="40051" spans="27:27" x14ac:dyDescent="0.3">
      <c r="AA40051"/>
    </row>
    <row r="40052" spans="27:27" x14ac:dyDescent="0.3">
      <c r="AA40052"/>
    </row>
    <row r="40053" spans="27:27" x14ac:dyDescent="0.3">
      <c r="AA40053"/>
    </row>
    <row r="40054" spans="27:27" x14ac:dyDescent="0.3">
      <c r="AA40054"/>
    </row>
    <row r="40055" spans="27:27" x14ac:dyDescent="0.3">
      <c r="AA40055"/>
    </row>
    <row r="40056" spans="27:27" x14ac:dyDescent="0.3">
      <c r="AA40056"/>
    </row>
    <row r="40057" spans="27:27" x14ac:dyDescent="0.3">
      <c r="AA40057"/>
    </row>
    <row r="40058" spans="27:27" x14ac:dyDescent="0.3">
      <c r="AA40058"/>
    </row>
    <row r="40059" spans="27:27" x14ac:dyDescent="0.3">
      <c r="AA40059"/>
    </row>
    <row r="40060" spans="27:27" x14ac:dyDescent="0.3">
      <c r="AA40060"/>
    </row>
    <row r="40061" spans="27:27" x14ac:dyDescent="0.3">
      <c r="AA40061"/>
    </row>
    <row r="40062" spans="27:27" x14ac:dyDescent="0.3">
      <c r="AA40062"/>
    </row>
    <row r="40063" spans="27:27" x14ac:dyDescent="0.3">
      <c r="AA40063"/>
    </row>
    <row r="40064" spans="27:27" x14ac:dyDescent="0.3">
      <c r="AA40064"/>
    </row>
    <row r="40065" spans="27:27" x14ac:dyDescent="0.3">
      <c r="AA40065"/>
    </row>
    <row r="40066" spans="27:27" x14ac:dyDescent="0.3">
      <c r="AA40066"/>
    </row>
    <row r="40067" spans="27:27" x14ac:dyDescent="0.3">
      <c r="AA40067"/>
    </row>
    <row r="40068" spans="27:27" x14ac:dyDescent="0.3">
      <c r="AA40068"/>
    </row>
    <row r="40069" spans="27:27" x14ac:dyDescent="0.3">
      <c r="AA40069"/>
    </row>
    <row r="40070" spans="27:27" x14ac:dyDescent="0.3">
      <c r="AA40070"/>
    </row>
    <row r="40071" spans="27:27" x14ac:dyDescent="0.3">
      <c r="AA40071"/>
    </row>
    <row r="40072" spans="27:27" x14ac:dyDescent="0.3">
      <c r="AA40072"/>
    </row>
    <row r="40073" spans="27:27" x14ac:dyDescent="0.3">
      <c r="AA40073"/>
    </row>
    <row r="40074" spans="27:27" x14ac:dyDescent="0.3">
      <c r="AA40074"/>
    </row>
    <row r="40075" spans="27:27" x14ac:dyDescent="0.3">
      <c r="AA40075"/>
    </row>
    <row r="40076" spans="27:27" x14ac:dyDescent="0.3">
      <c r="AA40076"/>
    </row>
    <row r="40077" spans="27:27" x14ac:dyDescent="0.3">
      <c r="AA40077"/>
    </row>
    <row r="40078" spans="27:27" x14ac:dyDescent="0.3">
      <c r="AA40078"/>
    </row>
    <row r="40079" spans="27:27" x14ac:dyDescent="0.3">
      <c r="AA40079"/>
    </row>
    <row r="40080" spans="27:27" x14ac:dyDescent="0.3">
      <c r="AA40080"/>
    </row>
    <row r="40081" spans="27:27" x14ac:dyDescent="0.3">
      <c r="AA40081"/>
    </row>
    <row r="40082" spans="27:27" x14ac:dyDescent="0.3">
      <c r="AA40082"/>
    </row>
    <row r="40083" spans="27:27" x14ac:dyDescent="0.3">
      <c r="AA40083"/>
    </row>
    <row r="40084" spans="27:27" x14ac:dyDescent="0.3">
      <c r="AA40084"/>
    </row>
    <row r="40085" spans="27:27" x14ac:dyDescent="0.3">
      <c r="AA40085"/>
    </row>
    <row r="40086" spans="27:27" x14ac:dyDescent="0.3">
      <c r="AA40086"/>
    </row>
    <row r="40087" spans="27:27" x14ac:dyDescent="0.3">
      <c r="AA40087"/>
    </row>
    <row r="40088" spans="27:27" x14ac:dyDescent="0.3">
      <c r="AA40088"/>
    </row>
    <row r="40089" spans="27:27" x14ac:dyDescent="0.3">
      <c r="AA40089"/>
    </row>
    <row r="40090" spans="27:27" x14ac:dyDescent="0.3">
      <c r="AA40090"/>
    </row>
    <row r="40091" spans="27:27" x14ac:dyDescent="0.3">
      <c r="AA40091"/>
    </row>
    <row r="40092" spans="27:27" x14ac:dyDescent="0.3">
      <c r="AA40092"/>
    </row>
    <row r="40093" spans="27:27" x14ac:dyDescent="0.3">
      <c r="AA40093"/>
    </row>
    <row r="40094" spans="27:27" x14ac:dyDescent="0.3">
      <c r="AA40094"/>
    </row>
    <row r="40095" spans="27:27" x14ac:dyDescent="0.3">
      <c r="AA40095"/>
    </row>
    <row r="40096" spans="27:27" x14ac:dyDescent="0.3">
      <c r="AA40096"/>
    </row>
    <row r="40097" spans="27:27" x14ac:dyDescent="0.3">
      <c r="AA40097"/>
    </row>
    <row r="40098" spans="27:27" x14ac:dyDescent="0.3">
      <c r="AA40098"/>
    </row>
    <row r="40099" spans="27:27" x14ac:dyDescent="0.3">
      <c r="AA40099"/>
    </row>
    <row r="40100" spans="27:27" x14ac:dyDescent="0.3">
      <c r="AA40100"/>
    </row>
    <row r="40101" spans="27:27" x14ac:dyDescent="0.3">
      <c r="AA40101"/>
    </row>
    <row r="40102" spans="27:27" x14ac:dyDescent="0.3">
      <c r="AA40102"/>
    </row>
    <row r="40103" spans="27:27" x14ac:dyDescent="0.3">
      <c r="AA40103"/>
    </row>
    <row r="40104" spans="27:27" x14ac:dyDescent="0.3">
      <c r="AA40104"/>
    </row>
    <row r="40105" spans="27:27" x14ac:dyDescent="0.3">
      <c r="AA40105"/>
    </row>
    <row r="40106" spans="27:27" x14ac:dyDescent="0.3">
      <c r="AA40106"/>
    </row>
    <row r="40107" spans="27:27" x14ac:dyDescent="0.3">
      <c r="AA40107"/>
    </row>
    <row r="40108" spans="27:27" x14ac:dyDescent="0.3">
      <c r="AA40108"/>
    </row>
    <row r="40109" spans="27:27" x14ac:dyDescent="0.3">
      <c r="AA40109"/>
    </row>
    <row r="40110" spans="27:27" x14ac:dyDescent="0.3">
      <c r="AA40110"/>
    </row>
    <row r="40111" spans="27:27" x14ac:dyDescent="0.3">
      <c r="AA40111"/>
    </row>
    <row r="40112" spans="27:27" x14ac:dyDescent="0.3">
      <c r="AA40112"/>
    </row>
    <row r="40113" spans="27:27" x14ac:dyDescent="0.3">
      <c r="AA40113"/>
    </row>
    <row r="40114" spans="27:27" x14ac:dyDescent="0.3">
      <c r="AA40114"/>
    </row>
    <row r="40115" spans="27:27" x14ac:dyDescent="0.3">
      <c r="AA40115"/>
    </row>
    <row r="40116" spans="27:27" x14ac:dyDescent="0.3">
      <c r="AA40116"/>
    </row>
    <row r="40117" spans="27:27" x14ac:dyDescent="0.3">
      <c r="AA40117"/>
    </row>
    <row r="40118" spans="27:27" x14ac:dyDescent="0.3">
      <c r="AA40118"/>
    </row>
    <row r="40119" spans="27:27" x14ac:dyDescent="0.3">
      <c r="AA40119"/>
    </row>
    <row r="40120" spans="27:27" x14ac:dyDescent="0.3">
      <c r="AA40120"/>
    </row>
    <row r="40121" spans="27:27" x14ac:dyDescent="0.3">
      <c r="AA40121"/>
    </row>
    <row r="40122" spans="27:27" x14ac:dyDescent="0.3">
      <c r="AA40122"/>
    </row>
    <row r="40123" spans="27:27" x14ac:dyDescent="0.3">
      <c r="AA40123"/>
    </row>
    <row r="40124" spans="27:27" x14ac:dyDescent="0.3">
      <c r="AA40124"/>
    </row>
    <row r="40125" spans="27:27" x14ac:dyDescent="0.3">
      <c r="AA40125"/>
    </row>
    <row r="40126" spans="27:27" x14ac:dyDescent="0.3">
      <c r="AA40126"/>
    </row>
    <row r="40127" spans="27:27" x14ac:dyDescent="0.3">
      <c r="AA40127"/>
    </row>
    <row r="40128" spans="27:27" x14ac:dyDescent="0.3">
      <c r="AA40128"/>
    </row>
    <row r="40129" spans="27:27" x14ac:dyDescent="0.3">
      <c r="AA40129"/>
    </row>
    <row r="40130" spans="27:27" x14ac:dyDescent="0.3">
      <c r="AA40130"/>
    </row>
    <row r="40131" spans="27:27" x14ac:dyDescent="0.3">
      <c r="AA40131"/>
    </row>
    <row r="40132" spans="27:27" x14ac:dyDescent="0.3">
      <c r="AA40132"/>
    </row>
    <row r="40133" spans="27:27" x14ac:dyDescent="0.3">
      <c r="AA40133"/>
    </row>
    <row r="40134" spans="27:27" x14ac:dyDescent="0.3">
      <c r="AA40134"/>
    </row>
    <row r="40135" spans="27:27" x14ac:dyDescent="0.3">
      <c r="AA40135"/>
    </row>
    <row r="40136" spans="27:27" x14ac:dyDescent="0.3">
      <c r="AA40136"/>
    </row>
    <row r="40137" spans="27:27" x14ac:dyDescent="0.3">
      <c r="AA40137"/>
    </row>
    <row r="40138" spans="27:27" x14ac:dyDescent="0.3">
      <c r="AA40138"/>
    </row>
    <row r="40139" spans="27:27" x14ac:dyDescent="0.3">
      <c r="AA40139"/>
    </row>
    <row r="40140" spans="27:27" x14ac:dyDescent="0.3">
      <c r="AA40140"/>
    </row>
    <row r="40141" spans="27:27" x14ac:dyDescent="0.3">
      <c r="AA40141"/>
    </row>
    <row r="40142" spans="27:27" x14ac:dyDescent="0.3">
      <c r="AA40142"/>
    </row>
    <row r="40143" spans="27:27" x14ac:dyDescent="0.3">
      <c r="AA40143"/>
    </row>
    <row r="40144" spans="27:27" x14ac:dyDescent="0.3">
      <c r="AA40144"/>
    </row>
    <row r="40145" spans="27:27" x14ac:dyDescent="0.3">
      <c r="AA40145"/>
    </row>
    <row r="40146" spans="27:27" x14ac:dyDescent="0.3">
      <c r="AA40146"/>
    </row>
    <row r="40147" spans="27:27" x14ac:dyDescent="0.3">
      <c r="AA40147"/>
    </row>
    <row r="40148" spans="27:27" x14ac:dyDescent="0.3">
      <c r="AA40148"/>
    </row>
    <row r="40149" spans="27:27" x14ac:dyDescent="0.3">
      <c r="AA40149"/>
    </row>
    <row r="40150" spans="27:27" x14ac:dyDescent="0.3">
      <c r="AA40150"/>
    </row>
    <row r="40151" spans="27:27" x14ac:dyDescent="0.3">
      <c r="AA40151"/>
    </row>
    <row r="40152" spans="27:27" x14ac:dyDescent="0.3">
      <c r="AA40152"/>
    </row>
    <row r="40153" spans="27:27" x14ac:dyDescent="0.3">
      <c r="AA40153"/>
    </row>
    <row r="40154" spans="27:27" x14ac:dyDescent="0.3">
      <c r="AA40154"/>
    </row>
    <row r="40155" spans="27:27" x14ac:dyDescent="0.3">
      <c r="AA40155"/>
    </row>
    <row r="40156" spans="27:27" x14ac:dyDescent="0.3">
      <c r="AA40156"/>
    </row>
    <row r="40157" spans="27:27" x14ac:dyDescent="0.3">
      <c r="AA40157"/>
    </row>
    <row r="40158" spans="27:27" x14ac:dyDescent="0.3">
      <c r="AA40158"/>
    </row>
    <row r="40159" spans="27:27" x14ac:dyDescent="0.3">
      <c r="AA40159"/>
    </row>
    <row r="40160" spans="27:27" x14ac:dyDescent="0.3">
      <c r="AA40160"/>
    </row>
    <row r="40161" spans="27:27" x14ac:dyDescent="0.3">
      <c r="AA40161"/>
    </row>
    <row r="40162" spans="27:27" x14ac:dyDescent="0.3">
      <c r="AA40162"/>
    </row>
    <row r="40163" spans="27:27" x14ac:dyDescent="0.3">
      <c r="AA40163"/>
    </row>
    <row r="40164" spans="27:27" x14ac:dyDescent="0.3">
      <c r="AA40164"/>
    </row>
    <row r="40165" spans="27:27" x14ac:dyDescent="0.3">
      <c r="AA40165"/>
    </row>
    <row r="40166" spans="27:27" x14ac:dyDescent="0.3">
      <c r="AA40166"/>
    </row>
    <row r="40167" spans="27:27" x14ac:dyDescent="0.3">
      <c r="AA40167"/>
    </row>
    <row r="40168" spans="27:27" x14ac:dyDescent="0.3">
      <c r="AA40168"/>
    </row>
    <row r="40169" spans="27:27" x14ac:dyDescent="0.3">
      <c r="AA40169"/>
    </row>
    <row r="40170" spans="27:27" x14ac:dyDescent="0.3">
      <c r="AA40170"/>
    </row>
    <row r="40171" spans="27:27" x14ac:dyDescent="0.3">
      <c r="AA40171"/>
    </row>
    <row r="40172" spans="27:27" x14ac:dyDescent="0.3">
      <c r="AA40172"/>
    </row>
    <row r="40173" spans="27:27" x14ac:dyDescent="0.3">
      <c r="AA40173"/>
    </row>
    <row r="40174" spans="27:27" x14ac:dyDescent="0.3">
      <c r="AA40174"/>
    </row>
    <row r="40175" spans="27:27" x14ac:dyDescent="0.3">
      <c r="AA40175"/>
    </row>
    <row r="40176" spans="27:27" x14ac:dyDescent="0.3">
      <c r="AA40176"/>
    </row>
    <row r="40177" spans="27:27" x14ac:dyDescent="0.3">
      <c r="AA40177"/>
    </row>
    <row r="40178" spans="27:27" x14ac:dyDescent="0.3">
      <c r="AA40178"/>
    </row>
    <row r="40179" spans="27:27" x14ac:dyDescent="0.3">
      <c r="AA40179"/>
    </row>
    <row r="40180" spans="27:27" x14ac:dyDescent="0.3">
      <c r="AA40180"/>
    </row>
    <row r="40181" spans="27:27" x14ac:dyDescent="0.3">
      <c r="AA40181"/>
    </row>
    <row r="40182" spans="27:27" x14ac:dyDescent="0.3">
      <c r="AA40182"/>
    </row>
    <row r="40183" spans="27:27" x14ac:dyDescent="0.3">
      <c r="AA40183"/>
    </row>
    <row r="40184" spans="27:27" x14ac:dyDescent="0.3">
      <c r="AA40184"/>
    </row>
    <row r="40185" spans="27:27" x14ac:dyDescent="0.3">
      <c r="AA40185"/>
    </row>
    <row r="40186" spans="27:27" x14ac:dyDescent="0.3">
      <c r="AA40186"/>
    </row>
    <row r="40187" spans="27:27" x14ac:dyDescent="0.3">
      <c r="AA40187"/>
    </row>
    <row r="40188" spans="27:27" x14ac:dyDescent="0.3">
      <c r="AA40188"/>
    </row>
    <row r="40189" spans="27:27" x14ac:dyDescent="0.3">
      <c r="AA40189"/>
    </row>
    <row r="40190" spans="27:27" x14ac:dyDescent="0.3">
      <c r="AA40190"/>
    </row>
    <row r="40191" spans="27:27" x14ac:dyDescent="0.3">
      <c r="AA40191"/>
    </row>
    <row r="40192" spans="27:27" x14ac:dyDescent="0.3">
      <c r="AA40192"/>
    </row>
    <row r="40193" spans="27:27" x14ac:dyDescent="0.3">
      <c r="AA40193"/>
    </row>
    <row r="40194" spans="27:27" x14ac:dyDescent="0.3">
      <c r="AA40194"/>
    </row>
    <row r="40195" spans="27:27" x14ac:dyDescent="0.3">
      <c r="AA40195"/>
    </row>
    <row r="40196" spans="27:27" x14ac:dyDescent="0.3">
      <c r="AA40196"/>
    </row>
    <row r="40197" spans="27:27" x14ac:dyDescent="0.3">
      <c r="AA40197"/>
    </row>
    <row r="40198" spans="27:27" x14ac:dyDescent="0.3">
      <c r="AA40198"/>
    </row>
    <row r="40199" spans="27:27" x14ac:dyDescent="0.3">
      <c r="AA40199"/>
    </row>
    <row r="40200" spans="27:27" x14ac:dyDescent="0.3">
      <c r="AA40200"/>
    </row>
    <row r="40201" spans="27:27" x14ac:dyDescent="0.3">
      <c r="AA40201"/>
    </row>
    <row r="40202" spans="27:27" x14ac:dyDescent="0.3">
      <c r="AA40202"/>
    </row>
    <row r="40203" spans="27:27" x14ac:dyDescent="0.3">
      <c r="AA40203"/>
    </row>
    <row r="40204" spans="27:27" x14ac:dyDescent="0.3">
      <c r="AA40204"/>
    </row>
    <row r="40205" spans="27:27" x14ac:dyDescent="0.3">
      <c r="AA40205"/>
    </row>
    <row r="40206" spans="27:27" x14ac:dyDescent="0.3">
      <c r="AA40206"/>
    </row>
    <row r="40207" spans="27:27" x14ac:dyDescent="0.3">
      <c r="AA40207"/>
    </row>
    <row r="40208" spans="27:27" x14ac:dyDescent="0.3">
      <c r="AA40208"/>
    </row>
    <row r="40209" spans="27:27" x14ac:dyDescent="0.3">
      <c r="AA40209"/>
    </row>
    <row r="40210" spans="27:27" x14ac:dyDescent="0.3">
      <c r="AA40210"/>
    </row>
    <row r="40211" spans="27:27" x14ac:dyDescent="0.3">
      <c r="AA40211"/>
    </row>
    <row r="40212" spans="27:27" x14ac:dyDescent="0.3">
      <c r="AA40212"/>
    </row>
    <row r="40213" spans="27:27" x14ac:dyDescent="0.3">
      <c r="AA40213"/>
    </row>
    <row r="40214" spans="27:27" x14ac:dyDescent="0.3">
      <c r="AA40214"/>
    </row>
    <row r="40215" spans="27:27" x14ac:dyDescent="0.3">
      <c r="AA40215"/>
    </row>
    <row r="40216" spans="27:27" x14ac:dyDescent="0.3">
      <c r="AA40216"/>
    </row>
    <row r="40217" spans="27:27" x14ac:dyDescent="0.3">
      <c r="AA40217"/>
    </row>
    <row r="40218" spans="27:27" x14ac:dyDescent="0.3">
      <c r="AA40218"/>
    </row>
    <row r="40219" spans="27:27" x14ac:dyDescent="0.3">
      <c r="AA40219"/>
    </row>
    <row r="40220" spans="27:27" x14ac:dyDescent="0.3">
      <c r="AA40220"/>
    </row>
    <row r="40221" spans="27:27" x14ac:dyDescent="0.3">
      <c r="AA40221"/>
    </row>
    <row r="40222" spans="27:27" x14ac:dyDescent="0.3">
      <c r="AA40222"/>
    </row>
    <row r="40223" spans="27:27" x14ac:dyDescent="0.3">
      <c r="AA40223"/>
    </row>
    <row r="40224" spans="27:27" x14ac:dyDescent="0.3">
      <c r="AA40224"/>
    </row>
    <row r="40225" spans="27:27" x14ac:dyDescent="0.3">
      <c r="AA40225"/>
    </row>
    <row r="40226" spans="27:27" x14ac:dyDescent="0.3">
      <c r="AA40226"/>
    </row>
    <row r="40227" spans="27:27" x14ac:dyDescent="0.3">
      <c r="AA40227"/>
    </row>
    <row r="40228" spans="27:27" x14ac:dyDescent="0.3">
      <c r="AA40228"/>
    </row>
    <row r="40229" spans="27:27" x14ac:dyDescent="0.3">
      <c r="AA40229"/>
    </row>
    <row r="40230" spans="27:27" x14ac:dyDescent="0.3">
      <c r="AA40230"/>
    </row>
    <row r="40231" spans="27:27" x14ac:dyDescent="0.3">
      <c r="AA40231"/>
    </row>
    <row r="40232" spans="27:27" x14ac:dyDescent="0.3">
      <c r="AA40232"/>
    </row>
    <row r="40233" spans="27:27" x14ac:dyDescent="0.3">
      <c r="AA40233"/>
    </row>
    <row r="40234" spans="27:27" x14ac:dyDescent="0.3">
      <c r="AA40234"/>
    </row>
    <row r="40235" spans="27:27" x14ac:dyDescent="0.3">
      <c r="AA40235"/>
    </row>
    <row r="40236" spans="27:27" x14ac:dyDescent="0.3">
      <c r="AA40236"/>
    </row>
    <row r="40237" spans="27:27" x14ac:dyDescent="0.3">
      <c r="AA40237"/>
    </row>
    <row r="40238" spans="27:27" x14ac:dyDescent="0.3">
      <c r="AA40238"/>
    </row>
    <row r="40239" spans="27:27" x14ac:dyDescent="0.3">
      <c r="AA40239"/>
    </row>
    <row r="40240" spans="27:27" x14ac:dyDescent="0.3">
      <c r="AA40240"/>
    </row>
    <row r="40241" spans="27:27" x14ac:dyDescent="0.3">
      <c r="AA40241"/>
    </row>
    <row r="40242" spans="27:27" x14ac:dyDescent="0.3">
      <c r="AA40242"/>
    </row>
    <row r="40243" spans="27:27" x14ac:dyDescent="0.3">
      <c r="AA40243"/>
    </row>
    <row r="40244" spans="27:27" x14ac:dyDescent="0.3">
      <c r="AA40244"/>
    </row>
    <row r="40245" spans="27:27" x14ac:dyDescent="0.3">
      <c r="AA40245"/>
    </row>
    <row r="40246" spans="27:27" x14ac:dyDescent="0.3">
      <c r="AA40246"/>
    </row>
    <row r="40247" spans="27:27" x14ac:dyDescent="0.3">
      <c r="AA40247"/>
    </row>
    <row r="40248" spans="27:27" x14ac:dyDescent="0.3">
      <c r="AA40248"/>
    </row>
    <row r="40249" spans="27:27" x14ac:dyDescent="0.3">
      <c r="AA40249"/>
    </row>
    <row r="40250" spans="27:27" x14ac:dyDescent="0.3">
      <c r="AA40250"/>
    </row>
    <row r="40251" spans="27:27" x14ac:dyDescent="0.3">
      <c r="AA40251"/>
    </row>
    <row r="40252" spans="27:27" x14ac:dyDescent="0.3">
      <c r="AA40252"/>
    </row>
    <row r="40253" spans="27:27" x14ac:dyDescent="0.3">
      <c r="AA40253"/>
    </row>
    <row r="40254" spans="27:27" x14ac:dyDescent="0.3">
      <c r="AA40254"/>
    </row>
    <row r="40255" spans="27:27" x14ac:dyDescent="0.3">
      <c r="AA40255"/>
    </row>
    <row r="40256" spans="27:27" x14ac:dyDescent="0.3">
      <c r="AA40256"/>
    </row>
    <row r="40257" spans="27:27" x14ac:dyDescent="0.3">
      <c r="AA40257"/>
    </row>
    <row r="40258" spans="27:27" x14ac:dyDescent="0.3">
      <c r="AA40258"/>
    </row>
    <row r="40259" spans="27:27" x14ac:dyDescent="0.3">
      <c r="AA40259"/>
    </row>
    <row r="40260" spans="27:27" x14ac:dyDescent="0.3">
      <c r="AA40260"/>
    </row>
    <row r="40261" spans="27:27" x14ac:dyDescent="0.3">
      <c r="AA40261"/>
    </row>
    <row r="40262" spans="27:27" x14ac:dyDescent="0.3">
      <c r="AA40262"/>
    </row>
    <row r="40263" spans="27:27" x14ac:dyDescent="0.3">
      <c r="AA40263"/>
    </row>
    <row r="40264" spans="27:27" x14ac:dyDescent="0.3">
      <c r="AA40264"/>
    </row>
    <row r="40265" spans="27:27" x14ac:dyDescent="0.3">
      <c r="AA40265"/>
    </row>
    <row r="40266" spans="27:27" x14ac:dyDescent="0.3">
      <c r="AA40266"/>
    </row>
    <row r="40267" spans="27:27" x14ac:dyDescent="0.3">
      <c r="AA40267"/>
    </row>
    <row r="40268" spans="27:27" x14ac:dyDescent="0.3">
      <c r="AA40268"/>
    </row>
    <row r="40269" spans="27:27" x14ac:dyDescent="0.3">
      <c r="AA40269"/>
    </row>
    <row r="40270" spans="27:27" x14ac:dyDescent="0.3">
      <c r="AA40270"/>
    </row>
    <row r="40271" spans="27:27" x14ac:dyDescent="0.3">
      <c r="AA40271"/>
    </row>
    <row r="40272" spans="27:27" x14ac:dyDescent="0.3">
      <c r="AA40272"/>
    </row>
    <row r="40273" spans="27:27" x14ac:dyDescent="0.3">
      <c r="AA40273"/>
    </row>
    <row r="40274" spans="27:27" x14ac:dyDescent="0.3">
      <c r="AA40274"/>
    </row>
    <row r="40275" spans="27:27" x14ac:dyDescent="0.3">
      <c r="AA40275"/>
    </row>
    <row r="40276" spans="27:27" x14ac:dyDescent="0.3">
      <c r="AA40276"/>
    </row>
    <row r="40277" spans="27:27" x14ac:dyDescent="0.3">
      <c r="AA40277"/>
    </row>
    <row r="40278" spans="27:27" x14ac:dyDescent="0.3">
      <c r="AA40278"/>
    </row>
    <row r="40279" spans="27:27" x14ac:dyDescent="0.3">
      <c r="AA40279"/>
    </row>
    <row r="40280" spans="27:27" x14ac:dyDescent="0.3">
      <c r="AA40280"/>
    </row>
    <row r="40281" spans="27:27" x14ac:dyDescent="0.3">
      <c r="AA40281"/>
    </row>
    <row r="40282" spans="27:27" x14ac:dyDescent="0.3">
      <c r="AA40282"/>
    </row>
    <row r="40283" spans="27:27" x14ac:dyDescent="0.3">
      <c r="AA40283"/>
    </row>
    <row r="40284" spans="27:27" x14ac:dyDescent="0.3">
      <c r="AA40284"/>
    </row>
    <row r="40285" spans="27:27" x14ac:dyDescent="0.3">
      <c r="AA40285"/>
    </row>
    <row r="40286" spans="27:27" x14ac:dyDescent="0.3">
      <c r="AA40286"/>
    </row>
    <row r="40287" spans="27:27" x14ac:dyDescent="0.3">
      <c r="AA40287"/>
    </row>
    <row r="40288" spans="27:27" x14ac:dyDescent="0.3">
      <c r="AA40288"/>
    </row>
    <row r="40289" spans="27:27" x14ac:dyDescent="0.3">
      <c r="AA40289"/>
    </row>
    <row r="40290" spans="27:27" x14ac:dyDescent="0.3">
      <c r="AA40290"/>
    </row>
    <row r="40291" spans="27:27" x14ac:dyDescent="0.3">
      <c r="AA40291"/>
    </row>
    <row r="40292" spans="27:27" x14ac:dyDescent="0.3">
      <c r="AA40292"/>
    </row>
    <row r="40293" spans="27:27" x14ac:dyDescent="0.3">
      <c r="AA40293"/>
    </row>
    <row r="40294" spans="27:27" x14ac:dyDescent="0.3">
      <c r="AA40294"/>
    </row>
    <row r="40295" spans="27:27" x14ac:dyDescent="0.3">
      <c r="AA40295"/>
    </row>
    <row r="40296" spans="27:27" x14ac:dyDescent="0.3">
      <c r="AA40296"/>
    </row>
    <row r="40297" spans="27:27" x14ac:dyDescent="0.3">
      <c r="AA40297"/>
    </row>
    <row r="40298" spans="27:27" x14ac:dyDescent="0.3">
      <c r="AA40298"/>
    </row>
    <row r="40299" spans="27:27" x14ac:dyDescent="0.3">
      <c r="AA40299"/>
    </row>
    <row r="40300" spans="27:27" x14ac:dyDescent="0.3">
      <c r="AA40300"/>
    </row>
    <row r="40301" spans="27:27" x14ac:dyDescent="0.3">
      <c r="AA40301"/>
    </row>
    <row r="40302" spans="27:27" x14ac:dyDescent="0.3">
      <c r="AA40302"/>
    </row>
    <row r="40303" spans="27:27" x14ac:dyDescent="0.3">
      <c r="AA40303"/>
    </row>
    <row r="40304" spans="27:27" x14ac:dyDescent="0.3">
      <c r="AA40304"/>
    </row>
    <row r="40305" spans="27:27" x14ac:dyDescent="0.3">
      <c r="AA40305"/>
    </row>
    <row r="40306" spans="27:27" x14ac:dyDescent="0.3">
      <c r="AA40306"/>
    </row>
    <row r="40307" spans="27:27" x14ac:dyDescent="0.3">
      <c r="AA40307"/>
    </row>
    <row r="40308" spans="27:27" x14ac:dyDescent="0.3">
      <c r="AA40308"/>
    </row>
    <row r="40309" spans="27:27" x14ac:dyDescent="0.3">
      <c r="AA40309"/>
    </row>
    <row r="40310" spans="27:27" x14ac:dyDescent="0.3">
      <c r="AA40310"/>
    </row>
    <row r="40311" spans="27:27" x14ac:dyDescent="0.3">
      <c r="AA40311"/>
    </row>
    <row r="40312" spans="27:27" x14ac:dyDescent="0.3">
      <c r="AA40312"/>
    </row>
    <row r="40313" spans="27:27" x14ac:dyDescent="0.3">
      <c r="AA40313"/>
    </row>
    <row r="40314" spans="27:27" x14ac:dyDescent="0.3">
      <c r="AA40314"/>
    </row>
    <row r="40315" spans="27:27" x14ac:dyDescent="0.3">
      <c r="AA40315"/>
    </row>
    <row r="40316" spans="27:27" x14ac:dyDescent="0.3">
      <c r="AA40316"/>
    </row>
    <row r="40317" spans="27:27" x14ac:dyDescent="0.3">
      <c r="AA40317"/>
    </row>
    <row r="40318" spans="27:27" x14ac:dyDescent="0.3">
      <c r="AA40318"/>
    </row>
    <row r="40319" spans="27:27" x14ac:dyDescent="0.3">
      <c r="AA40319"/>
    </row>
    <row r="40320" spans="27:27" x14ac:dyDescent="0.3">
      <c r="AA40320"/>
    </row>
    <row r="40321" spans="27:27" x14ac:dyDescent="0.3">
      <c r="AA40321"/>
    </row>
    <row r="40322" spans="27:27" x14ac:dyDescent="0.3">
      <c r="AA40322"/>
    </row>
    <row r="40323" spans="27:27" x14ac:dyDescent="0.3">
      <c r="AA40323"/>
    </row>
    <row r="40324" spans="27:27" x14ac:dyDescent="0.3">
      <c r="AA40324"/>
    </row>
    <row r="40325" spans="27:27" x14ac:dyDescent="0.3">
      <c r="AA40325"/>
    </row>
    <row r="40326" spans="27:27" x14ac:dyDescent="0.3">
      <c r="AA40326"/>
    </row>
    <row r="40327" spans="27:27" x14ac:dyDescent="0.3">
      <c r="AA40327"/>
    </row>
    <row r="40328" spans="27:27" x14ac:dyDescent="0.3">
      <c r="AA40328"/>
    </row>
    <row r="40329" spans="27:27" x14ac:dyDescent="0.3">
      <c r="AA40329"/>
    </row>
    <row r="40330" spans="27:27" x14ac:dyDescent="0.3">
      <c r="AA40330"/>
    </row>
    <row r="40331" spans="27:27" x14ac:dyDescent="0.3">
      <c r="AA40331"/>
    </row>
    <row r="40332" spans="27:27" x14ac:dyDescent="0.3">
      <c r="AA40332"/>
    </row>
    <row r="40333" spans="27:27" x14ac:dyDescent="0.3">
      <c r="AA40333"/>
    </row>
    <row r="40334" spans="27:27" x14ac:dyDescent="0.3">
      <c r="AA40334"/>
    </row>
    <row r="40335" spans="27:27" x14ac:dyDescent="0.3">
      <c r="AA40335"/>
    </row>
    <row r="40336" spans="27:27" x14ac:dyDescent="0.3">
      <c r="AA40336"/>
    </row>
    <row r="40337" spans="27:27" x14ac:dyDescent="0.3">
      <c r="AA40337"/>
    </row>
    <row r="40338" spans="27:27" x14ac:dyDescent="0.3">
      <c r="AA40338"/>
    </row>
    <row r="40339" spans="27:27" x14ac:dyDescent="0.3">
      <c r="AA40339"/>
    </row>
    <row r="40340" spans="27:27" x14ac:dyDescent="0.3">
      <c r="AA40340"/>
    </row>
    <row r="40341" spans="27:27" x14ac:dyDescent="0.3">
      <c r="AA40341"/>
    </row>
    <row r="40342" spans="27:27" x14ac:dyDescent="0.3">
      <c r="AA40342"/>
    </row>
    <row r="40343" spans="27:27" x14ac:dyDescent="0.3">
      <c r="AA40343"/>
    </row>
    <row r="40344" spans="27:27" x14ac:dyDescent="0.3">
      <c r="AA40344"/>
    </row>
    <row r="40345" spans="27:27" x14ac:dyDescent="0.3">
      <c r="AA40345"/>
    </row>
    <row r="40346" spans="27:27" x14ac:dyDescent="0.3">
      <c r="AA40346"/>
    </row>
    <row r="40347" spans="27:27" x14ac:dyDescent="0.3">
      <c r="AA40347"/>
    </row>
    <row r="40348" spans="27:27" x14ac:dyDescent="0.3">
      <c r="AA40348"/>
    </row>
    <row r="40349" spans="27:27" x14ac:dyDescent="0.3">
      <c r="AA40349"/>
    </row>
    <row r="40350" spans="27:27" x14ac:dyDescent="0.3">
      <c r="AA40350"/>
    </row>
    <row r="40351" spans="27:27" x14ac:dyDescent="0.3">
      <c r="AA40351"/>
    </row>
    <row r="40352" spans="27:27" x14ac:dyDescent="0.3">
      <c r="AA40352"/>
    </row>
    <row r="40353" spans="27:27" x14ac:dyDescent="0.3">
      <c r="AA40353"/>
    </row>
    <row r="40354" spans="27:27" x14ac:dyDescent="0.3">
      <c r="AA40354"/>
    </row>
    <row r="40355" spans="27:27" x14ac:dyDescent="0.3">
      <c r="AA40355"/>
    </row>
    <row r="40356" spans="27:27" x14ac:dyDescent="0.3">
      <c r="AA40356"/>
    </row>
    <row r="40357" spans="27:27" x14ac:dyDescent="0.3">
      <c r="AA40357"/>
    </row>
    <row r="40358" spans="27:27" x14ac:dyDescent="0.3">
      <c r="AA40358"/>
    </row>
    <row r="40359" spans="27:27" x14ac:dyDescent="0.3">
      <c r="AA40359"/>
    </row>
    <row r="40360" spans="27:27" x14ac:dyDescent="0.3">
      <c r="AA40360"/>
    </row>
    <row r="40361" spans="27:27" x14ac:dyDescent="0.3">
      <c r="AA40361"/>
    </row>
    <row r="40362" spans="27:27" x14ac:dyDescent="0.3">
      <c r="AA40362"/>
    </row>
    <row r="40363" spans="27:27" x14ac:dyDescent="0.3">
      <c r="AA40363"/>
    </row>
    <row r="40364" spans="27:27" x14ac:dyDescent="0.3">
      <c r="AA40364"/>
    </row>
    <row r="40365" spans="27:27" x14ac:dyDescent="0.3">
      <c r="AA40365"/>
    </row>
    <row r="40366" spans="27:27" x14ac:dyDescent="0.3">
      <c r="AA40366"/>
    </row>
    <row r="40367" spans="27:27" x14ac:dyDescent="0.3">
      <c r="AA40367"/>
    </row>
    <row r="40368" spans="27:27" x14ac:dyDescent="0.3">
      <c r="AA40368"/>
    </row>
    <row r="40369" spans="27:27" x14ac:dyDescent="0.3">
      <c r="AA40369"/>
    </row>
    <row r="40370" spans="27:27" x14ac:dyDescent="0.3">
      <c r="AA40370"/>
    </row>
    <row r="40371" spans="27:27" x14ac:dyDescent="0.3">
      <c r="AA40371"/>
    </row>
    <row r="40372" spans="27:27" x14ac:dyDescent="0.3">
      <c r="AA40372"/>
    </row>
    <row r="40373" spans="27:27" x14ac:dyDescent="0.3">
      <c r="AA40373"/>
    </row>
    <row r="40374" spans="27:27" x14ac:dyDescent="0.3">
      <c r="AA40374"/>
    </row>
    <row r="40375" spans="27:27" x14ac:dyDescent="0.3">
      <c r="AA40375"/>
    </row>
    <row r="40376" spans="27:27" x14ac:dyDescent="0.3">
      <c r="AA40376"/>
    </row>
    <row r="40377" spans="27:27" x14ac:dyDescent="0.3">
      <c r="AA40377"/>
    </row>
    <row r="40378" spans="27:27" x14ac:dyDescent="0.3">
      <c r="AA40378"/>
    </row>
    <row r="40379" spans="27:27" x14ac:dyDescent="0.3">
      <c r="AA40379"/>
    </row>
    <row r="40380" spans="27:27" x14ac:dyDescent="0.3">
      <c r="AA40380"/>
    </row>
    <row r="40381" spans="27:27" x14ac:dyDescent="0.3">
      <c r="AA40381"/>
    </row>
    <row r="40382" spans="27:27" x14ac:dyDescent="0.3">
      <c r="AA40382"/>
    </row>
    <row r="40383" spans="27:27" x14ac:dyDescent="0.3">
      <c r="AA40383"/>
    </row>
    <row r="40384" spans="27:27" x14ac:dyDescent="0.3">
      <c r="AA40384"/>
    </row>
    <row r="40385" spans="27:27" x14ac:dyDescent="0.3">
      <c r="AA40385"/>
    </row>
    <row r="40386" spans="27:27" x14ac:dyDescent="0.3">
      <c r="AA40386"/>
    </row>
    <row r="40387" spans="27:27" x14ac:dyDescent="0.3">
      <c r="AA40387"/>
    </row>
    <row r="40388" spans="27:27" x14ac:dyDescent="0.3">
      <c r="AA40388"/>
    </row>
    <row r="40389" spans="27:27" x14ac:dyDescent="0.3">
      <c r="AA40389"/>
    </row>
    <row r="40390" spans="27:27" x14ac:dyDescent="0.3">
      <c r="AA40390"/>
    </row>
    <row r="40391" spans="27:27" x14ac:dyDescent="0.3">
      <c r="AA40391"/>
    </row>
    <row r="40392" spans="27:27" x14ac:dyDescent="0.3">
      <c r="AA40392"/>
    </row>
    <row r="40393" spans="27:27" x14ac:dyDescent="0.3">
      <c r="AA40393"/>
    </row>
    <row r="40394" spans="27:27" x14ac:dyDescent="0.3">
      <c r="AA40394"/>
    </row>
    <row r="40395" spans="27:27" x14ac:dyDescent="0.3">
      <c r="AA40395"/>
    </row>
    <row r="40396" spans="27:27" x14ac:dyDescent="0.3">
      <c r="AA40396"/>
    </row>
    <row r="40397" spans="27:27" x14ac:dyDescent="0.3">
      <c r="AA40397"/>
    </row>
    <row r="40398" spans="27:27" x14ac:dyDescent="0.3">
      <c r="AA40398"/>
    </row>
    <row r="40399" spans="27:27" x14ac:dyDescent="0.3">
      <c r="AA40399"/>
    </row>
    <row r="40400" spans="27:27" x14ac:dyDescent="0.3">
      <c r="AA40400"/>
    </row>
    <row r="40401" spans="27:27" x14ac:dyDescent="0.3">
      <c r="AA40401"/>
    </row>
    <row r="40402" spans="27:27" x14ac:dyDescent="0.3">
      <c r="AA40402"/>
    </row>
    <row r="40403" spans="27:27" x14ac:dyDescent="0.3">
      <c r="AA40403"/>
    </row>
    <row r="40404" spans="27:27" x14ac:dyDescent="0.3">
      <c r="AA40404"/>
    </row>
    <row r="40405" spans="27:27" x14ac:dyDescent="0.3">
      <c r="AA40405"/>
    </row>
    <row r="40406" spans="27:27" x14ac:dyDescent="0.3">
      <c r="AA40406"/>
    </row>
    <row r="40407" spans="27:27" x14ac:dyDescent="0.3">
      <c r="AA40407"/>
    </row>
    <row r="40408" spans="27:27" x14ac:dyDescent="0.3">
      <c r="AA40408"/>
    </row>
    <row r="40409" spans="27:27" x14ac:dyDescent="0.3">
      <c r="AA40409"/>
    </row>
    <row r="40410" spans="27:27" x14ac:dyDescent="0.3">
      <c r="AA40410"/>
    </row>
    <row r="40411" spans="27:27" x14ac:dyDescent="0.3">
      <c r="AA40411"/>
    </row>
    <row r="40412" spans="27:27" x14ac:dyDescent="0.3">
      <c r="AA40412"/>
    </row>
    <row r="40413" spans="27:27" x14ac:dyDescent="0.3">
      <c r="AA40413"/>
    </row>
    <row r="40414" spans="27:27" x14ac:dyDescent="0.3">
      <c r="AA40414"/>
    </row>
    <row r="40415" spans="27:27" x14ac:dyDescent="0.3">
      <c r="AA40415"/>
    </row>
    <row r="40416" spans="27:27" x14ac:dyDescent="0.3">
      <c r="AA40416"/>
    </row>
    <row r="40417" spans="27:27" x14ac:dyDescent="0.3">
      <c r="AA40417"/>
    </row>
    <row r="40418" spans="27:27" x14ac:dyDescent="0.3">
      <c r="AA40418"/>
    </row>
    <row r="40419" spans="27:27" x14ac:dyDescent="0.3">
      <c r="AA40419"/>
    </row>
    <row r="40420" spans="27:27" x14ac:dyDescent="0.3">
      <c r="AA40420"/>
    </row>
    <row r="40421" spans="27:27" x14ac:dyDescent="0.3">
      <c r="AA40421"/>
    </row>
    <row r="40422" spans="27:27" x14ac:dyDescent="0.3">
      <c r="AA40422"/>
    </row>
    <row r="40423" spans="27:27" x14ac:dyDescent="0.3">
      <c r="AA40423"/>
    </row>
    <row r="40424" spans="27:27" x14ac:dyDescent="0.3">
      <c r="AA40424"/>
    </row>
    <row r="40425" spans="27:27" x14ac:dyDescent="0.3">
      <c r="AA40425"/>
    </row>
    <row r="40426" spans="27:27" x14ac:dyDescent="0.3">
      <c r="AA40426"/>
    </row>
    <row r="40427" spans="27:27" x14ac:dyDescent="0.3">
      <c r="AA40427"/>
    </row>
    <row r="40428" spans="27:27" x14ac:dyDescent="0.3">
      <c r="AA40428"/>
    </row>
    <row r="40429" spans="27:27" x14ac:dyDescent="0.3">
      <c r="AA40429"/>
    </row>
    <row r="40430" spans="27:27" x14ac:dyDescent="0.3">
      <c r="AA40430"/>
    </row>
    <row r="40431" spans="27:27" x14ac:dyDescent="0.3">
      <c r="AA40431"/>
    </row>
    <row r="40432" spans="27:27" x14ac:dyDescent="0.3">
      <c r="AA40432"/>
    </row>
    <row r="40433" spans="27:27" x14ac:dyDescent="0.3">
      <c r="AA40433"/>
    </row>
    <row r="40434" spans="27:27" x14ac:dyDescent="0.3">
      <c r="AA40434"/>
    </row>
    <row r="40435" spans="27:27" x14ac:dyDescent="0.3">
      <c r="AA40435"/>
    </row>
    <row r="40436" spans="27:27" x14ac:dyDescent="0.3">
      <c r="AA40436"/>
    </row>
    <row r="40437" spans="27:27" x14ac:dyDescent="0.3">
      <c r="AA40437"/>
    </row>
    <row r="40438" spans="27:27" x14ac:dyDescent="0.3">
      <c r="AA40438"/>
    </row>
    <row r="40439" spans="27:27" x14ac:dyDescent="0.3">
      <c r="AA40439"/>
    </row>
    <row r="40440" spans="27:27" x14ac:dyDescent="0.3">
      <c r="AA40440"/>
    </row>
    <row r="40441" spans="27:27" x14ac:dyDescent="0.3">
      <c r="AA40441"/>
    </row>
    <row r="40553" spans="27:27" x14ac:dyDescent="0.3">
      <c r="AA40553"/>
    </row>
    <row r="40554" spans="27:27" x14ac:dyDescent="0.3">
      <c r="AA40554"/>
    </row>
    <row r="40555" spans="27:27" x14ac:dyDescent="0.3">
      <c r="AA40555"/>
    </row>
    <row r="40556" spans="27:27" x14ac:dyDescent="0.3">
      <c r="AA40556"/>
    </row>
    <row r="40557" spans="27:27" x14ac:dyDescent="0.3">
      <c r="AA40557"/>
    </row>
    <row r="40558" spans="27:27" x14ac:dyDescent="0.3">
      <c r="AA40558"/>
    </row>
    <row r="40559" spans="27:27" x14ac:dyDescent="0.3">
      <c r="AA40559"/>
    </row>
    <row r="40560" spans="27:27" x14ac:dyDescent="0.3">
      <c r="AA40560"/>
    </row>
    <row r="40561" spans="27:27" x14ac:dyDescent="0.3">
      <c r="AA40561"/>
    </row>
    <row r="40562" spans="27:27" x14ac:dyDescent="0.3">
      <c r="AA40562"/>
    </row>
    <row r="40563" spans="27:27" x14ac:dyDescent="0.3">
      <c r="AA40563"/>
    </row>
    <row r="40564" spans="27:27" x14ac:dyDescent="0.3">
      <c r="AA40564"/>
    </row>
    <row r="40565" spans="27:27" x14ac:dyDescent="0.3">
      <c r="AA40565"/>
    </row>
    <row r="40566" spans="27:27" x14ac:dyDescent="0.3">
      <c r="AA40566"/>
    </row>
    <row r="40567" spans="27:27" x14ac:dyDescent="0.3">
      <c r="AA40567"/>
    </row>
    <row r="40568" spans="27:27" x14ac:dyDescent="0.3">
      <c r="AA40568"/>
    </row>
    <row r="40569" spans="27:27" x14ac:dyDescent="0.3">
      <c r="AA40569"/>
    </row>
    <row r="40570" spans="27:27" x14ac:dyDescent="0.3">
      <c r="AA40570"/>
    </row>
    <row r="40571" spans="27:27" x14ac:dyDescent="0.3">
      <c r="AA40571"/>
    </row>
    <row r="40572" spans="27:27" x14ac:dyDescent="0.3">
      <c r="AA40572"/>
    </row>
    <row r="40573" spans="27:27" x14ac:dyDescent="0.3">
      <c r="AA40573"/>
    </row>
    <row r="40574" spans="27:27" x14ac:dyDescent="0.3">
      <c r="AA40574"/>
    </row>
    <row r="40575" spans="27:27" x14ac:dyDescent="0.3">
      <c r="AA40575"/>
    </row>
    <row r="40576" spans="27:27" x14ac:dyDescent="0.3">
      <c r="AA40576"/>
    </row>
    <row r="40577" spans="27:27" x14ac:dyDescent="0.3">
      <c r="AA40577"/>
    </row>
    <row r="40578" spans="27:27" x14ac:dyDescent="0.3">
      <c r="AA40578"/>
    </row>
    <row r="40579" spans="27:27" x14ac:dyDescent="0.3">
      <c r="AA40579"/>
    </row>
    <row r="40580" spans="27:27" x14ac:dyDescent="0.3">
      <c r="AA40580"/>
    </row>
    <row r="40581" spans="27:27" x14ac:dyDescent="0.3">
      <c r="AA40581"/>
    </row>
    <row r="40582" spans="27:27" x14ac:dyDescent="0.3">
      <c r="AA40582"/>
    </row>
    <row r="40583" spans="27:27" x14ac:dyDescent="0.3">
      <c r="AA40583"/>
    </row>
    <row r="40584" spans="27:27" x14ac:dyDescent="0.3">
      <c r="AA40584"/>
    </row>
    <row r="40585" spans="27:27" x14ac:dyDescent="0.3">
      <c r="AA40585"/>
    </row>
    <row r="40586" spans="27:27" x14ac:dyDescent="0.3">
      <c r="AA40586"/>
    </row>
    <row r="40587" spans="27:27" x14ac:dyDescent="0.3">
      <c r="AA40587"/>
    </row>
    <row r="40588" spans="27:27" x14ac:dyDescent="0.3">
      <c r="AA40588"/>
    </row>
    <row r="40589" spans="27:27" x14ac:dyDescent="0.3">
      <c r="AA40589"/>
    </row>
    <row r="40590" spans="27:27" x14ac:dyDescent="0.3">
      <c r="AA40590"/>
    </row>
    <row r="40591" spans="27:27" x14ac:dyDescent="0.3">
      <c r="AA40591"/>
    </row>
    <row r="40592" spans="27:27" x14ac:dyDescent="0.3">
      <c r="AA40592"/>
    </row>
    <row r="40593" spans="27:27" x14ac:dyDescent="0.3">
      <c r="AA40593"/>
    </row>
    <row r="40594" spans="27:27" x14ac:dyDescent="0.3">
      <c r="AA40594"/>
    </row>
    <row r="40595" spans="27:27" x14ac:dyDescent="0.3">
      <c r="AA40595"/>
    </row>
    <row r="40596" spans="27:27" x14ac:dyDescent="0.3">
      <c r="AA40596"/>
    </row>
    <row r="40597" spans="27:27" x14ac:dyDescent="0.3">
      <c r="AA40597"/>
    </row>
    <row r="40598" spans="27:27" x14ac:dyDescent="0.3">
      <c r="AA40598"/>
    </row>
    <row r="40599" spans="27:27" x14ac:dyDescent="0.3">
      <c r="AA40599"/>
    </row>
    <row r="40600" spans="27:27" x14ac:dyDescent="0.3">
      <c r="AA40600"/>
    </row>
    <row r="40601" spans="27:27" x14ac:dyDescent="0.3">
      <c r="AA40601"/>
    </row>
    <row r="40602" spans="27:27" x14ac:dyDescent="0.3">
      <c r="AA40602"/>
    </row>
    <row r="40603" spans="27:27" x14ac:dyDescent="0.3">
      <c r="AA40603"/>
    </row>
    <row r="40604" spans="27:27" x14ac:dyDescent="0.3">
      <c r="AA40604"/>
    </row>
    <row r="40605" spans="27:27" x14ac:dyDescent="0.3">
      <c r="AA40605"/>
    </row>
    <row r="40606" spans="27:27" x14ac:dyDescent="0.3">
      <c r="AA40606"/>
    </row>
    <row r="40607" spans="27:27" x14ac:dyDescent="0.3">
      <c r="AA40607"/>
    </row>
    <row r="40608" spans="27:27" x14ac:dyDescent="0.3">
      <c r="AA40608"/>
    </row>
    <row r="40609" spans="27:27" x14ac:dyDescent="0.3">
      <c r="AA40609"/>
    </row>
    <row r="40610" spans="27:27" x14ac:dyDescent="0.3">
      <c r="AA40610"/>
    </row>
    <row r="40611" spans="27:27" x14ac:dyDescent="0.3">
      <c r="AA40611"/>
    </row>
    <row r="40612" spans="27:27" x14ac:dyDescent="0.3">
      <c r="AA40612"/>
    </row>
    <row r="40613" spans="27:27" x14ac:dyDescent="0.3">
      <c r="AA40613"/>
    </row>
    <row r="40614" spans="27:27" x14ac:dyDescent="0.3">
      <c r="AA40614"/>
    </row>
    <row r="40615" spans="27:27" x14ac:dyDescent="0.3">
      <c r="AA40615"/>
    </row>
    <row r="40616" spans="27:27" x14ac:dyDescent="0.3">
      <c r="AA40616"/>
    </row>
    <row r="40617" spans="27:27" x14ac:dyDescent="0.3">
      <c r="AA40617"/>
    </row>
    <row r="40618" spans="27:27" x14ac:dyDescent="0.3">
      <c r="AA40618"/>
    </row>
    <row r="40619" spans="27:27" x14ac:dyDescent="0.3">
      <c r="AA40619"/>
    </row>
    <row r="40620" spans="27:27" x14ac:dyDescent="0.3">
      <c r="AA40620"/>
    </row>
    <row r="40621" spans="27:27" x14ac:dyDescent="0.3">
      <c r="AA40621"/>
    </row>
    <row r="40622" spans="27:27" x14ac:dyDescent="0.3">
      <c r="AA40622"/>
    </row>
    <row r="40623" spans="27:27" x14ac:dyDescent="0.3">
      <c r="AA40623"/>
    </row>
    <row r="40624" spans="27:27" x14ac:dyDescent="0.3">
      <c r="AA40624"/>
    </row>
    <row r="40625" spans="27:27" x14ac:dyDescent="0.3">
      <c r="AA40625"/>
    </row>
    <row r="40626" spans="27:27" x14ac:dyDescent="0.3">
      <c r="AA40626"/>
    </row>
    <row r="40627" spans="27:27" x14ac:dyDescent="0.3">
      <c r="AA40627"/>
    </row>
    <row r="40628" spans="27:27" x14ac:dyDescent="0.3">
      <c r="AA40628"/>
    </row>
    <row r="40629" spans="27:27" x14ac:dyDescent="0.3">
      <c r="AA40629"/>
    </row>
    <row r="40630" spans="27:27" x14ac:dyDescent="0.3">
      <c r="AA40630"/>
    </row>
    <row r="40631" spans="27:27" x14ac:dyDescent="0.3">
      <c r="AA40631"/>
    </row>
    <row r="40632" spans="27:27" x14ac:dyDescent="0.3">
      <c r="AA40632"/>
    </row>
    <row r="40633" spans="27:27" x14ac:dyDescent="0.3">
      <c r="AA40633"/>
    </row>
    <row r="40634" spans="27:27" x14ac:dyDescent="0.3">
      <c r="AA40634"/>
    </row>
    <row r="40635" spans="27:27" x14ac:dyDescent="0.3">
      <c r="AA40635"/>
    </row>
    <row r="40636" spans="27:27" x14ac:dyDescent="0.3">
      <c r="AA40636"/>
    </row>
    <row r="40637" spans="27:27" x14ac:dyDescent="0.3">
      <c r="AA40637"/>
    </row>
    <row r="40638" spans="27:27" x14ac:dyDescent="0.3">
      <c r="AA40638"/>
    </row>
    <row r="40639" spans="27:27" x14ac:dyDescent="0.3">
      <c r="AA40639"/>
    </row>
    <row r="40640" spans="27:27" x14ac:dyDescent="0.3">
      <c r="AA40640"/>
    </row>
    <row r="40641" spans="27:27" x14ac:dyDescent="0.3">
      <c r="AA40641"/>
    </row>
    <row r="40642" spans="27:27" x14ac:dyDescent="0.3">
      <c r="AA40642"/>
    </row>
    <row r="40643" spans="27:27" x14ac:dyDescent="0.3">
      <c r="AA40643"/>
    </row>
    <row r="40644" spans="27:27" x14ac:dyDescent="0.3">
      <c r="AA40644"/>
    </row>
    <row r="40645" spans="27:27" x14ac:dyDescent="0.3">
      <c r="AA40645"/>
    </row>
    <row r="40646" spans="27:27" x14ac:dyDescent="0.3">
      <c r="AA40646"/>
    </row>
    <row r="40647" spans="27:27" x14ac:dyDescent="0.3">
      <c r="AA40647"/>
    </row>
    <row r="40648" spans="27:27" x14ac:dyDescent="0.3">
      <c r="AA40648"/>
    </row>
    <row r="40649" spans="27:27" x14ac:dyDescent="0.3">
      <c r="AA40649"/>
    </row>
    <row r="40650" spans="27:27" x14ac:dyDescent="0.3">
      <c r="AA40650"/>
    </row>
    <row r="40651" spans="27:27" x14ac:dyDescent="0.3">
      <c r="AA40651"/>
    </row>
    <row r="40652" spans="27:27" x14ac:dyDescent="0.3">
      <c r="AA40652"/>
    </row>
    <row r="40682" spans="27:27" x14ac:dyDescent="0.3">
      <c r="AA40682"/>
    </row>
    <row r="40683" spans="27:27" x14ac:dyDescent="0.3">
      <c r="AA40683"/>
    </row>
    <row r="40684" spans="27:27" x14ac:dyDescent="0.3">
      <c r="AA40684"/>
    </row>
    <row r="40685" spans="27:27" x14ac:dyDescent="0.3">
      <c r="AA40685"/>
    </row>
    <row r="40686" spans="27:27" x14ac:dyDescent="0.3">
      <c r="AA40686"/>
    </row>
    <row r="40687" spans="27:27" x14ac:dyDescent="0.3">
      <c r="AA40687"/>
    </row>
    <row r="40688" spans="27:27" x14ac:dyDescent="0.3">
      <c r="AA40688"/>
    </row>
    <row r="40689" spans="27:27" x14ac:dyDescent="0.3">
      <c r="AA40689"/>
    </row>
    <row r="40690" spans="27:27" x14ac:dyDescent="0.3">
      <c r="AA40690"/>
    </row>
    <row r="40691" spans="27:27" x14ac:dyDescent="0.3">
      <c r="AA40691"/>
    </row>
    <row r="40692" spans="27:27" x14ac:dyDescent="0.3">
      <c r="AA40692"/>
    </row>
    <row r="40693" spans="27:27" x14ac:dyDescent="0.3">
      <c r="AA40693"/>
    </row>
    <row r="40694" spans="27:27" x14ac:dyDescent="0.3">
      <c r="AA40694"/>
    </row>
    <row r="40695" spans="27:27" x14ac:dyDescent="0.3">
      <c r="AA40695"/>
    </row>
    <row r="40696" spans="27:27" x14ac:dyDescent="0.3">
      <c r="AA40696"/>
    </row>
    <row r="40697" spans="27:27" x14ac:dyDescent="0.3">
      <c r="AA40697"/>
    </row>
    <row r="40698" spans="27:27" x14ac:dyDescent="0.3">
      <c r="AA40698"/>
    </row>
    <row r="40699" spans="27:27" x14ac:dyDescent="0.3">
      <c r="AA40699"/>
    </row>
    <row r="40700" spans="27:27" x14ac:dyDescent="0.3">
      <c r="AA40700"/>
    </row>
    <row r="40701" spans="27:27" x14ac:dyDescent="0.3">
      <c r="AA40701"/>
    </row>
    <row r="40702" spans="27:27" x14ac:dyDescent="0.3">
      <c r="AA40702"/>
    </row>
    <row r="40703" spans="27:27" x14ac:dyDescent="0.3">
      <c r="AA40703"/>
    </row>
    <row r="40704" spans="27:27" x14ac:dyDescent="0.3">
      <c r="AA40704"/>
    </row>
    <row r="40705" spans="27:27" x14ac:dyDescent="0.3">
      <c r="AA40705"/>
    </row>
    <row r="40706" spans="27:27" x14ac:dyDescent="0.3">
      <c r="AA40706"/>
    </row>
    <row r="40707" spans="27:27" x14ac:dyDescent="0.3">
      <c r="AA40707"/>
    </row>
    <row r="40708" spans="27:27" x14ac:dyDescent="0.3">
      <c r="AA40708"/>
    </row>
    <row r="40709" spans="27:27" x14ac:dyDescent="0.3">
      <c r="AA40709"/>
    </row>
    <row r="40710" spans="27:27" x14ac:dyDescent="0.3">
      <c r="AA40710"/>
    </row>
    <row r="40711" spans="27:27" x14ac:dyDescent="0.3">
      <c r="AA40711"/>
    </row>
    <row r="40712" spans="27:27" x14ac:dyDescent="0.3">
      <c r="AA40712"/>
    </row>
    <row r="40713" spans="27:27" x14ac:dyDescent="0.3">
      <c r="AA40713"/>
    </row>
    <row r="40714" spans="27:27" x14ac:dyDescent="0.3">
      <c r="AA40714"/>
    </row>
    <row r="40715" spans="27:27" x14ac:dyDescent="0.3">
      <c r="AA40715"/>
    </row>
    <row r="40716" spans="27:27" x14ac:dyDescent="0.3">
      <c r="AA40716"/>
    </row>
    <row r="40717" spans="27:27" x14ac:dyDescent="0.3">
      <c r="AA40717"/>
    </row>
    <row r="40718" spans="27:27" x14ac:dyDescent="0.3">
      <c r="AA40718"/>
    </row>
    <row r="40719" spans="27:27" x14ac:dyDescent="0.3">
      <c r="AA40719"/>
    </row>
    <row r="40720" spans="27:27" x14ac:dyDescent="0.3">
      <c r="AA40720"/>
    </row>
    <row r="40721" spans="27:27" x14ac:dyDescent="0.3">
      <c r="AA40721"/>
    </row>
    <row r="40722" spans="27:27" x14ac:dyDescent="0.3">
      <c r="AA40722"/>
    </row>
    <row r="40723" spans="27:27" x14ac:dyDescent="0.3">
      <c r="AA40723"/>
    </row>
    <row r="40724" spans="27:27" x14ac:dyDescent="0.3">
      <c r="AA40724"/>
    </row>
    <row r="40725" spans="27:27" x14ac:dyDescent="0.3">
      <c r="AA40725"/>
    </row>
    <row r="40726" spans="27:27" x14ac:dyDescent="0.3">
      <c r="AA40726"/>
    </row>
    <row r="40727" spans="27:27" x14ac:dyDescent="0.3">
      <c r="AA40727"/>
    </row>
    <row r="40728" spans="27:27" x14ac:dyDescent="0.3">
      <c r="AA40728"/>
    </row>
    <row r="40729" spans="27:27" x14ac:dyDescent="0.3">
      <c r="AA40729"/>
    </row>
    <row r="40730" spans="27:27" x14ac:dyDescent="0.3">
      <c r="AA40730"/>
    </row>
    <row r="40731" spans="27:27" x14ac:dyDescent="0.3">
      <c r="AA40731"/>
    </row>
    <row r="40732" spans="27:27" x14ac:dyDescent="0.3">
      <c r="AA40732"/>
    </row>
    <row r="40733" spans="27:27" x14ac:dyDescent="0.3">
      <c r="AA40733"/>
    </row>
    <row r="40734" spans="27:27" x14ac:dyDescent="0.3">
      <c r="AA40734"/>
    </row>
    <row r="40735" spans="27:27" x14ac:dyDescent="0.3">
      <c r="AA40735"/>
    </row>
    <row r="40736" spans="27:27" x14ac:dyDescent="0.3">
      <c r="AA40736"/>
    </row>
    <row r="40737" spans="27:27" x14ac:dyDescent="0.3">
      <c r="AA40737"/>
    </row>
    <row r="40738" spans="27:27" x14ac:dyDescent="0.3">
      <c r="AA40738"/>
    </row>
    <row r="40739" spans="27:27" x14ac:dyDescent="0.3">
      <c r="AA40739"/>
    </row>
    <row r="40740" spans="27:27" x14ac:dyDescent="0.3">
      <c r="AA40740"/>
    </row>
    <row r="40741" spans="27:27" x14ac:dyDescent="0.3">
      <c r="AA40741"/>
    </row>
    <row r="40742" spans="27:27" x14ac:dyDescent="0.3">
      <c r="AA40742"/>
    </row>
    <row r="40743" spans="27:27" x14ac:dyDescent="0.3">
      <c r="AA40743"/>
    </row>
    <row r="40744" spans="27:27" x14ac:dyDescent="0.3">
      <c r="AA40744"/>
    </row>
    <row r="40745" spans="27:27" x14ac:dyDescent="0.3">
      <c r="AA40745"/>
    </row>
    <row r="40746" spans="27:27" x14ac:dyDescent="0.3">
      <c r="AA40746"/>
    </row>
    <row r="40747" spans="27:27" x14ac:dyDescent="0.3">
      <c r="AA40747"/>
    </row>
    <row r="40748" spans="27:27" x14ac:dyDescent="0.3">
      <c r="AA40748"/>
    </row>
    <row r="40749" spans="27:27" x14ac:dyDescent="0.3">
      <c r="AA40749"/>
    </row>
    <row r="40750" spans="27:27" x14ac:dyDescent="0.3">
      <c r="AA40750"/>
    </row>
    <row r="40751" spans="27:27" x14ac:dyDescent="0.3">
      <c r="AA40751"/>
    </row>
    <row r="40752" spans="27:27" x14ac:dyDescent="0.3">
      <c r="AA40752"/>
    </row>
    <row r="40753" spans="27:27" x14ac:dyDescent="0.3">
      <c r="AA40753"/>
    </row>
    <row r="40754" spans="27:27" x14ac:dyDescent="0.3">
      <c r="AA40754"/>
    </row>
    <row r="40755" spans="27:27" x14ac:dyDescent="0.3">
      <c r="AA40755"/>
    </row>
    <row r="40756" spans="27:27" x14ac:dyDescent="0.3">
      <c r="AA40756"/>
    </row>
    <row r="40757" spans="27:27" x14ac:dyDescent="0.3">
      <c r="AA40757"/>
    </row>
    <row r="40758" spans="27:27" x14ac:dyDescent="0.3">
      <c r="AA40758"/>
    </row>
    <row r="40759" spans="27:27" x14ac:dyDescent="0.3">
      <c r="AA40759"/>
    </row>
    <row r="40760" spans="27:27" x14ac:dyDescent="0.3">
      <c r="AA40760"/>
    </row>
    <row r="40761" spans="27:27" x14ac:dyDescent="0.3">
      <c r="AA40761"/>
    </row>
    <row r="40762" spans="27:27" x14ac:dyDescent="0.3">
      <c r="AA40762"/>
    </row>
    <row r="40763" spans="27:27" x14ac:dyDescent="0.3">
      <c r="AA40763"/>
    </row>
    <row r="40764" spans="27:27" x14ac:dyDescent="0.3">
      <c r="AA40764"/>
    </row>
    <row r="40765" spans="27:27" x14ac:dyDescent="0.3">
      <c r="AA40765"/>
    </row>
    <row r="40766" spans="27:27" x14ac:dyDescent="0.3">
      <c r="AA40766"/>
    </row>
    <row r="40767" spans="27:27" x14ac:dyDescent="0.3">
      <c r="AA40767"/>
    </row>
    <row r="40768" spans="27:27" x14ac:dyDescent="0.3">
      <c r="AA40768"/>
    </row>
    <row r="40769" spans="27:27" x14ac:dyDescent="0.3">
      <c r="AA40769"/>
    </row>
    <row r="40770" spans="27:27" x14ac:dyDescent="0.3">
      <c r="AA40770"/>
    </row>
    <row r="40771" spans="27:27" x14ac:dyDescent="0.3">
      <c r="AA40771"/>
    </row>
    <row r="40772" spans="27:27" x14ac:dyDescent="0.3">
      <c r="AA40772"/>
    </row>
    <row r="40773" spans="27:27" x14ac:dyDescent="0.3">
      <c r="AA40773"/>
    </row>
    <row r="40774" spans="27:27" x14ac:dyDescent="0.3">
      <c r="AA40774"/>
    </row>
    <row r="40775" spans="27:27" x14ac:dyDescent="0.3">
      <c r="AA40775"/>
    </row>
    <row r="40776" spans="27:27" x14ac:dyDescent="0.3">
      <c r="AA40776"/>
    </row>
    <row r="40777" spans="27:27" x14ac:dyDescent="0.3">
      <c r="AA40777"/>
    </row>
    <row r="40778" spans="27:27" x14ac:dyDescent="0.3">
      <c r="AA40778"/>
    </row>
    <row r="40779" spans="27:27" x14ac:dyDescent="0.3">
      <c r="AA40779"/>
    </row>
    <row r="40780" spans="27:27" x14ac:dyDescent="0.3">
      <c r="AA40780"/>
    </row>
    <row r="40781" spans="27:27" x14ac:dyDescent="0.3">
      <c r="AA40781"/>
    </row>
    <row r="40782" spans="27:27" x14ac:dyDescent="0.3">
      <c r="AA40782"/>
    </row>
    <row r="40783" spans="27:27" x14ac:dyDescent="0.3">
      <c r="AA40783"/>
    </row>
    <row r="40784" spans="27:27" x14ac:dyDescent="0.3">
      <c r="AA40784"/>
    </row>
    <row r="40785" spans="27:27" x14ac:dyDescent="0.3">
      <c r="AA40785"/>
    </row>
    <row r="40786" spans="27:27" x14ac:dyDescent="0.3">
      <c r="AA40786"/>
    </row>
    <row r="40787" spans="27:27" x14ac:dyDescent="0.3">
      <c r="AA40787"/>
    </row>
    <row r="40788" spans="27:27" x14ac:dyDescent="0.3">
      <c r="AA40788"/>
    </row>
    <row r="40789" spans="27:27" x14ac:dyDescent="0.3">
      <c r="AA40789"/>
    </row>
    <row r="40790" spans="27:27" x14ac:dyDescent="0.3">
      <c r="AA40790"/>
    </row>
    <row r="40791" spans="27:27" x14ac:dyDescent="0.3">
      <c r="AA40791"/>
    </row>
    <row r="40792" spans="27:27" x14ac:dyDescent="0.3">
      <c r="AA40792"/>
    </row>
    <row r="40793" spans="27:27" x14ac:dyDescent="0.3">
      <c r="AA40793"/>
    </row>
    <row r="40794" spans="27:27" x14ac:dyDescent="0.3">
      <c r="AA40794"/>
    </row>
    <row r="40795" spans="27:27" x14ac:dyDescent="0.3">
      <c r="AA40795"/>
    </row>
    <row r="40796" spans="27:27" x14ac:dyDescent="0.3">
      <c r="AA40796"/>
    </row>
    <row r="40797" spans="27:27" x14ac:dyDescent="0.3">
      <c r="AA40797"/>
    </row>
    <row r="40798" spans="27:27" x14ac:dyDescent="0.3">
      <c r="AA40798"/>
    </row>
    <row r="40799" spans="27:27" x14ac:dyDescent="0.3">
      <c r="AA40799"/>
    </row>
    <row r="40800" spans="27:27" x14ac:dyDescent="0.3">
      <c r="AA40800"/>
    </row>
    <row r="40801" spans="27:27" x14ac:dyDescent="0.3">
      <c r="AA40801"/>
    </row>
    <row r="40802" spans="27:27" x14ac:dyDescent="0.3">
      <c r="AA40802"/>
    </row>
    <row r="40803" spans="27:27" x14ac:dyDescent="0.3">
      <c r="AA40803"/>
    </row>
    <row r="40804" spans="27:27" x14ac:dyDescent="0.3">
      <c r="AA40804"/>
    </row>
    <row r="40805" spans="27:27" x14ac:dyDescent="0.3">
      <c r="AA40805"/>
    </row>
    <row r="40806" spans="27:27" x14ac:dyDescent="0.3">
      <c r="AA40806"/>
    </row>
    <row r="40807" spans="27:27" x14ac:dyDescent="0.3">
      <c r="AA40807"/>
    </row>
    <row r="40808" spans="27:27" x14ac:dyDescent="0.3">
      <c r="AA40808"/>
    </row>
    <row r="40809" spans="27:27" x14ac:dyDescent="0.3">
      <c r="AA40809"/>
    </row>
    <row r="40810" spans="27:27" x14ac:dyDescent="0.3">
      <c r="AA40810"/>
    </row>
    <row r="40811" spans="27:27" x14ac:dyDescent="0.3">
      <c r="AA40811"/>
    </row>
    <row r="40812" spans="27:27" x14ac:dyDescent="0.3">
      <c r="AA40812"/>
    </row>
    <row r="40813" spans="27:27" x14ac:dyDescent="0.3">
      <c r="AA40813"/>
    </row>
    <row r="40814" spans="27:27" x14ac:dyDescent="0.3">
      <c r="AA40814"/>
    </row>
    <row r="40815" spans="27:27" x14ac:dyDescent="0.3">
      <c r="AA40815"/>
    </row>
    <row r="40816" spans="27:27" x14ac:dyDescent="0.3">
      <c r="AA40816"/>
    </row>
    <row r="40817" spans="27:27" x14ac:dyDescent="0.3">
      <c r="AA40817"/>
    </row>
    <row r="40818" spans="27:27" x14ac:dyDescent="0.3">
      <c r="AA40818"/>
    </row>
    <row r="40819" spans="27:27" x14ac:dyDescent="0.3">
      <c r="AA40819"/>
    </row>
    <row r="40820" spans="27:27" x14ac:dyDescent="0.3">
      <c r="AA40820"/>
    </row>
    <row r="40821" spans="27:27" x14ac:dyDescent="0.3">
      <c r="AA40821"/>
    </row>
    <row r="40822" spans="27:27" x14ac:dyDescent="0.3">
      <c r="AA40822"/>
    </row>
    <row r="40823" spans="27:27" x14ac:dyDescent="0.3">
      <c r="AA40823"/>
    </row>
    <row r="40824" spans="27:27" x14ac:dyDescent="0.3">
      <c r="AA40824"/>
    </row>
    <row r="40825" spans="27:27" x14ac:dyDescent="0.3">
      <c r="AA40825"/>
    </row>
    <row r="40826" spans="27:27" x14ac:dyDescent="0.3">
      <c r="AA40826"/>
    </row>
    <row r="40827" spans="27:27" x14ac:dyDescent="0.3">
      <c r="AA40827"/>
    </row>
    <row r="40828" spans="27:27" x14ac:dyDescent="0.3">
      <c r="AA40828"/>
    </row>
    <row r="40829" spans="27:27" x14ac:dyDescent="0.3">
      <c r="AA40829"/>
    </row>
    <row r="40830" spans="27:27" x14ac:dyDescent="0.3">
      <c r="AA40830"/>
    </row>
    <row r="40831" spans="27:27" x14ac:dyDescent="0.3">
      <c r="AA40831"/>
    </row>
    <row r="40832" spans="27:27" x14ac:dyDescent="0.3">
      <c r="AA40832"/>
    </row>
    <row r="40833" spans="27:27" x14ac:dyDescent="0.3">
      <c r="AA40833"/>
    </row>
    <row r="40834" spans="27:27" x14ac:dyDescent="0.3">
      <c r="AA40834"/>
    </row>
    <row r="40835" spans="27:27" x14ac:dyDescent="0.3">
      <c r="AA40835"/>
    </row>
    <row r="40836" spans="27:27" x14ac:dyDescent="0.3">
      <c r="AA40836"/>
    </row>
    <row r="40837" spans="27:27" x14ac:dyDescent="0.3">
      <c r="AA40837"/>
    </row>
    <row r="40838" spans="27:27" x14ac:dyDescent="0.3">
      <c r="AA40838"/>
    </row>
    <row r="40839" spans="27:27" x14ac:dyDescent="0.3">
      <c r="AA40839"/>
    </row>
    <row r="40840" spans="27:27" x14ac:dyDescent="0.3">
      <c r="AA40840"/>
    </row>
    <row r="40841" spans="27:27" x14ac:dyDescent="0.3">
      <c r="AA40841"/>
    </row>
    <row r="40842" spans="27:27" x14ac:dyDescent="0.3">
      <c r="AA40842"/>
    </row>
    <row r="40843" spans="27:27" x14ac:dyDescent="0.3">
      <c r="AA40843"/>
    </row>
    <row r="40844" spans="27:27" x14ac:dyDescent="0.3">
      <c r="AA40844"/>
    </row>
    <row r="40845" spans="27:27" x14ac:dyDescent="0.3">
      <c r="AA40845"/>
    </row>
    <row r="40846" spans="27:27" x14ac:dyDescent="0.3">
      <c r="AA40846"/>
    </row>
    <row r="40847" spans="27:27" x14ac:dyDescent="0.3">
      <c r="AA40847"/>
    </row>
    <row r="40848" spans="27:27" x14ac:dyDescent="0.3">
      <c r="AA40848"/>
    </row>
    <row r="40849" spans="27:27" x14ac:dyDescent="0.3">
      <c r="AA40849"/>
    </row>
    <row r="40850" spans="27:27" x14ac:dyDescent="0.3">
      <c r="AA40850"/>
    </row>
    <row r="40851" spans="27:27" x14ac:dyDescent="0.3">
      <c r="AA40851"/>
    </row>
    <row r="40852" spans="27:27" x14ac:dyDescent="0.3">
      <c r="AA40852"/>
    </row>
    <row r="40853" spans="27:27" x14ac:dyDescent="0.3">
      <c r="AA40853"/>
    </row>
    <row r="40854" spans="27:27" x14ac:dyDescent="0.3">
      <c r="AA40854"/>
    </row>
    <row r="40855" spans="27:27" x14ac:dyDescent="0.3">
      <c r="AA40855"/>
    </row>
    <row r="40856" spans="27:27" x14ac:dyDescent="0.3">
      <c r="AA40856"/>
    </row>
    <row r="40857" spans="27:27" x14ac:dyDescent="0.3">
      <c r="AA40857"/>
    </row>
    <row r="40858" spans="27:27" x14ac:dyDescent="0.3">
      <c r="AA40858"/>
    </row>
    <row r="40859" spans="27:27" x14ac:dyDescent="0.3">
      <c r="AA40859"/>
    </row>
    <row r="40860" spans="27:27" x14ac:dyDescent="0.3">
      <c r="AA40860"/>
    </row>
    <row r="40861" spans="27:27" x14ac:dyDescent="0.3">
      <c r="AA40861"/>
    </row>
    <row r="40862" spans="27:27" x14ac:dyDescent="0.3">
      <c r="AA40862"/>
    </row>
    <row r="40863" spans="27:27" x14ac:dyDescent="0.3">
      <c r="AA40863"/>
    </row>
    <row r="40864" spans="27:27" x14ac:dyDescent="0.3">
      <c r="AA40864"/>
    </row>
    <row r="40865" spans="27:27" x14ac:dyDescent="0.3">
      <c r="AA40865"/>
    </row>
    <row r="40866" spans="27:27" x14ac:dyDescent="0.3">
      <c r="AA40866"/>
    </row>
    <row r="40867" spans="27:27" x14ac:dyDescent="0.3">
      <c r="AA40867"/>
    </row>
    <row r="40868" spans="27:27" x14ac:dyDescent="0.3">
      <c r="AA40868"/>
    </row>
    <row r="40869" spans="27:27" x14ac:dyDescent="0.3">
      <c r="AA40869"/>
    </row>
    <row r="40870" spans="27:27" x14ac:dyDescent="0.3">
      <c r="AA40870"/>
    </row>
    <row r="40871" spans="27:27" x14ac:dyDescent="0.3">
      <c r="AA40871"/>
    </row>
    <row r="40872" spans="27:27" x14ac:dyDescent="0.3">
      <c r="AA40872"/>
    </row>
    <row r="40873" spans="27:27" x14ac:dyDescent="0.3">
      <c r="AA40873"/>
    </row>
    <row r="40874" spans="27:27" x14ac:dyDescent="0.3">
      <c r="AA40874"/>
    </row>
    <row r="40875" spans="27:27" x14ac:dyDescent="0.3">
      <c r="AA40875"/>
    </row>
    <row r="40876" spans="27:27" x14ac:dyDescent="0.3">
      <c r="AA40876"/>
    </row>
    <row r="40877" spans="27:27" x14ac:dyDescent="0.3">
      <c r="AA40877"/>
    </row>
    <row r="40878" spans="27:27" x14ac:dyDescent="0.3">
      <c r="AA40878"/>
    </row>
    <row r="40879" spans="27:27" x14ac:dyDescent="0.3">
      <c r="AA40879"/>
    </row>
    <row r="40880" spans="27:27" x14ac:dyDescent="0.3">
      <c r="AA40880"/>
    </row>
    <row r="40881" spans="27:27" x14ac:dyDescent="0.3">
      <c r="AA40881"/>
    </row>
    <row r="40882" spans="27:27" x14ac:dyDescent="0.3">
      <c r="AA40882"/>
    </row>
    <row r="40883" spans="27:27" x14ac:dyDescent="0.3">
      <c r="AA40883"/>
    </row>
    <row r="40884" spans="27:27" x14ac:dyDescent="0.3">
      <c r="AA40884"/>
    </row>
    <row r="40885" spans="27:27" x14ac:dyDescent="0.3">
      <c r="AA40885"/>
    </row>
    <row r="40886" spans="27:27" x14ac:dyDescent="0.3">
      <c r="AA40886"/>
    </row>
    <row r="40887" spans="27:27" x14ac:dyDescent="0.3">
      <c r="AA40887"/>
    </row>
    <row r="40888" spans="27:27" x14ac:dyDescent="0.3">
      <c r="AA40888"/>
    </row>
    <row r="40889" spans="27:27" x14ac:dyDescent="0.3">
      <c r="AA40889"/>
    </row>
    <row r="40890" spans="27:27" x14ac:dyDescent="0.3">
      <c r="AA40890"/>
    </row>
    <row r="40891" spans="27:27" x14ac:dyDescent="0.3">
      <c r="AA40891"/>
    </row>
    <row r="40892" spans="27:27" x14ac:dyDescent="0.3">
      <c r="AA40892"/>
    </row>
    <row r="40893" spans="27:27" x14ac:dyDescent="0.3">
      <c r="AA40893"/>
    </row>
    <row r="40894" spans="27:27" x14ac:dyDescent="0.3">
      <c r="AA40894"/>
    </row>
    <row r="40895" spans="27:27" x14ac:dyDescent="0.3">
      <c r="AA40895"/>
    </row>
    <row r="40896" spans="27:27" x14ac:dyDescent="0.3">
      <c r="AA40896"/>
    </row>
    <row r="40897" spans="27:27" x14ac:dyDescent="0.3">
      <c r="AA40897"/>
    </row>
    <row r="40898" spans="27:27" x14ac:dyDescent="0.3">
      <c r="AA40898"/>
    </row>
    <row r="40899" spans="27:27" x14ac:dyDescent="0.3">
      <c r="AA40899"/>
    </row>
    <row r="40900" spans="27:27" x14ac:dyDescent="0.3">
      <c r="AA40900"/>
    </row>
    <row r="40901" spans="27:27" x14ac:dyDescent="0.3">
      <c r="AA40901"/>
    </row>
    <row r="40902" spans="27:27" x14ac:dyDescent="0.3">
      <c r="AA40902"/>
    </row>
    <row r="40903" spans="27:27" x14ac:dyDescent="0.3">
      <c r="AA40903"/>
    </row>
    <row r="40904" spans="27:27" x14ac:dyDescent="0.3">
      <c r="AA40904"/>
    </row>
    <row r="40905" spans="27:27" x14ac:dyDescent="0.3">
      <c r="AA40905"/>
    </row>
    <row r="40906" spans="27:27" x14ac:dyDescent="0.3">
      <c r="AA40906"/>
    </row>
    <row r="40907" spans="27:27" x14ac:dyDescent="0.3">
      <c r="AA40907"/>
    </row>
    <row r="40908" spans="27:27" x14ac:dyDescent="0.3">
      <c r="AA40908"/>
    </row>
    <row r="40909" spans="27:27" x14ac:dyDescent="0.3">
      <c r="AA40909"/>
    </row>
    <row r="40910" spans="27:27" x14ac:dyDescent="0.3">
      <c r="AA40910"/>
    </row>
    <row r="40911" spans="27:27" x14ac:dyDescent="0.3">
      <c r="AA40911"/>
    </row>
    <row r="40912" spans="27:27" x14ac:dyDescent="0.3">
      <c r="AA40912"/>
    </row>
    <row r="40913" spans="27:27" x14ac:dyDescent="0.3">
      <c r="AA40913"/>
    </row>
    <row r="40914" spans="27:27" x14ac:dyDescent="0.3">
      <c r="AA40914"/>
    </row>
    <row r="40915" spans="27:27" x14ac:dyDescent="0.3">
      <c r="AA40915"/>
    </row>
    <row r="40916" spans="27:27" x14ac:dyDescent="0.3">
      <c r="AA40916"/>
    </row>
    <row r="40917" spans="27:27" x14ac:dyDescent="0.3">
      <c r="AA40917"/>
    </row>
    <row r="40918" spans="27:27" x14ac:dyDescent="0.3">
      <c r="AA40918"/>
    </row>
    <row r="40919" spans="27:27" x14ac:dyDescent="0.3">
      <c r="AA40919"/>
    </row>
    <row r="40920" spans="27:27" x14ac:dyDescent="0.3">
      <c r="AA40920"/>
    </row>
    <row r="40921" spans="27:27" x14ac:dyDescent="0.3">
      <c r="AA40921"/>
    </row>
    <row r="40922" spans="27:27" x14ac:dyDescent="0.3">
      <c r="AA40922"/>
    </row>
    <row r="40923" spans="27:27" x14ac:dyDescent="0.3">
      <c r="AA40923"/>
    </row>
    <row r="40924" spans="27:27" x14ac:dyDescent="0.3">
      <c r="AA40924"/>
    </row>
    <row r="40925" spans="27:27" x14ac:dyDescent="0.3">
      <c r="AA40925"/>
    </row>
    <row r="40926" spans="27:27" x14ac:dyDescent="0.3">
      <c r="AA40926"/>
    </row>
    <row r="40927" spans="27:27" x14ac:dyDescent="0.3">
      <c r="AA40927"/>
    </row>
    <row r="40928" spans="27:27" x14ac:dyDescent="0.3">
      <c r="AA40928"/>
    </row>
    <row r="40929" spans="27:27" x14ac:dyDescent="0.3">
      <c r="AA40929"/>
    </row>
    <row r="40930" spans="27:27" x14ac:dyDescent="0.3">
      <c r="AA40930"/>
    </row>
    <row r="40931" spans="27:27" x14ac:dyDescent="0.3">
      <c r="AA40931"/>
    </row>
    <row r="40932" spans="27:27" x14ac:dyDescent="0.3">
      <c r="AA40932"/>
    </row>
    <row r="40933" spans="27:27" x14ac:dyDescent="0.3">
      <c r="AA40933"/>
    </row>
    <row r="40934" spans="27:27" x14ac:dyDescent="0.3">
      <c r="AA40934"/>
    </row>
    <row r="40935" spans="27:27" x14ac:dyDescent="0.3">
      <c r="AA40935"/>
    </row>
    <row r="40936" spans="27:27" x14ac:dyDescent="0.3">
      <c r="AA40936"/>
    </row>
    <row r="40937" spans="27:27" x14ac:dyDescent="0.3">
      <c r="AA40937"/>
    </row>
    <row r="40938" spans="27:27" x14ac:dyDescent="0.3">
      <c r="AA40938"/>
    </row>
    <row r="40939" spans="27:27" x14ac:dyDescent="0.3">
      <c r="AA40939"/>
    </row>
    <row r="40940" spans="27:27" x14ac:dyDescent="0.3">
      <c r="AA40940"/>
    </row>
    <row r="40941" spans="27:27" x14ac:dyDescent="0.3">
      <c r="AA40941"/>
    </row>
    <row r="40942" spans="27:27" x14ac:dyDescent="0.3">
      <c r="AA40942"/>
    </row>
    <row r="40943" spans="27:27" x14ac:dyDescent="0.3">
      <c r="AA40943"/>
    </row>
    <row r="40944" spans="27:27" x14ac:dyDescent="0.3">
      <c r="AA40944"/>
    </row>
    <row r="40945" spans="27:27" x14ac:dyDescent="0.3">
      <c r="AA40945"/>
    </row>
    <row r="40946" spans="27:27" x14ac:dyDescent="0.3">
      <c r="AA40946"/>
    </row>
    <row r="40947" spans="27:27" x14ac:dyDescent="0.3">
      <c r="AA40947"/>
    </row>
    <row r="40948" spans="27:27" x14ac:dyDescent="0.3">
      <c r="AA40948"/>
    </row>
    <row r="40949" spans="27:27" x14ac:dyDescent="0.3">
      <c r="AA40949"/>
    </row>
    <row r="40950" spans="27:27" x14ac:dyDescent="0.3">
      <c r="AA40950"/>
    </row>
    <row r="40951" spans="27:27" x14ac:dyDescent="0.3">
      <c r="AA40951"/>
    </row>
    <row r="40952" spans="27:27" x14ac:dyDescent="0.3">
      <c r="AA40952"/>
    </row>
    <row r="40953" spans="27:27" x14ac:dyDescent="0.3">
      <c r="AA40953"/>
    </row>
    <row r="40954" spans="27:27" x14ac:dyDescent="0.3">
      <c r="AA40954"/>
    </row>
    <row r="40955" spans="27:27" x14ac:dyDescent="0.3">
      <c r="AA40955"/>
    </row>
    <row r="40956" spans="27:27" x14ac:dyDescent="0.3">
      <c r="AA40956"/>
    </row>
    <row r="40957" spans="27:27" x14ac:dyDescent="0.3">
      <c r="AA40957"/>
    </row>
    <row r="40958" spans="27:27" x14ac:dyDescent="0.3">
      <c r="AA40958"/>
    </row>
    <row r="40959" spans="27:27" x14ac:dyDescent="0.3">
      <c r="AA40959"/>
    </row>
    <row r="40960" spans="27:27" x14ac:dyDescent="0.3">
      <c r="AA40960"/>
    </row>
    <row r="40961" spans="27:27" x14ac:dyDescent="0.3">
      <c r="AA40961"/>
    </row>
    <row r="40962" spans="27:27" x14ac:dyDescent="0.3">
      <c r="AA40962"/>
    </row>
    <row r="40963" spans="27:27" x14ac:dyDescent="0.3">
      <c r="AA40963"/>
    </row>
    <row r="40964" spans="27:27" x14ac:dyDescent="0.3">
      <c r="AA40964"/>
    </row>
    <row r="40965" spans="27:27" x14ac:dyDescent="0.3">
      <c r="AA40965"/>
    </row>
    <row r="40966" spans="27:27" x14ac:dyDescent="0.3">
      <c r="AA40966"/>
    </row>
    <row r="40967" spans="27:27" x14ac:dyDescent="0.3">
      <c r="AA40967"/>
    </row>
    <row r="40968" spans="27:27" x14ac:dyDescent="0.3">
      <c r="AA40968"/>
    </row>
    <row r="40969" spans="27:27" x14ac:dyDescent="0.3">
      <c r="AA40969"/>
    </row>
    <row r="40970" spans="27:27" x14ac:dyDescent="0.3">
      <c r="AA40970"/>
    </row>
    <row r="40971" spans="27:27" x14ac:dyDescent="0.3">
      <c r="AA40971"/>
    </row>
    <row r="40972" spans="27:27" x14ac:dyDescent="0.3">
      <c r="AA40972"/>
    </row>
    <row r="40973" spans="27:27" x14ac:dyDescent="0.3">
      <c r="AA40973"/>
    </row>
    <row r="40974" spans="27:27" x14ac:dyDescent="0.3">
      <c r="AA40974"/>
    </row>
    <row r="40975" spans="27:27" x14ac:dyDescent="0.3">
      <c r="AA40975"/>
    </row>
    <row r="40976" spans="27:27" x14ac:dyDescent="0.3">
      <c r="AA40976"/>
    </row>
    <row r="40977" spans="27:27" x14ac:dyDescent="0.3">
      <c r="AA40977"/>
    </row>
    <row r="40978" spans="27:27" x14ac:dyDescent="0.3">
      <c r="AA40978"/>
    </row>
    <row r="40979" spans="27:27" x14ac:dyDescent="0.3">
      <c r="AA40979"/>
    </row>
    <row r="40980" spans="27:27" x14ac:dyDescent="0.3">
      <c r="AA40980"/>
    </row>
    <row r="40981" spans="27:27" x14ac:dyDescent="0.3">
      <c r="AA40981"/>
    </row>
    <row r="40982" spans="27:27" x14ac:dyDescent="0.3">
      <c r="AA40982"/>
    </row>
    <row r="40983" spans="27:27" x14ac:dyDescent="0.3">
      <c r="AA40983"/>
    </row>
    <row r="40984" spans="27:27" x14ac:dyDescent="0.3">
      <c r="AA40984"/>
    </row>
    <row r="40985" spans="27:27" x14ac:dyDescent="0.3">
      <c r="AA40985"/>
    </row>
    <row r="40986" spans="27:27" x14ac:dyDescent="0.3">
      <c r="AA40986"/>
    </row>
    <row r="40987" spans="27:27" x14ac:dyDescent="0.3">
      <c r="AA40987"/>
    </row>
    <row r="40988" spans="27:27" x14ac:dyDescent="0.3">
      <c r="AA40988"/>
    </row>
    <row r="40989" spans="27:27" x14ac:dyDescent="0.3">
      <c r="AA40989"/>
    </row>
    <row r="40990" spans="27:27" x14ac:dyDescent="0.3">
      <c r="AA40990"/>
    </row>
    <row r="40991" spans="27:27" x14ac:dyDescent="0.3">
      <c r="AA40991"/>
    </row>
    <row r="40992" spans="27:27" x14ac:dyDescent="0.3">
      <c r="AA40992"/>
    </row>
    <row r="40993" spans="27:27" x14ac:dyDescent="0.3">
      <c r="AA40993"/>
    </row>
    <row r="40994" spans="27:27" x14ac:dyDescent="0.3">
      <c r="AA40994"/>
    </row>
    <row r="40995" spans="27:27" x14ac:dyDescent="0.3">
      <c r="AA40995"/>
    </row>
    <row r="40996" spans="27:27" x14ac:dyDescent="0.3">
      <c r="AA40996"/>
    </row>
    <row r="40997" spans="27:27" x14ac:dyDescent="0.3">
      <c r="AA40997"/>
    </row>
    <row r="40998" spans="27:27" x14ac:dyDescent="0.3">
      <c r="AA40998"/>
    </row>
    <row r="40999" spans="27:27" x14ac:dyDescent="0.3">
      <c r="AA40999"/>
    </row>
    <row r="41000" spans="27:27" x14ac:dyDescent="0.3">
      <c r="AA41000"/>
    </row>
    <row r="41001" spans="27:27" x14ac:dyDescent="0.3">
      <c r="AA41001"/>
    </row>
    <row r="41002" spans="27:27" x14ac:dyDescent="0.3">
      <c r="AA41002"/>
    </row>
    <row r="41003" spans="27:27" x14ac:dyDescent="0.3">
      <c r="AA41003"/>
    </row>
    <row r="41004" spans="27:27" x14ac:dyDescent="0.3">
      <c r="AA41004"/>
    </row>
    <row r="41005" spans="27:27" x14ac:dyDescent="0.3">
      <c r="AA41005"/>
    </row>
    <row r="41006" spans="27:27" x14ac:dyDescent="0.3">
      <c r="AA41006"/>
    </row>
    <row r="41007" spans="27:27" x14ac:dyDescent="0.3">
      <c r="AA41007"/>
    </row>
    <row r="41008" spans="27:27" x14ac:dyDescent="0.3">
      <c r="AA41008"/>
    </row>
    <row r="41009" spans="27:27" x14ac:dyDescent="0.3">
      <c r="AA41009"/>
    </row>
    <row r="41010" spans="27:27" x14ac:dyDescent="0.3">
      <c r="AA41010"/>
    </row>
    <row r="41011" spans="27:27" x14ac:dyDescent="0.3">
      <c r="AA41011"/>
    </row>
    <row r="41012" spans="27:27" x14ac:dyDescent="0.3">
      <c r="AA41012"/>
    </row>
    <row r="41013" spans="27:27" x14ac:dyDescent="0.3">
      <c r="AA41013"/>
    </row>
    <row r="41014" spans="27:27" x14ac:dyDescent="0.3">
      <c r="AA41014"/>
    </row>
    <row r="41015" spans="27:27" x14ac:dyDescent="0.3">
      <c r="AA41015"/>
    </row>
    <row r="41016" spans="27:27" x14ac:dyDescent="0.3">
      <c r="AA41016"/>
    </row>
    <row r="41017" spans="27:27" x14ac:dyDescent="0.3">
      <c r="AA41017"/>
    </row>
    <row r="41018" spans="27:27" x14ac:dyDescent="0.3">
      <c r="AA41018"/>
    </row>
    <row r="41019" spans="27:27" x14ac:dyDescent="0.3">
      <c r="AA41019"/>
    </row>
    <row r="41020" spans="27:27" x14ac:dyDescent="0.3">
      <c r="AA41020"/>
    </row>
    <row r="41021" spans="27:27" x14ac:dyDescent="0.3">
      <c r="AA41021"/>
    </row>
    <row r="41022" spans="27:27" x14ac:dyDescent="0.3">
      <c r="AA41022"/>
    </row>
    <row r="41023" spans="27:27" x14ac:dyDescent="0.3">
      <c r="AA41023"/>
    </row>
    <row r="41029" spans="27:27" x14ac:dyDescent="0.3">
      <c r="AA41029"/>
    </row>
    <row r="41030" spans="27:27" x14ac:dyDescent="0.3">
      <c r="AA41030"/>
    </row>
    <row r="41031" spans="27:27" x14ac:dyDescent="0.3">
      <c r="AA41031"/>
    </row>
    <row r="41032" spans="27:27" x14ac:dyDescent="0.3">
      <c r="AA41032"/>
    </row>
    <row r="41033" spans="27:27" x14ac:dyDescent="0.3">
      <c r="AA41033"/>
    </row>
    <row r="41034" spans="27:27" x14ac:dyDescent="0.3">
      <c r="AA41034"/>
    </row>
    <row r="41035" spans="27:27" x14ac:dyDescent="0.3">
      <c r="AA41035"/>
    </row>
    <row r="41036" spans="27:27" x14ac:dyDescent="0.3">
      <c r="AA41036"/>
    </row>
    <row r="41037" spans="27:27" x14ac:dyDescent="0.3">
      <c r="AA41037"/>
    </row>
    <row r="41038" spans="27:27" x14ac:dyDescent="0.3">
      <c r="AA41038"/>
    </row>
    <row r="41039" spans="27:27" x14ac:dyDescent="0.3">
      <c r="AA41039"/>
    </row>
    <row r="41040" spans="27:27" x14ac:dyDescent="0.3">
      <c r="AA41040"/>
    </row>
    <row r="41041" spans="27:27" x14ac:dyDescent="0.3">
      <c r="AA41041"/>
    </row>
    <row r="41042" spans="27:27" x14ac:dyDescent="0.3">
      <c r="AA41042"/>
    </row>
    <row r="41043" spans="27:27" x14ac:dyDescent="0.3">
      <c r="AA41043"/>
    </row>
    <row r="41044" spans="27:27" x14ac:dyDescent="0.3">
      <c r="AA41044"/>
    </row>
    <row r="41045" spans="27:27" x14ac:dyDescent="0.3">
      <c r="AA41045"/>
    </row>
    <row r="41046" spans="27:27" x14ac:dyDescent="0.3">
      <c r="AA41046"/>
    </row>
    <row r="41047" spans="27:27" x14ac:dyDescent="0.3">
      <c r="AA41047"/>
    </row>
    <row r="41048" spans="27:27" x14ac:dyDescent="0.3">
      <c r="AA41048"/>
    </row>
    <row r="41049" spans="27:27" x14ac:dyDescent="0.3">
      <c r="AA41049"/>
    </row>
    <row r="41050" spans="27:27" x14ac:dyDescent="0.3">
      <c r="AA41050"/>
    </row>
    <row r="41051" spans="27:27" x14ac:dyDescent="0.3">
      <c r="AA41051"/>
    </row>
    <row r="41052" spans="27:27" x14ac:dyDescent="0.3">
      <c r="AA41052"/>
    </row>
    <row r="41053" spans="27:27" x14ac:dyDescent="0.3">
      <c r="AA41053"/>
    </row>
    <row r="41054" spans="27:27" x14ac:dyDescent="0.3">
      <c r="AA41054"/>
    </row>
    <row r="41055" spans="27:27" x14ac:dyDescent="0.3">
      <c r="AA41055"/>
    </row>
    <row r="41056" spans="27:27" x14ac:dyDescent="0.3">
      <c r="AA41056"/>
    </row>
    <row r="41057" spans="27:27" x14ac:dyDescent="0.3">
      <c r="AA41057"/>
    </row>
    <row r="41058" spans="27:27" x14ac:dyDescent="0.3">
      <c r="AA41058"/>
    </row>
    <row r="41059" spans="27:27" x14ac:dyDescent="0.3">
      <c r="AA41059"/>
    </row>
    <row r="41060" spans="27:27" x14ac:dyDescent="0.3">
      <c r="AA41060"/>
    </row>
    <row r="41061" spans="27:27" x14ac:dyDescent="0.3">
      <c r="AA41061"/>
    </row>
    <row r="41062" spans="27:27" x14ac:dyDescent="0.3">
      <c r="AA41062"/>
    </row>
    <row r="41063" spans="27:27" x14ac:dyDescent="0.3">
      <c r="AA41063"/>
    </row>
    <row r="41064" spans="27:27" x14ac:dyDescent="0.3">
      <c r="AA41064"/>
    </row>
    <row r="41065" spans="27:27" x14ac:dyDescent="0.3">
      <c r="AA41065"/>
    </row>
    <row r="41066" spans="27:27" x14ac:dyDescent="0.3">
      <c r="AA41066"/>
    </row>
    <row r="41067" spans="27:27" x14ac:dyDescent="0.3">
      <c r="AA41067"/>
    </row>
    <row r="41078" spans="27:27" x14ac:dyDescent="0.3">
      <c r="AA41078"/>
    </row>
    <row r="41079" spans="27:27" x14ac:dyDescent="0.3">
      <c r="AA41079"/>
    </row>
    <row r="41080" spans="27:27" x14ac:dyDescent="0.3">
      <c r="AA41080"/>
    </row>
    <row r="41081" spans="27:27" x14ac:dyDescent="0.3">
      <c r="AA41081"/>
    </row>
    <row r="41082" spans="27:27" x14ac:dyDescent="0.3">
      <c r="AA41082"/>
    </row>
    <row r="41083" spans="27:27" x14ac:dyDescent="0.3">
      <c r="AA41083"/>
    </row>
    <row r="41084" spans="27:27" x14ac:dyDescent="0.3">
      <c r="AA41084"/>
    </row>
    <row r="41085" spans="27:27" x14ac:dyDescent="0.3">
      <c r="AA41085"/>
    </row>
    <row r="41086" spans="27:27" x14ac:dyDescent="0.3">
      <c r="AA41086"/>
    </row>
    <row r="41087" spans="27:27" x14ac:dyDescent="0.3">
      <c r="AA41087"/>
    </row>
    <row r="41088" spans="27:27" x14ac:dyDescent="0.3">
      <c r="AA41088"/>
    </row>
    <row r="41089" spans="27:27" x14ac:dyDescent="0.3">
      <c r="AA41089"/>
    </row>
    <row r="41090" spans="27:27" x14ac:dyDescent="0.3">
      <c r="AA41090"/>
    </row>
    <row r="41091" spans="27:27" x14ac:dyDescent="0.3">
      <c r="AA41091"/>
    </row>
    <row r="41092" spans="27:27" x14ac:dyDescent="0.3">
      <c r="AA41092"/>
    </row>
    <row r="41093" spans="27:27" x14ac:dyDescent="0.3">
      <c r="AA41093"/>
    </row>
    <row r="41094" spans="27:27" x14ac:dyDescent="0.3">
      <c r="AA41094"/>
    </row>
    <row r="41095" spans="27:27" x14ac:dyDescent="0.3">
      <c r="AA41095"/>
    </row>
    <row r="41096" spans="27:27" x14ac:dyDescent="0.3">
      <c r="AA41096"/>
    </row>
    <row r="41097" spans="27:27" x14ac:dyDescent="0.3">
      <c r="AA41097"/>
    </row>
    <row r="41098" spans="27:27" x14ac:dyDescent="0.3">
      <c r="AA41098"/>
    </row>
    <row r="41099" spans="27:27" x14ac:dyDescent="0.3">
      <c r="AA41099"/>
    </row>
    <row r="41100" spans="27:27" x14ac:dyDescent="0.3">
      <c r="AA41100"/>
    </row>
    <row r="41101" spans="27:27" x14ac:dyDescent="0.3">
      <c r="AA41101"/>
    </row>
    <row r="41102" spans="27:27" x14ac:dyDescent="0.3">
      <c r="AA41102"/>
    </row>
    <row r="41103" spans="27:27" x14ac:dyDescent="0.3">
      <c r="AA41103"/>
    </row>
    <row r="41104" spans="27:27" x14ac:dyDescent="0.3">
      <c r="AA41104"/>
    </row>
    <row r="41105" spans="27:27" x14ac:dyDescent="0.3">
      <c r="AA41105"/>
    </row>
    <row r="41106" spans="27:27" x14ac:dyDescent="0.3">
      <c r="AA41106"/>
    </row>
    <row r="41107" spans="27:27" x14ac:dyDescent="0.3">
      <c r="AA41107"/>
    </row>
    <row r="41108" spans="27:27" x14ac:dyDescent="0.3">
      <c r="AA41108"/>
    </row>
    <row r="41109" spans="27:27" x14ac:dyDescent="0.3">
      <c r="AA41109"/>
    </row>
    <row r="41110" spans="27:27" x14ac:dyDescent="0.3">
      <c r="AA41110"/>
    </row>
    <row r="41111" spans="27:27" x14ac:dyDescent="0.3">
      <c r="AA41111"/>
    </row>
    <row r="41112" spans="27:27" x14ac:dyDescent="0.3">
      <c r="AA41112"/>
    </row>
    <row r="41113" spans="27:27" x14ac:dyDescent="0.3">
      <c r="AA41113"/>
    </row>
    <row r="41114" spans="27:27" x14ac:dyDescent="0.3">
      <c r="AA41114"/>
    </row>
    <row r="41115" spans="27:27" x14ac:dyDescent="0.3">
      <c r="AA41115"/>
    </row>
    <row r="41116" spans="27:27" x14ac:dyDescent="0.3">
      <c r="AA41116"/>
    </row>
    <row r="41117" spans="27:27" x14ac:dyDescent="0.3">
      <c r="AA41117"/>
    </row>
    <row r="41118" spans="27:27" x14ac:dyDescent="0.3">
      <c r="AA41118"/>
    </row>
    <row r="41119" spans="27:27" x14ac:dyDescent="0.3">
      <c r="AA41119"/>
    </row>
    <row r="41120" spans="27:27" x14ac:dyDescent="0.3">
      <c r="AA41120"/>
    </row>
    <row r="41121" spans="27:27" x14ac:dyDescent="0.3">
      <c r="AA41121"/>
    </row>
    <row r="41122" spans="27:27" x14ac:dyDescent="0.3">
      <c r="AA41122"/>
    </row>
    <row r="41123" spans="27:27" x14ac:dyDescent="0.3">
      <c r="AA41123"/>
    </row>
    <row r="41124" spans="27:27" x14ac:dyDescent="0.3">
      <c r="AA41124"/>
    </row>
    <row r="41125" spans="27:27" x14ac:dyDescent="0.3">
      <c r="AA41125"/>
    </row>
    <row r="41126" spans="27:27" x14ac:dyDescent="0.3">
      <c r="AA41126"/>
    </row>
    <row r="41127" spans="27:27" x14ac:dyDescent="0.3">
      <c r="AA41127"/>
    </row>
    <row r="41128" spans="27:27" x14ac:dyDescent="0.3">
      <c r="AA41128"/>
    </row>
    <row r="41129" spans="27:27" x14ac:dyDescent="0.3">
      <c r="AA41129"/>
    </row>
    <row r="41130" spans="27:27" x14ac:dyDescent="0.3">
      <c r="AA41130"/>
    </row>
    <row r="41131" spans="27:27" x14ac:dyDescent="0.3">
      <c r="AA41131"/>
    </row>
    <row r="41132" spans="27:27" x14ac:dyDescent="0.3">
      <c r="AA41132"/>
    </row>
    <row r="41133" spans="27:27" x14ac:dyDescent="0.3">
      <c r="AA41133"/>
    </row>
    <row r="41134" spans="27:27" x14ac:dyDescent="0.3">
      <c r="AA41134"/>
    </row>
    <row r="41135" spans="27:27" x14ac:dyDescent="0.3">
      <c r="AA41135"/>
    </row>
    <row r="41136" spans="27:27" x14ac:dyDescent="0.3">
      <c r="AA41136"/>
    </row>
    <row r="41137" spans="27:27" x14ac:dyDescent="0.3">
      <c r="AA41137"/>
    </row>
    <row r="41138" spans="27:27" x14ac:dyDescent="0.3">
      <c r="AA41138"/>
    </row>
    <row r="41139" spans="27:27" x14ac:dyDescent="0.3">
      <c r="AA41139"/>
    </row>
    <row r="41140" spans="27:27" x14ac:dyDescent="0.3">
      <c r="AA41140"/>
    </row>
    <row r="41141" spans="27:27" x14ac:dyDescent="0.3">
      <c r="AA41141"/>
    </row>
    <row r="41142" spans="27:27" x14ac:dyDescent="0.3">
      <c r="AA41142"/>
    </row>
    <row r="41143" spans="27:27" x14ac:dyDescent="0.3">
      <c r="AA41143"/>
    </row>
    <row r="41144" spans="27:27" x14ac:dyDescent="0.3">
      <c r="AA41144"/>
    </row>
    <row r="41145" spans="27:27" x14ac:dyDescent="0.3">
      <c r="AA41145"/>
    </row>
    <row r="41146" spans="27:27" x14ac:dyDescent="0.3">
      <c r="AA41146"/>
    </row>
    <row r="41147" spans="27:27" x14ac:dyDescent="0.3">
      <c r="AA41147"/>
    </row>
    <row r="41148" spans="27:27" x14ac:dyDescent="0.3">
      <c r="AA41148"/>
    </row>
    <row r="41149" spans="27:27" x14ac:dyDescent="0.3">
      <c r="AA41149"/>
    </row>
    <row r="41150" spans="27:27" x14ac:dyDescent="0.3">
      <c r="AA41150"/>
    </row>
    <row r="41151" spans="27:27" x14ac:dyDescent="0.3">
      <c r="AA41151"/>
    </row>
    <row r="41152" spans="27:27" x14ac:dyDescent="0.3">
      <c r="AA41152"/>
    </row>
    <row r="41153" spans="27:27" x14ac:dyDescent="0.3">
      <c r="AA41153"/>
    </row>
    <row r="41154" spans="27:27" x14ac:dyDescent="0.3">
      <c r="AA41154"/>
    </row>
    <row r="41155" spans="27:27" x14ac:dyDescent="0.3">
      <c r="AA41155"/>
    </row>
    <row r="41156" spans="27:27" x14ac:dyDescent="0.3">
      <c r="AA41156"/>
    </row>
    <row r="41157" spans="27:27" x14ac:dyDescent="0.3">
      <c r="AA41157"/>
    </row>
    <row r="41158" spans="27:27" x14ac:dyDescent="0.3">
      <c r="AA41158"/>
    </row>
    <row r="41159" spans="27:27" x14ac:dyDescent="0.3">
      <c r="AA41159"/>
    </row>
    <row r="41160" spans="27:27" x14ac:dyDescent="0.3">
      <c r="AA41160"/>
    </row>
    <row r="41161" spans="27:27" x14ac:dyDescent="0.3">
      <c r="AA41161"/>
    </row>
    <row r="41162" spans="27:27" x14ac:dyDescent="0.3">
      <c r="AA41162"/>
    </row>
    <row r="41163" spans="27:27" x14ac:dyDescent="0.3">
      <c r="AA41163"/>
    </row>
    <row r="41164" spans="27:27" x14ac:dyDescent="0.3">
      <c r="AA41164"/>
    </row>
    <row r="41165" spans="27:27" x14ac:dyDescent="0.3">
      <c r="AA41165"/>
    </row>
    <row r="41166" spans="27:27" x14ac:dyDescent="0.3">
      <c r="AA41166"/>
    </row>
    <row r="41167" spans="27:27" x14ac:dyDescent="0.3">
      <c r="AA41167"/>
    </row>
    <row r="41168" spans="27:27" x14ac:dyDescent="0.3">
      <c r="AA41168"/>
    </row>
    <row r="41169" spans="27:27" x14ac:dyDescent="0.3">
      <c r="AA41169"/>
    </row>
    <row r="41170" spans="27:27" x14ac:dyDescent="0.3">
      <c r="AA41170"/>
    </row>
    <row r="41171" spans="27:27" x14ac:dyDescent="0.3">
      <c r="AA41171"/>
    </row>
    <row r="41172" spans="27:27" x14ac:dyDescent="0.3">
      <c r="AA41172"/>
    </row>
    <row r="41173" spans="27:27" x14ac:dyDescent="0.3">
      <c r="AA41173"/>
    </row>
    <row r="41174" spans="27:27" x14ac:dyDescent="0.3">
      <c r="AA41174"/>
    </row>
    <row r="41175" spans="27:27" x14ac:dyDescent="0.3">
      <c r="AA41175"/>
    </row>
    <row r="41176" spans="27:27" x14ac:dyDescent="0.3">
      <c r="AA41176"/>
    </row>
    <row r="41177" spans="27:27" x14ac:dyDescent="0.3">
      <c r="AA41177"/>
    </row>
    <row r="41178" spans="27:27" x14ac:dyDescent="0.3">
      <c r="AA41178"/>
    </row>
    <row r="41179" spans="27:27" x14ac:dyDescent="0.3">
      <c r="AA41179"/>
    </row>
    <row r="41180" spans="27:27" x14ac:dyDescent="0.3">
      <c r="AA41180"/>
    </row>
    <row r="41181" spans="27:27" x14ac:dyDescent="0.3">
      <c r="AA41181"/>
    </row>
    <row r="41182" spans="27:27" x14ac:dyDescent="0.3">
      <c r="AA41182"/>
    </row>
    <row r="41183" spans="27:27" x14ac:dyDescent="0.3">
      <c r="AA41183"/>
    </row>
    <row r="41184" spans="27:27" x14ac:dyDescent="0.3">
      <c r="AA41184"/>
    </row>
    <row r="41185" spans="27:27" x14ac:dyDescent="0.3">
      <c r="AA41185"/>
    </row>
    <row r="41186" spans="27:27" x14ac:dyDescent="0.3">
      <c r="AA41186"/>
    </row>
    <row r="41187" spans="27:27" x14ac:dyDescent="0.3">
      <c r="AA41187"/>
    </row>
    <row r="41188" spans="27:27" x14ac:dyDescent="0.3">
      <c r="AA41188"/>
    </row>
    <row r="41189" spans="27:27" x14ac:dyDescent="0.3">
      <c r="AA41189"/>
    </row>
    <row r="41190" spans="27:27" x14ac:dyDescent="0.3">
      <c r="AA41190"/>
    </row>
    <row r="41191" spans="27:27" x14ac:dyDescent="0.3">
      <c r="AA41191"/>
    </row>
    <row r="41192" spans="27:27" x14ac:dyDescent="0.3">
      <c r="AA41192"/>
    </row>
    <row r="41193" spans="27:27" x14ac:dyDescent="0.3">
      <c r="AA41193"/>
    </row>
    <row r="41194" spans="27:27" x14ac:dyDescent="0.3">
      <c r="AA41194"/>
    </row>
    <row r="41195" spans="27:27" x14ac:dyDescent="0.3">
      <c r="AA41195"/>
    </row>
    <row r="41196" spans="27:27" x14ac:dyDescent="0.3">
      <c r="AA41196"/>
    </row>
    <row r="41197" spans="27:27" x14ac:dyDescent="0.3">
      <c r="AA41197"/>
    </row>
    <row r="41198" spans="27:27" x14ac:dyDescent="0.3">
      <c r="AA41198"/>
    </row>
    <row r="41199" spans="27:27" x14ac:dyDescent="0.3">
      <c r="AA41199"/>
    </row>
    <row r="41200" spans="27:27" x14ac:dyDescent="0.3">
      <c r="AA41200"/>
    </row>
    <row r="41201" spans="27:27" x14ac:dyDescent="0.3">
      <c r="AA41201"/>
    </row>
    <row r="41202" spans="27:27" x14ac:dyDescent="0.3">
      <c r="AA41202"/>
    </row>
    <row r="41203" spans="27:27" x14ac:dyDescent="0.3">
      <c r="AA41203"/>
    </row>
    <row r="41204" spans="27:27" x14ac:dyDescent="0.3">
      <c r="AA41204"/>
    </row>
    <row r="41205" spans="27:27" x14ac:dyDescent="0.3">
      <c r="AA41205"/>
    </row>
    <row r="41206" spans="27:27" x14ac:dyDescent="0.3">
      <c r="AA41206"/>
    </row>
    <row r="41207" spans="27:27" x14ac:dyDescent="0.3">
      <c r="AA41207"/>
    </row>
    <row r="41208" spans="27:27" x14ac:dyDescent="0.3">
      <c r="AA41208"/>
    </row>
    <row r="41209" spans="27:27" x14ac:dyDescent="0.3">
      <c r="AA41209"/>
    </row>
    <row r="41210" spans="27:27" x14ac:dyDescent="0.3">
      <c r="AA41210"/>
    </row>
    <row r="41211" spans="27:27" x14ac:dyDescent="0.3">
      <c r="AA41211"/>
    </row>
    <row r="41212" spans="27:27" x14ac:dyDescent="0.3">
      <c r="AA41212"/>
    </row>
    <row r="41213" spans="27:27" x14ac:dyDescent="0.3">
      <c r="AA41213"/>
    </row>
    <row r="41214" spans="27:27" x14ac:dyDescent="0.3">
      <c r="AA41214"/>
    </row>
    <row r="41215" spans="27:27" x14ac:dyDescent="0.3">
      <c r="AA41215"/>
    </row>
    <row r="41216" spans="27:27" x14ac:dyDescent="0.3">
      <c r="AA41216"/>
    </row>
    <row r="41217" spans="27:27" x14ac:dyDescent="0.3">
      <c r="AA41217"/>
    </row>
    <row r="41223" spans="27:27" x14ac:dyDescent="0.3">
      <c r="AA41223"/>
    </row>
    <row r="41224" spans="27:27" x14ac:dyDescent="0.3">
      <c r="AA41224"/>
    </row>
    <row r="41225" spans="27:27" x14ac:dyDescent="0.3">
      <c r="AA41225"/>
    </row>
    <row r="41226" spans="27:27" x14ac:dyDescent="0.3">
      <c r="AA41226"/>
    </row>
    <row r="41227" spans="27:27" x14ac:dyDescent="0.3">
      <c r="AA41227"/>
    </row>
    <row r="41228" spans="27:27" x14ac:dyDescent="0.3">
      <c r="AA41228"/>
    </row>
    <row r="41229" spans="27:27" x14ac:dyDescent="0.3">
      <c r="AA41229"/>
    </row>
    <row r="41230" spans="27:27" x14ac:dyDescent="0.3">
      <c r="AA41230"/>
    </row>
    <row r="41231" spans="27:27" x14ac:dyDescent="0.3">
      <c r="AA41231"/>
    </row>
    <row r="41232" spans="27:27" x14ac:dyDescent="0.3">
      <c r="AA41232"/>
    </row>
    <row r="41233" spans="27:27" x14ac:dyDescent="0.3">
      <c r="AA41233"/>
    </row>
    <row r="41234" spans="27:27" x14ac:dyDescent="0.3">
      <c r="AA41234"/>
    </row>
    <row r="41235" spans="27:27" x14ac:dyDescent="0.3">
      <c r="AA41235"/>
    </row>
    <row r="41236" spans="27:27" x14ac:dyDescent="0.3">
      <c r="AA41236"/>
    </row>
    <row r="41237" spans="27:27" x14ac:dyDescent="0.3">
      <c r="AA41237"/>
    </row>
    <row r="41238" spans="27:27" x14ac:dyDescent="0.3">
      <c r="AA41238"/>
    </row>
    <row r="41239" spans="27:27" x14ac:dyDescent="0.3">
      <c r="AA41239"/>
    </row>
    <row r="41240" spans="27:27" x14ac:dyDescent="0.3">
      <c r="AA41240"/>
    </row>
    <row r="41241" spans="27:27" x14ac:dyDescent="0.3">
      <c r="AA41241"/>
    </row>
    <row r="41242" spans="27:27" x14ac:dyDescent="0.3">
      <c r="AA41242"/>
    </row>
    <row r="41248" spans="27:27" x14ac:dyDescent="0.3">
      <c r="AA41248"/>
    </row>
    <row r="41249" spans="27:27" x14ac:dyDescent="0.3">
      <c r="AA41249"/>
    </row>
    <row r="41250" spans="27:27" x14ac:dyDescent="0.3">
      <c r="AA41250"/>
    </row>
    <row r="41251" spans="27:27" x14ac:dyDescent="0.3">
      <c r="AA41251"/>
    </row>
    <row r="41252" spans="27:27" x14ac:dyDescent="0.3">
      <c r="AA41252"/>
    </row>
    <row r="41253" spans="27:27" x14ac:dyDescent="0.3">
      <c r="AA41253"/>
    </row>
    <row r="41254" spans="27:27" x14ac:dyDescent="0.3">
      <c r="AA41254"/>
    </row>
    <row r="41255" spans="27:27" x14ac:dyDescent="0.3">
      <c r="AA41255"/>
    </row>
    <row r="41256" spans="27:27" x14ac:dyDescent="0.3">
      <c r="AA41256"/>
    </row>
    <row r="41257" spans="27:27" x14ac:dyDescent="0.3">
      <c r="AA41257"/>
    </row>
    <row r="41258" spans="27:27" x14ac:dyDescent="0.3">
      <c r="AA41258"/>
    </row>
    <row r="41259" spans="27:27" x14ac:dyDescent="0.3">
      <c r="AA41259"/>
    </row>
    <row r="41260" spans="27:27" x14ac:dyDescent="0.3">
      <c r="AA41260"/>
    </row>
    <row r="41261" spans="27:27" x14ac:dyDescent="0.3">
      <c r="AA41261"/>
    </row>
    <row r="41262" spans="27:27" x14ac:dyDescent="0.3">
      <c r="AA41262"/>
    </row>
    <row r="41263" spans="27:27" x14ac:dyDescent="0.3">
      <c r="AA41263"/>
    </row>
    <row r="41264" spans="27:27" x14ac:dyDescent="0.3">
      <c r="AA41264"/>
    </row>
    <row r="41265" spans="27:27" x14ac:dyDescent="0.3">
      <c r="AA41265"/>
    </row>
    <row r="41266" spans="27:27" x14ac:dyDescent="0.3">
      <c r="AA41266"/>
    </row>
    <row r="41267" spans="27:27" x14ac:dyDescent="0.3">
      <c r="AA41267"/>
    </row>
    <row r="41268" spans="27:27" x14ac:dyDescent="0.3">
      <c r="AA41268"/>
    </row>
    <row r="41269" spans="27:27" x14ac:dyDescent="0.3">
      <c r="AA41269"/>
    </row>
    <row r="41270" spans="27:27" x14ac:dyDescent="0.3">
      <c r="AA41270"/>
    </row>
    <row r="41271" spans="27:27" x14ac:dyDescent="0.3">
      <c r="AA41271"/>
    </row>
    <row r="41272" spans="27:27" x14ac:dyDescent="0.3">
      <c r="AA41272"/>
    </row>
    <row r="41273" spans="27:27" x14ac:dyDescent="0.3">
      <c r="AA41273"/>
    </row>
    <row r="41274" spans="27:27" x14ac:dyDescent="0.3">
      <c r="AA41274"/>
    </row>
    <row r="41275" spans="27:27" x14ac:dyDescent="0.3">
      <c r="AA41275"/>
    </row>
    <row r="41276" spans="27:27" x14ac:dyDescent="0.3">
      <c r="AA41276"/>
    </row>
    <row r="41277" spans="27:27" x14ac:dyDescent="0.3">
      <c r="AA41277"/>
    </row>
    <row r="41278" spans="27:27" x14ac:dyDescent="0.3">
      <c r="AA41278"/>
    </row>
    <row r="41279" spans="27:27" x14ac:dyDescent="0.3">
      <c r="AA41279"/>
    </row>
    <row r="41280" spans="27:27" x14ac:dyDescent="0.3">
      <c r="AA41280"/>
    </row>
    <row r="41281" spans="27:27" x14ac:dyDescent="0.3">
      <c r="AA41281"/>
    </row>
    <row r="41282" spans="27:27" x14ac:dyDescent="0.3">
      <c r="AA41282"/>
    </row>
    <row r="41283" spans="27:27" x14ac:dyDescent="0.3">
      <c r="AA41283"/>
    </row>
    <row r="41284" spans="27:27" x14ac:dyDescent="0.3">
      <c r="AA41284"/>
    </row>
    <row r="41285" spans="27:27" x14ac:dyDescent="0.3">
      <c r="AA41285"/>
    </row>
    <row r="41286" spans="27:27" x14ac:dyDescent="0.3">
      <c r="AA41286"/>
    </row>
    <row r="41287" spans="27:27" x14ac:dyDescent="0.3">
      <c r="AA41287"/>
    </row>
    <row r="41288" spans="27:27" x14ac:dyDescent="0.3">
      <c r="AA41288"/>
    </row>
    <row r="41289" spans="27:27" x14ac:dyDescent="0.3">
      <c r="AA41289"/>
    </row>
    <row r="41290" spans="27:27" x14ac:dyDescent="0.3">
      <c r="AA41290"/>
    </row>
    <row r="41291" spans="27:27" x14ac:dyDescent="0.3">
      <c r="AA41291"/>
    </row>
    <row r="41292" spans="27:27" x14ac:dyDescent="0.3">
      <c r="AA41292"/>
    </row>
    <row r="41293" spans="27:27" x14ac:dyDescent="0.3">
      <c r="AA41293"/>
    </row>
    <row r="41294" spans="27:27" x14ac:dyDescent="0.3">
      <c r="AA41294"/>
    </row>
    <row r="41295" spans="27:27" x14ac:dyDescent="0.3">
      <c r="AA41295"/>
    </row>
    <row r="41296" spans="27:27" x14ac:dyDescent="0.3">
      <c r="AA41296"/>
    </row>
    <row r="41297" spans="27:27" x14ac:dyDescent="0.3">
      <c r="AA41297"/>
    </row>
    <row r="41298" spans="27:27" x14ac:dyDescent="0.3">
      <c r="AA41298"/>
    </row>
    <row r="41299" spans="27:27" x14ac:dyDescent="0.3">
      <c r="AA41299"/>
    </row>
    <row r="41300" spans="27:27" x14ac:dyDescent="0.3">
      <c r="AA41300"/>
    </row>
    <row r="41301" spans="27:27" x14ac:dyDescent="0.3">
      <c r="AA41301"/>
    </row>
    <row r="41302" spans="27:27" x14ac:dyDescent="0.3">
      <c r="AA41302"/>
    </row>
    <row r="41303" spans="27:27" x14ac:dyDescent="0.3">
      <c r="AA41303"/>
    </row>
    <row r="41304" spans="27:27" x14ac:dyDescent="0.3">
      <c r="AA41304"/>
    </row>
    <row r="41305" spans="27:27" x14ac:dyDescent="0.3">
      <c r="AA41305"/>
    </row>
    <row r="41306" spans="27:27" x14ac:dyDescent="0.3">
      <c r="AA41306"/>
    </row>
    <row r="41307" spans="27:27" x14ac:dyDescent="0.3">
      <c r="AA41307"/>
    </row>
    <row r="41308" spans="27:27" x14ac:dyDescent="0.3">
      <c r="AA41308"/>
    </row>
    <row r="41309" spans="27:27" x14ac:dyDescent="0.3">
      <c r="AA41309"/>
    </row>
    <row r="41310" spans="27:27" x14ac:dyDescent="0.3">
      <c r="AA41310"/>
    </row>
    <row r="41311" spans="27:27" x14ac:dyDescent="0.3">
      <c r="AA41311"/>
    </row>
    <row r="41312" spans="27:27" x14ac:dyDescent="0.3">
      <c r="AA41312"/>
    </row>
    <row r="41313" spans="27:27" x14ac:dyDescent="0.3">
      <c r="AA41313"/>
    </row>
    <row r="41314" spans="27:27" x14ac:dyDescent="0.3">
      <c r="AA41314"/>
    </row>
    <row r="41315" spans="27:27" x14ac:dyDescent="0.3">
      <c r="AA41315"/>
    </row>
    <row r="41316" spans="27:27" x14ac:dyDescent="0.3">
      <c r="AA41316"/>
    </row>
    <row r="41317" spans="27:27" x14ac:dyDescent="0.3">
      <c r="AA41317"/>
    </row>
    <row r="41318" spans="27:27" x14ac:dyDescent="0.3">
      <c r="AA41318"/>
    </row>
    <row r="41319" spans="27:27" x14ac:dyDescent="0.3">
      <c r="AA41319"/>
    </row>
    <row r="41320" spans="27:27" x14ac:dyDescent="0.3">
      <c r="AA41320"/>
    </row>
    <row r="41321" spans="27:27" x14ac:dyDescent="0.3">
      <c r="AA41321"/>
    </row>
    <row r="41322" spans="27:27" x14ac:dyDescent="0.3">
      <c r="AA41322"/>
    </row>
    <row r="41323" spans="27:27" x14ac:dyDescent="0.3">
      <c r="AA41323"/>
    </row>
    <row r="41324" spans="27:27" x14ac:dyDescent="0.3">
      <c r="AA41324"/>
    </row>
    <row r="41325" spans="27:27" x14ac:dyDescent="0.3">
      <c r="AA41325"/>
    </row>
    <row r="41326" spans="27:27" x14ac:dyDescent="0.3">
      <c r="AA41326"/>
    </row>
    <row r="41327" spans="27:27" x14ac:dyDescent="0.3">
      <c r="AA41327"/>
    </row>
    <row r="41328" spans="27:27" x14ac:dyDescent="0.3">
      <c r="AA41328"/>
    </row>
    <row r="41329" spans="27:27" x14ac:dyDescent="0.3">
      <c r="AA41329"/>
    </row>
    <row r="41330" spans="27:27" x14ac:dyDescent="0.3">
      <c r="AA41330"/>
    </row>
    <row r="41331" spans="27:27" x14ac:dyDescent="0.3">
      <c r="AA41331"/>
    </row>
    <row r="41332" spans="27:27" x14ac:dyDescent="0.3">
      <c r="AA41332"/>
    </row>
    <row r="41333" spans="27:27" x14ac:dyDescent="0.3">
      <c r="AA41333"/>
    </row>
    <row r="41334" spans="27:27" x14ac:dyDescent="0.3">
      <c r="AA41334"/>
    </row>
    <row r="41335" spans="27:27" x14ac:dyDescent="0.3">
      <c r="AA41335"/>
    </row>
    <row r="41336" spans="27:27" x14ac:dyDescent="0.3">
      <c r="AA41336"/>
    </row>
    <row r="41337" spans="27:27" x14ac:dyDescent="0.3">
      <c r="AA41337"/>
    </row>
    <row r="41338" spans="27:27" x14ac:dyDescent="0.3">
      <c r="AA41338"/>
    </row>
    <row r="41339" spans="27:27" x14ac:dyDescent="0.3">
      <c r="AA41339"/>
    </row>
    <row r="41340" spans="27:27" x14ac:dyDescent="0.3">
      <c r="AA41340"/>
    </row>
    <row r="41341" spans="27:27" x14ac:dyDescent="0.3">
      <c r="AA41341"/>
    </row>
    <row r="41342" spans="27:27" x14ac:dyDescent="0.3">
      <c r="AA41342"/>
    </row>
    <row r="41343" spans="27:27" x14ac:dyDescent="0.3">
      <c r="AA41343"/>
    </row>
    <row r="41344" spans="27:27" x14ac:dyDescent="0.3">
      <c r="AA41344"/>
    </row>
    <row r="41345" spans="27:27" x14ac:dyDescent="0.3">
      <c r="AA41345"/>
    </row>
    <row r="41346" spans="27:27" x14ac:dyDescent="0.3">
      <c r="AA41346"/>
    </row>
    <row r="41347" spans="27:27" x14ac:dyDescent="0.3">
      <c r="AA41347"/>
    </row>
    <row r="41348" spans="27:27" x14ac:dyDescent="0.3">
      <c r="AA41348"/>
    </row>
    <row r="41349" spans="27:27" x14ac:dyDescent="0.3">
      <c r="AA41349"/>
    </row>
    <row r="41350" spans="27:27" x14ac:dyDescent="0.3">
      <c r="AA41350"/>
    </row>
    <row r="41351" spans="27:27" x14ac:dyDescent="0.3">
      <c r="AA41351"/>
    </row>
    <row r="41352" spans="27:27" x14ac:dyDescent="0.3">
      <c r="AA41352"/>
    </row>
    <row r="41353" spans="27:27" x14ac:dyDescent="0.3">
      <c r="AA41353"/>
    </row>
    <row r="41354" spans="27:27" x14ac:dyDescent="0.3">
      <c r="AA41354"/>
    </row>
    <row r="41355" spans="27:27" x14ac:dyDescent="0.3">
      <c r="AA41355"/>
    </row>
    <row r="41356" spans="27:27" x14ac:dyDescent="0.3">
      <c r="AA41356"/>
    </row>
    <row r="41357" spans="27:27" x14ac:dyDescent="0.3">
      <c r="AA41357"/>
    </row>
    <row r="41358" spans="27:27" x14ac:dyDescent="0.3">
      <c r="AA41358"/>
    </row>
    <row r="41359" spans="27:27" x14ac:dyDescent="0.3">
      <c r="AA41359"/>
    </row>
    <row r="41360" spans="27:27" x14ac:dyDescent="0.3">
      <c r="AA41360"/>
    </row>
    <row r="41361" spans="27:27" x14ac:dyDescent="0.3">
      <c r="AA41361"/>
    </row>
    <row r="41362" spans="27:27" x14ac:dyDescent="0.3">
      <c r="AA41362"/>
    </row>
    <row r="41363" spans="27:27" x14ac:dyDescent="0.3">
      <c r="AA41363"/>
    </row>
    <row r="41364" spans="27:27" x14ac:dyDescent="0.3">
      <c r="AA41364"/>
    </row>
    <row r="41365" spans="27:27" x14ac:dyDescent="0.3">
      <c r="AA41365"/>
    </row>
    <row r="41366" spans="27:27" x14ac:dyDescent="0.3">
      <c r="AA41366"/>
    </row>
    <row r="41367" spans="27:27" x14ac:dyDescent="0.3">
      <c r="AA41367"/>
    </row>
    <row r="41368" spans="27:27" x14ac:dyDescent="0.3">
      <c r="AA41368"/>
    </row>
    <row r="41369" spans="27:27" x14ac:dyDescent="0.3">
      <c r="AA41369"/>
    </row>
    <row r="41370" spans="27:27" x14ac:dyDescent="0.3">
      <c r="AA41370"/>
    </row>
    <row r="41371" spans="27:27" x14ac:dyDescent="0.3">
      <c r="AA41371"/>
    </row>
    <row r="41372" spans="27:27" x14ac:dyDescent="0.3">
      <c r="AA41372"/>
    </row>
    <row r="41373" spans="27:27" x14ac:dyDescent="0.3">
      <c r="AA41373"/>
    </row>
    <row r="41374" spans="27:27" x14ac:dyDescent="0.3">
      <c r="AA41374"/>
    </row>
    <row r="41375" spans="27:27" x14ac:dyDescent="0.3">
      <c r="AA41375"/>
    </row>
    <row r="41376" spans="27:27" x14ac:dyDescent="0.3">
      <c r="AA41376"/>
    </row>
    <row r="41377" spans="27:27" x14ac:dyDescent="0.3">
      <c r="AA41377"/>
    </row>
    <row r="41378" spans="27:27" x14ac:dyDescent="0.3">
      <c r="AA41378"/>
    </row>
    <row r="41379" spans="27:27" x14ac:dyDescent="0.3">
      <c r="AA41379"/>
    </row>
    <row r="41380" spans="27:27" x14ac:dyDescent="0.3">
      <c r="AA41380"/>
    </row>
    <row r="41381" spans="27:27" x14ac:dyDescent="0.3">
      <c r="AA41381"/>
    </row>
    <row r="41382" spans="27:27" x14ac:dyDescent="0.3">
      <c r="AA41382"/>
    </row>
    <row r="41383" spans="27:27" x14ac:dyDescent="0.3">
      <c r="AA41383"/>
    </row>
    <row r="41384" spans="27:27" x14ac:dyDescent="0.3">
      <c r="AA41384"/>
    </row>
    <row r="41385" spans="27:27" x14ac:dyDescent="0.3">
      <c r="AA41385"/>
    </row>
    <row r="41386" spans="27:27" x14ac:dyDescent="0.3">
      <c r="AA41386"/>
    </row>
    <row r="41387" spans="27:27" x14ac:dyDescent="0.3">
      <c r="AA41387"/>
    </row>
    <row r="41388" spans="27:27" x14ac:dyDescent="0.3">
      <c r="AA41388"/>
    </row>
    <row r="41389" spans="27:27" x14ac:dyDescent="0.3">
      <c r="AA41389"/>
    </row>
    <row r="41390" spans="27:27" x14ac:dyDescent="0.3">
      <c r="AA41390"/>
    </row>
    <row r="41391" spans="27:27" x14ac:dyDescent="0.3">
      <c r="AA41391"/>
    </row>
    <row r="41392" spans="27:27" x14ac:dyDescent="0.3">
      <c r="AA41392"/>
    </row>
    <row r="41393" spans="27:27" x14ac:dyDescent="0.3">
      <c r="AA41393"/>
    </row>
    <row r="41394" spans="27:27" x14ac:dyDescent="0.3">
      <c r="AA41394"/>
    </row>
    <row r="41395" spans="27:27" x14ac:dyDescent="0.3">
      <c r="AA41395"/>
    </row>
    <row r="41396" spans="27:27" x14ac:dyDescent="0.3">
      <c r="AA41396"/>
    </row>
    <row r="41397" spans="27:27" x14ac:dyDescent="0.3">
      <c r="AA41397"/>
    </row>
    <row r="41398" spans="27:27" x14ac:dyDescent="0.3">
      <c r="AA41398"/>
    </row>
    <row r="41399" spans="27:27" x14ac:dyDescent="0.3">
      <c r="AA41399"/>
    </row>
    <row r="41400" spans="27:27" x14ac:dyDescent="0.3">
      <c r="AA41400"/>
    </row>
    <row r="41401" spans="27:27" x14ac:dyDescent="0.3">
      <c r="AA41401"/>
    </row>
    <row r="41402" spans="27:27" x14ac:dyDescent="0.3">
      <c r="AA41402"/>
    </row>
    <row r="41403" spans="27:27" x14ac:dyDescent="0.3">
      <c r="AA41403"/>
    </row>
    <row r="41404" spans="27:27" x14ac:dyDescent="0.3">
      <c r="AA41404"/>
    </row>
    <row r="41405" spans="27:27" x14ac:dyDescent="0.3">
      <c r="AA41405"/>
    </row>
    <row r="41406" spans="27:27" x14ac:dyDescent="0.3">
      <c r="AA41406"/>
    </row>
    <row r="41407" spans="27:27" x14ac:dyDescent="0.3">
      <c r="AA41407"/>
    </row>
    <row r="41408" spans="27:27" x14ac:dyDescent="0.3">
      <c r="AA41408"/>
    </row>
    <row r="41409" spans="27:27" x14ac:dyDescent="0.3">
      <c r="AA41409"/>
    </row>
    <row r="41410" spans="27:27" x14ac:dyDescent="0.3">
      <c r="AA41410"/>
    </row>
    <row r="41411" spans="27:27" x14ac:dyDescent="0.3">
      <c r="AA41411"/>
    </row>
    <row r="41412" spans="27:27" x14ac:dyDescent="0.3">
      <c r="AA41412"/>
    </row>
    <row r="41413" spans="27:27" x14ac:dyDescent="0.3">
      <c r="AA41413"/>
    </row>
    <row r="41414" spans="27:27" x14ac:dyDescent="0.3">
      <c r="AA41414"/>
    </row>
    <row r="41415" spans="27:27" x14ac:dyDescent="0.3">
      <c r="AA41415"/>
    </row>
    <row r="41416" spans="27:27" x14ac:dyDescent="0.3">
      <c r="AA41416"/>
    </row>
    <row r="41417" spans="27:27" x14ac:dyDescent="0.3">
      <c r="AA41417"/>
    </row>
    <row r="41418" spans="27:27" x14ac:dyDescent="0.3">
      <c r="AA41418"/>
    </row>
    <row r="41419" spans="27:27" x14ac:dyDescent="0.3">
      <c r="AA41419"/>
    </row>
    <row r="41420" spans="27:27" x14ac:dyDescent="0.3">
      <c r="AA41420"/>
    </row>
    <row r="41421" spans="27:27" x14ac:dyDescent="0.3">
      <c r="AA41421"/>
    </row>
    <row r="41422" spans="27:27" x14ac:dyDescent="0.3">
      <c r="AA41422"/>
    </row>
    <row r="41423" spans="27:27" x14ac:dyDescent="0.3">
      <c r="AA41423"/>
    </row>
    <row r="41424" spans="27:27" x14ac:dyDescent="0.3">
      <c r="AA41424"/>
    </row>
    <row r="41425" spans="27:27" x14ac:dyDescent="0.3">
      <c r="AA41425"/>
    </row>
    <row r="41426" spans="27:27" x14ac:dyDescent="0.3">
      <c r="AA41426"/>
    </row>
    <row r="41427" spans="27:27" x14ac:dyDescent="0.3">
      <c r="AA41427"/>
    </row>
    <row r="41428" spans="27:27" x14ac:dyDescent="0.3">
      <c r="AA41428"/>
    </row>
    <row r="41429" spans="27:27" x14ac:dyDescent="0.3">
      <c r="AA41429"/>
    </row>
    <row r="41430" spans="27:27" x14ac:dyDescent="0.3">
      <c r="AA41430"/>
    </row>
    <row r="41431" spans="27:27" x14ac:dyDescent="0.3">
      <c r="AA41431"/>
    </row>
    <row r="41432" spans="27:27" x14ac:dyDescent="0.3">
      <c r="AA41432"/>
    </row>
    <row r="41433" spans="27:27" x14ac:dyDescent="0.3">
      <c r="AA41433"/>
    </row>
    <row r="41434" spans="27:27" x14ac:dyDescent="0.3">
      <c r="AA41434"/>
    </row>
    <row r="41435" spans="27:27" x14ac:dyDescent="0.3">
      <c r="AA41435"/>
    </row>
    <row r="41436" spans="27:27" x14ac:dyDescent="0.3">
      <c r="AA41436"/>
    </row>
    <row r="41437" spans="27:27" x14ac:dyDescent="0.3">
      <c r="AA41437"/>
    </row>
    <row r="41438" spans="27:27" x14ac:dyDescent="0.3">
      <c r="AA41438"/>
    </row>
    <row r="41439" spans="27:27" x14ac:dyDescent="0.3">
      <c r="AA41439"/>
    </row>
    <row r="41440" spans="27:27" x14ac:dyDescent="0.3">
      <c r="AA41440"/>
    </row>
    <row r="41441" spans="27:27" x14ac:dyDescent="0.3">
      <c r="AA41441"/>
    </row>
    <row r="41442" spans="27:27" x14ac:dyDescent="0.3">
      <c r="AA41442"/>
    </row>
    <row r="41443" spans="27:27" x14ac:dyDescent="0.3">
      <c r="AA41443"/>
    </row>
    <row r="41444" spans="27:27" x14ac:dyDescent="0.3">
      <c r="AA41444"/>
    </row>
    <row r="41445" spans="27:27" x14ac:dyDescent="0.3">
      <c r="AA41445"/>
    </row>
    <row r="41446" spans="27:27" x14ac:dyDescent="0.3">
      <c r="AA41446"/>
    </row>
    <row r="41447" spans="27:27" x14ac:dyDescent="0.3">
      <c r="AA41447"/>
    </row>
    <row r="41448" spans="27:27" x14ac:dyDescent="0.3">
      <c r="AA41448"/>
    </row>
    <row r="41449" spans="27:27" x14ac:dyDescent="0.3">
      <c r="AA41449"/>
    </row>
    <row r="41450" spans="27:27" x14ac:dyDescent="0.3">
      <c r="AA41450"/>
    </row>
    <row r="41451" spans="27:27" x14ac:dyDescent="0.3">
      <c r="AA41451"/>
    </row>
    <row r="41452" spans="27:27" x14ac:dyDescent="0.3">
      <c r="AA41452"/>
    </row>
    <row r="41453" spans="27:27" x14ac:dyDescent="0.3">
      <c r="AA41453"/>
    </row>
    <row r="41454" spans="27:27" x14ac:dyDescent="0.3">
      <c r="AA41454"/>
    </row>
    <row r="41455" spans="27:27" x14ac:dyDescent="0.3">
      <c r="AA41455"/>
    </row>
    <row r="41456" spans="27:27" x14ac:dyDescent="0.3">
      <c r="AA41456"/>
    </row>
    <row r="41457" spans="27:27" x14ac:dyDescent="0.3">
      <c r="AA41457"/>
    </row>
    <row r="41458" spans="27:27" x14ac:dyDescent="0.3">
      <c r="AA41458"/>
    </row>
    <row r="41459" spans="27:27" x14ac:dyDescent="0.3">
      <c r="AA41459"/>
    </row>
    <row r="41460" spans="27:27" x14ac:dyDescent="0.3">
      <c r="AA41460"/>
    </row>
    <row r="41461" spans="27:27" x14ac:dyDescent="0.3">
      <c r="AA41461"/>
    </row>
    <row r="41462" spans="27:27" x14ac:dyDescent="0.3">
      <c r="AA41462"/>
    </row>
    <row r="41463" spans="27:27" x14ac:dyDescent="0.3">
      <c r="AA41463"/>
    </row>
    <row r="41464" spans="27:27" x14ac:dyDescent="0.3">
      <c r="AA41464"/>
    </row>
    <row r="41465" spans="27:27" x14ac:dyDescent="0.3">
      <c r="AA41465"/>
    </row>
    <row r="41466" spans="27:27" x14ac:dyDescent="0.3">
      <c r="AA41466"/>
    </row>
    <row r="41467" spans="27:27" x14ac:dyDescent="0.3">
      <c r="AA41467"/>
    </row>
    <row r="41468" spans="27:27" x14ac:dyDescent="0.3">
      <c r="AA41468"/>
    </row>
    <row r="41469" spans="27:27" x14ac:dyDescent="0.3">
      <c r="AA41469"/>
    </row>
    <row r="41470" spans="27:27" x14ac:dyDescent="0.3">
      <c r="AA41470"/>
    </row>
    <row r="41471" spans="27:27" x14ac:dyDescent="0.3">
      <c r="AA41471"/>
    </row>
    <row r="41472" spans="27:27" x14ac:dyDescent="0.3">
      <c r="AA41472"/>
    </row>
    <row r="41473" spans="27:27" x14ac:dyDescent="0.3">
      <c r="AA41473"/>
    </row>
    <row r="41474" spans="27:27" x14ac:dyDescent="0.3">
      <c r="AA41474"/>
    </row>
    <row r="41475" spans="27:27" x14ac:dyDescent="0.3">
      <c r="AA41475"/>
    </row>
    <row r="41476" spans="27:27" x14ac:dyDescent="0.3">
      <c r="AA41476"/>
    </row>
    <row r="41477" spans="27:27" x14ac:dyDescent="0.3">
      <c r="AA41477"/>
    </row>
    <row r="41478" spans="27:27" x14ac:dyDescent="0.3">
      <c r="AA41478"/>
    </row>
    <row r="41479" spans="27:27" x14ac:dyDescent="0.3">
      <c r="AA41479"/>
    </row>
    <row r="41480" spans="27:27" x14ac:dyDescent="0.3">
      <c r="AA41480"/>
    </row>
    <row r="41481" spans="27:27" x14ac:dyDescent="0.3">
      <c r="AA41481"/>
    </row>
    <row r="41482" spans="27:27" x14ac:dyDescent="0.3">
      <c r="AA41482"/>
    </row>
    <row r="41483" spans="27:27" x14ac:dyDescent="0.3">
      <c r="AA41483"/>
    </row>
    <row r="41484" spans="27:27" x14ac:dyDescent="0.3">
      <c r="AA41484"/>
    </row>
    <row r="41485" spans="27:27" x14ac:dyDescent="0.3">
      <c r="AA41485"/>
    </row>
    <row r="41486" spans="27:27" x14ac:dyDescent="0.3">
      <c r="AA41486"/>
    </row>
    <row r="41487" spans="27:27" x14ac:dyDescent="0.3">
      <c r="AA41487"/>
    </row>
    <row r="41488" spans="27:27" x14ac:dyDescent="0.3">
      <c r="AA41488"/>
    </row>
    <row r="41489" spans="27:27" x14ac:dyDescent="0.3">
      <c r="AA41489"/>
    </row>
    <row r="41490" spans="27:27" x14ac:dyDescent="0.3">
      <c r="AA41490"/>
    </row>
    <row r="41491" spans="27:27" x14ac:dyDescent="0.3">
      <c r="AA41491"/>
    </row>
    <row r="41492" spans="27:27" x14ac:dyDescent="0.3">
      <c r="AA41492"/>
    </row>
    <row r="41493" spans="27:27" x14ac:dyDescent="0.3">
      <c r="AA41493"/>
    </row>
    <row r="41494" spans="27:27" x14ac:dyDescent="0.3">
      <c r="AA41494"/>
    </row>
    <row r="41495" spans="27:27" x14ac:dyDescent="0.3">
      <c r="AA41495"/>
    </row>
    <row r="41496" spans="27:27" x14ac:dyDescent="0.3">
      <c r="AA41496"/>
    </row>
    <row r="41497" spans="27:27" x14ac:dyDescent="0.3">
      <c r="AA41497"/>
    </row>
    <row r="41498" spans="27:27" x14ac:dyDescent="0.3">
      <c r="AA41498"/>
    </row>
    <row r="41499" spans="27:27" x14ac:dyDescent="0.3">
      <c r="AA41499"/>
    </row>
    <row r="41500" spans="27:27" x14ac:dyDescent="0.3">
      <c r="AA41500"/>
    </row>
    <row r="41501" spans="27:27" x14ac:dyDescent="0.3">
      <c r="AA41501"/>
    </row>
    <row r="41502" spans="27:27" x14ac:dyDescent="0.3">
      <c r="AA41502"/>
    </row>
    <row r="41503" spans="27:27" x14ac:dyDescent="0.3">
      <c r="AA41503"/>
    </row>
    <row r="41504" spans="27:27" x14ac:dyDescent="0.3">
      <c r="AA41504"/>
    </row>
    <row r="41505" spans="27:27" x14ac:dyDescent="0.3">
      <c r="AA41505"/>
    </row>
    <row r="41506" spans="27:27" x14ac:dyDescent="0.3">
      <c r="AA41506"/>
    </row>
    <row r="41507" spans="27:27" x14ac:dyDescent="0.3">
      <c r="AA41507"/>
    </row>
    <row r="41508" spans="27:27" x14ac:dyDescent="0.3">
      <c r="AA41508"/>
    </row>
    <row r="41509" spans="27:27" x14ac:dyDescent="0.3">
      <c r="AA41509"/>
    </row>
    <row r="41510" spans="27:27" x14ac:dyDescent="0.3">
      <c r="AA41510"/>
    </row>
    <row r="41511" spans="27:27" x14ac:dyDescent="0.3">
      <c r="AA41511"/>
    </row>
    <row r="41512" spans="27:27" x14ac:dyDescent="0.3">
      <c r="AA41512"/>
    </row>
    <row r="41513" spans="27:27" x14ac:dyDescent="0.3">
      <c r="AA41513"/>
    </row>
    <row r="41514" spans="27:27" x14ac:dyDescent="0.3">
      <c r="AA41514"/>
    </row>
    <row r="41515" spans="27:27" x14ac:dyDescent="0.3">
      <c r="AA41515"/>
    </row>
    <row r="41516" spans="27:27" x14ac:dyDescent="0.3">
      <c r="AA41516"/>
    </row>
    <row r="41517" spans="27:27" x14ac:dyDescent="0.3">
      <c r="AA41517"/>
    </row>
    <row r="41518" spans="27:27" x14ac:dyDescent="0.3">
      <c r="AA41518"/>
    </row>
    <row r="41519" spans="27:27" x14ac:dyDescent="0.3">
      <c r="AA41519"/>
    </row>
    <row r="41520" spans="27:27" x14ac:dyDescent="0.3">
      <c r="AA41520"/>
    </row>
    <row r="41521" spans="27:27" x14ac:dyDescent="0.3">
      <c r="AA41521"/>
    </row>
    <row r="41522" spans="27:27" x14ac:dyDescent="0.3">
      <c r="AA41522"/>
    </row>
    <row r="41523" spans="27:27" x14ac:dyDescent="0.3">
      <c r="AA41523"/>
    </row>
    <row r="41524" spans="27:27" x14ac:dyDescent="0.3">
      <c r="AA41524"/>
    </row>
    <row r="41525" spans="27:27" x14ac:dyDescent="0.3">
      <c r="AA41525"/>
    </row>
    <row r="41526" spans="27:27" x14ac:dyDescent="0.3">
      <c r="AA41526"/>
    </row>
    <row r="41527" spans="27:27" x14ac:dyDescent="0.3">
      <c r="AA41527"/>
    </row>
    <row r="41528" spans="27:27" x14ac:dyDescent="0.3">
      <c r="AA41528"/>
    </row>
    <row r="41529" spans="27:27" x14ac:dyDescent="0.3">
      <c r="AA41529"/>
    </row>
    <row r="41530" spans="27:27" x14ac:dyDescent="0.3">
      <c r="AA41530"/>
    </row>
    <row r="41539" spans="27:27" x14ac:dyDescent="0.3">
      <c r="AA41539"/>
    </row>
    <row r="41540" spans="27:27" x14ac:dyDescent="0.3">
      <c r="AA41540"/>
    </row>
    <row r="41541" spans="27:27" x14ac:dyDescent="0.3">
      <c r="AA41541"/>
    </row>
    <row r="41542" spans="27:27" x14ac:dyDescent="0.3">
      <c r="AA41542"/>
    </row>
    <row r="41543" spans="27:27" x14ac:dyDescent="0.3">
      <c r="AA41543"/>
    </row>
    <row r="41544" spans="27:27" x14ac:dyDescent="0.3">
      <c r="AA41544"/>
    </row>
    <row r="41545" spans="27:27" x14ac:dyDescent="0.3">
      <c r="AA41545"/>
    </row>
    <row r="41546" spans="27:27" x14ac:dyDescent="0.3">
      <c r="AA41546"/>
    </row>
    <row r="41547" spans="27:27" x14ac:dyDescent="0.3">
      <c r="AA41547"/>
    </row>
    <row r="41548" spans="27:27" x14ac:dyDescent="0.3">
      <c r="AA41548"/>
    </row>
    <row r="41549" spans="27:27" x14ac:dyDescent="0.3">
      <c r="AA41549"/>
    </row>
    <row r="41550" spans="27:27" x14ac:dyDescent="0.3">
      <c r="AA41550"/>
    </row>
    <row r="41551" spans="27:27" x14ac:dyDescent="0.3">
      <c r="AA41551"/>
    </row>
    <row r="41552" spans="27:27" x14ac:dyDescent="0.3">
      <c r="AA41552"/>
    </row>
    <row r="41553" spans="27:27" x14ac:dyDescent="0.3">
      <c r="AA41553"/>
    </row>
    <row r="41554" spans="27:27" x14ac:dyDescent="0.3">
      <c r="AA41554"/>
    </row>
    <row r="41555" spans="27:27" x14ac:dyDescent="0.3">
      <c r="AA41555"/>
    </row>
    <row r="41556" spans="27:27" x14ac:dyDescent="0.3">
      <c r="AA41556"/>
    </row>
    <row r="41557" spans="27:27" x14ac:dyDescent="0.3">
      <c r="AA41557"/>
    </row>
    <row r="41558" spans="27:27" x14ac:dyDescent="0.3">
      <c r="AA41558"/>
    </row>
    <row r="41559" spans="27:27" x14ac:dyDescent="0.3">
      <c r="AA41559"/>
    </row>
    <row r="41560" spans="27:27" x14ac:dyDescent="0.3">
      <c r="AA41560"/>
    </row>
    <row r="41561" spans="27:27" x14ac:dyDescent="0.3">
      <c r="AA41561"/>
    </row>
    <row r="41562" spans="27:27" x14ac:dyDescent="0.3">
      <c r="AA41562"/>
    </row>
    <row r="41563" spans="27:27" x14ac:dyDescent="0.3">
      <c r="AA41563"/>
    </row>
    <row r="41564" spans="27:27" x14ac:dyDescent="0.3">
      <c r="AA41564"/>
    </row>
    <row r="41565" spans="27:27" x14ac:dyDescent="0.3">
      <c r="AA41565"/>
    </row>
    <row r="41566" spans="27:27" x14ac:dyDescent="0.3">
      <c r="AA41566"/>
    </row>
    <row r="41567" spans="27:27" x14ac:dyDescent="0.3">
      <c r="AA41567"/>
    </row>
    <row r="41568" spans="27:27" x14ac:dyDescent="0.3">
      <c r="AA41568"/>
    </row>
    <row r="41569" spans="27:27" x14ac:dyDescent="0.3">
      <c r="AA41569"/>
    </row>
    <row r="41570" spans="27:27" x14ac:dyDescent="0.3">
      <c r="AA41570"/>
    </row>
    <row r="41571" spans="27:27" x14ac:dyDescent="0.3">
      <c r="AA41571"/>
    </row>
    <row r="41572" spans="27:27" x14ac:dyDescent="0.3">
      <c r="AA41572"/>
    </row>
    <row r="41573" spans="27:27" x14ac:dyDescent="0.3">
      <c r="AA41573"/>
    </row>
    <row r="41574" spans="27:27" x14ac:dyDescent="0.3">
      <c r="AA41574"/>
    </row>
    <row r="41575" spans="27:27" x14ac:dyDescent="0.3">
      <c r="AA41575"/>
    </row>
    <row r="41576" spans="27:27" x14ac:dyDescent="0.3">
      <c r="AA41576"/>
    </row>
    <row r="41577" spans="27:27" x14ac:dyDescent="0.3">
      <c r="AA41577"/>
    </row>
    <row r="41578" spans="27:27" x14ac:dyDescent="0.3">
      <c r="AA41578"/>
    </row>
    <row r="41579" spans="27:27" x14ac:dyDescent="0.3">
      <c r="AA41579"/>
    </row>
    <row r="41580" spans="27:27" x14ac:dyDescent="0.3">
      <c r="AA41580"/>
    </row>
    <row r="41581" spans="27:27" x14ac:dyDescent="0.3">
      <c r="AA41581"/>
    </row>
    <row r="41582" spans="27:27" x14ac:dyDescent="0.3">
      <c r="AA41582"/>
    </row>
    <row r="41583" spans="27:27" x14ac:dyDescent="0.3">
      <c r="AA41583"/>
    </row>
    <row r="41584" spans="27:27" x14ac:dyDescent="0.3">
      <c r="AA41584"/>
    </row>
    <row r="41585" spans="27:27" x14ac:dyDescent="0.3">
      <c r="AA41585"/>
    </row>
    <row r="41586" spans="27:27" x14ac:dyDescent="0.3">
      <c r="AA41586"/>
    </row>
    <row r="41587" spans="27:27" x14ac:dyDescent="0.3">
      <c r="AA41587"/>
    </row>
    <row r="41588" spans="27:27" x14ac:dyDescent="0.3">
      <c r="AA41588"/>
    </row>
    <row r="41589" spans="27:27" x14ac:dyDescent="0.3">
      <c r="AA41589"/>
    </row>
    <row r="41590" spans="27:27" x14ac:dyDescent="0.3">
      <c r="AA41590"/>
    </row>
    <row r="41591" spans="27:27" x14ac:dyDescent="0.3">
      <c r="AA41591"/>
    </row>
    <row r="41592" spans="27:27" x14ac:dyDescent="0.3">
      <c r="AA41592"/>
    </row>
    <row r="41593" spans="27:27" x14ac:dyDescent="0.3">
      <c r="AA41593"/>
    </row>
    <row r="41594" spans="27:27" x14ac:dyDescent="0.3">
      <c r="AA41594"/>
    </row>
    <row r="41595" spans="27:27" x14ac:dyDescent="0.3">
      <c r="AA41595"/>
    </row>
    <row r="41596" spans="27:27" x14ac:dyDescent="0.3">
      <c r="AA41596"/>
    </row>
    <row r="41597" spans="27:27" x14ac:dyDescent="0.3">
      <c r="AA41597"/>
    </row>
    <row r="41598" spans="27:27" x14ac:dyDescent="0.3">
      <c r="AA41598"/>
    </row>
    <row r="41599" spans="27:27" x14ac:dyDescent="0.3">
      <c r="AA41599"/>
    </row>
    <row r="41600" spans="27:27" x14ac:dyDescent="0.3">
      <c r="AA41600"/>
    </row>
    <row r="41601" spans="27:27" x14ac:dyDescent="0.3">
      <c r="AA41601"/>
    </row>
    <row r="41602" spans="27:27" x14ac:dyDescent="0.3">
      <c r="AA41602"/>
    </row>
    <row r="41603" spans="27:27" x14ac:dyDescent="0.3">
      <c r="AA41603"/>
    </row>
    <row r="41604" spans="27:27" x14ac:dyDescent="0.3">
      <c r="AA41604"/>
    </row>
    <row r="41605" spans="27:27" x14ac:dyDescent="0.3">
      <c r="AA41605"/>
    </row>
    <row r="41606" spans="27:27" x14ac:dyDescent="0.3">
      <c r="AA41606"/>
    </row>
    <row r="41607" spans="27:27" x14ac:dyDescent="0.3">
      <c r="AA41607"/>
    </row>
    <row r="41608" spans="27:27" x14ac:dyDescent="0.3">
      <c r="AA41608"/>
    </row>
    <row r="41609" spans="27:27" x14ac:dyDescent="0.3">
      <c r="AA41609"/>
    </row>
    <row r="41610" spans="27:27" x14ac:dyDescent="0.3">
      <c r="AA41610"/>
    </row>
    <row r="41611" spans="27:27" x14ac:dyDescent="0.3">
      <c r="AA41611"/>
    </row>
    <row r="41612" spans="27:27" x14ac:dyDescent="0.3">
      <c r="AA41612"/>
    </row>
    <row r="41613" spans="27:27" x14ac:dyDescent="0.3">
      <c r="AA41613"/>
    </row>
    <row r="41614" spans="27:27" x14ac:dyDescent="0.3">
      <c r="AA41614"/>
    </row>
    <row r="41615" spans="27:27" x14ac:dyDescent="0.3">
      <c r="AA41615"/>
    </row>
    <row r="41616" spans="27:27" x14ac:dyDescent="0.3">
      <c r="AA41616"/>
    </row>
    <row r="41617" spans="27:27" x14ac:dyDescent="0.3">
      <c r="AA41617"/>
    </row>
    <row r="41618" spans="27:27" x14ac:dyDescent="0.3">
      <c r="AA41618"/>
    </row>
    <row r="41619" spans="27:27" x14ac:dyDescent="0.3">
      <c r="AA41619"/>
    </row>
    <row r="41620" spans="27:27" x14ac:dyDescent="0.3">
      <c r="AA41620"/>
    </row>
    <row r="41621" spans="27:27" x14ac:dyDescent="0.3">
      <c r="AA41621"/>
    </row>
    <row r="41622" spans="27:27" x14ac:dyDescent="0.3">
      <c r="AA41622"/>
    </row>
    <row r="41623" spans="27:27" x14ac:dyDescent="0.3">
      <c r="AA41623"/>
    </row>
    <row r="41624" spans="27:27" x14ac:dyDescent="0.3">
      <c r="AA41624"/>
    </row>
    <row r="41625" spans="27:27" x14ac:dyDescent="0.3">
      <c r="AA41625"/>
    </row>
    <row r="41626" spans="27:27" x14ac:dyDescent="0.3">
      <c r="AA41626"/>
    </row>
    <row r="41627" spans="27:27" x14ac:dyDescent="0.3">
      <c r="AA41627"/>
    </row>
    <row r="41628" spans="27:27" x14ac:dyDescent="0.3">
      <c r="AA41628"/>
    </row>
    <row r="41629" spans="27:27" x14ac:dyDescent="0.3">
      <c r="AA41629"/>
    </row>
    <row r="41630" spans="27:27" x14ac:dyDescent="0.3">
      <c r="AA41630"/>
    </row>
    <row r="41631" spans="27:27" x14ac:dyDescent="0.3">
      <c r="AA41631"/>
    </row>
    <row r="41632" spans="27:27" x14ac:dyDescent="0.3">
      <c r="AA41632"/>
    </row>
    <row r="41633" spans="27:27" x14ac:dyDescent="0.3">
      <c r="AA41633"/>
    </row>
    <row r="41634" spans="27:27" x14ac:dyDescent="0.3">
      <c r="AA41634"/>
    </row>
    <row r="41635" spans="27:27" x14ac:dyDescent="0.3">
      <c r="AA41635"/>
    </row>
    <row r="41636" spans="27:27" x14ac:dyDescent="0.3">
      <c r="AA41636"/>
    </row>
    <row r="41637" spans="27:27" x14ac:dyDescent="0.3">
      <c r="AA41637"/>
    </row>
    <row r="41638" spans="27:27" x14ac:dyDescent="0.3">
      <c r="AA41638"/>
    </row>
    <row r="41639" spans="27:27" x14ac:dyDescent="0.3">
      <c r="AA41639"/>
    </row>
    <row r="41640" spans="27:27" x14ac:dyDescent="0.3">
      <c r="AA41640"/>
    </row>
    <row r="41641" spans="27:27" x14ac:dyDescent="0.3">
      <c r="AA41641"/>
    </row>
    <row r="41642" spans="27:27" x14ac:dyDescent="0.3">
      <c r="AA41642"/>
    </row>
    <row r="41643" spans="27:27" x14ac:dyDescent="0.3">
      <c r="AA41643"/>
    </row>
    <row r="41644" spans="27:27" x14ac:dyDescent="0.3">
      <c r="AA41644"/>
    </row>
    <row r="41645" spans="27:27" x14ac:dyDescent="0.3">
      <c r="AA41645"/>
    </row>
    <row r="41646" spans="27:27" x14ac:dyDescent="0.3">
      <c r="AA41646"/>
    </row>
    <row r="41647" spans="27:27" x14ac:dyDescent="0.3">
      <c r="AA41647"/>
    </row>
    <row r="41648" spans="27:27" x14ac:dyDescent="0.3">
      <c r="AA41648"/>
    </row>
    <row r="41649" spans="27:27" x14ac:dyDescent="0.3">
      <c r="AA41649"/>
    </row>
    <row r="41650" spans="27:27" x14ac:dyDescent="0.3">
      <c r="AA41650"/>
    </row>
    <row r="41651" spans="27:27" x14ac:dyDescent="0.3">
      <c r="AA41651"/>
    </row>
    <row r="41652" spans="27:27" x14ac:dyDescent="0.3">
      <c r="AA41652"/>
    </row>
    <row r="41653" spans="27:27" x14ac:dyDescent="0.3">
      <c r="AA41653"/>
    </row>
    <row r="41654" spans="27:27" x14ac:dyDescent="0.3">
      <c r="AA41654"/>
    </row>
    <row r="41655" spans="27:27" x14ac:dyDescent="0.3">
      <c r="AA41655"/>
    </row>
    <row r="41656" spans="27:27" x14ac:dyDescent="0.3">
      <c r="AA41656"/>
    </row>
    <row r="41657" spans="27:27" x14ac:dyDescent="0.3">
      <c r="AA41657"/>
    </row>
    <row r="41658" spans="27:27" x14ac:dyDescent="0.3">
      <c r="AA41658"/>
    </row>
    <row r="41659" spans="27:27" x14ac:dyDescent="0.3">
      <c r="AA41659"/>
    </row>
    <row r="41660" spans="27:27" x14ac:dyDescent="0.3">
      <c r="AA41660"/>
    </row>
    <row r="41661" spans="27:27" x14ac:dyDescent="0.3">
      <c r="AA41661"/>
    </row>
    <row r="41662" spans="27:27" x14ac:dyDescent="0.3">
      <c r="AA41662"/>
    </row>
    <row r="41663" spans="27:27" x14ac:dyDescent="0.3">
      <c r="AA41663"/>
    </row>
    <row r="41664" spans="27:27" x14ac:dyDescent="0.3">
      <c r="AA41664"/>
    </row>
    <row r="41665" spans="27:27" x14ac:dyDescent="0.3">
      <c r="AA41665"/>
    </row>
    <row r="41666" spans="27:27" x14ac:dyDescent="0.3">
      <c r="AA41666"/>
    </row>
    <row r="41667" spans="27:27" x14ac:dyDescent="0.3">
      <c r="AA41667"/>
    </row>
    <row r="41668" spans="27:27" x14ac:dyDescent="0.3">
      <c r="AA41668"/>
    </row>
    <row r="41669" spans="27:27" x14ac:dyDescent="0.3">
      <c r="AA41669"/>
    </row>
    <row r="41670" spans="27:27" x14ac:dyDescent="0.3">
      <c r="AA41670"/>
    </row>
    <row r="41671" spans="27:27" x14ac:dyDescent="0.3">
      <c r="AA41671"/>
    </row>
    <row r="41672" spans="27:27" x14ac:dyDescent="0.3">
      <c r="AA41672"/>
    </row>
    <row r="41673" spans="27:27" x14ac:dyDescent="0.3">
      <c r="AA41673"/>
    </row>
    <row r="41674" spans="27:27" x14ac:dyDescent="0.3">
      <c r="AA41674"/>
    </row>
    <row r="41675" spans="27:27" x14ac:dyDescent="0.3">
      <c r="AA41675"/>
    </row>
    <row r="41676" spans="27:27" x14ac:dyDescent="0.3">
      <c r="AA41676"/>
    </row>
    <row r="41677" spans="27:27" x14ac:dyDescent="0.3">
      <c r="AA41677"/>
    </row>
    <row r="41678" spans="27:27" x14ac:dyDescent="0.3">
      <c r="AA41678"/>
    </row>
    <row r="41679" spans="27:27" x14ac:dyDescent="0.3">
      <c r="AA41679"/>
    </row>
    <row r="41680" spans="27:27" x14ac:dyDescent="0.3">
      <c r="AA41680"/>
    </row>
    <row r="41681" spans="27:27" x14ac:dyDescent="0.3">
      <c r="AA41681"/>
    </row>
    <row r="41682" spans="27:27" x14ac:dyDescent="0.3">
      <c r="AA41682"/>
    </row>
    <row r="41683" spans="27:27" x14ac:dyDescent="0.3">
      <c r="AA41683"/>
    </row>
    <row r="41684" spans="27:27" x14ac:dyDescent="0.3">
      <c r="AA41684"/>
    </row>
    <row r="41685" spans="27:27" x14ac:dyDescent="0.3">
      <c r="AA41685"/>
    </row>
    <row r="41686" spans="27:27" x14ac:dyDescent="0.3">
      <c r="AA41686"/>
    </row>
    <row r="41687" spans="27:27" x14ac:dyDescent="0.3">
      <c r="AA41687"/>
    </row>
    <row r="41688" spans="27:27" x14ac:dyDescent="0.3">
      <c r="AA41688"/>
    </row>
    <row r="41689" spans="27:27" x14ac:dyDescent="0.3">
      <c r="AA41689"/>
    </row>
    <row r="41690" spans="27:27" x14ac:dyDescent="0.3">
      <c r="AA41690"/>
    </row>
    <row r="41691" spans="27:27" x14ac:dyDescent="0.3">
      <c r="AA41691"/>
    </row>
    <row r="41692" spans="27:27" x14ac:dyDescent="0.3">
      <c r="AA41692"/>
    </row>
    <row r="41693" spans="27:27" x14ac:dyDescent="0.3">
      <c r="AA41693"/>
    </row>
    <row r="41694" spans="27:27" x14ac:dyDescent="0.3">
      <c r="AA41694"/>
    </row>
    <row r="41695" spans="27:27" x14ac:dyDescent="0.3">
      <c r="AA41695"/>
    </row>
    <row r="41696" spans="27:27" x14ac:dyDescent="0.3">
      <c r="AA41696"/>
    </row>
    <row r="41697" spans="27:27" x14ac:dyDescent="0.3">
      <c r="AA41697"/>
    </row>
    <row r="41698" spans="27:27" x14ac:dyDescent="0.3">
      <c r="AA41698"/>
    </row>
    <row r="41699" spans="27:27" x14ac:dyDescent="0.3">
      <c r="AA41699"/>
    </row>
    <row r="41700" spans="27:27" x14ac:dyDescent="0.3">
      <c r="AA41700"/>
    </row>
    <row r="41701" spans="27:27" x14ac:dyDescent="0.3">
      <c r="AA41701"/>
    </row>
    <row r="41702" spans="27:27" x14ac:dyDescent="0.3">
      <c r="AA41702"/>
    </row>
    <row r="41703" spans="27:27" x14ac:dyDescent="0.3">
      <c r="AA41703"/>
    </row>
    <row r="41704" spans="27:27" x14ac:dyDescent="0.3">
      <c r="AA41704"/>
    </row>
    <row r="41705" spans="27:27" x14ac:dyDescent="0.3">
      <c r="AA41705"/>
    </row>
    <row r="41706" spans="27:27" x14ac:dyDescent="0.3">
      <c r="AA41706"/>
    </row>
    <row r="41707" spans="27:27" x14ac:dyDescent="0.3">
      <c r="AA41707"/>
    </row>
    <row r="41708" spans="27:27" x14ac:dyDescent="0.3">
      <c r="AA41708"/>
    </row>
    <row r="41709" spans="27:27" x14ac:dyDescent="0.3">
      <c r="AA41709"/>
    </row>
    <row r="41710" spans="27:27" x14ac:dyDescent="0.3">
      <c r="AA41710"/>
    </row>
    <row r="41711" spans="27:27" x14ac:dyDescent="0.3">
      <c r="AA41711"/>
    </row>
    <row r="41712" spans="27:27" x14ac:dyDescent="0.3">
      <c r="AA41712"/>
    </row>
    <row r="41713" spans="27:27" x14ac:dyDescent="0.3">
      <c r="AA41713"/>
    </row>
    <row r="41714" spans="27:27" x14ac:dyDescent="0.3">
      <c r="AA41714"/>
    </row>
    <row r="41715" spans="27:27" x14ac:dyDescent="0.3">
      <c r="AA41715"/>
    </row>
    <row r="41716" spans="27:27" x14ac:dyDescent="0.3">
      <c r="AA41716"/>
    </row>
    <row r="41717" spans="27:27" x14ac:dyDescent="0.3">
      <c r="AA41717"/>
    </row>
    <row r="41718" spans="27:27" x14ac:dyDescent="0.3">
      <c r="AA41718"/>
    </row>
    <row r="41719" spans="27:27" x14ac:dyDescent="0.3">
      <c r="AA41719"/>
    </row>
    <row r="41720" spans="27:27" x14ac:dyDescent="0.3">
      <c r="AA41720"/>
    </row>
    <row r="41721" spans="27:27" x14ac:dyDescent="0.3">
      <c r="AA41721"/>
    </row>
    <row r="41722" spans="27:27" x14ac:dyDescent="0.3">
      <c r="AA41722"/>
    </row>
    <row r="41723" spans="27:27" x14ac:dyDescent="0.3">
      <c r="AA41723"/>
    </row>
    <row r="41724" spans="27:27" x14ac:dyDescent="0.3">
      <c r="AA41724"/>
    </row>
    <row r="41725" spans="27:27" x14ac:dyDescent="0.3">
      <c r="AA41725"/>
    </row>
    <row r="41726" spans="27:27" x14ac:dyDescent="0.3">
      <c r="AA41726"/>
    </row>
    <row r="41727" spans="27:27" x14ac:dyDescent="0.3">
      <c r="AA41727"/>
    </row>
    <row r="41728" spans="27:27" x14ac:dyDescent="0.3">
      <c r="AA41728"/>
    </row>
    <row r="41729" spans="27:27" x14ac:dyDescent="0.3">
      <c r="AA41729"/>
    </row>
    <row r="41730" spans="27:27" x14ac:dyDescent="0.3">
      <c r="AA41730"/>
    </row>
    <row r="41731" spans="27:27" x14ac:dyDescent="0.3">
      <c r="AA41731"/>
    </row>
    <row r="41732" spans="27:27" x14ac:dyDescent="0.3">
      <c r="AA41732"/>
    </row>
    <row r="41733" spans="27:27" x14ac:dyDescent="0.3">
      <c r="AA41733"/>
    </row>
    <row r="41734" spans="27:27" x14ac:dyDescent="0.3">
      <c r="AA41734"/>
    </row>
    <row r="41735" spans="27:27" x14ac:dyDescent="0.3">
      <c r="AA41735"/>
    </row>
    <row r="41736" spans="27:27" x14ac:dyDescent="0.3">
      <c r="AA41736"/>
    </row>
    <row r="41737" spans="27:27" x14ac:dyDescent="0.3">
      <c r="AA41737"/>
    </row>
    <row r="41738" spans="27:27" x14ac:dyDescent="0.3">
      <c r="AA41738"/>
    </row>
    <row r="41739" spans="27:27" x14ac:dyDescent="0.3">
      <c r="AA41739"/>
    </row>
    <row r="41740" spans="27:27" x14ac:dyDescent="0.3">
      <c r="AA41740"/>
    </row>
    <row r="41741" spans="27:27" x14ac:dyDescent="0.3">
      <c r="AA41741"/>
    </row>
    <row r="41742" spans="27:27" x14ac:dyDescent="0.3">
      <c r="AA41742"/>
    </row>
    <row r="41743" spans="27:27" x14ac:dyDescent="0.3">
      <c r="AA41743"/>
    </row>
    <row r="41744" spans="27:27" x14ac:dyDescent="0.3">
      <c r="AA41744"/>
    </row>
    <row r="41745" spans="27:27" x14ac:dyDescent="0.3">
      <c r="AA41745"/>
    </row>
    <row r="41746" spans="27:27" x14ac:dyDescent="0.3">
      <c r="AA41746"/>
    </row>
    <row r="41747" spans="27:27" x14ac:dyDescent="0.3">
      <c r="AA41747"/>
    </row>
    <row r="41748" spans="27:27" x14ac:dyDescent="0.3">
      <c r="AA41748"/>
    </row>
    <row r="41749" spans="27:27" x14ac:dyDescent="0.3">
      <c r="AA41749"/>
    </row>
    <row r="41750" spans="27:27" x14ac:dyDescent="0.3">
      <c r="AA41750"/>
    </row>
    <row r="41751" spans="27:27" x14ac:dyDescent="0.3">
      <c r="AA41751"/>
    </row>
    <row r="41752" spans="27:27" x14ac:dyDescent="0.3">
      <c r="AA41752"/>
    </row>
    <row r="41753" spans="27:27" x14ac:dyDescent="0.3">
      <c r="AA41753"/>
    </row>
    <row r="41754" spans="27:27" x14ac:dyDescent="0.3">
      <c r="AA41754"/>
    </row>
    <row r="41755" spans="27:27" x14ac:dyDescent="0.3">
      <c r="AA41755"/>
    </row>
    <row r="41756" spans="27:27" x14ac:dyDescent="0.3">
      <c r="AA41756"/>
    </row>
    <row r="41757" spans="27:27" x14ac:dyDescent="0.3">
      <c r="AA41757"/>
    </row>
    <row r="41758" spans="27:27" x14ac:dyDescent="0.3">
      <c r="AA41758"/>
    </row>
    <row r="41759" spans="27:27" x14ac:dyDescent="0.3">
      <c r="AA41759"/>
    </row>
    <row r="41760" spans="27:27" x14ac:dyDescent="0.3">
      <c r="AA41760"/>
    </row>
    <row r="41761" spans="27:27" x14ac:dyDescent="0.3">
      <c r="AA41761"/>
    </row>
    <row r="41762" spans="27:27" x14ac:dyDescent="0.3">
      <c r="AA41762"/>
    </row>
    <row r="41763" spans="27:27" x14ac:dyDescent="0.3">
      <c r="AA41763"/>
    </row>
    <row r="41764" spans="27:27" x14ac:dyDescent="0.3">
      <c r="AA41764"/>
    </row>
    <row r="41765" spans="27:27" x14ac:dyDescent="0.3">
      <c r="AA41765"/>
    </row>
    <row r="41766" spans="27:27" x14ac:dyDescent="0.3">
      <c r="AA41766"/>
    </row>
    <row r="41767" spans="27:27" x14ac:dyDescent="0.3">
      <c r="AA41767"/>
    </row>
    <row r="41768" spans="27:27" x14ac:dyDescent="0.3">
      <c r="AA41768"/>
    </row>
    <row r="41769" spans="27:27" x14ac:dyDescent="0.3">
      <c r="AA41769"/>
    </row>
    <row r="41770" spans="27:27" x14ac:dyDescent="0.3">
      <c r="AA41770"/>
    </row>
    <row r="41771" spans="27:27" x14ac:dyDescent="0.3">
      <c r="AA41771"/>
    </row>
    <row r="41772" spans="27:27" x14ac:dyDescent="0.3">
      <c r="AA41772"/>
    </row>
    <row r="41773" spans="27:27" x14ac:dyDescent="0.3">
      <c r="AA41773"/>
    </row>
    <row r="41774" spans="27:27" x14ac:dyDescent="0.3">
      <c r="AA41774"/>
    </row>
    <row r="41775" spans="27:27" x14ac:dyDescent="0.3">
      <c r="AA41775"/>
    </row>
    <row r="41776" spans="27:27" x14ac:dyDescent="0.3">
      <c r="AA41776"/>
    </row>
    <row r="41777" spans="27:27" x14ac:dyDescent="0.3">
      <c r="AA41777"/>
    </row>
    <row r="41778" spans="27:27" x14ac:dyDescent="0.3">
      <c r="AA41778"/>
    </row>
    <row r="41779" spans="27:27" x14ac:dyDescent="0.3">
      <c r="AA41779"/>
    </row>
    <row r="41780" spans="27:27" x14ac:dyDescent="0.3">
      <c r="AA41780"/>
    </row>
    <row r="41781" spans="27:27" x14ac:dyDescent="0.3">
      <c r="AA41781"/>
    </row>
    <row r="41782" spans="27:27" x14ac:dyDescent="0.3">
      <c r="AA41782"/>
    </row>
    <row r="41783" spans="27:27" x14ac:dyDescent="0.3">
      <c r="AA41783"/>
    </row>
    <row r="41784" spans="27:27" x14ac:dyDescent="0.3">
      <c r="AA41784"/>
    </row>
    <row r="41785" spans="27:27" x14ac:dyDescent="0.3">
      <c r="AA41785"/>
    </row>
    <row r="41786" spans="27:27" x14ac:dyDescent="0.3">
      <c r="AA41786"/>
    </row>
    <row r="41787" spans="27:27" x14ac:dyDescent="0.3">
      <c r="AA41787"/>
    </row>
    <row r="41788" spans="27:27" x14ac:dyDescent="0.3">
      <c r="AA41788"/>
    </row>
    <row r="41789" spans="27:27" x14ac:dyDescent="0.3">
      <c r="AA41789"/>
    </row>
    <row r="41790" spans="27:27" x14ac:dyDescent="0.3">
      <c r="AA41790"/>
    </row>
    <row r="41791" spans="27:27" x14ac:dyDescent="0.3">
      <c r="AA41791"/>
    </row>
    <row r="41792" spans="27:27" x14ac:dyDescent="0.3">
      <c r="AA41792"/>
    </row>
    <row r="41793" spans="27:27" x14ac:dyDescent="0.3">
      <c r="AA41793"/>
    </row>
    <row r="41794" spans="27:27" x14ac:dyDescent="0.3">
      <c r="AA41794"/>
    </row>
    <row r="41795" spans="27:27" x14ac:dyDescent="0.3">
      <c r="AA41795"/>
    </row>
    <row r="41796" spans="27:27" x14ac:dyDescent="0.3">
      <c r="AA41796"/>
    </row>
    <row r="41797" spans="27:27" x14ac:dyDescent="0.3">
      <c r="AA41797"/>
    </row>
    <row r="41798" spans="27:27" x14ac:dyDescent="0.3">
      <c r="AA41798"/>
    </row>
    <row r="41799" spans="27:27" x14ac:dyDescent="0.3">
      <c r="AA41799"/>
    </row>
    <row r="41800" spans="27:27" x14ac:dyDescent="0.3">
      <c r="AA41800"/>
    </row>
    <row r="41801" spans="27:27" x14ac:dyDescent="0.3">
      <c r="AA41801"/>
    </row>
    <row r="41802" spans="27:27" x14ac:dyDescent="0.3">
      <c r="AA41802"/>
    </row>
    <row r="41803" spans="27:27" x14ac:dyDescent="0.3">
      <c r="AA41803"/>
    </row>
    <row r="41804" spans="27:27" x14ac:dyDescent="0.3">
      <c r="AA41804"/>
    </row>
    <row r="41805" spans="27:27" x14ac:dyDescent="0.3">
      <c r="AA41805"/>
    </row>
    <row r="41806" spans="27:27" x14ac:dyDescent="0.3">
      <c r="AA41806"/>
    </row>
    <row r="41807" spans="27:27" x14ac:dyDescent="0.3">
      <c r="AA41807"/>
    </row>
    <row r="41808" spans="27:27" x14ac:dyDescent="0.3">
      <c r="AA41808"/>
    </row>
    <row r="41809" spans="27:27" x14ac:dyDescent="0.3">
      <c r="AA41809"/>
    </row>
    <row r="41810" spans="27:27" x14ac:dyDescent="0.3">
      <c r="AA41810"/>
    </row>
    <row r="41811" spans="27:27" x14ac:dyDescent="0.3">
      <c r="AA41811"/>
    </row>
    <row r="41812" spans="27:27" x14ac:dyDescent="0.3">
      <c r="AA41812"/>
    </row>
    <row r="41813" spans="27:27" x14ac:dyDescent="0.3">
      <c r="AA41813"/>
    </row>
    <row r="41814" spans="27:27" x14ac:dyDescent="0.3">
      <c r="AA41814"/>
    </row>
    <row r="41815" spans="27:27" x14ac:dyDescent="0.3">
      <c r="AA41815"/>
    </row>
    <row r="41816" spans="27:27" x14ac:dyDescent="0.3">
      <c r="AA41816"/>
    </row>
    <row r="41817" spans="27:27" x14ac:dyDescent="0.3">
      <c r="AA41817"/>
    </row>
    <row r="41818" spans="27:27" x14ac:dyDescent="0.3">
      <c r="AA41818"/>
    </row>
    <row r="41819" spans="27:27" x14ac:dyDescent="0.3">
      <c r="AA41819"/>
    </row>
    <row r="41820" spans="27:27" x14ac:dyDescent="0.3">
      <c r="AA41820"/>
    </row>
    <row r="41821" spans="27:27" x14ac:dyDescent="0.3">
      <c r="AA41821"/>
    </row>
    <row r="41822" spans="27:27" x14ac:dyDescent="0.3">
      <c r="AA41822"/>
    </row>
    <row r="41823" spans="27:27" x14ac:dyDescent="0.3">
      <c r="AA41823"/>
    </row>
    <row r="41824" spans="27:27" x14ac:dyDescent="0.3">
      <c r="AA41824"/>
    </row>
    <row r="41825" spans="27:27" x14ac:dyDescent="0.3">
      <c r="AA41825"/>
    </row>
    <row r="41826" spans="27:27" x14ac:dyDescent="0.3">
      <c r="AA41826"/>
    </row>
    <row r="41827" spans="27:27" x14ac:dyDescent="0.3">
      <c r="AA41827"/>
    </row>
    <row r="41828" spans="27:27" x14ac:dyDescent="0.3">
      <c r="AA41828"/>
    </row>
    <row r="41829" spans="27:27" x14ac:dyDescent="0.3">
      <c r="AA41829"/>
    </row>
    <row r="41830" spans="27:27" x14ac:dyDescent="0.3">
      <c r="AA41830"/>
    </row>
    <row r="41831" spans="27:27" x14ac:dyDescent="0.3">
      <c r="AA41831"/>
    </row>
    <row r="41832" spans="27:27" x14ac:dyDescent="0.3">
      <c r="AA41832"/>
    </row>
    <row r="41833" spans="27:27" x14ac:dyDescent="0.3">
      <c r="AA41833"/>
    </row>
    <row r="41834" spans="27:27" x14ac:dyDescent="0.3">
      <c r="AA41834"/>
    </row>
    <row r="41835" spans="27:27" x14ac:dyDescent="0.3">
      <c r="AA41835"/>
    </row>
    <row r="41836" spans="27:27" x14ac:dyDescent="0.3">
      <c r="AA41836"/>
    </row>
    <row r="41837" spans="27:27" x14ac:dyDescent="0.3">
      <c r="AA41837"/>
    </row>
    <row r="41838" spans="27:27" x14ac:dyDescent="0.3">
      <c r="AA41838"/>
    </row>
    <row r="41839" spans="27:27" x14ac:dyDescent="0.3">
      <c r="AA41839"/>
    </row>
    <row r="41840" spans="27:27" x14ac:dyDescent="0.3">
      <c r="AA41840"/>
    </row>
    <row r="41841" spans="27:27" x14ac:dyDescent="0.3">
      <c r="AA41841"/>
    </row>
    <row r="41861" spans="27:27" x14ac:dyDescent="0.3">
      <c r="AA41861"/>
    </row>
    <row r="41862" spans="27:27" x14ac:dyDescent="0.3">
      <c r="AA41862"/>
    </row>
    <row r="41863" spans="27:27" x14ac:dyDescent="0.3">
      <c r="AA41863"/>
    </row>
    <row r="41864" spans="27:27" x14ac:dyDescent="0.3">
      <c r="AA41864"/>
    </row>
    <row r="41865" spans="27:27" x14ac:dyDescent="0.3">
      <c r="AA41865"/>
    </row>
    <row r="41866" spans="27:27" x14ac:dyDescent="0.3">
      <c r="AA41866"/>
    </row>
    <row r="41867" spans="27:27" x14ac:dyDescent="0.3">
      <c r="AA41867"/>
    </row>
    <row r="41868" spans="27:27" x14ac:dyDescent="0.3">
      <c r="AA41868"/>
    </row>
    <row r="41869" spans="27:27" x14ac:dyDescent="0.3">
      <c r="AA41869"/>
    </row>
    <row r="41870" spans="27:27" x14ac:dyDescent="0.3">
      <c r="AA41870"/>
    </row>
    <row r="41871" spans="27:27" x14ac:dyDescent="0.3">
      <c r="AA41871"/>
    </row>
    <row r="41872" spans="27:27" x14ac:dyDescent="0.3">
      <c r="AA41872"/>
    </row>
    <row r="41873" spans="27:27" x14ac:dyDescent="0.3">
      <c r="AA41873"/>
    </row>
    <row r="41874" spans="27:27" x14ac:dyDescent="0.3">
      <c r="AA41874"/>
    </row>
    <row r="41875" spans="27:27" x14ac:dyDescent="0.3">
      <c r="AA41875"/>
    </row>
    <row r="41876" spans="27:27" x14ac:dyDescent="0.3">
      <c r="AA41876"/>
    </row>
    <row r="41877" spans="27:27" x14ac:dyDescent="0.3">
      <c r="AA41877"/>
    </row>
    <row r="41878" spans="27:27" x14ac:dyDescent="0.3">
      <c r="AA41878"/>
    </row>
    <row r="41879" spans="27:27" x14ac:dyDescent="0.3">
      <c r="AA41879"/>
    </row>
    <row r="41880" spans="27:27" x14ac:dyDescent="0.3">
      <c r="AA41880"/>
    </row>
    <row r="41881" spans="27:27" x14ac:dyDescent="0.3">
      <c r="AA41881"/>
    </row>
    <row r="41882" spans="27:27" x14ac:dyDescent="0.3">
      <c r="AA41882"/>
    </row>
    <row r="41883" spans="27:27" x14ac:dyDescent="0.3">
      <c r="AA41883"/>
    </row>
    <row r="41884" spans="27:27" x14ac:dyDescent="0.3">
      <c r="AA41884"/>
    </row>
    <row r="41885" spans="27:27" x14ac:dyDescent="0.3">
      <c r="AA41885"/>
    </row>
    <row r="41886" spans="27:27" x14ac:dyDescent="0.3">
      <c r="AA41886"/>
    </row>
    <row r="41887" spans="27:27" x14ac:dyDescent="0.3">
      <c r="AA41887"/>
    </row>
    <row r="41888" spans="27:27" x14ac:dyDescent="0.3">
      <c r="AA41888"/>
    </row>
    <row r="41889" spans="27:27" x14ac:dyDescent="0.3">
      <c r="AA41889"/>
    </row>
    <row r="41890" spans="27:27" x14ac:dyDescent="0.3">
      <c r="AA41890"/>
    </row>
    <row r="41891" spans="27:27" x14ac:dyDescent="0.3">
      <c r="AA41891"/>
    </row>
    <row r="41892" spans="27:27" x14ac:dyDescent="0.3">
      <c r="AA41892"/>
    </row>
    <row r="41893" spans="27:27" x14ac:dyDescent="0.3">
      <c r="AA41893"/>
    </row>
    <row r="41894" spans="27:27" x14ac:dyDescent="0.3">
      <c r="AA41894"/>
    </row>
    <row r="41895" spans="27:27" x14ac:dyDescent="0.3">
      <c r="AA41895"/>
    </row>
    <row r="41896" spans="27:27" x14ac:dyDescent="0.3">
      <c r="AA41896"/>
    </row>
    <row r="41897" spans="27:27" x14ac:dyDescent="0.3">
      <c r="AA41897"/>
    </row>
    <row r="41898" spans="27:27" x14ac:dyDescent="0.3">
      <c r="AA41898"/>
    </row>
    <row r="41899" spans="27:27" x14ac:dyDescent="0.3">
      <c r="AA41899"/>
    </row>
    <row r="41900" spans="27:27" x14ac:dyDescent="0.3">
      <c r="AA41900"/>
    </row>
    <row r="41901" spans="27:27" x14ac:dyDescent="0.3">
      <c r="AA41901"/>
    </row>
    <row r="41902" spans="27:27" x14ac:dyDescent="0.3">
      <c r="AA41902"/>
    </row>
    <row r="41903" spans="27:27" x14ac:dyDescent="0.3">
      <c r="AA41903"/>
    </row>
    <row r="41904" spans="27:27" x14ac:dyDescent="0.3">
      <c r="AA41904"/>
    </row>
    <row r="41905" spans="27:27" x14ac:dyDescent="0.3">
      <c r="AA41905"/>
    </row>
    <row r="41906" spans="27:27" x14ac:dyDescent="0.3">
      <c r="AA41906"/>
    </row>
    <row r="41907" spans="27:27" x14ac:dyDescent="0.3">
      <c r="AA41907"/>
    </row>
    <row r="41908" spans="27:27" x14ac:dyDescent="0.3">
      <c r="AA41908"/>
    </row>
    <row r="41909" spans="27:27" x14ac:dyDescent="0.3">
      <c r="AA41909"/>
    </row>
    <row r="41910" spans="27:27" x14ac:dyDescent="0.3">
      <c r="AA41910"/>
    </row>
    <row r="41911" spans="27:27" x14ac:dyDescent="0.3">
      <c r="AA41911"/>
    </row>
    <row r="41912" spans="27:27" x14ac:dyDescent="0.3">
      <c r="AA41912"/>
    </row>
    <row r="41913" spans="27:27" x14ac:dyDescent="0.3">
      <c r="AA41913"/>
    </row>
    <row r="41914" spans="27:27" x14ac:dyDescent="0.3">
      <c r="AA41914"/>
    </row>
    <row r="41915" spans="27:27" x14ac:dyDescent="0.3">
      <c r="AA41915"/>
    </row>
    <row r="41916" spans="27:27" x14ac:dyDescent="0.3">
      <c r="AA41916"/>
    </row>
    <row r="41917" spans="27:27" x14ac:dyDescent="0.3">
      <c r="AA41917"/>
    </row>
    <row r="41918" spans="27:27" x14ac:dyDescent="0.3">
      <c r="AA41918"/>
    </row>
    <row r="41919" spans="27:27" x14ac:dyDescent="0.3">
      <c r="AA41919"/>
    </row>
    <row r="41920" spans="27:27" x14ac:dyDescent="0.3">
      <c r="AA41920"/>
    </row>
    <row r="41921" spans="27:27" x14ac:dyDescent="0.3">
      <c r="AA41921"/>
    </row>
    <row r="41922" spans="27:27" x14ac:dyDescent="0.3">
      <c r="AA41922"/>
    </row>
    <row r="41923" spans="27:27" x14ac:dyDescent="0.3">
      <c r="AA41923"/>
    </row>
    <row r="41924" spans="27:27" x14ac:dyDescent="0.3">
      <c r="AA41924"/>
    </row>
    <row r="41925" spans="27:27" x14ac:dyDescent="0.3">
      <c r="AA41925"/>
    </row>
    <row r="41926" spans="27:27" x14ac:dyDescent="0.3">
      <c r="AA41926"/>
    </row>
    <row r="41927" spans="27:27" x14ac:dyDescent="0.3">
      <c r="AA41927"/>
    </row>
    <row r="41928" spans="27:27" x14ac:dyDescent="0.3">
      <c r="AA41928"/>
    </row>
    <row r="41929" spans="27:27" x14ac:dyDescent="0.3">
      <c r="AA41929"/>
    </row>
    <row r="41930" spans="27:27" x14ac:dyDescent="0.3">
      <c r="AA41930"/>
    </row>
    <row r="41931" spans="27:27" x14ac:dyDescent="0.3">
      <c r="AA41931"/>
    </row>
    <row r="41932" spans="27:27" x14ac:dyDescent="0.3">
      <c r="AA41932"/>
    </row>
    <row r="41933" spans="27:27" x14ac:dyDescent="0.3">
      <c r="AA41933"/>
    </row>
    <row r="41934" spans="27:27" x14ac:dyDescent="0.3">
      <c r="AA41934"/>
    </row>
    <row r="41935" spans="27:27" x14ac:dyDescent="0.3">
      <c r="AA41935"/>
    </row>
    <row r="41936" spans="27:27" x14ac:dyDescent="0.3">
      <c r="AA41936"/>
    </row>
    <row r="41937" spans="27:27" x14ac:dyDescent="0.3">
      <c r="AA41937"/>
    </row>
    <row r="41938" spans="27:27" x14ac:dyDescent="0.3">
      <c r="AA41938"/>
    </row>
    <row r="41939" spans="27:27" x14ac:dyDescent="0.3">
      <c r="AA41939"/>
    </row>
    <row r="41940" spans="27:27" x14ac:dyDescent="0.3">
      <c r="AA41940"/>
    </row>
    <row r="41941" spans="27:27" x14ac:dyDescent="0.3">
      <c r="AA41941"/>
    </row>
    <row r="41942" spans="27:27" x14ac:dyDescent="0.3">
      <c r="AA41942"/>
    </row>
    <row r="41943" spans="27:27" x14ac:dyDescent="0.3">
      <c r="AA41943"/>
    </row>
    <row r="41944" spans="27:27" x14ac:dyDescent="0.3">
      <c r="AA41944"/>
    </row>
    <row r="41945" spans="27:27" x14ac:dyDescent="0.3">
      <c r="AA41945"/>
    </row>
    <row r="41946" spans="27:27" x14ac:dyDescent="0.3">
      <c r="AA41946"/>
    </row>
    <row r="41947" spans="27:27" x14ac:dyDescent="0.3">
      <c r="AA41947"/>
    </row>
    <row r="41948" spans="27:27" x14ac:dyDescent="0.3">
      <c r="AA41948"/>
    </row>
    <row r="41949" spans="27:27" x14ac:dyDescent="0.3">
      <c r="AA41949"/>
    </row>
    <row r="41950" spans="27:27" x14ac:dyDescent="0.3">
      <c r="AA41950"/>
    </row>
    <row r="41951" spans="27:27" x14ac:dyDescent="0.3">
      <c r="AA41951"/>
    </row>
    <row r="41952" spans="27:27" x14ac:dyDescent="0.3">
      <c r="AA41952"/>
    </row>
    <row r="41953" spans="27:27" x14ac:dyDescent="0.3">
      <c r="AA41953"/>
    </row>
    <row r="41954" spans="27:27" x14ac:dyDescent="0.3">
      <c r="AA41954"/>
    </row>
    <row r="41955" spans="27:27" x14ac:dyDescent="0.3">
      <c r="AA41955"/>
    </row>
    <row r="41956" spans="27:27" x14ac:dyDescent="0.3">
      <c r="AA41956"/>
    </row>
    <row r="41957" spans="27:27" x14ac:dyDescent="0.3">
      <c r="AA41957"/>
    </row>
    <row r="41958" spans="27:27" x14ac:dyDescent="0.3">
      <c r="AA41958"/>
    </row>
    <row r="41959" spans="27:27" x14ac:dyDescent="0.3">
      <c r="AA41959"/>
    </row>
    <row r="41960" spans="27:27" x14ac:dyDescent="0.3">
      <c r="AA41960"/>
    </row>
    <row r="41961" spans="27:27" x14ac:dyDescent="0.3">
      <c r="AA41961"/>
    </row>
    <row r="41962" spans="27:27" x14ac:dyDescent="0.3">
      <c r="AA41962"/>
    </row>
    <row r="41963" spans="27:27" x14ac:dyDescent="0.3">
      <c r="AA41963"/>
    </row>
    <row r="41964" spans="27:27" x14ac:dyDescent="0.3">
      <c r="AA41964"/>
    </row>
    <row r="41965" spans="27:27" x14ac:dyDescent="0.3">
      <c r="AA41965"/>
    </row>
    <row r="41966" spans="27:27" x14ac:dyDescent="0.3">
      <c r="AA41966"/>
    </row>
    <row r="41967" spans="27:27" x14ac:dyDescent="0.3">
      <c r="AA41967"/>
    </row>
    <row r="41968" spans="27:27" x14ac:dyDescent="0.3">
      <c r="AA41968"/>
    </row>
    <row r="41969" spans="27:27" x14ac:dyDescent="0.3">
      <c r="AA41969"/>
    </row>
    <row r="41970" spans="27:27" x14ac:dyDescent="0.3">
      <c r="AA41970"/>
    </row>
    <row r="41971" spans="27:27" x14ac:dyDescent="0.3">
      <c r="AA41971"/>
    </row>
    <row r="41972" spans="27:27" x14ac:dyDescent="0.3">
      <c r="AA41972"/>
    </row>
    <row r="41973" spans="27:27" x14ac:dyDescent="0.3">
      <c r="AA41973"/>
    </row>
    <row r="41974" spans="27:27" x14ac:dyDescent="0.3">
      <c r="AA41974"/>
    </row>
    <row r="41975" spans="27:27" x14ac:dyDescent="0.3">
      <c r="AA41975"/>
    </row>
    <row r="41976" spans="27:27" x14ac:dyDescent="0.3">
      <c r="AA41976"/>
    </row>
    <row r="41977" spans="27:27" x14ac:dyDescent="0.3">
      <c r="AA41977"/>
    </row>
    <row r="41978" spans="27:27" x14ac:dyDescent="0.3">
      <c r="AA41978"/>
    </row>
    <row r="41979" spans="27:27" x14ac:dyDescent="0.3">
      <c r="AA41979"/>
    </row>
    <row r="41980" spans="27:27" x14ac:dyDescent="0.3">
      <c r="AA41980"/>
    </row>
    <row r="41981" spans="27:27" x14ac:dyDescent="0.3">
      <c r="AA41981"/>
    </row>
    <row r="41982" spans="27:27" x14ac:dyDescent="0.3">
      <c r="AA41982"/>
    </row>
    <row r="41983" spans="27:27" x14ac:dyDescent="0.3">
      <c r="AA41983"/>
    </row>
    <row r="41984" spans="27:27" x14ac:dyDescent="0.3">
      <c r="AA41984"/>
    </row>
    <row r="41985" spans="27:27" x14ac:dyDescent="0.3">
      <c r="AA41985"/>
    </row>
    <row r="41986" spans="27:27" x14ac:dyDescent="0.3">
      <c r="AA41986"/>
    </row>
    <row r="41987" spans="27:27" x14ac:dyDescent="0.3">
      <c r="AA41987"/>
    </row>
    <row r="41988" spans="27:27" x14ac:dyDescent="0.3">
      <c r="AA41988"/>
    </row>
    <row r="41989" spans="27:27" x14ac:dyDescent="0.3">
      <c r="AA41989"/>
    </row>
    <row r="41990" spans="27:27" x14ac:dyDescent="0.3">
      <c r="AA41990"/>
    </row>
    <row r="41991" spans="27:27" x14ac:dyDescent="0.3">
      <c r="AA41991"/>
    </row>
    <row r="41992" spans="27:27" x14ac:dyDescent="0.3">
      <c r="AA41992"/>
    </row>
    <row r="41993" spans="27:27" x14ac:dyDescent="0.3">
      <c r="AA41993"/>
    </row>
    <row r="41994" spans="27:27" x14ac:dyDescent="0.3">
      <c r="AA41994"/>
    </row>
    <row r="41995" spans="27:27" x14ac:dyDescent="0.3">
      <c r="AA41995"/>
    </row>
    <row r="41996" spans="27:27" x14ac:dyDescent="0.3">
      <c r="AA41996"/>
    </row>
    <row r="41997" spans="27:27" x14ac:dyDescent="0.3">
      <c r="AA41997"/>
    </row>
    <row r="41998" spans="27:27" x14ac:dyDescent="0.3">
      <c r="AA41998"/>
    </row>
    <row r="41999" spans="27:27" x14ac:dyDescent="0.3">
      <c r="AA41999"/>
    </row>
    <row r="42000" spans="27:27" x14ac:dyDescent="0.3">
      <c r="AA42000"/>
    </row>
    <row r="42001" spans="27:27" x14ac:dyDescent="0.3">
      <c r="AA42001"/>
    </row>
    <row r="42002" spans="27:27" x14ac:dyDescent="0.3">
      <c r="AA42002"/>
    </row>
    <row r="42003" spans="27:27" x14ac:dyDescent="0.3">
      <c r="AA42003"/>
    </row>
    <row r="42004" spans="27:27" x14ac:dyDescent="0.3">
      <c r="AA42004"/>
    </row>
    <row r="42005" spans="27:27" x14ac:dyDescent="0.3">
      <c r="AA42005"/>
    </row>
    <row r="42006" spans="27:27" x14ac:dyDescent="0.3">
      <c r="AA42006"/>
    </row>
    <row r="42007" spans="27:27" x14ac:dyDescent="0.3">
      <c r="AA42007"/>
    </row>
    <row r="42008" spans="27:27" x14ac:dyDescent="0.3">
      <c r="AA42008"/>
    </row>
    <row r="42009" spans="27:27" x14ac:dyDescent="0.3">
      <c r="AA42009"/>
    </row>
    <row r="42010" spans="27:27" x14ac:dyDescent="0.3">
      <c r="AA42010"/>
    </row>
    <row r="42011" spans="27:27" x14ac:dyDescent="0.3">
      <c r="AA42011"/>
    </row>
    <row r="42012" spans="27:27" x14ac:dyDescent="0.3">
      <c r="AA42012"/>
    </row>
    <row r="42013" spans="27:27" x14ac:dyDescent="0.3">
      <c r="AA42013"/>
    </row>
    <row r="42014" spans="27:27" x14ac:dyDescent="0.3">
      <c r="AA42014"/>
    </row>
    <row r="42015" spans="27:27" x14ac:dyDescent="0.3">
      <c r="AA42015"/>
    </row>
    <row r="42016" spans="27:27" x14ac:dyDescent="0.3">
      <c r="AA42016"/>
    </row>
    <row r="42017" spans="27:27" x14ac:dyDescent="0.3">
      <c r="AA42017"/>
    </row>
    <row r="42018" spans="27:27" x14ac:dyDescent="0.3">
      <c r="AA42018"/>
    </row>
    <row r="42019" spans="27:27" x14ac:dyDescent="0.3">
      <c r="AA42019"/>
    </row>
    <row r="42020" spans="27:27" x14ac:dyDescent="0.3">
      <c r="AA42020"/>
    </row>
    <row r="42021" spans="27:27" x14ac:dyDescent="0.3">
      <c r="AA42021"/>
    </row>
    <row r="42022" spans="27:27" x14ac:dyDescent="0.3">
      <c r="AA42022"/>
    </row>
    <row r="42023" spans="27:27" x14ac:dyDescent="0.3">
      <c r="AA42023"/>
    </row>
    <row r="42024" spans="27:27" x14ac:dyDescent="0.3">
      <c r="AA42024"/>
    </row>
    <row r="42025" spans="27:27" x14ac:dyDescent="0.3">
      <c r="AA42025"/>
    </row>
    <row r="42026" spans="27:27" x14ac:dyDescent="0.3">
      <c r="AA42026"/>
    </row>
    <row r="42027" spans="27:27" x14ac:dyDescent="0.3">
      <c r="AA42027"/>
    </row>
    <row r="42028" spans="27:27" x14ac:dyDescent="0.3">
      <c r="AA42028"/>
    </row>
    <row r="42029" spans="27:27" x14ac:dyDescent="0.3">
      <c r="AA42029"/>
    </row>
    <row r="42030" spans="27:27" x14ac:dyDescent="0.3">
      <c r="AA42030"/>
    </row>
    <row r="42031" spans="27:27" x14ac:dyDescent="0.3">
      <c r="AA42031"/>
    </row>
    <row r="42032" spans="27:27" x14ac:dyDescent="0.3">
      <c r="AA42032"/>
    </row>
    <row r="42033" spans="27:27" x14ac:dyDescent="0.3">
      <c r="AA42033"/>
    </row>
    <row r="42034" spans="27:27" x14ac:dyDescent="0.3">
      <c r="AA42034"/>
    </row>
    <row r="42035" spans="27:27" x14ac:dyDescent="0.3">
      <c r="AA42035"/>
    </row>
    <row r="42036" spans="27:27" x14ac:dyDescent="0.3">
      <c r="AA42036"/>
    </row>
    <row r="42037" spans="27:27" x14ac:dyDescent="0.3">
      <c r="AA42037"/>
    </row>
    <row r="42038" spans="27:27" x14ac:dyDescent="0.3">
      <c r="AA42038"/>
    </row>
    <row r="42039" spans="27:27" x14ac:dyDescent="0.3">
      <c r="AA42039"/>
    </row>
    <row r="42040" spans="27:27" x14ac:dyDescent="0.3">
      <c r="AA42040"/>
    </row>
    <row r="42041" spans="27:27" x14ac:dyDescent="0.3">
      <c r="AA42041"/>
    </row>
    <row r="42042" spans="27:27" x14ac:dyDescent="0.3">
      <c r="AA42042"/>
    </row>
    <row r="42043" spans="27:27" x14ac:dyDescent="0.3">
      <c r="AA42043"/>
    </row>
    <row r="42044" spans="27:27" x14ac:dyDescent="0.3">
      <c r="AA42044"/>
    </row>
    <row r="42045" spans="27:27" x14ac:dyDescent="0.3">
      <c r="AA42045"/>
    </row>
    <row r="42046" spans="27:27" x14ac:dyDescent="0.3">
      <c r="AA42046"/>
    </row>
    <row r="42047" spans="27:27" x14ac:dyDescent="0.3">
      <c r="AA42047"/>
    </row>
    <row r="42048" spans="27:27" x14ac:dyDescent="0.3">
      <c r="AA42048"/>
    </row>
    <row r="42049" spans="27:27" x14ac:dyDescent="0.3">
      <c r="AA42049"/>
    </row>
    <row r="42050" spans="27:27" x14ac:dyDescent="0.3">
      <c r="AA42050"/>
    </row>
    <row r="42051" spans="27:27" x14ac:dyDescent="0.3">
      <c r="AA42051"/>
    </row>
    <row r="42052" spans="27:27" x14ac:dyDescent="0.3">
      <c r="AA42052"/>
    </row>
    <row r="42053" spans="27:27" x14ac:dyDescent="0.3">
      <c r="AA42053"/>
    </row>
    <row r="42054" spans="27:27" x14ac:dyDescent="0.3">
      <c r="AA42054"/>
    </row>
    <row r="42055" spans="27:27" x14ac:dyDescent="0.3">
      <c r="AA42055"/>
    </row>
    <row r="42056" spans="27:27" x14ac:dyDescent="0.3">
      <c r="AA42056"/>
    </row>
    <row r="42057" spans="27:27" x14ac:dyDescent="0.3">
      <c r="AA42057"/>
    </row>
    <row r="42058" spans="27:27" x14ac:dyDescent="0.3">
      <c r="AA42058"/>
    </row>
    <row r="42059" spans="27:27" x14ac:dyDescent="0.3">
      <c r="AA42059"/>
    </row>
    <row r="42060" spans="27:27" x14ac:dyDescent="0.3">
      <c r="AA42060"/>
    </row>
    <row r="42061" spans="27:27" x14ac:dyDescent="0.3">
      <c r="AA42061"/>
    </row>
    <row r="42062" spans="27:27" x14ac:dyDescent="0.3">
      <c r="AA42062"/>
    </row>
    <row r="42063" spans="27:27" x14ac:dyDescent="0.3">
      <c r="AA42063"/>
    </row>
    <row r="42064" spans="27:27" x14ac:dyDescent="0.3">
      <c r="AA42064"/>
    </row>
    <row r="42065" spans="27:27" x14ac:dyDescent="0.3">
      <c r="AA42065"/>
    </row>
    <row r="42066" spans="27:27" x14ac:dyDescent="0.3">
      <c r="AA42066"/>
    </row>
    <row r="42067" spans="27:27" x14ac:dyDescent="0.3">
      <c r="AA42067"/>
    </row>
    <row r="42068" spans="27:27" x14ac:dyDescent="0.3">
      <c r="AA42068"/>
    </row>
    <row r="42069" spans="27:27" x14ac:dyDescent="0.3">
      <c r="AA42069"/>
    </row>
    <row r="42070" spans="27:27" x14ac:dyDescent="0.3">
      <c r="AA42070"/>
    </row>
    <row r="42071" spans="27:27" x14ac:dyDescent="0.3">
      <c r="AA42071"/>
    </row>
    <row r="42072" spans="27:27" x14ac:dyDescent="0.3">
      <c r="AA42072"/>
    </row>
    <row r="42073" spans="27:27" x14ac:dyDescent="0.3">
      <c r="AA42073"/>
    </row>
    <row r="42074" spans="27:27" x14ac:dyDescent="0.3">
      <c r="AA42074"/>
    </row>
    <row r="42075" spans="27:27" x14ac:dyDescent="0.3">
      <c r="AA42075"/>
    </row>
    <row r="42076" spans="27:27" x14ac:dyDescent="0.3">
      <c r="AA42076"/>
    </row>
    <row r="42077" spans="27:27" x14ac:dyDescent="0.3">
      <c r="AA42077"/>
    </row>
    <row r="42078" spans="27:27" x14ac:dyDescent="0.3">
      <c r="AA42078"/>
    </row>
    <row r="42079" spans="27:27" x14ac:dyDescent="0.3">
      <c r="AA42079"/>
    </row>
    <row r="42080" spans="27:27" x14ac:dyDescent="0.3">
      <c r="AA42080"/>
    </row>
    <row r="42081" spans="27:27" x14ac:dyDescent="0.3">
      <c r="AA42081"/>
    </row>
    <row r="42082" spans="27:27" x14ac:dyDescent="0.3">
      <c r="AA42082"/>
    </row>
    <row r="42083" spans="27:27" x14ac:dyDescent="0.3">
      <c r="AA42083"/>
    </row>
    <row r="42084" spans="27:27" x14ac:dyDescent="0.3">
      <c r="AA42084"/>
    </row>
    <row r="42085" spans="27:27" x14ac:dyDescent="0.3">
      <c r="AA42085"/>
    </row>
    <row r="42086" spans="27:27" x14ac:dyDescent="0.3">
      <c r="AA42086"/>
    </row>
    <row r="42170" spans="27:27" x14ac:dyDescent="0.3">
      <c r="AA42170"/>
    </row>
    <row r="42171" spans="27:27" x14ac:dyDescent="0.3">
      <c r="AA42171"/>
    </row>
    <row r="42172" spans="27:27" x14ac:dyDescent="0.3">
      <c r="AA42172"/>
    </row>
    <row r="42173" spans="27:27" x14ac:dyDescent="0.3">
      <c r="AA42173"/>
    </row>
    <row r="42174" spans="27:27" x14ac:dyDescent="0.3">
      <c r="AA42174"/>
    </row>
    <row r="42175" spans="27:27" x14ac:dyDescent="0.3">
      <c r="AA42175"/>
    </row>
    <row r="42176" spans="27:27" x14ac:dyDescent="0.3">
      <c r="AA42176"/>
    </row>
    <row r="42177" spans="27:27" x14ac:dyDescent="0.3">
      <c r="AA42177"/>
    </row>
    <row r="42178" spans="27:27" x14ac:dyDescent="0.3">
      <c r="AA42178"/>
    </row>
    <row r="42179" spans="27:27" x14ac:dyDescent="0.3">
      <c r="AA42179"/>
    </row>
    <row r="42180" spans="27:27" x14ac:dyDescent="0.3">
      <c r="AA42180"/>
    </row>
    <row r="42181" spans="27:27" x14ac:dyDescent="0.3">
      <c r="AA42181"/>
    </row>
    <row r="42182" spans="27:27" x14ac:dyDescent="0.3">
      <c r="AA42182"/>
    </row>
    <row r="42183" spans="27:27" x14ac:dyDescent="0.3">
      <c r="AA42183"/>
    </row>
    <row r="42184" spans="27:27" x14ac:dyDescent="0.3">
      <c r="AA42184"/>
    </row>
    <row r="42185" spans="27:27" x14ac:dyDescent="0.3">
      <c r="AA42185"/>
    </row>
    <row r="42186" spans="27:27" x14ac:dyDescent="0.3">
      <c r="AA42186"/>
    </row>
    <row r="42187" spans="27:27" x14ac:dyDescent="0.3">
      <c r="AA42187"/>
    </row>
    <row r="42188" spans="27:27" x14ac:dyDescent="0.3">
      <c r="AA42188"/>
    </row>
    <row r="42189" spans="27:27" x14ac:dyDescent="0.3">
      <c r="AA42189"/>
    </row>
    <row r="42190" spans="27:27" x14ac:dyDescent="0.3">
      <c r="AA42190"/>
    </row>
    <row r="42191" spans="27:27" x14ac:dyDescent="0.3">
      <c r="AA42191"/>
    </row>
    <row r="42192" spans="27:27" x14ac:dyDescent="0.3">
      <c r="AA42192"/>
    </row>
    <row r="42193" spans="27:27" x14ac:dyDescent="0.3">
      <c r="AA42193"/>
    </row>
    <row r="42194" spans="27:27" x14ac:dyDescent="0.3">
      <c r="AA42194"/>
    </row>
    <row r="42195" spans="27:27" x14ac:dyDescent="0.3">
      <c r="AA42195"/>
    </row>
    <row r="42196" spans="27:27" x14ac:dyDescent="0.3">
      <c r="AA42196"/>
    </row>
    <row r="42197" spans="27:27" x14ac:dyDescent="0.3">
      <c r="AA42197"/>
    </row>
    <row r="42198" spans="27:27" x14ac:dyDescent="0.3">
      <c r="AA42198"/>
    </row>
    <row r="42199" spans="27:27" x14ac:dyDescent="0.3">
      <c r="AA42199"/>
    </row>
    <row r="42200" spans="27:27" x14ac:dyDescent="0.3">
      <c r="AA42200"/>
    </row>
    <row r="42201" spans="27:27" x14ac:dyDescent="0.3">
      <c r="AA42201"/>
    </row>
    <row r="42202" spans="27:27" x14ac:dyDescent="0.3">
      <c r="AA42202"/>
    </row>
    <row r="42203" spans="27:27" x14ac:dyDescent="0.3">
      <c r="AA42203"/>
    </row>
    <row r="42204" spans="27:27" x14ac:dyDescent="0.3">
      <c r="AA42204"/>
    </row>
    <row r="42205" spans="27:27" x14ac:dyDescent="0.3">
      <c r="AA42205"/>
    </row>
    <row r="42206" spans="27:27" x14ac:dyDescent="0.3">
      <c r="AA42206"/>
    </row>
    <row r="42207" spans="27:27" x14ac:dyDescent="0.3">
      <c r="AA42207"/>
    </row>
    <row r="42208" spans="27:27" x14ac:dyDescent="0.3">
      <c r="AA42208"/>
    </row>
    <row r="42209" spans="27:27" x14ac:dyDescent="0.3">
      <c r="AA42209"/>
    </row>
    <row r="42210" spans="27:27" x14ac:dyDescent="0.3">
      <c r="AA42210"/>
    </row>
    <row r="42211" spans="27:27" x14ac:dyDescent="0.3">
      <c r="AA42211"/>
    </row>
    <row r="42212" spans="27:27" x14ac:dyDescent="0.3">
      <c r="AA42212"/>
    </row>
    <row r="42213" spans="27:27" x14ac:dyDescent="0.3">
      <c r="AA42213"/>
    </row>
    <row r="42214" spans="27:27" x14ac:dyDescent="0.3">
      <c r="AA42214"/>
    </row>
    <row r="42215" spans="27:27" x14ac:dyDescent="0.3">
      <c r="AA42215"/>
    </row>
    <row r="42216" spans="27:27" x14ac:dyDescent="0.3">
      <c r="AA42216"/>
    </row>
    <row r="42217" spans="27:27" x14ac:dyDescent="0.3">
      <c r="AA42217"/>
    </row>
    <row r="42218" spans="27:27" x14ac:dyDescent="0.3">
      <c r="AA42218"/>
    </row>
    <row r="42219" spans="27:27" x14ac:dyDescent="0.3">
      <c r="AA42219"/>
    </row>
    <row r="42220" spans="27:27" x14ac:dyDescent="0.3">
      <c r="AA42220"/>
    </row>
    <row r="42221" spans="27:27" x14ac:dyDescent="0.3">
      <c r="AA42221"/>
    </row>
    <row r="42222" spans="27:27" x14ac:dyDescent="0.3">
      <c r="AA42222"/>
    </row>
    <row r="42223" spans="27:27" x14ac:dyDescent="0.3">
      <c r="AA42223"/>
    </row>
    <row r="42224" spans="27:27" x14ac:dyDescent="0.3">
      <c r="AA42224"/>
    </row>
    <row r="42225" spans="27:27" x14ac:dyDescent="0.3">
      <c r="AA42225"/>
    </row>
    <row r="42226" spans="27:27" x14ac:dyDescent="0.3">
      <c r="AA42226"/>
    </row>
    <row r="42227" spans="27:27" x14ac:dyDescent="0.3">
      <c r="AA42227"/>
    </row>
    <row r="42228" spans="27:27" x14ac:dyDescent="0.3">
      <c r="AA42228"/>
    </row>
    <row r="42229" spans="27:27" x14ac:dyDescent="0.3">
      <c r="AA42229"/>
    </row>
    <row r="42230" spans="27:27" x14ac:dyDescent="0.3">
      <c r="AA42230"/>
    </row>
    <row r="42231" spans="27:27" x14ac:dyDescent="0.3">
      <c r="AA42231"/>
    </row>
    <row r="42232" spans="27:27" x14ac:dyDescent="0.3">
      <c r="AA42232"/>
    </row>
    <row r="42233" spans="27:27" x14ac:dyDescent="0.3">
      <c r="AA42233"/>
    </row>
    <row r="42234" spans="27:27" x14ac:dyDescent="0.3">
      <c r="AA42234"/>
    </row>
    <row r="42235" spans="27:27" x14ac:dyDescent="0.3">
      <c r="AA42235"/>
    </row>
    <row r="42236" spans="27:27" x14ac:dyDescent="0.3">
      <c r="AA42236"/>
    </row>
    <row r="42237" spans="27:27" x14ac:dyDescent="0.3">
      <c r="AA42237"/>
    </row>
    <row r="42238" spans="27:27" x14ac:dyDescent="0.3">
      <c r="AA42238"/>
    </row>
    <row r="42239" spans="27:27" x14ac:dyDescent="0.3">
      <c r="AA42239"/>
    </row>
    <row r="42240" spans="27:27" x14ac:dyDescent="0.3">
      <c r="AA42240"/>
    </row>
    <row r="42241" spans="27:27" x14ac:dyDescent="0.3">
      <c r="AA42241"/>
    </row>
    <row r="42242" spans="27:27" x14ac:dyDescent="0.3">
      <c r="AA42242"/>
    </row>
    <row r="42243" spans="27:27" x14ac:dyDescent="0.3">
      <c r="AA42243"/>
    </row>
    <row r="42244" spans="27:27" x14ac:dyDescent="0.3">
      <c r="AA42244"/>
    </row>
    <row r="42245" spans="27:27" x14ac:dyDescent="0.3">
      <c r="AA42245"/>
    </row>
    <row r="42246" spans="27:27" x14ac:dyDescent="0.3">
      <c r="AA42246"/>
    </row>
    <row r="42247" spans="27:27" x14ac:dyDescent="0.3">
      <c r="AA42247"/>
    </row>
    <row r="42248" spans="27:27" x14ac:dyDescent="0.3">
      <c r="AA42248"/>
    </row>
    <row r="42249" spans="27:27" x14ac:dyDescent="0.3">
      <c r="AA42249"/>
    </row>
    <row r="42250" spans="27:27" x14ac:dyDescent="0.3">
      <c r="AA42250"/>
    </row>
    <row r="42251" spans="27:27" x14ac:dyDescent="0.3">
      <c r="AA42251"/>
    </row>
    <row r="42252" spans="27:27" x14ac:dyDescent="0.3">
      <c r="AA42252"/>
    </row>
    <row r="42253" spans="27:27" x14ac:dyDescent="0.3">
      <c r="AA42253"/>
    </row>
    <row r="42254" spans="27:27" x14ac:dyDescent="0.3">
      <c r="AA42254"/>
    </row>
    <row r="42255" spans="27:27" x14ac:dyDescent="0.3">
      <c r="AA42255"/>
    </row>
    <row r="42256" spans="27:27" x14ac:dyDescent="0.3">
      <c r="AA42256"/>
    </row>
    <row r="42257" spans="27:27" x14ac:dyDescent="0.3">
      <c r="AA42257"/>
    </row>
    <row r="42258" spans="27:27" x14ac:dyDescent="0.3">
      <c r="AA42258"/>
    </row>
    <row r="42259" spans="27:27" x14ac:dyDescent="0.3">
      <c r="AA42259"/>
    </row>
    <row r="42260" spans="27:27" x14ac:dyDescent="0.3">
      <c r="AA42260"/>
    </row>
    <row r="42261" spans="27:27" x14ac:dyDescent="0.3">
      <c r="AA42261"/>
    </row>
    <row r="42262" spans="27:27" x14ac:dyDescent="0.3">
      <c r="AA42262"/>
    </row>
    <row r="42263" spans="27:27" x14ac:dyDescent="0.3">
      <c r="AA42263"/>
    </row>
    <row r="42264" spans="27:27" x14ac:dyDescent="0.3">
      <c r="AA42264"/>
    </row>
    <row r="42265" spans="27:27" x14ac:dyDescent="0.3">
      <c r="AA42265"/>
    </row>
    <row r="42266" spans="27:27" x14ac:dyDescent="0.3">
      <c r="AA42266"/>
    </row>
    <row r="42267" spans="27:27" x14ac:dyDescent="0.3">
      <c r="AA42267"/>
    </row>
    <row r="42268" spans="27:27" x14ac:dyDescent="0.3">
      <c r="AA42268"/>
    </row>
    <row r="42269" spans="27:27" x14ac:dyDescent="0.3">
      <c r="AA42269"/>
    </row>
    <row r="42270" spans="27:27" x14ac:dyDescent="0.3">
      <c r="AA42270"/>
    </row>
    <row r="42271" spans="27:27" x14ac:dyDescent="0.3">
      <c r="AA42271"/>
    </row>
    <row r="42272" spans="27:27" x14ac:dyDescent="0.3">
      <c r="AA42272"/>
    </row>
    <row r="42273" spans="27:27" x14ac:dyDescent="0.3">
      <c r="AA42273"/>
    </row>
    <row r="42274" spans="27:27" x14ac:dyDescent="0.3">
      <c r="AA42274"/>
    </row>
    <row r="42275" spans="27:27" x14ac:dyDescent="0.3">
      <c r="AA42275"/>
    </row>
    <row r="42276" spans="27:27" x14ac:dyDescent="0.3">
      <c r="AA42276"/>
    </row>
    <row r="42277" spans="27:27" x14ac:dyDescent="0.3">
      <c r="AA42277"/>
    </row>
    <row r="42278" spans="27:27" x14ac:dyDescent="0.3">
      <c r="AA42278"/>
    </row>
    <row r="42279" spans="27:27" x14ac:dyDescent="0.3">
      <c r="AA42279"/>
    </row>
    <row r="42280" spans="27:27" x14ac:dyDescent="0.3">
      <c r="AA42280"/>
    </row>
    <row r="42281" spans="27:27" x14ac:dyDescent="0.3">
      <c r="AA42281"/>
    </row>
    <row r="42282" spans="27:27" x14ac:dyDescent="0.3">
      <c r="AA42282"/>
    </row>
    <row r="42283" spans="27:27" x14ac:dyDescent="0.3">
      <c r="AA42283"/>
    </row>
    <row r="42284" spans="27:27" x14ac:dyDescent="0.3">
      <c r="AA42284"/>
    </row>
    <row r="42285" spans="27:27" x14ac:dyDescent="0.3">
      <c r="AA42285"/>
    </row>
    <row r="42286" spans="27:27" x14ac:dyDescent="0.3">
      <c r="AA42286"/>
    </row>
    <row r="42287" spans="27:27" x14ac:dyDescent="0.3">
      <c r="AA42287"/>
    </row>
    <row r="42288" spans="27:27" x14ac:dyDescent="0.3">
      <c r="AA42288"/>
    </row>
    <row r="42289" spans="27:27" x14ac:dyDescent="0.3">
      <c r="AA42289"/>
    </row>
    <row r="42290" spans="27:27" x14ac:dyDescent="0.3">
      <c r="AA42290"/>
    </row>
    <row r="42291" spans="27:27" x14ac:dyDescent="0.3">
      <c r="AA42291"/>
    </row>
    <row r="42292" spans="27:27" x14ac:dyDescent="0.3">
      <c r="AA42292"/>
    </row>
    <row r="42293" spans="27:27" x14ac:dyDescent="0.3">
      <c r="AA42293"/>
    </row>
    <row r="42294" spans="27:27" x14ac:dyDescent="0.3">
      <c r="AA42294"/>
    </row>
    <row r="42295" spans="27:27" x14ac:dyDescent="0.3">
      <c r="AA42295"/>
    </row>
    <row r="42296" spans="27:27" x14ac:dyDescent="0.3">
      <c r="AA42296"/>
    </row>
    <row r="42297" spans="27:27" x14ac:dyDescent="0.3">
      <c r="AA42297"/>
    </row>
    <row r="42298" spans="27:27" x14ac:dyDescent="0.3">
      <c r="AA42298"/>
    </row>
    <row r="42299" spans="27:27" x14ac:dyDescent="0.3">
      <c r="AA42299"/>
    </row>
    <row r="42300" spans="27:27" x14ac:dyDescent="0.3">
      <c r="AA42300"/>
    </row>
    <row r="42301" spans="27:27" x14ac:dyDescent="0.3">
      <c r="AA42301"/>
    </row>
    <row r="42302" spans="27:27" x14ac:dyDescent="0.3">
      <c r="AA42302"/>
    </row>
    <row r="42303" spans="27:27" x14ac:dyDescent="0.3">
      <c r="AA42303"/>
    </row>
    <row r="42304" spans="27:27" x14ac:dyDescent="0.3">
      <c r="AA42304"/>
    </row>
    <row r="42305" spans="27:27" x14ac:dyDescent="0.3">
      <c r="AA42305"/>
    </row>
    <row r="42306" spans="27:27" x14ac:dyDescent="0.3">
      <c r="AA42306"/>
    </row>
    <row r="42307" spans="27:27" x14ac:dyDescent="0.3">
      <c r="AA42307"/>
    </row>
    <row r="42308" spans="27:27" x14ac:dyDescent="0.3">
      <c r="AA42308"/>
    </row>
    <row r="42309" spans="27:27" x14ac:dyDescent="0.3">
      <c r="AA42309"/>
    </row>
    <row r="42310" spans="27:27" x14ac:dyDescent="0.3">
      <c r="AA42310"/>
    </row>
    <row r="42311" spans="27:27" x14ac:dyDescent="0.3">
      <c r="AA42311"/>
    </row>
    <row r="42312" spans="27:27" x14ac:dyDescent="0.3">
      <c r="AA42312"/>
    </row>
    <row r="42313" spans="27:27" x14ac:dyDescent="0.3">
      <c r="AA42313"/>
    </row>
    <row r="42314" spans="27:27" x14ac:dyDescent="0.3">
      <c r="AA42314"/>
    </row>
    <row r="42315" spans="27:27" x14ac:dyDescent="0.3">
      <c r="AA42315"/>
    </row>
    <row r="42316" spans="27:27" x14ac:dyDescent="0.3">
      <c r="AA42316"/>
    </row>
    <row r="42317" spans="27:27" x14ac:dyDescent="0.3">
      <c r="AA42317"/>
    </row>
    <row r="42318" spans="27:27" x14ac:dyDescent="0.3">
      <c r="AA42318"/>
    </row>
    <row r="42319" spans="27:27" x14ac:dyDescent="0.3">
      <c r="AA42319"/>
    </row>
    <row r="42320" spans="27:27" x14ac:dyDescent="0.3">
      <c r="AA42320"/>
    </row>
    <row r="42321" spans="27:27" x14ac:dyDescent="0.3">
      <c r="AA42321"/>
    </row>
    <row r="42322" spans="27:27" x14ac:dyDescent="0.3">
      <c r="AA42322"/>
    </row>
    <row r="42323" spans="27:27" x14ac:dyDescent="0.3">
      <c r="AA42323"/>
    </row>
    <row r="42324" spans="27:27" x14ac:dyDescent="0.3">
      <c r="AA42324"/>
    </row>
    <row r="42325" spans="27:27" x14ac:dyDescent="0.3">
      <c r="AA42325"/>
    </row>
    <row r="42326" spans="27:27" x14ac:dyDescent="0.3">
      <c r="AA42326"/>
    </row>
    <row r="42327" spans="27:27" x14ac:dyDescent="0.3">
      <c r="AA42327"/>
    </row>
    <row r="42328" spans="27:27" x14ac:dyDescent="0.3">
      <c r="AA42328"/>
    </row>
    <row r="42329" spans="27:27" x14ac:dyDescent="0.3">
      <c r="AA42329"/>
    </row>
    <row r="42330" spans="27:27" x14ac:dyDescent="0.3">
      <c r="AA42330"/>
    </row>
    <row r="42331" spans="27:27" x14ac:dyDescent="0.3">
      <c r="AA42331"/>
    </row>
    <row r="42332" spans="27:27" x14ac:dyDescent="0.3">
      <c r="AA42332"/>
    </row>
    <row r="42333" spans="27:27" x14ac:dyDescent="0.3">
      <c r="AA42333"/>
    </row>
    <row r="42334" spans="27:27" x14ac:dyDescent="0.3">
      <c r="AA42334"/>
    </row>
    <row r="42335" spans="27:27" x14ac:dyDescent="0.3">
      <c r="AA42335"/>
    </row>
    <row r="42336" spans="27:27" x14ac:dyDescent="0.3">
      <c r="AA42336"/>
    </row>
    <row r="42337" spans="27:27" x14ac:dyDescent="0.3">
      <c r="AA42337"/>
    </row>
    <row r="42338" spans="27:27" x14ac:dyDescent="0.3">
      <c r="AA42338"/>
    </row>
    <row r="42339" spans="27:27" x14ac:dyDescent="0.3">
      <c r="AA42339"/>
    </row>
    <row r="42340" spans="27:27" x14ac:dyDescent="0.3">
      <c r="AA42340"/>
    </row>
    <row r="42341" spans="27:27" x14ac:dyDescent="0.3">
      <c r="AA42341"/>
    </row>
    <row r="42342" spans="27:27" x14ac:dyDescent="0.3">
      <c r="AA42342"/>
    </row>
    <row r="42343" spans="27:27" x14ac:dyDescent="0.3">
      <c r="AA42343"/>
    </row>
    <row r="42344" spans="27:27" x14ac:dyDescent="0.3">
      <c r="AA42344"/>
    </row>
    <row r="42345" spans="27:27" x14ac:dyDescent="0.3">
      <c r="AA42345"/>
    </row>
    <row r="42346" spans="27:27" x14ac:dyDescent="0.3">
      <c r="AA42346"/>
    </row>
    <row r="42347" spans="27:27" x14ac:dyDescent="0.3">
      <c r="AA42347"/>
    </row>
    <row r="42348" spans="27:27" x14ac:dyDescent="0.3">
      <c r="AA42348"/>
    </row>
    <row r="42349" spans="27:27" x14ac:dyDescent="0.3">
      <c r="AA42349"/>
    </row>
    <row r="42350" spans="27:27" x14ac:dyDescent="0.3">
      <c r="AA42350"/>
    </row>
    <row r="42351" spans="27:27" x14ac:dyDescent="0.3">
      <c r="AA42351"/>
    </row>
    <row r="42352" spans="27:27" x14ac:dyDescent="0.3">
      <c r="AA42352"/>
    </row>
    <row r="42353" spans="27:27" x14ac:dyDescent="0.3">
      <c r="AA42353"/>
    </row>
    <row r="42354" spans="27:27" x14ac:dyDescent="0.3">
      <c r="AA42354"/>
    </row>
    <row r="42355" spans="27:27" x14ac:dyDescent="0.3">
      <c r="AA42355"/>
    </row>
    <row r="42356" spans="27:27" x14ac:dyDescent="0.3">
      <c r="AA42356"/>
    </row>
    <row r="42357" spans="27:27" x14ac:dyDescent="0.3">
      <c r="AA42357"/>
    </row>
    <row r="42358" spans="27:27" x14ac:dyDescent="0.3">
      <c r="AA42358"/>
    </row>
    <row r="42359" spans="27:27" x14ac:dyDescent="0.3">
      <c r="AA42359"/>
    </row>
    <row r="42360" spans="27:27" x14ac:dyDescent="0.3">
      <c r="AA42360"/>
    </row>
    <row r="42361" spans="27:27" x14ac:dyDescent="0.3">
      <c r="AA42361"/>
    </row>
    <row r="42362" spans="27:27" x14ac:dyDescent="0.3">
      <c r="AA42362"/>
    </row>
    <row r="42363" spans="27:27" x14ac:dyDescent="0.3">
      <c r="AA42363"/>
    </row>
    <row r="42364" spans="27:27" x14ac:dyDescent="0.3">
      <c r="AA42364"/>
    </row>
    <row r="42365" spans="27:27" x14ac:dyDescent="0.3">
      <c r="AA42365"/>
    </row>
    <row r="42366" spans="27:27" x14ac:dyDescent="0.3">
      <c r="AA42366"/>
    </row>
    <row r="42367" spans="27:27" x14ac:dyDescent="0.3">
      <c r="AA42367"/>
    </row>
    <row r="42368" spans="27:27" x14ac:dyDescent="0.3">
      <c r="AA42368"/>
    </row>
    <row r="42369" spans="27:27" x14ac:dyDescent="0.3">
      <c r="AA42369"/>
    </row>
    <row r="42370" spans="27:27" x14ac:dyDescent="0.3">
      <c r="AA42370"/>
    </row>
    <row r="42371" spans="27:27" x14ac:dyDescent="0.3">
      <c r="AA42371"/>
    </row>
    <row r="42372" spans="27:27" x14ac:dyDescent="0.3">
      <c r="AA42372"/>
    </row>
    <row r="42373" spans="27:27" x14ac:dyDescent="0.3">
      <c r="AA42373"/>
    </row>
    <row r="42374" spans="27:27" x14ac:dyDescent="0.3">
      <c r="AA42374"/>
    </row>
    <row r="42375" spans="27:27" x14ac:dyDescent="0.3">
      <c r="AA42375"/>
    </row>
    <row r="42376" spans="27:27" x14ac:dyDescent="0.3">
      <c r="AA42376"/>
    </row>
    <row r="42377" spans="27:27" x14ac:dyDescent="0.3">
      <c r="AA42377"/>
    </row>
    <row r="42378" spans="27:27" x14ac:dyDescent="0.3">
      <c r="AA42378"/>
    </row>
    <row r="42379" spans="27:27" x14ac:dyDescent="0.3">
      <c r="AA42379"/>
    </row>
    <row r="42380" spans="27:27" x14ac:dyDescent="0.3">
      <c r="AA42380"/>
    </row>
    <row r="42381" spans="27:27" x14ac:dyDescent="0.3">
      <c r="AA42381"/>
    </row>
    <row r="42382" spans="27:27" x14ac:dyDescent="0.3">
      <c r="AA42382"/>
    </row>
    <row r="42383" spans="27:27" x14ac:dyDescent="0.3">
      <c r="AA42383"/>
    </row>
    <row r="42384" spans="27:27" x14ac:dyDescent="0.3">
      <c r="AA42384"/>
    </row>
    <row r="42385" spans="27:27" x14ac:dyDescent="0.3">
      <c r="AA42385"/>
    </row>
    <row r="42386" spans="27:27" x14ac:dyDescent="0.3">
      <c r="AA42386"/>
    </row>
    <row r="42387" spans="27:27" x14ac:dyDescent="0.3">
      <c r="AA42387"/>
    </row>
    <row r="42388" spans="27:27" x14ac:dyDescent="0.3">
      <c r="AA42388"/>
    </row>
    <row r="42389" spans="27:27" x14ac:dyDescent="0.3">
      <c r="AA42389"/>
    </row>
    <row r="42390" spans="27:27" x14ac:dyDescent="0.3">
      <c r="AA42390"/>
    </row>
    <row r="42391" spans="27:27" x14ac:dyDescent="0.3">
      <c r="AA42391"/>
    </row>
    <row r="42392" spans="27:27" x14ac:dyDescent="0.3">
      <c r="AA42392"/>
    </row>
    <row r="42393" spans="27:27" x14ac:dyDescent="0.3">
      <c r="AA42393"/>
    </row>
    <row r="42394" spans="27:27" x14ac:dyDescent="0.3">
      <c r="AA42394"/>
    </row>
    <row r="42395" spans="27:27" x14ac:dyDescent="0.3">
      <c r="AA42395"/>
    </row>
    <row r="42396" spans="27:27" x14ac:dyDescent="0.3">
      <c r="AA42396"/>
    </row>
    <row r="42397" spans="27:27" x14ac:dyDescent="0.3">
      <c r="AA42397"/>
    </row>
    <row r="42398" spans="27:27" x14ac:dyDescent="0.3">
      <c r="AA42398"/>
    </row>
    <row r="42399" spans="27:27" x14ac:dyDescent="0.3">
      <c r="AA42399"/>
    </row>
    <row r="42400" spans="27:27" x14ac:dyDescent="0.3">
      <c r="AA42400"/>
    </row>
    <row r="42401" spans="27:27" x14ac:dyDescent="0.3">
      <c r="AA42401"/>
    </row>
    <row r="42402" spans="27:27" x14ac:dyDescent="0.3">
      <c r="AA42402"/>
    </row>
    <row r="42403" spans="27:27" x14ac:dyDescent="0.3">
      <c r="AA42403"/>
    </row>
    <row r="42404" spans="27:27" x14ac:dyDescent="0.3">
      <c r="AA42404"/>
    </row>
    <row r="42405" spans="27:27" x14ac:dyDescent="0.3">
      <c r="AA42405"/>
    </row>
    <row r="42406" spans="27:27" x14ac:dyDescent="0.3">
      <c r="AA42406"/>
    </row>
    <row r="42407" spans="27:27" x14ac:dyDescent="0.3">
      <c r="AA42407"/>
    </row>
    <row r="42408" spans="27:27" x14ac:dyDescent="0.3">
      <c r="AA42408"/>
    </row>
    <row r="42409" spans="27:27" x14ac:dyDescent="0.3">
      <c r="AA42409"/>
    </row>
    <row r="42410" spans="27:27" x14ac:dyDescent="0.3">
      <c r="AA42410"/>
    </row>
    <row r="42411" spans="27:27" x14ac:dyDescent="0.3">
      <c r="AA42411"/>
    </row>
    <row r="42412" spans="27:27" x14ac:dyDescent="0.3">
      <c r="AA42412"/>
    </row>
    <row r="42413" spans="27:27" x14ac:dyDescent="0.3">
      <c r="AA42413"/>
    </row>
    <row r="42414" spans="27:27" x14ac:dyDescent="0.3">
      <c r="AA42414"/>
    </row>
    <row r="42415" spans="27:27" x14ac:dyDescent="0.3">
      <c r="AA42415"/>
    </row>
    <row r="42416" spans="27:27" x14ac:dyDescent="0.3">
      <c r="AA42416"/>
    </row>
    <row r="42417" spans="27:27" x14ac:dyDescent="0.3">
      <c r="AA42417"/>
    </row>
    <row r="42418" spans="27:27" x14ac:dyDescent="0.3">
      <c r="AA42418"/>
    </row>
    <row r="42419" spans="27:27" x14ac:dyDescent="0.3">
      <c r="AA42419"/>
    </row>
    <row r="42420" spans="27:27" x14ac:dyDescent="0.3">
      <c r="AA42420"/>
    </row>
    <row r="42421" spans="27:27" x14ac:dyDescent="0.3">
      <c r="AA42421"/>
    </row>
    <row r="42422" spans="27:27" x14ac:dyDescent="0.3">
      <c r="AA42422"/>
    </row>
    <row r="42423" spans="27:27" x14ac:dyDescent="0.3">
      <c r="AA42423"/>
    </row>
    <row r="42424" spans="27:27" x14ac:dyDescent="0.3">
      <c r="AA42424"/>
    </row>
    <row r="42425" spans="27:27" x14ac:dyDescent="0.3">
      <c r="AA42425"/>
    </row>
    <row r="42426" spans="27:27" x14ac:dyDescent="0.3">
      <c r="AA42426"/>
    </row>
    <row r="42427" spans="27:27" x14ac:dyDescent="0.3">
      <c r="AA42427"/>
    </row>
    <row r="42428" spans="27:27" x14ac:dyDescent="0.3">
      <c r="AA42428"/>
    </row>
    <row r="42429" spans="27:27" x14ac:dyDescent="0.3">
      <c r="AA42429"/>
    </row>
    <row r="42430" spans="27:27" x14ac:dyDescent="0.3">
      <c r="AA42430"/>
    </row>
    <row r="42431" spans="27:27" x14ac:dyDescent="0.3">
      <c r="AA42431"/>
    </row>
    <row r="42432" spans="27:27" x14ac:dyDescent="0.3">
      <c r="AA42432"/>
    </row>
    <row r="42433" spans="27:27" x14ac:dyDescent="0.3">
      <c r="AA42433"/>
    </row>
    <row r="42434" spans="27:27" x14ac:dyDescent="0.3">
      <c r="AA42434"/>
    </row>
    <row r="42435" spans="27:27" x14ac:dyDescent="0.3">
      <c r="AA42435"/>
    </row>
    <row r="42436" spans="27:27" x14ac:dyDescent="0.3">
      <c r="AA42436"/>
    </row>
    <row r="42437" spans="27:27" x14ac:dyDescent="0.3">
      <c r="AA42437"/>
    </row>
    <row r="42438" spans="27:27" x14ac:dyDescent="0.3">
      <c r="AA42438"/>
    </row>
    <row r="42439" spans="27:27" x14ac:dyDescent="0.3">
      <c r="AA42439"/>
    </row>
    <row r="42440" spans="27:27" x14ac:dyDescent="0.3">
      <c r="AA42440"/>
    </row>
    <row r="42441" spans="27:27" x14ac:dyDescent="0.3">
      <c r="AA42441"/>
    </row>
    <row r="42442" spans="27:27" x14ac:dyDescent="0.3">
      <c r="AA42442"/>
    </row>
    <row r="42443" spans="27:27" x14ac:dyDescent="0.3">
      <c r="AA42443"/>
    </row>
    <row r="42444" spans="27:27" x14ac:dyDescent="0.3">
      <c r="AA42444"/>
    </row>
    <row r="42445" spans="27:27" x14ac:dyDescent="0.3">
      <c r="AA42445"/>
    </row>
    <row r="42446" spans="27:27" x14ac:dyDescent="0.3">
      <c r="AA42446"/>
    </row>
    <row r="42447" spans="27:27" x14ac:dyDescent="0.3">
      <c r="AA42447"/>
    </row>
    <row r="42448" spans="27:27" x14ac:dyDescent="0.3">
      <c r="AA42448"/>
    </row>
    <row r="42449" spans="27:27" x14ac:dyDescent="0.3">
      <c r="AA42449"/>
    </row>
    <row r="42450" spans="27:27" x14ac:dyDescent="0.3">
      <c r="AA42450"/>
    </row>
    <row r="42451" spans="27:27" x14ac:dyDescent="0.3">
      <c r="AA42451"/>
    </row>
    <row r="42452" spans="27:27" x14ac:dyDescent="0.3">
      <c r="AA42452"/>
    </row>
    <row r="42453" spans="27:27" x14ac:dyDescent="0.3">
      <c r="AA42453"/>
    </row>
    <row r="42454" spans="27:27" x14ac:dyDescent="0.3">
      <c r="AA42454"/>
    </row>
    <row r="42455" spans="27:27" x14ac:dyDescent="0.3">
      <c r="AA42455"/>
    </row>
    <row r="42456" spans="27:27" x14ac:dyDescent="0.3">
      <c r="AA42456"/>
    </row>
    <row r="42457" spans="27:27" x14ac:dyDescent="0.3">
      <c r="AA42457"/>
    </row>
    <row r="42458" spans="27:27" x14ac:dyDescent="0.3">
      <c r="AA42458"/>
    </row>
    <row r="42459" spans="27:27" x14ac:dyDescent="0.3">
      <c r="AA42459"/>
    </row>
    <row r="42460" spans="27:27" x14ac:dyDescent="0.3">
      <c r="AA42460"/>
    </row>
    <row r="42461" spans="27:27" x14ac:dyDescent="0.3">
      <c r="AA42461"/>
    </row>
    <row r="42462" spans="27:27" x14ac:dyDescent="0.3">
      <c r="AA42462"/>
    </row>
    <row r="42463" spans="27:27" x14ac:dyDescent="0.3">
      <c r="AA42463"/>
    </row>
    <row r="42464" spans="27:27" x14ac:dyDescent="0.3">
      <c r="AA42464"/>
    </row>
    <row r="42465" spans="27:27" x14ac:dyDescent="0.3">
      <c r="AA42465"/>
    </row>
    <row r="42466" spans="27:27" x14ac:dyDescent="0.3">
      <c r="AA42466"/>
    </row>
    <row r="42467" spans="27:27" x14ac:dyDescent="0.3">
      <c r="AA42467"/>
    </row>
    <row r="42468" spans="27:27" x14ac:dyDescent="0.3">
      <c r="AA42468"/>
    </row>
    <row r="42469" spans="27:27" x14ac:dyDescent="0.3">
      <c r="AA42469"/>
    </row>
    <row r="42470" spans="27:27" x14ac:dyDescent="0.3">
      <c r="AA42470"/>
    </row>
    <row r="42471" spans="27:27" x14ac:dyDescent="0.3">
      <c r="AA42471"/>
    </row>
    <row r="42472" spans="27:27" x14ac:dyDescent="0.3">
      <c r="AA42472"/>
    </row>
    <row r="42473" spans="27:27" x14ac:dyDescent="0.3">
      <c r="AA42473"/>
    </row>
    <row r="42474" spans="27:27" x14ac:dyDescent="0.3">
      <c r="AA42474"/>
    </row>
    <row r="42475" spans="27:27" x14ac:dyDescent="0.3">
      <c r="AA42475"/>
    </row>
    <row r="42476" spans="27:27" x14ac:dyDescent="0.3">
      <c r="AA42476"/>
    </row>
    <row r="42477" spans="27:27" x14ac:dyDescent="0.3">
      <c r="AA42477"/>
    </row>
    <row r="42478" spans="27:27" x14ac:dyDescent="0.3">
      <c r="AA42478"/>
    </row>
    <row r="42479" spans="27:27" x14ac:dyDescent="0.3">
      <c r="AA42479"/>
    </row>
    <row r="42480" spans="27:27" x14ac:dyDescent="0.3">
      <c r="AA42480"/>
    </row>
    <row r="42481" spans="27:27" x14ac:dyDescent="0.3">
      <c r="AA42481"/>
    </row>
    <row r="42482" spans="27:27" x14ac:dyDescent="0.3">
      <c r="AA42482"/>
    </row>
    <row r="42483" spans="27:27" x14ac:dyDescent="0.3">
      <c r="AA42483"/>
    </row>
    <row r="42484" spans="27:27" x14ac:dyDescent="0.3">
      <c r="AA42484"/>
    </row>
    <row r="42485" spans="27:27" x14ac:dyDescent="0.3">
      <c r="AA42485"/>
    </row>
    <row r="42486" spans="27:27" x14ac:dyDescent="0.3">
      <c r="AA42486"/>
    </row>
    <row r="42487" spans="27:27" x14ac:dyDescent="0.3">
      <c r="AA42487"/>
    </row>
    <row r="42488" spans="27:27" x14ac:dyDescent="0.3">
      <c r="AA42488"/>
    </row>
    <row r="42489" spans="27:27" x14ac:dyDescent="0.3">
      <c r="AA42489"/>
    </row>
    <row r="42490" spans="27:27" x14ac:dyDescent="0.3">
      <c r="AA42490"/>
    </row>
    <row r="42491" spans="27:27" x14ac:dyDescent="0.3">
      <c r="AA42491"/>
    </row>
    <row r="42492" spans="27:27" x14ac:dyDescent="0.3">
      <c r="AA42492"/>
    </row>
    <row r="42493" spans="27:27" x14ac:dyDescent="0.3">
      <c r="AA42493"/>
    </row>
    <row r="42494" spans="27:27" x14ac:dyDescent="0.3">
      <c r="AA42494"/>
    </row>
    <row r="42495" spans="27:27" x14ac:dyDescent="0.3">
      <c r="AA42495"/>
    </row>
    <row r="42496" spans="27:27" x14ac:dyDescent="0.3">
      <c r="AA42496"/>
    </row>
    <row r="42497" spans="27:27" x14ac:dyDescent="0.3">
      <c r="AA42497"/>
    </row>
    <row r="42498" spans="27:27" x14ac:dyDescent="0.3">
      <c r="AA42498"/>
    </row>
    <row r="42499" spans="27:27" x14ac:dyDescent="0.3">
      <c r="AA42499"/>
    </row>
    <row r="42500" spans="27:27" x14ac:dyDescent="0.3">
      <c r="AA42500"/>
    </row>
    <row r="42501" spans="27:27" x14ac:dyDescent="0.3">
      <c r="AA42501"/>
    </row>
    <row r="42502" spans="27:27" x14ac:dyDescent="0.3">
      <c r="AA42502"/>
    </row>
    <row r="42503" spans="27:27" x14ac:dyDescent="0.3">
      <c r="AA42503"/>
    </row>
    <row r="42504" spans="27:27" x14ac:dyDescent="0.3">
      <c r="AA42504"/>
    </row>
    <row r="42505" spans="27:27" x14ac:dyDescent="0.3">
      <c r="AA42505"/>
    </row>
    <row r="42506" spans="27:27" x14ac:dyDescent="0.3">
      <c r="AA42506"/>
    </row>
    <row r="42507" spans="27:27" x14ac:dyDescent="0.3">
      <c r="AA42507"/>
    </row>
    <row r="42508" spans="27:27" x14ac:dyDescent="0.3">
      <c r="AA42508"/>
    </row>
    <row r="42509" spans="27:27" x14ac:dyDescent="0.3">
      <c r="AA42509"/>
    </row>
    <row r="42510" spans="27:27" x14ac:dyDescent="0.3">
      <c r="AA42510"/>
    </row>
    <row r="42511" spans="27:27" x14ac:dyDescent="0.3">
      <c r="AA42511"/>
    </row>
    <row r="42512" spans="27:27" x14ac:dyDescent="0.3">
      <c r="AA42512"/>
    </row>
    <row r="42513" spans="27:27" x14ac:dyDescent="0.3">
      <c r="AA42513"/>
    </row>
    <row r="42514" spans="27:27" x14ac:dyDescent="0.3">
      <c r="AA42514"/>
    </row>
    <row r="42515" spans="27:27" x14ac:dyDescent="0.3">
      <c r="AA42515"/>
    </row>
    <row r="42516" spans="27:27" x14ac:dyDescent="0.3">
      <c r="AA42516"/>
    </row>
    <row r="42517" spans="27:27" x14ac:dyDescent="0.3">
      <c r="AA42517"/>
    </row>
    <row r="42518" spans="27:27" x14ac:dyDescent="0.3">
      <c r="AA42518"/>
    </row>
    <row r="42519" spans="27:27" x14ac:dyDescent="0.3">
      <c r="AA42519"/>
    </row>
    <row r="42520" spans="27:27" x14ac:dyDescent="0.3">
      <c r="AA42520"/>
    </row>
    <row r="42521" spans="27:27" x14ac:dyDescent="0.3">
      <c r="AA42521"/>
    </row>
    <row r="42522" spans="27:27" x14ac:dyDescent="0.3">
      <c r="AA42522"/>
    </row>
    <row r="42523" spans="27:27" x14ac:dyDescent="0.3">
      <c r="AA42523"/>
    </row>
    <row r="42524" spans="27:27" x14ac:dyDescent="0.3">
      <c r="AA42524"/>
    </row>
    <row r="42525" spans="27:27" x14ac:dyDescent="0.3">
      <c r="AA42525"/>
    </row>
    <row r="42526" spans="27:27" x14ac:dyDescent="0.3">
      <c r="AA42526"/>
    </row>
    <row r="42527" spans="27:27" x14ac:dyDescent="0.3">
      <c r="AA42527"/>
    </row>
    <row r="42528" spans="27:27" x14ac:dyDescent="0.3">
      <c r="AA42528"/>
    </row>
    <row r="42529" spans="27:27" x14ac:dyDescent="0.3">
      <c r="AA42529"/>
    </row>
    <row r="42530" spans="27:27" x14ac:dyDescent="0.3">
      <c r="AA42530"/>
    </row>
    <row r="42531" spans="27:27" x14ac:dyDescent="0.3">
      <c r="AA42531"/>
    </row>
    <row r="42532" spans="27:27" x14ac:dyDescent="0.3">
      <c r="AA42532"/>
    </row>
    <row r="42533" spans="27:27" x14ac:dyDescent="0.3">
      <c r="AA42533"/>
    </row>
    <row r="42534" spans="27:27" x14ac:dyDescent="0.3">
      <c r="AA42534"/>
    </row>
    <row r="42535" spans="27:27" x14ac:dyDescent="0.3">
      <c r="AA42535"/>
    </row>
    <row r="42536" spans="27:27" x14ac:dyDescent="0.3">
      <c r="AA42536"/>
    </row>
    <row r="42537" spans="27:27" x14ac:dyDescent="0.3">
      <c r="AA42537"/>
    </row>
    <row r="42538" spans="27:27" x14ac:dyDescent="0.3">
      <c r="AA42538"/>
    </row>
    <row r="42539" spans="27:27" x14ac:dyDescent="0.3">
      <c r="AA42539"/>
    </row>
    <row r="42540" spans="27:27" x14ac:dyDescent="0.3">
      <c r="AA42540"/>
    </row>
    <row r="42541" spans="27:27" x14ac:dyDescent="0.3">
      <c r="AA42541"/>
    </row>
    <row r="42542" spans="27:27" x14ac:dyDescent="0.3">
      <c r="AA42542"/>
    </row>
    <row r="42543" spans="27:27" x14ac:dyDescent="0.3">
      <c r="AA42543"/>
    </row>
    <row r="42544" spans="27:27" x14ac:dyDescent="0.3">
      <c r="AA42544"/>
    </row>
    <row r="42545" spans="27:27" x14ac:dyDescent="0.3">
      <c r="AA42545"/>
    </row>
    <row r="42546" spans="27:27" x14ac:dyDescent="0.3">
      <c r="AA42546"/>
    </row>
    <row r="42547" spans="27:27" x14ac:dyDescent="0.3">
      <c r="AA42547"/>
    </row>
    <row r="42548" spans="27:27" x14ac:dyDescent="0.3">
      <c r="AA42548"/>
    </row>
    <row r="42549" spans="27:27" x14ac:dyDescent="0.3">
      <c r="AA42549"/>
    </row>
    <row r="42550" spans="27:27" x14ac:dyDescent="0.3">
      <c r="AA42550"/>
    </row>
    <row r="42551" spans="27:27" x14ac:dyDescent="0.3">
      <c r="AA42551"/>
    </row>
    <row r="42552" spans="27:27" x14ac:dyDescent="0.3">
      <c r="AA42552"/>
    </row>
    <row r="42633" spans="27:27" x14ac:dyDescent="0.3">
      <c r="AA42633"/>
    </row>
    <row r="42634" spans="27:27" x14ac:dyDescent="0.3">
      <c r="AA42634"/>
    </row>
    <row r="42635" spans="27:27" x14ac:dyDescent="0.3">
      <c r="AA42635"/>
    </row>
    <row r="42636" spans="27:27" x14ac:dyDescent="0.3">
      <c r="AA42636"/>
    </row>
    <row r="42637" spans="27:27" x14ac:dyDescent="0.3">
      <c r="AA42637"/>
    </row>
    <row r="42638" spans="27:27" x14ac:dyDescent="0.3">
      <c r="AA42638"/>
    </row>
    <row r="42639" spans="27:27" x14ac:dyDescent="0.3">
      <c r="AA42639"/>
    </row>
    <row r="42640" spans="27:27" x14ac:dyDescent="0.3">
      <c r="AA42640"/>
    </row>
    <row r="42641" spans="27:27" x14ac:dyDescent="0.3">
      <c r="AA42641"/>
    </row>
    <row r="42642" spans="27:27" x14ac:dyDescent="0.3">
      <c r="AA42642"/>
    </row>
    <row r="42643" spans="27:27" x14ac:dyDescent="0.3">
      <c r="AA42643"/>
    </row>
    <row r="42644" spans="27:27" x14ac:dyDescent="0.3">
      <c r="AA42644"/>
    </row>
    <row r="42645" spans="27:27" x14ac:dyDescent="0.3">
      <c r="AA42645"/>
    </row>
    <row r="42646" spans="27:27" x14ac:dyDescent="0.3">
      <c r="AA42646"/>
    </row>
    <row r="42647" spans="27:27" x14ac:dyDescent="0.3">
      <c r="AA42647"/>
    </row>
    <row r="42648" spans="27:27" x14ac:dyDescent="0.3">
      <c r="AA42648"/>
    </row>
    <row r="42649" spans="27:27" x14ac:dyDescent="0.3">
      <c r="AA42649"/>
    </row>
    <row r="42650" spans="27:27" x14ac:dyDescent="0.3">
      <c r="AA42650"/>
    </row>
    <row r="42651" spans="27:27" x14ac:dyDescent="0.3">
      <c r="AA42651"/>
    </row>
    <row r="42652" spans="27:27" x14ac:dyDescent="0.3">
      <c r="AA42652"/>
    </row>
    <row r="42653" spans="27:27" x14ac:dyDescent="0.3">
      <c r="AA42653"/>
    </row>
    <row r="42654" spans="27:27" x14ac:dyDescent="0.3">
      <c r="AA42654"/>
    </row>
    <row r="42655" spans="27:27" x14ac:dyDescent="0.3">
      <c r="AA42655"/>
    </row>
    <row r="42656" spans="27:27" x14ac:dyDescent="0.3">
      <c r="AA42656"/>
    </row>
    <row r="42657" spans="27:27" x14ac:dyDescent="0.3">
      <c r="AA42657"/>
    </row>
    <row r="42658" spans="27:27" x14ac:dyDescent="0.3">
      <c r="AA42658"/>
    </row>
    <row r="42659" spans="27:27" x14ac:dyDescent="0.3">
      <c r="AA42659"/>
    </row>
    <row r="42660" spans="27:27" x14ac:dyDescent="0.3">
      <c r="AA42660"/>
    </row>
    <row r="42661" spans="27:27" x14ac:dyDescent="0.3">
      <c r="AA42661"/>
    </row>
    <row r="42662" spans="27:27" x14ac:dyDescent="0.3">
      <c r="AA42662"/>
    </row>
    <row r="42663" spans="27:27" x14ac:dyDescent="0.3">
      <c r="AA42663"/>
    </row>
    <row r="42664" spans="27:27" x14ac:dyDescent="0.3">
      <c r="AA42664"/>
    </row>
    <row r="42665" spans="27:27" x14ac:dyDescent="0.3">
      <c r="AA42665"/>
    </row>
    <row r="42666" spans="27:27" x14ac:dyDescent="0.3">
      <c r="AA42666"/>
    </row>
    <row r="42667" spans="27:27" x14ac:dyDescent="0.3">
      <c r="AA42667"/>
    </row>
    <row r="42668" spans="27:27" x14ac:dyDescent="0.3">
      <c r="AA42668"/>
    </row>
    <row r="42669" spans="27:27" x14ac:dyDescent="0.3">
      <c r="AA42669"/>
    </row>
    <row r="42670" spans="27:27" x14ac:dyDescent="0.3">
      <c r="AA42670"/>
    </row>
    <row r="42671" spans="27:27" x14ac:dyDescent="0.3">
      <c r="AA42671"/>
    </row>
    <row r="42672" spans="27:27" x14ac:dyDescent="0.3">
      <c r="AA42672"/>
    </row>
    <row r="42673" spans="27:27" x14ac:dyDescent="0.3">
      <c r="AA42673"/>
    </row>
    <row r="42674" spans="27:27" x14ac:dyDescent="0.3">
      <c r="AA42674"/>
    </row>
    <row r="42675" spans="27:27" x14ac:dyDescent="0.3">
      <c r="AA42675"/>
    </row>
    <row r="42676" spans="27:27" x14ac:dyDescent="0.3">
      <c r="AA42676"/>
    </row>
    <row r="42677" spans="27:27" x14ac:dyDescent="0.3">
      <c r="AA42677"/>
    </row>
    <row r="42678" spans="27:27" x14ac:dyDescent="0.3">
      <c r="AA42678"/>
    </row>
    <row r="42679" spans="27:27" x14ac:dyDescent="0.3">
      <c r="AA42679"/>
    </row>
    <row r="42680" spans="27:27" x14ac:dyDescent="0.3">
      <c r="AA42680"/>
    </row>
    <row r="42681" spans="27:27" x14ac:dyDescent="0.3">
      <c r="AA42681"/>
    </row>
    <row r="42682" spans="27:27" x14ac:dyDescent="0.3">
      <c r="AA42682"/>
    </row>
    <row r="42683" spans="27:27" x14ac:dyDescent="0.3">
      <c r="AA42683"/>
    </row>
    <row r="42684" spans="27:27" x14ac:dyDescent="0.3">
      <c r="AA42684"/>
    </row>
    <row r="42685" spans="27:27" x14ac:dyDescent="0.3">
      <c r="AA42685"/>
    </row>
    <row r="42686" spans="27:27" x14ac:dyDescent="0.3">
      <c r="AA42686"/>
    </row>
    <row r="42687" spans="27:27" x14ac:dyDescent="0.3">
      <c r="AA42687"/>
    </row>
    <row r="42688" spans="27:27" x14ac:dyDescent="0.3">
      <c r="AA42688"/>
    </row>
    <row r="42689" spans="27:27" x14ac:dyDescent="0.3">
      <c r="AA42689"/>
    </row>
    <row r="42690" spans="27:27" x14ac:dyDescent="0.3">
      <c r="AA42690"/>
    </row>
    <row r="42691" spans="27:27" x14ac:dyDescent="0.3">
      <c r="AA42691"/>
    </row>
    <row r="42692" spans="27:27" x14ac:dyDescent="0.3">
      <c r="AA42692"/>
    </row>
    <row r="42693" spans="27:27" x14ac:dyDescent="0.3">
      <c r="AA42693"/>
    </row>
    <row r="42694" spans="27:27" x14ac:dyDescent="0.3">
      <c r="AA42694"/>
    </row>
    <row r="42695" spans="27:27" x14ac:dyDescent="0.3">
      <c r="AA42695"/>
    </row>
    <row r="42696" spans="27:27" x14ac:dyDescent="0.3">
      <c r="AA42696"/>
    </row>
    <row r="42697" spans="27:27" x14ac:dyDescent="0.3">
      <c r="AA42697"/>
    </row>
    <row r="42698" spans="27:27" x14ac:dyDescent="0.3">
      <c r="AA42698"/>
    </row>
    <row r="42699" spans="27:27" x14ac:dyDescent="0.3">
      <c r="AA42699"/>
    </row>
    <row r="42700" spans="27:27" x14ac:dyDescent="0.3">
      <c r="AA42700"/>
    </row>
    <row r="42701" spans="27:27" x14ac:dyDescent="0.3">
      <c r="AA42701"/>
    </row>
    <row r="42702" spans="27:27" x14ac:dyDescent="0.3">
      <c r="AA42702"/>
    </row>
    <row r="42703" spans="27:27" x14ac:dyDescent="0.3">
      <c r="AA42703"/>
    </row>
    <row r="42704" spans="27:27" x14ac:dyDescent="0.3">
      <c r="AA42704"/>
    </row>
    <row r="42705" spans="27:27" x14ac:dyDescent="0.3">
      <c r="AA42705"/>
    </row>
    <row r="42706" spans="27:27" x14ac:dyDescent="0.3">
      <c r="AA42706"/>
    </row>
    <row r="42707" spans="27:27" x14ac:dyDescent="0.3">
      <c r="AA42707"/>
    </row>
    <row r="42708" spans="27:27" x14ac:dyDescent="0.3">
      <c r="AA42708"/>
    </row>
    <row r="42709" spans="27:27" x14ac:dyDescent="0.3">
      <c r="AA42709"/>
    </row>
    <row r="42710" spans="27:27" x14ac:dyDescent="0.3">
      <c r="AA42710"/>
    </row>
    <row r="42711" spans="27:27" x14ac:dyDescent="0.3">
      <c r="AA42711"/>
    </row>
    <row r="42712" spans="27:27" x14ac:dyDescent="0.3">
      <c r="AA42712"/>
    </row>
    <row r="42713" spans="27:27" x14ac:dyDescent="0.3">
      <c r="AA42713"/>
    </row>
    <row r="42714" spans="27:27" x14ac:dyDescent="0.3">
      <c r="AA42714"/>
    </row>
    <row r="42715" spans="27:27" x14ac:dyDescent="0.3">
      <c r="AA42715"/>
    </row>
    <row r="42716" spans="27:27" x14ac:dyDescent="0.3">
      <c r="AA42716"/>
    </row>
    <row r="42717" spans="27:27" x14ac:dyDescent="0.3">
      <c r="AA42717"/>
    </row>
    <row r="42718" spans="27:27" x14ac:dyDescent="0.3">
      <c r="AA42718"/>
    </row>
    <row r="42719" spans="27:27" x14ac:dyDescent="0.3">
      <c r="AA42719"/>
    </row>
    <row r="42720" spans="27:27" x14ac:dyDescent="0.3">
      <c r="AA42720"/>
    </row>
    <row r="42721" spans="27:27" x14ac:dyDescent="0.3">
      <c r="AA42721"/>
    </row>
    <row r="42722" spans="27:27" x14ac:dyDescent="0.3">
      <c r="AA42722"/>
    </row>
    <row r="42723" spans="27:27" x14ac:dyDescent="0.3">
      <c r="AA42723"/>
    </row>
    <row r="42724" spans="27:27" x14ac:dyDescent="0.3">
      <c r="AA42724"/>
    </row>
    <row r="42725" spans="27:27" x14ac:dyDescent="0.3">
      <c r="AA42725"/>
    </row>
    <row r="42726" spans="27:27" x14ac:dyDescent="0.3">
      <c r="AA42726"/>
    </row>
    <row r="42727" spans="27:27" x14ac:dyDescent="0.3">
      <c r="AA42727"/>
    </row>
    <row r="42728" spans="27:27" x14ac:dyDescent="0.3">
      <c r="AA42728"/>
    </row>
    <row r="42729" spans="27:27" x14ac:dyDescent="0.3">
      <c r="AA42729"/>
    </row>
    <row r="42730" spans="27:27" x14ac:dyDescent="0.3">
      <c r="AA42730"/>
    </row>
    <row r="42731" spans="27:27" x14ac:dyDescent="0.3">
      <c r="AA42731"/>
    </row>
    <row r="42732" spans="27:27" x14ac:dyDescent="0.3">
      <c r="AA42732"/>
    </row>
    <row r="42733" spans="27:27" x14ac:dyDescent="0.3">
      <c r="AA42733"/>
    </row>
    <row r="42734" spans="27:27" x14ac:dyDescent="0.3">
      <c r="AA42734"/>
    </row>
    <row r="42735" spans="27:27" x14ac:dyDescent="0.3">
      <c r="AA42735"/>
    </row>
    <row r="42736" spans="27:27" x14ac:dyDescent="0.3">
      <c r="AA42736"/>
    </row>
    <row r="42737" spans="27:27" x14ac:dyDescent="0.3">
      <c r="AA42737"/>
    </row>
    <row r="42738" spans="27:27" x14ac:dyDescent="0.3">
      <c r="AA42738"/>
    </row>
    <row r="42739" spans="27:27" x14ac:dyDescent="0.3">
      <c r="AA42739"/>
    </row>
    <row r="42740" spans="27:27" x14ac:dyDescent="0.3">
      <c r="AA42740"/>
    </row>
    <row r="42741" spans="27:27" x14ac:dyDescent="0.3">
      <c r="AA42741"/>
    </row>
    <row r="42742" spans="27:27" x14ac:dyDescent="0.3">
      <c r="AA42742"/>
    </row>
    <row r="42743" spans="27:27" x14ac:dyDescent="0.3">
      <c r="AA42743"/>
    </row>
    <row r="42744" spans="27:27" x14ac:dyDescent="0.3">
      <c r="AA42744"/>
    </row>
    <row r="42745" spans="27:27" x14ac:dyDescent="0.3">
      <c r="AA42745"/>
    </row>
    <row r="42746" spans="27:27" x14ac:dyDescent="0.3">
      <c r="AA42746"/>
    </row>
    <row r="42747" spans="27:27" x14ac:dyDescent="0.3">
      <c r="AA42747"/>
    </row>
    <row r="42748" spans="27:27" x14ac:dyDescent="0.3">
      <c r="AA42748"/>
    </row>
    <row r="42749" spans="27:27" x14ac:dyDescent="0.3">
      <c r="AA42749"/>
    </row>
    <row r="42750" spans="27:27" x14ac:dyDescent="0.3">
      <c r="AA42750"/>
    </row>
    <row r="42751" spans="27:27" x14ac:dyDescent="0.3">
      <c r="AA42751"/>
    </row>
    <row r="42752" spans="27:27" x14ac:dyDescent="0.3">
      <c r="AA42752"/>
    </row>
    <row r="42753" spans="27:27" x14ac:dyDescent="0.3">
      <c r="AA42753"/>
    </row>
    <row r="42754" spans="27:27" x14ac:dyDescent="0.3">
      <c r="AA42754"/>
    </row>
    <row r="42755" spans="27:27" x14ac:dyDescent="0.3">
      <c r="AA42755"/>
    </row>
    <row r="42756" spans="27:27" x14ac:dyDescent="0.3">
      <c r="AA42756"/>
    </row>
    <row r="42757" spans="27:27" x14ac:dyDescent="0.3">
      <c r="AA42757"/>
    </row>
    <row r="42758" spans="27:27" x14ac:dyDescent="0.3">
      <c r="AA42758"/>
    </row>
    <row r="42759" spans="27:27" x14ac:dyDescent="0.3">
      <c r="AA42759"/>
    </row>
    <row r="42760" spans="27:27" x14ac:dyDescent="0.3">
      <c r="AA42760"/>
    </row>
    <row r="42761" spans="27:27" x14ac:dyDescent="0.3">
      <c r="AA42761"/>
    </row>
    <row r="42762" spans="27:27" x14ac:dyDescent="0.3">
      <c r="AA42762"/>
    </row>
    <row r="42763" spans="27:27" x14ac:dyDescent="0.3">
      <c r="AA42763"/>
    </row>
    <row r="42764" spans="27:27" x14ac:dyDescent="0.3">
      <c r="AA42764"/>
    </row>
    <row r="42765" spans="27:27" x14ac:dyDescent="0.3">
      <c r="AA42765"/>
    </row>
    <row r="42766" spans="27:27" x14ac:dyDescent="0.3">
      <c r="AA42766"/>
    </row>
    <row r="42767" spans="27:27" x14ac:dyDescent="0.3">
      <c r="AA42767"/>
    </row>
    <row r="42768" spans="27:27" x14ac:dyDescent="0.3">
      <c r="AA42768"/>
    </row>
    <row r="42769" spans="27:27" x14ac:dyDescent="0.3">
      <c r="AA42769"/>
    </row>
    <row r="42770" spans="27:27" x14ac:dyDescent="0.3">
      <c r="AA42770"/>
    </row>
    <row r="42771" spans="27:27" x14ac:dyDescent="0.3">
      <c r="AA42771"/>
    </row>
    <row r="42772" spans="27:27" x14ac:dyDescent="0.3">
      <c r="AA42772"/>
    </row>
    <row r="42773" spans="27:27" x14ac:dyDescent="0.3">
      <c r="AA42773"/>
    </row>
    <row r="42774" spans="27:27" x14ac:dyDescent="0.3">
      <c r="AA42774"/>
    </row>
    <row r="42775" spans="27:27" x14ac:dyDescent="0.3">
      <c r="AA42775"/>
    </row>
    <row r="42776" spans="27:27" x14ac:dyDescent="0.3">
      <c r="AA42776"/>
    </row>
    <row r="42777" spans="27:27" x14ac:dyDescent="0.3">
      <c r="AA42777"/>
    </row>
    <row r="42778" spans="27:27" x14ac:dyDescent="0.3">
      <c r="AA42778"/>
    </row>
    <row r="42779" spans="27:27" x14ac:dyDescent="0.3">
      <c r="AA42779"/>
    </row>
    <row r="42780" spans="27:27" x14ac:dyDescent="0.3">
      <c r="AA42780"/>
    </row>
    <row r="42781" spans="27:27" x14ac:dyDescent="0.3">
      <c r="AA42781"/>
    </row>
    <row r="42862" spans="27:27" x14ac:dyDescent="0.3">
      <c r="AA42862"/>
    </row>
    <row r="42863" spans="27:27" x14ac:dyDescent="0.3">
      <c r="AA42863"/>
    </row>
    <row r="42864" spans="27:27" x14ac:dyDescent="0.3">
      <c r="AA42864"/>
    </row>
    <row r="42865" spans="27:27" x14ac:dyDescent="0.3">
      <c r="AA42865"/>
    </row>
    <row r="42866" spans="27:27" x14ac:dyDescent="0.3">
      <c r="AA42866"/>
    </row>
    <row r="42867" spans="27:27" x14ac:dyDescent="0.3">
      <c r="AA42867"/>
    </row>
    <row r="42868" spans="27:27" x14ac:dyDescent="0.3">
      <c r="AA42868"/>
    </row>
    <row r="42869" spans="27:27" x14ac:dyDescent="0.3">
      <c r="AA42869"/>
    </row>
    <row r="42870" spans="27:27" x14ac:dyDescent="0.3">
      <c r="AA42870"/>
    </row>
    <row r="42871" spans="27:27" x14ac:dyDescent="0.3">
      <c r="AA42871"/>
    </row>
    <row r="42872" spans="27:27" x14ac:dyDescent="0.3">
      <c r="AA42872"/>
    </row>
    <row r="42873" spans="27:27" x14ac:dyDescent="0.3">
      <c r="AA42873"/>
    </row>
    <row r="42874" spans="27:27" x14ac:dyDescent="0.3">
      <c r="AA42874"/>
    </row>
    <row r="42875" spans="27:27" x14ac:dyDescent="0.3">
      <c r="AA42875"/>
    </row>
    <row r="42876" spans="27:27" x14ac:dyDescent="0.3">
      <c r="AA42876"/>
    </row>
    <row r="42877" spans="27:27" x14ac:dyDescent="0.3">
      <c r="AA42877"/>
    </row>
    <row r="42878" spans="27:27" x14ac:dyDescent="0.3">
      <c r="AA42878"/>
    </row>
    <row r="42879" spans="27:27" x14ac:dyDescent="0.3">
      <c r="AA42879"/>
    </row>
    <row r="42880" spans="27:27" x14ac:dyDescent="0.3">
      <c r="AA42880"/>
    </row>
    <row r="42881" spans="27:27" x14ac:dyDescent="0.3">
      <c r="AA42881"/>
    </row>
    <row r="42882" spans="27:27" x14ac:dyDescent="0.3">
      <c r="AA42882"/>
    </row>
    <row r="42883" spans="27:27" x14ac:dyDescent="0.3">
      <c r="AA42883"/>
    </row>
    <row r="42884" spans="27:27" x14ac:dyDescent="0.3">
      <c r="AA42884"/>
    </row>
    <row r="42885" spans="27:27" x14ac:dyDescent="0.3">
      <c r="AA42885"/>
    </row>
    <row r="42886" spans="27:27" x14ac:dyDescent="0.3">
      <c r="AA42886"/>
    </row>
    <row r="42887" spans="27:27" x14ac:dyDescent="0.3">
      <c r="AA42887"/>
    </row>
    <row r="42888" spans="27:27" x14ac:dyDescent="0.3">
      <c r="AA42888"/>
    </row>
    <row r="42889" spans="27:27" x14ac:dyDescent="0.3">
      <c r="AA42889"/>
    </row>
    <row r="42890" spans="27:27" x14ac:dyDescent="0.3">
      <c r="AA42890"/>
    </row>
    <row r="42891" spans="27:27" x14ac:dyDescent="0.3">
      <c r="AA42891"/>
    </row>
    <row r="42892" spans="27:27" x14ac:dyDescent="0.3">
      <c r="AA42892"/>
    </row>
    <row r="42893" spans="27:27" x14ac:dyDescent="0.3">
      <c r="AA42893"/>
    </row>
    <row r="42894" spans="27:27" x14ac:dyDescent="0.3">
      <c r="AA42894"/>
    </row>
    <row r="42895" spans="27:27" x14ac:dyDescent="0.3">
      <c r="AA42895"/>
    </row>
    <row r="42896" spans="27:27" x14ac:dyDescent="0.3">
      <c r="AA42896"/>
    </row>
    <row r="42897" spans="27:27" x14ac:dyDescent="0.3">
      <c r="AA42897"/>
    </row>
    <row r="42898" spans="27:27" x14ac:dyDescent="0.3">
      <c r="AA42898"/>
    </row>
    <row r="42899" spans="27:27" x14ac:dyDescent="0.3">
      <c r="AA42899"/>
    </row>
    <row r="42900" spans="27:27" x14ac:dyDescent="0.3">
      <c r="AA42900"/>
    </row>
    <row r="42901" spans="27:27" x14ac:dyDescent="0.3">
      <c r="AA42901"/>
    </row>
    <row r="42902" spans="27:27" x14ac:dyDescent="0.3">
      <c r="AA42902"/>
    </row>
    <row r="42903" spans="27:27" x14ac:dyDescent="0.3">
      <c r="AA42903"/>
    </row>
    <row r="42904" spans="27:27" x14ac:dyDescent="0.3">
      <c r="AA42904"/>
    </row>
    <row r="42905" spans="27:27" x14ac:dyDescent="0.3">
      <c r="AA42905"/>
    </row>
    <row r="42906" spans="27:27" x14ac:dyDescent="0.3">
      <c r="AA42906"/>
    </row>
    <row r="42907" spans="27:27" x14ac:dyDescent="0.3">
      <c r="AA42907"/>
    </row>
    <row r="42908" spans="27:27" x14ac:dyDescent="0.3">
      <c r="AA42908"/>
    </row>
    <row r="42909" spans="27:27" x14ac:dyDescent="0.3">
      <c r="AA42909"/>
    </row>
    <row r="42910" spans="27:27" x14ac:dyDescent="0.3">
      <c r="AA42910"/>
    </row>
    <row r="42911" spans="27:27" x14ac:dyDescent="0.3">
      <c r="AA42911"/>
    </row>
    <row r="42912" spans="27:27" x14ac:dyDescent="0.3">
      <c r="AA42912"/>
    </row>
    <row r="42913" spans="27:27" x14ac:dyDescent="0.3">
      <c r="AA42913"/>
    </row>
    <row r="42914" spans="27:27" x14ac:dyDescent="0.3">
      <c r="AA42914"/>
    </row>
    <row r="42915" spans="27:27" x14ac:dyDescent="0.3">
      <c r="AA42915"/>
    </row>
    <row r="42916" spans="27:27" x14ac:dyDescent="0.3">
      <c r="AA42916"/>
    </row>
    <row r="42917" spans="27:27" x14ac:dyDescent="0.3">
      <c r="AA42917"/>
    </row>
    <row r="42918" spans="27:27" x14ac:dyDescent="0.3">
      <c r="AA42918"/>
    </row>
    <row r="42919" spans="27:27" x14ac:dyDescent="0.3">
      <c r="AA42919"/>
    </row>
    <row r="42920" spans="27:27" x14ac:dyDescent="0.3">
      <c r="AA42920"/>
    </row>
    <row r="42921" spans="27:27" x14ac:dyDescent="0.3">
      <c r="AA42921"/>
    </row>
    <row r="42922" spans="27:27" x14ac:dyDescent="0.3">
      <c r="AA42922"/>
    </row>
    <row r="42923" spans="27:27" x14ac:dyDescent="0.3">
      <c r="AA42923"/>
    </row>
    <row r="42924" spans="27:27" x14ac:dyDescent="0.3">
      <c r="AA42924"/>
    </row>
    <row r="42925" spans="27:27" x14ac:dyDescent="0.3">
      <c r="AA42925"/>
    </row>
    <row r="42926" spans="27:27" x14ac:dyDescent="0.3">
      <c r="AA42926"/>
    </row>
    <row r="42927" spans="27:27" x14ac:dyDescent="0.3">
      <c r="AA42927"/>
    </row>
    <row r="42928" spans="27:27" x14ac:dyDescent="0.3">
      <c r="AA42928"/>
    </row>
    <row r="42929" spans="27:27" x14ac:dyDescent="0.3">
      <c r="AA42929"/>
    </row>
    <row r="42930" spans="27:27" x14ac:dyDescent="0.3">
      <c r="AA42930"/>
    </row>
    <row r="42931" spans="27:27" x14ac:dyDescent="0.3">
      <c r="AA42931"/>
    </row>
    <row r="42932" spans="27:27" x14ac:dyDescent="0.3">
      <c r="AA42932"/>
    </row>
    <row r="42933" spans="27:27" x14ac:dyDescent="0.3">
      <c r="AA42933"/>
    </row>
    <row r="42934" spans="27:27" x14ac:dyDescent="0.3">
      <c r="AA42934"/>
    </row>
    <row r="42935" spans="27:27" x14ac:dyDescent="0.3">
      <c r="AA42935"/>
    </row>
    <row r="42936" spans="27:27" x14ac:dyDescent="0.3">
      <c r="AA42936"/>
    </row>
    <row r="42937" spans="27:27" x14ac:dyDescent="0.3">
      <c r="AA42937"/>
    </row>
    <row r="42938" spans="27:27" x14ac:dyDescent="0.3">
      <c r="AA42938"/>
    </row>
    <row r="42939" spans="27:27" x14ac:dyDescent="0.3">
      <c r="AA42939"/>
    </row>
    <row r="42940" spans="27:27" x14ac:dyDescent="0.3">
      <c r="AA42940"/>
    </row>
    <row r="42941" spans="27:27" x14ac:dyDescent="0.3">
      <c r="AA42941"/>
    </row>
    <row r="42942" spans="27:27" x14ac:dyDescent="0.3">
      <c r="AA42942"/>
    </row>
    <row r="42943" spans="27:27" x14ac:dyDescent="0.3">
      <c r="AA42943"/>
    </row>
    <row r="42944" spans="27:27" x14ac:dyDescent="0.3">
      <c r="AA42944"/>
    </row>
    <row r="42945" spans="27:27" x14ac:dyDescent="0.3">
      <c r="AA42945"/>
    </row>
    <row r="42946" spans="27:27" x14ac:dyDescent="0.3">
      <c r="AA42946"/>
    </row>
    <row r="42947" spans="27:27" x14ac:dyDescent="0.3">
      <c r="AA42947"/>
    </row>
    <row r="42948" spans="27:27" x14ac:dyDescent="0.3">
      <c r="AA42948"/>
    </row>
    <row r="42949" spans="27:27" x14ac:dyDescent="0.3">
      <c r="AA42949"/>
    </row>
    <row r="42950" spans="27:27" x14ac:dyDescent="0.3">
      <c r="AA42950"/>
    </row>
    <row r="42951" spans="27:27" x14ac:dyDescent="0.3">
      <c r="AA42951"/>
    </row>
    <row r="42952" spans="27:27" x14ac:dyDescent="0.3">
      <c r="AA42952"/>
    </row>
    <row r="42953" spans="27:27" x14ac:dyDescent="0.3">
      <c r="AA42953"/>
    </row>
    <row r="42954" spans="27:27" x14ac:dyDescent="0.3">
      <c r="AA42954"/>
    </row>
    <row r="42955" spans="27:27" x14ac:dyDescent="0.3">
      <c r="AA42955"/>
    </row>
    <row r="42956" spans="27:27" x14ac:dyDescent="0.3">
      <c r="AA42956"/>
    </row>
    <row r="42957" spans="27:27" x14ac:dyDescent="0.3">
      <c r="AA42957"/>
    </row>
    <row r="42958" spans="27:27" x14ac:dyDescent="0.3">
      <c r="AA42958"/>
    </row>
    <row r="42959" spans="27:27" x14ac:dyDescent="0.3">
      <c r="AA42959"/>
    </row>
    <row r="42960" spans="27:27" x14ac:dyDescent="0.3">
      <c r="AA42960"/>
    </row>
    <row r="42961" spans="27:27" x14ac:dyDescent="0.3">
      <c r="AA42961"/>
    </row>
    <row r="42962" spans="27:27" x14ac:dyDescent="0.3">
      <c r="AA42962"/>
    </row>
    <row r="42963" spans="27:27" x14ac:dyDescent="0.3">
      <c r="AA42963"/>
    </row>
    <row r="42964" spans="27:27" x14ac:dyDescent="0.3">
      <c r="AA42964"/>
    </row>
    <row r="42965" spans="27:27" x14ac:dyDescent="0.3">
      <c r="AA42965"/>
    </row>
    <row r="42966" spans="27:27" x14ac:dyDescent="0.3">
      <c r="AA42966"/>
    </row>
    <row r="42967" spans="27:27" x14ac:dyDescent="0.3">
      <c r="AA42967"/>
    </row>
    <row r="42968" spans="27:27" x14ac:dyDescent="0.3">
      <c r="AA42968"/>
    </row>
    <row r="42969" spans="27:27" x14ac:dyDescent="0.3">
      <c r="AA42969"/>
    </row>
    <row r="42970" spans="27:27" x14ac:dyDescent="0.3">
      <c r="AA42970"/>
    </row>
    <row r="42971" spans="27:27" x14ac:dyDescent="0.3">
      <c r="AA42971"/>
    </row>
    <row r="42972" spans="27:27" x14ac:dyDescent="0.3">
      <c r="AA42972"/>
    </row>
    <row r="42973" spans="27:27" x14ac:dyDescent="0.3">
      <c r="AA42973"/>
    </row>
    <row r="42974" spans="27:27" x14ac:dyDescent="0.3">
      <c r="AA42974"/>
    </row>
    <row r="42975" spans="27:27" x14ac:dyDescent="0.3">
      <c r="AA42975"/>
    </row>
    <row r="42976" spans="27:27" x14ac:dyDescent="0.3">
      <c r="AA42976"/>
    </row>
    <row r="42977" spans="27:27" x14ac:dyDescent="0.3">
      <c r="AA42977"/>
    </row>
    <row r="42978" spans="27:27" x14ac:dyDescent="0.3">
      <c r="AA42978"/>
    </row>
    <row r="42979" spans="27:27" x14ac:dyDescent="0.3">
      <c r="AA42979"/>
    </row>
    <row r="42980" spans="27:27" x14ac:dyDescent="0.3">
      <c r="AA42980"/>
    </row>
    <row r="42981" spans="27:27" x14ac:dyDescent="0.3">
      <c r="AA42981"/>
    </row>
    <row r="42982" spans="27:27" x14ac:dyDescent="0.3">
      <c r="AA42982"/>
    </row>
    <row r="42983" spans="27:27" x14ac:dyDescent="0.3">
      <c r="AA42983"/>
    </row>
    <row r="42984" spans="27:27" x14ac:dyDescent="0.3">
      <c r="AA42984"/>
    </row>
    <row r="42985" spans="27:27" x14ac:dyDescent="0.3">
      <c r="AA42985"/>
    </row>
    <row r="42986" spans="27:27" x14ac:dyDescent="0.3">
      <c r="AA42986"/>
    </row>
    <row r="42987" spans="27:27" x14ac:dyDescent="0.3">
      <c r="AA42987"/>
    </row>
    <row r="42988" spans="27:27" x14ac:dyDescent="0.3">
      <c r="AA42988"/>
    </row>
    <row r="42989" spans="27:27" x14ac:dyDescent="0.3">
      <c r="AA42989"/>
    </row>
    <row r="42990" spans="27:27" x14ac:dyDescent="0.3">
      <c r="AA42990"/>
    </row>
    <row r="42991" spans="27:27" x14ac:dyDescent="0.3">
      <c r="AA42991"/>
    </row>
    <row r="42992" spans="27:27" x14ac:dyDescent="0.3">
      <c r="AA42992"/>
    </row>
    <row r="42993" spans="27:27" x14ac:dyDescent="0.3">
      <c r="AA42993"/>
    </row>
    <row r="42994" spans="27:27" x14ac:dyDescent="0.3">
      <c r="AA42994"/>
    </row>
    <row r="42995" spans="27:27" x14ac:dyDescent="0.3">
      <c r="AA42995"/>
    </row>
    <row r="42996" spans="27:27" x14ac:dyDescent="0.3">
      <c r="AA42996"/>
    </row>
    <row r="42997" spans="27:27" x14ac:dyDescent="0.3">
      <c r="AA42997"/>
    </row>
    <row r="42998" spans="27:27" x14ac:dyDescent="0.3">
      <c r="AA42998"/>
    </row>
    <row r="42999" spans="27:27" x14ac:dyDescent="0.3">
      <c r="AA42999"/>
    </row>
    <row r="43000" spans="27:27" x14ac:dyDescent="0.3">
      <c r="AA43000"/>
    </row>
    <row r="43001" spans="27:27" x14ac:dyDescent="0.3">
      <c r="AA43001"/>
    </row>
    <row r="43002" spans="27:27" x14ac:dyDescent="0.3">
      <c r="AA43002"/>
    </row>
    <row r="43003" spans="27:27" x14ac:dyDescent="0.3">
      <c r="AA43003"/>
    </row>
    <row r="43004" spans="27:27" x14ac:dyDescent="0.3">
      <c r="AA43004"/>
    </row>
    <row r="43005" spans="27:27" x14ac:dyDescent="0.3">
      <c r="AA43005"/>
    </row>
    <row r="43006" spans="27:27" x14ac:dyDescent="0.3">
      <c r="AA43006"/>
    </row>
    <row r="43007" spans="27:27" x14ac:dyDescent="0.3">
      <c r="AA43007"/>
    </row>
    <row r="43008" spans="27:27" x14ac:dyDescent="0.3">
      <c r="AA43008"/>
    </row>
    <row r="43009" spans="27:27" x14ac:dyDescent="0.3">
      <c r="AA43009"/>
    </row>
    <row r="43010" spans="27:27" x14ac:dyDescent="0.3">
      <c r="AA43010"/>
    </row>
    <row r="43011" spans="27:27" x14ac:dyDescent="0.3">
      <c r="AA43011"/>
    </row>
    <row r="43012" spans="27:27" x14ac:dyDescent="0.3">
      <c r="AA43012"/>
    </row>
    <row r="43013" spans="27:27" x14ac:dyDescent="0.3">
      <c r="AA43013"/>
    </row>
    <row r="43014" spans="27:27" x14ac:dyDescent="0.3">
      <c r="AA43014"/>
    </row>
    <row r="43015" spans="27:27" x14ac:dyDescent="0.3">
      <c r="AA43015"/>
    </row>
    <row r="43016" spans="27:27" x14ac:dyDescent="0.3">
      <c r="AA43016"/>
    </row>
    <row r="43017" spans="27:27" x14ac:dyDescent="0.3">
      <c r="AA43017"/>
    </row>
    <row r="43018" spans="27:27" x14ac:dyDescent="0.3">
      <c r="AA43018"/>
    </row>
    <row r="43019" spans="27:27" x14ac:dyDescent="0.3">
      <c r="AA43019"/>
    </row>
    <row r="43020" spans="27:27" x14ac:dyDescent="0.3">
      <c r="AA43020"/>
    </row>
    <row r="43021" spans="27:27" x14ac:dyDescent="0.3">
      <c r="AA43021"/>
    </row>
    <row r="43022" spans="27:27" x14ac:dyDescent="0.3">
      <c r="AA43022"/>
    </row>
    <row r="43023" spans="27:27" x14ac:dyDescent="0.3">
      <c r="AA43023"/>
    </row>
    <row r="43024" spans="27:27" x14ac:dyDescent="0.3">
      <c r="AA43024"/>
    </row>
    <row r="43025" spans="27:27" x14ac:dyDescent="0.3">
      <c r="AA43025"/>
    </row>
    <row r="43026" spans="27:27" x14ac:dyDescent="0.3">
      <c r="AA43026"/>
    </row>
    <row r="43027" spans="27:27" x14ac:dyDescent="0.3">
      <c r="AA43027"/>
    </row>
    <row r="43028" spans="27:27" x14ac:dyDescent="0.3">
      <c r="AA43028"/>
    </row>
    <row r="43029" spans="27:27" x14ac:dyDescent="0.3">
      <c r="AA43029"/>
    </row>
    <row r="43030" spans="27:27" x14ac:dyDescent="0.3">
      <c r="AA43030"/>
    </row>
    <row r="43031" spans="27:27" x14ac:dyDescent="0.3">
      <c r="AA43031"/>
    </row>
    <row r="43032" spans="27:27" x14ac:dyDescent="0.3">
      <c r="AA43032"/>
    </row>
    <row r="43033" spans="27:27" x14ac:dyDescent="0.3">
      <c r="AA43033"/>
    </row>
    <row r="43034" spans="27:27" x14ac:dyDescent="0.3">
      <c r="AA43034"/>
    </row>
    <row r="43035" spans="27:27" x14ac:dyDescent="0.3">
      <c r="AA43035"/>
    </row>
    <row r="43036" spans="27:27" x14ac:dyDescent="0.3">
      <c r="AA43036"/>
    </row>
    <row r="43037" spans="27:27" x14ac:dyDescent="0.3">
      <c r="AA43037"/>
    </row>
    <row r="43038" spans="27:27" x14ac:dyDescent="0.3">
      <c r="AA43038"/>
    </row>
    <row r="43039" spans="27:27" x14ac:dyDescent="0.3">
      <c r="AA43039"/>
    </row>
    <row r="43040" spans="27:27" x14ac:dyDescent="0.3">
      <c r="AA43040"/>
    </row>
    <row r="43041" spans="27:27" x14ac:dyDescent="0.3">
      <c r="AA43041"/>
    </row>
    <row r="43042" spans="27:27" x14ac:dyDescent="0.3">
      <c r="AA43042"/>
    </row>
    <row r="43043" spans="27:27" x14ac:dyDescent="0.3">
      <c r="AA43043"/>
    </row>
    <row r="43044" spans="27:27" x14ac:dyDescent="0.3">
      <c r="AA43044"/>
    </row>
    <row r="43045" spans="27:27" x14ac:dyDescent="0.3">
      <c r="AA43045"/>
    </row>
    <row r="43046" spans="27:27" x14ac:dyDescent="0.3">
      <c r="AA43046"/>
    </row>
    <row r="43047" spans="27:27" x14ac:dyDescent="0.3">
      <c r="AA43047"/>
    </row>
    <row r="43048" spans="27:27" x14ac:dyDescent="0.3">
      <c r="AA43048"/>
    </row>
    <row r="43049" spans="27:27" x14ac:dyDescent="0.3">
      <c r="AA43049"/>
    </row>
    <row r="43050" spans="27:27" x14ac:dyDescent="0.3">
      <c r="AA43050"/>
    </row>
    <row r="43051" spans="27:27" x14ac:dyDescent="0.3">
      <c r="AA43051"/>
    </row>
    <row r="43052" spans="27:27" x14ac:dyDescent="0.3">
      <c r="AA43052"/>
    </row>
    <row r="43053" spans="27:27" x14ac:dyDescent="0.3">
      <c r="AA43053"/>
    </row>
    <row r="43054" spans="27:27" x14ac:dyDescent="0.3">
      <c r="AA43054"/>
    </row>
    <row r="43055" spans="27:27" x14ac:dyDescent="0.3">
      <c r="AA43055"/>
    </row>
    <row r="43056" spans="27:27" x14ac:dyDescent="0.3">
      <c r="AA43056"/>
    </row>
    <row r="43057" spans="27:27" x14ac:dyDescent="0.3">
      <c r="AA43057"/>
    </row>
    <row r="43058" spans="27:27" x14ac:dyDescent="0.3">
      <c r="AA43058"/>
    </row>
    <row r="43059" spans="27:27" x14ac:dyDescent="0.3">
      <c r="AA43059"/>
    </row>
    <row r="43060" spans="27:27" x14ac:dyDescent="0.3">
      <c r="AA43060"/>
    </row>
    <row r="43061" spans="27:27" x14ac:dyDescent="0.3">
      <c r="AA43061"/>
    </row>
    <row r="43062" spans="27:27" x14ac:dyDescent="0.3">
      <c r="AA43062"/>
    </row>
    <row r="43063" spans="27:27" x14ac:dyDescent="0.3">
      <c r="AA43063"/>
    </row>
    <row r="43064" spans="27:27" x14ac:dyDescent="0.3">
      <c r="AA43064"/>
    </row>
    <row r="43065" spans="27:27" x14ac:dyDescent="0.3">
      <c r="AA43065"/>
    </row>
    <row r="43066" spans="27:27" x14ac:dyDescent="0.3">
      <c r="AA43066"/>
    </row>
    <row r="43067" spans="27:27" x14ac:dyDescent="0.3">
      <c r="AA43067"/>
    </row>
    <row r="43068" spans="27:27" x14ac:dyDescent="0.3">
      <c r="AA43068"/>
    </row>
    <row r="43069" spans="27:27" x14ac:dyDescent="0.3">
      <c r="AA43069"/>
    </row>
    <row r="43070" spans="27:27" x14ac:dyDescent="0.3">
      <c r="AA43070"/>
    </row>
    <row r="43071" spans="27:27" x14ac:dyDescent="0.3">
      <c r="AA43071"/>
    </row>
    <row r="43072" spans="27:27" x14ac:dyDescent="0.3">
      <c r="AA43072"/>
    </row>
    <row r="43073" spans="27:27" x14ac:dyDescent="0.3">
      <c r="AA43073"/>
    </row>
    <row r="43074" spans="27:27" x14ac:dyDescent="0.3">
      <c r="AA43074"/>
    </row>
    <row r="43075" spans="27:27" x14ac:dyDescent="0.3">
      <c r="AA43075"/>
    </row>
    <row r="43076" spans="27:27" x14ac:dyDescent="0.3">
      <c r="AA43076"/>
    </row>
    <row r="43077" spans="27:27" x14ac:dyDescent="0.3">
      <c r="AA43077"/>
    </row>
    <row r="43078" spans="27:27" x14ac:dyDescent="0.3">
      <c r="AA43078"/>
    </row>
    <row r="43079" spans="27:27" x14ac:dyDescent="0.3">
      <c r="AA43079"/>
    </row>
    <row r="43080" spans="27:27" x14ac:dyDescent="0.3">
      <c r="AA43080"/>
    </row>
    <row r="43081" spans="27:27" x14ac:dyDescent="0.3">
      <c r="AA43081"/>
    </row>
    <row r="43082" spans="27:27" x14ac:dyDescent="0.3">
      <c r="AA43082"/>
    </row>
    <row r="43083" spans="27:27" x14ac:dyDescent="0.3">
      <c r="AA43083"/>
    </row>
    <row r="43084" spans="27:27" x14ac:dyDescent="0.3">
      <c r="AA43084"/>
    </row>
    <row r="43085" spans="27:27" x14ac:dyDescent="0.3">
      <c r="AA43085"/>
    </row>
    <row r="43086" spans="27:27" x14ac:dyDescent="0.3">
      <c r="AA43086"/>
    </row>
    <row r="43087" spans="27:27" x14ac:dyDescent="0.3">
      <c r="AA43087"/>
    </row>
    <row r="43088" spans="27:27" x14ac:dyDescent="0.3">
      <c r="AA43088"/>
    </row>
    <row r="43089" spans="27:27" x14ac:dyDescent="0.3">
      <c r="AA43089"/>
    </row>
    <row r="43090" spans="27:27" x14ac:dyDescent="0.3">
      <c r="AA43090"/>
    </row>
    <row r="43091" spans="27:27" x14ac:dyDescent="0.3">
      <c r="AA43091"/>
    </row>
    <row r="43092" spans="27:27" x14ac:dyDescent="0.3">
      <c r="AA43092"/>
    </row>
    <row r="43093" spans="27:27" x14ac:dyDescent="0.3">
      <c r="AA43093"/>
    </row>
    <row r="43094" spans="27:27" x14ac:dyDescent="0.3">
      <c r="AA43094"/>
    </row>
    <row r="43095" spans="27:27" x14ac:dyDescent="0.3">
      <c r="AA43095"/>
    </row>
    <row r="43096" spans="27:27" x14ac:dyDescent="0.3">
      <c r="AA43096"/>
    </row>
    <row r="43097" spans="27:27" x14ac:dyDescent="0.3">
      <c r="AA43097"/>
    </row>
    <row r="43098" spans="27:27" x14ac:dyDescent="0.3">
      <c r="AA43098"/>
    </row>
    <row r="43099" spans="27:27" x14ac:dyDescent="0.3">
      <c r="AA43099"/>
    </row>
    <row r="43100" spans="27:27" x14ac:dyDescent="0.3">
      <c r="AA43100"/>
    </row>
    <row r="43101" spans="27:27" x14ac:dyDescent="0.3">
      <c r="AA43101"/>
    </row>
    <row r="43102" spans="27:27" x14ac:dyDescent="0.3">
      <c r="AA43102"/>
    </row>
    <row r="43103" spans="27:27" x14ac:dyDescent="0.3">
      <c r="AA43103"/>
    </row>
    <row r="43104" spans="27:27" x14ac:dyDescent="0.3">
      <c r="AA43104"/>
    </row>
    <row r="43105" spans="27:27" x14ac:dyDescent="0.3">
      <c r="AA43105"/>
    </row>
    <row r="43106" spans="27:27" x14ac:dyDescent="0.3">
      <c r="AA43106"/>
    </row>
    <row r="43107" spans="27:27" x14ac:dyDescent="0.3">
      <c r="AA43107"/>
    </row>
    <row r="43108" spans="27:27" x14ac:dyDescent="0.3">
      <c r="AA43108"/>
    </row>
    <row r="43109" spans="27:27" x14ac:dyDescent="0.3">
      <c r="AA43109"/>
    </row>
    <row r="43110" spans="27:27" x14ac:dyDescent="0.3">
      <c r="AA43110"/>
    </row>
    <row r="43111" spans="27:27" x14ac:dyDescent="0.3">
      <c r="AA43111"/>
    </row>
    <row r="43112" spans="27:27" x14ac:dyDescent="0.3">
      <c r="AA43112"/>
    </row>
    <row r="43113" spans="27:27" x14ac:dyDescent="0.3">
      <c r="AA43113"/>
    </row>
    <row r="43114" spans="27:27" x14ac:dyDescent="0.3">
      <c r="AA43114"/>
    </row>
    <row r="43115" spans="27:27" x14ac:dyDescent="0.3">
      <c r="AA43115"/>
    </row>
    <row r="43116" spans="27:27" x14ac:dyDescent="0.3">
      <c r="AA43116"/>
    </row>
    <row r="43117" spans="27:27" x14ac:dyDescent="0.3">
      <c r="AA43117"/>
    </row>
    <row r="43118" spans="27:27" x14ac:dyDescent="0.3">
      <c r="AA43118"/>
    </row>
    <row r="43119" spans="27:27" x14ac:dyDescent="0.3">
      <c r="AA43119"/>
    </row>
    <row r="43120" spans="27:27" x14ac:dyDescent="0.3">
      <c r="AA43120"/>
    </row>
    <row r="43121" spans="27:27" x14ac:dyDescent="0.3">
      <c r="AA43121"/>
    </row>
    <row r="43122" spans="27:27" x14ac:dyDescent="0.3">
      <c r="AA43122"/>
    </row>
    <row r="43123" spans="27:27" x14ac:dyDescent="0.3">
      <c r="AA43123"/>
    </row>
    <row r="43124" spans="27:27" x14ac:dyDescent="0.3">
      <c r="AA43124"/>
    </row>
    <row r="43125" spans="27:27" x14ac:dyDescent="0.3">
      <c r="AA43125"/>
    </row>
    <row r="43126" spans="27:27" x14ac:dyDescent="0.3">
      <c r="AA43126"/>
    </row>
    <row r="43127" spans="27:27" x14ac:dyDescent="0.3">
      <c r="AA43127"/>
    </row>
    <row r="43128" spans="27:27" x14ac:dyDescent="0.3">
      <c r="AA43128"/>
    </row>
    <row r="43129" spans="27:27" x14ac:dyDescent="0.3">
      <c r="AA43129"/>
    </row>
    <row r="43130" spans="27:27" x14ac:dyDescent="0.3">
      <c r="AA43130"/>
    </row>
    <row r="43131" spans="27:27" x14ac:dyDescent="0.3">
      <c r="AA43131"/>
    </row>
    <row r="43132" spans="27:27" x14ac:dyDescent="0.3">
      <c r="AA43132"/>
    </row>
    <row r="43133" spans="27:27" x14ac:dyDescent="0.3">
      <c r="AA43133"/>
    </row>
    <row r="43134" spans="27:27" x14ac:dyDescent="0.3">
      <c r="AA43134"/>
    </row>
    <row r="43135" spans="27:27" x14ac:dyDescent="0.3">
      <c r="AA43135"/>
    </row>
    <row r="43136" spans="27:27" x14ac:dyDescent="0.3">
      <c r="AA43136"/>
    </row>
    <row r="43137" spans="27:27" x14ac:dyDescent="0.3">
      <c r="AA43137"/>
    </row>
    <row r="43138" spans="27:27" x14ac:dyDescent="0.3">
      <c r="AA43138"/>
    </row>
    <row r="43139" spans="27:27" x14ac:dyDescent="0.3">
      <c r="AA43139"/>
    </row>
    <row r="43140" spans="27:27" x14ac:dyDescent="0.3">
      <c r="AA43140"/>
    </row>
    <row r="43141" spans="27:27" x14ac:dyDescent="0.3">
      <c r="AA43141"/>
    </row>
    <row r="43142" spans="27:27" x14ac:dyDescent="0.3">
      <c r="AA43142"/>
    </row>
    <row r="43143" spans="27:27" x14ac:dyDescent="0.3">
      <c r="AA43143"/>
    </row>
    <row r="43144" spans="27:27" x14ac:dyDescent="0.3">
      <c r="AA43144"/>
    </row>
    <row r="43145" spans="27:27" x14ac:dyDescent="0.3">
      <c r="AA43145"/>
    </row>
    <row r="43146" spans="27:27" x14ac:dyDescent="0.3">
      <c r="AA43146"/>
    </row>
    <row r="43147" spans="27:27" x14ac:dyDescent="0.3">
      <c r="AA43147"/>
    </row>
    <row r="43148" spans="27:27" x14ac:dyDescent="0.3">
      <c r="AA43148"/>
    </row>
    <row r="43149" spans="27:27" x14ac:dyDescent="0.3">
      <c r="AA43149"/>
    </row>
    <row r="43150" spans="27:27" x14ac:dyDescent="0.3">
      <c r="AA43150"/>
    </row>
    <row r="43151" spans="27:27" x14ac:dyDescent="0.3">
      <c r="AA43151"/>
    </row>
    <row r="43152" spans="27:27" x14ac:dyDescent="0.3">
      <c r="AA43152"/>
    </row>
    <row r="43153" spans="27:27" x14ac:dyDescent="0.3">
      <c r="AA43153"/>
    </row>
    <row r="43154" spans="27:27" x14ac:dyDescent="0.3">
      <c r="AA43154"/>
    </row>
    <row r="43155" spans="27:27" x14ac:dyDescent="0.3">
      <c r="AA43155"/>
    </row>
    <row r="43156" spans="27:27" x14ac:dyDescent="0.3">
      <c r="AA43156"/>
    </row>
    <row r="43157" spans="27:27" x14ac:dyDescent="0.3">
      <c r="AA43157"/>
    </row>
    <row r="43158" spans="27:27" x14ac:dyDescent="0.3">
      <c r="AA43158"/>
    </row>
    <row r="43159" spans="27:27" x14ac:dyDescent="0.3">
      <c r="AA43159"/>
    </row>
    <row r="43160" spans="27:27" x14ac:dyDescent="0.3">
      <c r="AA43160"/>
    </row>
    <row r="43161" spans="27:27" x14ac:dyDescent="0.3">
      <c r="AA43161"/>
    </row>
    <row r="43162" spans="27:27" x14ac:dyDescent="0.3">
      <c r="AA43162"/>
    </row>
    <row r="43163" spans="27:27" x14ac:dyDescent="0.3">
      <c r="AA43163"/>
    </row>
    <row r="43164" spans="27:27" x14ac:dyDescent="0.3">
      <c r="AA43164"/>
    </row>
    <row r="43165" spans="27:27" x14ac:dyDescent="0.3">
      <c r="AA43165"/>
    </row>
    <row r="43166" spans="27:27" x14ac:dyDescent="0.3">
      <c r="AA43166"/>
    </row>
    <row r="43167" spans="27:27" x14ac:dyDescent="0.3">
      <c r="AA43167"/>
    </row>
    <row r="43168" spans="27:27" x14ac:dyDescent="0.3">
      <c r="AA43168"/>
    </row>
    <row r="43169" spans="27:27" x14ac:dyDescent="0.3">
      <c r="AA43169"/>
    </row>
    <row r="43170" spans="27:27" x14ac:dyDescent="0.3">
      <c r="AA43170"/>
    </row>
    <row r="43171" spans="27:27" x14ac:dyDescent="0.3">
      <c r="AA43171"/>
    </row>
    <row r="43172" spans="27:27" x14ac:dyDescent="0.3">
      <c r="AA43172"/>
    </row>
    <row r="43173" spans="27:27" x14ac:dyDescent="0.3">
      <c r="AA43173"/>
    </row>
    <row r="43174" spans="27:27" x14ac:dyDescent="0.3">
      <c r="AA43174"/>
    </row>
    <row r="43175" spans="27:27" x14ac:dyDescent="0.3">
      <c r="AA43175"/>
    </row>
    <row r="43176" spans="27:27" x14ac:dyDescent="0.3">
      <c r="AA43176"/>
    </row>
    <row r="43177" spans="27:27" x14ac:dyDescent="0.3">
      <c r="AA43177"/>
    </row>
    <row r="43178" spans="27:27" x14ac:dyDescent="0.3">
      <c r="AA43178"/>
    </row>
    <row r="43179" spans="27:27" x14ac:dyDescent="0.3">
      <c r="AA43179"/>
    </row>
    <row r="43180" spans="27:27" x14ac:dyDescent="0.3">
      <c r="AA43180"/>
    </row>
    <row r="43181" spans="27:27" x14ac:dyDescent="0.3">
      <c r="AA43181"/>
    </row>
    <row r="43182" spans="27:27" x14ac:dyDescent="0.3">
      <c r="AA43182"/>
    </row>
    <row r="43183" spans="27:27" x14ac:dyDescent="0.3">
      <c r="AA43183"/>
    </row>
    <row r="43184" spans="27:27" x14ac:dyDescent="0.3">
      <c r="AA43184"/>
    </row>
    <row r="43185" spans="27:27" x14ac:dyDescent="0.3">
      <c r="AA43185"/>
    </row>
    <row r="43186" spans="27:27" x14ac:dyDescent="0.3">
      <c r="AA43186"/>
    </row>
    <row r="43187" spans="27:27" x14ac:dyDescent="0.3">
      <c r="AA43187"/>
    </row>
    <row r="43188" spans="27:27" x14ac:dyDescent="0.3">
      <c r="AA43188"/>
    </row>
    <row r="43189" spans="27:27" x14ac:dyDescent="0.3">
      <c r="AA43189"/>
    </row>
    <row r="43190" spans="27:27" x14ac:dyDescent="0.3">
      <c r="AA43190"/>
    </row>
    <row r="43191" spans="27:27" x14ac:dyDescent="0.3">
      <c r="AA43191"/>
    </row>
    <row r="43192" spans="27:27" x14ac:dyDescent="0.3">
      <c r="AA43192"/>
    </row>
    <row r="43193" spans="27:27" x14ac:dyDescent="0.3">
      <c r="AA43193"/>
    </row>
    <row r="43194" spans="27:27" x14ac:dyDescent="0.3">
      <c r="AA43194"/>
    </row>
    <row r="43195" spans="27:27" x14ac:dyDescent="0.3">
      <c r="AA43195"/>
    </row>
    <row r="43196" spans="27:27" x14ac:dyDescent="0.3">
      <c r="AA43196"/>
    </row>
    <row r="43197" spans="27:27" x14ac:dyDescent="0.3">
      <c r="AA43197"/>
    </row>
    <row r="43198" spans="27:27" x14ac:dyDescent="0.3">
      <c r="AA43198"/>
    </row>
    <row r="43199" spans="27:27" x14ac:dyDescent="0.3">
      <c r="AA43199"/>
    </row>
    <row r="43200" spans="27:27" x14ac:dyDescent="0.3">
      <c r="AA43200"/>
    </row>
    <row r="43201" spans="27:27" x14ac:dyDescent="0.3">
      <c r="AA43201"/>
    </row>
    <row r="43202" spans="27:27" x14ac:dyDescent="0.3">
      <c r="AA43202"/>
    </row>
    <row r="43203" spans="27:27" x14ac:dyDescent="0.3">
      <c r="AA43203"/>
    </row>
    <row r="43204" spans="27:27" x14ac:dyDescent="0.3">
      <c r="AA43204"/>
    </row>
    <row r="43205" spans="27:27" x14ac:dyDescent="0.3">
      <c r="AA43205"/>
    </row>
    <row r="43206" spans="27:27" x14ac:dyDescent="0.3">
      <c r="AA43206"/>
    </row>
    <row r="43207" spans="27:27" x14ac:dyDescent="0.3">
      <c r="AA43207"/>
    </row>
    <row r="43208" spans="27:27" x14ac:dyDescent="0.3">
      <c r="AA43208"/>
    </row>
    <row r="43209" spans="27:27" x14ac:dyDescent="0.3">
      <c r="AA43209"/>
    </row>
    <row r="43210" spans="27:27" x14ac:dyDescent="0.3">
      <c r="AA43210"/>
    </row>
    <row r="43211" spans="27:27" x14ac:dyDescent="0.3">
      <c r="AA43211"/>
    </row>
    <row r="43212" spans="27:27" x14ac:dyDescent="0.3">
      <c r="AA43212"/>
    </row>
    <row r="43213" spans="27:27" x14ac:dyDescent="0.3">
      <c r="AA43213"/>
    </row>
    <row r="43214" spans="27:27" x14ac:dyDescent="0.3">
      <c r="AA43214"/>
    </row>
    <row r="43215" spans="27:27" x14ac:dyDescent="0.3">
      <c r="AA43215"/>
    </row>
    <row r="43216" spans="27:27" x14ac:dyDescent="0.3">
      <c r="AA43216"/>
    </row>
    <row r="43217" spans="27:27" x14ac:dyDescent="0.3">
      <c r="AA43217"/>
    </row>
    <row r="43218" spans="27:27" x14ac:dyDescent="0.3">
      <c r="AA43218"/>
    </row>
    <row r="43219" spans="27:27" x14ac:dyDescent="0.3">
      <c r="AA43219"/>
    </row>
    <row r="43220" spans="27:27" x14ac:dyDescent="0.3">
      <c r="AA43220"/>
    </row>
    <row r="43221" spans="27:27" x14ac:dyDescent="0.3">
      <c r="AA43221"/>
    </row>
    <row r="43222" spans="27:27" x14ac:dyDescent="0.3">
      <c r="AA43222"/>
    </row>
    <row r="43223" spans="27:27" x14ac:dyDescent="0.3">
      <c r="AA43223"/>
    </row>
    <row r="43224" spans="27:27" x14ac:dyDescent="0.3">
      <c r="AA43224"/>
    </row>
    <row r="43225" spans="27:27" x14ac:dyDescent="0.3">
      <c r="AA43225"/>
    </row>
    <row r="43226" spans="27:27" x14ac:dyDescent="0.3">
      <c r="AA43226"/>
    </row>
    <row r="43227" spans="27:27" x14ac:dyDescent="0.3">
      <c r="AA43227"/>
    </row>
    <row r="43228" spans="27:27" x14ac:dyDescent="0.3">
      <c r="AA43228"/>
    </row>
    <row r="43229" spans="27:27" x14ac:dyDescent="0.3">
      <c r="AA43229"/>
    </row>
    <row r="43230" spans="27:27" x14ac:dyDescent="0.3">
      <c r="AA43230"/>
    </row>
    <row r="43231" spans="27:27" x14ac:dyDescent="0.3">
      <c r="AA43231"/>
    </row>
    <row r="43232" spans="27:27" x14ac:dyDescent="0.3">
      <c r="AA43232"/>
    </row>
    <row r="43233" spans="27:27" x14ac:dyDescent="0.3">
      <c r="AA43233"/>
    </row>
    <row r="43234" spans="27:27" x14ac:dyDescent="0.3">
      <c r="AA43234"/>
    </row>
    <row r="43235" spans="27:27" x14ac:dyDescent="0.3">
      <c r="AA43235"/>
    </row>
    <row r="43236" spans="27:27" x14ac:dyDescent="0.3">
      <c r="AA43236"/>
    </row>
    <row r="43237" spans="27:27" x14ac:dyDescent="0.3">
      <c r="AA43237"/>
    </row>
    <row r="43238" spans="27:27" x14ac:dyDescent="0.3">
      <c r="AA43238"/>
    </row>
    <row r="43239" spans="27:27" x14ac:dyDescent="0.3">
      <c r="AA43239"/>
    </row>
    <row r="43240" spans="27:27" x14ac:dyDescent="0.3">
      <c r="AA43240"/>
    </row>
    <row r="43241" spans="27:27" x14ac:dyDescent="0.3">
      <c r="AA43241"/>
    </row>
    <row r="43242" spans="27:27" x14ac:dyDescent="0.3">
      <c r="AA43242"/>
    </row>
    <row r="43243" spans="27:27" x14ac:dyDescent="0.3">
      <c r="AA43243"/>
    </row>
    <row r="43244" spans="27:27" x14ac:dyDescent="0.3">
      <c r="AA43244"/>
    </row>
    <row r="43245" spans="27:27" x14ac:dyDescent="0.3">
      <c r="AA43245"/>
    </row>
    <row r="43246" spans="27:27" x14ac:dyDescent="0.3">
      <c r="AA43246"/>
    </row>
    <row r="43247" spans="27:27" x14ac:dyDescent="0.3">
      <c r="AA43247"/>
    </row>
    <row r="43248" spans="27:27" x14ac:dyDescent="0.3">
      <c r="AA43248"/>
    </row>
    <row r="43249" spans="27:27" x14ac:dyDescent="0.3">
      <c r="AA43249"/>
    </row>
    <row r="43250" spans="27:27" x14ac:dyDescent="0.3">
      <c r="AA43250"/>
    </row>
    <row r="43251" spans="27:27" x14ac:dyDescent="0.3">
      <c r="AA43251"/>
    </row>
    <row r="43252" spans="27:27" x14ac:dyDescent="0.3">
      <c r="AA43252"/>
    </row>
    <row r="43253" spans="27:27" x14ac:dyDescent="0.3">
      <c r="AA43253"/>
    </row>
    <row r="43254" spans="27:27" x14ac:dyDescent="0.3">
      <c r="AA43254"/>
    </row>
    <row r="43255" spans="27:27" x14ac:dyDescent="0.3">
      <c r="AA43255"/>
    </row>
    <row r="43256" spans="27:27" x14ac:dyDescent="0.3">
      <c r="AA43256"/>
    </row>
    <row r="43257" spans="27:27" x14ac:dyDescent="0.3">
      <c r="AA43257"/>
    </row>
    <row r="43258" spans="27:27" x14ac:dyDescent="0.3">
      <c r="AA43258"/>
    </row>
    <row r="43259" spans="27:27" x14ac:dyDescent="0.3">
      <c r="AA43259"/>
    </row>
    <row r="43260" spans="27:27" x14ac:dyDescent="0.3">
      <c r="AA43260"/>
    </row>
    <row r="43261" spans="27:27" x14ac:dyDescent="0.3">
      <c r="AA43261"/>
    </row>
    <row r="43262" spans="27:27" x14ac:dyDescent="0.3">
      <c r="AA43262"/>
    </row>
    <row r="43263" spans="27:27" x14ac:dyDescent="0.3">
      <c r="AA43263"/>
    </row>
    <row r="43264" spans="27:27" x14ac:dyDescent="0.3">
      <c r="AA43264"/>
    </row>
    <row r="43265" spans="27:27" x14ac:dyDescent="0.3">
      <c r="AA43265"/>
    </row>
    <row r="43266" spans="27:27" x14ac:dyDescent="0.3">
      <c r="AA43266"/>
    </row>
    <row r="43267" spans="27:27" x14ac:dyDescent="0.3">
      <c r="AA43267"/>
    </row>
    <row r="43268" spans="27:27" x14ac:dyDescent="0.3">
      <c r="AA43268"/>
    </row>
    <row r="43269" spans="27:27" x14ac:dyDescent="0.3">
      <c r="AA43269"/>
    </row>
    <row r="43270" spans="27:27" x14ac:dyDescent="0.3">
      <c r="AA43270"/>
    </row>
    <row r="43271" spans="27:27" x14ac:dyDescent="0.3">
      <c r="AA43271"/>
    </row>
    <row r="43272" spans="27:27" x14ac:dyDescent="0.3">
      <c r="AA43272"/>
    </row>
    <row r="43273" spans="27:27" x14ac:dyDescent="0.3">
      <c r="AA43273"/>
    </row>
    <row r="43274" spans="27:27" x14ac:dyDescent="0.3">
      <c r="AA43274"/>
    </row>
    <row r="43342" spans="27:27" x14ac:dyDescent="0.3">
      <c r="AA43342"/>
    </row>
    <row r="43343" spans="27:27" x14ac:dyDescent="0.3">
      <c r="AA43343"/>
    </row>
    <row r="43344" spans="27:27" x14ac:dyDescent="0.3">
      <c r="AA43344"/>
    </row>
    <row r="43345" spans="27:27" x14ac:dyDescent="0.3">
      <c r="AA43345"/>
    </row>
    <row r="43346" spans="27:27" x14ac:dyDescent="0.3">
      <c r="AA43346"/>
    </row>
    <row r="43347" spans="27:27" x14ac:dyDescent="0.3">
      <c r="AA43347"/>
    </row>
    <row r="43348" spans="27:27" x14ac:dyDescent="0.3">
      <c r="AA43348"/>
    </row>
    <row r="43349" spans="27:27" x14ac:dyDescent="0.3">
      <c r="AA43349"/>
    </row>
    <row r="43350" spans="27:27" x14ac:dyDescent="0.3">
      <c r="AA43350"/>
    </row>
    <row r="43351" spans="27:27" x14ac:dyDescent="0.3">
      <c r="AA43351"/>
    </row>
    <row r="43352" spans="27:27" x14ac:dyDescent="0.3">
      <c r="AA43352"/>
    </row>
    <row r="43353" spans="27:27" x14ac:dyDescent="0.3">
      <c r="AA43353"/>
    </row>
    <row r="43354" spans="27:27" x14ac:dyDescent="0.3">
      <c r="AA43354"/>
    </row>
    <row r="43355" spans="27:27" x14ac:dyDescent="0.3">
      <c r="AA43355"/>
    </row>
    <row r="43356" spans="27:27" x14ac:dyDescent="0.3">
      <c r="AA43356"/>
    </row>
    <row r="43357" spans="27:27" x14ac:dyDescent="0.3">
      <c r="AA43357"/>
    </row>
    <row r="43358" spans="27:27" x14ac:dyDescent="0.3">
      <c r="AA43358"/>
    </row>
    <row r="43359" spans="27:27" x14ac:dyDescent="0.3">
      <c r="AA43359"/>
    </row>
    <row r="43360" spans="27:27" x14ac:dyDescent="0.3">
      <c r="AA43360"/>
    </row>
    <row r="43361" spans="27:27" x14ac:dyDescent="0.3">
      <c r="AA43361"/>
    </row>
    <row r="43362" spans="27:27" x14ac:dyDescent="0.3">
      <c r="AA43362"/>
    </row>
    <row r="43363" spans="27:27" x14ac:dyDescent="0.3">
      <c r="AA43363"/>
    </row>
    <row r="43364" spans="27:27" x14ac:dyDescent="0.3">
      <c r="AA43364"/>
    </row>
    <row r="43365" spans="27:27" x14ac:dyDescent="0.3">
      <c r="AA43365"/>
    </row>
    <row r="43366" spans="27:27" x14ac:dyDescent="0.3">
      <c r="AA43366"/>
    </row>
    <row r="43367" spans="27:27" x14ac:dyDescent="0.3">
      <c r="AA43367"/>
    </row>
    <row r="43368" spans="27:27" x14ac:dyDescent="0.3">
      <c r="AA43368"/>
    </row>
    <row r="43369" spans="27:27" x14ac:dyDescent="0.3">
      <c r="AA43369"/>
    </row>
    <row r="43370" spans="27:27" x14ac:dyDescent="0.3">
      <c r="AA43370"/>
    </row>
    <row r="43371" spans="27:27" x14ac:dyDescent="0.3">
      <c r="AA43371"/>
    </row>
    <row r="43372" spans="27:27" x14ac:dyDescent="0.3">
      <c r="AA43372"/>
    </row>
    <row r="43373" spans="27:27" x14ac:dyDescent="0.3">
      <c r="AA43373"/>
    </row>
    <row r="43374" spans="27:27" x14ac:dyDescent="0.3">
      <c r="AA43374"/>
    </row>
    <row r="43375" spans="27:27" x14ac:dyDescent="0.3">
      <c r="AA43375"/>
    </row>
    <row r="43376" spans="27:27" x14ac:dyDescent="0.3">
      <c r="AA43376"/>
    </row>
    <row r="43377" spans="27:27" x14ac:dyDescent="0.3">
      <c r="AA43377"/>
    </row>
    <row r="43378" spans="27:27" x14ac:dyDescent="0.3">
      <c r="AA43378"/>
    </row>
    <row r="43379" spans="27:27" x14ac:dyDescent="0.3">
      <c r="AA43379"/>
    </row>
    <row r="43380" spans="27:27" x14ac:dyDescent="0.3">
      <c r="AA43380"/>
    </row>
    <row r="43381" spans="27:27" x14ac:dyDescent="0.3">
      <c r="AA43381"/>
    </row>
    <row r="43382" spans="27:27" x14ac:dyDescent="0.3">
      <c r="AA43382"/>
    </row>
    <row r="43383" spans="27:27" x14ac:dyDescent="0.3">
      <c r="AA43383"/>
    </row>
    <row r="43384" spans="27:27" x14ac:dyDescent="0.3">
      <c r="AA43384"/>
    </row>
    <row r="43385" spans="27:27" x14ac:dyDescent="0.3">
      <c r="AA43385"/>
    </row>
    <row r="43386" spans="27:27" x14ac:dyDescent="0.3">
      <c r="AA43386"/>
    </row>
    <row r="43387" spans="27:27" x14ac:dyDescent="0.3">
      <c r="AA43387"/>
    </row>
    <row r="43388" spans="27:27" x14ac:dyDescent="0.3">
      <c r="AA43388"/>
    </row>
    <row r="43389" spans="27:27" x14ac:dyDescent="0.3">
      <c r="AA43389"/>
    </row>
    <row r="43390" spans="27:27" x14ac:dyDescent="0.3">
      <c r="AA43390"/>
    </row>
    <row r="43391" spans="27:27" x14ac:dyDescent="0.3">
      <c r="AA43391"/>
    </row>
    <row r="43392" spans="27:27" x14ac:dyDescent="0.3">
      <c r="AA43392"/>
    </row>
    <row r="43393" spans="27:27" x14ac:dyDescent="0.3">
      <c r="AA43393"/>
    </row>
    <row r="43394" spans="27:27" x14ac:dyDescent="0.3">
      <c r="AA43394"/>
    </row>
    <row r="43395" spans="27:27" x14ac:dyDescent="0.3">
      <c r="AA43395"/>
    </row>
    <row r="43396" spans="27:27" x14ac:dyDescent="0.3">
      <c r="AA43396"/>
    </row>
    <row r="43397" spans="27:27" x14ac:dyDescent="0.3">
      <c r="AA43397"/>
    </row>
    <row r="43398" spans="27:27" x14ac:dyDescent="0.3">
      <c r="AA43398"/>
    </row>
    <row r="43399" spans="27:27" x14ac:dyDescent="0.3">
      <c r="AA43399"/>
    </row>
    <row r="43400" spans="27:27" x14ac:dyDescent="0.3">
      <c r="AA43400"/>
    </row>
    <row r="43401" spans="27:27" x14ac:dyDescent="0.3">
      <c r="AA43401"/>
    </row>
    <row r="43402" spans="27:27" x14ac:dyDescent="0.3">
      <c r="AA43402"/>
    </row>
    <row r="43403" spans="27:27" x14ac:dyDescent="0.3">
      <c r="AA43403"/>
    </row>
    <row r="43404" spans="27:27" x14ac:dyDescent="0.3">
      <c r="AA43404"/>
    </row>
    <row r="43405" spans="27:27" x14ac:dyDescent="0.3">
      <c r="AA43405"/>
    </row>
    <row r="43406" spans="27:27" x14ac:dyDescent="0.3">
      <c r="AA43406"/>
    </row>
    <row r="43407" spans="27:27" x14ac:dyDescent="0.3">
      <c r="AA43407"/>
    </row>
    <row r="43408" spans="27:27" x14ac:dyDescent="0.3">
      <c r="AA43408"/>
    </row>
    <row r="43409" spans="27:27" x14ac:dyDescent="0.3">
      <c r="AA43409"/>
    </row>
    <row r="43410" spans="27:27" x14ac:dyDescent="0.3">
      <c r="AA43410"/>
    </row>
    <row r="43411" spans="27:27" x14ac:dyDescent="0.3">
      <c r="AA43411"/>
    </row>
    <row r="43412" spans="27:27" x14ac:dyDescent="0.3">
      <c r="AA43412"/>
    </row>
    <row r="43413" spans="27:27" x14ac:dyDescent="0.3">
      <c r="AA43413"/>
    </row>
    <row r="43414" spans="27:27" x14ac:dyDescent="0.3">
      <c r="AA43414"/>
    </row>
    <row r="43415" spans="27:27" x14ac:dyDescent="0.3">
      <c r="AA43415"/>
    </row>
    <row r="43416" spans="27:27" x14ac:dyDescent="0.3">
      <c r="AA43416"/>
    </row>
    <row r="43417" spans="27:27" x14ac:dyDescent="0.3">
      <c r="AA43417"/>
    </row>
    <row r="43418" spans="27:27" x14ac:dyDescent="0.3">
      <c r="AA43418"/>
    </row>
    <row r="43419" spans="27:27" x14ac:dyDescent="0.3">
      <c r="AA43419"/>
    </row>
    <row r="43420" spans="27:27" x14ac:dyDescent="0.3">
      <c r="AA43420"/>
    </row>
    <row r="43421" spans="27:27" x14ac:dyDescent="0.3">
      <c r="AA43421"/>
    </row>
    <row r="43422" spans="27:27" x14ac:dyDescent="0.3">
      <c r="AA43422"/>
    </row>
    <row r="43423" spans="27:27" x14ac:dyDescent="0.3">
      <c r="AA43423"/>
    </row>
    <row r="43424" spans="27:27" x14ac:dyDescent="0.3">
      <c r="AA43424"/>
    </row>
    <row r="43425" spans="27:27" x14ac:dyDescent="0.3">
      <c r="AA43425"/>
    </row>
    <row r="43426" spans="27:27" x14ac:dyDescent="0.3">
      <c r="AA43426"/>
    </row>
    <row r="43427" spans="27:27" x14ac:dyDescent="0.3">
      <c r="AA43427"/>
    </row>
    <row r="43428" spans="27:27" x14ac:dyDescent="0.3">
      <c r="AA43428"/>
    </row>
    <row r="43429" spans="27:27" x14ac:dyDescent="0.3">
      <c r="AA43429"/>
    </row>
    <row r="43430" spans="27:27" x14ac:dyDescent="0.3">
      <c r="AA43430"/>
    </row>
    <row r="43431" spans="27:27" x14ac:dyDescent="0.3">
      <c r="AA43431"/>
    </row>
    <row r="43432" spans="27:27" x14ac:dyDescent="0.3">
      <c r="AA43432"/>
    </row>
    <row r="43433" spans="27:27" x14ac:dyDescent="0.3">
      <c r="AA43433"/>
    </row>
    <row r="43434" spans="27:27" x14ac:dyDescent="0.3">
      <c r="AA43434"/>
    </row>
    <row r="43435" spans="27:27" x14ac:dyDescent="0.3">
      <c r="AA43435"/>
    </row>
    <row r="43436" spans="27:27" x14ac:dyDescent="0.3">
      <c r="AA43436"/>
    </row>
    <row r="43437" spans="27:27" x14ac:dyDescent="0.3">
      <c r="AA43437"/>
    </row>
    <row r="43438" spans="27:27" x14ac:dyDescent="0.3">
      <c r="AA43438"/>
    </row>
    <row r="43439" spans="27:27" x14ac:dyDescent="0.3">
      <c r="AA43439"/>
    </row>
    <row r="43440" spans="27:27" x14ac:dyDescent="0.3">
      <c r="AA43440"/>
    </row>
    <row r="43441" spans="27:27" x14ac:dyDescent="0.3">
      <c r="AA43441"/>
    </row>
    <row r="43442" spans="27:27" x14ac:dyDescent="0.3">
      <c r="AA43442"/>
    </row>
    <row r="43443" spans="27:27" x14ac:dyDescent="0.3">
      <c r="AA43443"/>
    </row>
    <row r="43444" spans="27:27" x14ac:dyDescent="0.3">
      <c r="AA43444"/>
    </row>
    <row r="43445" spans="27:27" x14ac:dyDescent="0.3">
      <c r="AA43445"/>
    </row>
    <row r="43446" spans="27:27" x14ac:dyDescent="0.3">
      <c r="AA43446"/>
    </row>
    <row r="43447" spans="27:27" x14ac:dyDescent="0.3">
      <c r="AA43447"/>
    </row>
    <row r="43448" spans="27:27" x14ac:dyDescent="0.3">
      <c r="AA43448"/>
    </row>
    <row r="43449" spans="27:27" x14ac:dyDescent="0.3">
      <c r="AA43449"/>
    </row>
    <row r="43450" spans="27:27" x14ac:dyDescent="0.3">
      <c r="AA43450"/>
    </row>
    <row r="43451" spans="27:27" x14ac:dyDescent="0.3">
      <c r="AA43451"/>
    </row>
    <row r="43452" spans="27:27" x14ac:dyDescent="0.3">
      <c r="AA43452"/>
    </row>
    <row r="43453" spans="27:27" x14ac:dyDescent="0.3">
      <c r="AA43453"/>
    </row>
    <row r="43454" spans="27:27" x14ac:dyDescent="0.3">
      <c r="AA43454"/>
    </row>
    <row r="43455" spans="27:27" x14ac:dyDescent="0.3">
      <c r="AA43455"/>
    </row>
    <row r="43456" spans="27:27" x14ac:dyDescent="0.3">
      <c r="AA43456"/>
    </row>
    <row r="43457" spans="27:27" x14ac:dyDescent="0.3">
      <c r="AA43457"/>
    </row>
    <row r="43458" spans="27:27" x14ac:dyDescent="0.3">
      <c r="AA43458"/>
    </row>
    <row r="43459" spans="27:27" x14ac:dyDescent="0.3">
      <c r="AA43459"/>
    </row>
    <row r="43460" spans="27:27" x14ac:dyDescent="0.3">
      <c r="AA43460"/>
    </row>
    <row r="43461" spans="27:27" x14ac:dyDescent="0.3">
      <c r="AA43461"/>
    </row>
    <row r="43462" spans="27:27" x14ac:dyDescent="0.3">
      <c r="AA43462"/>
    </row>
    <row r="43463" spans="27:27" x14ac:dyDescent="0.3">
      <c r="AA43463"/>
    </row>
    <row r="43464" spans="27:27" x14ac:dyDescent="0.3">
      <c r="AA43464"/>
    </row>
    <row r="43465" spans="27:27" x14ac:dyDescent="0.3">
      <c r="AA43465"/>
    </row>
    <row r="43466" spans="27:27" x14ac:dyDescent="0.3">
      <c r="AA43466"/>
    </row>
    <row r="43467" spans="27:27" x14ac:dyDescent="0.3">
      <c r="AA43467"/>
    </row>
    <row r="43468" spans="27:27" x14ac:dyDescent="0.3">
      <c r="AA43468"/>
    </row>
    <row r="43469" spans="27:27" x14ac:dyDescent="0.3">
      <c r="AA43469"/>
    </row>
    <row r="43470" spans="27:27" x14ac:dyDescent="0.3">
      <c r="AA43470"/>
    </row>
    <row r="43471" spans="27:27" x14ac:dyDescent="0.3">
      <c r="AA43471"/>
    </row>
    <row r="43472" spans="27:27" x14ac:dyDescent="0.3">
      <c r="AA43472"/>
    </row>
    <row r="43473" spans="27:27" x14ac:dyDescent="0.3">
      <c r="AA43473"/>
    </row>
    <row r="43474" spans="27:27" x14ac:dyDescent="0.3">
      <c r="AA43474"/>
    </row>
    <row r="43475" spans="27:27" x14ac:dyDescent="0.3">
      <c r="AA43475"/>
    </row>
    <row r="43476" spans="27:27" x14ac:dyDescent="0.3">
      <c r="AA43476"/>
    </row>
    <row r="43477" spans="27:27" x14ac:dyDescent="0.3">
      <c r="AA43477"/>
    </row>
    <row r="43478" spans="27:27" x14ac:dyDescent="0.3">
      <c r="AA43478"/>
    </row>
    <row r="43479" spans="27:27" x14ac:dyDescent="0.3">
      <c r="AA43479"/>
    </row>
    <row r="43480" spans="27:27" x14ac:dyDescent="0.3">
      <c r="AA43480"/>
    </row>
    <row r="43481" spans="27:27" x14ac:dyDescent="0.3">
      <c r="AA43481"/>
    </row>
    <row r="43482" spans="27:27" x14ac:dyDescent="0.3">
      <c r="AA43482"/>
    </row>
    <row r="43483" spans="27:27" x14ac:dyDescent="0.3">
      <c r="AA43483"/>
    </row>
    <row r="43484" spans="27:27" x14ac:dyDescent="0.3">
      <c r="AA43484"/>
    </row>
    <row r="43485" spans="27:27" x14ac:dyDescent="0.3">
      <c r="AA43485"/>
    </row>
    <row r="43486" spans="27:27" x14ac:dyDescent="0.3">
      <c r="AA43486"/>
    </row>
    <row r="43487" spans="27:27" x14ac:dyDescent="0.3">
      <c r="AA43487"/>
    </row>
    <row r="43488" spans="27:27" x14ac:dyDescent="0.3">
      <c r="AA43488"/>
    </row>
    <row r="43489" spans="27:27" x14ac:dyDescent="0.3">
      <c r="AA43489"/>
    </row>
    <row r="43490" spans="27:27" x14ac:dyDescent="0.3">
      <c r="AA43490"/>
    </row>
    <row r="43491" spans="27:27" x14ac:dyDescent="0.3">
      <c r="AA43491"/>
    </row>
    <row r="43492" spans="27:27" x14ac:dyDescent="0.3">
      <c r="AA43492"/>
    </row>
    <row r="43493" spans="27:27" x14ac:dyDescent="0.3">
      <c r="AA43493"/>
    </row>
    <row r="43494" spans="27:27" x14ac:dyDescent="0.3">
      <c r="AA43494"/>
    </row>
    <row r="43495" spans="27:27" x14ac:dyDescent="0.3">
      <c r="AA43495"/>
    </row>
    <row r="43496" spans="27:27" x14ac:dyDescent="0.3">
      <c r="AA43496"/>
    </row>
    <row r="43497" spans="27:27" x14ac:dyDescent="0.3">
      <c r="AA43497"/>
    </row>
    <row r="43498" spans="27:27" x14ac:dyDescent="0.3">
      <c r="AA43498"/>
    </row>
    <row r="43499" spans="27:27" x14ac:dyDescent="0.3">
      <c r="AA43499"/>
    </row>
    <row r="43500" spans="27:27" x14ac:dyDescent="0.3">
      <c r="AA43500"/>
    </row>
    <row r="43501" spans="27:27" x14ac:dyDescent="0.3">
      <c r="AA43501"/>
    </row>
    <row r="43502" spans="27:27" x14ac:dyDescent="0.3">
      <c r="AA43502"/>
    </row>
    <row r="43503" spans="27:27" x14ac:dyDescent="0.3">
      <c r="AA43503"/>
    </row>
    <row r="43504" spans="27:27" x14ac:dyDescent="0.3">
      <c r="AA43504"/>
    </row>
    <row r="43505" spans="27:27" x14ac:dyDescent="0.3">
      <c r="AA43505"/>
    </row>
    <row r="43506" spans="27:27" x14ac:dyDescent="0.3">
      <c r="AA43506"/>
    </row>
    <row r="43507" spans="27:27" x14ac:dyDescent="0.3">
      <c r="AA43507"/>
    </row>
    <row r="43508" spans="27:27" x14ac:dyDescent="0.3">
      <c r="AA43508"/>
    </row>
    <row r="43509" spans="27:27" x14ac:dyDescent="0.3">
      <c r="AA43509"/>
    </row>
    <row r="43510" spans="27:27" x14ac:dyDescent="0.3">
      <c r="AA43510"/>
    </row>
    <row r="43511" spans="27:27" x14ac:dyDescent="0.3">
      <c r="AA43511"/>
    </row>
    <row r="43512" spans="27:27" x14ac:dyDescent="0.3">
      <c r="AA43512"/>
    </row>
    <row r="43513" spans="27:27" x14ac:dyDescent="0.3">
      <c r="AA43513"/>
    </row>
    <row r="43514" spans="27:27" x14ac:dyDescent="0.3">
      <c r="AA43514"/>
    </row>
    <row r="43515" spans="27:27" x14ac:dyDescent="0.3">
      <c r="AA43515"/>
    </row>
    <row r="43516" spans="27:27" x14ac:dyDescent="0.3">
      <c r="AA43516"/>
    </row>
    <row r="43517" spans="27:27" x14ac:dyDescent="0.3">
      <c r="AA43517"/>
    </row>
    <row r="43518" spans="27:27" x14ac:dyDescent="0.3">
      <c r="AA43518"/>
    </row>
    <row r="43519" spans="27:27" x14ac:dyDescent="0.3">
      <c r="AA43519"/>
    </row>
    <row r="43520" spans="27:27" x14ac:dyDescent="0.3">
      <c r="AA43520"/>
    </row>
    <row r="43521" spans="27:27" x14ac:dyDescent="0.3">
      <c r="AA43521"/>
    </row>
    <row r="43522" spans="27:27" x14ac:dyDescent="0.3">
      <c r="AA43522"/>
    </row>
    <row r="43523" spans="27:27" x14ac:dyDescent="0.3">
      <c r="AA43523"/>
    </row>
    <row r="43524" spans="27:27" x14ac:dyDescent="0.3">
      <c r="AA43524"/>
    </row>
    <row r="43525" spans="27:27" x14ac:dyDescent="0.3">
      <c r="AA43525"/>
    </row>
    <row r="43526" spans="27:27" x14ac:dyDescent="0.3">
      <c r="AA43526"/>
    </row>
    <row r="43527" spans="27:27" x14ac:dyDescent="0.3">
      <c r="AA43527"/>
    </row>
    <row r="43528" spans="27:27" x14ac:dyDescent="0.3">
      <c r="AA43528"/>
    </row>
    <row r="43529" spans="27:27" x14ac:dyDescent="0.3">
      <c r="AA43529"/>
    </row>
    <row r="43535" spans="27:27" x14ac:dyDescent="0.3">
      <c r="AA43535"/>
    </row>
    <row r="43536" spans="27:27" x14ac:dyDescent="0.3">
      <c r="AA43536"/>
    </row>
    <row r="43537" spans="27:27" x14ac:dyDescent="0.3">
      <c r="AA43537"/>
    </row>
    <row r="43538" spans="27:27" x14ac:dyDescent="0.3">
      <c r="AA43538"/>
    </row>
    <row r="43539" spans="27:27" x14ac:dyDescent="0.3">
      <c r="AA43539"/>
    </row>
    <row r="43540" spans="27:27" x14ac:dyDescent="0.3">
      <c r="AA43540"/>
    </row>
    <row r="43541" spans="27:27" x14ac:dyDescent="0.3">
      <c r="AA43541"/>
    </row>
    <row r="43542" spans="27:27" x14ac:dyDescent="0.3">
      <c r="AA43542"/>
    </row>
    <row r="43543" spans="27:27" x14ac:dyDescent="0.3">
      <c r="AA43543"/>
    </row>
    <row r="43544" spans="27:27" x14ac:dyDescent="0.3">
      <c r="AA43544"/>
    </row>
    <row r="43617" spans="27:27" x14ac:dyDescent="0.3">
      <c r="AA43617"/>
    </row>
    <row r="43618" spans="27:27" x14ac:dyDescent="0.3">
      <c r="AA43618"/>
    </row>
    <row r="43619" spans="27:27" x14ac:dyDescent="0.3">
      <c r="AA43619"/>
    </row>
    <row r="43620" spans="27:27" x14ac:dyDescent="0.3">
      <c r="AA43620"/>
    </row>
    <row r="43621" spans="27:27" x14ac:dyDescent="0.3">
      <c r="AA43621"/>
    </row>
    <row r="43622" spans="27:27" x14ac:dyDescent="0.3">
      <c r="AA43622"/>
    </row>
    <row r="43623" spans="27:27" x14ac:dyDescent="0.3">
      <c r="AA43623"/>
    </row>
    <row r="43624" spans="27:27" x14ac:dyDescent="0.3">
      <c r="AA43624"/>
    </row>
    <row r="43625" spans="27:27" x14ac:dyDescent="0.3">
      <c r="AA43625"/>
    </row>
    <row r="43626" spans="27:27" x14ac:dyDescent="0.3">
      <c r="AA43626"/>
    </row>
    <row r="43627" spans="27:27" x14ac:dyDescent="0.3">
      <c r="AA43627"/>
    </row>
    <row r="43628" spans="27:27" x14ac:dyDescent="0.3">
      <c r="AA43628"/>
    </row>
    <row r="43629" spans="27:27" x14ac:dyDescent="0.3">
      <c r="AA43629"/>
    </row>
    <row r="43630" spans="27:27" x14ac:dyDescent="0.3">
      <c r="AA43630"/>
    </row>
    <row r="43631" spans="27:27" x14ac:dyDescent="0.3">
      <c r="AA43631"/>
    </row>
    <row r="43632" spans="27:27" x14ac:dyDescent="0.3">
      <c r="AA43632"/>
    </row>
    <row r="43633" spans="27:27" x14ac:dyDescent="0.3">
      <c r="AA43633"/>
    </row>
    <row r="43634" spans="27:27" x14ac:dyDescent="0.3">
      <c r="AA43634"/>
    </row>
    <row r="43635" spans="27:27" x14ac:dyDescent="0.3">
      <c r="AA43635"/>
    </row>
    <row r="43636" spans="27:27" x14ac:dyDescent="0.3">
      <c r="AA43636"/>
    </row>
    <row r="43637" spans="27:27" x14ac:dyDescent="0.3">
      <c r="AA43637"/>
    </row>
    <row r="43638" spans="27:27" x14ac:dyDescent="0.3">
      <c r="AA43638"/>
    </row>
    <row r="43639" spans="27:27" x14ac:dyDescent="0.3">
      <c r="AA43639"/>
    </row>
    <row r="43708" spans="27:27" x14ac:dyDescent="0.3">
      <c r="AA43708"/>
    </row>
    <row r="43709" spans="27:27" x14ac:dyDescent="0.3">
      <c r="AA43709"/>
    </row>
    <row r="43710" spans="27:27" x14ac:dyDescent="0.3">
      <c r="AA43710"/>
    </row>
    <row r="43711" spans="27:27" x14ac:dyDescent="0.3">
      <c r="AA43711"/>
    </row>
    <row r="43712" spans="27:27" x14ac:dyDescent="0.3">
      <c r="AA43712"/>
    </row>
    <row r="43713" spans="27:27" x14ac:dyDescent="0.3">
      <c r="AA43713"/>
    </row>
    <row r="43714" spans="27:27" x14ac:dyDescent="0.3">
      <c r="AA43714"/>
    </row>
    <row r="43715" spans="27:27" x14ac:dyDescent="0.3">
      <c r="AA43715"/>
    </row>
    <row r="43716" spans="27:27" x14ac:dyDescent="0.3">
      <c r="AA43716"/>
    </row>
    <row r="43717" spans="27:27" x14ac:dyDescent="0.3">
      <c r="AA43717"/>
    </row>
    <row r="43718" spans="27:27" x14ac:dyDescent="0.3">
      <c r="AA43718"/>
    </row>
    <row r="43719" spans="27:27" x14ac:dyDescent="0.3">
      <c r="AA43719"/>
    </row>
    <row r="43720" spans="27:27" x14ac:dyDescent="0.3">
      <c r="AA43720"/>
    </row>
    <row r="43721" spans="27:27" x14ac:dyDescent="0.3">
      <c r="AA43721"/>
    </row>
    <row r="43722" spans="27:27" x14ac:dyDescent="0.3">
      <c r="AA43722"/>
    </row>
    <row r="43723" spans="27:27" x14ac:dyDescent="0.3">
      <c r="AA43723"/>
    </row>
    <row r="43724" spans="27:27" x14ac:dyDescent="0.3">
      <c r="AA43724"/>
    </row>
    <row r="43725" spans="27:27" x14ac:dyDescent="0.3">
      <c r="AA43725"/>
    </row>
    <row r="43726" spans="27:27" x14ac:dyDescent="0.3">
      <c r="AA43726"/>
    </row>
    <row r="43727" spans="27:27" x14ac:dyDescent="0.3">
      <c r="AA43727"/>
    </row>
    <row r="43728" spans="27:27" x14ac:dyDescent="0.3">
      <c r="AA43728"/>
    </row>
    <row r="43729" spans="27:27" x14ac:dyDescent="0.3">
      <c r="AA43729"/>
    </row>
    <row r="43730" spans="27:27" x14ac:dyDescent="0.3">
      <c r="AA43730"/>
    </row>
    <row r="43731" spans="27:27" x14ac:dyDescent="0.3">
      <c r="AA43731"/>
    </row>
    <row r="43732" spans="27:27" x14ac:dyDescent="0.3">
      <c r="AA43732"/>
    </row>
    <row r="43733" spans="27:27" x14ac:dyDescent="0.3">
      <c r="AA43733"/>
    </row>
    <row r="43734" spans="27:27" x14ac:dyDescent="0.3">
      <c r="AA43734"/>
    </row>
    <row r="43735" spans="27:27" x14ac:dyDescent="0.3">
      <c r="AA43735"/>
    </row>
    <row r="43736" spans="27:27" x14ac:dyDescent="0.3">
      <c r="AA43736"/>
    </row>
    <row r="43737" spans="27:27" x14ac:dyDescent="0.3">
      <c r="AA43737"/>
    </row>
    <row r="43738" spans="27:27" x14ac:dyDescent="0.3">
      <c r="AA43738"/>
    </row>
    <row r="43739" spans="27:27" x14ac:dyDescent="0.3">
      <c r="AA43739"/>
    </row>
    <row r="43740" spans="27:27" x14ac:dyDescent="0.3">
      <c r="AA43740"/>
    </row>
    <row r="43741" spans="27:27" x14ac:dyDescent="0.3">
      <c r="AA43741"/>
    </row>
    <row r="43742" spans="27:27" x14ac:dyDescent="0.3">
      <c r="AA43742"/>
    </row>
    <row r="43743" spans="27:27" x14ac:dyDescent="0.3">
      <c r="AA43743"/>
    </row>
    <row r="43744" spans="27:27" x14ac:dyDescent="0.3">
      <c r="AA43744"/>
    </row>
    <row r="43745" spans="27:27" x14ac:dyDescent="0.3">
      <c r="AA43745"/>
    </row>
    <row r="43746" spans="27:27" x14ac:dyDescent="0.3">
      <c r="AA43746"/>
    </row>
    <row r="43747" spans="27:27" x14ac:dyDescent="0.3">
      <c r="AA43747"/>
    </row>
    <row r="43748" spans="27:27" x14ac:dyDescent="0.3">
      <c r="AA43748"/>
    </row>
    <row r="43749" spans="27:27" x14ac:dyDescent="0.3">
      <c r="AA43749"/>
    </row>
    <row r="43750" spans="27:27" x14ac:dyDescent="0.3">
      <c r="AA43750"/>
    </row>
    <row r="43751" spans="27:27" x14ac:dyDescent="0.3">
      <c r="AA43751"/>
    </row>
    <row r="43752" spans="27:27" x14ac:dyDescent="0.3">
      <c r="AA43752"/>
    </row>
    <row r="43753" spans="27:27" x14ac:dyDescent="0.3">
      <c r="AA43753"/>
    </row>
    <row r="43754" spans="27:27" x14ac:dyDescent="0.3">
      <c r="AA43754"/>
    </row>
    <row r="43755" spans="27:27" x14ac:dyDescent="0.3">
      <c r="AA43755"/>
    </row>
    <row r="43756" spans="27:27" x14ac:dyDescent="0.3">
      <c r="AA43756"/>
    </row>
    <row r="43757" spans="27:27" x14ac:dyDescent="0.3">
      <c r="AA43757"/>
    </row>
    <row r="43758" spans="27:27" x14ac:dyDescent="0.3">
      <c r="AA43758"/>
    </row>
    <row r="43759" spans="27:27" x14ac:dyDescent="0.3">
      <c r="AA43759"/>
    </row>
    <row r="43760" spans="27:27" x14ac:dyDescent="0.3">
      <c r="AA43760"/>
    </row>
    <row r="43761" spans="27:27" x14ac:dyDescent="0.3">
      <c r="AA43761"/>
    </row>
    <row r="43762" spans="27:27" x14ac:dyDescent="0.3">
      <c r="AA43762"/>
    </row>
    <row r="43763" spans="27:27" x14ac:dyDescent="0.3">
      <c r="AA43763"/>
    </row>
    <row r="43764" spans="27:27" x14ac:dyDescent="0.3">
      <c r="AA43764"/>
    </row>
    <row r="43765" spans="27:27" x14ac:dyDescent="0.3">
      <c r="AA43765"/>
    </row>
    <row r="43766" spans="27:27" x14ac:dyDescent="0.3">
      <c r="AA43766"/>
    </row>
    <row r="43767" spans="27:27" x14ac:dyDescent="0.3">
      <c r="AA43767"/>
    </row>
    <row r="43768" spans="27:27" x14ac:dyDescent="0.3">
      <c r="AA43768"/>
    </row>
    <row r="43769" spans="27:27" x14ac:dyDescent="0.3">
      <c r="AA43769"/>
    </row>
    <row r="43770" spans="27:27" x14ac:dyDescent="0.3">
      <c r="AA43770"/>
    </row>
    <row r="43771" spans="27:27" x14ac:dyDescent="0.3">
      <c r="AA43771"/>
    </row>
    <row r="43772" spans="27:27" x14ac:dyDescent="0.3">
      <c r="AA43772"/>
    </row>
    <row r="43773" spans="27:27" x14ac:dyDescent="0.3">
      <c r="AA43773"/>
    </row>
    <row r="43774" spans="27:27" x14ac:dyDescent="0.3">
      <c r="AA43774"/>
    </row>
    <row r="43775" spans="27:27" x14ac:dyDescent="0.3">
      <c r="AA43775"/>
    </row>
    <row r="43776" spans="27:27" x14ac:dyDescent="0.3">
      <c r="AA43776"/>
    </row>
    <row r="43777" spans="27:27" x14ac:dyDescent="0.3">
      <c r="AA43777"/>
    </row>
    <row r="43778" spans="27:27" x14ac:dyDescent="0.3">
      <c r="AA43778"/>
    </row>
    <row r="43779" spans="27:27" x14ac:dyDescent="0.3">
      <c r="AA43779"/>
    </row>
    <row r="43780" spans="27:27" x14ac:dyDescent="0.3">
      <c r="AA43780"/>
    </row>
    <row r="43781" spans="27:27" x14ac:dyDescent="0.3">
      <c r="AA43781"/>
    </row>
    <row r="43782" spans="27:27" x14ac:dyDescent="0.3">
      <c r="AA43782"/>
    </row>
    <row r="43783" spans="27:27" x14ac:dyDescent="0.3">
      <c r="AA43783"/>
    </row>
    <row r="43784" spans="27:27" x14ac:dyDescent="0.3">
      <c r="AA43784"/>
    </row>
    <row r="43785" spans="27:27" x14ac:dyDescent="0.3">
      <c r="AA43785"/>
    </row>
    <row r="43786" spans="27:27" x14ac:dyDescent="0.3">
      <c r="AA43786"/>
    </row>
    <row r="43787" spans="27:27" x14ac:dyDescent="0.3">
      <c r="AA43787"/>
    </row>
    <row r="43788" spans="27:27" x14ac:dyDescent="0.3">
      <c r="AA43788"/>
    </row>
    <row r="43789" spans="27:27" x14ac:dyDescent="0.3">
      <c r="AA43789"/>
    </row>
    <row r="43790" spans="27:27" x14ac:dyDescent="0.3">
      <c r="AA43790"/>
    </row>
    <row r="43791" spans="27:27" x14ac:dyDescent="0.3">
      <c r="AA43791"/>
    </row>
    <row r="43792" spans="27:27" x14ac:dyDescent="0.3">
      <c r="AA43792"/>
    </row>
    <row r="43793" spans="27:27" x14ac:dyDescent="0.3">
      <c r="AA43793"/>
    </row>
    <row r="43794" spans="27:27" x14ac:dyDescent="0.3">
      <c r="AA43794"/>
    </row>
    <row r="43795" spans="27:27" x14ac:dyDescent="0.3">
      <c r="AA43795"/>
    </row>
    <row r="43796" spans="27:27" x14ac:dyDescent="0.3">
      <c r="AA43796"/>
    </row>
    <row r="43797" spans="27:27" x14ac:dyDescent="0.3">
      <c r="AA43797"/>
    </row>
    <row r="43798" spans="27:27" x14ac:dyDescent="0.3">
      <c r="AA43798"/>
    </row>
    <row r="43799" spans="27:27" x14ac:dyDescent="0.3">
      <c r="AA43799"/>
    </row>
    <row r="43800" spans="27:27" x14ac:dyDescent="0.3">
      <c r="AA43800"/>
    </row>
    <row r="43801" spans="27:27" x14ac:dyDescent="0.3">
      <c r="AA43801"/>
    </row>
    <row r="43802" spans="27:27" x14ac:dyDescent="0.3">
      <c r="AA43802"/>
    </row>
    <row r="43803" spans="27:27" x14ac:dyDescent="0.3">
      <c r="AA43803"/>
    </row>
    <row r="43804" spans="27:27" x14ac:dyDescent="0.3">
      <c r="AA43804"/>
    </row>
    <row r="43805" spans="27:27" x14ac:dyDescent="0.3">
      <c r="AA43805"/>
    </row>
    <row r="43806" spans="27:27" x14ac:dyDescent="0.3">
      <c r="AA43806"/>
    </row>
    <row r="43807" spans="27:27" x14ac:dyDescent="0.3">
      <c r="AA43807"/>
    </row>
    <row r="43808" spans="27:27" x14ac:dyDescent="0.3">
      <c r="AA43808"/>
    </row>
    <row r="43809" spans="27:27" x14ac:dyDescent="0.3">
      <c r="AA43809"/>
    </row>
    <row r="43810" spans="27:27" x14ac:dyDescent="0.3">
      <c r="AA43810"/>
    </row>
    <row r="43811" spans="27:27" x14ac:dyDescent="0.3">
      <c r="AA43811"/>
    </row>
    <row r="43812" spans="27:27" x14ac:dyDescent="0.3">
      <c r="AA43812"/>
    </row>
    <row r="43813" spans="27:27" x14ac:dyDescent="0.3">
      <c r="AA43813"/>
    </row>
    <row r="43814" spans="27:27" x14ac:dyDescent="0.3">
      <c r="AA43814"/>
    </row>
    <row r="43815" spans="27:27" x14ac:dyDescent="0.3">
      <c r="AA43815"/>
    </row>
    <row r="43816" spans="27:27" x14ac:dyDescent="0.3">
      <c r="AA43816"/>
    </row>
    <row r="43817" spans="27:27" x14ac:dyDescent="0.3">
      <c r="AA43817"/>
    </row>
    <row r="43818" spans="27:27" x14ac:dyDescent="0.3">
      <c r="AA43818"/>
    </row>
    <row r="43819" spans="27:27" x14ac:dyDescent="0.3">
      <c r="AA43819"/>
    </row>
    <row r="43820" spans="27:27" x14ac:dyDescent="0.3">
      <c r="AA43820"/>
    </row>
    <row r="43821" spans="27:27" x14ac:dyDescent="0.3">
      <c r="AA43821"/>
    </row>
    <row r="43822" spans="27:27" x14ac:dyDescent="0.3">
      <c r="AA43822"/>
    </row>
    <row r="43823" spans="27:27" x14ac:dyDescent="0.3">
      <c r="AA43823"/>
    </row>
    <row r="43824" spans="27:27" x14ac:dyDescent="0.3">
      <c r="AA43824"/>
    </row>
    <row r="43825" spans="27:27" x14ac:dyDescent="0.3">
      <c r="AA43825"/>
    </row>
    <row r="43826" spans="27:27" x14ac:dyDescent="0.3">
      <c r="AA43826"/>
    </row>
    <row r="43827" spans="27:27" x14ac:dyDescent="0.3">
      <c r="AA43827"/>
    </row>
    <row r="43828" spans="27:27" x14ac:dyDescent="0.3">
      <c r="AA43828"/>
    </row>
    <row r="43829" spans="27:27" x14ac:dyDescent="0.3">
      <c r="AA43829"/>
    </row>
    <row r="43830" spans="27:27" x14ac:dyDescent="0.3">
      <c r="AA43830"/>
    </row>
    <row r="43831" spans="27:27" x14ac:dyDescent="0.3">
      <c r="AA43831"/>
    </row>
    <row r="43832" spans="27:27" x14ac:dyDescent="0.3">
      <c r="AA43832"/>
    </row>
    <row r="43833" spans="27:27" x14ac:dyDescent="0.3">
      <c r="AA43833"/>
    </row>
    <row r="43834" spans="27:27" x14ac:dyDescent="0.3">
      <c r="AA43834"/>
    </row>
    <row r="43835" spans="27:27" x14ac:dyDescent="0.3">
      <c r="AA43835"/>
    </row>
    <row r="43836" spans="27:27" x14ac:dyDescent="0.3">
      <c r="AA43836"/>
    </row>
    <row r="43837" spans="27:27" x14ac:dyDescent="0.3">
      <c r="AA43837"/>
    </row>
    <row r="43838" spans="27:27" x14ac:dyDescent="0.3">
      <c r="AA43838"/>
    </row>
    <row r="43839" spans="27:27" x14ac:dyDescent="0.3">
      <c r="AA43839"/>
    </row>
    <row r="43840" spans="27:27" x14ac:dyDescent="0.3">
      <c r="AA43840"/>
    </row>
    <row r="43841" spans="27:27" x14ac:dyDescent="0.3">
      <c r="AA43841"/>
    </row>
    <row r="43842" spans="27:27" x14ac:dyDescent="0.3">
      <c r="AA43842"/>
    </row>
    <row r="43843" spans="27:27" x14ac:dyDescent="0.3">
      <c r="AA43843"/>
    </row>
    <row r="43844" spans="27:27" x14ac:dyDescent="0.3">
      <c r="AA43844"/>
    </row>
    <row r="43845" spans="27:27" x14ac:dyDescent="0.3">
      <c r="AA43845"/>
    </row>
    <row r="43846" spans="27:27" x14ac:dyDescent="0.3">
      <c r="AA43846"/>
    </row>
    <row r="43847" spans="27:27" x14ac:dyDescent="0.3">
      <c r="AA43847"/>
    </row>
    <row r="43848" spans="27:27" x14ac:dyDescent="0.3">
      <c r="AA43848"/>
    </row>
    <row r="43849" spans="27:27" x14ac:dyDescent="0.3">
      <c r="AA43849"/>
    </row>
    <row r="43850" spans="27:27" x14ac:dyDescent="0.3">
      <c r="AA43850"/>
    </row>
    <row r="43910" spans="27:27" x14ac:dyDescent="0.3">
      <c r="AA43910"/>
    </row>
    <row r="43911" spans="27:27" x14ac:dyDescent="0.3">
      <c r="AA43911"/>
    </row>
    <row r="43912" spans="27:27" x14ac:dyDescent="0.3">
      <c r="AA43912"/>
    </row>
    <row r="43913" spans="27:27" x14ac:dyDescent="0.3">
      <c r="AA43913"/>
    </row>
    <row r="43914" spans="27:27" x14ac:dyDescent="0.3">
      <c r="AA43914"/>
    </row>
    <row r="43915" spans="27:27" x14ac:dyDescent="0.3">
      <c r="AA43915"/>
    </row>
    <row r="43916" spans="27:27" x14ac:dyDescent="0.3">
      <c r="AA43916"/>
    </row>
    <row r="43917" spans="27:27" x14ac:dyDescent="0.3">
      <c r="AA43917"/>
    </row>
    <row r="43918" spans="27:27" x14ac:dyDescent="0.3">
      <c r="AA43918"/>
    </row>
    <row r="43919" spans="27:27" x14ac:dyDescent="0.3">
      <c r="AA43919"/>
    </row>
    <row r="43920" spans="27:27" x14ac:dyDescent="0.3">
      <c r="AA43920"/>
    </row>
    <row r="43921" spans="27:27" x14ac:dyDescent="0.3">
      <c r="AA43921"/>
    </row>
    <row r="43922" spans="27:27" x14ac:dyDescent="0.3">
      <c r="AA43922"/>
    </row>
    <row r="43923" spans="27:27" x14ac:dyDescent="0.3">
      <c r="AA43923"/>
    </row>
    <row r="43924" spans="27:27" x14ac:dyDescent="0.3">
      <c r="AA43924"/>
    </row>
    <row r="43925" spans="27:27" x14ac:dyDescent="0.3">
      <c r="AA43925"/>
    </row>
    <row r="43926" spans="27:27" x14ac:dyDescent="0.3">
      <c r="AA43926"/>
    </row>
    <row r="43927" spans="27:27" x14ac:dyDescent="0.3">
      <c r="AA43927"/>
    </row>
    <row r="43928" spans="27:27" x14ac:dyDescent="0.3">
      <c r="AA43928"/>
    </row>
    <row r="43929" spans="27:27" x14ac:dyDescent="0.3">
      <c r="AA43929"/>
    </row>
    <row r="43930" spans="27:27" x14ac:dyDescent="0.3">
      <c r="AA43930"/>
    </row>
    <row r="43931" spans="27:27" x14ac:dyDescent="0.3">
      <c r="AA43931"/>
    </row>
    <row r="43932" spans="27:27" x14ac:dyDescent="0.3">
      <c r="AA43932"/>
    </row>
    <row r="43933" spans="27:27" x14ac:dyDescent="0.3">
      <c r="AA43933"/>
    </row>
    <row r="43934" spans="27:27" x14ac:dyDescent="0.3">
      <c r="AA43934"/>
    </row>
    <row r="43935" spans="27:27" x14ac:dyDescent="0.3">
      <c r="AA43935"/>
    </row>
    <row r="43936" spans="27:27" x14ac:dyDescent="0.3">
      <c r="AA43936"/>
    </row>
    <row r="43937" spans="27:27" x14ac:dyDescent="0.3">
      <c r="AA43937"/>
    </row>
    <row r="43938" spans="27:27" x14ac:dyDescent="0.3">
      <c r="AA43938"/>
    </row>
    <row r="43939" spans="27:27" x14ac:dyDescent="0.3">
      <c r="AA43939"/>
    </row>
    <row r="43940" spans="27:27" x14ac:dyDescent="0.3">
      <c r="AA43940"/>
    </row>
    <row r="43941" spans="27:27" x14ac:dyDescent="0.3">
      <c r="AA43941"/>
    </row>
    <row r="43942" spans="27:27" x14ac:dyDescent="0.3">
      <c r="AA43942"/>
    </row>
    <row r="43943" spans="27:27" x14ac:dyDescent="0.3">
      <c r="AA43943"/>
    </row>
    <row r="43944" spans="27:27" x14ac:dyDescent="0.3">
      <c r="AA43944"/>
    </row>
    <row r="43945" spans="27:27" x14ac:dyDescent="0.3">
      <c r="AA43945"/>
    </row>
    <row r="43946" spans="27:27" x14ac:dyDescent="0.3">
      <c r="AA43946"/>
    </row>
    <row r="43947" spans="27:27" x14ac:dyDescent="0.3">
      <c r="AA43947"/>
    </row>
    <row r="43948" spans="27:27" x14ac:dyDescent="0.3">
      <c r="AA43948"/>
    </row>
    <row r="43949" spans="27:27" x14ac:dyDescent="0.3">
      <c r="AA43949"/>
    </row>
    <row r="43950" spans="27:27" x14ac:dyDescent="0.3">
      <c r="AA43950"/>
    </row>
    <row r="43951" spans="27:27" x14ac:dyDescent="0.3">
      <c r="AA43951"/>
    </row>
    <row r="43952" spans="27:27" x14ac:dyDescent="0.3">
      <c r="AA43952"/>
    </row>
    <row r="43953" spans="27:27" x14ac:dyDescent="0.3">
      <c r="AA43953"/>
    </row>
    <row r="43954" spans="27:27" x14ac:dyDescent="0.3">
      <c r="AA43954"/>
    </row>
    <row r="43955" spans="27:27" x14ac:dyDescent="0.3">
      <c r="AA43955"/>
    </row>
    <row r="43956" spans="27:27" x14ac:dyDescent="0.3">
      <c r="AA43956"/>
    </row>
    <row r="43957" spans="27:27" x14ac:dyDescent="0.3">
      <c r="AA43957"/>
    </row>
    <row r="43958" spans="27:27" x14ac:dyDescent="0.3">
      <c r="AA43958"/>
    </row>
    <row r="43959" spans="27:27" x14ac:dyDescent="0.3">
      <c r="AA43959"/>
    </row>
    <row r="43960" spans="27:27" x14ac:dyDescent="0.3">
      <c r="AA43960"/>
    </row>
    <row r="43961" spans="27:27" x14ac:dyDescent="0.3">
      <c r="AA43961"/>
    </row>
    <row r="43962" spans="27:27" x14ac:dyDescent="0.3">
      <c r="AA43962"/>
    </row>
    <row r="43963" spans="27:27" x14ac:dyDescent="0.3">
      <c r="AA43963"/>
    </row>
    <row r="43964" spans="27:27" x14ac:dyDescent="0.3">
      <c r="AA43964"/>
    </row>
    <row r="43965" spans="27:27" x14ac:dyDescent="0.3">
      <c r="AA43965"/>
    </row>
    <row r="43966" spans="27:27" x14ac:dyDescent="0.3">
      <c r="AA43966"/>
    </row>
    <row r="43967" spans="27:27" x14ac:dyDescent="0.3">
      <c r="AA43967"/>
    </row>
    <row r="43968" spans="27:27" x14ac:dyDescent="0.3">
      <c r="AA43968"/>
    </row>
    <row r="43969" spans="27:27" x14ac:dyDescent="0.3">
      <c r="AA43969"/>
    </row>
    <row r="43970" spans="27:27" x14ac:dyDescent="0.3">
      <c r="AA43970"/>
    </row>
    <row r="43971" spans="27:27" x14ac:dyDescent="0.3">
      <c r="AA43971"/>
    </row>
    <row r="43972" spans="27:27" x14ac:dyDescent="0.3">
      <c r="AA43972"/>
    </row>
    <row r="43973" spans="27:27" x14ac:dyDescent="0.3">
      <c r="AA43973"/>
    </row>
    <row r="43974" spans="27:27" x14ac:dyDescent="0.3">
      <c r="AA43974"/>
    </row>
    <row r="43975" spans="27:27" x14ac:dyDescent="0.3">
      <c r="AA43975"/>
    </row>
    <row r="43976" spans="27:27" x14ac:dyDescent="0.3">
      <c r="AA43976"/>
    </row>
    <row r="43977" spans="27:27" x14ac:dyDescent="0.3">
      <c r="AA43977"/>
    </row>
    <row r="43978" spans="27:27" x14ac:dyDescent="0.3">
      <c r="AA43978"/>
    </row>
    <row r="43979" spans="27:27" x14ac:dyDescent="0.3">
      <c r="AA43979"/>
    </row>
    <row r="43980" spans="27:27" x14ac:dyDescent="0.3">
      <c r="AA43980"/>
    </row>
    <row r="43981" spans="27:27" x14ac:dyDescent="0.3">
      <c r="AA43981"/>
    </row>
    <row r="43982" spans="27:27" x14ac:dyDescent="0.3">
      <c r="AA43982"/>
    </row>
    <row r="43983" spans="27:27" x14ac:dyDescent="0.3">
      <c r="AA43983"/>
    </row>
    <row r="43984" spans="27:27" x14ac:dyDescent="0.3">
      <c r="AA43984"/>
    </row>
    <row r="43985" spans="27:27" x14ac:dyDescent="0.3">
      <c r="AA43985"/>
    </row>
    <row r="43986" spans="27:27" x14ac:dyDescent="0.3">
      <c r="AA43986"/>
    </row>
    <row r="43987" spans="27:27" x14ac:dyDescent="0.3">
      <c r="AA43987"/>
    </row>
    <row r="43988" spans="27:27" x14ac:dyDescent="0.3">
      <c r="AA43988"/>
    </row>
    <row r="43989" spans="27:27" x14ac:dyDescent="0.3">
      <c r="AA43989"/>
    </row>
    <row r="43990" spans="27:27" x14ac:dyDescent="0.3">
      <c r="AA43990"/>
    </row>
    <row r="43991" spans="27:27" x14ac:dyDescent="0.3">
      <c r="AA43991"/>
    </row>
    <row r="43992" spans="27:27" x14ac:dyDescent="0.3">
      <c r="AA43992"/>
    </row>
    <row r="43993" spans="27:27" x14ac:dyDescent="0.3">
      <c r="AA43993"/>
    </row>
    <row r="43994" spans="27:27" x14ac:dyDescent="0.3">
      <c r="AA43994"/>
    </row>
    <row r="43995" spans="27:27" x14ac:dyDescent="0.3">
      <c r="AA43995"/>
    </row>
    <row r="43996" spans="27:27" x14ac:dyDescent="0.3">
      <c r="AA43996"/>
    </row>
    <row r="43997" spans="27:27" x14ac:dyDescent="0.3">
      <c r="AA43997"/>
    </row>
    <row r="43998" spans="27:27" x14ac:dyDescent="0.3">
      <c r="AA43998"/>
    </row>
    <row r="43999" spans="27:27" x14ac:dyDescent="0.3">
      <c r="AA43999"/>
    </row>
    <row r="44000" spans="27:27" x14ac:dyDescent="0.3">
      <c r="AA44000"/>
    </row>
    <row r="44001" spans="27:27" x14ac:dyDescent="0.3">
      <c r="AA44001"/>
    </row>
    <row r="44002" spans="27:27" x14ac:dyDescent="0.3">
      <c r="AA44002"/>
    </row>
    <row r="44003" spans="27:27" x14ac:dyDescent="0.3">
      <c r="AA44003"/>
    </row>
    <row r="44004" spans="27:27" x14ac:dyDescent="0.3">
      <c r="AA44004"/>
    </row>
    <row r="44005" spans="27:27" x14ac:dyDescent="0.3">
      <c r="AA44005"/>
    </row>
    <row r="44006" spans="27:27" x14ac:dyDescent="0.3">
      <c r="AA44006"/>
    </row>
    <row r="44007" spans="27:27" x14ac:dyDescent="0.3">
      <c r="AA44007"/>
    </row>
    <row r="44008" spans="27:27" x14ac:dyDescent="0.3">
      <c r="AA44008"/>
    </row>
    <row r="44009" spans="27:27" x14ac:dyDescent="0.3">
      <c r="AA44009"/>
    </row>
    <row r="44010" spans="27:27" x14ac:dyDescent="0.3">
      <c r="AA44010"/>
    </row>
    <row r="44011" spans="27:27" x14ac:dyDescent="0.3">
      <c r="AA44011"/>
    </row>
    <row r="44012" spans="27:27" x14ac:dyDescent="0.3">
      <c r="AA44012"/>
    </row>
    <row r="44013" spans="27:27" x14ac:dyDescent="0.3">
      <c r="AA44013"/>
    </row>
    <row r="44014" spans="27:27" x14ac:dyDescent="0.3">
      <c r="AA44014"/>
    </row>
    <row r="44015" spans="27:27" x14ac:dyDescent="0.3">
      <c r="AA44015"/>
    </row>
    <row r="44016" spans="27:27" x14ac:dyDescent="0.3">
      <c r="AA44016"/>
    </row>
    <row r="44017" spans="27:27" x14ac:dyDescent="0.3">
      <c r="AA44017"/>
    </row>
    <row r="44018" spans="27:27" x14ac:dyDescent="0.3">
      <c r="AA44018"/>
    </row>
    <row r="44019" spans="27:27" x14ac:dyDescent="0.3">
      <c r="AA44019"/>
    </row>
    <row r="44020" spans="27:27" x14ac:dyDescent="0.3">
      <c r="AA44020"/>
    </row>
    <row r="44021" spans="27:27" x14ac:dyDescent="0.3">
      <c r="AA44021"/>
    </row>
    <row r="44022" spans="27:27" x14ac:dyDescent="0.3">
      <c r="AA44022"/>
    </row>
    <row r="44023" spans="27:27" x14ac:dyDescent="0.3">
      <c r="AA44023"/>
    </row>
    <row r="44024" spans="27:27" x14ac:dyDescent="0.3">
      <c r="AA44024"/>
    </row>
    <row r="44025" spans="27:27" x14ac:dyDescent="0.3">
      <c r="AA44025"/>
    </row>
    <row r="44026" spans="27:27" x14ac:dyDescent="0.3">
      <c r="AA44026"/>
    </row>
    <row r="44027" spans="27:27" x14ac:dyDescent="0.3">
      <c r="AA44027"/>
    </row>
    <row r="44028" spans="27:27" x14ac:dyDescent="0.3">
      <c r="AA44028"/>
    </row>
    <row r="44029" spans="27:27" x14ac:dyDescent="0.3">
      <c r="AA44029"/>
    </row>
    <row r="44030" spans="27:27" x14ac:dyDescent="0.3">
      <c r="AA44030"/>
    </row>
    <row r="44031" spans="27:27" x14ac:dyDescent="0.3">
      <c r="AA44031"/>
    </row>
    <row r="44032" spans="27:27" x14ac:dyDescent="0.3">
      <c r="AA44032"/>
    </row>
    <row r="44033" spans="27:27" x14ac:dyDescent="0.3">
      <c r="AA44033"/>
    </row>
    <row r="44034" spans="27:27" x14ac:dyDescent="0.3">
      <c r="AA44034"/>
    </row>
    <row r="44035" spans="27:27" x14ac:dyDescent="0.3">
      <c r="AA44035"/>
    </row>
    <row r="44036" spans="27:27" x14ac:dyDescent="0.3">
      <c r="AA44036"/>
    </row>
    <row r="44037" spans="27:27" x14ac:dyDescent="0.3">
      <c r="AA44037"/>
    </row>
    <row r="44038" spans="27:27" x14ac:dyDescent="0.3">
      <c r="AA44038"/>
    </row>
    <row r="44039" spans="27:27" x14ac:dyDescent="0.3">
      <c r="AA44039"/>
    </row>
    <row r="44040" spans="27:27" x14ac:dyDescent="0.3">
      <c r="AA44040"/>
    </row>
    <row r="44041" spans="27:27" x14ac:dyDescent="0.3">
      <c r="AA44041"/>
    </row>
    <row r="44042" spans="27:27" x14ac:dyDescent="0.3">
      <c r="AA44042"/>
    </row>
    <row r="44043" spans="27:27" x14ac:dyDescent="0.3">
      <c r="AA44043"/>
    </row>
    <row r="44044" spans="27:27" x14ac:dyDescent="0.3">
      <c r="AA44044"/>
    </row>
    <row r="44045" spans="27:27" x14ac:dyDescent="0.3">
      <c r="AA44045"/>
    </row>
    <row r="44046" spans="27:27" x14ac:dyDescent="0.3">
      <c r="AA44046"/>
    </row>
    <row r="44047" spans="27:27" x14ac:dyDescent="0.3">
      <c r="AA44047"/>
    </row>
    <row r="44048" spans="27:27" x14ac:dyDescent="0.3">
      <c r="AA44048"/>
    </row>
    <row r="44049" spans="27:27" x14ac:dyDescent="0.3">
      <c r="AA44049"/>
    </row>
    <row r="44050" spans="27:27" x14ac:dyDescent="0.3">
      <c r="AA44050"/>
    </row>
    <row r="44051" spans="27:27" x14ac:dyDescent="0.3">
      <c r="AA44051"/>
    </row>
    <row r="44052" spans="27:27" x14ac:dyDescent="0.3">
      <c r="AA44052"/>
    </row>
    <row r="44053" spans="27:27" x14ac:dyDescent="0.3">
      <c r="AA44053"/>
    </row>
    <row r="44054" spans="27:27" x14ac:dyDescent="0.3">
      <c r="AA44054"/>
    </row>
    <row r="44055" spans="27:27" x14ac:dyDescent="0.3">
      <c r="AA44055"/>
    </row>
    <row r="44056" spans="27:27" x14ac:dyDescent="0.3">
      <c r="AA44056"/>
    </row>
    <row r="44057" spans="27:27" x14ac:dyDescent="0.3">
      <c r="AA44057"/>
    </row>
    <row r="44058" spans="27:27" x14ac:dyDescent="0.3">
      <c r="AA44058"/>
    </row>
    <row r="44059" spans="27:27" x14ac:dyDescent="0.3">
      <c r="AA44059"/>
    </row>
    <row r="44060" spans="27:27" x14ac:dyDescent="0.3">
      <c r="AA44060"/>
    </row>
    <row r="44061" spans="27:27" x14ac:dyDescent="0.3">
      <c r="AA44061"/>
    </row>
    <row r="44062" spans="27:27" x14ac:dyDescent="0.3">
      <c r="AA44062"/>
    </row>
    <row r="44063" spans="27:27" x14ac:dyDescent="0.3">
      <c r="AA44063"/>
    </row>
    <row r="44064" spans="27:27" x14ac:dyDescent="0.3">
      <c r="AA44064"/>
    </row>
    <row r="44065" spans="27:27" x14ac:dyDescent="0.3">
      <c r="AA44065"/>
    </row>
    <row r="44066" spans="27:27" x14ac:dyDescent="0.3">
      <c r="AA44066"/>
    </row>
    <row r="44067" spans="27:27" x14ac:dyDescent="0.3">
      <c r="AA44067"/>
    </row>
    <row r="44068" spans="27:27" x14ac:dyDescent="0.3">
      <c r="AA44068"/>
    </row>
    <row r="44069" spans="27:27" x14ac:dyDescent="0.3">
      <c r="AA44069"/>
    </row>
    <row r="44070" spans="27:27" x14ac:dyDescent="0.3">
      <c r="AA44070"/>
    </row>
    <row r="44071" spans="27:27" x14ac:dyDescent="0.3">
      <c r="AA44071"/>
    </row>
    <row r="44072" spans="27:27" x14ac:dyDescent="0.3">
      <c r="AA44072"/>
    </row>
    <row r="44073" spans="27:27" x14ac:dyDescent="0.3">
      <c r="AA44073"/>
    </row>
    <row r="44074" spans="27:27" x14ac:dyDescent="0.3">
      <c r="AA44074"/>
    </row>
    <row r="44075" spans="27:27" x14ac:dyDescent="0.3">
      <c r="AA44075"/>
    </row>
    <row r="44076" spans="27:27" x14ac:dyDescent="0.3">
      <c r="AA44076"/>
    </row>
    <row r="44077" spans="27:27" x14ac:dyDescent="0.3">
      <c r="AA44077"/>
    </row>
    <row r="44078" spans="27:27" x14ac:dyDescent="0.3">
      <c r="AA44078"/>
    </row>
    <row r="44079" spans="27:27" x14ac:dyDescent="0.3">
      <c r="AA44079"/>
    </row>
    <row r="44080" spans="27:27" x14ac:dyDescent="0.3">
      <c r="AA44080"/>
    </row>
    <row r="44081" spans="27:27" x14ac:dyDescent="0.3">
      <c r="AA44081"/>
    </row>
    <row r="44082" spans="27:27" x14ac:dyDescent="0.3">
      <c r="AA44082"/>
    </row>
    <row r="44083" spans="27:27" x14ac:dyDescent="0.3">
      <c r="AA44083"/>
    </row>
    <row r="44084" spans="27:27" x14ac:dyDescent="0.3">
      <c r="AA44084"/>
    </row>
    <row r="44085" spans="27:27" x14ac:dyDescent="0.3">
      <c r="AA44085"/>
    </row>
    <row r="44086" spans="27:27" x14ac:dyDescent="0.3">
      <c r="AA44086"/>
    </row>
    <row r="44087" spans="27:27" x14ac:dyDescent="0.3">
      <c r="AA44087"/>
    </row>
    <row r="44088" spans="27:27" x14ac:dyDescent="0.3">
      <c r="AA44088"/>
    </row>
    <row r="44089" spans="27:27" x14ac:dyDescent="0.3">
      <c r="AA44089"/>
    </row>
    <row r="44090" spans="27:27" x14ac:dyDescent="0.3">
      <c r="AA44090"/>
    </row>
    <row r="44091" spans="27:27" x14ac:dyDescent="0.3">
      <c r="AA44091"/>
    </row>
    <row r="44092" spans="27:27" x14ac:dyDescent="0.3">
      <c r="AA44092"/>
    </row>
    <row r="44093" spans="27:27" x14ac:dyDescent="0.3">
      <c r="AA44093"/>
    </row>
    <row r="44094" spans="27:27" x14ac:dyDescent="0.3">
      <c r="AA44094"/>
    </row>
    <row r="44095" spans="27:27" x14ac:dyDescent="0.3">
      <c r="AA44095"/>
    </row>
    <row r="44096" spans="27:27" x14ac:dyDescent="0.3">
      <c r="AA44096"/>
    </row>
    <row r="44097" spans="27:27" x14ac:dyDescent="0.3">
      <c r="AA44097"/>
    </row>
    <row r="44098" spans="27:27" x14ac:dyDescent="0.3">
      <c r="AA44098"/>
    </row>
    <row r="44099" spans="27:27" x14ac:dyDescent="0.3">
      <c r="AA44099"/>
    </row>
    <row r="44100" spans="27:27" x14ac:dyDescent="0.3">
      <c r="AA44100"/>
    </row>
    <row r="44101" spans="27:27" x14ac:dyDescent="0.3">
      <c r="AA44101"/>
    </row>
    <row r="44102" spans="27:27" x14ac:dyDescent="0.3">
      <c r="AA44102"/>
    </row>
    <row r="44103" spans="27:27" x14ac:dyDescent="0.3">
      <c r="AA44103"/>
    </row>
    <row r="44104" spans="27:27" x14ac:dyDescent="0.3">
      <c r="AA44104"/>
    </row>
    <row r="44105" spans="27:27" x14ac:dyDescent="0.3">
      <c r="AA44105"/>
    </row>
    <row r="44106" spans="27:27" x14ac:dyDescent="0.3">
      <c r="AA44106"/>
    </row>
    <row r="44107" spans="27:27" x14ac:dyDescent="0.3">
      <c r="AA44107"/>
    </row>
    <row r="44108" spans="27:27" x14ac:dyDescent="0.3">
      <c r="AA44108"/>
    </row>
    <row r="44109" spans="27:27" x14ac:dyDescent="0.3">
      <c r="AA44109"/>
    </row>
    <row r="44110" spans="27:27" x14ac:dyDescent="0.3">
      <c r="AA44110"/>
    </row>
    <row r="44111" spans="27:27" x14ac:dyDescent="0.3">
      <c r="AA44111"/>
    </row>
    <row r="44112" spans="27:27" x14ac:dyDescent="0.3">
      <c r="AA44112"/>
    </row>
    <row r="44113" spans="27:27" x14ac:dyDescent="0.3">
      <c r="AA44113"/>
    </row>
    <row r="44114" spans="27:27" x14ac:dyDescent="0.3">
      <c r="AA44114"/>
    </row>
    <row r="44115" spans="27:27" x14ac:dyDescent="0.3">
      <c r="AA44115"/>
    </row>
    <row r="44116" spans="27:27" x14ac:dyDescent="0.3">
      <c r="AA44116"/>
    </row>
    <row r="44117" spans="27:27" x14ac:dyDescent="0.3">
      <c r="AA44117"/>
    </row>
    <row r="44118" spans="27:27" x14ac:dyDescent="0.3">
      <c r="AA44118"/>
    </row>
    <row r="44119" spans="27:27" x14ac:dyDescent="0.3">
      <c r="AA44119"/>
    </row>
    <row r="44194" spans="27:27" x14ac:dyDescent="0.3">
      <c r="AA44194"/>
    </row>
    <row r="44195" spans="27:27" x14ac:dyDescent="0.3">
      <c r="AA44195"/>
    </row>
    <row r="44196" spans="27:27" x14ac:dyDescent="0.3">
      <c r="AA44196"/>
    </row>
    <row r="44197" spans="27:27" x14ac:dyDescent="0.3">
      <c r="AA44197"/>
    </row>
    <row r="44198" spans="27:27" x14ac:dyDescent="0.3">
      <c r="AA44198"/>
    </row>
    <row r="44199" spans="27:27" x14ac:dyDescent="0.3">
      <c r="AA44199"/>
    </row>
    <row r="44200" spans="27:27" x14ac:dyDescent="0.3">
      <c r="AA44200"/>
    </row>
    <row r="44201" spans="27:27" x14ac:dyDescent="0.3">
      <c r="AA44201"/>
    </row>
    <row r="44202" spans="27:27" x14ac:dyDescent="0.3">
      <c r="AA44202"/>
    </row>
    <row r="44203" spans="27:27" x14ac:dyDescent="0.3">
      <c r="AA44203"/>
    </row>
    <row r="44204" spans="27:27" x14ac:dyDescent="0.3">
      <c r="AA44204"/>
    </row>
    <row r="44205" spans="27:27" x14ac:dyDescent="0.3">
      <c r="AA44205"/>
    </row>
    <row r="44206" spans="27:27" x14ac:dyDescent="0.3">
      <c r="AA44206"/>
    </row>
    <row r="44207" spans="27:27" x14ac:dyDescent="0.3">
      <c r="AA44207"/>
    </row>
    <row r="44208" spans="27:27" x14ac:dyDescent="0.3">
      <c r="AA44208"/>
    </row>
    <row r="44209" spans="27:27" x14ac:dyDescent="0.3">
      <c r="AA44209"/>
    </row>
    <row r="44210" spans="27:27" x14ac:dyDescent="0.3">
      <c r="AA44210"/>
    </row>
    <row r="44211" spans="27:27" x14ac:dyDescent="0.3">
      <c r="AA44211"/>
    </row>
    <row r="44212" spans="27:27" x14ac:dyDescent="0.3">
      <c r="AA44212"/>
    </row>
    <row r="44213" spans="27:27" x14ac:dyDescent="0.3">
      <c r="AA44213"/>
    </row>
    <row r="44214" spans="27:27" x14ac:dyDescent="0.3">
      <c r="AA44214"/>
    </row>
    <row r="44215" spans="27:27" x14ac:dyDescent="0.3">
      <c r="AA44215"/>
    </row>
    <row r="44216" spans="27:27" x14ac:dyDescent="0.3">
      <c r="AA44216"/>
    </row>
    <row r="44217" spans="27:27" x14ac:dyDescent="0.3">
      <c r="AA44217"/>
    </row>
    <row r="44218" spans="27:27" x14ac:dyDescent="0.3">
      <c r="AA44218"/>
    </row>
    <row r="44219" spans="27:27" x14ac:dyDescent="0.3">
      <c r="AA44219"/>
    </row>
    <row r="44220" spans="27:27" x14ac:dyDescent="0.3">
      <c r="AA44220"/>
    </row>
    <row r="44221" spans="27:27" x14ac:dyDescent="0.3">
      <c r="AA44221"/>
    </row>
    <row r="44222" spans="27:27" x14ac:dyDescent="0.3">
      <c r="AA44222"/>
    </row>
    <row r="44223" spans="27:27" x14ac:dyDescent="0.3">
      <c r="AA44223"/>
    </row>
    <row r="44224" spans="27:27" x14ac:dyDescent="0.3">
      <c r="AA44224"/>
    </row>
    <row r="44225" spans="27:27" x14ac:dyDescent="0.3">
      <c r="AA44225"/>
    </row>
    <row r="44226" spans="27:27" x14ac:dyDescent="0.3">
      <c r="AA44226"/>
    </row>
    <row r="44227" spans="27:27" x14ac:dyDescent="0.3">
      <c r="AA44227"/>
    </row>
    <row r="44228" spans="27:27" x14ac:dyDescent="0.3">
      <c r="AA44228"/>
    </row>
    <row r="44229" spans="27:27" x14ac:dyDescent="0.3">
      <c r="AA44229"/>
    </row>
    <row r="44230" spans="27:27" x14ac:dyDescent="0.3">
      <c r="AA44230"/>
    </row>
    <row r="44231" spans="27:27" x14ac:dyDescent="0.3">
      <c r="AA44231"/>
    </row>
    <row r="44232" spans="27:27" x14ac:dyDescent="0.3">
      <c r="AA44232"/>
    </row>
    <row r="44233" spans="27:27" x14ac:dyDescent="0.3">
      <c r="AA44233"/>
    </row>
    <row r="44234" spans="27:27" x14ac:dyDescent="0.3">
      <c r="AA44234"/>
    </row>
    <row r="44235" spans="27:27" x14ac:dyDescent="0.3">
      <c r="AA44235"/>
    </row>
    <row r="44236" spans="27:27" x14ac:dyDescent="0.3">
      <c r="AA44236"/>
    </row>
    <row r="44237" spans="27:27" x14ac:dyDescent="0.3">
      <c r="AA44237"/>
    </row>
    <row r="44238" spans="27:27" x14ac:dyDescent="0.3">
      <c r="AA44238"/>
    </row>
    <row r="44239" spans="27:27" x14ac:dyDescent="0.3">
      <c r="AA44239"/>
    </row>
    <row r="44240" spans="27:27" x14ac:dyDescent="0.3">
      <c r="AA44240"/>
    </row>
    <row r="44241" spans="27:27" x14ac:dyDescent="0.3">
      <c r="AA44241"/>
    </row>
    <row r="44242" spans="27:27" x14ac:dyDescent="0.3">
      <c r="AA44242"/>
    </row>
    <row r="44243" spans="27:27" x14ac:dyDescent="0.3">
      <c r="AA44243"/>
    </row>
    <row r="44244" spans="27:27" x14ac:dyDescent="0.3">
      <c r="AA44244"/>
    </row>
    <row r="44245" spans="27:27" x14ac:dyDescent="0.3">
      <c r="AA44245"/>
    </row>
    <row r="44246" spans="27:27" x14ac:dyDescent="0.3">
      <c r="AA44246"/>
    </row>
    <row r="44247" spans="27:27" x14ac:dyDescent="0.3">
      <c r="AA44247"/>
    </row>
    <row r="44248" spans="27:27" x14ac:dyDescent="0.3">
      <c r="AA44248"/>
    </row>
    <row r="44249" spans="27:27" x14ac:dyDescent="0.3">
      <c r="AA44249"/>
    </row>
    <row r="44250" spans="27:27" x14ac:dyDescent="0.3">
      <c r="AA44250"/>
    </row>
    <row r="44251" spans="27:27" x14ac:dyDescent="0.3">
      <c r="AA44251"/>
    </row>
    <row r="44252" spans="27:27" x14ac:dyDescent="0.3">
      <c r="AA44252"/>
    </row>
    <row r="44253" spans="27:27" x14ac:dyDescent="0.3">
      <c r="AA44253"/>
    </row>
    <row r="44254" spans="27:27" x14ac:dyDescent="0.3">
      <c r="AA44254"/>
    </row>
    <row r="44255" spans="27:27" x14ac:dyDescent="0.3">
      <c r="AA44255"/>
    </row>
    <row r="44256" spans="27:27" x14ac:dyDescent="0.3">
      <c r="AA44256"/>
    </row>
    <row r="44257" spans="27:27" x14ac:dyDescent="0.3">
      <c r="AA44257"/>
    </row>
    <row r="44258" spans="27:27" x14ac:dyDescent="0.3">
      <c r="AA44258"/>
    </row>
    <row r="44259" spans="27:27" x14ac:dyDescent="0.3">
      <c r="AA44259"/>
    </row>
    <row r="44260" spans="27:27" x14ac:dyDescent="0.3">
      <c r="AA44260"/>
    </row>
    <row r="44261" spans="27:27" x14ac:dyDescent="0.3">
      <c r="AA44261"/>
    </row>
    <row r="44262" spans="27:27" x14ac:dyDescent="0.3">
      <c r="AA44262"/>
    </row>
    <row r="44263" spans="27:27" x14ac:dyDescent="0.3">
      <c r="AA44263"/>
    </row>
    <row r="44264" spans="27:27" x14ac:dyDescent="0.3">
      <c r="AA44264"/>
    </row>
    <row r="44265" spans="27:27" x14ac:dyDescent="0.3">
      <c r="AA44265"/>
    </row>
    <row r="44266" spans="27:27" x14ac:dyDescent="0.3">
      <c r="AA44266"/>
    </row>
    <row r="44267" spans="27:27" x14ac:dyDescent="0.3">
      <c r="AA44267"/>
    </row>
    <row r="44268" spans="27:27" x14ac:dyDescent="0.3">
      <c r="AA44268"/>
    </row>
    <row r="44273" spans="27:27" x14ac:dyDescent="0.3">
      <c r="AA44273"/>
    </row>
    <row r="44274" spans="27:27" x14ac:dyDescent="0.3">
      <c r="AA44274"/>
    </row>
    <row r="44275" spans="27:27" x14ac:dyDescent="0.3">
      <c r="AA44275"/>
    </row>
    <row r="44276" spans="27:27" x14ac:dyDescent="0.3">
      <c r="AA44276"/>
    </row>
    <row r="44277" spans="27:27" x14ac:dyDescent="0.3">
      <c r="AA44277"/>
    </row>
    <row r="44278" spans="27:27" x14ac:dyDescent="0.3">
      <c r="AA44278"/>
    </row>
    <row r="44279" spans="27:27" x14ac:dyDescent="0.3">
      <c r="AA44279"/>
    </row>
    <row r="44280" spans="27:27" x14ac:dyDescent="0.3">
      <c r="AA44280"/>
    </row>
    <row r="44281" spans="27:27" x14ac:dyDescent="0.3">
      <c r="AA44281"/>
    </row>
    <row r="44282" spans="27:27" x14ac:dyDescent="0.3">
      <c r="AA44282"/>
    </row>
    <row r="44283" spans="27:27" x14ac:dyDescent="0.3">
      <c r="AA44283"/>
    </row>
    <row r="44284" spans="27:27" x14ac:dyDescent="0.3">
      <c r="AA44284"/>
    </row>
    <row r="44285" spans="27:27" x14ac:dyDescent="0.3">
      <c r="AA44285"/>
    </row>
    <row r="44286" spans="27:27" x14ac:dyDescent="0.3">
      <c r="AA44286"/>
    </row>
    <row r="44287" spans="27:27" x14ac:dyDescent="0.3">
      <c r="AA44287"/>
    </row>
    <row r="44288" spans="27:27" x14ac:dyDescent="0.3">
      <c r="AA44288"/>
    </row>
    <row r="44289" spans="27:27" x14ac:dyDescent="0.3">
      <c r="AA44289"/>
    </row>
    <row r="44290" spans="27:27" x14ac:dyDescent="0.3">
      <c r="AA44290"/>
    </row>
    <row r="44291" spans="27:27" x14ac:dyDescent="0.3">
      <c r="AA44291"/>
    </row>
    <row r="44292" spans="27:27" x14ac:dyDescent="0.3">
      <c r="AA44292"/>
    </row>
    <row r="44293" spans="27:27" x14ac:dyDescent="0.3">
      <c r="AA44293"/>
    </row>
    <row r="44294" spans="27:27" x14ac:dyDescent="0.3">
      <c r="AA44294"/>
    </row>
    <row r="44295" spans="27:27" x14ac:dyDescent="0.3">
      <c r="AA44295"/>
    </row>
    <row r="44296" spans="27:27" x14ac:dyDescent="0.3">
      <c r="AA44296"/>
    </row>
    <row r="44297" spans="27:27" x14ac:dyDescent="0.3">
      <c r="AA44297"/>
    </row>
    <row r="44298" spans="27:27" x14ac:dyDescent="0.3">
      <c r="AA44298"/>
    </row>
    <row r="44299" spans="27:27" x14ac:dyDescent="0.3">
      <c r="AA44299"/>
    </row>
    <row r="44300" spans="27:27" x14ac:dyDescent="0.3">
      <c r="AA44300"/>
    </row>
    <row r="44301" spans="27:27" x14ac:dyDescent="0.3">
      <c r="AA44301"/>
    </row>
    <row r="44302" spans="27:27" x14ac:dyDescent="0.3">
      <c r="AA44302"/>
    </row>
    <row r="44303" spans="27:27" x14ac:dyDescent="0.3">
      <c r="AA44303"/>
    </row>
    <row r="44304" spans="27:27" x14ac:dyDescent="0.3">
      <c r="AA44304"/>
    </row>
    <row r="44305" spans="27:27" x14ac:dyDescent="0.3">
      <c r="AA44305"/>
    </row>
    <row r="44306" spans="27:27" x14ac:dyDescent="0.3">
      <c r="AA44306"/>
    </row>
    <row r="44307" spans="27:27" x14ac:dyDescent="0.3">
      <c r="AA44307"/>
    </row>
    <row r="44308" spans="27:27" x14ac:dyDescent="0.3">
      <c r="AA44308"/>
    </row>
    <row r="44309" spans="27:27" x14ac:dyDescent="0.3">
      <c r="AA44309"/>
    </row>
    <row r="44310" spans="27:27" x14ac:dyDescent="0.3">
      <c r="AA44310"/>
    </row>
    <row r="44311" spans="27:27" x14ac:dyDescent="0.3">
      <c r="AA44311"/>
    </row>
    <row r="44312" spans="27:27" x14ac:dyDescent="0.3">
      <c r="AA44312"/>
    </row>
    <row r="44313" spans="27:27" x14ac:dyDescent="0.3">
      <c r="AA44313"/>
    </row>
    <row r="44314" spans="27:27" x14ac:dyDescent="0.3">
      <c r="AA44314"/>
    </row>
    <row r="44315" spans="27:27" x14ac:dyDescent="0.3">
      <c r="AA44315"/>
    </row>
    <row r="44316" spans="27:27" x14ac:dyDescent="0.3">
      <c r="AA44316"/>
    </row>
    <row r="44317" spans="27:27" x14ac:dyDescent="0.3">
      <c r="AA44317"/>
    </row>
    <row r="44318" spans="27:27" x14ac:dyDescent="0.3">
      <c r="AA44318"/>
    </row>
    <row r="44319" spans="27:27" x14ac:dyDescent="0.3">
      <c r="AA44319"/>
    </row>
    <row r="44320" spans="27:27" x14ac:dyDescent="0.3">
      <c r="AA44320"/>
    </row>
    <row r="44321" spans="27:27" x14ac:dyDescent="0.3">
      <c r="AA44321"/>
    </row>
    <row r="44322" spans="27:27" x14ac:dyDescent="0.3">
      <c r="AA44322"/>
    </row>
    <row r="44323" spans="27:27" x14ac:dyDescent="0.3">
      <c r="AA44323"/>
    </row>
    <row r="44324" spans="27:27" x14ac:dyDescent="0.3">
      <c r="AA44324"/>
    </row>
    <row r="44325" spans="27:27" x14ac:dyDescent="0.3">
      <c r="AA44325"/>
    </row>
    <row r="44326" spans="27:27" x14ac:dyDescent="0.3">
      <c r="AA44326"/>
    </row>
    <row r="44327" spans="27:27" x14ac:dyDescent="0.3">
      <c r="AA44327"/>
    </row>
    <row r="44328" spans="27:27" x14ac:dyDescent="0.3">
      <c r="AA44328"/>
    </row>
    <row r="44329" spans="27:27" x14ac:dyDescent="0.3">
      <c r="AA44329"/>
    </row>
    <row r="44330" spans="27:27" x14ac:dyDescent="0.3">
      <c r="AA44330"/>
    </row>
    <row r="44331" spans="27:27" x14ac:dyDescent="0.3">
      <c r="AA44331"/>
    </row>
    <row r="44332" spans="27:27" x14ac:dyDescent="0.3">
      <c r="AA44332"/>
    </row>
    <row r="44333" spans="27:27" x14ac:dyDescent="0.3">
      <c r="AA44333"/>
    </row>
    <row r="44334" spans="27:27" x14ac:dyDescent="0.3">
      <c r="AA44334"/>
    </row>
    <row r="44335" spans="27:27" x14ac:dyDescent="0.3">
      <c r="AA44335"/>
    </row>
    <row r="44336" spans="27:27" x14ac:dyDescent="0.3">
      <c r="AA44336"/>
    </row>
    <row r="44337" spans="27:27" x14ac:dyDescent="0.3">
      <c r="AA44337"/>
    </row>
    <row r="44338" spans="27:27" x14ac:dyDescent="0.3">
      <c r="AA44338"/>
    </row>
    <row r="44339" spans="27:27" x14ac:dyDescent="0.3">
      <c r="AA44339"/>
    </row>
    <row r="44340" spans="27:27" x14ac:dyDescent="0.3">
      <c r="AA44340"/>
    </row>
    <row r="44341" spans="27:27" x14ac:dyDescent="0.3">
      <c r="AA44341"/>
    </row>
    <row r="44342" spans="27:27" x14ac:dyDescent="0.3">
      <c r="AA44342"/>
    </row>
    <row r="44343" spans="27:27" x14ac:dyDescent="0.3">
      <c r="AA44343"/>
    </row>
    <row r="44344" spans="27:27" x14ac:dyDescent="0.3">
      <c r="AA44344"/>
    </row>
    <row r="44345" spans="27:27" x14ac:dyDescent="0.3">
      <c r="AA44345"/>
    </row>
    <row r="44346" spans="27:27" x14ac:dyDescent="0.3">
      <c r="AA44346"/>
    </row>
    <row r="44347" spans="27:27" x14ac:dyDescent="0.3">
      <c r="AA44347"/>
    </row>
    <row r="44348" spans="27:27" x14ac:dyDescent="0.3">
      <c r="AA44348"/>
    </row>
    <row r="44349" spans="27:27" x14ac:dyDescent="0.3">
      <c r="AA44349"/>
    </row>
    <row r="44350" spans="27:27" x14ac:dyDescent="0.3">
      <c r="AA44350"/>
    </row>
    <row r="44351" spans="27:27" x14ac:dyDescent="0.3">
      <c r="AA44351"/>
    </row>
    <row r="44352" spans="27:27" x14ac:dyDescent="0.3">
      <c r="AA44352"/>
    </row>
    <row r="44353" spans="27:27" x14ac:dyDescent="0.3">
      <c r="AA44353"/>
    </row>
    <row r="44354" spans="27:27" x14ac:dyDescent="0.3">
      <c r="AA44354"/>
    </row>
    <row r="44355" spans="27:27" x14ac:dyDescent="0.3">
      <c r="AA44355"/>
    </row>
    <row r="44356" spans="27:27" x14ac:dyDescent="0.3">
      <c r="AA44356"/>
    </row>
    <row r="44357" spans="27:27" x14ac:dyDescent="0.3">
      <c r="AA44357"/>
    </row>
    <row r="44358" spans="27:27" x14ac:dyDescent="0.3">
      <c r="AA44358"/>
    </row>
    <row r="44359" spans="27:27" x14ac:dyDescent="0.3">
      <c r="AA44359"/>
    </row>
    <row r="44360" spans="27:27" x14ac:dyDescent="0.3">
      <c r="AA44360"/>
    </row>
    <row r="44361" spans="27:27" x14ac:dyDescent="0.3">
      <c r="AA44361"/>
    </row>
    <row r="44362" spans="27:27" x14ac:dyDescent="0.3">
      <c r="AA44362"/>
    </row>
    <row r="44363" spans="27:27" x14ac:dyDescent="0.3">
      <c r="AA44363"/>
    </row>
    <row r="44364" spans="27:27" x14ac:dyDescent="0.3">
      <c r="AA44364"/>
    </row>
    <row r="44365" spans="27:27" x14ac:dyDescent="0.3">
      <c r="AA44365"/>
    </row>
    <row r="44366" spans="27:27" x14ac:dyDescent="0.3">
      <c r="AA44366"/>
    </row>
    <row r="44367" spans="27:27" x14ac:dyDescent="0.3">
      <c r="AA44367"/>
    </row>
    <row r="44368" spans="27:27" x14ac:dyDescent="0.3">
      <c r="AA44368"/>
    </row>
    <row r="44369" spans="27:27" x14ac:dyDescent="0.3">
      <c r="AA44369"/>
    </row>
    <row r="44370" spans="27:27" x14ac:dyDescent="0.3">
      <c r="AA44370"/>
    </row>
    <row r="44371" spans="27:27" x14ac:dyDescent="0.3">
      <c r="AA44371"/>
    </row>
    <row r="44372" spans="27:27" x14ac:dyDescent="0.3">
      <c r="AA44372"/>
    </row>
    <row r="44373" spans="27:27" x14ac:dyDescent="0.3">
      <c r="AA44373"/>
    </row>
    <row r="44374" spans="27:27" x14ac:dyDescent="0.3">
      <c r="AA44374"/>
    </row>
    <row r="44375" spans="27:27" x14ac:dyDescent="0.3">
      <c r="AA44375"/>
    </row>
    <row r="44376" spans="27:27" x14ac:dyDescent="0.3">
      <c r="AA44376"/>
    </row>
    <row r="44377" spans="27:27" x14ac:dyDescent="0.3">
      <c r="AA44377"/>
    </row>
    <row r="44378" spans="27:27" x14ac:dyDescent="0.3">
      <c r="AA44378"/>
    </row>
    <row r="44379" spans="27:27" x14ac:dyDescent="0.3">
      <c r="AA44379"/>
    </row>
    <row r="44380" spans="27:27" x14ac:dyDescent="0.3">
      <c r="AA44380"/>
    </row>
    <row r="44381" spans="27:27" x14ac:dyDescent="0.3">
      <c r="AA44381"/>
    </row>
    <row r="44382" spans="27:27" x14ac:dyDescent="0.3">
      <c r="AA44382"/>
    </row>
    <row r="44383" spans="27:27" x14ac:dyDescent="0.3">
      <c r="AA44383"/>
    </row>
    <row r="44384" spans="27:27" x14ac:dyDescent="0.3">
      <c r="AA44384"/>
    </row>
    <row r="44385" spans="27:27" x14ac:dyDescent="0.3">
      <c r="AA44385"/>
    </row>
    <row r="44386" spans="27:27" x14ac:dyDescent="0.3">
      <c r="AA44386"/>
    </row>
    <row r="44387" spans="27:27" x14ac:dyDescent="0.3">
      <c r="AA44387"/>
    </row>
    <row r="44388" spans="27:27" x14ac:dyDescent="0.3">
      <c r="AA44388"/>
    </row>
    <row r="44389" spans="27:27" x14ac:dyDescent="0.3">
      <c r="AA44389"/>
    </row>
    <row r="44390" spans="27:27" x14ac:dyDescent="0.3">
      <c r="AA44390"/>
    </row>
    <row r="44391" spans="27:27" x14ac:dyDescent="0.3">
      <c r="AA44391"/>
    </row>
    <row r="44392" spans="27:27" x14ac:dyDescent="0.3">
      <c r="AA44392"/>
    </row>
    <row r="44393" spans="27:27" x14ac:dyDescent="0.3">
      <c r="AA44393"/>
    </row>
    <row r="44394" spans="27:27" x14ac:dyDescent="0.3">
      <c r="AA44394"/>
    </row>
    <row r="44395" spans="27:27" x14ac:dyDescent="0.3">
      <c r="AA44395"/>
    </row>
    <row r="44396" spans="27:27" x14ac:dyDescent="0.3">
      <c r="AA44396"/>
    </row>
    <row r="44397" spans="27:27" x14ac:dyDescent="0.3">
      <c r="AA44397"/>
    </row>
    <row r="44398" spans="27:27" x14ac:dyDescent="0.3">
      <c r="AA44398"/>
    </row>
    <row r="44399" spans="27:27" x14ac:dyDescent="0.3">
      <c r="AA44399"/>
    </row>
    <row r="44400" spans="27:27" x14ac:dyDescent="0.3">
      <c r="AA44400"/>
    </row>
    <row r="44401" spans="27:27" x14ac:dyDescent="0.3">
      <c r="AA44401"/>
    </row>
    <row r="44402" spans="27:27" x14ac:dyDescent="0.3">
      <c r="AA44402"/>
    </row>
    <row r="44403" spans="27:27" x14ac:dyDescent="0.3">
      <c r="AA44403"/>
    </row>
    <row r="44404" spans="27:27" x14ac:dyDescent="0.3">
      <c r="AA44404"/>
    </row>
    <row r="44405" spans="27:27" x14ac:dyDescent="0.3">
      <c r="AA44405"/>
    </row>
    <row r="44406" spans="27:27" x14ac:dyDescent="0.3">
      <c r="AA44406"/>
    </row>
    <row r="44407" spans="27:27" x14ac:dyDescent="0.3">
      <c r="AA44407"/>
    </row>
    <row r="44408" spans="27:27" x14ac:dyDescent="0.3">
      <c r="AA44408"/>
    </row>
    <row r="44409" spans="27:27" x14ac:dyDescent="0.3">
      <c r="AA44409"/>
    </row>
    <row r="44410" spans="27:27" x14ac:dyDescent="0.3">
      <c r="AA44410"/>
    </row>
    <row r="44411" spans="27:27" x14ac:dyDescent="0.3">
      <c r="AA44411"/>
    </row>
    <row r="44412" spans="27:27" x14ac:dyDescent="0.3">
      <c r="AA44412"/>
    </row>
    <row r="44413" spans="27:27" x14ac:dyDescent="0.3">
      <c r="AA44413"/>
    </row>
    <row r="44414" spans="27:27" x14ac:dyDescent="0.3">
      <c r="AA44414"/>
    </row>
    <row r="44415" spans="27:27" x14ac:dyDescent="0.3">
      <c r="AA44415"/>
    </row>
    <row r="44416" spans="27:27" x14ac:dyDescent="0.3">
      <c r="AA44416"/>
    </row>
    <row r="44417" spans="27:27" x14ac:dyDescent="0.3">
      <c r="AA44417"/>
    </row>
    <row r="44418" spans="27:27" x14ac:dyDescent="0.3">
      <c r="AA44418"/>
    </row>
    <row r="44419" spans="27:27" x14ac:dyDescent="0.3">
      <c r="AA44419"/>
    </row>
    <row r="44420" spans="27:27" x14ac:dyDescent="0.3">
      <c r="AA44420"/>
    </row>
    <row r="44421" spans="27:27" x14ac:dyDescent="0.3">
      <c r="AA44421"/>
    </row>
    <row r="44422" spans="27:27" x14ac:dyDescent="0.3">
      <c r="AA44422"/>
    </row>
    <row r="44423" spans="27:27" x14ac:dyDescent="0.3">
      <c r="AA44423"/>
    </row>
    <row r="44424" spans="27:27" x14ac:dyDescent="0.3">
      <c r="AA44424"/>
    </row>
    <row r="44425" spans="27:27" x14ac:dyDescent="0.3">
      <c r="AA44425"/>
    </row>
    <row r="44426" spans="27:27" x14ac:dyDescent="0.3">
      <c r="AA44426"/>
    </row>
    <row r="44427" spans="27:27" x14ac:dyDescent="0.3">
      <c r="AA44427"/>
    </row>
    <row r="44428" spans="27:27" x14ac:dyDescent="0.3">
      <c r="AA44428"/>
    </row>
    <row r="44429" spans="27:27" x14ac:dyDescent="0.3">
      <c r="AA44429"/>
    </row>
    <row r="44430" spans="27:27" x14ac:dyDescent="0.3">
      <c r="AA44430"/>
    </row>
    <row r="44431" spans="27:27" x14ac:dyDescent="0.3">
      <c r="AA44431"/>
    </row>
    <row r="44432" spans="27:27" x14ac:dyDescent="0.3">
      <c r="AA44432"/>
    </row>
    <row r="44433" spans="27:27" x14ac:dyDescent="0.3">
      <c r="AA44433"/>
    </row>
    <row r="44434" spans="27:27" x14ac:dyDescent="0.3">
      <c r="AA44434"/>
    </row>
    <row r="44435" spans="27:27" x14ac:dyDescent="0.3">
      <c r="AA44435"/>
    </row>
    <row r="44436" spans="27:27" x14ac:dyDescent="0.3">
      <c r="AA44436"/>
    </row>
    <row r="44437" spans="27:27" x14ac:dyDescent="0.3">
      <c r="AA44437"/>
    </row>
    <row r="44438" spans="27:27" x14ac:dyDescent="0.3">
      <c r="AA44438"/>
    </row>
    <row r="44439" spans="27:27" x14ac:dyDescent="0.3">
      <c r="AA44439"/>
    </row>
    <row r="44440" spans="27:27" x14ac:dyDescent="0.3">
      <c r="AA44440"/>
    </row>
    <row r="44441" spans="27:27" x14ac:dyDescent="0.3">
      <c r="AA44441"/>
    </row>
    <row r="44442" spans="27:27" x14ac:dyDescent="0.3">
      <c r="AA44442"/>
    </row>
    <row r="44443" spans="27:27" x14ac:dyDescent="0.3">
      <c r="AA44443"/>
    </row>
    <row r="44444" spans="27:27" x14ac:dyDescent="0.3">
      <c r="AA44444"/>
    </row>
    <row r="44445" spans="27:27" x14ac:dyDescent="0.3">
      <c r="AA44445"/>
    </row>
    <row r="44446" spans="27:27" x14ac:dyDescent="0.3">
      <c r="AA44446"/>
    </row>
    <row r="44447" spans="27:27" x14ac:dyDescent="0.3">
      <c r="AA44447"/>
    </row>
    <row r="44448" spans="27:27" x14ac:dyDescent="0.3">
      <c r="AA44448"/>
    </row>
    <row r="44449" spans="27:27" x14ac:dyDescent="0.3">
      <c r="AA44449"/>
    </row>
    <row r="44450" spans="27:27" x14ac:dyDescent="0.3">
      <c r="AA44450"/>
    </row>
    <row r="44451" spans="27:27" x14ac:dyDescent="0.3">
      <c r="AA44451"/>
    </row>
    <row r="44452" spans="27:27" x14ac:dyDescent="0.3">
      <c r="AA44452"/>
    </row>
    <row r="44453" spans="27:27" x14ac:dyDescent="0.3">
      <c r="AA44453"/>
    </row>
    <row r="44454" spans="27:27" x14ac:dyDescent="0.3">
      <c r="AA44454"/>
    </row>
    <row r="44455" spans="27:27" x14ac:dyDescent="0.3">
      <c r="AA44455"/>
    </row>
    <row r="44456" spans="27:27" x14ac:dyDescent="0.3">
      <c r="AA44456"/>
    </row>
    <row r="44457" spans="27:27" x14ac:dyDescent="0.3">
      <c r="AA44457"/>
    </row>
    <row r="44458" spans="27:27" x14ac:dyDescent="0.3">
      <c r="AA44458"/>
    </row>
    <row r="44459" spans="27:27" x14ac:dyDescent="0.3">
      <c r="AA44459"/>
    </row>
    <row r="44460" spans="27:27" x14ac:dyDescent="0.3">
      <c r="AA44460"/>
    </row>
    <row r="44461" spans="27:27" x14ac:dyDescent="0.3">
      <c r="AA44461"/>
    </row>
    <row r="44462" spans="27:27" x14ac:dyDescent="0.3">
      <c r="AA44462"/>
    </row>
    <row r="44463" spans="27:27" x14ac:dyDescent="0.3">
      <c r="AA44463"/>
    </row>
    <row r="44464" spans="27:27" x14ac:dyDescent="0.3">
      <c r="AA44464"/>
    </row>
    <row r="44465" spans="27:27" x14ac:dyDescent="0.3">
      <c r="AA44465"/>
    </row>
    <row r="44466" spans="27:27" x14ac:dyDescent="0.3">
      <c r="AA44466"/>
    </row>
    <row r="44467" spans="27:27" x14ac:dyDescent="0.3">
      <c r="AA44467"/>
    </row>
    <row r="44468" spans="27:27" x14ac:dyDescent="0.3">
      <c r="AA44468"/>
    </row>
    <row r="44469" spans="27:27" x14ac:dyDescent="0.3">
      <c r="AA44469"/>
    </row>
    <row r="44470" spans="27:27" x14ac:dyDescent="0.3">
      <c r="AA44470"/>
    </row>
    <row r="44471" spans="27:27" x14ac:dyDescent="0.3">
      <c r="AA44471"/>
    </row>
    <row r="44472" spans="27:27" x14ac:dyDescent="0.3">
      <c r="AA44472"/>
    </row>
    <row r="44473" spans="27:27" x14ac:dyDescent="0.3">
      <c r="AA44473"/>
    </row>
    <row r="44474" spans="27:27" x14ac:dyDescent="0.3">
      <c r="AA44474"/>
    </row>
    <row r="44475" spans="27:27" x14ac:dyDescent="0.3">
      <c r="AA44475"/>
    </row>
    <row r="44476" spans="27:27" x14ac:dyDescent="0.3">
      <c r="AA44476"/>
    </row>
    <row r="44477" spans="27:27" x14ac:dyDescent="0.3">
      <c r="AA44477"/>
    </row>
    <row r="44478" spans="27:27" x14ac:dyDescent="0.3">
      <c r="AA44478"/>
    </row>
    <row r="44479" spans="27:27" x14ac:dyDescent="0.3">
      <c r="AA44479"/>
    </row>
    <row r="44480" spans="27:27" x14ac:dyDescent="0.3">
      <c r="AA44480"/>
    </row>
    <row r="44481" spans="27:27" x14ac:dyDescent="0.3">
      <c r="AA44481"/>
    </row>
    <row r="44482" spans="27:27" x14ac:dyDescent="0.3">
      <c r="AA44482"/>
    </row>
    <row r="44483" spans="27:27" x14ac:dyDescent="0.3">
      <c r="AA44483"/>
    </row>
    <row r="44484" spans="27:27" x14ac:dyDescent="0.3">
      <c r="AA44484"/>
    </row>
    <row r="44485" spans="27:27" x14ac:dyDescent="0.3">
      <c r="AA44485"/>
    </row>
    <row r="44486" spans="27:27" x14ac:dyDescent="0.3">
      <c r="AA44486"/>
    </row>
    <row r="44487" spans="27:27" x14ac:dyDescent="0.3">
      <c r="AA44487"/>
    </row>
    <row r="44488" spans="27:27" x14ac:dyDescent="0.3">
      <c r="AA44488"/>
    </row>
    <row r="44489" spans="27:27" x14ac:dyDescent="0.3">
      <c r="AA44489"/>
    </row>
    <row r="44490" spans="27:27" x14ac:dyDescent="0.3">
      <c r="AA44490"/>
    </row>
    <row r="44491" spans="27:27" x14ac:dyDescent="0.3">
      <c r="AA44491"/>
    </row>
    <row r="44492" spans="27:27" x14ac:dyDescent="0.3">
      <c r="AA44492"/>
    </row>
    <row r="44493" spans="27:27" x14ac:dyDescent="0.3">
      <c r="AA44493"/>
    </row>
    <row r="44494" spans="27:27" x14ac:dyDescent="0.3">
      <c r="AA44494"/>
    </row>
    <row r="44495" spans="27:27" x14ac:dyDescent="0.3">
      <c r="AA44495"/>
    </row>
    <row r="44496" spans="27:27" x14ac:dyDescent="0.3">
      <c r="AA44496"/>
    </row>
    <row r="44497" spans="27:27" x14ac:dyDescent="0.3">
      <c r="AA44497"/>
    </row>
    <row r="44498" spans="27:27" x14ac:dyDescent="0.3">
      <c r="AA44498"/>
    </row>
    <row r="44499" spans="27:27" x14ac:dyDescent="0.3">
      <c r="AA44499"/>
    </row>
    <row r="44500" spans="27:27" x14ac:dyDescent="0.3">
      <c r="AA44500"/>
    </row>
    <row r="44501" spans="27:27" x14ac:dyDescent="0.3">
      <c r="AA44501"/>
    </row>
    <row r="44502" spans="27:27" x14ac:dyDescent="0.3">
      <c r="AA44502"/>
    </row>
    <row r="44503" spans="27:27" x14ac:dyDescent="0.3">
      <c r="AA44503"/>
    </row>
    <row r="44504" spans="27:27" x14ac:dyDescent="0.3">
      <c r="AA44504"/>
    </row>
    <row r="44505" spans="27:27" x14ac:dyDescent="0.3">
      <c r="AA44505"/>
    </row>
    <row r="44506" spans="27:27" x14ac:dyDescent="0.3">
      <c r="AA44506"/>
    </row>
    <row r="44507" spans="27:27" x14ac:dyDescent="0.3">
      <c r="AA44507"/>
    </row>
    <row r="44508" spans="27:27" x14ac:dyDescent="0.3">
      <c r="AA44508"/>
    </row>
    <row r="44509" spans="27:27" x14ac:dyDescent="0.3">
      <c r="AA44509"/>
    </row>
    <row r="44510" spans="27:27" x14ac:dyDescent="0.3">
      <c r="AA44510"/>
    </row>
    <row r="44511" spans="27:27" x14ac:dyDescent="0.3">
      <c r="AA44511"/>
    </row>
    <row r="44512" spans="27:27" x14ac:dyDescent="0.3">
      <c r="AA44512"/>
    </row>
    <row r="44513" spans="27:27" x14ac:dyDescent="0.3">
      <c r="AA44513"/>
    </row>
    <row r="44514" spans="27:27" x14ac:dyDescent="0.3">
      <c r="AA44514"/>
    </row>
    <row r="44515" spans="27:27" x14ac:dyDescent="0.3">
      <c r="AA44515"/>
    </row>
    <row r="44516" spans="27:27" x14ac:dyDescent="0.3">
      <c r="AA44516"/>
    </row>
    <row r="44517" spans="27:27" x14ac:dyDescent="0.3">
      <c r="AA44517"/>
    </row>
    <row r="44518" spans="27:27" x14ac:dyDescent="0.3">
      <c r="AA44518"/>
    </row>
    <row r="44519" spans="27:27" x14ac:dyDescent="0.3">
      <c r="AA44519"/>
    </row>
    <row r="44520" spans="27:27" x14ac:dyDescent="0.3">
      <c r="AA44520"/>
    </row>
    <row r="44521" spans="27:27" x14ac:dyDescent="0.3">
      <c r="AA44521"/>
    </row>
    <row r="44522" spans="27:27" x14ac:dyDescent="0.3">
      <c r="AA44522"/>
    </row>
    <row r="44523" spans="27:27" x14ac:dyDescent="0.3">
      <c r="AA44523"/>
    </row>
    <row r="44524" spans="27:27" x14ac:dyDescent="0.3">
      <c r="AA44524"/>
    </row>
    <row r="44525" spans="27:27" x14ac:dyDescent="0.3">
      <c r="AA44525"/>
    </row>
    <row r="44526" spans="27:27" x14ac:dyDescent="0.3">
      <c r="AA44526"/>
    </row>
    <row r="44527" spans="27:27" x14ac:dyDescent="0.3">
      <c r="AA44527"/>
    </row>
    <row r="44528" spans="27:27" x14ac:dyDescent="0.3">
      <c r="AA44528"/>
    </row>
    <row r="44529" spans="27:27" x14ac:dyDescent="0.3">
      <c r="AA44529"/>
    </row>
    <row r="44530" spans="27:27" x14ac:dyDescent="0.3">
      <c r="AA44530"/>
    </row>
    <row r="44531" spans="27:27" x14ac:dyDescent="0.3">
      <c r="AA44531"/>
    </row>
    <row r="44532" spans="27:27" x14ac:dyDescent="0.3">
      <c r="AA44532"/>
    </row>
    <row r="44533" spans="27:27" x14ac:dyDescent="0.3">
      <c r="AA44533"/>
    </row>
    <row r="44534" spans="27:27" x14ac:dyDescent="0.3">
      <c r="AA44534"/>
    </row>
    <row r="44535" spans="27:27" x14ac:dyDescent="0.3">
      <c r="AA44535"/>
    </row>
    <row r="44536" spans="27:27" x14ac:dyDescent="0.3">
      <c r="AA44536"/>
    </row>
    <row r="44537" spans="27:27" x14ac:dyDescent="0.3">
      <c r="AA44537"/>
    </row>
    <row r="44538" spans="27:27" x14ac:dyDescent="0.3">
      <c r="AA44538"/>
    </row>
    <row r="44539" spans="27:27" x14ac:dyDescent="0.3">
      <c r="AA44539"/>
    </row>
    <row r="44540" spans="27:27" x14ac:dyDescent="0.3">
      <c r="AA44540"/>
    </row>
    <row r="44541" spans="27:27" x14ac:dyDescent="0.3">
      <c r="AA44541"/>
    </row>
    <row r="44542" spans="27:27" x14ac:dyDescent="0.3">
      <c r="AA44542"/>
    </row>
    <row r="44543" spans="27:27" x14ac:dyDescent="0.3">
      <c r="AA44543"/>
    </row>
    <row r="44544" spans="27:27" x14ac:dyDescent="0.3">
      <c r="AA44544"/>
    </row>
    <row r="44545" spans="27:27" x14ac:dyDescent="0.3">
      <c r="AA44545"/>
    </row>
    <row r="44546" spans="27:27" x14ac:dyDescent="0.3">
      <c r="AA44546"/>
    </row>
    <row r="44547" spans="27:27" x14ac:dyDescent="0.3">
      <c r="AA44547"/>
    </row>
    <row r="44548" spans="27:27" x14ac:dyDescent="0.3">
      <c r="AA44548"/>
    </row>
    <row r="44549" spans="27:27" x14ac:dyDescent="0.3">
      <c r="AA44549"/>
    </row>
    <row r="44550" spans="27:27" x14ac:dyDescent="0.3">
      <c r="AA44550"/>
    </row>
    <row r="44551" spans="27:27" x14ac:dyDescent="0.3">
      <c r="AA44551"/>
    </row>
    <row r="44552" spans="27:27" x14ac:dyDescent="0.3">
      <c r="AA44552"/>
    </row>
    <row r="44553" spans="27:27" x14ac:dyDescent="0.3">
      <c r="AA44553"/>
    </row>
    <row r="44554" spans="27:27" x14ac:dyDescent="0.3">
      <c r="AA44554"/>
    </row>
    <row r="44555" spans="27:27" x14ac:dyDescent="0.3">
      <c r="AA44555"/>
    </row>
    <row r="44556" spans="27:27" x14ac:dyDescent="0.3">
      <c r="AA44556"/>
    </row>
    <row r="44557" spans="27:27" x14ac:dyDescent="0.3">
      <c r="AA44557"/>
    </row>
    <row r="44558" spans="27:27" x14ac:dyDescent="0.3">
      <c r="AA44558"/>
    </row>
    <row r="44559" spans="27:27" x14ac:dyDescent="0.3">
      <c r="AA44559"/>
    </row>
    <row r="44560" spans="27:27" x14ac:dyDescent="0.3">
      <c r="AA44560"/>
    </row>
    <row r="44561" spans="27:27" x14ac:dyDescent="0.3">
      <c r="AA44561"/>
    </row>
    <row r="44562" spans="27:27" x14ac:dyDescent="0.3">
      <c r="AA44562"/>
    </row>
    <row r="44563" spans="27:27" x14ac:dyDescent="0.3">
      <c r="AA44563"/>
    </row>
    <row r="44564" spans="27:27" x14ac:dyDescent="0.3">
      <c r="AA44564"/>
    </row>
    <row r="44565" spans="27:27" x14ac:dyDescent="0.3">
      <c r="AA44565"/>
    </row>
    <row r="44566" spans="27:27" x14ac:dyDescent="0.3">
      <c r="AA44566"/>
    </row>
    <row r="44567" spans="27:27" x14ac:dyDescent="0.3">
      <c r="AA44567"/>
    </row>
    <row r="44568" spans="27:27" x14ac:dyDescent="0.3">
      <c r="AA44568"/>
    </row>
    <row r="44569" spans="27:27" x14ac:dyDescent="0.3">
      <c r="AA44569"/>
    </row>
    <row r="44570" spans="27:27" x14ac:dyDescent="0.3">
      <c r="AA44570"/>
    </row>
    <row r="44571" spans="27:27" x14ac:dyDescent="0.3">
      <c r="AA44571"/>
    </row>
    <row r="44572" spans="27:27" x14ac:dyDescent="0.3">
      <c r="AA44572"/>
    </row>
    <row r="44573" spans="27:27" x14ac:dyDescent="0.3">
      <c r="AA44573"/>
    </row>
    <row r="44574" spans="27:27" x14ac:dyDescent="0.3">
      <c r="AA44574"/>
    </row>
    <row r="44575" spans="27:27" x14ac:dyDescent="0.3">
      <c r="AA44575"/>
    </row>
    <row r="44576" spans="27:27" x14ac:dyDescent="0.3">
      <c r="AA44576"/>
    </row>
    <row r="44577" spans="27:27" x14ac:dyDescent="0.3">
      <c r="AA44577"/>
    </row>
    <row r="44578" spans="27:27" x14ac:dyDescent="0.3">
      <c r="AA44578"/>
    </row>
    <row r="44579" spans="27:27" x14ac:dyDescent="0.3">
      <c r="AA44579"/>
    </row>
    <row r="44580" spans="27:27" x14ac:dyDescent="0.3">
      <c r="AA44580"/>
    </row>
    <row r="44581" spans="27:27" x14ac:dyDescent="0.3">
      <c r="AA44581"/>
    </row>
    <row r="44582" spans="27:27" x14ac:dyDescent="0.3">
      <c r="AA44582"/>
    </row>
    <row r="44583" spans="27:27" x14ac:dyDescent="0.3">
      <c r="AA44583"/>
    </row>
    <row r="44584" spans="27:27" x14ac:dyDescent="0.3">
      <c r="AA44584"/>
    </row>
    <row r="44585" spans="27:27" x14ac:dyDescent="0.3">
      <c r="AA44585"/>
    </row>
    <row r="44586" spans="27:27" x14ac:dyDescent="0.3">
      <c r="AA44586"/>
    </row>
    <row r="44587" spans="27:27" x14ac:dyDescent="0.3">
      <c r="AA44587"/>
    </row>
    <row r="44588" spans="27:27" x14ac:dyDescent="0.3">
      <c r="AA44588"/>
    </row>
    <row r="44589" spans="27:27" x14ac:dyDescent="0.3">
      <c r="AA44589"/>
    </row>
    <row r="44590" spans="27:27" x14ac:dyDescent="0.3">
      <c r="AA44590"/>
    </row>
    <row r="44591" spans="27:27" x14ac:dyDescent="0.3">
      <c r="AA44591"/>
    </row>
    <row r="44592" spans="27:27" x14ac:dyDescent="0.3">
      <c r="AA44592"/>
    </row>
    <row r="44593" spans="27:27" x14ac:dyDescent="0.3">
      <c r="AA44593"/>
    </row>
    <row r="44594" spans="27:27" x14ac:dyDescent="0.3">
      <c r="AA44594"/>
    </row>
    <row r="44595" spans="27:27" x14ac:dyDescent="0.3">
      <c r="AA44595"/>
    </row>
    <row r="44596" spans="27:27" x14ac:dyDescent="0.3">
      <c r="AA44596"/>
    </row>
    <row r="44597" spans="27:27" x14ac:dyDescent="0.3">
      <c r="AA44597"/>
    </row>
    <row r="44598" spans="27:27" x14ac:dyDescent="0.3">
      <c r="AA44598"/>
    </row>
    <row r="44599" spans="27:27" x14ac:dyDescent="0.3">
      <c r="AA44599"/>
    </row>
    <row r="44600" spans="27:27" x14ac:dyDescent="0.3">
      <c r="AA44600"/>
    </row>
    <row r="44601" spans="27:27" x14ac:dyDescent="0.3">
      <c r="AA44601"/>
    </row>
    <row r="44602" spans="27:27" x14ac:dyDescent="0.3">
      <c r="AA44602"/>
    </row>
    <row r="44603" spans="27:27" x14ac:dyDescent="0.3">
      <c r="AA44603"/>
    </row>
    <row r="44604" spans="27:27" x14ac:dyDescent="0.3">
      <c r="AA44604"/>
    </row>
    <row r="44605" spans="27:27" x14ac:dyDescent="0.3">
      <c r="AA44605"/>
    </row>
    <row r="44606" spans="27:27" x14ac:dyDescent="0.3">
      <c r="AA44606"/>
    </row>
    <row r="44607" spans="27:27" x14ac:dyDescent="0.3">
      <c r="AA44607"/>
    </row>
    <row r="44608" spans="27:27" x14ac:dyDescent="0.3">
      <c r="AA44608"/>
    </row>
    <row r="44609" spans="27:27" x14ac:dyDescent="0.3">
      <c r="AA44609"/>
    </row>
    <row r="44610" spans="27:27" x14ac:dyDescent="0.3">
      <c r="AA44610"/>
    </row>
    <row r="44611" spans="27:27" x14ac:dyDescent="0.3">
      <c r="AA44611"/>
    </row>
    <row r="44612" spans="27:27" x14ac:dyDescent="0.3">
      <c r="AA44612"/>
    </row>
    <row r="44613" spans="27:27" x14ac:dyDescent="0.3">
      <c r="AA44613"/>
    </row>
    <row r="44614" spans="27:27" x14ac:dyDescent="0.3">
      <c r="AA44614"/>
    </row>
    <row r="44615" spans="27:27" x14ac:dyDescent="0.3">
      <c r="AA44615"/>
    </row>
    <row r="44616" spans="27:27" x14ac:dyDescent="0.3">
      <c r="AA44616"/>
    </row>
    <row r="44617" spans="27:27" x14ac:dyDescent="0.3">
      <c r="AA44617"/>
    </row>
    <row r="44618" spans="27:27" x14ac:dyDescent="0.3">
      <c r="AA44618"/>
    </row>
    <row r="44619" spans="27:27" x14ac:dyDescent="0.3">
      <c r="AA44619"/>
    </row>
    <row r="44620" spans="27:27" x14ac:dyDescent="0.3">
      <c r="AA44620"/>
    </row>
    <row r="44621" spans="27:27" x14ac:dyDescent="0.3">
      <c r="AA44621"/>
    </row>
    <row r="44622" spans="27:27" x14ac:dyDescent="0.3">
      <c r="AA44622"/>
    </row>
    <row r="44623" spans="27:27" x14ac:dyDescent="0.3">
      <c r="AA44623"/>
    </row>
    <row r="44624" spans="27:27" x14ac:dyDescent="0.3">
      <c r="AA44624"/>
    </row>
    <row r="44625" spans="27:27" x14ac:dyDescent="0.3">
      <c r="AA44625"/>
    </row>
    <row r="44626" spans="27:27" x14ac:dyDescent="0.3">
      <c r="AA44626"/>
    </row>
    <row r="44627" spans="27:27" x14ac:dyDescent="0.3">
      <c r="AA44627"/>
    </row>
    <row r="44628" spans="27:27" x14ac:dyDescent="0.3">
      <c r="AA44628"/>
    </row>
    <row r="44629" spans="27:27" x14ac:dyDescent="0.3">
      <c r="AA44629"/>
    </row>
    <row r="44630" spans="27:27" x14ac:dyDescent="0.3">
      <c r="AA44630"/>
    </row>
    <row r="44631" spans="27:27" x14ac:dyDescent="0.3">
      <c r="AA44631"/>
    </row>
    <row r="44632" spans="27:27" x14ac:dyDescent="0.3">
      <c r="AA44632"/>
    </row>
    <row r="44633" spans="27:27" x14ac:dyDescent="0.3">
      <c r="AA44633"/>
    </row>
    <row r="44634" spans="27:27" x14ac:dyDescent="0.3">
      <c r="AA44634"/>
    </row>
    <row r="44635" spans="27:27" x14ac:dyDescent="0.3">
      <c r="AA44635"/>
    </row>
    <row r="44636" spans="27:27" x14ac:dyDescent="0.3">
      <c r="AA44636"/>
    </row>
    <row r="44637" spans="27:27" x14ac:dyDescent="0.3">
      <c r="AA44637"/>
    </row>
    <row r="44638" spans="27:27" x14ac:dyDescent="0.3">
      <c r="AA44638"/>
    </row>
    <row r="44639" spans="27:27" x14ac:dyDescent="0.3">
      <c r="AA44639"/>
    </row>
    <row r="44640" spans="27:27" x14ac:dyDescent="0.3">
      <c r="AA44640"/>
    </row>
    <row r="44641" spans="27:27" x14ac:dyDescent="0.3">
      <c r="AA44641"/>
    </row>
    <row r="44642" spans="27:27" x14ac:dyDescent="0.3">
      <c r="AA44642"/>
    </row>
    <row r="44643" spans="27:27" x14ac:dyDescent="0.3">
      <c r="AA44643"/>
    </row>
    <row r="44644" spans="27:27" x14ac:dyDescent="0.3">
      <c r="AA44644"/>
    </row>
    <row r="44645" spans="27:27" x14ac:dyDescent="0.3">
      <c r="AA44645"/>
    </row>
    <row r="44646" spans="27:27" x14ac:dyDescent="0.3">
      <c r="AA44646"/>
    </row>
    <row r="44647" spans="27:27" x14ac:dyDescent="0.3">
      <c r="AA44647"/>
    </row>
    <row r="44648" spans="27:27" x14ac:dyDescent="0.3">
      <c r="AA44648"/>
    </row>
    <row r="44649" spans="27:27" x14ac:dyDescent="0.3">
      <c r="AA44649"/>
    </row>
    <row r="44650" spans="27:27" x14ac:dyDescent="0.3">
      <c r="AA44650"/>
    </row>
    <row r="44651" spans="27:27" x14ac:dyDescent="0.3">
      <c r="AA44651"/>
    </row>
    <row r="44652" spans="27:27" x14ac:dyDescent="0.3">
      <c r="AA44652"/>
    </row>
    <row r="44653" spans="27:27" x14ac:dyDescent="0.3">
      <c r="AA44653"/>
    </row>
    <row r="44654" spans="27:27" x14ac:dyDescent="0.3">
      <c r="AA44654"/>
    </row>
    <row r="44655" spans="27:27" x14ac:dyDescent="0.3">
      <c r="AA44655"/>
    </row>
    <row r="44656" spans="27:27" x14ac:dyDescent="0.3">
      <c r="AA44656"/>
    </row>
    <row r="44657" spans="27:27" x14ac:dyDescent="0.3">
      <c r="AA44657"/>
    </row>
    <row r="44658" spans="27:27" x14ac:dyDescent="0.3">
      <c r="AA44658"/>
    </row>
    <row r="44659" spans="27:27" x14ac:dyDescent="0.3">
      <c r="AA44659"/>
    </row>
    <row r="44660" spans="27:27" x14ac:dyDescent="0.3">
      <c r="AA44660"/>
    </row>
    <row r="44661" spans="27:27" x14ac:dyDescent="0.3">
      <c r="AA44661"/>
    </row>
    <row r="44662" spans="27:27" x14ac:dyDescent="0.3">
      <c r="AA44662"/>
    </row>
    <row r="44663" spans="27:27" x14ac:dyDescent="0.3">
      <c r="AA44663"/>
    </row>
    <row r="44664" spans="27:27" x14ac:dyDescent="0.3">
      <c r="AA44664"/>
    </row>
    <row r="44665" spans="27:27" x14ac:dyDescent="0.3">
      <c r="AA44665"/>
    </row>
    <row r="44666" spans="27:27" x14ac:dyDescent="0.3">
      <c r="AA44666"/>
    </row>
    <row r="44667" spans="27:27" x14ac:dyDescent="0.3">
      <c r="AA44667"/>
    </row>
    <row r="44668" spans="27:27" x14ac:dyDescent="0.3">
      <c r="AA44668"/>
    </row>
    <row r="44669" spans="27:27" x14ac:dyDescent="0.3">
      <c r="AA44669"/>
    </row>
    <row r="44670" spans="27:27" x14ac:dyDescent="0.3">
      <c r="AA44670"/>
    </row>
    <row r="44671" spans="27:27" x14ac:dyDescent="0.3">
      <c r="AA44671"/>
    </row>
    <row r="44672" spans="27:27" x14ac:dyDescent="0.3">
      <c r="AA44672"/>
    </row>
    <row r="44673" spans="27:27" x14ac:dyDescent="0.3">
      <c r="AA44673"/>
    </row>
    <row r="44674" spans="27:27" x14ac:dyDescent="0.3">
      <c r="AA44674"/>
    </row>
    <row r="44675" spans="27:27" x14ac:dyDescent="0.3">
      <c r="AA44675"/>
    </row>
    <row r="44676" spans="27:27" x14ac:dyDescent="0.3">
      <c r="AA44676"/>
    </row>
    <row r="44677" spans="27:27" x14ac:dyDescent="0.3">
      <c r="AA44677"/>
    </row>
    <row r="44678" spans="27:27" x14ac:dyDescent="0.3">
      <c r="AA44678"/>
    </row>
    <row r="44679" spans="27:27" x14ac:dyDescent="0.3">
      <c r="AA44679"/>
    </row>
    <row r="44680" spans="27:27" x14ac:dyDescent="0.3">
      <c r="AA44680"/>
    </row>
    <row r="44681" spans="27:27" x14ac:dyDescent="0.3">
      <c r="AA44681"/>
    </row>
    <row r="44682" spans="27:27" x14ac:dyDescent="0.3">
      <c r="AA44682"/>
    </row>
    <row r="44683" spans="27:27" x14ac:dyDescent="0.3">
      <c r="AA44683"/>
    </row>
    <row r="44684" spans="27:27" x14ac:dyDescent="0.3">
      <c r="AA44684"/>
    </row>
    <row r="44685" spans="27:27" x14ac:dyDescent="0.3">
      <c r="AA44685"/>
    </row>
    <row r="44686" spans="27:27" x14ac:dyDescent="0.3">
      <c r="AA44686"/>
    </row>
    <row r="44687" spans="27:27" x14ac:dyDescent="0.3">
      <c r="AA44687"/>
    </row>
    <row r="44688" spans="27:27" x14ac:dyDescent="0.3">
      <c r="AA44688"/>
    </row>
    <row r="44689" spans="27:27" x14ac:dyDescent="0.3">
      <c r="AA44689"/>
    </row>
    <row r="44690" spans="27:27" x14ac:dyDescent="0.3">
      <c r="AA44690"/>
    </row>
    <row r="44691" spans="27:27" x14ac:dyDescent="0.3">
      <c r="AA44691"/>
    </row>
    <row r="44692" spans="27:27" x14ac:dyDescent="0.3">
      <c r="AA44692"/>
    </row>
    <row r="44693" spans="27:27" x14ac:dyDescent="0.3">
      <c r="AA44693"/>
    </row>
    <row r="44694" spans="27:27" x14ac:dyDescent="0.3">
      <c r="AA44694"/>
    </row>
    <row r="44695" spans="27:27" x14ac:dyDescent="0.3">
      <c r="AA44695"/>
    </row>
    <row r="44696" spans="27:27" x14ac:dyDescent="0.3">
      <c r="AA44696"/>
    </row>
    <row r="44697" spans="27:27" x14ac:dyDescent="0.3">
      <c r="AA44697"/>
    </row>
    <row r="44698" spans="27:27" x14ac:dyDescent="0.3">
      <c r="AA44698"/>
    </row>
    <row r="44699" spans="27:27" x14ac:dyDescent="0.3">
      <c r="AA44699"/>
    </row>
    <row r="44700" spans="27:27" x14ac:dyDescent="0.3">
      <c r="AA44700"/>
    </row>
    <row r="44701" spans="27:27" x14ac:dyDescent="0.3">
      <c r="AA44701"/>
    </row>
    <row r="44702" spans="27:27" x14ac:dyDescent="0.3">
      <c r="AA44702"/>
    </row>
    <row r="44703" spans="27:27" x14ac:dyDescent="0.3">
      <c r="AA44703"/>
    </row>
    <row r="44704" spans="27:27" x14ac:dyDescent="0.3">
      <c r="AA44704"/>
    </row>
    <row r="44705" spans="27:27" x14ac:dyDescent="0.3">
      <c r="AA44705"/>
    </row>
    <row r="44706" spans="27:27" x14ac:dyDescent="0.3">
      <c r="AA44706"/>
    </row>
    <row r="44707" spans="27:27" x14ac:dyDescent="0.3">
      <c r="AA44707"/>
    </row>
    <row r="44708" spans="27:27" x14ac:dyDescent="0.3">
      <c r="AA44708"/>
    </row>
    <row r="44709" spans="27:27" x14ac:dyDescent="0.3">
      <c r="AA44709"/>
    </row>
    <row r="44710" spans="27:27" x14ac:dyDescent="0.3">
      <c r="AA44710"/>
    </row>
    <row r="44711" spans="27:27" x14ac:dyDescent="0.3">
      <c r="AA44711"/>
    </row>
    <row r="44712" spans="27:27" x14ac:dyDescent="0.3">
      <c r="AA44712"/>
    </row>
    <row r="44713" spans="27:27" x14ac:dyDescent="0.3">
      <c r="AA44713"/>
    </row>
    <row r="44714" spans="27:27" x14ac:dyDescent="0.3">
      <c r="AA44714"/>
    </row>
    <row r="44715" spans="27:27" x14ac:dyDescent="0.3">
      <c r="AA44715"/>
    </row>
    <row r="44716" spans="27:27" x14ac:dyDescent="0.3">
      <c r="AA44716"/>
    </row>
    <row r="44717" spans="27:27" x14ac:dyDescent="0.3">
      <c r="AA44717"/>
    </row>
    <row r="44718" spans="27:27" x14ac:dyDescent="0.3">
      <c r="AA44718"/>
    </row>
    <row r="44719" spans="27:27" x14ac:dyDescent="0.3">
      <c r="AA44719"/>
    </row>
    <row r="44720" spans="27:27" x14ac:dyDescent="0.3">
      <c r="AA44720"/>
    </row>
    <row r="44721" spans="27:27" x14ac:dyDescent="0.3">
      <c r="AA44721"/>
    </row>
    <row r="44722" spans="27:27" x14ac:dyDescent="0.3">
      <c r="AA44722"/>
    </row>
    <row r="44723" spans="27:27" x14ac:dyDescent="0.3">
      <c r="AA44723"/>
    </row>
    <row r="44724" spans="27:27" x14ac:dyDescent="0.3">
      <c r="AA44724"/>
    </row>
    <row r="44725" spans="27:27" x14ac:dyDescent="0.3">
      <c r="AA44725"/>
    </row>
    <row r="44726" spans="27:27" x14ac:dyDescent="0.3">
      <c r="AA44726"/>
    </row>
    <row r="44727" spans="27:27" x14ac:dyDescent="0.3">
      <c r="AA44727"/>
    </row>
    <row r="44728" spans="27:27" x14ac:dyDescent="0.3">
      <c r="AA44728"/>
    </row>
    <row r="44729" spans="27:27" x14ac:dyDescent="0.3">
      <c r="AA44729"/>
    </row>
    <row r="44730" spans="27:27" x14ac:dyDescent="0.3">
      <c r="AA44730"/>
    </row>
    <row r="44731" spans="27:27" x14ac:dyDescent="0.3">
      <c r="AA44731"/>
    </row>
    <row r="44732" spans="27:27" x14ac:dyDescent="0.3">
      <c r="AA44732"/>
    </row>
    <row r="44733" spans="27:27" x14ac:dyDescent="0.3">
      <c r="AA44733"/>
    </row>
    <row r="44734" spans="27:27" x14ac:dyDescent="0.3">
      <c r="AA44734"/>
    </row>
    <row r="44735" spans="27:27" x14ac:dyDescent="0.3">
      <c r="AA44735"/>
    </row>
    <row r="44736" spans="27:27" x14ac:dyDescent="0.3">
      <c r="AA44736"/>
    </row>
    <row r="44737" spans="27:27" x14ac:dyDescent="0.3">
      <c r="AA44737"/>
    </row>
    <row r="44738" spans="27:27" x14ac:dyDescent="0.3">
      <c r="AA44738"/>
    </row>
    <row r="44739" spans="27:27" x14ac:dyDescent="0.3">
      <c r="AA44739"/>
    </row>
    <row r="44740" spans="27:27" x14ac:dyDescent="0.3">
      <c r="AA44740"/>
    </row>
    <row r="44741" spans="27:27" x14ac:dyDescent="0.3">
      <c r="AA44741"/>
    </row>
    <row r="44742" spans="27:27" x14ac:dyDescent="0.3">
      <c r="AA44742"/>
    </row>
    <row r="44743" spans="27:27" x14ac:dyDescent="0.3">
      <c r="AA44743"/>
    </row>
    <row r="44744" spans="27:27" x14ac:dyDescent="0.3">
      <c r="AA44744"/>
    </row>
    <row r="44745" spans="27:27" x14ac:dyDescent="0.3">
      <c r="AA44745"/>
    </row>
    <row r="44746" spans="27:27" x14ac:dyDescent="0.3">
      <c r="AA44746"/>
    </row>
    <row r="44747" spans="27:27" x14ac:dyDescent="0.3">
      <c r="AA44747"/>
    </row>
    <row r="44748" spans="27:27" x14ac:dyDescent="0.3">
      <c r="AA44748"/>
    </row>
    <row r="44749" spans="27:27" x14ac:dyDescent="0.3">
      <c r="AA44749"/>
    </row>
    <row r="44750" spans="27:27" x14ac:dyDescent="0.3">
      <c r="AA44750"/>
    </row>
    <row r="44751" spans="27:27" x14ac:dyDescent="0.3">
      <c r="AA44751"/>
    </row>
    <row r="44752" spans="27:27" x14ac:dyDescent="0.3">
      <c r="AA44752"/>
    </row>
    <row r="44753" spans="27:27" x14ac:dyDescent="0.3">
      <c r="AA44753"/>
    </row>
    <row r="44754" spans="27:27" x14ac:dyDescent="0.3">
      <c r="AA44754"/>
    </row>
    <row r="44755" spans="27:27" x14ac:dyDescent="0.3">
      <c r="AA44755"/>
    </row>
    <row r="44756" spans="27:27" x14ac:dyDescent="0.3">
      <c r="AA44756"/>
    </row>
    <row r="44757" spans="27:27" x14ac:dyDescent="0.3">
      <c r="AA44757"/>
    </row>
    <row r="44758" spans="27:27" x14ac:dyDescent="0.3">
      <c r="AA44758"/>
    </row>
    <row r="44759" spans="27:27" x14ac:dyDescent="0.3">
      <c r="AA44759"/>
    </row>
    <row r="44760" spans="27:27" x14ac:dyDescent="0.3">
      <c r="AA44760"/>
    </row>
    <row r="44761" spans="27:27" x14ac:dyDescent="0.3">
      <c r="AA44761"/>
    </row>
    <row r="44762" spans="27:27" x14ac:dyDescent="0.3">
      <c r="AA44762"/>
    </row>
    <row r="44763" spans="27:27" x14ac:dyDescent="0.3">
      <c r="AA44763"/>
    </row>
    <row r="44764" spans="27:27" x14ac:dyDescent="0.3">
      <c r="AA44764"/>
    </row>
    <row r="44765" spans="27:27" x14ac:dyDescent="0.3">
      <c r="AA44765"/>
    </row>
    <row r="44766" spans="27:27" x14ac:dyDescent="0.3">
      <c r="AA44766"/>
    </row>
    <row r="44767" spans="27:27" x14ac:dyDescent="0.3">
      <c r="AA44767"/>
    </row>
    <row r="44768" spans="27:27" x14ac:dyDescent="0.3">
      <c r="AA44768"/>
    </row>
    <row r="44769" spans="27:27" x14ac:dyDescent="0.3">
      <c r="AA44769"/>
    </row>
    <row r="44770" spans="27:27" x14ac:dyDescent="0.3">
      <c r="AA44770"/>
    </row>
    <row r="44771" spans="27:27" x14ac:dyDescent="0.3">
      <c r="AA44771"/>
    </row>
    <row r="44772" spans="27:27" x14ac:dyDescent="0.3">
      <c r="AA44772"/>
    </row>
    <row r="44773" spans="27:27" x14ac:dyDescent="0.3">
      <c r="AA44773"/>
    </row>
    <row r="44774" spans="27:27" x14ac:dyDescent="0.3">
      <c r="AA44774"/>
    </row>
    <row r="44775" spans="27:27" x14ac:dyDescent="0.3">
      <c r="AA44775"/>
    </row>
    <row r="44776" spans="27:27" x14ac:dyDescent="0.3">
      <c r="AA44776"/>
    </row>
    <row r="44777" spans="27:27" x14ac:dyDescent="0.3">
      <c r="AA44777"/>
    </row>
    <row r="44778" spans="27:27" x14ac:dyDescent="0.3">
      <c r="AA44778"/>
    </row>
    <row r="44779" spans="27:27" x14ac:dyDescent="0.3">
      <c r="AA44779"/>
    </row>
    <row r="44780" spans="27:27" x14ac:dyDescent="0.3">
      <c r="AA44780"/>
    </row>
    <row r="44781" spans="27:27" x14ac:dyDescent="0.3">
      <c r="AA44781"/>
    </row>
    <row r="44782" spans="27:27" x14ac:dyDescent="0.3">
      <c r="AA44782"/>
    </row>
    <row r="44783" spans="27:27" x14ac:dyDescent="0.3">
      <c r="AA44783"/>
    </row>
    <row r="44784" spans="27:27" x14ac:dyDescent="0.3">
      <c r="AA44784"/>
    </row>
    <row r="44785" spans="27:27" x14ac:dyDescent="0.3">
      <c r="AA44785"/>
    </row>
    <row r="44786" spans="27:27" x14ac:dyDescent="0.3">
      <c r="AA44786"/>
    </row>
    <row r="44787" spans="27:27" x14ac:dyDescent="0.3">
      <c r="AA44787"/>
    </row>
    <row r="44788" spans="27:27" x14ac:dyDescent="0.3">
      <c r="AA44788"/>
    </row>
    <row r="44789" spans="27:27" x14ac:dyDescent="0.3">
      <c r="AA44789"/>
    </row>
    <row r="44790" spans="27:27" x14ac:dyDescent="0.3">
      <c r="AA44790"/>
    </row>
    <row r="44791" spans="27:27" x14ac:dyDescent="0.3">
      <c r="AA44791"/>
    </row>
    <row r="44792" spans="27:27" x14ac:dyDescent="0.3">
      <c r="AA44792"/>
    </row>
    <row r="44793" spans="27:27" x14ac:dyDescent="0.3">
      <c r="AA44793"/>
    </row>
    <row r="44794" spans="27:27" x14ac:dyDescent="0.3">
      <c r="AA44794"/>
    </row>
    <row r="44795" spans="27:27" x14ac:dyDescent="0.3">
      <c r="AA44795"/>
    </row>
    <row r="44796" spans="27:27" x14ac:dyDescent="0.3">
      <c r="AA44796"/>
    </row>
    <row r="44797" spans="27:27" x14ac:dyDescent="0.3">
      <c r="AA44797"/>
    </row>
    <row r="44798" spans="27:27" x14ac:dyDescent="0.3">
      <c r="AA44798"/>
    </row>
    <row r="44799" spans="27:27" x14ac:dyDescent="0.3">
      <c r="AA44799"/>
    </row>
    <row r="44800" spans="27:27" x14ac:dyDescent="0.3">
      <c r="AA44800"/>
    </row>
    <row r="44801" spans="27:27" x14ac:dyDescent="0.3">
      <c r="AA44801"/>
    </row>
    <row r="44802" spans="27:27" x14ac:dyDescent="0.3">
      <c r="AA44802"/>
    </row>
    <row r="44803" spans="27:27" x14ac:dyDescent="0.3">
      <c r="AA44803"/>
    </row>
    <row r="44804" spans="27:27" x14ac:dyDescent="0.3">
      <c r="AA44804"/>
    </row>
    <row r="44805" spans="27:27" x14ac:dyDescent="0.3">
      <c r="AA44805"/>
    </row>
    <row r="44806" spans="27:27" x14ac:dyDescent="0.3">
      <c r="AA44806"/>
    </row>
    <row r="44807" spans="27:27" x14ac:dyDescent="0.3">
      <c r="AA44807"/>
    </row>
    <row r="44808" spans="27:27" x14ac:dyDescent="0.3">
      <c r="AA44808"/>
    </row>
    <row r="44809" spans="27:27" x14ac:dyDescent="0.3">
      <c r="AA44809"/>
    </row>
    <row r="44810" spans="27:27" x14ac:dyDescent="0.3">
      <c r="AA44810"/>
    </row>
    <row r="44811" spans="27:27" x14ac:dyDescent="0.3">
      <c r="AA44811"/>
    </row>
    <row r="44812" spans="27:27" x14ac:dyDescent="0.3">
      <c r="AA44812"/>
    </row>
    <row r="44813" spans="27:27" x14ac:dyDescent="0.3">
      <c r="AA44813"/>
    </row>
    <row r="44814" spans="27:27" x14ac:dyDescent="0.3">
      <c r="AA44814"/>
    </row>
    <row r="44815" spans="27:27" x14ac:dyDescent="0.3">
      <c r="AA44815"/>
    </row>
    <row r="44816" spans="27:27" x14ac:dyDescent="0.3">
      <c r="AA44816"/>
    </row>
    <row r="44817" spans="27:27" x14ac:dyDescent="0.3">
      <c r="AA44817"/>
    </row>
    <row r="44818" spans="27:27" x14ac:dyDescent="0.3">
      <c r="AA44818"/>
    </row>
    <row r="44819" spans="27:27" x14ac:dyDescent="0.3">
      <c r="AA44819"/>
    </row>
    <row r="44820" spans="27:27" x14ac:dyDescent="0.3">
      <c r="AA44820"/>
    </row>
    <row r="44821" spans="27:27" x14ac:dyDescent="0.3">
      <c r="AA44821"/>
    </row>
    <row r="44822" spans="27:27" x14ac:dyDescent="0.3">
      <c r="AA44822"/>
    </row>
    <row r="44823" spans="27:27" x14ac:dyDescent="0.3">
      <c r="AA44823"/>
    </row>
    <row r="44824" spans="27:27" x14ac:dyDescent="0.3">
      <c r="AA44824"/>
    </row>
    <row r="44825" spans="27:27" x14ac:dyDescent="0.3">
      <c r="AA44825"/>
    </row>
    <row r="44826" spans="27:27" x14ac:dyDescent="0.3">
      <c r="AA44826"/>
    </row>
    <row r="44827" spans="27:27" x14ac:dyDescent="0.3">
      <c r="AA44827"/>
    </row>
    <row r="44828" spans="27:27" x14ac:dyDescent="0.3">
      <c r="AA44828"/>
    </row>
    <row r="44829" spans="27:27" x14ac:dyDescent="0.3">
      <c r="AA44829"/>
    </row>
    <row r="44830" spans="27:27" x14ac:dyDescent="0.3">
      <c r="AA44830"/>
    </row>
    <row r="44831" spans="27:27" x14ac:dyDescent="0.3">
      <c r="AA44831"/>
    </row>
    <row r="44832" spans="27:27" x14ac:dyDescent="0.3">
      <c r="AA44832"/>
    </row>
    <row r="44833" spans="27:27" x14ac:dyDescent="0.3">
      <c r="AA44833"/>
    </row>
    <row r="44834" spans="27:27" x14ac:dyDescent="0.3">
      <c r="AA44834"/>
    </row>
    <row r="44835" spans="27:27" x14ac:dyDescent="0.3">
      <c r="AA44835"/>
    </row>
    <row r="44836" spans="27:27" x14ac:dyDescent="0.3">
      <c r="AA44836"/>
    </row>
    <row r="44837" spans="27:27" x14ac:dyDescent="0.3">
      <c r="AA44837"/>
    </row>
    <row r="44838" spans="27:27" x14ac:dyDescent="0.3">
      <c r="AA44838"/>
    </row>
    <row r="44839" spans="27:27" x14ac:dyDescent="0.3">
      <c r="AA44839"/>
    </row>
    <row r="44840" spans="27:27" x14ac:dyDescent="0.3">
      <c r="AA44840"/>
    </row>
    <row r="44841" spans="27:27" x14ac:dyDescent="0.3">
      <c r="AA44841"/>
    </row>
    <row r="44842" spans="27:27" x14ac:dyDescent="0.3">
      <c r="AA44842"/>
    </row>
    <row r="44843" spans="27:27" x14ac:dyDescent="0.3">
      <c r="AA44843"/>
    </row>
    <row r="44844" spans="27:27" x14ac:dyDescent="0.3">
      <c r="AA44844"/>
    </row>
    <row r="44845" spans="27:27" x14ac:dyDescent="0.3">
      <c r="AA44845"/>
    </row>
    <row r="44846" spans="27:27" x14ac:dyDescent="0.3">
      <c r="AA44846"/>
    </row>
    <row r="44847" spans="27:27" x14ac:dyDescent="0.3">
      <c r="AA44847"/>
    </row>
    <row r="44848" spans="27:27" x14ac:dyDescent="0.3">
      <c r="AA44848"/>
    </row>
    <row r="44849" spans="27:27" x14ac:dyDescent="0.3">
      <c r="AA44849"/>
    </row>
    <row r="44850" spans="27:27" x14ac:dyDescent="0.3">
      <c r="AA44850"/>
    </row>
    <row r="44851" spans="27:27" x14ac:dyDescent="0.3">
      <c r="AA44851"/>
    </row>
    <row r="44852" spans="27:27" x14ac:dyDescent="0.3">
      <c r="AA44852"/>
    </row>
    <row r="44853" spans="27:27" x14ac:dyDescent="0.3">
      <c r="AA44853"/>
    </row>
    <row r="44854" spans="27:27" x14ac:dyDescent="0.3">
      <c r="AA44854"/>
    </row>
    <row r="44855" spans="27:27" x14ac:dyDescent="0.3">
      <c r="AA44855"/>
    </row>
    <row r="44856" spans="27:27" x14ac:dyDescent="0.3">
      <c r="AA44856"/>
    </row>
    <row r="44857" spans="27:27" x14ac:dyDescent="0.3">
      <c r="AA44857"/>
    </row>
    <row r="44858" spans="27:27" x14ac:dyDescent="0.3">
      <c r="AA44858"/>
    </row>
    <row r="44859" spans="27:27" x14ac:dyDescent="0.3">
      <c r="AA44859"/>
    </row>
    <row r="44860" spans="27:27" x14ac:dyDescent="0.3">
      <c r="AA44860"/>
    </row>
    <row r="44861" spans="27:27" x14ac:dyDescent="0.3">
      <c r="AA44861"/>
    </row>
    <row r="44862" spans="27:27" x14ac:dyDescent="0.3">
      <c r="AA44862"/>
    </row>
    <row r="44863" spans="27:27" x14ac:dyDescent="0.3">
      <c r="AA44863"/>
    </row>
    <row r="44864" spans="27:27" x14ac:dyDescent="0.3">
      <c r="AA44864"/>
    </row>
    <row r="44865" spans="27:27" x14ac:dyDescent="0.3">
      <c r="AA44865"/>
    </row>
    <row r="44866" spans="27:27" x14ac:dyDescent="0.3">
      <c r="AA44866"/>
    </row>
    <row r="44867" spans="27:27" x14ac:dyDescent="0.3">
      <c r="AA44867"/>
    </row>
    <row r="44868" spans="27:27" x14ac:dyDescent="0.3">
      <c r="AA44868"/>
    </row>
    <row r="44869" spans="27:27" x14ac:dyDescent="0.3">
      <c r="AA44869"/>
    </row>
    <row r="44870" spans="27:27" x14ac:dyDescent="0.3">
      <c r="AA44870"/>
    </row>
    <row r="44871" spans="27:27" x14ac:dyDescent="0.3">
      <c r="AA44871"/>
    </row>
    <row r="44872" spans="27:27" x14ac:dyDescent="0.3">
      <c r="AA44872"/>
    </row>
    <row r="44873" spans="27:27" x14ac:dyDescent="0.3">
      <c r="AA44873"/>
    </row>
    <row r="44874" spans="27:27" x14ac:dyDescent="0.3">
      <c r="AA44874"/>
    </row>
    <row r="44875" spans="27:27" x14ac:dyDescent="0.3">
      <c r="AA44875"/>
    </row>
    <row r="44876" spans="27:27" x14ac:dyDescent="0.3">
      <c r="AA44876"/>
    </row>
    <row r="44877" spans="27:27" x14ac:dyDescent="0.3">
      <c r="AA44877"/>
    </row>
    <row r="44878" spans="27:27" x14ac:dyDescent="0.3">
      <c r="AA44878"/>
    </row>
    <row r="44879" spans="27:27" x14ac:dyDescent="0.3">
      <c r="AA44879"/>
    </row>
    <row r="44880" spans="27:27" x14ac:dyDescent="0.3">
      <c r="AA44880"/>
    </row>
    <row r="44881" spans="27:27" x14ac:dyDescent="0.3">
      <c r="AA44881"/>
    </row>
    <row r="44882" spans="27:27" x14ac:dyDescent="0.3">
      <c r="AA44882"/>
    </row>
    <row r="44883" spans="27:27" x14ac:dyDescent="0.3">
      <c r="AA44883"/>
    </row>
    <row r="44884" spans="27:27" x14ac:dyDescent="0.3">
      <c r="AA44884"/>
    </row>
    <row r="44885" spans="27:27" x14ac:dyDescent="0.3">
      <c r="AA44885"/>
    </row>
    <row r="44886" spans="27:27" x14ac:dyDescent="0.3">
      <c r="AA44886"/>
    </row>
    <row r="44887" spans="27:27" x14ac:dyDescent="0.3">
      <c r="AA44887"/>
    </row>
    <row r="44888" spans="27:27" x14ac:dyDescent="0.3">
      <c r="AA44888"/>
    </row>
    <row r="44889" spans="27:27" x14ac:dyDescent="0.3">
      <c r="AA44889"/>
    </row>
    <row r="44890" spans="27:27" x14ac:dyDescent="0.3">
      <c r="AA44890"/>
    </row>
    <row r="44891" spans="27:27" x14ac:dyDescent="0.3">
      <c r="AA44891"/>
    </row>
    <row r="44892" spans="27:27" x14ac:dyDescent="0.3">
      <c r="AA44892"/>
    </row>
    <row r="44893" spans="27:27" x14ac:dyDescent="0.3">
      <c r="AA44893"/>
    </row>
    <row r="44894" spans="27:27" x14ac:dyDescent="0.3">
      <c r="AA44894"/>
    </row>
    <row r="44895" spans="27:27" x14ac:dyDescent="0.3">
      <c r="AA44895"/>
    </row>
    <row r="44896" spans="27:27" x14ac:dyDescent="0.3">
      <c r="AA44896"/>
    </row>
    <row r="44897" spans="27:27" x14ac:dyDescent="0.3">
      <c r="AA44897"/>
    </row>
    <row r="44898" spans="27:27" x14ac:dyDescent="0.3">
      <c r="AA44898"/>
    </row>
    <row r="44899" spans="27:27" x14ac:dyDescent="0.3">
      <c r="AA44899"/>
    </row>
    <row r="44900" spans="27:27" x14ac:dyDescent="0.3">
      <c r="AA44900"/>
    </row>
    <row r="44901" spans="27:27" x14ac:dyDescent="0.3">
      <c r="AA44901"/>
    </row>
    <row r="44902" spans="27:27" x14ac:dyDescent="0.3">
      <c r="AA44902"/>
    </row>
    <row r="44903" spans="27:27" x14ac:dyDescent="0.3">
      <c r="AA44903"/>
    </row>
    <row r="44904" spans="27:27" x14ac:dyDescent="0.3">
      <c r="AA44904"/>
    </row>
    <row r="44905" spans="27:27" x14ac:dyDescent="0.3">
      <c r="AA44905"/>
    </row>
    <row r="44906" spans="27:27" x14ac:dyDescent="0.3">
      <c r="AA44906"/>
    </row>
    <row r="44907" spans="27:27" x14ac:dyDescent="0.3">
      <c r="AA44907"/>
    </row>
    <row r="44908" spans="27:27" x14ac:dyDescent="0.3">
      <c r="AA44908"/>
    </row>
    <row r="44909" spans="27:27" x14ac:dyDescent="0.3">
      <c r="AA44909"/>
    </row>
    <row r="44910" spans="27:27" x14ac:dyDescent="0.3">
      <c r="AA44910"/>
    </row>
    <row r="44911" spans="27:27" x14ac:dyDescent="0.3">
      <c r="AA44911"/>
    </row>
    <row r="44912" spans="27:27" x14ac:dyDescent="0.3">
      <c r="AA44912"/>
    </row>
    <row r="44913" spans="27:27" x14ac:dyDescent="0.3">
      <c r="AA44913"/>
    </row>
    <row r="44914" spans="27:27" x14ac:dyDescent="0.3">
      <c r="AA44914"/>
    </row>
    <row r="44915" spans="27:27" x14ac:dyDescent="0.3">
      <c r="AA44915"/>
    </row>
    <row r="44916" spans="27:27" x14ac:dyDescent="0.3">
      <c r="AA44916"/>
    </row>
    <row r="44917" spans="27:27" x14ac:dyDescent="0.3">
      <c r="AA44917"/>
    </row>
    <row r="44918" spans="27:27" x14ac:dyDescent="0.3">
      <c r="AA44918"/>
    </row>
    <row r="44919" spans="27:27" x14ac:dyDescent="0.3">
      <c r="AA44919"/>
    </row>
    <row r="44920" spans="27:27" x14ac:dyDescent="0.3">
      <c r="AA44920"/>
    </row>
    <row r="44921" spans="27:27" x14ac:dyDescent="0.3">
      <c r="AA44921"/>
    </row>
    <row r="44922" spans="27:27" x14ac:dyDescent="0.3">
      <c r="AA44922"/>
    </row>
    <row r="44923" spans="27:27" x14ac:dyDescent="0.3">
      <c r="AA44923"/>
    </row>
    <row r="44924" spans="27:27" x14ac:dyDescent="0.3">
      <c r="AA44924"/>
    </row>
    <row r="44925" spans="27:27" x14ac:dyDescent="0.3">
      <c r="AA44925"/>
    </row>
    <row r="44926" spans="27:27" x14ac:dyDescent="0.3">
      <c r="AA44926"/>
    </row>
    <row r="44927" spans="27:27" x14ac:dyDescent="0.3">
      <c r="AA44927"/>
    </row>
    <row r="44928" spans="27:27" x14ac:dyDescent="0.3">
      <c r="AA44928"/>
    </row>
    <row r="44929" spans="27:27" x14ac:dyDescent="0.3">
      <c r="AA44929"/>
    </row>
    <row r="44930" spans="27:27" x14ac:dyDescent="0.3">
      <c r="AA44930"/>
    </row>
    <row r="44931" spans="27:27" x14ac:dyDescent="0.3">
      <c r="AA44931"/>
    </row>
    <row r="44932" spans="27:27" x14ac:dyDescent="0.3">
      <c r="AA44932"/>
    </row>
    <row r="44933" spans="27:27" x14ac:dyDescent="0.3">
      <c r="AA44933"/>
    </row>
    <row r="44934" spans="27:27" x14ac:dyDescent="0.3">
      <c r="AA44934"/>
    </row>
    <row r="44935" spans="27:27" x14ac:dyDescent="0.3">
      <c r="AA44935"/>
    </row>
    <row r="44936" spans="27:27" x14ac:dyDescent="0.3">
      <c r="AA44936"/>
    </row>
    <row r="44937" spans="27:27" x14ac:dyDescent="0.3">
      <c r="AA44937"/>
    </row>
    <row r="44938" spans="27:27" x14ac:dyDescent="0.3">
      <c r="AA44938"/>
    </row>
    <row r="44939" spans="27:27" x14ac:dyDescent="0.3">
      <c r="AA44939"/>
    </row>
    <row r="44940" spans="27:27" x14ac:dyDescent="0.3">
      <c r="AA44940"/>
    </row>
    <row r="44941" spans="27:27" x14ac:dyDescent="0.3">
      <c r="AA44941"/>
    </row>
    <row r="44942" spans="27:27" x14ac:dyDescent="0.3">
      <c r="AA44942"/>
    </row>
    <row r="44943" spans="27:27" x14ac:dyDescent="0.3">
      <c r="AA44943"/>
    </row>
    <row r="44944" spans="27:27" x14ac:dyDescent="0.3">
      <c r="AA44944"/>
    </row>
    <row r="44945" spans="27:27" x14ac:dyDescent="0.3">
      <c r="AA44945"/>
    </row>
    <row r="44946" spans="27:27" x14ac:dyDescent="0.3">
      <c r="AA44946"/>
    </row>
    <row r="44947" spans="27:27" x14ac:dyDescent="0.3">
      <c r="AA44947"/>
    </row>
    <row r="44948" spans="27:27" x14ac:dyDescent="0.3">
      <c r="AA44948"/>
    </row>
    <row r="44949" spans="27:27" x14ac:dyDescent="0.3">
      <c r="AA44949"/>
    </row>
    <row r="44950" spans="27:27" x14ac:dyDescent="0.3">
      <c r="AA44950"/>
    </row>
    <row r="44951" spans="27:27" x14ac:dyDescent="0.3">
      <c r="AA44951"/>
    </row>
    <row r="44952" spans="27:27" x14ac:dyDescent="0.3">
      <c r="AA44952"/>
    </row>
    <row r="44953" spans="27:27" x14ac:dyDescent="0.3">
      <c r="AA44953"/>
    </row>
    <row r="44954" spans="27:27" x14ac:dyDescent="0.3">
      <c r="AA44954"/>
    </row>
    <row r="44955" spans="27:27" x14ac:dyDescent="0.3">
      <c r="AA44955"/>
    </row>
    <row r="44956" spans="27:27" x14ac:dyDescent="0.3">
      <c r="AA44956"/>
    </row>
    <row r="44957" spans="27:27" x14ac:dyDescent="0.3">
      <c r="AA44957"/>
    </row>
    <row r="44958" spans="27:27" x14ac:dyDescent="0.3">
      <c r="AA44958"/>
    </row>
    <row r="44959" spans="27:27" x14ac:dyDescent="0.3">
      <c r="AA44959"/>
    </row>
    <row r="44960" spans="27:27" x14ac:dyDescent="0.3">
      <c r="AA44960"/>
    </row>
    <row r="44961" spans="27:27" x14ac:dyDescent="0.3">
      <c r="AA44961"/>
    </row>
    <row r="44962" spans="27:27" x14ac:dyDescent="0.3">
      <c r="AA44962"/>
    </row>
    <row r="44963" spans="27:27" x14ac:dyDescent="0.3">
      <c r="AA44963"/>
    </row>
    <row r="44964" spans="27:27" x14ac:dyDescent="0.3">
      <c r="AA44964"/>
    </row>
    <row r="44965" spans="27:27" x14ac:dyDescent="0.3">
      <c r="AA44965"/>
    </row>
    <row r="44966" spans="27:27" x14ac:dyDescent="0.3">
      <c r="AA44966"/>
    </row>
    <row r="44967" spans="27:27" x14ac:dyDescent="0.3">
      <c r="AA44967"/>
    </row>
    <row r="44968" spans="27:27" x14ac:dyDescent="0.3">
      <c r="AA44968"/>
    </row>
    <row r="44969" spans="27:27" x14ac:dyDescent="0.3">
      <c r="AA44969"/>
    </row>
    <row r="44970" spans="27:27" x14ac:dyDescent="0.3">
      <c r="AA44970"/>
    </row>
    <row r="44971" spans="27:27" x14ac:dyDescent="0.3">
      <c r="AA44971"/>
    </row>
    <row r="44972" spans="27:27" x14ac:dyDescent="0.3">
      <c r="AA44972"/>
    </row>
    <row r="44973" spans="27:27" x14ac:dyDescent="0.3">
      <c r="AA44973"/>
    </row>
    <row r="44974" spans="27:27" x14ac:dyDescent="0.3">
      <c r="AA44974"/>
    </row>
    <row r="44975" spans="27:27" x14ac:dyDescent="0.3">
      <c r="AA44975"/>
    </row>
    <row r="44976" spans="27:27" x14ac:dyDescent="0.3">
      <c r="AA44976"/>
    </row>
    <row r="44977" spans="27:27" x14ac:dyDescent="0.3">
      <c r="AA44977"/>
    </row>
    <row r="44978" spans="27:27" x14ac:dyDescent="0.3">
      <c r="AA44978"/>
    </row>
    <row r="44979" spans="27:27" x14ac:dyDescent="0.3">
      <c r="AA44979"/>
    </row>
    <row r="44980" spans="27:27" x14ac:dyDescent="0.3">
      <c r="AA44980"/>
    </row>
    <row r="44981" spans="27:27" x14ac:dyDescent="0.3">
      <c r="AA44981"/>
    </row>
    <row r="44982" spans="27:27" x14ac:dyDescent="0.3">
      <c r="AA44982"/>
    </row>
    <row r="44983" spans="27:27" x14ac:dyDescent="0.3">
      <c r="AA44983"/>
    </row>
    <row r="44984" spans="27:27" x14ac:dyDescent="0.3">
      <c r="AA44984"/>
    </row>
    <row r="44985" spans="27:27" x14ac:dyDescent="0.3">
      <c r="AA44985"/>
    </row>
    <row r="44986" spans="27:27" x14ac:dyDescent="0.3">
      <c r="AA44986"/>
    </row>
    <row r="44987" spans="27:27" x14ac:dyDescent="0.3">
      <c r="AA44987"/>
    </row>
    <row r="44988" spans="27:27" x14ac:dyDescent="0.3">
      <c r="AA44988"/>
    </row>
    <row r="44989" spans="27:27" x14ac:dyDescent="0.3">
      <c r="AA44989"/>
    </row>
    <row r="44990" spans="27:27" x14ac:dyDescent="0.3">
      <c r="AA44990"/>
    </row>
    <row r="44991" spans="27:27" x14ac:dyDescent="0.3">
      <c r="AA44991"/>
    </row>
    <row r="44992" spans="27:27" x14ac:dyDescent="0.3">
      <c r="AA44992"/>
    </row>
    <row r="44993" spans="27:27" x14ac:dyDescent="0.3">
      <c r="AA44993"/>
    </row>
    <row r="44994" spans="27:27" x14ac:dyDescent="0.3">
      <c r="AA44994"/>
    </row>
    <row r="44995" spans="27:27" x14ac:dyDescent="0.3">
      <c r="AA44995"/>
    </row>
    <row r="44996" spans="27:27" x14ac:dyDescent="0.3">
      <c r="AA44996"/>
    </row>
    <row r="44997" spans="27:27" x14ac:dyDescent="0.3">
      <c r="AA44997"/>
    </row>
    <row r="44998" spans="27:27" x14ac:dyDescent="0.3">
      <c r="AA44998"/>
    </row>
    <row r="44999" spans="27:27" x14ac:dyDescent="0.3">
      <c r="AA44999"/>
    </row>
    <row r="45000" spans="27:27" x14ac:dyDescent="0.3">
      <c r="AA45000"/>
    </row>
    <row r="45001" spans="27:27" x14ac:dyDescent="0.3">
      <c r="AA45001"/>
    </row>
    <row r="45002" spans="27:27" x14ac:dyDescent="0.3">
      <c r="AA45002"/>
    </row>
    <row r="45003" spans="27:27" x14ac:dyDescent="0.3">
      <c r="AA45003"/>
    </row>
    <row r="45004" spans="27:27" x14ac:dyDescent="0.3">
      <c r="AA45004"/>
    </row>
    <row r="45005" spans="27:27" x14ac:dyDescent="0.3">
      <c r="AA45005"/>
    </row>
    <row r="45006" spans="27:27" x14ac:dyDescent="0.3">
      <c r="AA45006"/>
    </row>
    <row r="45007" spans="27:27" x14ac:dyDescent="0.3">
      <c r="AA45007"/>
    </row>
    <row r="45008" spans="27:27" x14ac:dyDescent="0.3">
      <c r="AA45008"/>
    </row>
    <row r="45009" spans="27:27" x14ac:dyDescent="0.3">
      <c r="AA45009"/>
    </row>
    <row r="45010" spans="27:27" x14ac:dyDescent="0.3">
      <c r="AA45010"/>
    </row>
    <row r="45011" spans="27:27" x14ac:dyDescent="0.3">
      <c r="AA45011"/>
    </row>
    <row r="45012" spans="27:27" x14ac:dyDescent="0.3">
      <c r="AA45012"/>
    </row>
    <row r="45013" spans="27:27" x14ac:dyDescent="0.3">
      <c r="AA45013"/>
    </row>
    <row r="45014" spans="27:27" x14ac:dyDescent="0.3">
      <c r="AA45014"/>
    </row>
    <row r="45015" spans="27:27" x14ac:dyDescent="0.3">
      <c r="AA45015"/>
    </row>
    <row r="45016" spans="27:27" x14ac:dyDescent="0.3">
      <c r="AA45016"/>
    </row>
    <row r="45017" spans="27:27" x14ac:dyDescent="0.3">
      <c r="AA45017"/>
    </row>
    <row r="45018" spans="27:27" x14ac:dyDescent="0.3">
      <c r="AA45018"/>
    </row>
    <row r="45019" spans="27:27" x14ac:dyDescent="0.3">
      <c r="AA45019"/>
    </row>
    <row r="45020" spans="27:27" x14ac:dyDescent="0.3">
      <c r="AA45020"/>
    </row>
    <row r="45021" spans="27:27" x14ac:dyDescent="0.3">
      <c r="AA45021"/>
    </row>
    <row r="45022" spans="27:27" x14ac:dyDescent="0.3">
      <c r="AA45022"/>
    </row>
    <row r="45023" spans="27:27" x14ac:dyDescent="0.3">
      <c r="AA45023"/>
    </row>
    <row r="45024" spans="27:27" x14ac:dyDescent="0.3">
      <c r="AA45024"/>
    </row>
    <row r="45025" spans="27:27" x14ac:dyDescent="0.3">
      <c r="AA45025"/>
    </row>
    <row r="45026" spans="27:27" x14ac:dyDescent="0.3">
      <c r="AA45026"/>
    </row>
    <row r="45027" spans="27:27" x14ac:dyDescent="0.3">
      <c r="AA45027"/>
    </row>
    <row r="45028" spans="27:27" x14ac:dyDescent="0.3">
      <c r="AA45028"/>
    </row>
    <row r="45029" spans="27:27" x14ac:dyDescent="0.3">
      <c r="AA45029"/>
    </row>
    <row r="45030" spans="27:27" x14ac:dyDescent="0.3">
      <c r="AA45030"/>
    </row>
    <row r="45031" spans="27:27" x14ac:dyDescent="0.3">
      <c r="AA45031"/>
    </row>
    <row r="45032" spans="27:27" x14ac:dyDescent="0.3">
      <c r="AA45032"/>
    </row>
    <row r="45033" spans="27:27" x14ac:dyDescent="0.3">
      <c r="AA45033"/>
    </row>
    <row r="45034" spans="27:27" x14ac:dyDescent="0.3">
      <c r="AA45034"/>
    </row>
    <row r="45035" spans="27:27" x14ac:dyDescent="0.3">
      <c r="AA45035"/>
    </row>
    <row r="45036" spans="27:27" x14ac:dyDescent="0.3">
      <c r="AA45036"/>
    </row>
    <row r="45037" spans="27:27" x14ac:dyDescent="0.3">
      <c r="AA45037"/>
    </row>
    <row r="45038" spans="27:27" x14ac:dyDescent="0.3">
      <c r="AA45038"/>
    </row>
    <row r="45039" spans="27:27" x14ac:dyDescent="0.3">
      <c r="AA45039"/>
    </row>
    <row r="45040" spans="27:27" x14ac:dyDescent="0.3">
      <c r="AA45040"/>
    </row>
    <row r="45041" spans="27:27" x14ac:dyDescent="0.3">
      <c r="AA45041"/>
    </row>
    <row r="45042" spans="27:27" x14ac:dyDescent="0.3">
      <c r="AA45042"/>
    </row>
    <row r="45043" spans="27:27" x14ac:dyDescent="0.3">
      <c r="AA45043"/>
    </row>
    <row r="45044" spans="27:27" x14ac:dyDescent="0.3">
      <c r="AA45044"/>
    </row>
    <row r="45045" spans="27:27" x14ac:dyDescent="0.3">
      <c r="AA45045"/>
    </row>
    <row r="45046" spans="27:27" x14ac:dyDescent="0.3">
      <c r="AA45046"/>
    </row>
    <row r="45047" spans="27:27" x14ac:dyDescent="0.3">
      <c r="AA45047"/>
    </row>
    <row r="45048" spans="27:27" x14ac:dyDescent="0.3">
      <c r="AA45048"/>
    </row>
    <row r="45049" spans="27:27" x14ac:dyDescent="0.3">
      <c r="AA45049"/>
    </row>
    <row r="45050" spans="27:27" x14ac:dyDescent="0.3">
      <c r="AA45050"/>
    </row>
    <row r="45051" spans="27:27" x14ac:dyDescent="0.3">
      <c r="AA45051"/>
    </row>
    <row r="45052" spans="27:27" x14ac:dyDescent="0.3">
      <c r="AA45052"/>
    </row>
    <row r="45053" spans="27:27" x14ac:dyDescent="0.3">
      <c r="AA45053"/>
    </row>
    <row r="45054" spans="27:27" x14ac:dyDescent="0.3">
      <c r="AA45054"/>
    </row>
    <row r="45055" spans="27:27" x14ac:dyDescent="0.3">
      <c r="AA45055"/>
    </row>
    <row r="45056" spans="27:27" x14ac:dyDescent="0.3">
      <c r="AA45056"/>
    </row>
    <row r="45057" spans="27:27" x14ac:dyDescent="0.3">
      <c r="AA45057"/>
    </row>
    <row r="45058" spans="27:27" x14ac:dyDescent="0.3">
      <c r="AA45058"/>
    </row>
    <row r="45059" spans="27:27" x14ac:dyDescent="0.3">
      <c r="AA45059"/>
    </row>
    <row r="45060" spans="27:27" x14ac:dyDescent="0.3">
      <c r="AA45060"/>
    </row>
    <row r="45061" spans="27:27" x14ac:dyDescent="0.3">
      <c r="AA45061"/>
    </row>
    <row r="45062" spans="27:27" x14ac:dyDescent="0.3">
      <c r="AA45062"/>
    </row>
    <row r="45063" spans="27:27" x14ac:dyDescent="0.3">
      <c r="AA45063"/>
    </row>
    <row r="45064" spans="27:27" x14ac:dyDescent="0.3">
      <c r="AA45064"/>
    </row>
    <row r="45065" spans="27:27" x14ac:dyDescent="0.3">
      <c r="AA45065"/>
    </row>
    <row r="45066" spans="27:27" x14ac:dyDescent="0.3">
      <c r="AA45066"/>
    </row>
    <row r="45067" spans="27:27" x14ac:dyDescent="0.3">
      <c r="AA45067"/>
    </row>
    <row r="45068" spans="27:27" x14ac:dyDescent="0.3">
      <c r="AA45068"/>
    </row>
    <row r="45069" spans="27:27" x14ac:dyDescent="0.3">
      <c r="AA45069"/>
    </row>
    <row r="45070" spans="27:27" x14ac:dyDescent="0.3">
      <c r="AA45070"/>
    </row>
    <row r="45071" spans="27:27" x14ac:dyDescent="0.3">
      <c r="AA45071"/>
    </row>
    <row r="45072" spans="27:27" x14ac:dyDescent="0.3">
      <c r="AA45072"/>
    </row>
    <row r="45073" spans="27:27" x14ac:dyDescent="0.3">
      <c r="AA45073"/>
    </row>
    <row r="45074" spans="27:27" x14ac:dyDescent="0.3">
      <c r="AA45074"/>
    </row>
    <row r="45075" spans="27:27" x14ac:dyDescent="0.3">
      <c r="AA45075"/>
    </row>
    <row r="45076" spans="27:27" x14ac:dyDescent="0.3">
      <c r="AA45076"/>
    </row>
    <row r="45077" spans="27:27" x14ac:dyDescent="0.3">
      <c r="AA45077"/>
    </row>
    <row r="45078" spans="27:27" x14ac:dyDescent="0.3">
      <c r="AA45078"/>
    </row>
    <row r="45079" spans="27:27" x14ac:dyDescent="0.3">
      <c r="AA45079"/>
    </row>
    <row r="45080" spans="27:27" x14ac:dyDescent="0.3">
      <c r="AA45080"/>
    </row>
    <row r="45081" spans="27:27" x14ac:dyDescent="0.3">
      <c r="AA45081"/>
    </row>
    <row r="45082" spans="27:27" x14ac:dyDescent="0.3">
      <c r="AA45082"/>
    </row>
    <row r="45083" spans="27:27" x14ac:dyDescent="0.3">
      <c r="AA45083"/>
    </row>
    <row r="45084" spans="27:27" x14ac:dyDescent="0.3">
      <c r="AA45084"/>
    </row>
    <row r="45085" spans="27:27" x14ac:dyDescent="0.3">
      <c r="AA45085"/>
    </row>
    <row r="45086" spans="27:27" x14ac:dyDescent="0.3">
      <c r="AA45086"/>
    </row>
    <row r="45087" spans="27:27" x14ac:dyDescent="0.3">
      <c r="AA45087"/>
    </row>
    <row r="45088" spans="27:27" x14ac:dyDescent="0.3">
      <c r="AA45088"/>
    </row>
    <row r="45089" spans="27:27" x14ac:dyDescent="0.3">
      <c r="AA45089"/>
    </row>
    <row r="45090" spans="27:27" x14ac:dyDescent="0.3">
      <c r="AA45090"/>
    </row>
    <row r="45091" spans="27:27" x14ac:dyDescent="0.3">
      <c r="AA45091"/>
    </row>
    <row r="45092" spans="27:27" x14ac:dyDescent="0.3">
      <c r="AA45092"/>
    </row>
    <row r="45093" spans="27:27" x14ac:dyDescent="0.3">
      <c r="AA45093"/>
    </row>
    <row r="45094" spans="27:27" x14ac:dyDescent="0.3">
      <c r="AA45094"/>
    </row>
    <row r="45095" spans="27:27" x14ac:dyDescent="0.3">
      <c r="AA45095"/>
    </row>
    <row r="45096" spans="27:27" x14ac:dyDescent="0.3">
      <c r="AA45096"/>
    </row>
    <row r="45097" spans="27:27" x14ac:dyDescent="0.3">
      <c r="AA45097"/>
    </row>
    <row r="45098" spans="27:27" x14ac:dyDescent="0.3">
      <c r="AA45098"/>
    </row>
    <row r="45099" spans="27:27" x14ac:dyDescent="0.3">
      <c r="AA45099"/>
    </row>
    <row r="45100" spans="27:27" x14ac:dyDescent="0.3">
      <c r="AA45100"/>
    </row>
    <row r="45101" spans="27:27" x14ac:dyDescent="0.3">
      <c r="AA45101"/>
    </row>
    <row r="45102" spans="27:27" x14ac:dyDescent="0.3">
      <c r="AA45102"/>
    </row>
    <row r="45103" spans="27:27" x14ac:dyDescent="0.3">
      <c r="AA45103"/>
    </row>
    <row r="45104" spans="27:27" x14ac:dyDescent="0.3">
      <c r="AA45104"/>
    </row>
    <row r="45105" spans="27:27" x14ac:dyDescent="0.3">
      <c r="AA45105"/>
    </row>
    <row r="45106" spans="27:27" x14ac:dyDescent="0.3">
      <c r="AA45106"/>
    </row>
    <row r="45107" spans="27:27" x14ac:dyDescent="0.3">
      <c r="AA45107"/>
    </row>
    <row r="45108" spans="27:27" x14ac:dyDescent="0.3">
      <c r="AA45108"/>
    </row>
    <row r="45109" spans="27:27" x14ac:dyDescent="0.3">
      <c r="AA45109"/>
    </row>
    <row r="45110" spans="27:27" x14ac:dyDescent="0.3">
      <c r="AA45110"/>
    </row>
    <row r="45111" spans="27:27" x14ac:dyDescent="0.3">
      <c r="AA45111"/>
    </row>
    <row r="45112" spans="27:27" x14ac:dyDescent="0.3">
      <c r="AA45112"/>
    </row>
    <row r="45113" spans="27:27" x14ac:dyDescent="0.3">
      <c r="AA45113"/>
    </row>
    <row r="45114" spans="27:27" x14ac:dyDescent="0.3">
      <c r="AA45114"/>
    </row>
    <row r="45115" spans="27:27" x14ac:dyDescent="0.3">
      <c r="AA45115"/>
    </row>
    <row r="45116" spans="27:27" x14ac:dyDescent="0.3">
      <c r="AA45116"/>
    </row>
    <row r="45117" spans="27:27" x14ac:dyDescent="0.3">
      <c r="AA45117"/>
    </row>
    <row r="45118" spans="27:27" x14ac:dyDescent="0.3">
      <c r="AA45118"/>
    </row>
    <row r="45119" spans="27:27" x14ac:dyDescent="0.3">
      <c r="AA45119"/>
    </row>
    <row r="45120" spans="27:27" x14ac:dyDescent="0.3">
      <c r="AA45120"/>
    </row>
    <row r="45121" spans="27:27" x14ac:dyDescent="0.3">
      <c r="AA45121"/>
    </row>
    <row r="45122" spans="27:27" x14ac:dyDescent="0.3">
      <c r="AA45122"/>
    </row>
    <row r="45123" spans="27:27" x14ac:dyDescent="0.3">
      <c r="AA45123"/>
    </row>
    <row r="45124" spans="27:27" x14ac:dyDescent="0.3">
      <c r="AA45124"/>
    </row>
    <row r="45125" spans="27:27" x14ac:dyDescent="0.3">
      <c r="AA45125"/>
    </row>
    <row r="45126" spans="27:27" x14ac:dyDescent="0.3">
      <c r="AA45126"/>
    </row>
    <row r="45127" spans="27:27" x14ac:dyDescent="0.3">
      <c r="AA45127"/>
    </row>
    <row r="45128" spans="27:27" x14ac:dyDescent="0.3">
      <c r="AA45128"/>
    </row>
    <row r="45129" spans="27:27" x14ac:dyDescent="0.3">
      <c r="AA45129"/>
    </row>
    <row r="45130" spans="27:27" x14ac:dyDescent="0.3">
      <c r="AA45130"/>
    </row>
    <row r="45131" spans="27:27" x14ac:dyDescent="0.3">
      <c r="AA45131"/>
    </row>
    <row r="45132" spans="27:27" x14ac:dyDescent="0.3">
      <c r="AA45132"/>
    </row>
    <row r="45133" spans="27:27" x14ac:dyDescent="0.3">
      <c r="AA45133"/>
    </row>
    <row r="45134" spans="27:27" x14ac:dyDescent="0.3">
      <c r="AA45134"/>
    </row>
    <row r="45135" spans="27:27" x14ac:dyDescent="0.3">
      <c r="AA45135"/>
    </row>
    <row r="45136" spans="27:27" x14ac:dyDescent="0.3">
      <c r="AA45136"/>
    </row>
    <row r="45137" spans="27:27" x14ac:dyDescent="0.3">
      <c r="AA45137"/>
    </row>
    <row r="45138" spans="27:27" x14ac:dyDescent="0.3">
      <c r="AA45138"/>
    </row>
    <row r="45139" spans="27:27" x14ac:dyDescent="0.3">
      <c r="AA45139"/>
    </row>
    <row r="45140" spans="27:27" x14ac:dyDescent="0.3">
      <c r="AA45140"/>
    </row>
    <row r="45141" spans="27:27" x14ac:dyDescent="0.3">
      <c r="AA45141"/>
    </row>
    <row r="45142" spans="27:27" x14ac:dyDescent="0.3">
      <c r="AA45142"/>
    </row>
    <row r="45143" spans="27:27" x14ac:dyDescent="0.3">
      <c r="AA45143"/>
    </row>
    <row r="45144" spans="27:27" x14ac:dyDescent="0.3">
      <c r="AA45144"/>
    </row>
    <row r="45145" spans="27:27" x14ac:dyDescent="0.3">
      <c r="AA45145"/>
    </row>
    <row r="45146" spans="27:27" x14ac:dyDescent="0.3">
      <c r="AA45146"/>
    </row>
    <row r="45147" spans="27:27" x14ac:dyDescent="0.3">
      <c r="AA45147"/>
    </row>
    <row r="45148" spans="27:27" x14ac:dyDescent="0.3">
      <c r="AA45148"/>
    </row>
    <row r="45149" spans="27:27" x14ac:dyDescent="0.3">
      <c r="AA45149"/>
    </row>
    <row r="45150" spans="27:27" x14ac:dyDescent="0.3">
      <c r="AA45150"/>
    </row>
    <row r="45151" spans="27:27" x14ac:dyDescent="0.3">
      <c r="AA45151"/>
    </row>
    <row r="45152" spans="27:27" x14ac:dyDescent="0.3">
      <c r="AA45152"/>
    </row>
    <row r="45153" spans="27:27" x14ac:dyDescent="0.3">
      <c r="AA45153"/>
    </row>
    <row r="45154" spans="27:27" x14ac:dyDescent="0.3">
      <c r="AA45154"/>
    </row>
    <row r="45155" spans="27:27" x14ac:dyDescent="0.3">
      <c r="AA45155"/>
    </row>
    <row r="45156" spans="27:27" x14ac:dyDescent="0.3">
      <c r="AA45156"/>
    </row>
    <row r="45157" spans="27:27" x14ac:dyDescent="0.3">
      <c r="AA45157"/>
    </row>
    <row r="45158" spans="27:27" x14ac:dyDescent="0.3">
      <c r="AA45158"/>
    </row>
    <row r="45159" spans="27:27" x14ac:dyDescent="0.3">
      <c r="AA45159"/>
    </row>
    <row r="45160" spans="27:27" x14ac:dyDescent="0.3">
      <c r="AA45160"/>
    </row>
    <row r="45161" spans="27:27" x14ac:dyDescent="0.3">
      <c r="AA45161"/>
    </row>
    <row r="45162" spans="27:27" x14ac:dyDescent="0.3">
      <c r="AA45162"/>
    </row>
    <row r="45163" spans="27:27" x14ac:dyDescent="0.3">
      <c r="AA45163"/>
    </row>
    <row r="45164" spans="27:27" x14ac:dyDescent="0.3">
      <c r="AA45164"/>
    </row>
    <row r="45165" spans="27:27" x14ac:dyDescent="0.3">
      <c r="AA45165"/>
    </row>
    <row r="45166" spans="27:27" x14ac:dyDescent="0.3">
      <c r="AA45166"/>
    </row>
    <row r="45167" spans="27:27" x14ac:dyDescent="0.3">
      <c r="AA45167"/>
    </row>
    <row r="45168" spans="27:27" x14ac:dyDescent="0.3">
      <c r="AA45168"/>
    </row>
    <row r="45169" spans="27:27" x14ac:dyDescent="0.3">
      <c r="AA45169"/>
    </row>
    <row r="45170" spans="27:27" x14ac:dyDescent="0.3">
      <c r="AA45170"/>
    </row>
    <row r="45171" spans="27:27" x14ac:dyDescent="0.3">
      <c r="AA45171"/>
    </row>
    <row r="45172" spans="27:27" x14ac:dyDescent="0.3">
      <c r="AA45172"/>
    </row>
    <row r="45173" spans="27:27" x14ac:dyDescent="0.3">
      <c r="AA45173"/>
    </row>
    <row r="45174" spans="27:27" x14ac:dyDescent="0.3">
      <c r="AA45174"/>
    </row>
    <row r="45175" spans="27:27" x14ac:dyDescent="0.3">
      <c r="AA45175"/>
    </row>
    <row r="45176" spans="27:27" x14ac:dyDescent="0.3">
      <c r="AA45176"/>
    </row>
    <row r="45177" spans="27:27" x14ac:dyDescent="0.3">
      <c r="AA45177"/>
    </row>
    <row r="45178" spans="27:27" x14ac:dyDescent="0.3">
      <c r="AA45178"/>
    </row>
    <row r="45179" spans="27:27" x14ac:dyDescent="0.3">
      <c r="AA45179"/>
    </row>
    <row r="45180" spans="27:27" x14ac:dyDescent="0.3">
      <c r="AA45180"/>
    </row>
    <row r="45181" spans="27:27" x14ac:dyDescent="0.3">
      <c r="AA45181"/>
    </row>
    <row r="45182" spans="27:27" x14ac:dyDescent="0.3">
      <c r="AA45182"/>
    </row>
    <row r="45183" spans="27:27" x14ac:dyDescent="0.3">
      <c r="AA45183"/>
    </row>
    <row r="45184" spans="27:27" x14ac:dyDescent="0.3">
      <c r="AA45184"/>
    </row>
    <row r="45185" spans="27:27" x14ac:dyDescent="0.3">
      <c r="AA45185"/>
    </row>
    <row r="45186" spans="27:27" x14ac:dyDescent="0.3">
      <c r="AA45186"/>
    </row>
    <row r="45187" spans="27:27" x14ac:dyDescent="0.3">
      <c r="AA45187"/>
    </row>
    <row r="45188" spans="27:27" x14ac:dyDescent="0.3">
      <c r="AA45188"/>
    </row>
    <row r="45189" spans="27:27" x14ac:dyDescent="0.3">
      <c r="AA45189"/>
    </row>
    <row r="45190" spans="27:27" x14ac:dyDescent="0.3">
      <c r="AA45190"/>
    </row>
    <row r="45191" spans="27:27" x14ac:dyDescent="0.3">
      <c r="AA45191"/>
    </row>
    <row r="45192" spans="27:27" x14ac:dyDescent="0.3">
      <c r="AA45192"/>
    </row>
    <row r="45193" spans="27:27" x14ac:dyDescent="0.3">
      <c r="AA45193"/>
    </row>
    <row r="45194" spans="27:27" x14ac:dyDescent="0.3">
      <c r="AA45194"/>
    </row>
    <row r="45195" spans="27:27" x14ac:dyDescent="0.3">
      <c r="AA45195"/>
    </row>
    <row r="45196" spans="27:27" x14ac:dyDescent="0.3">
      <c r="AA45196"/>
    </row>
    <row r="45197" spans="27:27" x14ac:dyDescent="0.3">
      <c r="AA45197"/>
    </row>
    <row r="45198" spans="27:27" x14ac:dyDescent="0.3">
      <c r="AA45198"/>
    </row>
    <row r="45199" spans="27:27" x14ac:dyDescent="0.3">
      <c r="AA45199"/>
    </row>
    <row r="45200" spans="27:27" x14ac:dyDescent="0.3">
      <c r="AA45200"/>
    </row>
    <row r="45201" spans="27:27" x14ac:dyDescent="0.3">
      <c r="AA45201"/>
    </row>
    <row r="45202" spans="27:27" x14ac:dyDescent="0.3">
      <c r="AA45202"/>
    </row>
    <row r="45203" spans="27:27" x14ac:dyDescent="0.3">
      <c r="AA45203"/>
    </row>
    <row r="45204" spans="27:27" x14ac:dyDescent="0.3">
      <c r="AA45204"/>
    </row>
    <row r="45205" spans="27:27" x14ac:dyDescent="0.3">
      <c r="AA45205"/>
    </row>
    <row r="45206" spans="27:27" x14ac:dyDescent="0.3">
      <c r="AA45206"/>
    </row>
    <row r="45207" spans="27:27" x14ac:dyDescent="0.3">
      <c r="AA45207"/>
    </row>
    <row r="45208" spans="27:27" x14ac:dyDescent="0.3">
      <c r="AA45208"/>
    </row>
    <row r="45209" spans="27:27" x14ac:dyDescent="0.3">
      <c r="AA45209"/>
    </row>
    <row r="45210" spans="27:27" x14ac:dyDescent="0.3">
      <c r="AA45210"/>
    </row>
    <row r="45211" spans="27:27" x14ac:dyDescent="0.3">
      <c r="AA45211"/>
    </row>
    <row r="45212" spans="27:27" x14ac:dyDescent="0.3">
      <c r="AA45212"/>
    </row>
    <row r="45213" spans="27:27" x14ac:dyDescent="0.3">
      <c r="AA45213"/>
    </row>
    <row r="45214" spans="27:27" x14ac:dyDescent="0.3">
      <c r="AA45214"/>
    </row>
    <row r="45215" spans="27:27" x14ac:dyDescent="0.3">
      <c r="AA45215"/>
    </row>
    <row r="45216" spans="27:27" x14ac:dyDescent="0.3">
      <c r="AA45216"/>
    </row>
    <row r="45217" spans="27:27" x14ac:dyDescent="0.3">
      <c r="AA45217"/>
    </row>
    <row r="45218" spans="27:27" x14ac:dyDescent="0.3">
      <c r="AA45218"/>
    </row>
    <row r="45219" spans="27:27" x14ac:dyDescent="0.3">
      <c r="AA45219"/>
    </row>
    <row r="45220" spans="27:27" x14ac:dyDescent="0.3">
      <c r="AA45220"/>
    </row>
    <row r="45221" spans="27:27" x14ac:dyDescent="0.3">
      <c r="AA45221"/>
    </row>
    <row r="45222" spans="27:27" x14ac:dyDescent="0.3">
      <c r="AA45222"/>
    </row>
    <row r="45223" spans="27:27" x14ac:dyDescent="0.3">
      <c r="AA45223"/>
    </row>
    <row r="45224" spans="27:27" x14ac:dyDescent="0.3">
      <c r="AA45224"/>
    </row>
    <row r="45225" spans="27:27" x14ac:dyDescent="0.3">
      <c r="AA45225"/>
    </row>
    <row r="45226" spans="27:27" x14ac:dyDescent="0.3">
      <c r="AA45226"/>
    </row>
    <row r="45227" spans="27:27" x14ac:dyDescent="0.3">
      <c r="AA45227"/>
    </row>
    <row r="45228" spans="27:27" x14ac:dyDescent="0.3">
      <c r="AA45228"/>
    </row>
    <row r="45229" spans="27:27" x14ac:dyDescent="0.3">
      <c r="AA45229"/>
    </row>
    <row r="45230" spans="27:27" x14ac:dyDescent="0.3">
      <c r="AA45230"/>
    </row>
    <row r="45231" spans="27:27" x14ac:dyDescent="0.3">
      <c r="AA45231"/>
    </row>
    <row r="45232" spans="27:27" x14ac:dyDescent="0.3">
      <c r="AA45232"/>
    </row>
    <row r="45233" spans="27:27" x14ac:dyDescent="0.3">
      <c r="AA45233"/>
    </row>
    <row r="45234" spans="27:27" x14ac:dyDescent="0.3">
      <c r="AA45234"/>
    </row>
    <row r="45235" spans="27:27" x14ac:dyDescent="0.3">
      <c r="AA45235"/>
    </row>
    <row r="45236" spans="27:27" x14ac:dyDescent="0.3">
      <c r="AA45236"/>
    </row>
    <row r="45237" spans="27:27" x14ac:dyDescent="0.3">
      <c r="AA45237"/>
    </row>
    <row r="45238" spans="27:27" x14ac:dyDescent="0.3">
      <c r="AA45238"/>
    </row>
    <row r="45239" spans="27:27" x14ac:dyDescent="0.3">
      <c r="AA45239"/>
    </row>
    <row r="45240" spans="27:27" x14ac:dyDescent="0.3">
      <c r="AA45240"/>
    </row>
    <row r="45241" spans="27:27" x14ac:dyDescent="0.3">
      <c r="AA45241"/>
    </row>
    <row r="45242" spans="27:27" x14ac:dyDescent="0.3">
      <c r="AA45242"/>
    </row>
    <row r="45243" spans="27:27" x14ac:dyDescent="0.3">
      <c r="AA45243"/>
    </row>
    <row r="45244" spans="27:27" x14ac:dyDescent="0.3">
      <c r="AA45244"/>
    </row>
    <row r="45245" spans="27:27" x14ac:dyDescent="0.3">
      <c r="AA45245"/>
    </row>
    <row r="45246" spans="27:27" x14ac:dyDescent="0.3">
      <c r="AA45246"/>
    </row>
    <row r="45247" spans="27:27" x14ac:dyDescent="0.3">
      <c r="AA45247"/>
    </row>
    <row r="45248" spans="27:27" x14ac:dyDescent="0.3">
      <c r="AA45248"/>
    </row>
    <row r="45249" spans="27:27" x14ac:dyDescent="0.3">
      <c r="AA45249"/>
    </row>
    <row r="45250" spans="27:27" x14ac:dyDescent="0.3">
      <c r="AA45250"/>
    </row>
    <row r="45251" spans="27:27" x14ac:dyDescent="0.3">
      <c r="AA45251"/>
    </row>
    <row r="45252" spans="27:27" x14ac:dyDescent="0.3">
      <c r="AA45252"/>
    </row>
    <row r="45253" spans="27:27" x14ac:dyDescent="0.3">
      <c r="AA45253"/>
    </row>
    <row r="45254" spans="27:27" x14ac:dyDescent="0.3">
      <c r="AA45254"/>
    </row>
    <row r="45255" spans="27:27" x14ac:dyDescent="0.3">
      <c r="AA45255"/>
    </row>
    <row r="45256" spans="27:27" x14ac:dyDescent="0.3">
      <c r="AA45256"/>
    </row>
    <row r="45257" spans="27:27" x14ac:dyDescent="0.3">
      <c r="AA45257"/>
    </row>
    <row r="45258" spans="27:27" x14ac:dyDescent="0.3">
      <c r="AA45258"/>
    </row>
    <row r="45259" spans="27:27" x14ac:dyDescent="0.3">
      <c r="AA45259"/>
    </row>
    <row r="45260" spans="27:27" x14ac:dyDescent="0.3">
      <c r="AA45260"/>
    </row>
    <row r="45261" spans="27:27" x14ac:dyDescent="0.3">
      <c r="AA45261"/>
    </row>
    <row r="45262" spans="27:27" x14ac:dyDescent="0.3">
      <c r="AA45262"/>
    </row>
    <row r="45263" spans="27:27" x14ac:dyDescent="0.3">
      <c r="AA45263"/>
    </row>
    <row r="45264" spans="27:27" x14ac:dyDescent="0.3">
      <c r="AA45264"/>
    </row>
    <row r="45265" spans="27:27" x14ac:dyDescent="0.3">
      <c r="AA45265"/>
    </row>
    <row r="45266" spans="27:27" x14ac:dyDescent="0.3">
      <c r="AA45266"/>
    </row>
    <row r="45267" spans="27:27" x14ac:dyDescent="0.3">
      <c r="AA45267"/>
    </row>
    <row r="45268" spans="27:27" x14ac:dyDescent="0.3">
      <c r="AA45268"/>
    </row>
    <row r="45269" spans="27:27" x14ac:dyDescent="0.3">
      <c r="AA45269"/>
    </row>
    <row r="45270" spans="27:27" x14ac:dyDescent="0.3">
      <c r="AA45270"/>
    </row>
    <row r="45271" spans="27:27" x14ac:dyDescent="0.3">
      <c r="AA45271"/>
    </row>
    <row r="45272" spans="27:27" x14ac:dyDescent="0.3">
      <c r="AA45272"/>
    </row>
    <row r="45273" spans="27:27" x14ac:dyDescent="0.3">
      <c r="AA45273"/>
    </row>
    <row r="45274" spans="27:27" x14ac:dyDescent="0.3">
      <c r="AA45274"/>
    </row>
    <row r="45275" spans="27:27" x14ac:dyDescent="0.3">
      <c r="AA45275"/>
    </row>
    <row r="45276" spans="27:27" x14ac:dyDescent="0.3">
      <c r="AA45276"/>
    </row>
    <row r="45277" spans="27:27" x14ac:dyDescent="0.3">
      <c r="AA45277"/>
    </row>
    <row r="45278" spans="27:27" x14ac:dyDescent="0.3">
      <c r="AA45278"/>
    </row>
    <row r="45279" spans="27:27" x14ac:dyDescent="0.3">
      <c r="AA45279"/>
    </row>
    <row r="45280" spans="27:27" x14ac:dyDescent="0.3">
      <c r="AA45280"/>
    </row>
    <row r="45281" spans="27:27" x14ac:dyDescent="0.3">
      <c r="AA45281"/>
    </row>
    <row r="45282" spans="27:27" x14ac:dyDescent="0.3">
      <c r="AA45282"/>
    </row>
    <row r="45283" spans="27:27" x14ac:dyDescent="0.3">
      <c r="AA45283"/>
    </row>
    <row r="45284" spans="27:27" x14ac:dyDescent="0.3">
      <c r="AA45284"/>
    </row>
    <row r="45285" spans="27:27" x14ac:dyDescent="0.3">
      <c r="AA45285"/>
    </row>
    <row r="45286" spans="27:27" x14ac:dyDescent="0.3">
      <c r="AA45286"/>
    </row>
    <row r="45287" spans="27:27" x14ac:dyDescent="0.3">
      <c r="AA45287"/>
    </row>
    <row r="45288" spans="27:27" x14ac:dyDescent="0.3">
      <c r="AA45288"/>
    </row>
    <row r="45289" spans="27:27" x14ac:dyDescent="0.3">
      <c r="AA45289"/>
    </row>
    <row r="45290" spans="27:27" x14ac:dyDescent="0.3">
      <c r="AA45290"/>
    </row>
    <row r="45291" spans="27:27" x14ac:dyDescent="0.3">
      <c r="AA45291"/>
    </row>
    <row r="45292" spans="27:27" x14ac:dyDescent="0.3">
      <c r="AA45292"/>
    </row>
    <row r="45293" spans="27:27" x14ac:dyDescent="0.3">
      <c r="AA45293"/>
    </row>
    <row r="45294" spans="27:27" x14ac:dyDescent="0.3">
      <c r="AA45294"/>
    </row>
    <row r="45295" spans="27:27" x14ac:dyDescent="0.3">
      <c r="AA45295"/>
    </row>
    <row r="45296" spans="27:27" x14ac:dyDescent="0.3">
      <c r="AA45296"/>
    </row>
    <row r="45297" spans="27:27" x14ac:dyDescent="0.3">
      <c r="AA45297"/>
    </row>
    <row r="45298" spans="27:27" x14ac:dyDescent="0.3">
      <c r="AA45298"/>
    </row>
    <row r="45299" spans="27:27" x14ac:dyDescent="0.3">
      <c r="AA45299"/>
    </row>
    <row r="45300" spans="27:27" x14ac:dyDescent="0.3">
      <c r="AA45300"/>
    </row>
    <row r="45301" spans="27:27" x14ac:dyDescent="0.3">
      <c r="AA45301"/>
    </row>
    <row r="45302" spans="27:27" x14ac:dyDescent="0.3">
      <c r="AA45302"/>
    </row>
    <row r="45303" spans="27:27" x14ac:dyDescent="0.3">
      <c r="AA45303"/>
    </row>
    <row r="45304" spans="27:27" x14ac:dyDescent="0.3">
      <c r="AA45304"/>
    </row>
    <row r="45305" spans="27:27" x14ac:dyDescent="0.3">
      <c r="AA45305"/>
    </row>
    <row r="45306" spans="27:27" x14ac:dyDescent="0.3">
      <c r="AA45306"/>
    </row>
    <row r="45307" spans="27:27" x14ac:dyDescent="0.3">
      <c r="AA45307"/>
    </row>
    <row r="45308" spans="27:27" x14ac:dyDescent="0.3">
      <c r="AA45308"/>
    </row>
    <row r="45309" spans="27:27" x14ac:dyDescent="0.3">
      <c r="AA45309"/>
    </row>
    <row r="45310" spans="27:27" x14ac:dyDescent="0.3">
      <c r="AA45310"/>
    </row>
    <row r="45311" spans="27:27" x14ac:dyDescent="0.3">
      <c r="AA45311"/>
    </row>
    <row r="45312" spans="27:27" x14ac:dyDescent="0.3">
      <c r="AA45312"/>
    </row>
    <row r="45313" spans="27:27" x14ac:dyDescent="0.3">
      <c r="AA45313"/>
    </row>
    <row r="45314" spans="27:27" x14ac:dyDescent="0.3">
      <c r="AA45314"/>
    </row>
    <row r="45315" spans="27:27" x14ac:dyDescent="0.3">
      <c r="AA45315"/>
    </row>
    <row r="45316" spans="27:27" x14ac:dyDescent="0.3">
      <c r="AA45316"/>
    </row>
    <row r="45317" spans="27:27" x14ac:dyDescent="0.3">
      <c r="AA45317"/>
    </row>
    <row r="45318" spans="27:27" x14ac:dyDescent="0.3">
      <c r="AA45318"/>
    </row>
    <row r="45319" spans="27:27" x14ac:dyDescent="0.3">
      <c r="AA45319"/>
    </row>
    <row r="45320" spans="27:27" x14ac:dyDescent="0.3">
      <c r="AA45320"/>
    </row>
    <row r="45321" spans="27:27" x14ac:dyDescent="0.3">
      <c r="AA45321"/>
    </row>
    <row r="45322" spans="27:27" x14ac:dyDescent="0.3">
      <c r="AA45322"/>
    </row>
    <row r="45323" spans="27:27" x14ac:dyDescent="0.3">
      <c r="AA45323"/>
    </row>
    <row r="45324" spans="27:27" x14ac:dyDescent="0.3">
      <c r="AA45324"/>
    </row>
    <row r="45325" spans="27:27" x14ac:dyDescent="0.3">
      <c r="AA45325"/>
    </row>
    <row r="45326" spans="27:27" x14ac:dyDescent="0.3">
      <c r="AA45326"/>
    </row>
    <row r="45327" spans="27:27" x14ac:dyDescent="0.3">
      <c r="AA45327"/>
    </row>
    <row r="45328" spans="27:27" x14ac:dyDescent="0.3">
      <c r="AA45328"/>
    </row>
    <row r="45329" spans="27:27" x14ac:dyDescent="0.3">
      <c r="AA45329"/>
    </row>
    <row r="45330" spans="27:27" x14ac:dyDescent="0.3">
      <c r="AA45330"/>
    </row>
    <row r="45331" spans="27:27" x14ac:dyDescent="0.3">
      <c r="AA45331"/>
    </row>
    <row r="45332" spans="27:27" x14ac:dyDescent="0.3">
      <c r="AA45332"/>
    </row>
    <row r="45333" spans="27:27" x14ac:dyDescent="0.3">
      <c r="AA45333"/>
    </row>
    <row r="45334" spans="27:27" x14ac:dyDescent="0.3">
      <c r="AA45334"/>
    </row>
    <row r="45335" spans="27:27" x14ac:dyDescent="0.3">
      <c r="AA45335"/>
    </row>
    <row r="45336" spans="27:27" x14ac:dyDescent="0.3">
      <c r="AA45336"/>
    </row>
    <row r="45337" spans="27:27" x14ac:dyDescent="0.3">
      <c r="AA45337"/>
    </row>
    <row r="45338" spans="27:27" x14ac:dyDescent="0.3">
      <c r="AA45338"/>
    </row>
    <row r="45339" spans="27:27" x14ac:dyDescent="0.3">
      <c r="AA45339"/>
    </row>
    <row r="45340" spans="27:27" x14ac:dyDescent="0.3">
      <c r="AA45340"/>
    </row>
    <row r="45341" spans="27:27" x14ac:dyDescent="0.3">
      <c r="AA45341"/>
    </row>
    <row r="45342" spans="27:27" x14ac:dyDescent="0.3">
      <c r="AA45342"/>
    </row>
    <row r="45343" spans="27:27" x14ac:dyDescent="0.3">
      <c r="AA45343"/>
    </row>
    <row r="45344" spans="27:27" x14ac:dyDescent="0.3">
      <c r="AA45344"/>
    </row>
    <row r="45345" spans="27:27" x14ac:dyDescent="0.3">
      <c r="AA45345"/>
    </row>
    <row r="45346" spans="27:27" x14ac:dyDescent="0.3">
      <c r="AA45346"/>
    </row>
    <row r="45347" spans="27:27" x14ac:dyDescent="0.3">
      <c r="AA45347"/>
    </row>
    <row r="45348" spans="27:27" x14ac:dyDescent="0.3">
      <c r="AA45348"/>
    </row>
    <row r="45349" spans="27:27" x14ac:dyDescent="0.3">
      <c r="AA45349"/>
    </row>
    <row r="45350" spans="27:27" x14ac:dyDescent="0.3">
      <c r="AA45350"/>
    </row>
    <row r="45351" spans="27:27" x14ac:dyDescent="0.3">
      <c r="AA45351"/>
    </row>
    <row r="45352" spans="27:27" x14ac:dyDescent="0.3">
      <c r="AA45352"/>
    </row>
    <row r="45353" spans="27:27" x14ac:dyDescent="0.3">
      <c r="AA45353"/>
    </row>
    <row r="45354" spans="27:27" x14ac:dyDescent="0.3">
      <c r="AA45354"/>
    </row>
    <row r="45355" spans="27:27" x14ac:dyDescent="0.3">
      <c r="AA45355"/>
    </row>
    <row r="45356" spans="27:27" x14ac:dyDescent="0.3">
      <c r="AA45356"/>
    </row>
    <row r="45357" spans="27:27" x14ac:dyDescent="0.3">
      <c r="AA45357"/>
    </row>
    <row r="45358" spans="27:27" x14ac:dyDescent="0.3">
      <c r="AA45358"/>
    </row>
    <row r="45359" spans="27:27" x14ac:dyDescent="0.3">
      <c r="AA45359"/>
    </row>
    <row r="45360" spans="27:27" x14ac:dyDescent="0.3">
      <c r="AA45360"/>
    </row>
    <row r="45361" spans="27:27" x14ac:dyDescent="0.3">
      <c r="AA45361"/>
    </row>
    <row r="45362" spans="27:27" x14ac:dyDescent="0.3">
      <c r="AA45362"/>
    </row>
    <row r="45363" spans="27:27" x14ac:dyDescent="0.3">
      <c r="AA45363"/>
    </row>
    <row r="45364" spans="27:27" x14ac:dyDescent="0.3">
      <c r="AA45364"/>
    </row>
    <row r="45365" spans="27:27" x14ac:dyDescent="0.3">
      <c r="AA45365"/>
    </row>
    <row r="45366" spans="27:27" x14ac:dyDescent="0.3">
      <c r="AA45366"/>
    </row>
    <row r="45367" spans="27:27" x14ac:dyDescent="0.3">
      <c r="AA45367"/>
    </row>
    <row r="45368" spans="27:27" x14ac:dyDescent="0.3">
      <c r="AA45368"/>
    </row>
    <row r="45369" spans="27:27" x14ac:dyDescent="0.3">
      <c r="AA45369"/>
    </row>
    <row r="45370" spans="27:27" x14ac:dyDescent="0.3">
      <c r="AA45370"/>
    </row>
    <row r="45371" spans="27:27" x14ac:dyDescent="0.3">
      <c r="AA45371"/>
    </row>
    <row r="45372" spans="27:27" x14ac:dyDescent="0.3">
      <c r="AA45372"/>
    </row>
    <row r="45373" spans="27:27" x14ac:dyDescent="0.3">
      <c r="AA45373"/>
    </row>
    <row r="45374" spans="27:27" x14ac:dyDescent="0.3">
      <c r="AA45374"/>
    </row>
    <row r="45375" spans="27:27" x14ac:dyDescent="0.3">
      <c r="AA45375"/>
    </row>
    <row r="45376" spans="27:27" x14ac:dyDescent="0.3">
      <c r="AA45376"/>
    </row>
    <row r="45377" spans="27:27" x14ac:dyDescent="0.3">
      <c r="AA45377"/>
    </row>
    <row r="45378" spans="27:27" x14ac:dyDescent="0.3">
      <c r="AA45378"/>
    </row>
    <row r="45379" spans="27:27" x14ac:dyDescent="0.3">
      <c r="AA45379"/>
    </row>
    <row r="45380" spans="27:27" x14ac:dyDescent="0.3">
      <c r="AA45380"/>
    </row>
    <row r="45381" spans="27:27" x14ac:dyDescent="0.3">
      <c r="AA45381"/>
    </row>
    <row r="45382" spans="27:27" x14ac:dyDescent="0.3">
      <c r="AA45382"/>
    </row>
    <row r="45383" spans="27:27" x14ac:dyDescent="0.3">
      <c r="AA45383"/>
    </row>
    <row r="45384" spans="27:27" x14ac:dyDescent="0.3">
      <c r="AA45384"/>
    </row>
    <row r="45385" spans="27:27" x14ac:dyDescent="0.3">
      <c r="AA45385"/>
    </row>
    <row r="45386" spans="27:27" x14ac:dyDescent="0.3">
      <c r="AA45386"/>
    </row>
    <row r="45387" spans="27:27" x14ac:dyDescent="0.3">
      <c r="AA45387"/>
    </row>
    <row r="45388" spans="27:27" x14ac:dyDescent="0.3">
      <c r="AA45388"/>
    </row>
    <row r="45389" spans="27:27" x14ac:dyDescent="0.3">
      <c r="AA45389"/>
    </row>
    <row r="45390" spans="27:27" x14ac:dyDescent="0.3">
      <c r="AA45390"/>
    </row>
    <row r="45391" spans="27:27" x14ac:dyDescent="0.3">
      <c r="AA45391"/>
    </row>
    <row r="45392" spans="27:27" x14ac:dyDescent="0.3">
      <c r="AA45392"/>
    </row>
    <row r="45393" spans="27:27" x14ac:dyDescent="0.3">
      <c r="AA45393"/>
    </row>
    <row r="45394" spans="27:27" x14ac:dyDescent="0.3">
      <c r="AA45394"/>
    </row>
    <row r="45395" spans="27:27" x14ac:dyDescent="0.3">
      <c r="AA45395"/>
    </row>
    <row r="45396" spans="27:27" x14ac:dyDescent="0.3">
      <c r="AA45396"/>
    </row>
    <row r="45397" spans="27:27" x14ac:dyDescent="0.3">
      <c r="AA45397"/>
    </row>
    <row r="45398" spans="27:27" x14ac:dyDescent="0.3">
      <c r="AA45398"/>
    </row>
    <row r="45399" spans="27:27" x14ac:dyDescent="0.3">
      <c r="AA45399"/>
    </row>
    <row r="45400" spans="27:27" x14ac:dyDescent="0.3">
      <c r="AA45400"/>
    </row>
    <row r="45401" spans="27:27" x14ac:dyDescent="0.3">
      <c r="AA45401"/>
    </row>
    <row r="45402" spans="27:27" x14ac:dyDescent="0.3">
      <c r="AA45402"/>
    </row>
    <row r="45403" spans="27:27" x14ac:dyDescent="0.3">
      <c r="AA45403"/>
    </row>
    <row r="45404" spans="27:27" x14ac:dyDescent="0.3">
      <c r="AA45404"/>
    </row>
    <row r="45405" spans="27:27" x14ac:dyDescent="0.3">
      <c r="AA45405"/>
    </row>
    <row r="45406" spans="27:27" x14ac:dyDescent="0.3">
      <c r="AA45406"/>
    </row>
    <row r="45407" spans="27:27" x14ac:dyDescent="0.3">
      <c r="AA45407"/>
    </row>
    <row r="45408" spans="27:27" x14ac:dyDescent="0.3">
      <c r="AA45408"/>
    </row>
    <row r="45409" spans="27:27" x14ac:dyDescent="0.3">
      <c r="AA45409"/>
    </row>
    <row r="45410" spans="27:27" x14ac:dyDescent="0.3">
      <c r="AA45410"/>
    </row>
    <row r="45411" spans="27:27" x14ac:dyDescent="0.3">
      <c r="AA45411"/>
    </row>
    <row r="45412" spans="27:27" x14ac:dyDescent="0.3">
      <c r="AA45412"/>
    </row>
    <row r="45413" spans="27:27" x14ac:dyDescent="0.3">
      <c r="AA45413"/>
    </row>
    <row r="45414" spans="27:27" x14ac:dyDescent="0.3">
      <c r="AA45414"/>
    </row>
    <row r="45415" spans="27:27" x14ac:dyDescent="0.3">
      <c r="AA45415"/>
    </row>
    <row r="45416" spans="27:27" x14ac:dyDescent="0.3">
      <c r="AA45416"/>
    </row>
    <row r="45417" spans="27:27" x14ac:dyDescent="0.3">
      <c r="AA45417"/>
    </row>
    <row r="45418" spans="27:27" x14ac:dyDescent="0.3">
      <c r="AA45418"/>
    </row>
    <row r="45419" spans="27:27" x14ac:dyDescent="0.3">
      <c r="AA45419"/>
    </row>
    <row r="45420" spans="27:27" x14ac:dyDescent="0.3">
      <c r="AA45420"/>
    </row>
    <row r="45421" spans="27:27" x14ac:dyDescent="0.3">
      <c r="AA45421"/>
    </row>
    <row r="45422" spans="27:27" x14ac:dyDescent="0.3">
      <c r="AA45422"/>
    </row>
    <row r="45423" spans="27:27" x14ac:dyDescent="0.3">
      <c r="AA45423"/>
    </row>
    <row r="45424" spans="27:27" x14ac:dyDescent="0.3">
      <c r="AA45424"/>
    </row>
    <row r="45425" spans="27:27" x14ac:dyDescent="0.3">
      <c r="AA45425"/>
    </row>
    <row r="45426" spans="27:27" x14ac:dyDescent="0.3">
      <c r="AA45426"/>
    </row>
    <row r="45427" spans="27:27" x14ac:dyDescent="0.3">
      <c r="AA45427"/>
    </row>
    <row r="45428" spans="27:27" x14ac:dyDescent="0.3">
      <c r="AA45428"/>
    </row>
    <row r="45429" spans="27:27" x14ac:dyDescent="0.3">
      <c r="AA45429"/>
    </row>
    <row r="45430" spans="27:27" x14ac:dyDescent="0.3">
      <c r="AA45430"/>
    </row>
    <row r="45431" spans="27:27" x14ac:dyDescent="0.3">
      <c r="AA45431"/>
    </row>
    <row r="45432" spans="27:27" x14ac:dyDescent="0.3">
      <c r="AA45432"/>
    </row>
    <row r="45433" spans="27:27" x14ac:dyDescent="0.3">
      <c r="AA45433"/>
    </row>
    <row r="45434" spans="27:27" x14ac:dyDescent="0.3">
      <c r="AA45434"/>
    </row>
    <row r="45435" spans="27:27" x14ac:dyDescent="0.3">
      <c r="AA45435"/>
    </row>
    <row r="45436" spans="27:27" x14ac:dyDescent="0.3">
      <c r="AA45436"/>
    </row>
    <row r="45437" spans="27:27" x14ac:dyDescent="0.3">
      <c r="AA45437"/>
    </row>
    <row r="45438" spans="27:27" x14ac:dyDescent="0.3">
      <c r="AA45438"/>
    </row>
    <row r="45439" spans="27:27" x14ac:dyDescent="0.3">
      <c r="AA45439"/>
    </row>
    <row r="45440" spans="27:27" x14ac:dyDescent="0.3">
      <c r="AA45440"/>
    </row>
    <row r="45441" spans="27:27" x14ac:dyDescent="0.3">
      <c r="AA45441"/>
    </row>
    <row r="45442" spans="27:27" x14ac:dyDescent="0.3">
      <c r="AA45442"/>
    </row>
    <row r="45443" spans="27:27" x14ac:dyDescent="0.3">
      <c r="AA45443"/>
    </row>
    <row r="45444" spans="27:27" x14ac:dyDescent="0.3">
      <c r="AA45444"/>
    </row>
    <row r="45445" spans="27:27" x14ac:dyDescent="0.3">
      <c r="AA45445"/>
    </row>
    <row r="45446" spans="27:27" x14ac:dyDescent="0.3">
      <c r="AA45446"/>
    </row>
    <row r="45447" spans="27:27" x14ac:dyDescent="0.3">
      <c r="AA45447"/>
    </row>
    <row r="45448" spans="27:27" x14ac:dyDescent="0.3">
      <c r="AA45448"/>
    </row>
    <row r="45449" spans="27:27" x14ac:dyDescent="0.3">
      <c r="AA45449"/>
    </row>
    <row r="45450" spans="27:27" x14ac:dyDescent="0.3">
      <c r="AA45450"/>
    </row>
    <row r="45451" spans="27:27" x14ac:dyDescent="0.3">
      <c r="AA45451"/>
    </row>
    <row r="45452" spans="27:27" x14ac:dyDescent="0.3">
      <c r="AA45452"/>
    </row>
    <row r="45453" spans="27:27" x14ac:dyDescent="0.3">
      <c r="AA45453"/>
    </row>
    <row r="45454" spans="27:27" x14ac:dyDescent="0.3">
      <c r="AA45454"/>
    </row>
    <row r="45455" spans="27:27" x14ac:dyDescent="0.3">
      <c r="AA45455"/>
    </row>
    <row r="45456" spans="27:27" x14ac:dyDescent="0.3">
      <c r="AA45456"/>
    </row>
    <row r="45457" spans="27:27" x14ac:dyDescent="0.3">
      <c r="AA45457"/>
    </row>
    <row r="45458" spans="27:27" x14ac:dyDescent="0.3">
      <c r="AA45458"/>
    </row>
    <row r="45459" spans="27:27" x14ac:dyDescent="0.3">
      <c r="AA45459"/>
    </row>
    <row r="45460" spans="27:27" x14ac:dyDescent="0.3">
      <c r="AA45460"/>
    </row>
    <row r="45461" spans="27:27" x14ac:dyDescent="0.3">
      <c r="AA45461"/>
    </row>
    <row r="45462" spans="27:27" x14ac:dyDescent="0.3">
      <c r="AA45462"/>
    </row>
    <row r="45463" spans="27:27" x14ac:dyDescent="0.3">
      <c r="AA45463"/>
    </row>
    <row r="45464" spans="27:27" x14ac:dyDescent="0.3">
      <c r="AA45464"/>
    </row>
    <row r="45465" spans="27:27" x14ac:dyDescent="0.3">
      <c r="AA45465"/>
    </row>
    <row r="45466" spans="27:27" x14ac:dyDescent="0.3">
      <c r="AA45466"/>
    </row>
    <row r="45467" spans="27:27" x14ac:dyDescent="0.3">
      <c r="AA45467"/>
    </row>
    <row r="45468" spans="27:27" x14ac:dyDescent="0.3">
      <c r="AA45468"/>
    </row>
    <row r="45469" spans="27:27" x14ac:dyDescent="0.3">
      <c r="AA45469"/>
    </row>
    <row r="45470" spans="27:27" x14ac:dyDescent="0.3">
      <c r="AA45470"/>
    </row>
    <row r="45471" spans="27:27" x14ac:dyDescent="0.3">
      <c r="AA45471"/>
    </row>
    <row r="45472" spans="27:27" x14ac:dyDescent="0.3">
      <c r="AA45472"/>
    </row>
    <row r="45473" spans="27:27" x14ac:dyDescent="0.3">
      <c r="AA45473"/>
    </row>
    <row r="45474" spans="27:27" x14ac:dyDescent="0.3">
      <c r="AA45474"/>
    </row>
    <row r="45475" spans="27:27" x14ac:dyDescent="0.3">
      <c r="AA45475"/>
    </row>
    <row r="45476" spans="27:27" x14ac:dyDescent="0.3">
      <c r="AA45476"/>
    </row>
    <row r="45477" spans="27:27" x14ac:dyDescent="0.3">
      <c r="AA45477"/>
    </row>
    <row r="45478" spans="27:27" x14ac:dyDescent="0.3">
      <c r="AA45478"/>
    </row>
    <row r="45479" spans="27:27" x14ac:dyDescent="0.3">
      <c r="AA45479"/>
    </row>
    <row r="45480" spans="27:27" x14ac:dyDescent="0.3">
      <c r="AA45480"/>
    </row>
    <row r="45481" spans="27:27" x14ac:dyDescent="0.3">
      <c r="AA45481"/>
    </row>
    <row r="45482" spans="27:27" x14ac:dyDescent="0.3">
      <c r="AA45482"/>
    </row>
    <row r="45483" spans="27:27" x14ac:dyDescent="0.3">
      <c r="AA45483"/>
    </row>
    <row r="45484" spans="27:27" x14ac:dyDescent="0.3">
      <c r="AA45484"/>
    </row>
    <row r="45485" spans="27:27" x14ac:dyDescent="0.3">
      <c r="AA45485"/>
    </row>
    <row r="45486" spans="27:27" x14ac:dyDescent="0.3">
      <c r="AA45486"/>
    </row>
    <row r="45487" spans="27:27" x14ac:dyDescent="0.3">
      <c r="AA45487"/>
    </row>
    <row r="45488" spans="27:27" x14ac:dyDescent="0.3">
      <c r="AA45488"/>
    </row>
    <row r="45489" spans="27:27" x14ac:dyDescent="0.3">
      <c r="AA45489"/>
    </row>
    <row r="45490" spans="27:27" x14ac:dyDescent="0.3">
      <c r="AA45490"/>
    </row>
    <row r="45491" spans="27:27" x14ac:dyDescent="0.3">
      <c r="AA45491"/>
    </row>
    <row r="45492" spans="27:27" x14ac:dyDescent="0.3">
      <c r="AA45492"/>
    </row>
    <row r="45493" spans="27:27" x14ac:dyDescent="0.3">
      <c r="AA45493"/>
    </row>
    <row r="45494" spans="27:27" x14ac:dyDescent="0.3">
      <c r="AA45494"/>
    </row>
    <row r="45495" spans="27:27" x14ac:dyDescent="0.3">
      <c r="AA45495"/>
    </row>
    <row r="45496" spans="27:27" x14ac:dyDescent="0.3">
      <c r="AA45496"/>
    </row>
    <row r="45497" spans="27:27" x14ac:dyDescent="0.3">
      <c r="AA45497"/>
    </row>
    <row r="45498" spans="27:27" x14ac:dyDescent="0.3">
      <c r="AA45498"/>
    </row>
    <row r="45499" spans="27:27" x14ac:dyDescent="0.3">
      <c r="AA45499"/>
    </row>
    <row r="45500" spans="27:27" x14ac:dyDescent="0.3">
      <c r="AA45500"/>
    </row>
    <row r="45501" spans="27:27" x14ac:dyDescent="0.3">
      <c r="AA45501"/>
    </row>
    <row r="45502" spans="27:27" x14ac:dyDescent="0.3">
      <c r="AA45502"/>
    </row>
    <row r="45503" spans="27:27" x14ac:dyDescent="0.3">
      <c r="AA45503"/>
    </row>
    <row r="45504" spans="27:27" x14ac:dyDescent="0.3">
      <c r="AA45504"/>
    </row>
    <row r="45505" spans="27:27" x14ac:dyDescent="0.3">
      <c r="AA45505"/>
    </row>
    <row r="45506" spans="27:27" x14ac:dyDescent="0.3">
      <c r="AA45506"/>
    </row>
    <row r="45507" spans="27:27" x14ac:dyDescent="0.3">
      <c r="AA45507"/>
    </row>
    <row r="45508" spans="27:27" x14ac:dyDescent="0.3">
      <c r="AA45508"/>
    </row>
    <row r="45509" spans="27:27" x14ac:dyDescent="0.3">
      <c r="AA45509"/>
    </row>
    <row r="45510" spans="27:27" x14ac:dyDescent="0.3">
      <c r="AA45510"/>
    </row>
    <row r="45511" spans="27:27" x14ac:dyDescent="0.3">
      <c r="AA45511"/>
    </row>
    <row r="45512" spans="27:27" x14ac:dyDescent="0.3">
      <c r="AA45512"/>
    </row>
    <row r="45513" spans="27:27" x14ac:dyDescent="0.3">
      <c r="AA45513"/>
    </row>
    <row r="45514" spans="27:27" x14ac:dyDescent="0.3">
      <c r="AA45514"/>
    </row>
    <row r="45515" spans="27:27" x14ac:dyDescent="0.3">
      <c r="AA45515"/>
    </row>
    <row r="45516" spans="27:27" x14ac:dyDescent="0.3">
      <c r="AA45516"/>
    </row>
    <row r="45517" spans="27:27" x14ac:dyDescent="0.3">
      <c r="AA45517"/>
    </row>
    <row r="45518" spans="27:27" x14ac:dyDescent="0.3">
      <c r="AA45518"/>
    </row>
    <row r="45519" spans="27:27" x14ac:dyDescent="0.3">
      <c r="AA45519"/>
    </row>
    <row r="45520" spans="27:27" x14ac:dyDescent="0.3">
      <c r="AA45520"/>
    </row>
    <row r="45521" spans="27:27" x14ac:dyDescent="0.3">
      <c r="AA45521"/>
    </row>
    <row r="45522" spans="27:27" x14ac:dyDescent="0.3">
      <c r="AA45522"/>
    </row>
    <row r="45523" spans="27:27" x14ac:dyDescent="0.3">
      <c r="AA45523"/>
    </row>
    <row r="45524" spans="27:27" x14ac:dyDescent="0.3">
      <c r="AA45524"/>
    </row>
    <row r="45525" spans="27:27" x14ac:dyDescent="0.3">
      <c r="AA45525"/>
    </row>
    <row r="45526" spans="27:27" x14ac:dyDescent="0.3">
      <c r="AA45526"/>
    </row>
    <row r="45527" spans="27:27" x14ac:dyDescent="0.3">
      <c r="AA45527"/>
    </row>
    <row r="45528" spans="27:27" x14ac:dyDescent="0.3">
      <c r="AA45528"/>
    </row>
    <row r="45529" spans="27:27" x14ac:dyDescent="0.3">
      <c r="AA45529"/>
    </row>
    <row r="45530" spans="27:27" x14ac:dyDescent="0.3">
      <c r="AA45530"/>
    </row>
    <row r="45531" spans="27:27" x14ac:dyDescent="0.3">
      <c r="AA45531"/>
    </row>
    <row r="45532" spans="27:27" x14ac:dyDescent="0.3">
      <c r="AA45532"/>
    </row>
    <row r="45533" spans="27:27" x14ac:dyDescent="0.3">
      <c r="AA45533"/>
    </row>
    <row r="45534" spans="27:27" x14ac:dyDescent="0.3">
      <c r="AA45534"/>
    </row>
    <row r="45535" spans="27:27" x14ac:dyDescent="0.3">
      <c r="AA45535"/>
    </row>
    <row r="45536" spans="27:27" x14ac:dyDescent="0.3">
      <c r="AA45536"/>
    </row>
    <row r="45537" spans="27:27" x14ac:dyDescent="0.3">
      <c r="AA45537"/>
    </row>
    <row r="45538" spans="27:27" x14ac:dyDescent="0.3">
      <c r="AA45538"/>
    </row>
    <row r="45539" spans="27:27" x14ac:dyDescent="0.3">
      <c r="AA45539"/>
    </row>
    <row r="45540" spans="27:27" x14ac:dyDescent="0.3">
      <c r="AA45540"/>
    </row>
    <row r="45541" spans="27:27" x14ac:dyDescent="0.3">
      <c r="AA45541"/>
    </row>
    <row r="45542" spans="27:27" x14ac:dyDescent="0.3">
      <c r="AA45542"/>
    </row>
    <row r="45543" spans="27:27" x14ac:dyDescent="0.3">
      <c r="AA45543"/>
    </row>
    <row r="45544" spans="27:27" x14ac:dyDescent="0.3">
      <c r="AA45544"/>
    </row>
    <row r="45545" spans="27:27" x14ac:dyDescent="0.3">
      <c r="AA45545"/>
    </row>
    <row r="45546" spans="27:27" x14ac:dyDescent="0.3">
      <c r="AA45546"/>
    </row>
    <row r="45547" spans="27:27" x14ac:dyDescent="0.3">
      <c r="AA45547"/>
    </row>
    <row r="45548" spans="27:27" x14ac:dyDescent="0.3">
      <c r="AA45548"/>
    </row>
    <row r="45549" spans="27:27" x14ac:dyDescent="0.3">
      <c r="AA45549"/>
    </row>
    <row r="45550" spans="27:27" x14ac:dyDescent="0.3">
      <c r="AA45550"/>
    </row>
    <row r="45551" spans="27:27" x14ac:dyDescent="0.3">
      <c r="AA45551"/>
    </row>
    <row r="45552" spans="27:27" x14ac:dyDescent="0.3">
      <c r="AA45552"/>
    </row>
    <row r="45553" spans="27:27" x14ac:dyDescent="0.3">
      <c r="AA45553"/>
    </row>
    <row r="45554" spans="27:27" x14ac:dyDescent="0.3">
      <c r="AA45554"/>
    </row>
    <row r="45555" spans="27:27" x14ac:dyDescent="0.3">
      <c r="AA45555"/>
    </row>
    <row r="45556" spans="27:27" x14ac:dyDescent="0.3">
      <c r="AA45556"/>
    </row>
    <row r="45557" spans="27:27" x14ac:dyDescent="0.3">
      <c r="AA45557"/>
    </row>
    <row r="45558" spans="27:27" x14ac:dyDescent="0.3">
      <c r="AA45558"/>
    </row>
    <row r="45559" spans="27:27" x14ac:dyDescent="0.3">
      <c r="AA45559"/>
    </row>
    <row r="45560" spans="27:27" x14ac:dyDescent="0.3">
      <c r="AA45560"/>
    </row>
    <row r="45561" spans="27:27" x14ac:dyDescent="0.3">
      <c r="AA45561"/>
    </row>
    <row r="45562" spans="27:27" x14ac:dyDescent="0.3">
      <c r="AA45562"/>
    </row>
    <row r="45563" spans="27:27" x14ac:dyDescent="0.3">
      <c r="AA45563"/>
    </row>
    <row r="45564" spans="27:27" x14ac:dyDescent="0.3">
      <c r="AA45564"/>
    </row>
    <row r="45565" spans="27:27" x14ac:dyDescent="0.3">
      <c r="AA45565"/>
    </row>
    <row r="45566" spans="27:27" x14ac:dyDescent="0.3">
      <c r="AA45566"/>
    </row>
    <row r="45567" spans="27:27" x14ac:dyDescent="0.3">
      <c r="AA45567"/>
    </row>
    <row r="45568" spans="27:27" x14ac:dyDescent="0.3">
      <c r="AA45568"/>
    </row>
    <row r="45569" spans="27:27" x14ac:dyDescent="0.3">
      <c r="AA45569"/>
    </row>
    <row r="45570" spans="27:27" x14ac:dyDescent="0.3">
      <c r="AA45570"/>
    </row>
    <row r="45571" spans="27:27" x14ac:dyDescent="0.3">
      <c r="AA45571"/>
    </row>
    <row r="45572" spans="27:27" x14ac:dyDescent="0.3">
      <c r="AA45572"/>
    </row>
    <row r="45573" spans="27:27" x14ac:dyDescent="0.3">
      <c r="AA45573"/>
    </row>
    <row r="45574" spans="27:27" x14ac:dyDescent="0.3">
      <c r="AA45574"/>
    </row>
    <row r="45575" spans="27:27" x14ac:dyDescent="0.3">
      <c r="AA45575"/>
    </row>
    <row r="45576" spans="27:27" x14ac:dyDescent="0.3">
      <c r="AA45576"/>
    </row>
    <row r="45577" spans="27:27" x14ac:dyDescent="0.3">
      <c r="AA45577"/>
    </row>
    <row r="45578" spans="27:27" x14ac:dyDescent="0.3">
      <c r="AA45578"/>
    </row>
    <row r="45579" spans="27:27" x14ac:dyDescent="0.3">
      <c r="AA45579"/>
    </row>
    <row r="45580" spans="27:27" x14ac:dyDescent="0.3">
      <c r="AA45580"/>
    </row>
    <row r="45581" spans="27:27" x14ac:dyDescent="0.3">
      <c r="AA45581"/>
    </row>
    <row r="45582" spans="27:27" x14ac:dyDescent="0.3">
      <c r="AA45582"/>
    </row>
    <row r="45583" spans="27:27" x14ac:dyDescent="0.3">
      <c r="AA45583"/>
    </row>
    <row r="45584" spans="27:27" x14ac:dyDescent="0.3">
      <c r="AA45584"/>
    </row>
    <row r="45585" spans="27:27" x14ac:dyDescent="0.3">
      <c r="AA45585"/>
    </row>
    <row r="45586" spans="27:27" x14ac:dyDescent="0.3">
      <c r="AA45586"/>
    </row>
    <row r="45587" spans="27:27" x14ac:dyDescent="0.3">
      <c r="AA45587"/>
    </row>
    <row r="45588" spans="27:27" x14ac:dyDescent="0.3">
      <c r="AA45588"/>
    </row>
    <row r="45589" spans="27:27" x14ac:dyDescent="0.3">
      <c r="AA45589"/>
    </row>
    <row r="45590" spans="27:27" x14ac:dyDescent="0.3">
      <c r="AA45590"/>
    </row>
    <row r="45591" spans="27:27" x14ac:dyDescent="0.3">
      <c r="AA45591"/>
    </row>
    <row r="45592" spans="27:27" x14ac:dyDescent="0.3">
      <c r="AA45592"/>
    </row>
    <row r="45593" spans="27:27" x14ac:dyDescent="0.3">
      <c r="AA45593"/>
    </row>
    <row r="45594" spans="27:27" x14ac:dyDescent="0.3">
      <c r="AA45594"/>
    </row>
    <row r="45595" spans="27:27" x14ac:dyDescent="0.3">
      <c r="AA45595"/>
    </row>
    <row r="45596" spans="27:27" x14ac:dyDescent="0.3">
      <c r="AA45596"/>
    </row>
    <row r="45597" spans="27:27" x14ac:dyDescent="0.3">
      <c r="AA45597"/>
    </row>
    <row r="45598" spans="27:27" x14ac:dyDescent="0.3">
      <c r="AA45598"/>
    </row>
    <row r="45599" spans="27:27" x14ac:dyDescent="0.3">
      <c r="AA45599"/>
    </row>
    <row r="45600" spans="27:27" x14ac:dyDescent="0.3">
      <c r="AA45600"/>
    </row>
    <row r="45601" spans="27:27" x14ac:dyDescent="0.3">
      <c r="AA45601"/>
    </row>
    <row r="45602" spans="27:27" x14ac:dyDescent="0.3">
      <c r="AA45602"/>
    </row>
    <row r="45603" spans="27:27" x14ac:dyDescent="0.3">
      <c r="AA45603"/>
    </row>
    <row r="45604" spans="27:27" x14ac:dyDescent="0.3">
      <c r="AA45604"/>
    </row>
    <row r="45605" spans="27:27" x14ac:dyDescent="0.3">
      <c r="AA45605"/>
    </row>
    <row r="45606" spans="27:27" x14ac:dyDescent="0.3">
      <c r="AA45606"/>
    </row>
    <row r="45607" spans="27:27" x14ac:dyDescent="0.3">
      <c r="AA45607"/>
    </row>
    <row r="45608" spans="27:27" x14ac:dyDescent="0.3">
      <c r="AA45608"/>
    </row>
    <row r="45609" spans="27:27" x14ac:dyDescent="0.3">
      <c r="AA45609"/>
    </row>
    <row r="45610" spans="27:27" x14ac:dyDescent="0.3">
      <c r="AA45610"/>
    </row>
    <row r="45611" spans="27:27" x14ac:dyDescent="0.3">
      <c r="AA45611"/>
    </row>
    <row r="45612" spans="27:27" x14ac:dyDescent="0.3">
      <c r="AA45612"/>
    </row>
    <row r="45613" spans="27:27" x14ac:dyDescent="0.3">
      <c r="AA45613"/>
    </row>
    <row r="45614" spans="27:27" x14ac:dyDescent="0.3">
      <c r="AA45614"/>
    </row>
    <row r="45615" spans="27:27" x14ac:dyDescent="0.3">
      <c r="AA45615"/>
    </row>
    <row r="45616" spans="27:27" x14ac:dyDescent="0.3">
      <c r="AA45616"/>
    </row>
    <row r="45617" spans="27:27" x14ac:dyDescent="0.3">
      <c r="AA45617"/>
    </row>
    <row r="45618" spans="27:27" x14ac:dyDescent="0.3">
      <c r="AA45618"/>
    </row>
    <row r="45619" spans="27:27" x14ac:dyDescent="0.3">
      <c r="AA45619"/>
    </row>
    <row r="45620" spans="27:27" x14ac:dyDescent="0.3">
      <c r="AA45620"/>
    </row>
    <row r="45621" spans="27:27" x14ac:dyDescent="0.3">
      <c r="AA45621"/>
    </row>
    <row r="45622" spans="27:27" x14ac:dyDescent="0.3">
      <c r="AA45622"/>
    </row>
    <row r="45623" spans="27:27" x14ac:dyDescent="0.3">
      <c r="AA45623"/>
    </row>
    <row r="45624" spans="27:27" x14ac:dyDescent="0.3">
      <c r="AA45624"/>
    </row>
    <row r="45625" spans="27:27" x14ac:dyDescent="0.3">
      <c r="AA45625"/>
    </row>
    <row r="45626" spans="27:27" x14ac:dyDescent="0.3">
      <c r="AA45626"/>
    </row>
    <row r="45627" spans="27:27" x14ac:dyDescent="0.3">
      <c r="AA45627"/>
    </row>
    <row r="45628" spans="27:27" x14ac:dyDescent="0.3">
      <c r="AA45628"/>
    </row>
    <row r="45629" spans="27:27" x14ac:dyDescent="0.3">
      <c r="AA45629"/>
    </row>
    <row r="45630" spans="27:27" x14ac:dyDescent="0.3">
      <c r="AA45630"/>
    </row>
    <row r="45631" spans="27:27" x14ac:dyDescent="0.3">
      <c r="AA45631"/>
    </row>
    <row r="45632" spans="27:27" x14ac:dyDescent="0.3">
      <c r="AA45632"/>
    </row>
    <row r="45633" spans="27:27" x14ac:dyDescent="0.3">
      <c r="AA45633"/>
    </row>
    <row r="45634" spans="27:27" x14ac:dyDescent="0.3">
      <c r="AA45634"/>
    </row>
    <row r="45635" spans="27:27" x14ac:dyDescent="0.3">
      <c r="AA45635"/>
    </row>
    <row r="45636" spans="27:27" x14ac:dyDescent="0.3">
      <c r="AA45636"/>
    </row>
    <row r="45637" spans="27:27" x14ac:dyDescent="0.3">
      <c r="AA45637"/>
    </row>
    <row r="45638" spans="27:27" x14ac:dyDescent="0.3">
      <c r="AA45638"/>
    </row>
    <row r="45639" spans="27:27" x14ac:dyDescent="0.3">
      <c r="AA45639"/>
    </row>
    <row r="45640" spans="27:27" x14ac:dyDescent="0.3">
      <c r="AA45640"/>
    </row>
    <row r="45641" spans="27:27" x14ac:dyDescent="0.3">
      <c r="AA45641"/>
    </row>
    <row r="45642" spans="27:27" x14ac:dyDescent="0.3">
      <c r="AA45642"/>
    </row>
    <row r="45643" spans="27:27" x14ac:dyDescent="0.3">
      <c r="AA45643"/>
    </row>
    <row r="45644" spans="27:27" x14ac:dyDescent="0.3">
      <c r="AA45644"/>
    </row>
    <row r="45645" spans="27:27" x14ac:dyDescent="0.3">
      <c r="AA45645"/>
    </row>
    <row r="45646" spans="27:27" x14ac:dyDescent="0.3">
      <c r="AA45646"/>
    </row>
    <row r="45647" spans="27:27" x14ac:dyDescent="0.3">
      <c r="AA45647"/>
    </row>
    <row r="45648" spans="27:27" x14ac:dyDescent="0.3">
      <c r="AA45648"/>
    </row>
    <row r="45649" spans="27:27" x14ac:dyDescent="0.3">
      <c r="AA45649"/>
    </row>
    <row r="45650" spans="27:27" x14ac:dyDescent="0.3">
      <c r="AA45650"/>
    </row>
    <row r="45651" spans="27:27" x14ac:dyDescent="0.3">
      <c r="AA45651"/>
    </row>
    <row r="45652" spans="27:27" x14ac:dyDescent="0.3">
      <c r="AA45652"/>
    </row>
    <row r="45653" spans="27:27" x14ac:dyDescent="0.3">
      <c r="AA45653"/>
    </row>
    <row r="45654" spans="27:27" x14ac:dyDescent="0.3">
      <c r="AA45654"/>
    </row>
    <row r="45655" spans="27:27" x14ac:dyDescent="0.3">
      <c r="AA45655"/>
    </row>
    <row r="45656" spans="27:27" x14ac:dyDescent="0.3">
      <c r="AA45656"/>
    </row>
    <row r="45657" spans="27:27" x14ac:dyDescent="0.3">
      <c r="AA45657"/>
    </row>
    <row r="45658" spans="27:27" x14ac:dyDescent="0.3">
      <c r="AA45658"/>
    </row>
    <row r="45659" spans="27:27" x14ac:dyDescent="0.3">
      <c r="AA45659"/>
    </row>
    <row r="45660" spans="27:27" x14ac:dyDescent="0.3">
      <c r="AA45660"/>
    </row>
    <row r="45661" spans="27:27" x14ac:dyDescent="0.3">
      <c r="AA45661"/>
    </row>
    <row r="45662" spans="27:27" x14ac:dyDescent="0.3">
      <c r="AA45662"/>
    </row>
    <row r="45663" spans="27:27" x14ac:dyDescent="0.3">
      <c r="AA45663"/>
    </row>
    <row r="45664" spans="27:27" x14ac:dyDescent="0.3">
      <c r="AA45664"/>
    </row>
    <row r="45665" spans="27:27" x14ac:dyDescent="0.3">
      <c r="AA45665"/>
    </row>
    <row r="45666" spans="27:27" x14ac:dyDescent="0.3">
      <c r="AA45666"/>
    </row>
    <row r="45667" spans="27:27" x14ac:dyDescent="0.3">
      <c r="AA45667"/>
    </row>
    <row r="45668" spans="27:27" x14ac:dyDescent="0.3">
      <c r="AA45668"/>
    </row>
    <row r="45669" spans="27:27" x14ac:dyDescent="0.3">
      <c r="AA45669"/>
    </row>
    <row r="45670" spans="27:27" x14ac:dyDescent="0.3">
      <c r="AA45670"/>
    </row>
    <row r="45671" spans="27:27" x14ac:dyDescent="0.3">
      <c r="AA45671"/>
    </row>
    <row r="45672" spans="27:27" x14ac:dyDescent="0.3">
      <c r="AA45672"/>
    </row>
    <row r="45673" spans="27:27" x14ac:dyDescent="0.3">
      <c r="AA45673"/>
    </row>
    <row r="45674" spans="27:27" x14ac:dyDescent="0.3">
      <c r="AA45674"/>
    </row>
    <row r="45675" spans="27:27" x14ac:dyDescent="0.3">
      <c r="AA45675"/>
    </row>
    <row r="45676" spans="27:27" x14ac:dyDescent="0.3">
      <c r="AA45676"/>
    </row>
    <row r="45677" spans="27:27" x14ac:dyDescent="0.3">
      <c r="AA45677"/>
    </row>
    <row r="45678" spans="27:27" x14ac:dyDescent="0.3">
      <c r="AA45678"/>
    </row>
    <row r="45679" spans="27:27" x14ac:dyDescent="0.3">
      <c r="AA45679"/>
    </row>
    <row r="45680" spans="27:27" x14ac:dyDescent="0.3">
      <c r="AA45680"/>
    </row>
    <row r="45681" spans="27:27" x14ac:dyDescent="0.3">
      <c r="AA45681"/>
    </row>
    <row r="45682" spans="27:27" x14ac:dyDescent="0.3">
      <c r="AA45682"/>
    </row>
    <row r="45683" spans="27:27" x14ac:dyDescent="0.3">
      <c r="AA45683"/>
    </row>
    <row r="45684" spans="27:27" x14ac:dyDescent="0.3">
      <c r="AA45684"/>
    </row>
    <row r="45685" spans="27:27" x14ac:dyDescent="0.3">
      <c r="AA45685"/>
    </row>
    <row r="45686" spans="27:27" x14ac:dyDescent="0.3">
      <c r="AA45686"/>
    </row>
    <row r="45687" spans="27:27" x14ac:dyDescent="0.3">
      <c r="AA45687"/>
    </row>
    <row r="45688" spans="27:27" x14ac:dyDescent="0.3">
      <c r="AA45688"/>
    </row>
    <row r="45689" spans="27:27" x14ac:dyDescent="0.3">
      <c r="AA45689"/>
    </row>
    <row r="45690" spans="27:27" x14ac:dyDescent="0.3">
      <c r="AA45690"/>
    </row>
    <row r="45691" spans="27:27" x14ac:dyDescent="0.3">
      <c r="AA45691"/>
    </row>
    <row r="45692" spans="27:27" x14ac:dyDescent="0.3">
      <c r="AA45692"/>
    </row>
    <row r="45693" spans="27:27" x14ac:dyDescent="0.3">
      <c r="AA45693"/>
    </row>
    <row r="45694" spans="27:27" x14ac:dyDescent="0.3">
      <c r="AA45694"/>
    </row>
    <row r="45695" spans="27:27" x14ac:dyDescent="0.3">
      <c r="AA45695"/>
    </row>
    <row r="45696" spans="27:27" x14ac:dyDescent="0.3">
      <c r="AA45696"/>
    </row>
    <row r="45697" spans="27:27" x14ac:dyDescent="0.3">
      <c r="AA45697"/>
    </row>
    <row r="45698" spans="27:27" x14ac:dyDescent="0.3">
      <c r="AA45698"/>
    </row>
    <row r="45699" spans="27:27" x14ac:dyDescent="0.3">
      <c r="AA45699"/>
    </row>
    <row r="45700" spans="27:27" x14ac:dyDescent="0.3">
      <c r="AA45700"/>
    </row>
    <row r="45701" spans="27:27" x14ac:dyDescent="0.3">
      <c r="AA45701"/>
    </row>
    <row r="45702" spans="27:27" x14ac:dyDescent="0.3">
      <c r="AA45702"/>
    </row>
    <row r="45703" spans="27:27" x14ac:dyDescent="0.3">
      <c r="AA45703"/>
    </row>
    <row r="45704" spans="27:27" x14ac:dyDescent="0.3">
      <c r="AA45704"/>
    </row>
    <row r="45705" spans="27:27" x14ac:dyDescent="0.3">
      <c r="AA45705"/>
    </row>
    <row r="45706" spans="27:27" x14ac:dyDescent="0.3">
      <c r="AA45706"/>
    </row>
    <row r="45707" spans="27:27" x14ac:dyDescent="0.3">
      <c r="AA45707"/>
    </row>
    <row r="45708" spans="27:27" x14ac:dyDescent="0.3">
      <c r="AA45708"/>
    </row>
    <row r="45709" spans="27:27" x14ac:dyDescent="0.3">
      <c r="AA45709"/>
    </row>
    <row r="45710" spans="27:27" x14ac:dyDescent="0.3">
      <c r="AA45710"/>
    </row>
    <row r="45711" spans="27:27" x14ac:dyDescent="0.3">
      <c r="AA45711"/>
    </row>
    <row r="45712" spans="27:27" x14ac:dyDescent="0.3">
      <c r="AA45712"/>
    </row>
    <row r="45713" spans="27:27" x14ac:dyDescent="0.3">
      <c r="AA45713"/>
    </row>
    <row r="45714" spans="27:27" x14ac:dyDescent="0.3">
      <c r="AA45714"/>
    </row>
    <row r="45715" spans="27:27" x14ac:dyDescent="0.3">
      <c r="AA45715"/>
    </row>
    <row r="45716" spans="27:27" x14ac:dyDescent="0.3">
      <c r="AA45716"/>
    </row>
    <row r="45717" spans="27:27" x14ac:dyDescent="0.3">
      <c r="AA45717"/>
    </row>
    <row r="45718" spans="27:27" x14ac:dyDescent="0.3">
      <c r="AA45718"/>
    </row>
    <row r="45719" spans="27:27" x14ac:dyDescent="0.3">
      <c r="AA45719"/>
    </row>
    <row r="45720" spans="27:27" x14ac:dyDescent="0.3">
      <c r="AA45720"/>
    </row>
    <row r="45721" spans="27:27" x14ac:dyDescent="0.3">
      <c r="AA45721"/>
    </row>
    <row r="45722" spans="27:27" x14ac:dyDescent="0.3">
      <c r="AA45722"/>
    </row>
    <row r="45723" spans="27:27" x14ac:dyDescent="0.3">
      <c r="AA45723"/>
    </row>
    <row r="45724" spans="27:27" x14ac:dyDescent="0.3">
      <c r="AA45724"/>
    </row>
    <row r="45725" spans="27:27" x14ac:dyDescent="0.3">
      <c r="AA45725"/>
    </row>
    <row r="45726" spans="27:27" x14ac:dyDescent="0.3">
      <c r="AA45726"/>
    </row>
    <row r="45727" spans="27:27" x14ac:dyDescent="0.3">
      <c r="AA45727"/>
    </row>
    <row r="45728" spans="27:27" x14ac:dyDescent="0.3">
      <c r="AA45728"/>
    </row>
    <row r="45729" spans="27:27" x14ac:dyDescent="0.3">
      <c r="AA45729"/>
    </row>
    <row r="45730" spans="27:27" x14ac:dyDescent="0.3">
      <c r="AA45730"/>
    </row>
    <row r="45731" spans="27:27" x14ac:dyDescent="0.3">
      <c r="AA45731"/>
    </row>
    <row r="45732" spans="27:27" x14ac:dyDescent="0.3">
      <c r="AA45732"/>
    </row>
    <row r="45733" spans="27:27" x14ac:dyDescent="0.3">
      <c r="AA45733"/>
    </row>
    <row r="45734" spans="27:27" x14ac:dyDescent="0.3">
      <c r="AA45734"/>
    </row>
    <row r="45735" spans="27:27" x14ac:dyDescent="0.3">
      <c r="AA45735"/>
    </row>
    <row r="45736" spans="27:27" x14ac:dyDescent="0.3">
      <c r="AA45736"/>
    </row>
    <row r="45737" spans="27:27" x14ac:dyDescent="0.3">
      <c r="AA45737"/>
    </row>
    <row r="45738" spans="27:27" x14ac:dyDescent="0.3">
      <c r="AA45738"/>
    </row>
    <row r="45739" spans="27:27" x14ac:dyDescent="0.3">
      <c r="AA45739"/>
    </row>
    <row r="45740" spans="27:27" x14ac:dyDescent="0.3">
      <c r="AA45740"/>
    </row>
    <row r="45741" spans="27:27" x14ac:dyDescent="0.3">
      <c r="AA45741"/>
    </row>
    <row r="45742" spans="27:27" x14ac:dyDescent="0.3">
      <c r="AA45742"/>
    </row>
    <row r="45743" spans="27:27" x14ac:dyDescent="0.3">
      <c r="AA45743"/>
    </row>
    <row r="45744" spans="27:27" x14ac:dyDescent="0.3">
      <c r="AA45744"/>
    </row>
    <row r="45745" spans="27:27" x14ac:dyDescent="0.3">
      <c r="AA45745"/>
    </row>
    <row r="45746" spans="27:27" x14ac:dyDescent="0.3">
      <c r="AA45746"/>
    </row>
    <row r="45747" spans="27:27" x14ac:dyDescent="0.3">
      <c r="AA45747"/>
    </row>
    <row r="45748" spans="27:27" x14ac:dyDescent="0.3">
      <c r="AA45748"/>
    </row>
    <row r="45749" spans="27:27" x14ac:dyDescent="0.3">
      <c r="AA45749"/>
    </row>
    <row r="45750" spans="27:27" x14ac:dyDescent="0.3">
      <c r="AA45750"/>
    </row>
    <row r="45751" spans="27:27" x14ac:dyDescent="0.3">
      <c r="AA45751"/>
    </row>
    <row r="45752" spans="27:27" x14ac:dyDescent="0.3">
      <c r="AA45752"/>
    </row>
    <row r="45753" spans="27:27" x14ac:dyDescent="0.3">
      <c r="AA45753"/>
    </row>
    <row r="45754" spans="27:27" x14ac:dyDescent="0.3">
      <c r="AA45754"/>
    </row>
    <row r="45755" spans="27:27" x14ac:dyDescent="0.3">
      <c r="AA45755"/>
    </row>
    <row r="45756" spans="27:27" x14ac:dyDescent="0.3">
      <c r="AA45756"/>
    </row>
    <row r="45757" spans="27:27" x14ac:dyDescent="0.3">
      <c r="AA45757"/>
    </row>
    <row r="45758" spans="27:27" x14ac:dyDescent="0.3">
      <c r="AA45758"/>
    </row>
    <row r="45759" spans="27:27" x14ac:dyDescent="0.3">
      <c r="AA45759"/>
    </row>
    <row r="45760" spans="27:27" x14ac:dyDescent="0.3">
      <c r="AA45760"/>
    </row>
    <row r="45761" spans="27:27" x14ac:dyDescent="0.3">
      <c r="AA45761"/>
    </row>
    <row r="45762" spans="27:27" x14ac:dyDescent="0.3">
      <c r="AA45762"/>
    </row>
    <row r="45763" spans="27:27" x14ac:dyDescent="0.3">
      <c r="AA45763"/>
    </row>
    <row r="45764" spans="27:27" x14ac:dyDescent="0.3">
      <c r="AA45764"/>
    </row>
    <row r="45765" spans="27:27" x14ac:dyDescent="0.3">
      <c r="AA45765"/>
    </row>
    <row r="45766" spans="27:27" x14ac:dyDescent="0.3">
      <c r="AA45766"/>
    </row>
    <row r="45767" spans="27:27" x14ac:dyDescent="0.3">
      <c r="AA45767"/>
    </row>
    <row r="45768" spans="27:27" x14ac:dyDescent="0.3">
      <c r="AA45768"/>
    </row>
    <row r="45769" spans="27:27" x14ac:dyDescent="0.3">
      <c r="AA45769"/>
    </row>
    <row r="45770" spans="27:27" x14ac:dyDescent="0.3">
      <c r="AA45770"/>
    </row>
    <row r="45771" spans="27:27" x14ac:dyDescent="0.3">
      <c r="AA45771"/>
    </row>
    <row r="45772" spans="27:27" x14ac:dyDescent="0.3">
      <c r="AA45772"/>
    </row>
    <row r="45773" spans="27:27" x14ac:dyDescent="0.3">
      <c r="AA45773"/>
    </row>
    <row r="45774" spans="27:27" x14ac:dyDescent="0.3">
      <c r="AA45774"/>
    </row>
    <row r="45775" spans="27:27" x14ac:dyDescent="0.3">
      <c r="AA45775"/>
    </row>
    <row r="45776" spans="27:27" x14ac:dyDescent="0.3">
      <c r="AA45776"/>
    </row>
    <row r="45777" spans="27:27" x14ac:dyDescent="0.3">
      <c r="AA45777"/>
    </row>
    <row r="45778" spans="27:27" x14ac:dyDescent="0.3">
      <c r="AA45778"/>
    </row>
    <row r="45779" spans="27:27" x14ac:dyDescent="0.3">
      <c r="AA45779"/>
    </row>
    <row r="45780" spans="27:27" x14ac:dyDescent="0.3">
      <c r="AA45780"/>
    </row>
    <row r="45781" spans="27:27" x14ac:dyDescent="0.3">
      <c r="AA45781"/>
    </row>
    <row r="45782" spans="27:27" x14ac:dyDescent="0.3">
      <c r="AA45782"/>
    </row>
    <row r="45783" spans="27:27" x14ac:dyDescent="0.3">
      <c r="AA45783"/>
    </row>
    <row r="45784" spans="27:27" x14ac:dyDescent="0.3">
      <c r="AA45784"/>
    </row>
    <row r="45785" spans="27:27" x14ac:dyDescent="0.3">
      <c r="AA45785"/>
    </row>
    <row r="45786" spans="27:27" x14ac:dyDescent="0.3">
      <c r="AA45786"/>
    </row>
    <row r="45787" spans="27:27" x14ac:dyDescent="0.3">
      <c r="AA45787"/>
    </row>
    <row r="45788" spans="27:27" x14ac:dyDescent="0.3">
      <c r="AA45788"/>
    </row>
    <row r="45789" spans="27:27" x14ac:dyDescent="0.3">
      <c r="AA45789"/>
    </row>
    <row r="45790" spans="27:27" x14ac:dyDescent="0.3">
      <c r="AA45790"/>
    </row>
    <row r="45791" spans="27:27" x14ac:dyDescent="0.3">
      <c r="AA45791"/>
    </row>
    <row r="45792" spans="27:27" x14ac:dyDescent="0.3">
      <c r="AA45792"/>
    </row>
    <row r="45793" spans="27:27" x14ac:dyDescent="0.3">
      <c r="AA45793"/>
    </row>
    <row r="45794" spans="27:27" x14ac:dyDescent="0.3">
      <c r="AA45794"/>
    </row>
    <row r="45795" spans="27:27" x14ac:dyDescent="0.3">
      <c r="AA45795"/>
    </row>
    <row r="45796" spans="27:27" x14ac:dyDescent="0.3">
      <c r="AA45796"/>
    </row>
    <row r="45797" spans="27:27" x14ac:dyDescent="0.3">
      <c r="AA45797"/>
    </row>
    <row r="45798" spans="27:27" x14ac:dyDescent="0.3">
      <c r="AA45798"/>
    </row>
    <row r="45799" spans="27:27" x14ac:dyDescent="0.3">
      <c r="AA45799"/>
    </row>
    <row r="45800" spans="27:27" x14ac:dyDescent="0.3">
      <c r="AA45800"/>
    </row>
    <row r="45801" spans="27:27" x14ac:dyDescent="0.3">
      <c r="AA45801"/>
    </row>
    <row r="45802" spans="27:27" x14ac:dyDescent="0.3">
      <c r="AA45802"/>
    </row>
    <row r="45803" spans="27:27" x14ac:dyDescent="0.3">
      <c r="AA45803"/>
    </row>
    <row r="45804" spans="27:27" x14ac:dyDescent="0.3">
      <c r="AA45804"/>
    </row>
    <row r="45805" spans="27:27" x14ac:dyDescent="0.3">
      <c r="AA45805"/>
    </row>
    <row r="45806" spans="27:27" x14ac:dyDescent="0.3">
      <c r="AA45806"/>
    </row>
    <row r="45807" spans="27:27" x14ac:dyDescent="0.3">
      <c r="AA45807"/>
    </row>
    <row r="45808" spans="27:27" x14ac:dyDescent="0.3">
      <c r="AA45808"/>
    </row>
    <row r="45809" spans="27:27" x14ac:dyDescent="0.3">
      <c r="AA45809"/>
    </row>
    <row r="45810" spans="27:27" x14ac:dyDescent="0.3">
      <c r="AA45810"/>
    </row>
    <row r="45811" spans="27:27" x14ac:dyDescent="0.3">
      <c r="AA45811"/>
    </row>
    <row r="45812" spans="27:27" x14ac:dyDescent="0.3">
      <c r="AA45812"/>
    </row>
    <row r="45813" spans="27:27" x14ac:dyDescent="0.3">
      <c r="AA45813"/>
    </row>
    <row r="45814" spans="27:27" x14ac:dyDescent="0.3">
      <c r="AA45814"/>
    </row>
    <row r="45815" spans="27:27" x14ac:dyDescent="0.3">
      <c r="AA45815"/>
    </row>
    <row r="45816" spans="27:27" x14ac:dyDescent="0.3">
      <c r="AA45816"/>
    </row>
    <row r="45817" spans="27:27" x14ac:dyDescent="0.3">
      <c r="AA45817"/>
    </row>
    <row r="45818" spans="27:27" x14ac:dyDescent="0.3">
      <c r="AA45818"/>
    </row>
    <row r="45819" spans="27:27" x14ac:dyDescent="0.3">
      <c r="AA45819"/>
    </row>
    <row r="45820" spans="27:27" x14ac:dyDescent="0.3">
      <c r="AA45820"/>
    </row>
    <row r="45821" spans="27:27" x14ac:dyDescent="0.3">
      <c r="AA45821"/>
    </row>
    <row r="45822" spans="27:27" x14ac:dyDescent="0.3">
      <c r="AA45822"/>
    </row>
    <row r="45823" spans="27:27" x14ac:dyDescent="0.3">
      <c r="AA45823"/>
    </row>
    <row r="45824" spans="27:27" x14ac:dyDescent="0.3">
      <c r="AA45824"/>
    </row>
    <row r="45825" spans="27:27" x14ac:dyDescent="0.3">
      <c r="AA45825"/>
    </row>
    <row r="45826" spans="27:27" x14ac:dyDescent="0.3">
      <c r="AA45826"/>
    </row>
    <row r="45827" spans="27:27" x14ac:dyDescent="0.3">
      <c r="AA45827"/>
    </row>
    <row r="45828" spans="27:27" x14ac:dyDescent="0.3">
      <c r="AA45828"/>
    </row>
    <row r="45829" spans="27:27" x14ac:dyDescent="0.3">
      <c r="AA45829"/>
    </row>
    <row r="45830" spans="27:27" x14ac:dyDescent="0.3">
      <c r="AA45830"/>
    </row>
    <row r="45831" spans="27:27" x14ac:dyDescent="0.3">
      <c r="AA45831"/>
    </row>
    <row r="45832" spans="27:27" x14ac:dyDescent="0.3">
      <c r="AA45832"/>
    </row>
    <row r="45833" spans="27:27" x14ac:dyDescent="0.3">
      <c r="AA45833"/>
    </row>
    <row r="45834" spans="27:27" x14ac:dyDescent="0.3">
      <c r="AA45834"/>
    </row>
    <row r="45835" spans="27:27" x14ac:dyDescent="0.3">
      <c r="AA45835"/>
    </row>
    <row r="45836" spans="27:27" x14ac:dyDescent="0.3">
      <c r="AA45836"/>
    </row>
    <row r="45837" spans="27:27" x14ac:dyDescent="0.3">
      <c r="AA45837"/>
    </row>
    <row r="45867" spans="27:27" x14ac:dyDescent="0.3">
      <c r="AA45867"/>
    </row>
    <row r="45868" spans="27:27" x14ac:dyDescent="0.3">
      <c r="AA45868"/>
    </row>
    <row r="45869" spans="27:27" x14ac:dyDescent="0.3">
      <c r="AA45869"/>
    </row>
    <row r="45870" spans="27:27" x14ac:dyDescent="0.3">
      <c r="AA45870"/>
    </row>
    <row r="45871" spans="27:27" x14ac:dyDescent="0.3">
      <c r="AA45871"/>
    </row>
    <row r="45872" spans="27:27" x14ac:dyDescent="0.3">
      <c r="AA45872"/>
    </row>
    <row r="45873" spans="27:27" x14ac:dyDescent="0.3">
      <c r="AA45873"/>
    </row>
    <row r="45874" spans="27:27" x14ac:dyDescent="0.3">
      <c r="AA45874"/>
    </row>
    <row r="45875" spans="27:27" x14ac:dyDescent="0.3">
      <c r="AA45875"/>
    </row>
    <row r="45876" spans="27:27" x14ac:dyDescent="0.3">
      <c r="AA45876"/>
    </row>
    <row r="45877" spans="27:27" x14ac:dyDescent="0.3">
      <c r="AA45877"/>
    </row>
    <row r="45878" spans="27:27" x14ac:dyDescent="0.3">
      <c r="AA45878"/>
    </row>
    <row r="45879" spans="27:27" x14ac:dyDescent="0.3">
      <c r="AA45879"/>
    </row>
    <row r="45880" spans="27:27" x14ac:dyDescent="0.3">
      <c r="AA45880"/>
    </row>
    <row r="45881" spans="27:27" x14ac:dyDescent="0.3">
      <c r="AA45881"/>
    </row>
    <row r="45882" spans="27:27" x14ac:dyDescent="0.3">
      <c r="AA45882"/>
    </row>
    <row r="45883" spans="27:27" x14ac:dyDescent="0.3">
      <c r="AA45883"/>
    </row>
    <row r="45884" spans="27:27" x14ac:dyDescent="0.3">
      <c r="AA45884"/>
    </row>
    <row r="45885" spans="27:27" x14ac:dyDescent="0.3">
      <c r="AA45885"/>
    </row>
    <row r="45886" spans="27:27" x14ac:dyDescent="0.3">
      <c r="AA45886"/>
    </row>
    <row r="45887" spans="27:27" x14ac:dyDescent="0.3">
      <c r="AA45887"/>
    </row>
    <row r="45888" spans="27:27" x14ac:dyDescent="0.3">
      <c r="AA45888"/>
    </row>
    <row r="45889" spans="27:27" x14ac:dyDescent="0.3">
      <c r="AA45889"/>
    </row>
    <row r="45890" spans="27:27" x14ac:dyDescent="0.3">
      <c r="AA45890"/>
    </row>
    <row r="45891" spans="27:27" x14ac:dyDescent="0.3">
      <c r="AA45891"/>
    </row>
    <row r="45892" spans="27:27" x14ac:dyDescent="0.3">
      <c r="AA45892"/>
    </row>
    <row r="45893" spans="27:27" x14ac:dyDescent="0.3">
      <c r="AA45893"/>
    </row>
    <row r="45894" spans="27:27" x14ac:dyDescent="0.3">
      <c r="AA45894"/>
    </row>
    <row r="45895" spans="27:27" x14ac:dyDescent="0.3">
      <c r="AA45895"/>
    </row>
    <row r="45896" spans="27:27" x14ac:dyDescent="0.3">
      <c r="AA45896"/>
    </row>
    <row r="45897" spans="27:27" x14ac:dyDescent="0.3">
      <c r="AA45897"/>
    </row>
    <row r="45898" spans="27:27" x14ac:dyDescent="0.3">
      <c r="AA45898"/>
    </row>
    <row r="45899" spans="27:27" x14ac:dyDescent="0.3">
      <c r="AA45899"/>
    </row>
    <row r="45900" spans="27:27" x14ac:dyDescent="0.3">
      <c r="AA45900"/>
    </row>
    <row r="45901" spans="27:27" x14ac:dyDescent="0.3">
      <c r="AA45901"/>
    </row>
    <row r="45902" spans="27:27" x14ac:dyDescent="0.3">
      <c r="AA45902"/>
    </row>
    <row r="45903" spans="27:27" x14ac:dyDescent="0.3">
      <c r="AA45903"/>
    </row>
    <row r="45904" spans="27:27" x14ac:dyDescent="0.3">
      <c r="AA45904"/>
    </row>
    <row r="45905" spans="27:27" x14ac:dyDescent="0.3">
      <c r="AA45905"/>
    </row>
    <row r="45906" spans="27:27" x14ac:dyDescent="0.3">
      <c r="AA45906"/>
    </row>
    <row r="45907" spans="27:27" x14ac:dyDescent="0.3">
      <c r="AA45907"/>
    </row>
    <row r="45908" spans="27:27" x14ac:dyDescent="0.3">
      <c r="AA45908"/>
    </row>
    <row r="45909" spans="27:27" x14ac:dyDescent="0.3">
      <c r="AA45909"/>
    </row>
    <row r="45910" spans="27:27" x14ac:dyDescent="0.3">
      <c r="AA45910"/>
    </row>
    <row r="45911" spans="27:27" x14ac:dyDescent="0.3">
      <c r="AA45911"/>
    </row>
    <row r="45912" spans="27:27" x14ac:dyDescent="0.3">
      <c r="AA45912"/>
    </row>
    <row r="45913" spans="27:27" x14ac:dyDescent="0.3">
      <c r="AA45913"/>
    </row>
    <row r="45914" spans="27:27" x14ac:dyDescent="0.3">
      <c r="AA45914"/>
    </row>
    <row r="45915" spans="27:27" x14ac:dyDescent="0.3">
      <c r="AA45915"/>
    </row>
    <row r="45916" spans="27:27" x14ac:dyDescent="0.3">
      <c r="AA45916"/>
    </row>
    <row r="45917" spans="27:27" x14ac:dyDescent="0.3">
      <c r="AA45917"/>
    </row>
    <row r="45918" spans="27:27" x14ac:dyDescent="0.3">
      <c r="AA45918"/>
    </row>
    <row r="45919" spans="27:27" x14ac:dyDescent="0.3">
      <c r="AA45919"/>
    </row>
    <row r="45920" spans="27:27" x14ac:dyDescent="0.3">
      <c r="AA45920"/>
    </row>
    <row r="45921" spans="27:27" x14ac:dyDescent="0.3">
      <c r="AA45921"/>
    </row>
    <row r="45922" spans="27:27" x14ac:dyDescent="0.3">
      <c r="AA45922"/>
    </row>
    <row r="45923" spans="27:27" x14ac:dyDescent="0.3">
      <c r="AA45923"/>
    </row>
    <row r="45924" spans="27:27" x14ac:dyDescent="0.3">
      <c r="AA45924"/>
    </row>
    <row r="45925" spans="27:27" x14ac:dyDescent="0.3">
      <c r="AA45925"/>
    </row>
    <row r="45926" spans="27:27" x14ac:dyDescent="0.3">
      <c r="AA45926"/>
    </row>
    <row r="45927" spans="27:27" x14ac:dyDescent="0.3">
      <c r="AA45927"/>
    </row>
    <row r="45928" spans="27:27" x14ac:dyDescent="0.3">
      <c r="AA45928"/>
    </row>
    <row r="45929" spans="27:27" x14ac:dyDescent="0.3">
      <c r="AA45929"/>
    </row>
    <row r="45930" spans="27:27" x14ac:dyDescent="0.3">
      <c r="AA45930"/>
    </row>
    <row r="45931" spans="27:27" x14ac:dyDescent="0.3">
      <c r="AA45931"/>
    </row>
    <row r="45932" spans="27:27" x14ac:dyDescent="0.3">
      <c r="AA45932"/>
    </row>
    <row r="45933" spans="27:27" x14ac:dyDescent="0.3">
      <c r="AA45933"/>
    </row>
    <row r="45934" spans="27:27" x14ac:dyDescent="0.3">
      <c r="AA45934"/>
    </row>
    <row r="45935" spans="27:27" x14ac:dyDescent="0.3">
      <c r="AA45935"/>
    </row>
    <row r="45936" spans="27:27" x14ac:dyDescent="0.3">
      <c r="AA45936"/>
    </row>
    <row r="45937" spans="27:27" x14ac:dyDescent="0.3">
      <c r="AA45937"/>
    </row>
    <row r="45938" spans="27:27" x14ac:dyDescent="0.3">
      <c r="AA45938"/>
    </row>
    <row r="45939" spans="27:27" x14ac:dyDescent="0.3">
      <c r="AA45939"/>
    </row>
    <row r="45940" spans="27:27" x14ac:dyDescent="0.3">
      <c r="AA45940"/>
    </row>
    <row r="45941" spans="27:27" x14ac:dyDescent="0.3">
      <c r="AA45941"/>
    </row>
    <row r="45942" spans="27:27" x14ac:dyDescent="0.3">
      <c r="AA45942"/>
    </row>
    <row r="45943" spans="27:27" x14ac:dyDescent="0.3">
      <c r="AA45943"/>
    </row>
    <row r="45944" spans="27:27" x14ac:dyDescent="0.3">
      <c r="AA45944"/>
    </row>
    <row r="45945" spans="27:27" x14ac:dyDescent="0.3">
      <c r="AA45945"/>
    </row>
    <row r="45946" spans="27:27" x14ac:dyDescent="0.3">
      <c r="AA45946"/>
    </row>
    <row r="45947" spans="27:27" x14ac:dyDescent="0.3">
      <c r="AA45947"/>
    </row>
    <row r="45948" spans="27:27" x14ac:dyDescent="0.3">
      <c r="AA45948"/>
    </row>
    <row r="45949" spans="27:27" x14ac:dyDescent="0.3">
      <c r="AA45949"/>
    </row>
    <row r="45950" spans="27:27" x14ac:dyDescent="0.3">
      <c r="AA45950"/>
    </row>
    <row r="45951" spans="27:27" x14ac:dyDescent="0.3">
      <c r="AA45951"/>
    </row>
    <row r="45952" spans="27:27" x14ac:dyDescent="0.3">
      <c r="AA45952"/>
    </row>
    <row r="45953" spans="27:27" x14ac:dyDescent="0.3">
      <c r="AA45953"/>
    </row>
    <row r="45954" spans="27:27" x14ac:dyDescent="0.3">
      <c r="AA45954"/>
    </row>
    <row r="45955" spans="27:27" x14ac:dyDescent="0.3">
      <c r="AA45955"/>
    </row>
    <row r="45956" spans="27:27" x14ac:dyDescent="0.3">
      <c r="AA45956"/>
    </row>
    <row r="45957" spans="27:27" x14ac:dyDescent="0.3">
      <c r="AA45957"/>
    </row>
    <row r="45958" spans="27:27" x14ac:dyDescent="0.3">
      <c r="AA45958"/>
    </row>
    <row r="45959" spans="27:27" x14ac:dyDescent="0.3">
      <c r="AA45959"/>
    </row>
    <row r="45960" spans="27:27" x14ac:dyDescent="0.3">
      <c r="AA45960"/>
    </row>
    <row r="45961" spans="27:27" x14ac:dyDescent="0.3">
      <c r="AA45961"/>
    </row>
    <row r="45962" spans="27:27" x14ac:dyDescent="0.3">
      <c r="AA45962"/>
    </row>
    <row r="45963" spans="27:27" x14ac:dyDescent="0.3">
      <c r="AA45963"/>
    </row>
    <row r="45964" spans="27:27" x14ac:dyDescent="0.3">
      <c r="AA45964"/>
    </row>
    <row r="45965" spans="27:27" x14ac:dyDescent="0.3">
      <c r="AA45965"/>
    </row>
    <row r="45966" spans="27:27" x14ac:dyDescent="0.3">
      <c r="AA45966"/>
    </row>
    <row r="45967" spans="27:27" x14ac:dyDescent="0.3">
      <c r="AA45967"/>
    </row>
    <row r="45968" spans="27:27" x14ac:dyDescent="0.3">
      <c r="AA45968"/>
    </row>
    <row r="45969" spans="27:27" x14ac:dyDescent="0.3">
      <c r="AA45969"/>
    </row>
    <row r="45970" spans="27:27" x14ac:dyDescent="0.3">
      <c r="AA45970"/>
    </row>
    <row r="45971" spans="27:27" x14ac:dyDescent="0.3">
      <c r="AA45971"/>
    </row>
    <row r="45972" spans="27:27" x14ac:dyDescent="0.3">
      <c r="AA45972"/>
    </row>
    <row r="45973" spans="27:27" x14ac:dyDescent="0.3">
      <c r="AA45973"/>
    </row>
    <row r="45974" spans="27:27" x14ac:dyDescent="0.3">
      <c r="AA45974"/>
    </row>
    <row r="45975" spans="27:27" x14ac:dyDescent="0.3">
      <c r="AA45975"/>
    </row>
    <row r="45976" spans="27:27" x14ac:dyDescent="0.3">
      <c r="AA45976"/>
    </row>
    <row r="45977" spans="27:27" x14ac:dyDescent="0.3">
      <c r="AA45977"/>
    </row>
    <row r="45978" spans="27:27" x14ac:dyDescent="0.3">
      <c r="AA45978"/>
    </row>
    <row r="45979" spans="27:27" x14ac:dyDescent="0.3">
      <c r="AA45979"/>
    </row>
    <row r="45980" spans="27:27" x14ac:dyDescent="0.3">
      <c r="AA45980"/>
    </row>
    <row r="45981" spans="27:27" x14ac:dyDescent="0.3">
      <c r="AA45981"/>
    </row>
    <row r="45982" spans="27:27" x14ac:dyDescent="0.3">
      <c r="AA45982"/>
    </row>
    <row r="45983" spans="27:27" x14ac:dyDescent="0.3">
      <c r="AA45983"/>
    </row>
    <row r="45984" spans="27:27" x14ac:dyDescent="0.3">
      <c r="AA45984"/>
    </row>
    <row r="45985" spans="27:27" x14ac:dyDescent="0.3">
      <c r="AA45985"/>
    </row>
    <row r="45986" spans="27:27" x14ac:dyDescent="0.3">
      <c r="AA45986"/>
    </row>
    <row r="45987" spans="27:27" x14ac:dyDescent="0.3">
      <c r="AA45987"/>
    </row>
    <row r="45988" spans="27:27" x14ac:dyDescent="0.3">
      <c r="AA45988"/>
    </row>
    <row r="45989" spans="27:27" x14ac:dyDescent="0.3">
      <c r="AA45989"/>
    </row>
    <row r="45990" spans="27:27" x14ac:dyDescent="0.3">
      <c r="AA45990"/>
    </row>
    <row r="45991" spans="27:27" x14ac:dyDescent="0.3">
      <c r="AA45991"/>
    </row>
    <row r="45992" spans="27:27" x14ac:dyDescent="0.3">
      <c r="AA45992"/>
    </row>
    <row r="45993" spans="27:27" x14ac:dyDescent="0.3">
      <c r="AA45993"/>
    </row>
    <row r="45994" spans="27:27" x14ac:dyDescent="0.3">
      <c r="AA45994"/>
    </row>
    <row r="45995" spans="27:27" x14ac:dyDescent="0.3">
      <c r="AA45995"/>
    </row>
    <row r="45996" spans="27:27" x14ac:dyDescent="0.3">
      <c r="AA45996"/>
    </row>
    <row r="45997" spans="27:27" x14ac:dyDescent="0.3">
      <c r="AA45997"/>
    </row>
    <row r="45998" spans="27:27" x14ac:dyDescent="0.3">
      <c r="AA45998"/>
    </row>
    <row r="45999" spans="27:27" x14ac:dyDescent="0.3">
      <c r="AA45999"/>
    </row>
    <row r="46000" spans="27:27" x14ac:dyDescent="0.3">
      <c r="AA46000"/>
    </row>
    <row r="46001" spans="27:27" x14ac:dyDescent="0.3">
      <c r="AA46001"/>
    </row>
    <row r="46002" spans="27:27" x14ac:dyDescent="0.3">
      <c r="AA46002"/>
    </row>
    <row r="46003" spans="27:27" x14ac:dyDescent="0.3">
      <c r="AA46003"/>
    </row>
    <row r="46004" spans="27:27" x14ac:dyDescent="0.3">
      <c r="AA46004"/>
    </row>
    <row r="46005" spans="27:27" x14ac:dyDescent="0.3">
      <c r="AA46005"/>
    </row>
    <row r="46006" spans="27:27" x14ac:dyDescent="0.3">
      <c r="AA46006"/>
    </row>
    <row r="46007" spans="27:27" x14ac:dyDescent="0.3">
      <c r="AA46007"/>
    </row>
    <row r="46008" spans="27:27" x14ac:dyDescent="0.3">
      <c r="AA46008"/>
    </row>
    <row r="46009" spans="27:27" x14ac:dyDescent="0.3">
      <c r="AA46009"/>
    </row>
    <row r="46010" spans="27:27" x14ac:dyDescent="0.3">
      <c r="AA46010"/>
    </row>
    <row r="46011" spans="27:27" x14ac:dyDescent="0.3">
      <c r="AA46011"/>
    </row>
    <row r="46012" spans="27:27" x14ac:dyDescent="0.3">
      <c r="AA46012"/>
    </row>
    <row r="46013" spans="27:27" x14ac:dyDescent="0.3">
      <c r="AA46013"/>
    </row>
    <row r="46014" spans="27:27" x14ac:dyDescent="0.3">
      <c r="AA46014"/>
    </row>
    <row r="46015" spans="27:27" x14ac:dyDescent="0.3">
      <c r="AA46015"/>
    </row>
    <row r="46016" spans="27:27" x14ac:dyDescent="0.3">
      <c r="AA46016"/>
    </row>
    <row r="46017" spans="27:27" x14ac:dyDescent="0.3">
      <c r="AA46017"/>
    </row>
    <row r="46018" spans="27:27" x14ac:dyDescent="0.3">
      <c r="AA46018"/>
    </row>
    <row r="46019" spans="27:27" x14ac:dyDescent="0.3">
      <c r="AA46019"/>
    </row>
    <row r="46020" spans="27:27" x14ac:dyDescent="0.3">
      <c r="AA46020"/>
    </row>
    <row r="46021" spans="27:27" x14ac:dyDescent="0.3">
      <c r="AA46021"/>
    </row>
    <row r="46022" spans="27:27" x14ac:dyDescent="0.3">
      <c r="AA46022"/>
    </row>
    <row r="46023" spans="27:27" x14ac:dyDescent="0.3">
      <c r="AA46023"/>
    </row>
    <row r="46050" spans="27:27" x14ac:dyDescent="0.3">
      <c r="AA46050"/>
    </row>
    <row r="46051" spans="27:27" x14ac:dyDescent="0.3">
      <c r="AA46051"/>
    </row>
    <row r="46052" spans="27:27" x14ac:dyDescent="0.3">
      <c r="AA46052"/>
    </row>
    <row r="46072" spans="27:27" x14ac:dyDescent="0.3">
      <c r="AA46072"/>
    </row>
    <row r="46073" spans="27:27" x14ac:dyDescent="0.3">
      <c r="AA46073"/>
    </row>
    <row r="46074" spans="27:27" x14ac:dyDescent="0.3">
      <c r="AA46074"/>
    </row>
    <row r="46075" spans="27:27" x14ac:dyDescent="0.3">
      <c r="AA46075"/>
    </row>
    <row r="46076" spans="27:27" x14ac:dyDescent="0.3">
      <c r="AA46076"/>
    </row>
    <row r="46077" spans="27:27" x14ac:dyDescent="0.3">
      <c r="AA46077"/>
    </row>
    <row r="46105" spans="27:27" x14ac:dyDescent="0.3">
      <c r="AA46105"/>
    </row>
    <row r="46106" spans="27:27" x14ac:dyDescent="0.3">
      <c r="AA46106"/>
    </row>
    <row r="46107" spans="27:27" x14ac:dyDescent="0.3">
      <c r="AA46107"/>
    </row>
    <row r="46108" spans="27:27" x14ac:dyDescent="0.3">
      <c r="AA46108"/>
    </row>
    <row r="46109" spans="27:27" x14ac:dyDescent="0.3">
      <c r="AA46109"/>
    </row>
    <row r="46110" spans="27:27" x14ac:dyDescent="0.3">
      <c r="AA46110"/>
    </row>
    <row r="46111" spans="27:27" x14ac:dyDescent="0.3">
      <c r="AA46111"/>
    </row>
    <row r="46112" spans="27:27" x14ac:dyDescent="0.3">
      <c r="AA46112"/>
    </row>
    <row r="46113" spans="27:27" x14ac:dyDescent="0.3">
      <c r="AA46113"/>
    </row>
    <row r="46114" spans="27:27" x14ac:dyDescent="0.3">
      <c r="AA46114"/>
    </row>
    <row r="46115" spans="27:27" x14ac:dyDescent="0.3">
      <c r="AA46115"/>
    </row>
    <row r="46116" spans="27:27" x14ac:dyDescent="0.3">
      <c r="AA46116"/>
    </row>
    <row r="46117" spans="27:27" x14ac:dyDescent="0.3">
      <c r="AA46117"/>
    </row>
    <row r="46118" spans="27:27" x14ac:dyDescent="0.3">
      <c r="AA46118"/>
    </row>
    <row r="46119" spans="27:27" x14ac:dyDescent="0.3">
      <c r="AA46119"/>
    </row>
    <row r="46120" spans="27:27" x14ac:dyDescent="0.3">
      <c r="AA46120"/>
    </row>
    <row r="46121" spans="27:27" x14ac:dyDescent="0.3">
      <c r="AA46121"/>
    </row>
    <row r="46122" spans="27:27" x14ac:dyDescent="0.3">
      <c r="AA46122"/>
    </row>
    <row r="46123" spans="27:27" x14ac:dyDescent="0.3">
      <c r="AA46123"/>
    </row>
    <row r="46124" spans="27:27" x14ac:dyDescent="0.3">
      <c r="AA46124"/>
    </row>
    <row r="46125" spans="27:27" x14ac:dyDescent="0.3">
      <c r="AA46125"/>
    </row>
    <row r="46126" spans="27:27" x14ac:dyDescent="0.3">
      <c r="AA46126"/>
    </row>
    <row r="46127" spans="27:27" x14ac:dyDescent="0.3">
      <c r="AA46127"/>
    </row>
    <row r="46128" spans="27:27" x14ac:dyDescent="0.3">
      <c r="AA46128"/>
    </row>
    <row r="46129" spans="27:27" x14ac:dyDescent="0.3">
      <c r="AA46129"/>
    </row>
    <row r="46130" spans="27:27" x14ac:dyDescent="0.3">
      <c r="AA46130"/>
    </row>
    <row r="46131" spans="27:27" x14ac:dyDescent="0.3">
      <c r="AA46131"/>
    </row>
    <row r="46132" spans="27:27" x14ac:dyDescent="0.3">
      <c r="AA46132"/>
    </row>
    <row r="46133" spans="27:27" x14ac:dyDescent="0.3">
      <c r="AA46133"/>
    </row>
    <row r="46134" spans="27:27" x14ac:dyDescent="0.3">
      <c r="AA46134"/>
    </row>
    <row r="46135" spans="27:27" x14ac:dyDescent="0.3">
      <c r="AA46135"/>
    </row>
    <row r="46136" spans="27:27" x14ac:dyDescent="0.3">
      <c r="AA46136"/>
    </row>
    <row r="46137" spans="27:27" x14ac:dyDescent="0.3">
      <c r="AA46137"/>
    </row>
    <row r="46138" spans="27:27" x14ac:dyDescent="0.3">
      <c r="AA46138"/>
    </row>
    <row r="46139" spans="27:27" x14ac:dyDescent="0.3">
      <c r="AA46139"/>
    </row>
    <row r="46140" spans="27:27" x14ac:dyDescent="0.3">
      <c r="AA46140"/>
    </row>
    <row r="46141" spans="27:27" x14ac:dyDescent="0.3">
      <c r="AA46141"/>
    </row>
    <row r="46142" spans="27:27" x14ac:dyDescent="0.3">
      <c r="AA46142"/>
    </row>
    <row r="46145" spans="27:27" x14ac:dyDescent="0.3">
      <c r="AA46145"/>
    </row>
    <row r="46146" spans="27:27" x14ac:dyDescent="0.3">
      <c r="AA46146"/>
    </row>
    <row r="46147" spans="27:27" x14ac:dyDescent="0.3">
      <c r="AA46147"/>
    </row>
    <row r="46148" spans="27:27" x14ac:dyDescent="0.3">
      <c r="AA46148"/>
    </row>
    <row r="46149" spans="27:27" x14ac:dyDescent="0.3">
      <c r="AA46149"/>
    </row>
    <row r="46150" spans="27:27" x14ac:dyDescent="0.3">
      <c r="AA46150"/>
    </row>
    <row r="46151" spans="27:27" x14ac:dyDescent="0.3">
      <c r="AA46151"/>
    </row>
    <row r="46152" spans="27:27" x14ac:dyDescent="0.3">
      <c r="AA46152"/>
    </row>
    <row r="46153" spans="27:27" x14ac:dyDescent="0.3">
      <c r="AA46153"/>
    </row>
    <row r="46154" spans="27:27" x14ac:dyDescent="0.3">
      <c r="AA46154"/>
    </row>
    <row r="46155" spans="27:27" x14ac:dyDescent="0.3">
      <c r="AA46155"/>
    </row>
    <row r="46156" spans="27:27" x14ac:dyDescent="0.3">
      <c r="AA46156"/>
    </row>
    <row r="46157" spans="27:27" x14ac:dyDescent="0.3">
      <c r="AA46157"/>
    </row>
    <row r="46158" spans="27:27" x14ac:dyDescent="0.3">
      <c r="AA46158"/>
    </row>
    <row r="46159" spans="27:27" x14ac:dyDescent="0.3">
      <c r="AA46159"/>
    </row>
    <row r="46160" spans="27:27" x14ac:dyDescent="0.3">
      <c r="AA46160"/>
    </row>
    <row r="46161" spans="27:27" x14ac:dyDescent="0.3">
      <c r="AA46161"/>
    </row>
    <row r="46162" spans="27:27" x14ac:dyDescent="0.3">
      <c r="AA46162"/>
    </row>
    <row r="46163" spans="27:27" x14ac:dyDescent="0.3">
      <c r="AA46163"/>
    </row>
    <row r="46164" spans="27:27" x14ac:dyDescent="0.3">
      <c r="AA46164"/>
    </row>
    <row r="46165" spans="27:27" x14ac:dyDescent="0.3">
      <c r="AA46165"/>
    </row>
    <row r="46166" spans="27:27" x14ac:dyDescent="0.3">
      <c r="AA46166"/>
    </row>
    <row r="46188" spans="27:27" x14ac:dyDescent="0.3">
      <c r="AA46188"/>
    </row>
    <row r="46189" spans="27:27" x14ac:dyDescent="0.3">
      <c r="AA46189"/>
    </row>
    <row r="46190" spans="27:27" x14ac:dyDescent="0.3">
      <c r="AA46190"/>
    </row>
    <row r="46191" spans="27:27" x14ac:dyDescent="0.3">
      <c r="AA46191"/>
    </row>
    <row r="46192" spans="27:27" x14ac:dyDescent="0.3">
      <c r="AA46192"/>
    </row>
    <row r="46193" spans="27:27" x14ac:dyDescent="0.3">
      <c r="AA46193"/>
    </row>
    <row r="46194" spans="27:27" x14ac:dyDescent="0.3">
      <c r="AA46194"/>
    </row>
    <row r="46195" spans="27:27" x14ac:dyDescent="0.3">
      <c r="AA46195"/>
    </row>
    <row r="46196" spans="27:27" x14ac:dyDescent="0.3">
      <c r="AA46196"/>
    </row>
    <row r="46197" spans="27:27" x14ac:dyDescent="0.3">
      <c r="AA46197"/>
    </row>
    <row r="46198" spans="27:27" x14ac:dyDescent="0.3">
      <c r="AA46198"/>
    </row>
    <row r="46199" spans="27:27" x14ac:dyDescent="0.3">
      <c r="AA46199"/>
    </row>
    <row r="46200" spans="27:27" x14ac:dyDescent="0.3">
      <c r="AA46200"/>
    </row>
    <row r="46201" spans="27:27" x14ac:dyDescent="0.3">
      <c r="AA46201"/>
    </row>
    <row r="46202" spans="27:27" x14ac:dyDescent="0.3">
      <c r="AA46202"/>
    </row>
    <row r="46203" spans="27:27" x14ac:dyDescent="0.3">
      <c r="AA46203"/>
    </row>
    <row r="46204" spans="27:27" x14ac:dyDescent="0.3">
      <c r="AA46204"/>
    </row>
    <row r="46205" spans="27:27" x14ac:dyDescent="0.3">
      <c r="AA46205"/>
    </row>
    <row r="46206" spans="27:27" x14ac:dyDescent="0.3">
      <c r="AA46206"/>
    </row>
    <row r="46207" spans="27:27" x14ac:dyDescent="0.3">
      <c r="AA46207"/>
    </row>
    <row r="46208" spans="27:27" x14ac:dyDescent="0.3">
      <c r="AA46208"/>
    </row>
    <row r="46209" spans="27:27" x14ac:dyDescent="0.3">
      <c r="AA46209"/>
    </row>
    <row r="46210" spans="27:27" x14ac:dyDescent="0.3">
      <c r="AA46210"/>
    </row>
    <row r="46211" spans="27:27" x14ac:dyDescent="0.3">
      <c r="AA46211"/>
    </row>
    <row r="46212" spans="27:27" x14ac:dyDescent="0.3">
      <c r="AA46212"/>
    </row>
    <row r="46213" spans="27:27" x14ac:dyDescent="0.3">
      <c r="AA46213"/>
    </row>
    <row r="46214" spans="27:27" x14ac:dyDescent="0.3">
      <c r="AA46214"/>
    </row>
    <row r="46215" spans="27:27" x14ac:dyDescent="0.3">
      <c r="AA46215"/>
    </row>
    <row r="46216" spans="27:27" x14ac:dyDescent="0.3">
      <c r="AA46216"/>
    </row>
    <row r="46217" spans="27:27" x14ac:dyDescent="0.3">
      <c r="AA46217"/>
    </row>
    <row r="46268" spans="27:27" x14ac:dyDescent="0.3">
      <c r="AA46268"/>
    </row>
    <row r="46269" spans="27:27" x14ac:dyDescent="0.3">
      <c r="AA46269"/>
    </row>
    <row r="46270" spans="27:27" x14ac:dyDescent="0.3">
      <c r="AA46270"/>
    </row>
    <row r="46271" spans="27:27" x14ac:dyDescent="0.3">
      <c r="AA46271"/>
    </row>
    <row r="46272" spans="27:27" x14ac:dyDescent="0.3">
      <c r="AA46272"/>
    </row>
    <row r="46273" spans="27:27" x14ac:dyDescent="0.3">
      <c r="AA46273"/>
    </row>
    <row r="46274" spans="27:27" x14ac:dyDescent="0.3">
      <c r="AA46274"/>
    </row>
    <row r="46275" spans="27:27" x14ac:dyDescent="0.3">
      <c r="AA46275"/>
    </row>
    <row r="46276" spans="27:27" x14ac:dyDescent="0.3">
      <c r="AA46276"/>
    </row>
    <row r="46277" spans="27:27" x14ac:dyDescent="0.3">
      <c r="AA46277"/>
    </row>
    <row r="46278" spans="27:27" x14ac:dyDescent="0.3">
      <c r="AA46278"/>
    </row>
    <row r="46279" spans="27:27" x14ac:dyDescent="0.3">
      <c r="AA46279"/>
    </row>
    <row r="46280" spans="27:27" x14ac:dyDescent="0.3">
      <c r="AA46280"/>
    </row>
    <row r="46281" spans="27:27" x14ac:dyDescent="0.3">
      <c r="AA46281"/>
    </row>
    <row r="46282" spans="27:27" x14ac:dyDescent="0.3">
      <c r="AA46282"/>
    </row>
    <row r="46283" spans="27:27" x14ac:dyDescent="0.3">
      <c r="AA46283"/>
    </row>
    <row r="46284" spans="27:27" x14ac:dyDescent="0.3">
      <c r="AA46284"/>
    </row>
    <row r="46285" spans="27:27" x14ac:dyDescent="0.3">
      <c r="AA46285"/>
    </row>
    <row r="46286" spans="27:27" x14ac:dyDescent="0.3">
      <c r="AA46286"/>
    </row>
    <row r="46287" spans="27:27" x14ac:dyDescent="0.3">
      <c r="AA46287"/>
    </row>
    <row r="46288" spans="27:27" x14ac:dyDescent="0.3">
      <c r="AA46288"/>
    </row>
    <row r="46289" spans="27:27" x14ac:dyDescent="0.3">
      <c r="AA46289"/>
    </row>
    <row r="46290" spans="27:27" x14ac:dyDescent="0.3">
      <c r="AA46290"/>
    </row>
    <row r="46291" spans="27:27" x14ac:dyDescent="0.3">
      <c r="AA46291"/>
    </row>
    <row r="46292" spans="27:27" x14ac:dyDescent="0.3">
      <c r="AA46292"/>
    </row>
    <row r="46293" spans="27:27" x14ac:dyDescent="0.3">
      <c r="AA46293"/>
    </row>
    <row r="46294" spans="27:27" x14ac:dyDescent="0.3">
      <c r="AA46294"/>
    </row>
    <row r="46295" spans="27:27" x14ac:dyDescent="0.3">
      <c r="AA46295"/>
    </row>
    <row r="46296" spans="27:27" x14ac:dyDescent="0.3">
      <c r="AA46296"/>
    </row>
    <row r="46297" spans="27:27" x14ac:dyDescent="0.3">
      <c r="AA46297"/>
    </row>
    <row r="46298" spans="27:27" x14ac:dyDescent="0.3">
      <c r="AA46298"/>
    </row>
    <row r="46299" spans="27:27" x14ac:dyDescent="0.3">
      <c r="AA46299"/>
    </row>
    <row r="46300" spans="27:27" x14ac:dyDescent="0.3">
      <c r="AA46300"/>
    </row>
    <row r="46301" spans="27:27" x14ac:dyDescent="0.3">
      <c r="AA46301"/>
    </row>
    <row r="46302" spans="27:27" x14ac:dyDescent="0.3">
      <c r="AA46302"/>
    </row>
    <row r="46303" spans="27:27" x14ac:dyDescent="0.3">
      <c r="AA46303"/>
    </row>
    <row r="46304" spans="27:27" x14ac:dyDescent="0.3">
      <c r="AA46304"/>
    </row>
    <row r="46305" spans="27:27" x14ac:dyDescent="0.3">
      <c r="AA46305"/>
    </row>
    <row r="46306" spans="27:27" x14ac:dyDescent="0.3">
      <c r="AA46306"/>
    </row>
    <row r="46307" spans="27:27" x14ac:dyDescent="0.3">
      <c r="AA46307"/>
    </row>
    <row r="46308" spans="27:27" x14ac:dyDescent="0.3">
      <c r="AA46308"/>
    </row>
    <row r="46309" spans="27:27" x14ac:dyDescent="0.3">
      <c r="AA46309"/>
    </row>
    <row r="46310" spans="27:27" x14ac:dyDescent="0.3">
      <c r="AA46310"/>
    </row>
    <row r="46311" spans="27:27" x14ac:dyDescent="0.3">
      <c r="AA46311"/>
    </row>
    <row r="46312" spans="27:27" x14ac:dyDescent="0.3">
      <c r="AA46312"/>
    </row>
    <row r="46313" spans="27:27" x14ac:dyDescent="0.3">
      <c r="AA46313"/>
    </row>
    <row r="46314" spans="27:27" x14ac:dyDescent="0.3">
      <c r="AA46314"/>
    </row>
    <row r="46315" spans="27:27" x14ac:dyDescent="0.3">
      <c r="AA46315"/>
    </row>
    <row r="46316" spans="27:27" x14ac:dyDescent="0.3">
      <c r="AA46316"/>
    </row>
    <row r="46317" spans="27:27" x14ac:dyDescent="0.3">
      <c r="AA46317"/>
    </row>
    <row r="46318" spans="27:27" x14ac:dyDescent="0.3">
      <c r="AA46318"/>
    </row>
    <row r="46319" spans="27:27" x14ac:dyDescent="0.3">
      <c r="AA46319"/>
    </row>
    <row r="46320" spans="27:27" x14ac:dyDescent="0.3">
      <c r="AA46320"/>
    </row>
    <row r="46321" spans="27:27" x14ac:dyDescent="0.3">
      <c r="AA46321"/>
    </row>
    <row r="46322" spans="27:27" x14ac:dyDescent="0.3">
      <c r="AA46322"/>
    </row>
    <row r="46323" spans="27:27" x14ac:dyDescent="0.3">
      <c r="AA46323"/>
    </row>
    <row r="46324" spans="27:27" x14ac:dyDescent="0.3">
      <c r="AA46324"/>
    </row>
    <row r="46325" spans="27:27" x14ac:dyDescent="0.3">
      <c r="AA46325"/>
    </row>
    <row r="46326" spans="27:27" x14ac:dyDescent="0.3">
      <c r="AA46326"/>
    </row>
    <row r="46327" spans="27:27" x14ac:dyDescent="0.3">
      <c r="AA46327"/>
    </row>
    <row r="46328" spans="27:27" x14ac:dyDescent="0.3">
      <c r="AA46328"/>
    </row>
    <row r="46329" spans="27:27" x14ac:dyDescent="0.3">
      <c r="AA46329"/>
    </row>
    <row r="46330" spans="27:27" x14ac:dyDescent="0.3">
      <c r="AA46330"/>
    </row>
    <row r="46331" spans="27:27" x14ac:dyDescent="0.3">
      <c r="AA46331"/>
    </row>
    <row r="46332" spans="27:27" x14ac:dyDescent="0.3">
      <c r="AA46332"/>
    </row>
    <row r="46333" spans="27:27" x14ac:dyDescent="0.3">
      <c r="AA46333"/>
    </row>
    <row r="46334" spans="27:27" x14ac:dyDescent="0.3">
      <c r="AA46334"/>
    </row>
    <row r="46335" spans="27:27" x14ac:dyDescent="0.3">
      <c r="AA46335"/>
    </row>
    <row r="46336" spans="27:27" x14ac:dyDescent="0.3">
      <c r="AA46336"/>
    </row>
    <row r="46337" spans="27:27" x14ac:dyDescent="0.3">
      <c r="AA46337"/>
    </row>
    <row r="46338" spans="27:27" x14ac:dyDescent="0.3">
      <c r="AA46338"/>
    </row>
    <row r="46339" spans="27:27" x14ac:dyDescent="0.3">
      <c r="AA46339"/>
    </row>
    <row r="46340" spans="27:27" x14ac:dyDescent="0.3">
      <c r="AA46340"/>
    </row>
    <row r="46341" spans="27:27" x14ac:dyDescent="0.3">
      <c r="AA46341"/>
    </row>
    <row r="46342" spans="27:27" x14ac:dyDescent="0.3">
      <c r="AA46342"/>
    </row>
    <row r="46343" spans="27:27" x14ac:dyDescent="0.3">
      <c r="AA46343"/>
    </row>
    <row r="46344" spans="27:27" x14ac:dyDescent="0.3">
      <c r="AA46344"/>
    </row>
    <row r="46345" spans="27:27" x14ac:dyDescent="0.3">
      <c r="AA46345"/>
    </row>
    <row r="46346" spans="27:27" x14ac:dyDescent="0.3">
      <c r="AA46346"/>
    </row>
    <row r="46347" spans="27:27" x14ac:dyDescent="0.3">
      <c r="AA46347"/>
    </row>
    <row r="46348" spans="27:27" x14ac:dyDescent="0.3">
      <c r="AA46348"/>
    </row>
    <row r="46349" spans="27:27" x14ac:dyDescent="0.3">
      <c r="AA46349"/>
    </row>
    <row r="46350" spans="27:27" x14ac:dyDescent="0.3">
      <c r="AA46350"/>
    </row>
    <row r="46351" spans="27:27" x14ac:dyDescent="0.3">
      <c r="AA46351"/>
    </row>
    <row r="46352" spans="27:27" x14ac:dyDescent="0.3">
      <c r="AA46352"/>
    </row>
    <row r="46353" spans="27:27" x14ac:dyDescent="0.3">
      <c r="AA46353"/>
    </row>
    <row r="46354" spans="27:27" x14ac:dyDescent="0.3">
      <c r="AA46354"/>
    </row>
    <row r="46355" spans="27:27" x14ac:dyDescent="0.3">
      <c r="AA46355"/>
    </row>
    <row r="46356" spans="27:27" x14ac:dyDescent="0.3">
      <c r="AA46356"/>
    </row>
    <row r="46357" spans="27:27" x14ac:dyDescent="0.3">
      <c r="AA46357"/>
    </row>
    <row r="46358" spans="27:27" x14ac:dyDescent="0.3">
      <c r="AA46358"/>
    </row>
    <row r="46359" spans="27:27" x14ac:dyDescent="0.3">
      <c r="AA46359"/>
    </row>
    <row r="46360" spans="27:27" x14ac:dyDescent="0.3">
      <c r="AA46360"/>
    </row>
    <row r="46361" spans="27:27" x14ac:dyDescent="0.3">
      <c r="AA46361"/>
    </row>
    <row r="46362" spans="27:27" x14ac:dyDescent="0.3">
      <c r="AA46362"/>
    </row>
    <row r="46363" spans="27:27" x14ac:dyDescent="0.3">
      <c r="AA46363"/>
    </row>
    <row r="46364" spans="27:27" x14ac:dyDescent="0.3">
      <c r="AA46364"/>
    </row>
    <row r="46365" spans="27:27" x14ac:dyDescent="0.3">
      <c r="AA46365"/>
    </row>
    <row r="46366" spans="27:27" x14ac:dyDescent="0.3">
      <c r="AA46366"/>
    </row>
    <row r="46367" spans="27:27" x14ac:dyDescent="0.3">
      <c r="AA46367"/>
    </row>
    <row r="46368" spans="27:27" x14ac:dyDescent="0.3">
      <c r="AA46368"/>
    </row>
    <row r="46369" spans="27:27" x14ac:dyDescent="0.3">
      <c r="AA46369"/>
    </row>
    <row r="46370" spans="27:27" x14ac:dyDescent="0.3">
      <c r="AA46370"/>
    </row>
    <row r="46371" spans="27:27" x14ac:dyDescent="0.3">
      <c r="AA46371"/>
    </row>
    <row r="46372" spans="27:27" x14ac:dyDescent="0.3">
      <c r="AA46372"/>
    </row>
    <row r="46373" spans="27:27" x14ac:dyDescent="0.3">
      <c r="AA46373"/>
    </row>
    <row r="46374" spans="27:27" x14ac:dyDescent="0.3">
      <c r="AA46374"/>
    </row>
    <row r="46375" spans="27:27" x14ac:dyDescent="0.3">
      <c r="AA46375"/>
    </row>
    <row r="46376" spans="27:27" x14ac:dyDescent="0.3">
      <c r="AA46376"/>
    </row>
    <row r="46377" spans="27:27" x14ac:dyDescent="0.3">
      <c r="AA46377"/>
    </row>
    <row r="46378" spans="27:27" x14ac:dyDescent="0.3">
      <c r="AA46378"/>
    </row>
    <row r="46379" spans="27:27" x14ac:dyDescent="0.3">
      <c r="AA46379"/>
    </row>
    <row r="46380" spans="27:27" x14ac:dyDescent="0.3">
      <c r="AA46380"/>
    </row>
    <row r="46381" spans="27:27" x14ac:dyDescent="0.3">
      <c r="AA46381"/>
    </row>
    <row r="46382" spans="27:27" x14ac:dyDescent="0.3">
      <c r="AA46382"/>
    </row>
    <row r="46383" spans="27:27" x14ac:dyDescent="0.3">
      <c r="AA46383"/>
    </row>
    <row r="46384" spans="27:27" x14ac:dyDescent="0.3">
      <c r="AA46384"/>
    </row>
    <row r="46385" spans="27:27" x14ac:dyDescent="0.3">
      <c r="AA46385"/>
    </row>
    <row r="46386" spans="27:27" x14ac:dyDescent="0.3">
      <c r="AA46386"/>
    </row>
    <row r="46387" spans="27:27" x14ac:dyDescent="0.3">
      <c r="AA46387"/>
    </row>
    <row r="46388" spans="27:27" x14ac:dyDescent="0.3">
      <c r="AA46388"/>
    </row>
    <row r="46389" spans="27:27" x14ac:dyDescent="0.3">
      <c r="AA46389"/>
    </row>
    <row r="46390" spans="27:27" x14ac:dyDescent="0.3">
      <c r="AA46390"/>
    </row>
    <row r="46391" spans="27:27" x14ac:dyDescent="0.3">
      <c r="AA46391"/>
    </row>
    <row r="46392" spans="27:27" x14ac:dyDescent="0.3">
      <c r="AA46392"/>
    </row>
    <row r="46393" spans="27:27" x14ac:dyDescent="0.3">
      <c r="AA46393"/>
    </row>
    <row r="46394" spans="27:27" x14ac:dyDescent="0.3">
      <c r="AA46394"/>
    </row>
    <row r="46395" spans="27:27" x14ac:dyDescent="0.3">
      <c r="AA46395"/>
    </row>
    <row r="46396" spans="27:27" x14ac:dyDescent="0.3">
      <c r="AA46396"/>
    </row>
    <row r="46397" spans="27:27" x14ac:dyDescent="0.3">
      <c r="AA46397"/>
    </row>
    <row r="46398" spans="27:27" x14ac:dyDescent="0.3">
      <c r="AA46398"/>
    </row>
    <row r="46399" spans="27:27" x14ac:dyDescent="0.3">
      <c r="AA46399"/>
    </row>
    <row r="46400" spans="27:27" x14ac:dyDescent="0.3">
      <c r="AA46400"/>
    </row>
    <row r="46401" spans="27:27" x14ac:dyDescent="0.3">
      <c r="AA46401"/>
    </row>
    <row r="46402" spans="27:27" x14ac:dyDescent="0.3">
      <c r="AA46402"/>
    </row>
    <row r="46403" spans="27:27" x14ac:dyDescent="0.3">
      <c r="AA46403"/>
    </row>
    <row r="46404" spans="27:27" x14ac:dyDescent="0.3">
      <c r="AA46404"/>
    </row>
    <row r="46405" spans="27:27" x14ac:dyDescent="0.3">
      <c r="AA46405"/>
    </row>
    <row r="46406" spans="27:27" x14ac:dyDescent="0.3">
      <c r="AA46406"/>
    </row>
    <row r="46407" spans="27:27" x14ac:dyDescent="0.3">
      <c r="AA46407"/>
    </row>
    <row r="46408" spans="27:27" x14ac:dyDescent="0.3">
      <c r="AA46408"/>
    </row>
    <row r="46409" spans="27:27" x14ac:dyDescent="0.3">
      <c r="AA46409"/>
    </row>
    <row r="46410" spans="27:27" x14ac:dyDescent="0.3">
      <c r="AA46410"/>
    </row>
    <row r="46411" spans="27:27" x14ac:dyDescent="0.3">
      <c r="AA46411"/>
    </row>
    <row r="46412" spans="27:27" x14ac:dyDescent="0.3">
      <c r="AA46412"/>
    </row>
    <row r="46413" spans="27:27" x14ac:dyDescent="0.3">
      <c r="AA46413"/>
    </row>
    <row r="46414" spans="27:27" x14ac:dyDescent="0.3">
      <c r="AA46414"/>
    </row>
    <row r="46415" spans="27:27" x14ac:dyDescent="0.3">
      <c r="AA46415"/>
    </row>
    <row r="46416" spans="27:27" x14ac:dyDescent="0.3">
      <c r="AA46416"/>
    </row>
    <row r="46417" spans="27:27" x14ac:dyDescent="0.3">
      <c r="AA46417"/>
    </row>
    <row r="46418" spans="27:27" x14ac:dyDescent="0.3">
      <c r="AA46418"/>
    </row>
    <row r="46419" spans="27:27" x14ac:dyDescent="0.3">
      <c r="AA46419"/>
    </row>
    <row r="46420" spans="27:27" x14ac:dyDescent="0.3">
      <c r="AA46420"/>
    </row>
    <row r="46421" spans="27:27" x14ac:dyDescent="0.3">
      <c r="AA46421"/>
    </row>
    <row r="46422" spans="27:27" x14ac:dyDescent="0.3">
      <c r="AA46422"/>
    </row>
    <row r="46423" spans="27:27" x14ac:dyDescent="0.3">
      <c r="AA46423"/>
    </row>
    <row r="46424" spans="27:27" x14ac:dyDescent="0.3">
      <c r="AA46424"/>
    </row>
    <row r="46425" spans="27:27" x14ac:dyDescent="0.3">
      <c r="AA46425"/>
    </row>
    <row r="46426" spans="27:27" x14ac:dyDescent="0.3">
      <c r="AA46426"/>
    </row>
    <row r="46427" spans="27:27" x14ac:dyDescent="0.3">
      <c r="AA46427"/>
    </row>
    <row r="46428" spans="27:27" x14ac:dyDescent="0.3">
      <c r="AA46428"/>
    </row>
    <row r="46429" spans="27:27" x14ac:dyDescent="0.3">
      <c r="AA46429"/>
    </row>
    <row r="46430" spans="27:27" x14ac:dyDescent="0.3">
      <c r="AA46430"/>
    </row>
    <row r="46431" spans="27:27" x14ac:dyDescent="0.3">
      <c r="AA46431"/>
    </row>
    <row r="46432" spans="27:27" x14ac:dyDescent="0.3">
      <c r="AA46432"/>
    </row>
    <row r="46433" spans="27:27" x14ac:dyDescent="0.3">
      <c r="AA46433"/>
    </row>
    <row r="46434" spans="27:27" x14ac:dyDescent="0.3">
      <c r="AA46434"/>
    </row>
    <row r="46435" spans="27:27" x14ac:dyDescent="0.3">
      <c r="AA46435"/>
    </row>
    <row r="46436" spans="27:27" x14ac:dyDescent="0.3">
      <c r="AA46436"/>
    </row>
    <row r="46437" spans="27:27" x14ac:dyDescent="0.3">
      <c r="AA46437"/>
    </row>
    <row r="46438" spans="27:27" x14ac:dyDescent="0.3">
      <c r="AA46438"/>
    </row>
    <row r="46439" spans="27:27" x14ac:dyDescent="0.3">
      <c r="AA46439"/>
    </row>
    <row r="46440" spans="27:27" x14ac:dyDescent="0.3">
      <c r="AA46440"/>
    </row>
    <row r="46441" spans="27:27" x14ac:dyDescent="0.3">
      <c r="AA46441"/>
    </row>
    <row r="46442" spans="27:27" x14ac:dyDescent="0.3">
      <c r="AA46442"/>
    </row>
    <row r="46443" spans="27:27" x14ac:dyDescent="0.3">
      <c r="AA46443"/>
    </row>
    <row r="46444" spans="27:27" x14ac:dyDescent="0.3">
      <c r="AA46444"/>
    </row>
    <row r="46445" spans="27:27" x14ac:dyDescent="0.3">
      <c r="AA46445"/>
    </row>
    <row r="46446" spans="27:27" x14ac:dyDescent="0.3">
      <c r="AA46446"/>
    </row>
    <row r="46447" spans="27:27" x14ac:dyDescent="0.3">
      <c r="AA46447"/>
    </row>
    <row r="46448" spans="27:27" x14ac:dyDescent="0.3">
      <c r="AA46448"/>
    </row>
    <row r="46449" spans="27:27" x14ac:dyDescent="0.3">
      <c r="AA46449"/>
    </row>
    <row r="46450" spans="27:27" x14ac:dyDescent="0.3">
      <c r="AA46450"/>
    </row>
    <row r="46451" spans="27:27" x14ac:dyDescent="0.3">
      <c r="AA46451"/>
    </row>
    <row r="46452" spans="27:27" x14ac:dyDescent="0.3">
      <c r="AA46452"/>
    </row>
    <row r="46453" spans="27:27" x14ac:dyDescent="0.3">
      <c r="AA46453"/>
    </row>
    <row r="46454" spans="27:27" x14ac:dyDescent="0.3">
      <c r="AA46454"/>
    </row>
    <row r="46455" spans="27:27" x14ac:dyDescent="0.3">
      <c r="AA46455"/>
    </row>
    <row r="46456" spans="27:27" x14ac:dyDescent="0.3">
      <c r="AA46456"/>
    </row>
    <row r="46457" spans="27:27" x14ac:dyDescent="0.3">
      <c r="AA46457"/>
    </row>
    <row r="46458" spans="27:27" x14ac:dyDescent="0.3">
      <c r="AA46458"/>
    </row>
    <row r="46459" spans="27:27" x14ac:dyDescent="0.3">
      <c r="AA46459"/>
    </row>
    <row r="46460" spans="27:27" x14ac:dyDescent="0.3">
      <c r="AA46460"/>
    </row>
    <row r="46461" spans="27:27" x14ac:dyDescent="0.3">
      <c r="AA46461"/>
    </row>
    <row r="46462" spans="27:27" x14ac:dyDescent="0.3">
      <c r="AA46462"/>
    </row>
    <row r="46463" spans="27:27" x14ac:dyDescent="0.3">
      <c r="AA46463"/>
    </row>
    <row r="46464" spans="27:27" x14ac:dyDescent="0.3">
      <c r="AA46464"/>
    </row>
    <row r="46465" spans="27:27" x14ac:dyDescent="0.3">
      <c r="AA46465"/>
    </row>
    <row r="46466" spans="27:27" x14ac:dyDescent="0.3">
      <c r="AA46466"/>
    </row>
    <row r="46467" spans="27:27" x14ac:dyDescent="0.3">
      <c r="AA46467"/>
    </row>
    <row r="46468" spans="27:27" x14ac:dyDescent="0.3">
      <c r="AA46468"/>
    </row>
    <row r="46469" spans="27:27" x14ac:dyDescent="0.3">
      <c r="AA46469"/>
    </row>
    <row r="46470" spans="27:27" x14ac:dyDescent="0.3">
      <c r="AA46470"/>
    </row>
    <row r="46471" spans="27:27" x14ac:dyDescent="0.3">
      <c r="AA46471"/>
    </row>
    <row r="46472" spans="27:27" x14ac:dyDescent="0.3">
      <c r="AA46472"/>
    </row>
    <row r="46473" spans="27:27" x14ac:dyDescent="0.3">
      <c r="AA46473"/>
    </row>
    <row r="46474" spans="27:27" x14ac:dyDescent="0.3">
      <c r="AA46474"/>
    </row>
    <row r="46475" spans="27:27" x14ac:dyDescent="0.3">
      <c r="AA46475"/>
    </row>
    <row r="46476" spans="27:27" x14ac:dyDescent="0.3">
      <c r="AA46476"/>
    </row>
    <row r="46477" spans="27:27" x14ac:dyDescent="0.3">
      <c r="AA46477"/>
    </row>
    <row r="46478" spans="27:27" x14ac:dyDescent="0.3">
      <c r="AA46478"/>
    </row>
    <row r="46479" spans="27:27" x14ac:dyDescent="0.3">
      <c r="AA46479"/>
    </row>
    <row r="46480" spans="27:27" x14ac:dyDescent="0.3">
      <c r="AA46480"/>
    </row>
    <row r="46481" spans="27:27" x14ac:dyDescent="0.3">
      <c r="AA46481"/>
    </row>
    <row r="46482" spans="27:27" x14ac:dyDescent="0.3">
      <c r="AA46482"/>
    </row>
    <row r="46483" spans="27:27" x14ac:dyDescent="0.3">
      <c r="AA46483"/>
    </row>
    <row r="46484" spans="27:27" x14ac:dyDescent="0.3">
      <c r="AA46484"/>
    </row>
    <row r="46485" spans="27:27" x14ac:dyDescent="0.3">
      <c r="AA46485"/>
    </row>
    <row r="46486" spans="27:27" x14ac:dyDescent="0.3">
      <c r="AA46486"/>
    </row>
    <row r="46487" spans="27:27" x14ac:dyDescent="0.3">
      <c r="AA46487"/>
    </row>
    <row r="46488" spans="27:27" x14ac:dyDescent="0.3">
      <c r="AA46488"/>
    </row>
    <row r="46489" spans="27:27" x14ac:dyDescent="0.3">
      <c r="AA46489"/>
    </row>
    <row r="46490" spans="27:27" x14ac:dyDescent="0.3">
      <c r="AA46490"/>
    </row>
    <row r="46491" spans="27:27" x14ac:dyDescent="0.3">
      <c r="AA46491"/>
    </row>
    <row r="46492" spans="27:27" x14ac:dyDescent="0.3">
      <c r="AA46492"/>
    </row>
    <row r="46493" spans="27:27" x14ac:dyDescent="0.3">
      <c r="AA46493"/>
    </row>
    <row r="46494" spans="27:27" x14ac:dyDescent="0.3">
      <c r="AA46494"/>
    </row>
    <row r="46495" spans="27:27" x14ac:dyDescent="0.3">
      <c r="AA46495"/>
    </row>
    <row r="46496" spans="27:27" x14ac:dyDescent="0.3">
      <c r="AA46496"/>
    </row>
    <row r="46497" spans="27:27" x14ac:dyDescent="0.3">
      <c r="AA46497"/>
    </row>
    <row r="46498" spans="27:27" x14ac:dyDescent="0.3">
      <c r="AA46498"/>
    </row>
    <row r="46499" spans="27:27" x14ac:dyDescent="0.3">
      <c r="AA46499"/>
    </row>
    <row r="46500" spans="27:27" x14ac:dyDescent="0.3">
      <c r="AA46500"/>
    </row>
    <row r="46501" spans="27:27" x14ac:dyDescent="0.3">
      <c r="AA46501"/>
    </row>
    <row r="46502" spans="27:27" x14ac:dyDescent="0.3">
      <c r="AA46502"/>
    </row>
    <row r="46503" spans="27:27" x14ac:dyDescent="0.3">
      <c r="AA46503"/>
    </row>
    <row r="46504" spans="27:27" x14ac:dyDescent="0.3">
      <c r="AA46504"/>
    </row>
    <row r="46505" spans="27:27" x14ac:dyDescent="0.3">
      <c r="AA46505"/>
    </row>
    <row r="46506" spans="27:27" x14ac:dyDescent="0.3">
      <c r="AA46506"/>
    </row>
    <row r="46507" spans="27:27" x14ac:dyDescent="0.3">
      <c r="AA46507"/>
    </row>
    <row r="46508" spans="27:27" x14ac:dyDescent="0.3">
      <c r="AA46508"/>
    </row>
    <row r="46509" spans="27:27" x14ac:dyDescent="0.3">
      <c r="AA46509"/>
    </row>
    <row r="46510" spans="27:27" x14ac:dyDescent="0.3">
      <c r="AA46510"/>
    </row>
    <row r="46511" spans="27:27" x14ac:dyDescent="0.3">
      <c r="AA46511"/>
    </row>
    <row r="46512" spans="27:27" x14ac:dyDescent="0.3">
      <c r="AA46512"/>
    </row>
    <row r="46513" spans="27:27" x14ac:dyDescent="0.3">
      <c r="AA46513"/>
    </row>
    <row r="46514" spans="27:27" x14ac:dyDescent="0.3">
      <c r="AA46514"/>
    </row>
    <row r="46515" spans="27:27" x14ac:dyDescent="0.3">
      <c r="AA46515"/>
    </row>
    <row r="46516" spans="27:27" x14ac:dyDescent="0.3">
      <c r="AA46516"/>
    </row>
    <row r="46517" spans="27:27" x14ac:dyDescent="0.3">
      <c r="AA46517"/>
    </row>
    <row r="46518" spans="27:27" x14ac:dyDescent="0.3">
      <c r="AA46518"/>
    </row>
    <row r="46519" spans="27:27" x14ac:dyDescent="0.3">
      <c r="AA46519"/>
    </row>
    <row r="46520" spans="27:27" x14ac:dyDescent="0.3">
      <c r="AA46520"/>
    </row>
    <row r="46521" spans="27:27" x14ac:dyDescent="0.3">
      <c r="AA46521"/>
    </row>
    <row r="46522" spans="27:27" x14ac:dyDescent="0.3">
      <c r="AA46522"/>
    </row>
    <row r="46523" spans="27:27" x14ac:dyDescent="0.3">
      <c r="AA46523"/>
    </row>
    <row r="46524" spans="27:27" x14ac:dyDescent="0.3">
      <c r="AA46524"/>
    </row>
    <row r="46525" spans="27:27" x14ac:dyDescent="0.3">
      <c r="AA46525"/>
    </row>
    <row r="46526" spans="27:27" x14ac:dyDescent="0.3">
      <c r="AA46526"/>
    </row>
    <row r="46527" spans="27:27" x14ac:dyDescent="0.3">
      <c r="AA46527"/>
    </row>
    <row r="46528" spans="27:27" x14ac:dyDescent="0.3">
      <c r="AA46528"/>
    </row>
    <row r="46529" spans="27:27" x14ac:dyDescent="0.3">
      <c r="AA46529"/>
    </row>
    <row r="46530" spans="27:27" x14ac:dyDescent="0.3">
      <c r="AA46530"/>
    </row>
    <row r="46531" spans="27:27" x14ac:dyDescent="0.3">
      <c r="AA46531"/>
    </row>
    <row r="46532" spans="27:27" x14ac:dyDescent="0.3">
      <c r="AA46532"/>
    </row>
    <row r="46533" spans="27:27" x14ac:dyDescent="0.3">
      <c r="AA46533"/>
    </row>
    <row r="46534" spans="27:27" x14ac:dyDescent="0.3">
      <c r="AA46534"/>
    </row>
    <row r="46535" spans="27:27" x14ac:dyDescent="0.3">
      <c r="AA46535"/>
    </row>
    <row r="46536" spans="27:27" x14ac:dyDescent="0.3">
      <c r="AA46536"/>
    </row>
    <row r="46537" spans="27:27" x14ac:dyDescent="0.3">
      <c r="AA46537"/>
    </row>
    <row r="46538" spans="27:27" x14ac:dyDescent="0.3">
      <c r="AA46538"/>
    </row>
    <row r="46539" spans="27:27" x14ac:dyDescent="0.3">
      <c r="AA46539"/>
    </row>
    <row r="46540" spans="27:27" x14ac:dyDescent="0.3">
      <c r="AA46540"/>
    </row>
    <row r="46541" spans="27:27" x14ac:dyDescent="0.3">
      <c r="AA46541"/>
    </row>
    <row r="46542" spans="27:27" x14ac:dyDescent="0.3">
      <c r="AA46542"/>
    </row>
    <row r="46543" spans="27:27" x14ac:dyDescent="0.3">
      <c r="AA46543"/>
    </row>
    <row r="46544" spans="27:27" x14ac:dyDescent="0.3">
      <c r="AA46544"/>
    </row>
    <row r="46545" spans="27:27" x14ac:dyDescent="0.3">
      <c r="AA46545"/>
    </row>
    <row r="46546" spans="27:27" x14ac:dyDescent="0.3">
      <c r="AA46546"/>
    </row>
    <row r="46547" spans="27:27" x14ac:dyDescent="0.3">
      <c r="AA46547"/>
    </row>
    <row r="46548" spans="27:27" x14ac:dyDescent="0.3">
      <c r="AA46548"/>
    </row>
    <row r="46549" spans="27:27" x14ac:dyDescent="0.3">
      <c r="AA46549"/>
    </row>
    <row r="46550" spans="27:27" x14ac:dyDescent="0.3">
      <c r="AA46550"/>
    </row>
    <row r="46551" spans="27:27" x14ac:dyDescent="0.3">
      <c r="AA46551"/>
    </row>
    <row r="46552" spans="27:27" x14ac:dyDescent="0.3">
      <c r="AA46552"/>
    </row>
    <row r="46553" spans="27:27" x14ac:dyDescent="0.3">
      <c r="AA46553"/>
    </row>
    <row r="46554" spans="27:27" x14ac:dyDescent="0.3">
      <c r="AA46554"/>
    </row>
    <row r="46555" spans="27:27" x14ac:dyDescent="0.3">
      <c r="AA46555"/>
    </row>
    <row r="46556" spans="27:27" x14ac:dyDescent="0.3">
      <c r="AA46556"/>
    </row>
    <row r="46557" spans="27:27" x14ac:dyDescent="0.3">
      <c r="AA46557"/>
    </row>
    <row r="46558" spans="27:27" x14ac:dyDescent="0.3">
      <c r="AA46558"/>
    </row>
    <row r="46559" spans="27:27" x14ac:dyDescent="0.3">
      <c r="AA46559"/>
    </row>
    <row r="46560" spans="27:27" x14ac:dyDescent="0.3">
      <c r="AA46560"/>
    </row>
    <row r="46561" spans="27:27" x14ac:dyDescent="0.3">
      <c r="AA46561"/>
    </row>
    <row r="46562" spans="27:27" x14ac:dyDescent="0.3">
      <c r="AA46562"/>
    </row>
    <row r="46563" spans="27:27" x14ac:dyDescent="0.3">
      <c r="AA46563"/>
    </row>
    <row r="46564" spans="27:27" x14ac:dyDescent="0.3">
      <c r="AA46564"/>
    </row>
    <row r="46565" spans="27:27" x14ac:dyDescent="0.3">
      <c r="AA46565"/>
    </row>
    <row r="46566" spans="27:27" x14ac:dyDescent="0.3">
      <c r="AA46566"/>
    </row>
    <row r="46567" spans="27:27" x14ac:dyDescent="0.3">
      <c r="AA46567"/>
    </row>
    <row r="46568" spans="27:27" x14ac:dyDescent="0.3">
      <c r="AA46568"/>
    </row>
    <row r="46569" spans="27:27" x14ac:dyDescent="0.3">
      <c r="AA46569"/>
    </row>
    <row r="46570" spans="27:27" x14ac:dyDescent="0.3">
      <c r="AA46570"/>
    </row>
    <row r="46571" spans="27:27" x14ac:dyDescent="0.3">
      <c r="AA46571"/>
    </row>
    <row r="46572" spans="27:27" x14ac:dyDescent="0.3">
      <c r="AA46572"/>
    </row>
    <row r="46573" spans="27:27" x14ac:dyDescent="0.3">
      <c r="AA46573"/>
    </row>
    <row r="46574" spans="27:27" x14ac:dyDescent="0.3">
      <c r="AA46574"/>
    </row>
    <row r="46575" spans="27:27" x14ac:dyDescent="0.3">
      <c r="AA46575"/>
    </row>
    <row r="46576" spans="27:27" x14ac:dyDescent="0.3">
      <c r="AA46576"/>
    </row>
    <row r="46577" spans="27:27" x14ac:dyDescent="0.3">
      <c r="AA46577"/>
    </row>
    <row r="46578" spans="27:27" x14ac:dyDescent="0.3">
      <c r="AA46578"/>
    </row>
    <row r="46579" spans="27:27" x14ac:dyDescent="0.3">
      <c r="AA46579"/>
    </row>
    <row r="46580" spans="27:27" x14ac:dyDescent="0.3">
      <c r="AA46580"/>
    </row>
    <row r="46581" spans="27:27" x14ac:dyDescent="0.3">
      <c r="AA46581"/>
    </row>
    <row r="46582" spans="27:27" x14ac:dyDescent="0.3">
      <c r="AA46582"/>
    </row>
    <row r="46583" spans="27:27" x14ac:dyDescent="0.3">
      <c r="AA46583"/>
    </row>
    <row r="46584" spans="27:27" x14ac:dyDescent="0.3">
      <c r="AA46584"/>
    </row>
    <row r="46585" spans="27:27" x14ac:dyDescent="0.3">
      <c r="AA46585"/>
    </row>
    <row r="46586" spans="27:27" x14ac:dyDescent="0.3">
      <c r="AA46586"/>
    </row>
    <row r="46587" spans="27:27" x14ac:dyDescent="0.3">
      <c r="AA46587"/>
    </row>
    <row r="46588" spans="27:27" x14ac:dyDescent="0.3">
      <c r="AA46588"/>
    </row>
    <row r="46589" spans="27:27" x14ac:dyDescent="0.3">
      <c r="AA46589"/>
    </row>
    <row r="46590" spans="27:27" x14ac:dyDescent="0.3">
      <c r="AA46590"/>
    </row>
    <row r="46591" spans="27:27" x14ac:dyDescent="0.3">
      <c r="AA46591"/>
    </row>
    <row r="46592" spans="27:27" x14ac:dyDescent="0.3">
      <c r="AA46592"/>
    </row>
    <row r="46593" spans="27:27" x14ac:dyDescent="0.3">
      <c r="AA46593"/>
    </row>
    <row r="46594" spans="27:27" x14ac:dyDescent="0.3">
      <c r="AA46594"/>
    </row>
    <row r="46595" spans="27:27" x14ac:dyDescent="0.3">
      <c r="AA46595"/>
    </row>
    <row r="46596" spans="27:27" x14ac:dyDescent="0.3">
      <c r="AA46596"/>
    </row>
    <row r="46597" spans="27:27" x14ac:dyDescent="0.3">
      <c r="AA46597"/>
    </row>
    <row r="46598" spans="27:27" x14ac:dyDescent="0.3">
      <c r="AA46598"/>
    </row>
    <row r="46599" spans="27:27" x14ac:dyDescent="0.3">
      <c r="AA46599"/>
    </row>
    <row r="46600" spans="27:27" x14ac:dyDescent="0.3">
      <c r="AA46600"/>
    </row>
    <row r="46601" spans="27:27" x14ac:dyDescent="0.3">
      <c r="AA46601"/>
    </row>
    <row r="46602" spans="27:27" x14ac:dyDescent="0.3">
      <c r="AA46602"/>
    </row>
    <row r="46603" spans="27:27" x14ac:dyDescent="0.3">
      <c r="AA46603"/>
    </row>
    <row r="46604" spans="27:27" x14ac:dyDescent="0.3">
      <c r="AA46604"/>
    </row>
    <row r="46605" spans="27:27" x14ac:dyDescent="0.3">
      <c r="AA46605"/>
    </row>
    <row r="46606" spans="27:27" x14ac:dyDescent="0.3">
      <c r="AA46606"/>
    </row>
    <row r="46607" spans="27:27" x14ac:dyDescent="0.3">
      <c r="AA46607"/>
    </row>
    <row r="46608" spans="27:27" x14ac:dyDescent="0.3">
      <c r="AA46608"/>
    </row>
    <row r="46609" spans="27:27" x14ac:dyDescent="0.3">
      <c r="AA46609"/>
    </row>
    <row r="46610" spans="27:27" x14ac:dyDescent="0.3">
      <c r="AA46610"/>
    </row>
    <row r="46611" spans="27:27" x14ac:dyDescent="0.3">
      <c r="AA46611"/>
    </row>
    <row r="46612" spans="27:27" x14ac:dyDescent="0.3">
      <c r="AA46612"/>
    </row>
    <row r="46613" spans="27:27" x14ac:dyDescent="0.3">
      <c r="AA46613"/>
    </row>
    <row r="46614" spans="27:27" x14ac:dyDescent="0.3">
      <c r="AA46614"/>
    </row>
    <row r="46615" spans="27:27" x14ac:dyDescent="0.3">
      <c r="AA46615"/>
    </row>
    <row r="46616" spans="27:27" x14ac:dyDescent="0.3">
      <c r="AA46616"/>
    </row>
    <row r="46617" spans="27:27" x14ac:dyDescent="0.3">
      <c r="AA46617"/>
    </row>
    <row r="46618" spans="27:27" x14ac:dyDescent="0.3">
      <c r="AA46618"/>
    </row>
    <row r="46619" spans="27:27" x14ac:dyDescent="0.3">
      <c r="AA46619"/>
    </row>
    <row r="46620" spans="27:27" x14ac:dyDescent="0.3">
      <c r="AA46620"/>
    </row>
    <row r="46621" spans="27:27" x14ac:dyDescent="0.3">
      <c r="AA46621"/>
    </row>
    <row r="46622" spans="27:27" x14ac:dyDescent="0.3">
      <c r="AA46622"/>
    </row>
    <row r="46623" spans="27:27" x14ac:dyDescent="0.3">
      <c r="AA46623"/>
    </row>
    <row r="46624" spans="27:27" x14ac:dyDescent="0.3">
      <c r="AA46624"/>
    </row>
    <row r="46625" spans="27:27" x14ac:dyDescent="0.3">
      <c r="AA46625"/>
    </row>
    <row r="46626" spans="27:27" x14ac:dyDescent="0.3">
      <c r="AA46626"/>
    </row>
    <row r="46627" spans="27:27" x14ac:dyDescent="0.3">
      <c r="AA46627"/>
    </row>
    <row r="46628" spans="27:27" x14ac:dyDescent="0.3">
      <c r="AA46628"/>
    </row>
    <row r="46629" spans="27:27" x14ac:dyDescent="0.3">
      <c r="AA46629"/>
    </row>
    <row r="46630" spans="27:27" x14ac:dyDescent="0.3">
      <c r="AA46630"/>
    </row>
    <row r="46631" spans="27:27" x14ac:dyDescent="0.3">
      <c r="AA46631"/>
    </row>
    <row r="46632" spans="27:27" x14ac:dyDescent="0.3">
      <c r="AA46632"/>
    </row>
    <row r="46633" spans="27:27" x14ac:dyDescent="0.3">
      <c r="AA46633"/>
    </row>
    <row r="46634" spans="27:27" x14ac:dyDescent="0.3">
      <c r="AA46634"/>
    </row>
    <row r="46635" spans="27:27" x14ac:dyDescent="0.3">
      <c r="AA46635"/>
    </row>
    <row r="46636" spans="27:27" x14ac:dyDescent="0.3">
      <c r="AA46636"/>
    </row>
    <row r="46637" spans="27:27" x14ac:dyDescent="0.3">
      <c r="AA46637"/>
    </row>
    <row r="46638" spans="27:27" x14ac:dyDescent="0.3">
      <c r="AA46638"/>
    </row>
    <row r="46639" spans="27:27" x14ac:dyDescent="0.3">
      <c r="AA46639"/>
    </row>
    <row r="46640" spans="27:27" x14ac:dyDescent="0.3">
      <c r="AA46640"/>
    </row>
    <row r="46641" spans="27:27" x14ac:dyDescent="0.3">
      <c r="AA46641"/>
    </row>
    <row r="46642" spans="27:27" x14ac:dyDescent="0.3">
      <c r="AA46642"/>
    </row>
    <row r="46643" spans="27:27" x14ac:dyDescent="0.3">
      <c r="AA46643"/>
    </row>
    <row r="46644" spans="27:27" x14ac:dyDescent="0.3">
      <c r="AA46644"/>
    </row>
    <row r="46645" spans="27:27" x14ac:dyDescent="0.3">
      <c r="AA46645"/>
    </row>
    <row r="46646" spans="27:27" x14ac:dyDescent="0.3">
      <c r="AA46646"/>
    </row>
    <row r="46647" spans="27:27" x14ac:dyDescent="0.3">
      <c r="AA46647"/>
    </row>
    <row r="46648" spans="27:27" x14ac:dyDescent="0.3">
      <c r="AA46648"/>
    </row>
    <row r="46649" spans="27:27" x14ac:dyDescent="0.3">
      <c r="AA46649"/>
    </row>
    <row r="46650" spans="27:27" x14ac:dyDescent="0.3">
      <c r="AA46650"/>
    </row>
    <row r="46651" spans="27:27" x14ac:dyDescent="0.3">
      <c r="AA46651"/>
    </row>
    <row r="46652" spans="27:27" x14ac:dyDescent="0.3">
      <c r="AA46652"/>
    </row>
    <row r="46653" spans="27:27" x14ac:dyDescent="0.3">
      <c r="AA46653"/>
    </row>
    <row r="46654" spans="27:27" x14ac:dyDescent="0.3">
      <c r="AA46654"/>
    </row>
    <row r="46655" spans="27:27" x14ac:dyDescent="0.3">
      <c r="AA46655"/>
    </row>
    <row r="46656" spans="27:27" x14ac:dyDescent="0.3">
      <c r="AA46656"/>
    </row>
    <row r="46657" spans="27:27" x14ac:dyDescent="0.3">
      <c r="AA46657"/>
    </row>
    <row r="46658" spans="27:27" x14ac:dyDescent="0.3">
      <c r="AA46658"/>
    </row>
    <row r="46659" spans="27:27" x14ac:dyDescent="0.3">
      <c r="AA46659"/>
    </row>
    <row r="46660" spans="27:27" x14ac:dyDescent="0.3">
      <c r="AA46660"/>
    </row>
    <row r="46661" spans="27:27" x14ac:dyDescent="0.3">
      <c r="AA46661"/>
    </row>
    <row r="46662" spans="27:27" x14ac:dyDescent="0.3">
      <c r="AA46662"/>
    </row>
    <row r="46663" spans="27:27" x14ac:dyDescent="0.3">
      <c r="AA46663"/>
    </row>
    <row r="46664" spans="27:27" x14ac:dyDescent="0.3">
      <c r="AA46664"/>
    </row>
    <row r="46665" spans="27:27" x14ac:dyDescent="0.3">
      <c r="AA46665"/>
    </row>
    <row r="46666" spans="27:27" x14ac:dyDescent="0.3">
      <c r="AA46666"/>
    </row>
    <row r="46667" spans="27:27" x14ac:dyDescent="0.3">
      <c r="AA46667"/>
    </row>
    <row r="46668" spans="27:27" x14ac:dyDescent="0.3">
      <c r="AA46668"/>
    </row>
    <row r="46669" spans="27:27" x14ac:dyDescent="0.3">
      <c r="AA46669"/>
    </row>
    <row r="46670" spans="27:27" x14ac:dyDescent="0.3">
      <c r="AA46670"/>
    </row>
    <row r="46671" spans="27:27" x14ac:dyDescent="0.3">
      <c r="AA46671"/>
    </row>
    <row r="46672" spans="27:27" x14ac:dyDescent="0.3">
      <c r="AA46672"/>
    </row>
    <row r="46673" spans="27:27" x14ac:dyDescent="0.3">
      <c r="AA46673"/>
    </row>
    <row r="46674" spans="27:27" x14ac:dyDescent="0.3">
      <c r="AA46674"/>
    </row>
    <row r="46675" spans="27:27" x14ac:dyDescent="0.3">
      <c r="AA46675"/>
    </row>
    <row r="46676" spans="27:27" x14ac:dyDescent="0.3">
      <c r="AA46676"/>
    </row>
    <row r="46677" spans="27:27" x14ac:dyDescent="0.3">
      <c r="AA46677"/>
    </row>
    <row r="46678" spans="27:27" x14ac:dyDescent="0.3">
      <c r="AA46678"/>
    </row>
    <row r="46679" spans="27:27" x14ac:dyDescent="0.3">
      <c r="AA46679"/>
    </row>
    <row r="46680" spans="27:27" x14ac:dyDescent="0.3">
      <c r="AA46680"/>
    </row>
    <row r="46681" spans="27:27" x14ac:dyDescent="0.3">
      <c r="AA46681"/>
    </row>
    <row r="46682" spans="27:27" x14ac:dyDescent="0.3">
      <c r="AA46682"/>
    </row>
    <row r="46683" spans="27:27" x14ac:dyDescent="0.3">
      <c r="AA46683"/>
    </row>
    <row r="46684" spans="27:27" x14ac:dyDescent="0.3">
      <c r="AA46684"/>
    </row>
    <row r="46685" spans="27:27" x14ac:dyDescent="0.3">
      <c r="AA46685"/>
    </row>
    <row r="46686" spans="27:27" x14ac:dyDescent="0.3">
      <c r="AA46686"/>
    </row>
    <row r="46687" spans="27:27" x14ac:dyDescent="0.3">
      <c r="AA46687"/>
    </row>
    <row r="46688" spans="27:27" x14ac:dyDescent="0.3">
      <c r="AA46688"/>
    </row>
    <row r="46689" spans="27:27" x14ac:dyDescent="0.3">
      <c r="AA46689"/>
    </row>
    <row r="46690" spans="27:27" x14ac:dyDescent="0.3">
      <c r="AA46690"/>
    </row>
    <row r="46691" spans="27:27" x14ac:dyDescent="0.3">
      <c r="AA46691"/>
    </row>
    <row r="46692" spans="27:27" x14ac:dyDescent="0.3">
      <c r="AA46692"/>
    </row>
    <row r="46693" spans="27:27" x14ac:dyDescent="0.3">
      <c r="AA46693"/>
    </row>
    <row r="46694" spans="27:27" x14ac:dyDescent="0.3">
      <c r="AA46694"/>
    </row>
    <row r="46695" spans="27:27" x14ac:dyDescent="0.3">
      <c r="AA46695"/>
    </row>
    <row r="46696" spans="27:27" x14ac:dyDescent="0.3">
      <c r="AA46696"/>
    </row>
    <row r="46697" spans="27:27" x14ac:dyDescent="0.3">
      <c r="AA46697"/>
    </row>
    <row r="46698" spans="27:27" x14ac:dyDescent="0.3">
      <c r="AA46698"/>
    </row>
    <row r="46699" spans="27:27" x14ac:dyDescent="0.3">
      <c r="AA46699"/>
    </row>
    <row r="46700" spans="27:27" x14ac:dyDescent="0.3">
      <c r="AA46700"/>
    </row>
    <row r="46701" spans="27:27" x14ac:dyDescent="0.3">
      <c r="AA46701"/>
    </row>
    <row r="46702" spans="27:27" x14ac:dyDescent="0.3">
      <c r="AA46702"/>
    </row>
    <row r="46703" spans="27:27" x14ac:dyDescent="0.3">
      <c r="AA46703"/>
    </row>
    <row r="46704" spans="27:27" x14ac:dyDescent="0.3">
      <c r="AA46704"/>
    </row>
    <row r="46705" spans="27:27" x14ac:dyDescent="0.3">
      <c r="AA46705"/>
    </row>
    <row r="46706" spans="27:27" x14ac:dyDescent="0.3">
      <c r="AA46706"/>
    </row>
    <row r="46707" spans="27:27" x14ac:dyDescent="0.3">
      <c r="AA46707"/>
    </row>
    <row r="46708" spans="27:27" x14ac:dyDescent="0.3">
      <c r="AA46708"/>
    </row>
    <row r="46709" spans="27:27" x14ac:dyDescent="0.3">
      <c r="AA46709"/>
    </row>
    <row r="46710" spans="27:27" x14ac:dyDescent="0.3">
      <c r="AA46710"/>
    </row>
    <row r="46711" spans="27:27" x14ac:dyDescent="0.3">
      <c r="AA46711"/>
    </row>
    <row r="46712" spans="27:27" x14ac:dyDescent="0.3">
      <c r="AA46712"/>
    </row>
    <row r="46713" spans="27:27" x14ac:dyDescent="0.3">
      <c r="AA46713"/>
    </row>
    <row r="46714" spans="27:27" x14ac:dyDescent="0.3">
      <c r="AA46714"/>
    </row>
    <row r="46715" spans="27:27" x14ac:dyDescent="0.3">
      <c r="AA46715"/>
    </row>
    <row r="46716" spans="27:27" x14ac:dyDescent="0.3">
      <c r="AA46716"/>
    </row>
    <row r="46717" spans="27:27" x14ac:dyDescent="0.3">
      <c r="AA46717"/>
    </row>
    <row r="46718" spans="27:27" x14ac:dyDescent="0.3">
      <c r="AA46718"/>
    </row>
    <row r="46719" spans="27:27" x14ac:dyDescent="0.3">
      <c r="AA46719"/>
    </row>
    <row r="46720" spans="27:27" x14ac:dyDescent="0.3">
      <c r="AA46720"/>
    </row>
    <row r="46721" spans="27:27" x14ac:dyDescent="0.3">
      <c r="AA46721"/>
    </row>
    <row r="46722" spans="27:27" x14ac:dyDescent="0.3">
      <c r="AA46722"/>
    </row>
    <row r="46723" spans="27:27" x14ac:dyDescent="0.3">
      <c r="AA46723"/>
    </row>
    <row r="46724" spans="27:27" x14ac:dyDescent="0.3">
      <c r="AA46724"/>
    </row>
    <row r="46725" spans="27:27" x14ac:dyDescent="0.3">
      <c r="AA46725"/>
    </row>
    <row r="46726" spans="27:27" x14ac:dyDescent="0.3">
      <c r="AA46726"/>
    </row>
    <row r="46727" spans="27:27" x14ac:dyDescent="0.3">
      <c r="AA46727"/>
    </row>
    <row r="46728" spans="27:27" x14ac:dyDescent="0.3">
      <c r="AA46728"/>
    </row>
    <row r="46729" spans="27:27" x14ac:dyDescent="0.3">
      <c r="AA46729"/>
    </row>
    <row r="46730" spans="27:27" x14ac:dyDescent="0.3">
      <c r="AA46730"/>
    </row>
    <row r="46731" spans="27:27" x14ac:dyDescent="0.3">
      <c r="AA46731"/>
    </row>
    <row r="46732" spans="27:27" x14ac:dyDescent="0.3">
      <c r="AA46732"/>
    </row>
    <row r="46733" spans="27:27" x14ac:dyDescent="0.3">
      <c r="AA46733"/>
    </row>
    <row r="46734" spans="27:27" x14ac:dyDescent="0.3">
      <c r="AA46734"/>
    </row>
    <row r="46735" spans="27:27" x14ac:dyDescent="0.3">
      <c r="AA46735"/>
    </row>
    <row r="46736" spans="27:27" x14ac:dyDescent="0.3">
      <c r="AA46736"/>
    </row>
    <row r="46737" spans="27:27" x14ac:dyDescent="0.3">
      <c r="AA46737"/>
    </row>
    <row r="46738" spans="27:27" x14ac:dyDescent="0.3">
      <c r="AA46738"/>
    </row>
    <row r="46739" spans="27:27" x14ac:dyDescent="0.3">
      <c r="AA46739"/>
    </row>
    <row r="46740" spans="27:27" x14ac:dyDescent="0.3">
      <c r="AA46740"/>
    </row>
    <row r="46741" spans="27:27" x14ac:dyDescent="0.3">
      <c r="AA46741"/>
    </row>
    <row r="46742" spans="27:27" x14ac:dyDescent="0.3">
      <c r="AA46742"/>
    </row>
    <row r="46743" spans="27:27" x14ac:dyDescent="0.3">
      <c r="AA46743"/>
    </row>
    <row r="46744" spans="27:27" x14ac:dyDescent="0.3">
      <c r="AA46744"/>
    </row>
    <row r="46745" spans="27:27" x14ac:dyDescent="0.3">
      <c r="AA46745"/>
    </row>
    <row r="46746" spans="27:27" x14ac:dyDescent="0.3">
      <c r="AA46746"/>
    </row>
    <row r="46747" spans="27:27" x14ac:dyDescent="0.3">
      <c r="AA46747"/>
    </row>
    <row r="46748" spans="27:27" x14ac:dyDescent="0.3">
      <c r="AA46748"/>
    </row>
    <row r="46749" spans="27:27" x14ac:dyDescent="0.3">
      <c r="AA46749"/>
    </row>
    <row r="46750" spans="27:27" x14ac:dyDescent="0.3">
      <c r="AA46750"/>
    </row>
    <row r="46751" spans="27:27" x14ac:dyDescent="0.3">
      <c r="AA46751"/>
    </row>
    <row r="46752" spans="27:27" x14ac:dyDescent="0.3">
      <c r="AA46752"/>
    </row>
    <row r="46753" spans="27:27" x14ac:dyDescent="0.3">
      <c r="AA46753"/>
    </row>
    <row r="46754" spans="27:27" x14ac:dyDescent="0.3">
      <c r="AA46754"/>
    </row>
    <row r="46755" spans="27:27" x14ac:dyDescent="0.3">
      <c r="AA46755"/>
    </row>
    <row r="46756" spans="27:27" x14ac:dyDescent="0.3">
      <c r="AA46756"/>
    </row>
    <row r="46757" spans="27:27" x14ac:dyDescent="0.3">
      <c r="AA46757"/>
    </row>
    <row r="46758" spans="27:27" x14ac:dyDescent="0.3">
      <c r="AA46758"/>
    </row>
    <row r="46759" spans="27:27" x14ac:dyDescent="0.3">
      <c r="AA46759"/>
    </row>
    <row r="46760" spans="27:27" x14ac:dyDescent="0.3">
      <c r="AA46760"/>
    </row>
    <row r="46761" spans="27:27" x14ac:dyDescent="0.3">
      <c r="AA46761"/>
    </row>
    <row r="46762" spans="27:27" x14ac:dyDescent="0.3">
      <c r="AA46762"/>
    </row>
    <row r="46763" spans="27:27" x14ac:dyDescent="0.3">
      <c r="AA46763"/>
    </row>
    <row r="46764" spans="27:27" x14ac:dyDescent="0.3">
      <c r="AA46764"/>
    </row>
    <row r="46765" spans="27:27" x14ac:dyDescent="0.3">
      <c r="AA46765"/>
    </row>
    <row r="46766" spans="27:27" x14ac:dyDescent="0.3">
      <c r="AA46766"/>
    </row>
    <row r="46767" spans="27:27" x14ac:dyDescent="0.3">
      <c r="AA46767"/>
    </row>
    <row r="46768" spans="27:27" x14ac:dyDescent="0.3">
      <c r="AA46768"/>
    </row>
    <row r="46769" spans="27:27" x14ac:dyDescent="0.3">
      <c r="AA46769"/>
    </row>
    <row r="46770" spans="27:27" x14ac:dyDescent="0.3">
      <c r="AA46770"/>
    </row>
    <row r="46771" spans="27:27" x14ac:dyDescent="0.3">
      <c r="AA46771"/>
    </row>
    <row r="46772" spans="27:27" x14ac:dyDescent="0.3">
      <c r="AA46772"/>
    </row>
    <row r="46773" spans="27:27" x14ac:dyDescent="0.3">
      <c r="AA46773"/>
    </row>
    <row r="46774" spans="27:27" x14ac:dyDescent="0.3">
      <c r="AA46774"/>
    </row>
    <row r="46775" spans="27:27" x14ac:dyDescent="0.3">
      <c r="AA46775"/>
    </row>
    <row r="46776" spans="27:27" x14ac:dyDescent="0.3">
      <c r="AA46776"/>
    </row>
    <row r="46777" spans="27:27" x14ac:dyDescent="0.3">
      <c r="AA46777"/>
    </row>
    <row r="46778" spans="27:27" x14ac:dyDescent="0.3">
      <c r="AA46778"/>
    </row>
    <row r="46779" spans="27:27" x14ac:dyDescent="0.3">
      <c r="AA46779"/>
    </row>
    <row r="46780" spans="27:27" x14ac:dyDescent="0.3">
      <c r="AA46780"/>
    </row>
    <row r="46781" spans="27:27" x14ac:dyDescent="0.3">
      <c r="AA46781"/>
    </row>
    <row r="46782" spans="27:27" x14ac:dyDescent="0.3">
      <c r="AA46782"/>
    </row>
    <row r="46783" spans="27:27" x14ac:dyDescent="0.3">
      <c r="AA46783"/>
    </row>
    <row r="46784" spans="27:27" x14ac:dyDescent="0.3">
      <c r="AA46784"/>
    </row>
    <row r="46785" spans="27:27" x14ac:dyDescent="0.3">
      <c r="AA46785"/>
    </row>
    <row r="46786" spans="27:27" x14ac:dyDescent="0.3">
      <c r="AA46786"/>
    </row>
    <row r="46787" spans="27:27" x14ac:dyDescent="0.3">
      <c r="AA46787"/>
    </row>
    <row r="46788" spans="27:27" x14ac:dyDescent="0.3">
      <c r="AA46788"/>
    </row>
    <row r="46789" spans="27:27" x14ac:dyDescent="0.3">
      <c r="AA46789"/>
    </row>
    <row r="46790" spans="27:27" x14ac:dyDescent="0.3">
      <c r="AA46790"/>
    </row>
    <row r="46791" spans="27:27" x14ac:dyDescent="0.3">
      <c r="AA46791"/>
    </row>
    <row r="46792" spans="27:27" x14ac:dyDescent="0.3">
      <c r="AA46792"/>
    </row>
    <row r="46793" spans="27:27" x14ac:dyDescent="0.3">
      <c r="AA46793"/>
    </row>
    <row r="46794" spans="27:27" x14ac:dyDescent="0.3">
      <c r="AA46794"/>
    </row>
    <row r="46795" spans="27:27" x14ac:dyDescent="0.3">
      <c r="AA46795"/>
    </row>
    <row r="46796" spans="27:27" x14ac:dyDescent="0.3">
      <c r="AA46796"/>
    </row>
    <row r="46797" spans="27:27" x14ac:dyDescent="0.3">
      <c r="AA46797"/>
    </row>
    <row r="46798" spans="27:27" x14ac:dyDescent="0.3">
      <c r="AA46798"/>
    </row>
    <row r="46799" spans="27:27" x14ac:dyDescent="0.3">
      <c r="AA46799"/>
    </row>
    <row r="46800" spans="27:27" x14ac:dyDescent="0.3">
      <c r="AA46800"/>
    </row>
    <row r="46801" spans="27:27" x14ac:dyDescent="0.3">
      <c r="AA46801"/>
    </row>
    <row r="46802" spans="27:27" x14ac:dyDescent="0.3">
      <c r="AA46802"/>
    </row>
    <row r="46803" spans="27:27" x14ac:dyDescent="0.3">
      <c r="AA46803"/>
    </row>
    <row r="46804" spans="27:27" x14ac:dyDescent="0.3">
      <c r="AA46804"/>
    </row>
    <row r="46805" spans="27:27" x14ac:dyDescent="0.3">
      <c r="AA46805"/>
    </row>
    <row r="46806" spans="27:27" x14ac:dyDescent="0.3">
      <c r="AA46806"/>
    </row>
    <row r="46807" spans="27:27" x14ac:dyDescent="0.3">
      <c r="AA46807"/>
    </row>
    <row r="46808" spans="27:27" x14ac:dyDescent="0.3">
      <c r="AA46808"/>
    </row>
    <row r="46809" spans="27:27" x14ac:dyDescent="0.3">
      <c r="AA46809"/>
    </row>
    <row r="46810" spans="27:27" x14ac:dyDescent="0.3">
      <c r="AA46810"/>
    </row>
    <row r="46811" spans="27:27" x14ac:dyDescent="0.3">
      <c r="AA46811"/>
    </row>
    <row r="46812" spans="27:27" x14ac:dyDescent="0.3">
      <c r="AA46812"/>
    </row>
    <row r="46813" spans="27:27" x14ac:dyDescent="0.3">
      <c r="AA46813"/>
    </row>
    <row r="46814" spans="27:27" x14ac:dyDescent="0.3">
      <c r="AA46814"/>
    </row>
    <row r="46815" spans="27:27" x14ac:dyDescent="0.3">
      <c r="AA46815"/>
    </row>
    <row r="46816" spans="27:27" x14ac:dyDescent="0.3">
      <c r="AA46816"/>
    </row>
    <row r="46817" spans="27:27" x14ac:dyDescent="0.3">
      <c r="AA46817"/>
    </row>
    <row r="46818" spans="27:27" x14ac:dyDescent="0.3">
      <c r="AA46818"/>
    </row>
    <row r="46819" spans="27:27" x14ac:dyDescent="0.3">
      <c r="AA46819"/>
    </row>
    <row r="46820" spans="27:27" x14ac:dyDescent="0.3">
      <c r="AA46820"/>
    </row>
    <row r="46821" spans="27:27" x14ac:dyDescent="0.3">
      <c r="AA46821"/>
    </row>
    <row r="46822" spans="27:27" x14ac:dyDescent="0.3">
      <c r="AA46822"/>
    </row>
    <row r="46823" spans="27:27" x14ac:dyDescent="0.3">
      <c r="AA46823"/>
    </row>
    <row r="46824" spans="27:27" x14ac:dyDescent="0.3">
      <c r="AA46824"/>
    </row>
    <row r="46849" spans="27:27" x14ac:dyDescent="0.3">
      <c r="AA46849"/>
    </row>
    <row r="46850" spans="27:27" x14ac:dyDescent="0.3">
      <c r="AA46850"/>
    </row>
    <row r="46851" spans="27:27" x14ac:dyDescent="0.3">
      <c r="AA46851"/>
    </row>
    <row r="46852" spans="27:27" x14ac:dyDescent="0.3">
      <c r="AA46852"/>
    </row>
    <row r="46853" spans="27:27" x14ac:dyDescent="0.3">
      <c r="AA46853"/>
    </row>
    <row r="46854" spans="27:27" x14ac:dyDescent="0.3">
      <c r="AA46854"/>
    </row>
    <row r="46855" spans="27:27" x14ac:dyDescent="0.3">
      <c r="AA46855"/>
    </row>
    <row r="46856" spans="27:27" x14ac:dyDescent="0.3">
      <c r="AA46856"/>
    </row>
    <row r="46857" spans="27:27" x14ac:dyDescent="0.3">
      <c r="AA46857"/>
    </row>
    <row r="46858" spans="27:27" x14ac:dyDescent="0.3">
      <c r="AA46858"/>
    </row>
    <row r="46859" spans="27:27" x14ac:dyDescent="0.3">
      <c r="AA46859"/>
    </row>
    <row r="46860" spans="27:27" x14ac:dyDescent="0.3">
      <c r="AA46860"/>
    </row>
    <row r="46861" spans="27:27" x14ac:dyDescent="0.3">
      <c r="AA46861"/>
    </row>
    <row r="46862" spans="27:27" x14ac:dyDescent="0.3">
      <c r="AA46862"/>
    </row>
    <row r="46863" spans="27:27" x14ac:dyDescent="0.3">
      <c r="AA46863"/>
    </row>
    <row r="46864" spans="27:27" x14ac:dyDescent="0.3">
      <c r="AA46864"/>
    </row>
    <row r="46865" spans="27:27" x14ac:dyDescent="0.3">
      <c r="AA46865"/>
    </row>
    <row r="46866" spans="27:27" x14ac:dyDescent="0.3">
      <c r="AA46866"/>
    </row>
    <row r="46867" spans="27:27" x14ac:dyDescent="0.3">
      <c r="AA46867"/>
    </row>
    <row r="46868" spans="27:27" x14ac:dyDescent="0.3">
      <c r="AA46868"/>
    </row>
    <row r="46869" spans="27:27" x14ac:dyDescent="0.3">
      <c r="AA46869"/>
    </row>
    <row r="46870" spans="27:27" x14ac:dyDescent="0.3">
      <c r="AA46870"/>
    </row>
    <row r="46871" spans="27:27" x14ac:dyDescent="0.3">
      <c r="AA46871"/>
    </row>
    <row r="46872" spans="27:27" x14ac:dyDescent="0.3">
      <c r="AA46872"/>
    </row>
    <row r="46873" spans="27:27" x14ac:dyDescent="0.3">
      <c r="AA46873"/>
    </row>
    <row r="46874" spans="27:27" x14ac:dyDescent="0.3">
      <c r="AA46874"/>
    </row>
    <row r="46875" spans="27:27" x14ac:dyDescent="0.3">
      <c r="AA46875"/>
    </row>
    <row r="46876" spans="27:27" x14ac:dyDescent="0.3">
      <c r="AA46876"/>
    </row>
    <row r="46877" spans="27:27" x14ac:dyDescent="0.3">
      <c r="AA46877"/>
    </row>
    <row r="46878" spans="27:27" x14ac:dyDescent="0.3">
      <c r="AA46878"/>
    </row>
    <row r="46879" spans="27:27" x14ac:dyDescent="0.3">
      <c r="AA46879"/>
    </row>
    <row r="46880" spans="27:27" x14ac:dyDescent="0.3">
      <c r="AA46880"/>
    </row>
    <row r="46881" spans="27:27" x14ac:dyDescent="0.3">
      <c r="AA46881"/>
    </row>
    <row r="46882" spans="27:27" x14ac:dyDescent="0.3">
      <c r="AA46882"/>
    </row>
    <row r="46883" spans="27:27" x14ac:dyDescent="0.3">
      <c r="AA46883"/>
    </row>
    <row r="46884" spans="27:27" x14ac:dyDescent="0.3">
      <c r="AA46884"/>
    </row>
    <row r="46885" spans="27:27" x14ac:dyDescent="0.3">
      <c r="AA46885"/>
    </row>
    <row r="46886" spans="27:27" x14ac:dyDescent="0.3">
      <c r="AA46886"/>
    </row>
    <row r="46887" spans="27:27" x14ac:dyDescent="0.3">
      <c r="AA46887"/>
    </row>
    <row r="46888" spans="27:27" x14ac:dyDescent="0.3">
      <c r="AA46888"/>
    </row>
    <row r="46889" spans="27:27" x14ac:dyDescent="0.3">
      <c r="AA46889"/>
    </row>
    <row r="46890" spans="27:27" x14ac:dyDescent="0.3">
      <c r="AA46890"/>
    </row>
    <row r="46891" spans="27:27" x14ac:dyDescent="0.3">
      <c r="AA46891"/>
    </row>
    <row r="46892" spans="27:27" x14ac:dyDescent="0.3">
      <c r="AA46892"/>
    </row>
    <row r="46893" spans="27:27" x14ac:dyDescent="0.3">
      <c r="AA46893"/>
    </row>
    <row r="46894" spans="27:27" x14ac:dyDescent="0.3">
      <c r="AA46894"/>
    </row>
    <row r="46895" spans="27:27" x14ac:dyDescent="0.3">
      <c r="AA46895"/>
    </row>
    <row r="46896" spans="27:27" x14ac:dyDescent="0.3">
      <c r="AA46896"/>
    </row>
    <row r="46897" spans="27:27" x14ac:dyDescent="0.3">
      <c r="AA46897"/>
    </row>
    <row r="46898" spans="27:27" x14ac:dyDescent="0.3">
      <c r="AA46898"/>
    </row>
    <row r="46899" spans="27:27" x14ac:dyDescent="0.3">
      <c r="AA46899"/>
    </row>
    <row r="46900" spans="27:27" x14ac:dyDescent="0.3">
      <c r="AA46900"/>
    </row>
    <row r="46901" spans="27:27" x14ac:dyDescent="0.3">
      <c r="AA46901"/>
    </row>
    <row r="46902" spans="27:27" x14ac:dyDescent="0.3">
      <c r="AA46902"/>
    </row>
    <row r="46903" spans="27:27" x14ac:dyDescent="0.3">
      <c r="AA46903"/>
    </row>
    <row r="46904" spans="27:27" x14ac:dyDescent="0.3">
      <c r="AA46904"/>
    </row>
    <row r="46905" spans="27:27" x14ac:dyDescent="0.3">
      <c r="AA46905"/>
    </row>
    <row r="46906" spans="27:27" x14ac:dyDescent="0.3">
      <c r="AA46906"/>
    </row>
    <row r="46907" spans="27:27" x14ac:dyDescent="0.3">
      <c r="AA46907"/>
    </row>
    <row r="46908" spans="27:27" x14ac:dyDescent="0.3">
      <c r="AA46908"/>
    </row>
    <row r="46909" spans="27:27" x14ac:dyDescent="0.3">
      <c r="AA46909"/>
    </row>
    <row r="46910" spans="27:27" x14ac:dyDescent="0.3">
      <c r="AA46910"/>
    </row>
    <row r="46911" spans="27:27" x14ac:dyDescent="0.3">
      <c r="AA46911"/>
    </row>
    <row r="46912" spans="27:27" x14ac:dyDescent="0.3">
      <c r="AA46912"/>
    </row>
    <row r="46913" spans="27:27" x14ac:dyDescent="0.3">
      <c r="AA46913"/>
    </row>
    <row r="46914" spans="27:27" x14ac:dyDescent="0.3">
      <c r="AA46914"/>
    </row>
    <row r="46915" spans="27:27" x14ac:dyDescent="0.3">
      <c r="AA46915"/>
    </row>
    <row r="46916" spans="27:27" x14ac:dyDescent="0.3">
      <c r="AA46916"/>
    </row>
    <row r="46917" spans="27:27" x14ac:dyDescent="0.3">
      <c r="AA46917"/>
    </row>
    <row r="46918" spans="27:27" x14ac:dyDescent="0.3">
      <c r="AA46918"/>
    </row>
    <row r="46919" spans="27:27" x14ac:dyDescent="0.3">
      <c r="AA46919"/>
    </row>
    <row r="46920" spans="27:27" x14ac:dyDescent="0.3">
      <c r="AA46920"/>
    </row>
    <row r="46921" spans="27:27" x14ac:dyDescent="0.3">
      <c r="AA46921"/>
    </row>
    <row r="46922" spans="27:27" x14ac:dyDescent="0.3">
      <c r="AA46922"/>
    </row>
    <row r="46923" spans="27:27" x14ac:dyDescent="0.3">
      <c r="AA46923"/>
    </row>
    <row r="46924" spans="27:27" x14ac:dyDescent="0.3">
      <c r="AA46924"/>
    </row>
    <row r="46925" spans="27:27" x14ac:dyDescent="0.3">
      <c r="AA46925"/>
    </row>
    <row r="46926" spans="27:27" x14ac:dyDescent="0.3">
      <c r="AA46926"/>
    </row>
    <row r="46927" spans="27:27" x14ac:dyDescent="0.3">
      <c r="AA46927"/>
    </row>
    <row r="46928" spans="27:27" x14ac:dyDescent="0.3">
      <c r="AA46928"/>
    </row>
    <row r="46929" spans="27:27" x14ac:dyDescent="0.3">
      <c r="AA46929"/>
    </row>
    <row r="46930" spans="27:27" x14ac:dyDescent="0.3">
      <c r="AA46930"/>
    </row>
    <row r="46931" spans="27:27" x14ac:dyDescent="0.3">
      <c r="AA46931"/>
    </row>
    <row r="46932" spans="27:27" x14ac:dyDescent="0.3">
      <c r="AA46932"/>
    </row>
    <row r="46933" spans="27:27" x14ac:dyDescent="0.3">
      <c r="AA46933"/>
    </row>
    <row r="46934" spans="27:27" x14ac:dyDescent="0.3">
      <c r="AA46934"/>
    </row>
    <row r="46935" spans="27:27" x14ac:dyDescent="0.3">
      <c r="AA46935"/>
    </row>
    <row r="46936" spans="27:27" x14ac:dyDescent="0.3">
      <c r="AA46936"/>
    </row>
    <row r="46937" spans="27:27" x14ac:dyDescent="0.3">
      <c r="AA46937"/>
    </row>
    <row r="46938" spans="27:27" x14ac:dyDescent="0.3">
      <c r="AA46938"/>
    </row>
    <row r="46939" spans="27:27" x14ac:dyDescent="0.3">
      <c r="AA46939"/>
    </row>
    <row r="46940" spans="27:27" x14ac:dyDescent="0.3">
      <c r="AA46940"/>
    </row>
    <row r="46941" spans="27:27" x14ac:dyDescent="0.3">
      <c r="AA46941"/>
    </row>
    <row r="46942" spans="27:27" x14ac:dyDescent="0.3">
      <c r="AA46942"/>
    </row>
    <row r="46943" spans="27:27" x14ac:dyDescent="0.3">
      <c r="AA46943"/>
    </row>
    <row r="46944" spans="27:27" x14ac:dyDescent="0.3">
      <c r="AA46944"/>
    </row>
    <row r="46945" spans="27:27" x14ac:dyDescent="0.3">
      <c r="AA46945"/>
    </row>
    <row r="46946" spans="27:27" x14ac:dyDescent="0.3">
      <c r="AA46946"/>
    </row>
    <row r="46947" spans="27:27" x14ac:dyDescent="0.3">
      <c r="AA46947"/>
    </row>
    <row r="46948" spans="27:27" x14ac:dyDescent="0.3">
      <c r="AA46948"/>
    </row>
    <row r="46949" spans="27:27" x14ac:dyDescent="0.3">
      <c r="AA46949"/>
    </row>
    <row r="46950" spans="27:27" x14ac:dyDescent="0.3">
      <c r="AA46950"/>
    </row>
    <row r="46951" spans="27:27" x14ac:dyDescent="0.3">
      <c r="AA46951"/>
    </row>
    <row r="46952" spans="27:27" x14ac:dyDescent="0.3">
      <c r="AA46952"/>
    </row>
    <row r="46953" spans="27:27" x14ac:dyDescent="0.3">
      <c r="AA46953"/>
    </row>
    <row r="46954" spans="27:27" x14ac:dyDescent="0.3">
      <c r="AA46954"/>
    </row>
    <row r="46955" spans="27:27" x14ac:dyDescent="0.3">
      <c r="AA46955"/>
    </row>
    <row r="46956" spans="27:27" x14ac:dyDescent="0.3">
      <c r="AA46956"/>
    </row>
    <row r="46957" spans="27:27" x14ac:dyDescent="0.3">
      <c r="AA46957"/>
    </row>
    <row r="46958" spans="27:27" x14ac:dyDescent="0.3">
      <c r="AA46958"/>
    </row>
    <row r="46959" spans="27:27" x14ac:dyDescent="0.3">
      <c r="AA46959"/>
    </row>
    <row r="46960" spans="27:27" x14ac:dyDescent="0.3">
      <c r="AA46960"/>
    </row>
    <row r="46961" spans="27:27" x14ac:dyDescent="0.3">
      <c r="AA46961"/>
    </row>
    <row r="46962" spans="27:27" x14ac:dyDescent="0.3">
      <c r="AA46962"/>
    </row>
    <row r="46963" spans="27:27" x14ac:dyDescent="0.3">
      <c r="AA46963"/>
    </row>
    <row r="46964" spans="27:27" x14ac:dyDescent="0.3">
      <c r="AA46964"/>
    </row>
    <row r="46965" spans="27:27" x14ac:dyDescent="0.3">
      <c r="AA46965"/>
    </row>
    <row r="46966" spans="27:27" x14ac:dyDescent="0.3">
      <c r="AA46966"/>
    </row>
    <row r="46967" spans="27:27" x14ac:dyDescent="0.3">
      <c r="AA46967"/>
    </row>
    <row r="46968" spans="27:27" x14ac:dyDescent="0.3">
      <c r="AA46968"/>
    </row>
    <row r="46969" spans="27:27" x14ac:dyDescent="0.3">
      <c r="AA46969"/>
    </row>
    <row r="46970" spans="27:27" x14ac:dyDescent="0.3">
      <c r="AA46970"/>
    </row>
    <row r="46971" spans="27:27" x14ac:dyDescent="0.3">
      <c r="AA46971"/>
    </row>
    <row r="46972" spans="27:27" x14ac:dyDescent="0.3">
      <c r="AA46972"/>
    </row>
    <row r="46973" spans="27:27" x14ac:dyDescent="0.3">
      <c r="AA46973"/>
    </row>
    <row r="46974" spans="27:27" x14ac:dyDescent="0.3">
      <c r="AA46974"/>
    </row>
    <row r="46975" spans="27:27" x14ac:dyDescent="0.3">
      <c r="AA46975"/>
    </row>
    <row r="46976" spans="27:27" x14ac:dyDescent="0.3">
      <c r="AA46976"/>
    </row>
    <row r="46977" spans="27:27" x14ac:dyDescent="0.3">
      <c r="AA46977"/>
    </row>
    <row r="46978" spans="27:27" x14ac:dyDescent="0.3">
      <c r="AA46978"/>
    </row>
    <row r="46979" spans="27:27" x14ac:dyDescent="0.3">
      <c r="AA46979"/>
    </row>
    <row r="46980" spans="27:27" x14ac:dyDescent="0.3">
      <c r="AA46980"/>
    </row>
    <row r="46981" spans="27:27" x14ac:dyDescent="0.3">
      <c r="AA46981"/>
    </row>
    <row r="46982" spans="27:27" x14ac:dyDescent="0.3">
      <c r="AA46982"/>
    </row>
    <row r="46983" spans="27:27" x14ac:dyDescent="0.3">
      <c r="AA46983"/>
    </row>
    <row r="46984" spans="27:27" x14ac:dyDescent="0.3">
      <c r="AA46984"/>
    </row>
    <row r="46985" spans="27:27" x14ac:dyDescent="0.3">
      <c r="AA46985"/>
    </row>
    <row r="46986" spans="27:27" x14ac:dyDescent="0.3">
      <c r="AA46986"/>
    </row>
    <row r="46987" spans="27:27" x14ac:dyDescent="0.3">
      <c r="AA46987"/>
    </row>
    <row r="46988" spans="27:27" x14ac:dyDescent="0.3">
      <c r="AA46988"/>
    </row>
    <row r="46989" spans="27:27" x14ac:dyDescent="0.3">
      <c r="AA46989"/>
    </row>
    <row r="46990" spans="27:27" x14ac:dyDescent="0.3">
      <c r="AA46990"/>
    </row>
    <row r="46991" spans="27:27" x14ac:dyDescent="0.3">
      <c r="AA46991"/>
    </row>
    <row r="46992" spans="27:27" x14ac:dyDescent="0.3">
      <c r="AA46992"/>
    </row>
    <row r="46993" spans="27:27" x14ac:dyDescent="0.3">
      <c r="AA46993"/>
    </row>
    <row r="46994" spans="27:27" x14ac:dyDescent="0.3">
      <c r="AA46994"/>
    </row>
    <row r="46995" spans="27:27" x14ac:dyDescent="0.3">
      <c r="AA46995"/>
    </row>
    <row r="46996" spans="27:27" x14ac:dyDescent="0.3">
      <c r="AA46996"/>
    </row>
    <row r="46997" spans="27:27" x14ac:dyDescent="0.3">
      <c r="AA46997"/>
    </row>
    <row r="46998" spans="27:27" x14ac:dyDescent="0.3">
      <c r="AA46998"/>
    </row>
    <row r="46999" spans="27:27" x14ac:dyDescent="0.3">
      <c r="AA46999"/>
    </row>
    <row r="47000" spans="27:27" x14ac:dyDescent="0.3">
      <c r="AA47000"/>
    </row>
    <row r="47001" spans="27:27" x14ac:dyDescent="0.3">
      <c r="AA47001"/>
    </row>
    <row r="47002" spans="27:27" x14ac:dyDescent="0.3">
      <c r="AA47002"/>
    </row>
    <row r="47003" spans="27:27" x14ac:dyDescent="0.3">
      <c r="AA47003"/>
    </row>
    <row r="47004" spans="27:27" x14ac:dyDescent="0.3">
      <c r="AA47004"/>
    </row>
    <row r="47005" spans="27:27" x14ac:dyDescent="0.3">
      <c r="AA47005"/>
    </row>
    <row r="47006" spans="27:27" x14ac:dyDescent="0.3">
      <c r="AA47006"/>
    </row>
    <row r="47007" spans="27:27" x14ac:dyDescent="0.3">
      <c r="AA47007"/>
    </row>
    <row r="47008" spans="27:27" x14ac:dyDescent="0.3">
      <c r="AA47008"/>
    </row>
    <row r="47009" spans="27:27" x14ac:dyDescent="0.3">
      <c r="AA47009"/>
    </row>
    <row r="47010" spans="27:27" x14ac:dyDescent="0.3">
      <c r="AA47010"/>
    </row>
    <row r="47011" spans="27:27" x14ac:dyDescent="0.3">
      <c r="AA47011"/>
    </row>
    <row r="47012" spans="27:27" x14ac:dyDescent="0.3">
      <c r="AA47012"/>
    </row>
    <row r="47013" spans="27:27" x14ac:dyDescent="0.3">
      <c r="AA47013"/>
    </row>
    <row r="47014" spans="27:27" x14ac:dyDescent="0.3">
      <c r="AA47014"/>
    </row>
    <row r="47015" spans="27:27" x14ac:dyDescent="0.3">
      <c r="AA47015"/>
    </row>
    <row r="47016" spans="27:27" x14ac:dyDescent="0.3">
      <c r="AA47016"/>
    </row>
    <row r="47017" spans="27:27" x14ac:dyDescent="0.3">
      <c r="AA47017"/>
    </row>
    <row r="47018" spans="27:27" x14ac:dyDescent="0.3">
      <c r="AA47018"/>
    </row>
    <row r="47019" spans="27:27" x14ac:dyDescent="0.3">
      <c r="AA47019"/>
    </row>
    <row r="47020" spans="27:27" x14ac:dyDescent="0.3">
      <c r="AA47020"/>
    </row>
    <row r="47021" spans="27:27" x14ac:dyDescent="0.3">
      <c r="AA47021"/>
    </row>
    <row r="47022" spans="27:27" x14ac:dyDescent="0.3">
      <c r="AA47022"/>
    </row>
    <row r="47023" spans="27:27" x14ac:dyDescent="0.3">
      <c r="AA47023"/>
    </row>
    <row r="47024" spans="27:27" x14ac:dyDescent="0.3">
      <c r="AA47024"/>
    </row>
    <row r="47025" spans="27:27" x14ac:dyDescent="0.3">
      <c r="AA47025"/>
    </row>
    <row r="47026" spans="27:27" x14ac:dyDescent="0.3">
      <c r="AA47026"/>
    </row>
    <row r="47027" spans="27:27" x14ac:dyDescent="0.3">
      <c r="AA47027"/>
    </row>
    <row r="47028" spans="27:27" x14ac:dyDescent="0.3">
      <c r="AA47028"/>
    </row>
    <row r="47029" spans="27:27" x14ac:dyDescent="0.3">
      <c r="AA47029"/>
    </row>
    <row r="47030" spans="27:27" x14ac:dyDescent="0.3">
      <c r="AA47030"/>
    </row>
    <row r="47031" spans="27:27" x14ac:dyDescent="0.3">
      <c r="AA47031"/>
    </row>
    <row r="47032" spans="27:27" x14ac:dyDescent="0.3">
      <c r="AA47032"/>
    </row>
    <row r="47033" spans="27:27" x14ac:dyDescent="0.3">
      <c r="AA47033"/>
    </row>
    <row r="47034" spans="27:27" x14ac:dyDescent="0.3">
      <c r="AA47034"/>
    </row>
    <row r="47035" spans="27:27" x14ac:dyDescent="0.3">
      <c r="AA47035"/>
    </row>
    <row r="47036" spans="27:27" x14ac:dyDescent="0.3">
      <c r="AA47036"/>
    </row>
    <row r="47037" spans="27:27" x14ac:dyDescent="0.3">
      <c r="AA47037"/>
    </row>
    <row r="47038" spans="27:27" x14ac:dyDescent="0.3">
      <c r="AA47038"/>
    </row>
    <row r="47039" spans="27:27" x14ac:dyDescent="0.3">
      <c r="AA47039"/>
    </row>
    <row r="47040" spans="27:27" x14ac:dyDescent="0.3">
      <c r="AA47040"/>
    </row>
    <row r="47041" spans="27:27" x14ac:dyDescent="0.3">
      <c r="AA47041"/>
    </row>
    <row r="47042" spans="27:27" x14ac:dyDescent="0.3">
      <c r="AA47042"/>
    </row>
    <row r="47043" spans="27:27" x14ac:dyDescent="0.3">
      <c r="AA47043"/>
    </row>
    <row r="47044" spans="27:27" x14ac:dyDescent="0.3">
      <c r="AA47044"/>
    </row>
    <row r="47045" spans="27:27" x14ac:dyDescent="0.3">
      <c r="AA47045"/>
    </row>
    <row r="47046" spans="27:27" x14ac:dyDescent="0.3">
      <c r="AA47046"/>
    </row>
    <row r="47047" spans="27:27" x14ac:dyDescent="0.3">
      <c r="AA47047"/>
    </row>
    <row r="47048" spans="27:27" x14ac:dyDescent="0.3">
      <c r="AA47048"/>
    </row>
    <row r="47049" spans="27:27" x14ac:dyDescent="0.3">
      <c r="AA47049"/>
    </row>
    <row r="47050" spans="27:27" x14ac:dyDescent="0.3">
      <c r="AA47050"/>
    </row>
    <row r="47051" spans="27:27" x14ac:dyDescent="0.3">
      <c r="AA47051"/>
    </row>
    <row r="47052" spans="27:27" x14ac:dyDescent="0.3">
      <c r="AA47052"/>
    </row>
    <row r="47053" spans="27:27" x14ac:dyDescent="0.3">
      <c r="AA47053"/>
    </row>
    <row r="47054" spans="27:27" x14ac:dyDescent="0.3">
      <c r="AA47054"/>
    </row>
    <row r="47055" spans="27:27" x14ac:dyDescent="0.3">
      <c r="AA47055"/>
    </row>
    <row r="47056" spans="27:27" x14ac:dyDescent="0.3">
      <c r="AA47056"/>
    </row>
    <row r="47057" spans="27:27" x14ac:dyDescent="0.3">
      <c r="AA47057"/>
    </row>
    <row r="47058" spans="27:27" x14ac:dyDescent="0.3">
      <c r="AA47058"/>
    </row>
    <row r="47059" spans="27:27" x14ac:dyDescent="0.3">
      <c r="AA47059"/>
    </row>
    <row r="47060" spans="27:27" x14ac:dyDescent="0.3">
      <c r="AA47060"/>
    </row>
    <row r="47061" spans="27:27" x14ac:dyDescent="0.3">
      <c r="AA47061"/>
    </row>
    <row r="47062" spans="27:27" x14ac:dyDescent="0.3">
      <c r="AA47062"/>
    </row>
    <row r="47063" spans="27:27" x14ac:dyDescent="0.3">
      <c r="AA47063"/>
    </row>
    <row r="47064" spans="27:27" x14ac:dyDescent="0.3">
      <c r="AA47064"/>
    </row>
    <row r="47065" spans="27:27" x14ac:dyDescent="0.3">
      <c r="AA47065"/>
    </row>
    <row r="47066" spans="27:27" x14ac:dyDescent="0.3">
      <c r="AA47066"/>
    </row>
    <row r="47067" spans="27:27" x14ac:dyDescent="0.3">
      <c r="AA47067"/>
    </row>
    <row r="47068" spans="27:27" x14ac:dyDescent="0.3">
      <c r="AA47068"/>
    </row>
    <row r="47069" spans="27:27" x14ac:dyDescent="0.3">
      <c r="AA47069"/>
    </row>
    <row r="47070" spans="27:27" x14ac:dyDescent="0.3">
      <c r="AA47070"/>
    </row>
    <row r="47071" spans="27:27" x14ac:dyDescent="0.3">
      <c r="AA47071"/>
    </row>
    <row r="47072" spans="27:27" x14ac:dyDescent="0.3">
      <c r="AA47072"/>
    </row>
    <row r="47073" spans="27:27" x14ac:dyDescent="0.3">
      <c r="AA47073"/>
    </row>
    <row r="47074" spans="27:27" x14ac:dyDescent="0.3">
      <c r="AA47074"/>
    </row>
    <row r="47075" spans="27:27" x14ac:dyDescent="0.3">
      <c r="AA47075"/>
    </row>
    <row r="47076" spans="27:27" x14ac:dyDescent="0.3">
      <c r="AA47076"/>
    </row>
    <row r="47077" spans="27:27" x14ac:dyDescent="0.3">
      <c r="AA47077"/>
    </row>
    <row r="47078" spans="27:27" x14ac:dyDescent="0.3">
      <c r="AA47078"/>
    </row>
    <row r="47079" spans="27:27" x14ac:dyDescent="0.3">
      <c r="AA47079"/>
    </row>
    <row r="47080" spans="27:27" x14ac:dyDescent="0.3">
      <c r="AA47080"/>
    </row>
    <row r="47081" spans="27:27" x14ac:dyDescent="0.3">
      <c r="AA47081"/>
    </row>
    <row r="47082" spans="27:27" x14ac:dyDescent="0.3">
      <c r="AA47082"/>
    </row>
    <row r="47083" spans="27:27" x14ac:dyDescent="0.3">
      <c r="AA47083"/>
    </row>
    <row r="47084" spans="27:27" x14ac:dyDescent="0.3">
      <c r="AA47084"/>
    </row>
    <row r="47085" spans="27:27" x14ac:dyDescent="0.3">
      <c r="AA47085"/>
    </row>
    <row r="47086" spans="27:27" x14ac:dyDescent="0.3">
      <c r="AA47086"/>
    </row>
    <row r="47087" spans="27:27" x14ac:dyDescent="0.3">
      <c r="AA47087"/>
    </row>
    <row r="47088" spans="27:27" x14ac:dyDescent="0.3">
      <c r="AA47088"/>
    </row>
    <row r="47089" spans="27:27" x14ac:dyDescent="0.3">
      <c r="AA47089"/>
    </row>
    <row r="47090" spans="27:27" x14ac:dyDescent="0.3">
      <c r="AA47090"/>
    </row>
    <row r="47091" spans="27:27" x14ac:dyDescent="0.3">
      <c r="AA47091"/>
    </row>
    <row r="47092" spans="27:27" x14ac:dyDescent="0.3">
      <c r="AA47092"/>
    </row>
    <row r="47093" spans="27:27" x14ac:dyDescent="0.3">
      <c r="AA47093"/>
    </row>
    <row r="47094" spans="27:27" x14ac:dyDescent="0.3">
      <c r="AA47094"/>
    </row>
    <row r="47095" spans="27:27" x14ac:dyDescent="0.3">
      <c r="AA47095"/>
    </row>
    <row r="47096" spans="27:27" x14ac:dyDescent="0.3">
      <c r="AA47096"/>
    </row>
    <row r="47097" spans="27:27" x14ac:dyDescent="0.3">
      <c r="AA47097"/>
    </row>
    <row r="47098" spans="27:27" x14ac:dyDescent="0.3">
      <c r="AA47098"/>
    </row>
    <row r="47099" spans="27:27" x14ac:dyDescent="0.3">
      <c r="AA47099"/>
    </row>
    <row r="47100" spans="27:27" x14ac:dyDescent="0.3">
      <c r="AA47100"/>
    </row>
    <row r="47101" spans="27:27" x14ac:dyDescent="0.3">
      <c r="AA47101"/>
    </row>
    <row r="47102" spans="27:27" x14ac:dyDescent="0.3">
      <c r="AA47102"/>
    </row>
    <row r="47103" spans="27:27" x14ac:dyDescent="0.3">
      <c r="AA47103"/>
    </row>
    <row r="47104" spans="27:27" x14ac:dyDescent="0.3">
      <c r="AA47104"/>
    </row>
    <row r="47105" spans="27:27" x14ac:dyDescent="0.3">
      <c r="AA47105"/>
    </row>
    <row r="47106" spans="27:27" x14ac:dyDescent="0.3">
      <c r="AA47106"/>
    </row>
    <row r="47107" spans="27:27" x14ac:dyDescent="0.3">
      <c r="AA47107"/>
    </row>
    <row r="47108" spans="27:27" x14ac:dyDescent="0.3">
      <c r="AA47108"/>
    </row>
    <row r="47109" spans="27:27" x14ac:dyDescent="0.3">
      <c r="AA47109"/>
    </row>
    <row r="47110" spans="27:27" x14ac:dyDescent="0.3">
      <c r="AA47110"/>
    </row>
    <row r="47111" spans="27:27" x14ac:dyDescent="0.3">
      <c r="AA47111"/>
    </row>
    <row r="47112" spans="27:27" x14ac:dyDescent="0.3">
      <c r="AA47112"/>
    </row>
    <row r="47113" spans="27:27" x14ac:dyDescent="0.3">
      <c r="AA47113"/>
    </row>
    <row r="47114" spans="27:27" x14ac:dyDescent="0.3">
      <c r="AA47114"/>
    </row>
    <row r="47115" spans="27:27" x14ac:dyDescent="0.3">
      <c r="AA47115"/>
    </row>
    <row r="47116" spans="27:27" x14ac:dyDescent="0.3">
      <c r="AA47116"/>
    </row>
    <row r="47117" spans="27:27" x14ac:dyDescent="0.3">
      <c r="AA47117"/>
    </row>
    <row r="47118" spans="27:27" x14ac:dyDescent="0.3">
      <c r="AA47118"/>
    </row>
    <row r="47119" spans="27:27" x14ac:dyDescent="0.3">
      <c r="AA47119"/>
    </row>
    <row r="47120" spans="27:27" x14ac:dyDescent="0.3">
      <c r="AA47120"/>
    </row>
    <row r="47121" spans="27:27" x14ac:dyDescent="0.3">
      <c r="AA47121"/>
    </row>
    <row r="47122" spans="27:27" x14ac:dyDescent="0.3">
      <c r="AA47122"/>
    </row>
    <row r="47123" spans="27:27" x14ac:dyDescent="0.3">
      <c r="AA47123"/>
    </row>
    <row r="47124" spans="27:27" x14ac:dyDescent="0.3">
      <c r="AA47124"/>
    </row>
    <row r="47125" spans="27:27" x14ac:dyDescent="0.3">
      <c r="AA47125"/>
    </row>
    <row r="47126" spans="27:27" x14ac:dyDescent="0.3">
      <c r="AA47126"/>
    </row>
    <row r="47127" spans="27:27" x14ac:dyDescent="0.3">
      <c r="AA47127"/>
    </row>
    <row r="47128" spans="27:27" x14ac:dyDescent="0.3">
      <c r="AA47128"/>
    </row>
    <row r="47129" spans="27:27" x14ac:dyDescent="0.3">
      <c r="AA47129"/>
    </row>
    <row r="47130" spans="27:27" x14ac:dyDescent="0.3">
      <c r="AA47130"/>
    </row>
    <row r="47131" spans="27:27" x14ac:dyDescent="0.3">
      <c r="AA47131"/>
    </row>
    <row r="47132" spans="27:27" x14ac:dyDescent="0.3">
      <c r="AA47132"/>
    </row>
    <row r="47152" spans="27:27" x14ac:dyDescent="0.3">
      <c r="AA47152"/>
    </row>
    <row r="47153" spans="27:27" x14ac:dyDescent="0.3">
      <c r="AA47153"/>
    </row>
    <row r="47154" spans="27:27" x14ac:dyDescent="0.3">
      <c r="AA47154"/>
    </row>
    <row r="47155" spans="27:27" x14ac:dyDescent="0.3">
      <c r="AA47155"/>
    </row>
    <row r="47156" spans="27:27" x14ac:dyDescent="0.3">
      <c r="AA47156"/>
    </row>
    <row r="47157" spans="27:27" x14ac:dyDescent="0.3">
      <c r="AA47157"/>
    </row>
    <row r="47158" spans="27:27" x14ac:dyDescent="0.3">
      <c r="AA47158"/>
    </row>
    <row r="47159" spans="27:27" x14ac:dyDescent="0.3">
      <c r="AA47159"/>
    </row>
    <row r="47160" spans="27:27" x14ac:dyDescent="0.3">
      <c r="AA47160"/>
    </row>
    <row r="47161" spans="27:27" x14ac:dyDescent="0.3">
      <c r="AA47161"/>
    </row>
    <row r="47162" spans="27:27" x14ac:dyDescent="0.3">
      <c r="AA47162"/>
    </row>
    <row r="47163" spans="27:27" x14ac:dyDescent="0.3">
      <c r="AA47163"/>
    </row>
    <row r="47164" spans="27:27" x14ac:dyDescent="0.3">
      <c r="AA47164"/>
    </row>
    <row r="47165" spans="27:27" x14ac:dyDescent="0.3">
      <c r="AA47165"/>
    </row>
    <row r="47166" spans="27:27" x14ac:dyDescent="0.3">
      <c r="AA47166"/>
    </row>
    <row r="47167" spans="27:27" x14ac:dyDescent="0.3">
      <c r="AA47167"/>
    </row>
    <row r="47168" spans="27:27" x14ac:dyDescent="0.3">
      <c r="AA47168"/>
    </row>
    <row r="47169" spans="27:27" x14ac:dyDescent="0.3">
      <c r="AA47169"/>
    </row>
    <row r="47170" spans="27:27" x14ac:dyDescent="0.3">
      <c r="AA47170"/>
    </row>
    <row r="47171" spans="27:27" x14ac:dyDescent="0.3">
      <c r="AA47171"/>
    </row>
    <row r="47172" spans="27:27" x14ac:dyDescent="0.3">
      <c r="AA47172"/>
    </row>
    <row r="47173" spans="27:27" x14ac:dyDescent="0.3">
      <c r="AA47173"/>
    </row>
    <row r="47174" spans="27:27" x14ac:dyDescent="0.3">
      <c r="AA47174"/>
    </row>
    <row r="47175" spans="27:27" x14ac:dyDescent="0.3">
      <c r="AA47175"/>
    </row>
    <row r="47176" spans="27:27" x14ac:dyDescent="0.3">
      <c r="AA47176"/>
    </row>
    <row r="47177" spans="27:27" x14ac:dyDescent="0.3">
      <c r="AA47177"/>
    </row>
    <row r="47178" spans="27:27" x14ac:dyDescent="0.3">
      <c r="AA47178"/>
    </row>
    <row r="47179" spans="27:27" x14ac:dyDescent="0.3">
      <c r="AA47179"/>
    </row>
    <row r="47180" spans="27:27" x14ac:dyDescent="0.3">
      <c r="AA47180"/>
    </row>
    <row r="47181" spans="27:27" x14ac:dyDescent="0.3">
      <c r="AA47181"/>
    </row>
    <row r="47182" spans="27:27" x14ac:dyDescent="0.3">
      <c r="AA47182"/>
    </row>
    <row r="47183" spans="27:27" x14ac:dyDescent="0.3">
      <c r="AA47183"/>
    </row>
    <row r="47184" spans="27:27" x14ac:dyDescent="0.3">
      <c r="AA47184"/>
    </row>
    <row r="47185" spans="27:27" x14ac:dyDescent="0.3">
      <c r="AA47185"/>
    </row>
    <row r="47186" spans="27:27" x14ac:dyDescent="0.3">
      <c r="AA47186"/>
    </row>
    <row r="47187" spans="27:27" x14ac:dyDescent="0.3">
      <c r="AA47187"/>
    </row>
    <row r="47188" spans="27:27" x14ac:dyDescent="0.3">
      <c r="AA47188"/>
    </row>
    <row r="47189" spans="27:27" x14ac:dyDescent="0.3">
      <c r="AA47189"/>
    </row>
    <row r="47190" spans="27:27" x14ac:dyDescent="0.3">
      <c r="AA47190"/>
    </row>
    <row r="47191" spans="27:27" x14ac:dyDescent="0.3">
      <c r="AA47191"/>
    </row>
    <row r="47192" spans="27:27" x14ac:dyDescent="0.3">
      <c r="AA47192"/>
    </row>
    <row r="47193" spans="27:27" x14ac:dyDescent="0.3">
      <c r="AA47193"/>
    </row>
    <row r="47194" spans="27:27" x14ac:dyDescent="0.3">
      <c r="AA47194"/>
    </row>
    <row r="47195" spans="27:27" x14ac:dyDescent="0.3">
      <c r="AA47195"/>
    </row>
    <row r="47196" spans="27:27" x14ac:dyDescent="0.3">
      <c r="AA47196"/>
    </row>
    <row r="47197" spans="27:27" x14ac:dyDescent="0.3">
      <c r="AA47197"/>
    </row>
    <row r="47198" spans="27:27" x14ac:dyDescent="0.3">
      <c r="AA47198"/>
    </row>
    <row r="47199" spans="27:27" x14ac:dyDescent="0.3">
      <c r="AA47199"/>
    </row>
    <row r="47200" spans="27:27" x14ac:dyDescent="0.3">
      <c r="AA47200"/>
    </row>
    <row r="47201" spans="27:27" x14ac:dyDescent="0.3">
      <c r="AA47201"/>
    </row>
    <row r="47202" spans="27:27" x14ac:dyDescent="0.3">
      <c r="AA47202"/>
    </row>
    <row r="47203" spans="27:27" x14ac:dyDescent="0.3">
      <c r="AA47203"/>
    </row>
    <row r="47204" spans="27:27" x14ac:dyDescent="0.3">
      <c r="AA47204"/>
    </row>
    <row r="47205" spans="27:27" x14ac:dyDescent="0.3">
      <c r="AA47205"/>
    </row>
    <row r="47206" spans="27:27" x14ac:dyDescent="0.3">
      <c r="AA47206"/>
    </row>
    <row r="47207" spans="27:27" x14ac:dyDescent="0.3">
      <c r="AA47207"/>
    </row>
    <row r="47208" spans="27:27" x14ac:dyDescent="0.3">
      <c r="AA47208"/>
    </row>
    <row r="47209" spans="27:27" x14ac:dyDescent="0.3">
      <c r="AA47209"/>
    </row>
    <row r="47210" spans="27:27" x14ac:dyDescent="0.3">
      <c r="AA47210"/>
    </row>
    <row r="47211" spans="27:27" x14ac:dyDescent="0.3">
      <c r="AA47211"/>
    </row>
    <row r="47212" spans="27:27" x14ac:dyDescent="0.3">
      <c r="AA47212"/>
    </row>
    <row r="47213" spans="27:27" x14ac:dyDescent="0.3">
      <c r="AA47213"/>
    </row>
    <row r="47214" spans="27:27" x14ac:dyDescent="0.3">
      <c r="AA47214"/>
    </row>
    <row r="47215" spans="27:27" x14ac:dyDescent="0.3">
      <c r="AA47215"/>
    </row>
    <row r="47216" spans="27:27" x14ac:dyDescent="0.3">
      <c r="AA47216"/>
    </row>
    <row r="47217" spans="27:27" x14ac:dyDescent="0.3">
      <c r="AA47217"/>
    </row>
    <row r="47218" spans="27:27" x14ac:dyDescent="0.3">
      <c r="AA47218"/>
    </row>
    <row r="47219" spans="27:27" x14ac:dyDescent="0.3">
      <c r="AA47219"/>
    </row>
    <row r="47220" spans="27:27" x14ac:dyDescent="0.3">
      <c r="AA47220"/>
    </row>
    <row r="47221" spans="27:27" x14ac:dyDescent="0.3">
      <c r="AA47221"/>
    </row>
    <row r="47222" spans="27:27" x14ac:dyDescent="0.3">
      <c r="AA47222"/>
    </row>
    <row r="47223" spans="27:27" x14ac:dyDescent="0.3">
      <c r="AA47223"/>
    </row>
    <row r="47224" spans="27:27" x14ac:dyDescent="0.3">
      <c r="AA47224"/>
    </row>
    <row r="47225" spans="27:27" x14ac:dyDescent="0.3">
      <c r="AA47225"/>
    </row>
    <row r="47226" spans="27:27" x14ac:dyDescent="0.3">
      <c r="AA47226"/>
    </row>
    <row r="47227" spans="27:27" x14ac:dyDescent="0.3">
      <c r="AA47227"/>
    </row>
    <row r="47228" spans="27:27" x14ac:dyDescent="0.3">
      <c r="AA47228"/>
    </row>
    <row r="47229" spans="27:27" x14ac:dyDescent="0.3">
      <c r="AA47229"/>
    </row>
    <row r="47230" spans="27:27" x14ac:dyDescent="0.3">
      <c r="AA47230"/>
    </row>
    <row r="47231" spans="27:27" x14ac:dyDescent="0.3">
      <c r="AA47231"/>
    </row>
    <row r="47232" spans="27:27" x14ac:dyDescent="0.3">
      <c r="AA47232"/>
    </row>
    <row r="47233" spans="27:27" x14ac:dyDescent="0.3">
      <c r="AA47233"/>
    </row>
    <row r="47234" spans="27:27" x14ac:dyDescent="0.3">
      <c r="AA47234"/>
    </row>
    <row r="47235" spans="27:27" x14ac:dyDescent="0.3">
      <c r="AA47235"/>
    </row>
    <row r="47236" spans="27:27" x14ac:dyDescent="0.3">
      <c r="AA47236"/>
    </row>
    <row r="47237" spans="27:27" x14ac:dyDescent="0.3">
      <c r="AA47237"/>
    </row>
    <row r="47238" spans="27:27" x14ac:dyDescent="0.3">
      <c r="AA47238"/>
    </row>
    <row r="47239" spans="27:27" x14ac:dyDescent="0.3">
      <c r="AA47239"/>
    </row>
    <row r="47240" spans="27:27" x14ac:dyDescent="0.3">
      <c r="AA47240"/>
    </row>
    <row r="47241" spans="27:27" x14ac:dyDescent="0.3">
      <c r="AA47241"/>
    </row>
    <row r="47242" spans="27:27" x14ac:dyDescent="0.3">
      <c r="AA47242"/>
    </row>
    <row r="47243" spans="27:27" x14ac:dyDescent="0.3">
      <c r="AA47243"/>
    </row>
    <row r="47244" spans="27:27" x14ac:dyDescent="0.3">
      <c r="AA47244"/>
    </row>
    <row r="47245" spans="27:27" x14ac:dyDescent="0.3">
      <c r="AA47245"/>
    </row>
    <row r="47246" spans="27:27" x14ac:dyDescent="0.3">
      <c r="AA47246"/>
    </row>
    <row r="47247" spans="27:27" x14ac:dyDescent="0.3">
      <c r="AA47247"/>
    </row>
    <row r="47248" spans="27:27" x14ac:dyDescent="0.3">
      <c r="AA47248"/>
    </row>
    <row r="47249" spans="27:27" x14ac:dyDescent="0.3">
      <c r="AA47249"/>
    </row>
    <row r="47250" spans="27:27" x14ac:dyDescent="0.3">
      <c r="AA47250"/>
    </row>
    <row r="47251" spans="27:27" x14ac:dyDescent="0.3">
      <c r="AA47251"/>
    </row>
    <row r="47252" spans="27:27" x14ac:dyDescent="0.3">
      <c r="AA47252"/>
    </row>
    <row r="47253" spans="27:27" x14ac:dyDescent="0.3">
      <c r="AA47253"/>
    </row>
    <row r="47254" spans="27:27" x14ac:dyDescent="0.3">
      <c r="AA47254"/>
    </row>
    <row r="47255" spans="27:27" x14ac:dyDescent="0.3">
      <c r="AA47255"/>
    </row>
    <row r="47256" spans="27:27" x14ac:dyDescent="0.3">
      <c r="AA47256"/>
    </row>
    <row r="47257" spans="27:27" x14ac:dyDescent="0.3">
      <c r="AA47257"/>
    </row>
    <row r="47258" spans="27:27" x14ac:dyDescent="0.3">
      <c r="AA47258"/>
    </row>
    <row r="47259" spans="27:27" x14ac:dyDescent="0.3">
      <c r="AA47259"/>
    </row>
    <row r="47260" spans="27:27" x14ac:dyDescent="0.3">
      <c r="AA47260"/>
    </row>
    <row r="47261" spans="27:27" x14ac:dyDescent="0.3">
      <c r="AA47261"/>
    </row>
    <row r="47262" spans="27:27" x14ac:dyDescent="0.3">
      <c r="AA47262"/>
    </row>
    <row r="47263" spans="27:27" x14ac:dyDescent="0.3">
      <c r="AA47263"/>
    </row>
    <row r="47264" spans="27:27" x14ac:dyDescent="0.3">
      <c r="AA47264"/>
    </row>
    <row r="47265" spans="27:27" x14ac:dyDescent="0.3">
      <c r="AA47265"/>
    </row>
    <row r="47266" spans="27:27" x14ac:dyDescent="0.3">
      <c r="AA47266"/>
    </row>
    <row r="47267" spans="27:27" x14ac:dyDescent="0.3">
      <c r="AA47267"/>
    </row>
    <row r="47268" spans="27:27" x14ac:dyDescent="0.3">
      <c r="AA47268"/>
    </row>
    <row r="47269" spans="27:27" x14ac:dyDescent="0.3">
      <c r="AA47269"/>
    </row>
    <row r="47270" spans="27:27" x14ac:dyDescent="0.3">
      <c r="AA47270"/>
    </row>
    <row r="47271" spans="27:27" x14ac:dyDescent="0.3">
      <c r="AA47271"/>
    </row>
    <row r="47272" spans="27:27" x14ac:dyDescent="0.3">
      <c r="AA47272"/>
    </row>
    <row r="47273" spans="27:27" x14ac:dyDescent="0.3">
      <c r="AA47273"/>
    </row>
    <row r="47274" spans="27:27" x14ac:dyDescent="0.3">
      <c r="AA47274"/>
    </row>
    <row r="47275" spans="27:27" x14ac:dyDescent="0.3">
      <c r="AA47275"/>
    </row>
    <row r="47276" spans="27:27" x14ac:dyDescent="0.3">
      <c r="AA47276"/>
    </row>
    <row r="47277" spans="27:27" x14ac:dyDescent="0.3">
      <c r="AA47277"/>
    </row>
    <row r="47278" spans="27:27" x14ac:dyDescent="0.3">
      <c r="AA47278"/>
    </row>
    <row r="47279" spans="27:27" x14ac:dyDescent="0.3">
      <c r="AA47279"/>
    </row>
    <row r="47280" spans="27:27" x14ac:dyDescent="0.3">
      <c r="AA47280"/>
    </row>
    <row r="47281" spans="27:27" x14ac:dyDescent="0.3">
      <c r="AA47281"/>
    </row>
    <row r="47282" spans="27:27" x14ac:dyDescent="0.3">
      <c r="AA47282"/>
    </row>
    <row r="47283" spans="27:27" x14ac:dyDescent="0.3">
      <c r="AA47283"/>
    </row>
    <row r="47284" spans="27:27" x14ac:dyDescent="0.3">
      <c r="AA47284"/>
    </row>
    <row r="47285" spans="27:27" x14ac:dyDescent="0.3">
      <c r="AA47285"/>
    </row>
    <row r="47286" spans="27:27" x14ac:dyDescent="0.3">
      <c r="AA47286"/>
    </row>
    <row r="47287" spans="27:27" x14ac:dyDescent="0.3">
      <c r="AA47287"/>
    </row>
    <row r="47288" spans="27:27" x14ac:dyDescent="0.3">
      <c r="AA47288"/>
    </row>
    <row r="47289" spans="27:27" x14ac:dyDescent="0.3">
      <c r="AA47289"/>
    </row>
    <row r="47290" spans="27:27" x14ac:dyDescent="0.3">
      <c r="AA47290"/>
    </row>
    <row r="47291" spans="27:27" x14ac:dyDescent="0.3">
      <c r="AA47291"/>
    </row>
    <row r="47292" spans="27:27" x14ac:dyDescent="0.3">
      <c r="AA47292"/>
    </row>
    <row r="47293" spans="27:27" x14ac:dyDescent="0.3">
      <c r="AA47293"/>
    </row>
    <row r="47294" spans="27:27" x14ac:dyDescent="0.3">
      <c r="AA47294"/>
    </row>
    <row r="47295" spans="27:27" x14ac:dyDescent="0.3">
      <c r="AA47295"/>
    </row>
    <row r="47296" spans="27:27" x14ac:dyDescent="0.3">
      <c r="AA47296"/>
    </row>
    <row r="47297" spans="27:27" x14ac:dyDescent="0.3">
      <c r="AA47297"/>
    </row>
    <row r="47298" spans="27:27" x14ac:dyDescent="0.3">
      <c r="AA47298"/>
    </row>
    <row r="47299" spans="27:27" x14ac:dyDescent="0.3">
      <c r="AA47299"/>
    </row>
    <row r="47300" spans="27:27" x14ac:dyDescent="0.3">
      <c r="AA47300"/>
    </row>
    <row r="47301" spans="27:27" x14ac:dyDescent="0.3">
      <c r="AA47301"/>
    </row>
    <row r="47302" spans="27:27" x14ac:dyDescent="0.3">
      <c r="AA47302"/>
    </row>
    <row r="47303" spans="27:27" x14ac:dyDescent="0.3">
      <c r="AA47303"/>
    </row>
    <row r="47304" spans="27:27" x14ac:dyDescent="0.3">
      <c r="AA47304"/>
    </row>
    <row r="47305" spans="27:27" x14ac:dyDescent="0.3">
      <c r="AA47305"/>
    </row>
    <row r="47306" spans="27:27" x14ac:dyDescent="0.3">
      <c r="AA47306"/>
    </row>
    <row r="47307" spans="27:27" x14ac:dyDescent="0.3">
      <c r="AA47307"/>
    </row>
    <row r="47308" spans="27:27" x14ac:dyDescent="0.3">
      <c r="AA47308"/>
    </row>
    <row r="47309" spans="27:27" x14ac:dyDescent="0.3">
      <c r="AA47309"/>
    </row>
    <row r="47310" spans="27:27" x14ac:dyDescent="0.3">
      <c r="AA47310"/>
    </row>
    <row r="47311" spans="27:27" x14ac:dyDescent="0.3">
      <c r="AA47311"/>
    </row>
    <row r="47312" spans="27:27" x14ac:dyDescent="0.3">
      <c r="AA47312"/>
    </row>
    <row r="47313" spans="27:27" x14ac:dyDescent="0.3">
      <c r="AA47313"/>
    </row>
    <row r="47314" spans="27:27" x14ac:dyDescent="0.3">
      <c r="AA47314"/>
    </row>
    <row r="47315" spans="27:27" x14ac:dyDescent="0.3">
      <c r="AA47315"/>
    </row>
    <row r="47316" spans="27:27" x14ac:dyDescent="0.3">
      <c r="AA47316"/>
    </row>
    <row r="47317" spans="27:27" x14ac:dyDescent="0.3">
      <c r="AA47317"/>
    </row>
    <row r="47318" spans="27:27" x14ac:dyDescent="0.3">
      <c r="AA47318"/>
    </row>
    <row r="47319" spans="27:27" x14ac:dyDescent="0.3">
      <c r="AA47319"/>
    </row>
    <row r="47320" spans="27:27" x14ac:dyDescent="0.3">
      <c r="AA47320"/>
    </row>
    <row r="47321" spans="27:27" x14ac:dyDescent="0.3">
      <c r="AA47321"/>
    </row>
    <row r="47322" spans="27:27" x14ac:dyDescent="0.3">
      <c r="AA47322"/>
    </row>
    <row r="47323" spans="27:27" x14ac:dyDescent="0.3">
      <c r="AA47323"/>
    </row>
    <row r="47324" spans="27:27" x14ac:dyDescent="0.3">
      <c r="AA47324"/>
    </row>
    <row r="47325" spans="27:27" x14ac:dyDescent="0.3">
      <c r="AA47325"/>
    </row>
    <row r="47326" spans="27:27" x14ac:dyDescent="0.3">
      <c r="AA47326"/>
    </row>
    <row r="47327" spans="27:27" x14ac:dyDescent="0.3">
      <c r="AA47327"/>
    </row>
    <row r="47328" spans="27:27" x14ac:dyDescent="0.3">
      <c r="AA47328"/>
    </row>
    <row r="47329" spans="27:27" x14ac:dyDescent="0.3">
      <c r="AA47329"/>
    </row>
    <row r="47330" spans="27:27" x14ac:dyDescent="0.3">
      <c r="AA47330"/>
    </row>
    <row r="47331" spans="27:27" x14ac:dyDescent="0.3">
      <c r="AA47331"/>
    </row>
    <row r="47332" spans="27:27" x14ac:dyDescent="0.3">
      <c r="AA47332"/>
    </row>
    <row r="47333" spans="27:27" x14ac:dyDescent="0.3">
      <c r="AA47333"/>
    </row>
    <row r="47334" spans="27:27" x14ac:dyDescent="0.3">
      <c r="AA47334"/>
    </row>
    <row r="47335" spans="27:27" x14ac:dyDescent="0.3">
      <c r="AA47335"/>
    </row>
    <row r="47336" spans="27:27" x14ac:dyDescent="0.3">
      <c r="AA47336"/>
    </row>
    <row r="47337" spans="27:27" x14ac:dyDescent="0.3">
      <c r="AA47337"/>
    </row>
    <row r="47338" spans="27:27" x14ac:dyDescent="0.3">
      <c r="AA47338"/>
    </row>
    <row r="47339" spans="27:27" x14ac:dyDescent="0.3">
      <c r="AA47339"/>
    </row>
    <row r="47340" spans="27:27" x14ac:dyDescent="0.3">
      <c r="AA47340"/>
    </row>
    <row r="47341" spans="27:27" x14ac:dyDescent="0.3">
      <c r="AA47341"/>
    </row>
    <row r="47342" spans="27:27" x14ac:dyDescent="0.3">
      <c r="AA47342"/>
    </row>
    <row r="47343" spans="27:27" x14ac:dyDescent="0.3">
      <c r="AA47343"/>
    </row>
    <row r="47344" spans="27:27" x14ac:dyDescent="0.3">
      <c r="AA47344"/>
    </row>
    <row r="47345" spans="27:27" x14ac:dyDescent="0.3">
      <c r="AA47345"/>
    </row>
    <row r="47346" spans="27:27" x14ac:dyDescent="0.3">
      <c r="AA47346"/>
    </row>
    <row r="47347" spans="27:27" x14ac:dyDescent="0.3">
      <c r="AA47347"/>
    </row>
    <row r="47348" spans="27:27" x14ac:dyDescent="0.3">
      <c r="AA47348"/>
    </row>
    <row r="47349" spans="27:27" x14ac:dyDescent="0.3">
      <c r="AA47349"/>
    </row>
    <row r="47350" spans="27:27" x14ac:dyDescent="0.3">
      <c r="AA47350"/>
    </row>
    <row r="47351" spans="27:27" x14ac:dyDescent="0.3">
      <c r="AA47351"/>
    </row>
    <row r="47352" spans="27:27" x14ac:dyDescent="0.3">
      <c r="AA47352"/>
    </row>
    <row r="47353" spans="27:27" x14ac:dyDescent="0.3">
      <c r="AA47353"/>
    </row>
    <row r="47354" spans="27:27" x14ac:dyDescent="0.3">
      <c r="AA47354"/>
    </row>
    <row r="47355" spans="27:27" x14ac:dyDescent="0.3">
      <c r="AA47355"/>
    </row>
    <row r="47356" spans="27:27" x14ac:dyDescent="0.3">
      <c r="AA47356"/>
    </row>
    <row r="47357" spans="27:27" x14ac:dyDescent="0.3">
      <c r="AA47357"/>
    </row>
    <row r="47358" spans="27:27" x14ac:dyDescent="0.3">
      <c r="AA47358"/>
    </row>
    <row r="47359" spans="27:27" x14ac:dyDescent="0.3">
      <c r="AA47359"/>
    </row>
    <row r="47360" spans="27:27" x14ac:dyDescent="0.3">
      <c r="AA47360"/>
    </row>
    <row r="47361" spans="27:27" x14ac:dyDescent="0.3">
      <c r="AA47361"/>
    </row>
    <row r="47362" spans="27:27" x14ac:dyDescent="0.3">
      <c r="AA47362"/>
    </row>
    <row r="47363" spans="27:27" x14ac:dyDescent="0.3">
      <c r="AA47363"/>
    </row>
    <row r="47364" spans="27:27" x14ac:dyDescent="0.3">
      <c r="AA47364"/>
    </row>
    <row r="47365" spans="27:27" x14ac:dyDescent="0.3">
      <c r="AA47365"/>
    </row>
    <row r="47366" spans="27:27" x14ac:dyDescent="0.3">
      <c r="AA47366"/>
    </row>
    <row r="47367" spans="27:27" x14ac:dyDescent="0.3">
      <c r="AA47367"/>
    </row>
    <row r="47368" spans="27:27" x14ac:dyDescent="0.3">
      <c r="AA47368"/>
    </row>
    <row r="47369" spans="27:27" x14ac:dyDescent="0.3">
      <c r="AA47369"/>
    </row>
    <row r="47370" spans="27:27" x14ac:dyDescent="0.3">
      <c r="AA47370"/>
    </row>
    <row r="47371" spans="27:27" x14ac:dyDescent="0.3">
      <c r="AA47371"/>
    </row>
    <row r="47372" spans="27:27" x14ac:dyDescent="0.3">
      <c r="AA47372"/>
    </row>
    <row r="47373" spans="27:27" x14ac:dyDescent="0.3">
      <c r="AA47373"/>
    </row>
    <row r="47374" spans="27:27" x14ac:dyDescent="0.3">
      <c r="AA47374"/>
    </row>
    <row r="47375" spans="27:27" x14ac:dyDescent="0.3">
      <c r="AA47375"/>
    </row>
    <row r="47376" spans="27:27" x14ac:dyDescent="0.3">
      <c r="AA47376"/>
    </row>
    <row r="47377" spans="27:27" x14ac:dyDescent="0.3">
      <c r="AA47377"/>
    </row>
    <row r="47378" spans="27:27" x14ac:dyDescent="0.3">
      <c r="AA47378"/>
    </row>
    <row r="47379" spans="27:27" x14ac:dyDescent="0.3">
      <c r="AA47379"/>
    </row>
    <row r="47380" spans="27:27" x14ac:dyDescent="0.3">
      <c r="AA47380"/>
    </row>
    <row r="47381" spans="27:27" x14ac:dyDescent="0.3">
      <c r="AA47381"/>
    </row>
    <row r="47382" spans="27:27" x14ac:dyDescent="0.3">
      <c r="AA47382"/>
    </row>
    <row r="47383" spans="27:27" x14ac:dyDescent="0.3">
      <c r="AA47383"/>
    </row>
    <row r="47384" spans="27:27" x14ac:dyDescent="0.3">
      <c r="AA47384"/>
    </row>
    <row r="47385" spans="27:27" x14ac:dyDescent="0.3">
      <c r="AA47385"/>
    </row>
    <row r="47386" spans="27:27" x14ac:dyDescent="0.3">
      <c r="AA47386"/>
    </row>
    <row r="47387" spans="27:27" x14ac:dyDescent="0.3">
      <c r="AA47387"/>
    </row>
    <row r="47388" spans="27:27" x14ac:dyDescent="0.3">
      <c r="AA47388"/>
    </row>
    <row r="47389" spans="27:27" x14ac:dyDescent="0.3">
      <c r="AA47389"/>
    </row>
    <row r="47390" spans="27:27" x14ac:dyDescent="0.3">
      <c r="AA47390"/>
    </row>
    <row r="47391" spans="27:27" x14ac:dyDescent="0.3">
      <c r="AA47391"/>
    </row>
    <row r="47392" spans="27:27" x14ac:dyDescent="0.3">
      <c r="AA47392"/>
    </row>
    <row r="47393" spans="27:27" x14ac:dyDescent="0.3">
      <c r="AA47393"/>
    </row>
    <row r="47394" spans="27:27" x14ac:dyDescent="0.3">
      <c r="AA47394"/>
    </row>
    <row r="47395" spans="27:27" x14ac:dyDescent="0.3">
      <c r="AA47395"/>
    </row>
    <row r="47396" spans="27:27" x14ac:dyDescent="0.3">
      <c r="AA47396"/>
    </row>
    <row r="47397" spans="27:27" x14ac:dyDescent="0.3">
      <c r="AA47397"/>
    </row>
    <row r="47398" spans="27:27" x14ac:dyDescent="0.3">
      <c r="AA47398"/>
    </row>
    <row r="47399" spans="27:27" x14ac:dyDescent="0.3">
      <c r="AA47399"/>
    </row>
    <row r="47400" spans="27:27" x14ac:dyDescent="0.3">
      <c r="AA47400"/>
    </row>
    <row r="47401" spans="27:27" x14ac:dyDescent="0.3">
      <c r="AA47401"/>
    </row>
    <row r="47402" spans="27:27" x14ac:dyDescent="0.3">
      <c r="AA47402"/>
    </row>
    <row r="47403" spans="27:27" x14ac:dyDescent="0.3">
      <c r="AA47403"/>
    </row>
    <row r="47404" spans="27:27" x14ac:dyDescent="0.3">
      <c r="AA47404"/>
    </row>
    <row r="47405" spans="27:27" x14ac:dyDescent="0.3">
      <c r="AA47405"/>
    </row>
    <row r="47406" spans="27:27" x14ac:dyDescent="0.3">
      <c r="AA47406"/>
    </row>
    <row r="47407" spans="27:27" x14ac:dyDescent="0.3">
      <c r="AA47407"/>
    </row>
    <row r="47408" spans="27:27" x14ac:dyDescent="0.3">
      <c r="AA47408"/>
    </row>
    <row r="47409" spans="27:27" x14ac:dyDescent="0.3">
      <c r="AA47409"/>
    </row>
    <row r="47410" spans="27:27" x14ac:dyDescent="0.3">
      <c r="AA47410"/>
    </row>
    <row r="47411" spans="27:27" x14ac:dyDescent="0.3">
      <c r="AA47411"/>
    </row>
    <row r="47412" spans="27:27" x14ac:dyDescent="0.3">
      <c r="AA47412"/>
    </row>
    <row r="47413" spans="27:27" x14ac:dyDescent="0.3">
      <c r="AA47413"/>
    </row>
    <row r="47414" spans="27:27" x14ac:dyDescent="0.3">
      <c r="AA47414"/>
    </row>
    <row r="47415" spans="27:27" x14ac:dyDescent="0.3">
      <c r="AA47415"/>
    </row>
    <row r="47416" spans="27:27" x14ac:dyDescent="0.3">
      <c r="AA47416"/>
    </row>
    <row r="47417" spans="27:27" x14ac:dyDescent="0.3">
      <c r="AA47417"/>
    </row>
    <row r="47418" spans="27:27" x14ac:dyDescent="0.3">
      <c r="AA47418"/>
    </row>
    <row r="47419" spans="27:27" x14ac:dyDescent="0.3">
      <c r="AA47419"/>
    </row>
    <row r="47420" spans="27:27" x14ac:dyDescent="0.3">
      <c r="AA47420"/>
    </row>
    <row r="47421" spans="27:27" x14ac:dyDescent="0.3">
      <c r="AA47421"/>
    </row>
    <row r="47422" spans="27:27" x14ac:dyDescent="0.3">
      <c r="AA47422"/>
    </row>
    <row r="47423" spans="27:27" x14ac:dyDescent="0.3">
      <c r="AA47423"/>
    </row>
    <row r="47424" spans="27:27" x14ac:dyDescent="0.3">
      <c r="AA47424"/>
    </row>
    <row r="47425" spans="27:27" x14ac:dyDescent="0.3">
      <c r="AA47425"/>
    </row>
    <row r="47426" spans="27:27" x14ac:dyDescent="0.3">
      <c r="AA47426"/>
    </row>
    <row r="47427" spans="27:27" x14ac:dyDescent="0.3">
      <c r="AA47427"/>
    </row>
    <row r="47428" spans="27:27" x14ac:dyDescent="0.3">
      <c r="AA47428"/>
    </row>
    <row r="47429" spans="27:27" x14ac:dyDescent="0.3">
      <c r="AA47429"/>
    </row>
    <row r="47430" spans="27:27" x14ac:dyDescent="0.3">
      <c r="AA47430"/>
    </row>
    <row r="47431" spans="27:27" x14ac:dyDescent="0.3">
      <c r="AA47431"/>
    </row>
    <row r="47432" spans="27:27" x14ac:dyDescent="0.3">
      <c r="AA47432"/>
    </row>
    <row r="47433" spans="27:27" x14ac:dyDescent="0.3">
      <c r="AA47433"/>
    </row>
    <row r="47434" spans="27:27" x14ac:dyDescent="0.3">
      <c r="AA47434"/>
    </row>
    <row r="47435" spans="27:27" x14ac:dyDescent="0.3">
      <c r="AA47435"/>
    </row>
    <row r="47436" spans="27:27" x14ac:dyDescent="0.3">
      <c r="AA47436"/>
    </row>
    <row r="47437" spans="27:27" x14ac:dyDescent="0.3">
      <c r="AA47437"/>
    </row>
    <row r="47438" spans="27:27" x14ac:dyDescent="0.3">
      <c r="AA47438"/>
    </row>
    <row r="47439" spans="27:27" x14ac:dyDescent="0.3">
      <c r="AA47439"/>
    </row>
    <row r="47440" spans="27:27" x14ac:dyDescent="0.3">
      <c r="AA47440"/>
    </row>
    <row r="47441" spans="27:27" x14ac:dyDescent="0.3">
      <c r="AA47441"/>
    </row>
    <row r="47442" spans="27:27" x14ac:dyDescent="0.3">
      <c r="AA47442"/>
    </row>
    <row r="47443" spans="27:27" x14ac:dyDescent="0.3">
      <c r="AA47443"/>
    </row>
    <row r="47444" spans="27:27" x14ac:dyDescent="0.3">
      <c r="AA47444"/>
    </row>
    <row r="47445" spans="27:27" x14ac:dyDescent="0.3">
      <c r="AA47445"/>
    </row>
    <row r="47446" spans="27:27" x14ac:dyDescent="0.3">
      <c r="AA47446"/>
    </row>
    <row r="47447" spans="27:27" x14ac:dyDescent="0.3">
      <c r="AA47447"/>
    </row>
    <row r="47448" spans="27:27" x14ac:dyDescent="0.3">
      <c r="AA47448"/>
    </row>
    <row r="47449" spans="27:27" x14ac:dyDescent="0.3">
      <c r="AA47449"/>
    </row>
    <row r="47450" spans="27:27" x14ac:dyDescent="0.3">
      <c r="AA47450"/>
    </row>
    <row r="47451" spans="27:27" x14ac:dyDescent="0.3">
      <c r="AA47451"/>
    </row>
    <row r="47452" spans="27:27" x14ac:dyDescent="0.3">
      <c r="AA47452"/>
    </row>
    <row r="47453" spans="27:27" x14ac:dyDescent="0.3">
      <c r="AA47453"/>
    </row>
    <row r="47454" spans="27:27" x14ac:dyDescent="0.3">
      <c r="AA47454"/>
    </row>
    <row r="47455" spans="27:27" x14ac:dyDescent="0.3">
      <c r="AA47455"/>
    </row>
    <row r="47456" spans="27:27" x14ac:dyDescent="0.3">
      <c r="AA47456"/>
    </row>
    <row r="47457" spans="27:27" x14ac:dyDescent="0.3">
      <c r="AA47457"/>
    </row>
    <row r="47458" spans="27:27" x14ac:dyDescent="0.3">
      <c r="AA47458"/>
    </row>
    <row r="47459" spans="27:27" x14ac:dyDescent="0.3">
      <c r="AA47459"/>
    </row>
    <row r="47460" spans="27:27" x14ac:dyDescent="0.3">
      <c r="AA47460"/>
    </row>
    <row r="47461" spans="27:27" x14ac:dyDescent="0.3">
      <c r="AA47461"/>
    </row>
    <row r="47462" spans="27:27" x14ac:dyDescent="0.3">
      <c r="AA47462"/>
    </row>
    <row r="47463" spans="27:27" x14ac:dyDescent="0.3">
      <c r="AA47463"/>
    </row>
    <row r="47464" spans="27:27" x14ac:dyDescent="0.3">
      <c r="AA47464"/>
    </row>
    <row r="47465" spans="27:27" x14ac:dyDescent="0.3">
      <c r="AA47465"/>
    </row>
    <row r="47466" spans="27:27" x14ac:dyDescent="0.3">
      <c r="AA47466"/>
    </row>
    <row r="47467" spans="27:27" x14ac:dyDescent="0.3">
      <c r="AA47467"/>
    </row>
    <row r="47468" spans="27:27" x14ac:dyDescent="0.3">
      <c r="AA47468"/>
    </row>
    <row r="47469" spans="27:27" x14ac:dyDescent="0.3">
      <c r="AA47469"/>
    </row>
    <row r="47470" spans="27:27" x14ac:dyDescent="0.3">
      <c r="AA47470"/>
    </row>
    <row r="47471" spans="27:27" x14ac:dyDescent="0.3">
      <c r="AA47471"/>
    </row>
    <row r="47472" spans="27:27" x14ac:dyDescent="0.3">
      <c r="AA47472"/>
    </row>
    <row r="47473" spans="27:27" x14ac:dyDescent="0.3">
      <c r="AA47473"/>
    </row>
    <row r="47474" spans="27:27" x14ac:dyDescent="0.3">
      <c r="AA47474"/>
    </row>
    <row r="47475" spans="27:27" x14ac:dyDescent="0.3">
      <c r="AA47475"/>
    </row>
    <row r="47476" spans="27:27" x14ac:dyDescent="0.3">
      <c r="AA47476"/>
    </row>
    <row r="47477" spans="27:27" x14ac:dyDescent="0.3">
      <c r="AA47477"/>
    </row>
    <row r="47478" spans="27:27" x14ac:dyDescent="0.3">
      <c r="AA47478"/>
    </row>
    <row r="47479" spans="27:27" x14ac:dyDescent="0.3">
      <c r="AA47479"/>
    </row>
    <row r="47480" spans="27:27" x14ac:dyDescent="0.3">
      <c r="AA47480"/>
    </row>
    <row r="47481" spans="27:27" x14ac:dyDescent="0.3">
      <c r="AA47481"/>
    </row>
    <row r="47482" spans="27:27" x14ac:dyDescent="0.3">
      <c r="AA47482"/>
    </row>
    <row r="47483" spans="27:27" x14ac:dyDescent="0.3">
      <c r="AA47483"/>
    </row>
    <row r="47484" spans="27:27" x14ac:dyDescent="0.3">
      <c r="AA47484"/>
    </row>
    <row r="47485" spans="27:27" x14ac:dyDescent="0.3">
      <c r="AA47485"/>
    </row>
    <row r="47486" spans="27:27" x14ac:dyDescent="0.3">
      <c r="AA47486"/>
    </row>
    <row r="47487" spans="27:27" x14ac:dyDescent="0.3">
      <c r="AA47487"/>
    </row>
    <row r="47488" spans="27:27" x14ac:dyDescent="0.3">
      <c r="AA47488"/>
    </row>
    <row r="47489" spans="27:27" x14ac:dyDescent="0.3">
      <c r="AA47489"/>
    </row>
    <row r="47490" spans="27:27" x14ac:dyDescent="0.3">
      <c r="AA47490"/>
    </row>
    <row r="47491" spans="27:27" x14ac:dyDescent="0.3">
      <c r="AA47491"/>
    </row>
    <row r="47492" spans="27:27" x14ac:dyDescent="0.3">
      <c r="AA47492"/>
    </row>
    <row r="47493" spans="27:27" x14ac:dyDescent="0.3">
      <c r="AA47493"/>
    </row>
    <row r="47494" spans="27:27" x14ac:dyDescent="0.3">
      <c r="AA47494"/>
    </row>
    <row r="47495" spans="27:27" x14ac:dyDescent="0.3">
      <c r="AA47495"/>
    </row>
    <row r="47496" spans="27:27" x14ac:dyDescent="0.3">
      <c r="AA47496"/>
    </row>
    <row r="47497" spans="27:27" x14ac:dyDescent="0.3">
      <c r="AA47497"/>
    </row>
    <row r="47498" spans="27:27" x14ac:dyDescent="0.3">
      <c r="AA47498"/>
    </row>
    <row r="47499" spans="27:27" x14ac:dyDescent="0.3">
      <c r="AA47499"/>
    </row>
    <row r="47500" spans="27:27" x14ac:dyDescent="0.3">
      <c r="AA47500"/>
    </row>
    <row r="47501" spans="27:27" x14ac:dyDescent="0.3">
      <c r="AA47501"/>
    </row>
    <row r="47502" spans="27:27" x14ac:dyDescent="0.3">
      <c r="AA47502"/>
    </row>
    <row r="47503" spans="27:27" x14ac:dyDescent="0.3">
      <c r="AA47503"/>
    </row>
    <row r="47504" spans="27:27" x14ac:dyDescent="0.3">
      <c r="AA47504"/>
    </row>
    <row r="47505" spans="27:27" x14ac:dyDescent="0.3">
      <c r="AA47505"/>
    </row>
    <row r="47506" spans="27:27" x14ac:dyDescent="0.3">
      <c r="AA47506"/>
    </row>
    <row r="47507" spans="27:27" x14ac:dyDescent="0.3">
      <c r="AA47507"/>
    </row>
    <row r="47508" spans="27:27" x14ac:dyDescent="0.3">
      <c r="AA47508"/>
    </row>
    <row r="47509" spans="27:27" x14ac:dyDescent="0.3">
      <c r="AA47509"/>
    </row>
    <row r="47510" spans="27:27" x14ac:dyDescent="0.3">
      <c r="AA47510"/>
    </row>
    <row r="47511" spans="27:27" x14ac:dyDescent="0.3">
      <c r="AA47511"/>
    </row>
    <row r="47512" spans="27:27" x14ac:dyDescent="0.3">
      <c r="AA47512"/>
    </row>
    <row r="47513" spans="27:27" x14ac:dyDescent="0.3">
      <c r="AA47513"/>
    </row>
    <row r="47514" spans="27:27" x14ac:dyDescent="0.3">
      <c r="AA47514"/>
    </row>
    <row r="47515" spans="27:27" x14ac:dyDescent="0.3">
      <c r="AA47515"/>
    </row>
    <row r="47516" spans="27:27" x14ac:dyDescent="0.3">
      <c r="AA47516"/>
    </row>
    <row r="47517" spans="27:27" x14ac:dyDescent="0.3">
      <c r="AA47517"/>
    </row>
    <row r="47518" spans="27:27" x14ac:dyDescent="0.3">
      <c r="AA47518"/>
    </row>
    <row r="47519" spans="27:27" x14ac:dyDescent="0.3">
      <c r="AA47519"/>
    </row>
    <row r="47520" spans="27:27" x14ac:dyDescent="0.3">
      <c r="AA47520"/>
    </row>
    <row r="47521" spans="27:27" x14ac:dyDescent="0.3">
      <c r="AA47521"/>
    </row>
    <row r="47522" spans="27:27" x14ac:dyDescent="0.3">
      <c r="AA47522"/>
    </row>
    <row r="47523" spans="27:27" x14ac:dyDescent="0.3">
      <c r="AA47523"/>
    </row>
    <row r="47524" spans="27:27" x14ac:dyDescent="0.3">
      <c r="AA47524"/>
    </row>
    <row r="47525" spans="27:27" x14ac:dyDescent="0.3">
      <c r="AA47525"/>
    </row>
    <row r="47526" spans="27:27" x14ac:dyDescent="0.3">
      <c r="AA47526"/>
    </row>
    <row r="47527" spans="27:27" x14ac:dyDescent="0.3">
      <c r="AA47527"/>
    </row>
    <row r="47528" spans="27:27" x14ac:dyDescent="0.3">
      <c r="AA47528"/>
    </row>
    <row r="47529" spans="27:27" x14ac:dyDescent="0.3">
      <c r="AA47529"/>
    </row>
    <row r="47530" spans="27:27" x14ac:dyDescent="0.3">
      <c r="AA47530"/>
    </row>
    <row r="47531" spans="27:27" x14ac:dyDescent="0.3">
      <c r="AA47531"/>
    </row>
    <row r="47532" spans="27:27" x14ac:dyDescent="0.3">
      <c r="AA47532"/>
    </row>
    <row r="47533" spans="27:27" x14ac:dyDescent="0.3">
      <c r="AA47533"/>
    </row>
    <row r="47534" spans="27:27" x14ac:dyDescent="0.3">
      <c r="AA47534"/>
    </row>
    <row r="47535" spans="27:27" x14ac:dyDescent="0.3">
      <c r="AA47535"/>
    </row>
    <row r="47536" spans="27:27" x14ac:dyDescent="0.3">
      <c r="AA47536"/>
    </row>
    <row r="47537" spans="27:27" x14ac:dyDescent="0.3">
      <c r="AA47537"/>
    </row>
    <row r="47538" spans="27:27" x14ac:dyDescent="0.3">
      <c r="AA47538"/>
    </row>
    <row r="47539" spans="27:27" x14ac:dyDescent="0.3">
      <c r="AA47539"/>
    </row>
    <row r="47540" spans="27:27" x14ac:dyDescent="0.3">
      <c r="AA47540"/>
    </row>
    <row r="47541" spans="27:27" x14ac:dyDescent="0.3">
      <c r="AA47541"/>
    </row>
    <row r="47542" spans="27:27" x14ac:dyDescent="0.3">
      <c r="AA47542"/>
    </row>
    <row r="47543" spans="27:27" x14ac:dyDescent="0.3">
      <c r="AA47543"/>
    </row>
    <row r="47544" spans="27:27" x14ac:dyDescent="0.3">
      <c r="AA47544"/>
    </row>
    <row r="47545" spans="27:27" x14ac:dyDescent="0.3">
      <c r="AA47545"/>
    </row>
    <row r="47546" spans="27:27" x14ac:dyDescent="0.3">
      <c r="AA47546"/>
    </row>
    <row r="47547" spans="27:27" x14ac:dyDescent="0.3">
      <c r="AA47547"/>
    </row>
    <row r="47548" spans="27:27" x14ac:dyDescent="0.3">
      <c r="AA47548"/>
    </row>
    <row r="47549" spans="27:27" x14ac:dyDescent="0.3">
      <c r="AA47549"/>
    </row>
    <row r="47550" spans="27:27" x14ac:dyDescent="0.3">
      <c r="AA47550"/>
    </row>
    <row r="47551" spans="27:27" x14ac:dyDescent="0.3">
      <c r="AA47551"/>
    </row>
    <row r="47552" spans="27:27" x14ac:dyDescent="0.3">
      <c r="AA47552"/>
    </row>
    <row r="47553" spans="27:27" x14ac:dyDescent="0.3">
      <c r="AA47553"/>
    </row>
    <row r="47554" spans="27:27" x14ac:dyDescent="0.3">
      <c r="AA47554"/>
    </row>
    <row r="47555" spans="27:27" x14ac:dyDescent="0.3">
      <c r="AA47555"/>
    </row>
    <row r="47556" spans="27:27" x14ac:dyDescent="0.3">
      <c r="AA47556"/>
    </row>
    <row r="47557" spans="27:27" x14ac:dyDescent="0.3">
      <c r="AA47557"/>
    </row>
    <row r="47558" spans="27:27" x14ac:dyDescent="0.3">
      <c r="AA47558"/>
    </row>
    <row r="47559" spans="27:27" x14ac:dyDescent="0.3">
      <c r="AA47559"/>
    </row>
    <row r="47560" spans="27:27" x14ac:dyDescent="0.3">
      <c r="AA47560"/>
    </row>
    <row r="47561" spans="27:27" x14ac:dyDescent="0.3">
      <c r="AA47561"/>
    </row>
    <row r="47562" spans="27:27" x14ac:dyDescent="0.3">
      <c r="AA47562"/>
    </row>
    <row r="47563" spans="27:27" x14ac:dyDescent="0.3">
      <c r="AA47563"/>
    </row>
    <row r="47564" spans="27:27" x14ac:dyDescent="0.3">
      <c r="AA47564"/>
    </row>
    <row r="47565" spans="27:27" x14ac:dyDescent="0.3">
      <c r="AA47565"/>
    </row>
    <row r="47566" spans="27:27" x14ac:dyDescent="0.3">
      <c r="AA47566"/>
    </row>
    <row r="47567" spans="27:27" x14ac:dyDescent="0.3">
      <c r="AA47567"/>
    </row>
    <row r="47568" spans="27:27" x14ac:dyDescent="0.3">
      <c r="AA47568"/>
    </row>
    <row r="47569" spans="27:27" x14ac:dyDescent="0.3">
      <c r="AA47569"/>
    </row>
    <row r="47570" spans="27:27" x14ac:dyDescent="0.3">
      <c r="AA47570"/>
    </row>
    <row r="47571" spans="27:27" x14ac:dyDescent="0.3">
      <c r="AA47571"/>
    </row>
    <row r="47572" spans="27:27" x14ac:dyDescent="0.3">
      <c r="AA47572"/>
    </row>
    <row r="47573" spans="27:27" x14ac:dyDescent="0.3">
      <c r="AA47573"/>
    </row>
    <row r="47574" spans="27:27" x14ac:dyDescent="0.3">
      <c r="AA47574"/>
    </row>
    <row r="47575" spans="27:27" x14ac:dyDescent="0.3">
      <c r="AA47575"/>
    </row>
    <row r="47576" spans="27:27" x14ac:dyDescent="0.3">
      <c r="AA47576"/>
    </row>
    <row r="47577" spans="27:27" x14ac:dyDescent="0.3">
      <c r="AA47577"/>
    </row>
    <row r="47578" spans="27:27" x14ac:dyDescent="0.3">
      <c r="AA47578"/>
    </row>
    <row r="47579" spans="27:27" x14ac:dyDescent="0.3">
      <c r="AA47579"/>
    </row>
    <row r="47580" spans="27:27" x14ac:dyDescent="0.3">
      <c r="AA47580"/>
    </row>
    <row r="47581" spans="27:27" x14ac:dyDescent="0.3">
      <c r="AA47581"/>
    </row>
    <row r="47582" spans="27:27" x14ac:dyDescent="0.3">
      <c r="AA47582"/>
    </row>
    <row r="47583" spans="27:27" x14ac:dyDescent="0.3">
      <c r="AA47583"/>
    </row>
    <row r="47584" spans="27:27" x14ac:dyDescent="0.3">
      <c r="AA47584"/>
    </row>
    <row r="47585" spans="27:27" x14ac:dyDescent="0.3">
      <c r="AA47585"/>
    </row>
    <row r="47586" spans="27:27" x14ac:dyDescent="0.3">
      <c r="AA47586"/>
    </row>
    <row r="47587" spans="27:27" x14ac:dyDescent="0.3">
      <c r="AA47587"/>
    </row>
    <row r="47588" spans="27:27" x14ac:dyDescent="0.3">
      <c r="AA47588"/>
    </row>
    <row r="47589" spans="27:27" x14ac:dyDescent="0.3">
      <c r="AA47589"/>
    </row>
    <row r="47590" spans="27:27" x14ac:dyDescent="0.3">
      <c r="AA47590"/>
    </row>
    <row r="47591" spans="27:27" x14ac:dyDescent="0.3">
      <c r="AA47591"/>
    </row>
    <row r="47592" spans="27:27" x14ac:dyDescent="0.3">
      <c r="AA47592"/>
    </row>
    <row r="47593" spans="27:27" x14ac:dyDescent="0.3">
      <c r="AA47593"/>
    </row>
    <row r="47594" spans="27:27" x14ac:dyDescent="0.3">
      <c r="AA47594"/>
    </row>
    <row r="47595" spans="27:27" x14ac:dyDescent="0.3">
      <c r="AA47595"/>
    </row>
    <row r="47596" spans="27:27" x14ac:dyDescent="0.3">
      <c r="AA47596"/>
    </row>
    <row r="47597" spans="27:27" x14ac:dyDescent="0.3">
      <c r="AA47597"/>
    </row>
    <row r="47598" spans="27:27" x14ac:dyDescent="0.3">
      <c r="AA47598"/>
    </row>
    <row r="47599" spans="27:27" x14ac:dyDescent="0.3">
      <c r="AA47599"/>
    </row>
    <row r="47600" spans="27:27" x14ac:dyDescent="0.3">
      <c r="AA47600"/>
    </row>
    <row r="47601" spans="27:27" x14ac:dyDescent="0.3">
      <c r="AA47601"/>
    </row>
    <row r="47602" spans="27:27" x14ac:dyDescent="0.3">
      <c r="AA47602"/>
    </row>
    <row r="47603" spans="27:27" x14ac:dyDescent="0.3">
      <c r="AA47603"/>
    </row>
    <row r="47604" spans="27:27" x14ac:dyDescent="0.3">
      <c r="AA47604"/>
    </row>
    <row r="47605" spans="27:27" x14ac:dyDescent="0.3">
      <c r="AA47605"/>
    </row>
    <row r="47606" spans="27:27" x14ac:dyDescent="0.3">
      <c r="AA47606"/>
    </row>
    <row r="47607" spans="27:27" x14ac:dyDescent="0.3">
      <c r="AA47607"/>
    </row>
    <row r="47608" spans="27:27" x14ac:dyDescent="0.3">
      <c r="AA47608"/>
    </row>
    <row r="47609" spans="27:27" x14ac:dyDescent="0.3">
      <c r="AA47609"/>
    </row>
    <row r="47610" spans="27:27" x14ac:dyDescent="0.3">
      <c r="AA47610"/>
    </row>
    <row r="47611" spans="27:27" x14ac:dyDescent="0.3">
      <c r="AA47611"/>
    </row>
    <row r="47612" spans="27:27" x14ac:dyDescent="0.3">
      <c r="AA47612"/>
    </row>
    <row r="47613" spans="27:27" x14ac:dyDescent="0.3">
      <c r="AA47613"/>
    </row>
    <row r="47614" spans="27:27" x14ac:dyDescent="0.3">
      <c r="AA47614"/>
    </row>
    <row r="47615" spans="27:27" x14ac:dyDescent="0.3">
      <c r="AA47615"/>
    </row>
    <row r="47616" spans="27:27" x14ac:dyDescent="0.3">
      <c r="AA47616"/>
    </row>
    <row r="47617" spans="27:27" x14ac:dyDescent="0.3">
      <c r="AA47617"/>
    </row>
    <row r="47618" spans="27:27" x14ac:dyDescent="0.3">
      <c r="AA47618"/>
    </row>
    <row r="47619" spans="27:27" x14ac:dyDescent="0.3">
      <c r="AA47619"/>
    </row>
    <row r="47620" spans="27:27" x14ac:dyDescent="0.3">
      <c r="AA47620"/>
    </row>
    <row r="47621" spans="27:27" x14ac:dyDescent="0.3">
      <c r="AA47621"/>
    </row>
    <row r="47622" spans="27:27" x14ac:dyDescent="0.3">
      <c r="AA47622"/>
    </row>
    <row r="47623" spans="27:27" x14ac:dyDescent="0.3">
      <c r="AA47623"/>
    </row>
    <row r="47624" spans="27:27" x14ac:dyDescent="0.3">
      <c r="AA47624"/>
    </row>
    <row r="47625" spans="27:27" x14ac:dyDescent="0.3">
      <c r="AA47625"/>
    </row>
    <row r="47626" spans="27:27" x14ac:dyDescent="0.3">
      <c r="AA47626"/>
    </row>
    <row r="47650" spans="27:27" x14ac:dyDescent="0.3">
      <c r="AA47650"/>
    </row>
    <row r="47651" spans="27:27" x14ac:dyDescent="0.3">
      <c r="AA47651"/>
    </row>
    <row r="47652" spans="27:27" x14ac:dyDescent="0.3">
      <c r="AA47652"/>
    </row>
    <row r="47653" spans="27:27" x14ac:dyDescent="0.3">
      <c r="AA47653"/>
    </row>
    <row r="47654" spans="27:27" x14ac:dyDescent="0.3">
      <c r="AA47654"/>
    </row>
    <row r="47655" spans="27:27" x14ac:dyDescent="0.3">
      <c r="AA47655"/>
    </row>
    <row r="47656" spans="27:27" x14ac:dyDescent="0.3">
      <c r="AA47656"/>
    </row>
    <row r="47657" spans="27:27" x14ac:dyDescent="0.3">
      <c r="AA47657"/>
    </row>
    <row r="47658" spans="27:27" x14ac:dyDescent="0.3">
      <c r="AA47658"/>
    </row>
    <row r="47659" spans="27:27" x14ac:dyDescent="0.3">
      <c r="AA47659"/>
    </row>
    <row r="47660" spans="27:27" x14ac:dyDescent="0.3">
      <c r="AA47660"/>
    </row>
    <row r="47661" spans="27:27" x14ac:dyDescent="0.3">
      <c r="AA47661"/>
    </row>
    <row r="47662" spans="27:27" x14ac:dyDescent="0.3">
      <c r="AA47662"/>
    </row>
    <row r="47663" spans="27:27" x14ac:dyDescent="0.3">
      <c r="AA47663"/>
    </row>
    <row r="47664" spans="27:27" x14ac:dyDescent="0.3">
      <c r="AA47664"/>
    </row>
    <row r="47665" spans="27:27" x14ac:dyDescent="0.3">
      <c r="AA47665"/>
    </row>
    <row r="47666" spans="27:27" x14ac:dyDescent="0.3">
      <c r="AA47666"/>
    </row>
    <row r="47667" spans="27:27" x14ac:dyDescent="0.3">
      <c r="AA47667"/>
    </row>
    <row r="47668" spans="27:27" x14ac:dyDescent="0.3">
      <c r="AA47668"/>
    </row>
    <row r="47669" spans="27:27" x14ac:dyDescent="0.3">
      <c r="AA47669"/>
    </row>
    <row r="47670" spans="27:27" x14ac:dyDescent="0.3">
      <c r="AA47670"/>
    </row>
    <row r="47671" spans="27:27" x14ac:dyDescent="0.3">
      <c r="AA47671"/>
    </row>
    <row r="47672" spans="27:27" x14ac:dyDescent="0.3">
      <c r="AA47672"/>
    </row>
    <row r="47673" spans="27:27" x14ac:dyDescent="0.3">
      <c r="AA47673"/>
    </row>
    <row r="47674" spans="27:27" x14ac:dyDescent="0.3">
      <c r="AA47674"/>
    </row>
    <row r="47675" spans="27:27" x14ac:dyDescent="0.3">
      <c r="AA47675"/>
    </row>
    <row r="47676" spans="27:27" x14ac:dyDescent="0.3">
      <c r="AA47676"/>
    </row>
    <row r="47677" spans="27:27" x14ac:dyDescent="0.3">
      <c r="AA47677"/>
    </row>
    <row r="47678" spans="27:27" x14ac:dyDescent="0.3">
      <c r="AA47678"/>
    </row>
    <row r="47679" spans="27:27" x14ac:dyDescent="0.3">
      <c r="AA47679"/>
    </row>
    <row r="47680" spans="27:27" x14ac:dyDescent="0.3">
      <c r="AA47680"/>
    </row>
    <row r="47681" spans="27:27" x14ac:dyDescent="0.3">
      <c r="AA47681"/>
    </row>
    <row r="47682" spans="27:27" x14ac:dyDescent="0.3">
      <c r="AA47682"/>
    </row>
    <row r="47683" spans="27:27" x14ac:dyDescent="0.3">
      <c r="AA47683"/>
    </row>
    <row r="47684" spans="27:27" x14ac:dyDescent="0.3">
      <c r="AA47684"/>
    </row>
    <row r="47685" spans="27:27" x14ac:dyDescent="0.3">
      <c r="AA47685"/>
    </row>
    <row r="47686" spans="27:27" x14ac:dyDescent="0.3">
      <c r="AA47686"/>
    </row>
    <row r="47687" spans="27:27" x14ac:dyDescent="0.3">
      <c r="AA47687"/>
    </row>
    <row r="47688" spans="27:27" x14ac:dyDescent="0.3">
      <c r="AA47688"/>
    </row>
    <row r="47689" spans="27:27" x14ac:dyDescent="0.3">
      <c r="AA47689"/>
    </row>
    <row r="47690" spans="27:27" x14ac:dyDescent="0.3">
      <c r="AA47690"/>
    </row>
    <row r="47691" spans="27:27" x14ac:dyDescent="0.3">
      <c r="AA47691"/>
    </row>
    <row r="47692" spans="27:27" x14ac:dyDescent="0.3">
      <c r="AA47692"/>
    </row>
    <row r="47693" spans="27:27" x14ac:dyDescent="0.3">
      <c r="AA47693"/>
    </row>
    <row r="47694" spans="27:27" x14ac:dyDescent="0.3">
      <c r="AA47694"/>
    </row>
    <row r="47695" spans="27:27" x14ac:dyDescent="0.3">
      <c r="AA47695"/>
    </row>
    <row r="47696" spans="27:27" x14ac:dyDescent="0.3">
      <c r="AA47696"/>
    </row>
    <row r="47697" spans="27:27" x14ac:dyDescent="0.3">
      <c r="AA47697"/>
    </row>
    <row r="47698" spans="27:27" x14ac:dyDescent="0.3">
      <c r="AA47698"/>
    </row>
    <row r="47699" spans="27:27" x14ac:dyDescent="0.3">
      <c r="AA47699"/>
    </row>
    <row r="47700" spans="27:27" x14ac:dyDescent="0.3">
      <c r="AA47700"/>
    </row>
    <row r="47701" spans="27:27" x14ac:dyDescent="0.3">
      <c r="AA47701"/>
    </row>
    <row r="47702" spans="27:27" x14ac:dyDescent="0.3">
      <c r="AA47702"/>
    </row>
    <row r="47703" spans="27:27" x14ac:dyDescent="0.3">
      <c r="AA47703"/>
    </row>
    <row r="47704" spans="27:27" x14ac:dyDescent="0.3">
      <c r="AA47704"/>
    </row>
    <row r="47705" spans="27:27" x14ac:dyDescent="0.3">
      <c r="AA47705"/>
    </row>
    <row r="47706" spans="27:27" x14ac:dyDescent="0.3">
      <c r="AA47706"/>
    </row>
    <row r="47707" spans="27:27" x14ac:dyDescent="0.3">
      <c r="AA47707"/>
    </row>
    <row r="47708" spans="27:27" x14ac:dyDescent="0.3">
      <c r="AA47708"/>
    </row>
    <row r="47709" spans="27:27" x14ac:dyDescent="0.3">
      <c r="AA47709"/>
    </row>
    <row r="47710" spans="27:27" x14ac:dyDescent="0.3">
      <c r="AA47710"/>
    </row>
    <row r="47711" spans="27:27" x14ac:dyDescent="0.3">
      <c r="AA47711"/>
    </row>
    <row r="47712" spans="27:27" x14ac:dyDescent="0.3">
      <c r="AA47712"/>
    </row>
    <row r="47713" spans="27:27" x14ac:dyDescent="0.3">
      <c r="AA47713"/>
    </row>
    <row r="47714" spans="27:27" x14ac:dyDescent="0.3">
      <c r="AA47714"/>
    </row>
    <row r="47715" spans="27:27" x14ac:dyDescent="0.3">
      <c r="AA47715"/>
    </row>
    <row r="47716" spans="27:27" x14ac:dyDescent="0.3">
      <c r="AA47716"/>
    </row>
    <row r="47717" spans="27:27" x14ac:dyDescent="0.3">
      <c r="AA47717"/>
    </row>
    <row r="47718" spans="27:27" x14ac:dyDescent="0.3">
      <c r="AA47718"/>
    </row>
    <row r="47719" spans="27:27" x14ac:dyDescent="0.3">
      <c r="AA47719"/>
    </row>
    <row r="47720" spans="27:27" x14ac:dyDescent="0.3">
      <c r="AA47720"/>
    </row>
    <row r="47721" spans="27:27" x14ac:dyDescent="0.3">
      <c r="AA47721"/>
    </row>
    <row r="47722" spans="27:27" x14ac:dyDescent="0.3">
      <c r="AA47722"/>
    </row>
    <row r="47723" spans="27:27" x14ac:dyDescent="0.3">
      <c r="AA47723"/>
    </row>
    <row r="47724" spans="27:27" x14ac:dyDescent="0.3">
      <c r="AA47724"/>
    </row>
    <row r="47725" spans="27:27" x14ac:dyDescent="0.3">
      <c r="AA47725"/>
    </row>
    <row r="47726" spans="27:27" x14ac:dyDescent="0.3">
      <c r="AA47726"/>
    </row>
    <row r="47727" spans="27:27" x14ac:dyDescent="0.3">
      <c r="AA47727"/>
    </row>
    <row r="47728" spans="27:27" x14ac:dyDescent="0.3">
      <c r="AA47728"/>
    </row>
    <row r="47729" spans="27:27" x14ac:dyDescent="0.3">
      <c r="AA47729"/>
    </row>
    <row r="47730" spans="27:27" x14ac:dyDescent="0.3">
      <c r="AA47730"/>
    </row>
    <row r="47731" spans="27:27" x14ac:dyDescent="0.3">
      <c r="AA47731"/>
    </row>
    <row r="47732" spans="27:27" x14ac:dyDescent="0.3">
      <c r="AA47732"/>
    </row>
    <row r="47733" spans="27:27" x14ac:dyDescent="0.3">
      <c r="AA47733"/>
    </row>
    <row r="47734" spans="27:27" x14ac:dyDescent="0.3">
      <c r="AA47734"/>
    </row>
    <row r="47735" spans="27:27" x14ac:dyDescent="0.3">
      <c r="AA47735"/>
    </row>
    <row r="47736" spans="27:27" x14ac:dyDescent="0.3">
      <c r="AA47736"/>
    </row>
    <row r="47737" spans="27:27" x14ac:dyDescent="0.3">
      <c r="AA47737"/>
    </row>
    <row r="47738" spans="27:27" x14ac:dyDescent="0.3">
      <c r="AA47738"/>
    </row>
    <row r="47739" spans="27:27" x14ac:dyDescent="0.3">
      <c r="AA47739"/>
    </row>
    <row r="47740" spans="27:27" x14ac:dyDescent="0.3">
      <c r="AA47740"/>
    </row>
    <row r="47741" spans="27:27" x14ac:dyDescent="0.3">
      <c r="AA47741"/>
    </row>
    <row r="47742" spans="27:27" x14ac:dyDescent="0.3">
      <c r="AA47742"/>
    </row>
    <row r="47743" spans="27:27" x14ac:dyDescent="0.3">
      <c r="AA47743"/>
    </row>
    <row r="47744" spans="27:27" x14ac:dyDescent="0.3">
      <c r="AA47744"/>
    </row>
    <row r="47745" spans="27:27" x14ac:dyDescent="0.3">
      <c r="AA47745"/>
    </row>
    <row r="47746" spans="27:27" x14ac:dyDescent="0.3">
      <c r="AA47746"/>
    </row>
    <row r="47747" spans="27:27" x14ac:dyDescent="0.3">
      <c r="AA47747"/>
    </row>
    <row r="47748" spans="27:27" x14ac:dyDescent="0.3">
      <c r="AA47748"/>
    </row>
    <row r="47749" spans="27:27" x14ac:dyDescent="0.3">
      <c r="AA47749"/>
    </row>
    <row r="47750" spans="27:27" x14ac:dyDescent="0.3">
      <c r="AA47750"/>
    </row>
    <row r="47751" spans="27:27" x14ac:dyDescent="0.3">
      <c r="AA47751"/>
    </row>
    <row r="47752" spans="27:27" x14ac:dyDescent="0.3">
      <c r="AA47752"/>
    </row>
    <row r="47753" spans="27:27" x14ac:dyDescent="0.3">
      <c r="AA47753"/>
    </row>
    <row r="47754" spans="27:27" x14ac:dyDescent="0.3">
      <c r="AA47754"/>
    </row>
    <row r="47755" spans="27:27" x14ac:dyDescent="0.3">
      <c r="AA47755"/>
    </row>
    <row r="47756" spans="27:27" x14ac:dyDescent="0.3">
      <c r="AA47756"/>
    </row>
    <row r="47757" spans="27:27" x14ac:dyDescent="0.3">
      <c r="AA47757"/>
    </row>
    <row r="47758" spans="27:27" x14ac:dyDescent="0.3">
      <c r="AA47758"/>
    </row>
    <row r="47759" spans="27:27" x14ac:dyDescent="0.3">
      <c r="AA47759"/>
    </row>
    <row r="47760" spans="27:27" x14ac:dyDescent="0.3">
      <c r="AA47760"/>
    </row>
    <row r="47761" spans="27:27" x14ac:dyDescent="0.3">
      <c r="AA47761"/>
    </row>
    <row r="47762" spans="27:27" x14ac:dyDescent="0.3">
      <c r="AA47762"/>
    </row>
    <row r="47763" spans="27:27" x14ac:dyDescent="0.3">
      <c r="AA47763"/>
    </row>
    <row r="47764" spans="27:27" x14ac:dyDescent="0.3">
      <c r="AA47764"/>
    </row>
    <row r="47765" spans="27:27" x14ac:dyDescent="0.3">
      <c r="AA47765"/>
    </row>
    <row r="47766" spans="27:27" x14ac:dyDescent="0.3">
      <c r="AA47766"/>
    </row>
    <row r="47767" spans="27:27" x14ac:dyDescent="0.3">
      <c r="AA47767"/>
    </row>
    <row r="47768" spans="27:27" x14ac:dyDescent="0.3">
      <c r="AA47768"/>
    </row>
    <row r="47769" spans="27:27" x14ac:dyDescent="0.3">
      <c r="AA47769"/>
    </row>
    <row r="47770" spans="27:27" x14ac:dyDescent="0.3">
      <c r="AA47770"/>
    </row>
    <row r="47771" spans="27:27" x14ac:dyDescent="0.3">
      <c r="AA47771"/>
    </row>
    <row r="47772" spans="27:27" x14ac:dyDescent="0.3">
      <c r="AA47772"/>
    </row>
    <row r="47773" spans="27:27" x14ac:dyDescent="0.3">
      <c r="AA47773"/>
    </row>
    <row r="47774" spans="27:27" x14ac:dyDescent="0.3">
      <c r="AA47774"/>
    </row>
    <row r="47775" spans="27:27" x14ac:dyDescent="0.3">
      <c r="AA47775"/>
    </row>
    <row r="47776" spans="27:27" x14ac:dyDescent="0.3">
      <c r="AA47776"/>
    </row>
    <row r="47777" spans="27:27" x14ac:dyDescent="0.3">
      <c r="AA47777"/>
    </row>
    <row r="47778" spans="27:27" x14ac:dyDescent="0.3">
      <c r="AA47778"/>
    </row>
    <row r="47779" spans="27:27" x14ac:dyDescent="0.3">
      <c r="AA47779"/>
    </row>
    <row r="47780" spans="27:27" x14ac:dyDescent="0.3">
      <c r="AA47780"/>
    </row>
    <row r="47781" spans="27:27" x14ac:dyDescent="0.3">
      <c r="AA47781"/>
    </row>
    <row r="47782" spans="27:27" x14ac:dyDescent="0.3">
      <c r="AA47782"/>
    </row>
    <row r="47783" spans="27:27" x14ac:dyDescent="0.3">
      <c r="AA47783"/>
    </row>
    <row r="47784" spans="27:27" x14ac:dyDescent="0.3">
      <c r="AA47784"/>
    </row>
    <row r="47785" spans="27:27" x14ac:dyDescent="0.3">
      <c r="AA47785"/>
    </row>
    <row r="47786" spans="27:27" x14ac:dyDescent="0.3">
      <c r="AA47786"/>
    </row>
    <row r="47787" spans="27:27" x14ac:dyDescent="0.3">
      <c r="AA47787"/>
    </row>
    <row r="47788" spans="27:27" x14ac:dyDescent="0.3">
      <c r="AA47788"/>
    </row>
    <row r="47789" spans="27:27" x14ac:dyDescent="0.3">
      <c r="AA47789"/>
    </row>
    <row r="47790" spans="27:27" x14ac:dyDescent="0.3">
      <c r="AA47790"/>
    </row>
    <row r="47791" spans="27:27" x14ac:dyDescent="0.3">
      <c r="AA47791"/>
    </row>
    <row r="47792" spans="27:27" x14ac:dyDescent="0.3">
      <c r="AA47792"/>
    </row>
    <row r="47793" spans="27:27" x14ac:dyDescent="0.3">
      <c r="AA47793"/>
    </row>
    <row r="47794" spans="27:27" x14ac:dyDescent="0.3">
      <c r="AA47794"/>
    </row>
    <row r="47795" spans="27:27" x14ac:dyDescent="0.3">
      <c r="AA47795"/>
    </row>
    <row r="47796" spans="27:27" x14ac:dyDescent="0.3">
      <c r="AA47796"/>
    </row>
    <row r="47797" spans="27:27" x14ac:dyDescent="0.3">
      <c r="AA47797"/>
    </row>
    <row r="47798" spans="27:27" x14ac:dyDescent="0.3">
      <c r="AA47798"/>
    </row>
    <row r="47799" spans="27:27" x14ac:dyDescent="0.3">
      <c r="AA47799"/>
    </row>
    <row r="47800" spans="27:27" x14ac:dyDescent="0.3">
      <c r="AA47800"/>
    </row>
    <row r="47801" spans="27:27" x14ac:dyDescent="0.3">
      <c r="AA47801"/>
    </row>
    <row r="47802" spans="27:27" x14ac:dyDescent="0.3">
      <c r="AA47802"/>
    </row>
    <row r="47803" spans="27:27" x14ac:dyDescent="0.3">
      <c r="AA47803"/>
    </row>
    <row r="47804" spans="27:27" x14ac:dyDescent="0.3">
      <c r="AA47804"/>
    </row>
    <row r="47805" spans="27:27" x14ac:dyDescent="0.3">
      <c r="AA47805"/>
    </row>
    <row r="47806" spans="27:27" x14ac:dyDescent="0.3">
      <c r="AA47806"/>
    </row>
    <row r="47807" spans="27:27" x14ac:dyDescent="0.3">
      <c r="AA47807"/>
    </row>
    <row r="47808" spans="27:27" x14ac:dyDescent="0.3">
      <c r="AA47808"/>
    </row>
    <row r="47809" spans="27:27" x14ac:dyDescent="0.3">
      <c r="AA47809"/>
    </row>
    <row r="47810" spans="27:27" x14ac:dyDescent="0.3">
      <c r="AA47810"/>
    </row>
    <row r="47811" spans="27:27" x14ac:dyDescent="0.3">
      <c r="AA47811"/>
    </row>
    <row r="47812" spans="27:27" x14ac:dyDescent="0.3">
      <c r="AA47812"/>
    </row>
    <row r="47813" spans="27:27" x14ac:dyDescent="0.3">
      <c r="AA47813"/>
    </row>
    <row r="47814" spans="27:27" x14ac:dyDescent="0.3">
      <c r="AA47814"/>
    </row>
    <row r="47815" spans="27:27" x14ac:dyDescent="0.3">
      <c r="AA47815"/>
    </row>
    <row r="47816" spans="27:27" x14ac:dyDescent="0.3">
      <c r="AA47816"/>
    </row>
    <row r="47817" spans="27:27" x14ac:dyDescent="0.3">
      <c r="AA47817"/>
    </row>
    <row r="47818" spans="27:27" x14ac:dyDescent="0.3">
      <c r="AA47818"/>
    </row>
    <row r="47819" spans="27:27" x14ac:dyDescent="0.3">
      <c r="AA47819"/>
    </row>
    <row r="47820" spans="27:27" x14ac:dyDescent="0.3">
      <c r="AA47820"/>
    </row>
    <row r="47821" spans="27:27" x14ac:dyDescent="0.3">
      <c r="AA47821"/>
    </row>
    <row r="47822" spans="27:27" x14ac:dyDescent="0.3">
      <c r="AA47822"/>
    </row>
    <row r="47823" spans="27:27" x14ac:dyDescent="0.3">
      <c r="AA47823"/>
    </row>
    <row r="47824" spans="27:27" x14ac:dyDescent="0.3">
      <c r="AA47824"/>
    </row>
    <row r="47825" spans="27:27" x14ac:dyDescent="0.3">
      <c r="AA47825"/>
    </row>
    <row r="47826" spans="27:27" x14ac:dyDescent="0.3">
      <c r="AA47826"/>
    </row>
    <row r="47827" spans="27:27" x14ac:dyDescent="0.3">
      <c r="AA47827"/>
    </row>
    <row r="47828" spans="27:27" x14ac:dyDescent="0.3">
      <c r="AA47828"/>
    </row>
    <row r="47829" spans="27:27" x14ac:dyDescent="0.3">
      <c r="AA47829"/>
    </row>
    <row r="47830" spans="27:27" x14ac:dyDescent="0.3">
      <c r="AA47830"/>
    </row>
    <row r="47831" spans="27:27" x14ac:dyDescent="0.3">
      <c r="AA47831"/>
    </row>
    <row r="47832" spans="27:27" x14ac:dyDescent="0.3">
      <c r="AA47832"/>
    </row>
    <row r="47833" spans="27:27" x14ac:dyDescent="0.3">
      <c r="AA47833"/>
    </row>
    <row r="47834" spans="27:27" x14ac:dyDescent="0.3">
      <c r="AA47834"/>
    </row>
    <row r="47835" spans="27:27" x14ac:dyDescent="0.3">
      <c r="AA47835"/>
    </row>
    <row r="47836" spans="27:27" x14ac:dyDescent="0.3">
      <c r="AA47836"/>
    </row>
    <row r="47837" spans="27:27" x14ac:dyDescent="0.3">
      <c r="AA47837"/>
    </row>
    <row r="47838" spans="27:27" x14ac:dyDescent="0.3">
      <c r="AA47838"/>
    </row>
    <row r="47839" spans="27:27" x14ac:dyDescent="0.3">
      <c r="AA47839"/>
    </row>
    <row r="47840" spans="27:27" x14ac:dyDescent="0.3">
      <c r="AA47840"/>
    </row>
    <row r="47841" spans="27:27" x14ac:dyDescent="0.3">
      <c r="AA47841"/>
    </row>
    <row r="47842" spans="27:27" x14ac:dyDescent="0.3">
      <c r="AA47842"/>
    </row>
    <row r="47843" spans="27:27" x14ac:dyDescent="0.3">
      <c r="AA47843"/>
    </row>
    <row r="47844" spans="27:27" x14ac:dyDescent="0.3">
      <c r="AA47844"/>
    </row>
    <row r="47845" spans="27:27" x14ac:dyDescent="0.3">
      <c r="AA47845"/>
    </row>
    <row r="47846" spans="27:27" x14ac:dyDescent="0.3">
      <c r="AA47846"/>
    </row>
    <row r="47847" spans="27:27" x14ac:dyDescent="0.3">
      <c r="AA47847"/>
    </row>
    <row r="47848" spans="27:27" x14ac:dyDescent="0.3">
      <c r="AA47848"/>
    </row>
    <row r="47849" spans="27:27" x14ac:dyDescent="0.3">
      <c r="AA47849"/>
    </row>
    <row r="47850" spans="27:27" x14ac:dyDescent="0.3">
      <c r="AA47850"/>
    </row>
    <row r="47851" spans="27:27" x14ac:dyDescent="0.3">
      <c r="AA47851"/>
    </row>
    <row r="47852" spans="27:27" x14ac:dyDescent="0.3">
      <c r="AA47852"/>
    </row>
    <row r="47853" spans="27:27" x14ac:dyDescent="0.3">
      <c r="AA47853"/>
    </row>
    <row r="47854" spans="27:27" x14ac:dyDescent="0.3">
      <c r="AA47854"/>
    </row>
    <row r="47855" spans="27:27" x14ac:dyDescent="0.3">
      <c r="AA47855"/>
    </row>
    <row r="47856" spans="27:27" x14ac:dyDescent="0.3">
      <c r="AA47856"/>
    </row>
    <row r="47857" spans="27:27" x14ac:dyDescent="0.3">
      <c r="AA47857"/>
    </row>
    <row r="47858" spans="27:27" x14ac:dyDescent="0.3">
      <c r="AA47858"/>
    </row>
    <row r="47859" spans="27:27" x14ac:dyDescent="0.3">
      <c r="AA47859"/>
    </row>
    <row r="47860" spans="27:27" x14ac:dyDescent="0.3">
      <c r="AA47860"/>
    </row>
    <row r="47861" spans="27:27" x14ac:dyDescent="0.3">
      <c r="AA47861"/>
    </row>
    <row r="47862" spans="27:27" x14ac:dyDescent="0.3">
      <c r="AA47862"/>
    </row>
    <row r="47863" spans="27:27" x14ac:dyDescent="0.3">
      <c r="AA47863"/>
    </row>
    <row r="47864" spans="27:27" x14ac:dyDescent="0.3">
      <c r="AA47864"/>
    </row>
    <row r="47865" spans="27:27" x14ac:dyDescent="0.3">
      <c r="AA47865"/>
    </row>
    <row r="47866" spans="27:27" x14ac:dyDescent="0.3">
      <c r="AA47866"/>
    </row>
    <row r="47867" spans="27:27" x14ac:dyDescent="0.3">
      <c r="AA47867"/>
    </row>
    <row r="47868" spans="27:27" x14ac:dyDescent="0.3">
      <c r="AA47868"/>
    </row>
    <row r="47869" spans="27:27" x14ac:dyDescent="0.3">
      <c r="AA47869"/>
    </row>
    <row r="47870" spans="27:27" x14ac:dyDescent="0.3">
      <c r="AA47870"/>
    </row>
    <row r="47871" spans="27:27" x14ac:dyDescent="0.3">
      <c r="AA47871"/>
    </row>
    <row r="47872" spans="27:27" x14ac:dyDescent="0.3">
      <c r="AA47872"/>
    </row>
    <row r="47873" spans="27:27" x14ac:dyDescent="0.3">
      <c r="AA47873"/>
    </row>
    <row r="47874" spans="27:27" x14ac:dyDescent="0.3">
      <c r="AA47874"/>
    </row>
    <row r="47875" spans="27:27" x14ac:dyDescent="0.3">
      <c r="AA47875"/>
    </row>
    <row r="47876" spans="27:27" x14ac:dyDescent="0.3">
      <c r="AA47876"/>
    </row>
    <row r="47877" spans="27:27" x14ac:dyDescent="0.3">
      <c r="AA47877"/>
    </row>
    <row r="47878" spans="27:27" x14ac:dyDescent="0.3">
      <c r="AA47878"/>
    </row>
    <row r="47879" spans="27:27" x14ac:dyDescent="0.3">
      <c r="AA47879"/>
    </row>
    <row r="47880" spans="27:27" x14ac:dyDescent="0.3">
      <c r="AA47880"/>
    </row>
    <row r="47881" spans="27:27" x14ac:dyDescent="0.3">
      <c r="AA47881"/>
    </row>
    <row r="47882" spans="27:27" x14ac:dyDescent="0.3">
      <c r="AA47882"/>
    </row>
    <row r="47883" spans="27:27" x14ac:dyDescent="0.3">
      <c r="AA47883"/>
    </row>
    <row r="47884" spans="27:27" x14ac:dyDescent="0.3">
      <c r="AA47884"/>
    </row>
    <row r="47885" spans="27:27" x14ac:dyDescent="0.3">
      <c r="AA47885"/>
    </row>
    <row r="47886" spans="27:27" x14ac:dyDescent="0.3">
      <c r="AA47886"/>
    </row>
    <row r="47887" spans="27:27" x14ac:dyDescent="0.3">
      <c r="AA47887"/>
    </row>
    <row r="47888" spans="27:27" x14ac:dyDescent="0.3">
      <c r="AA47888"/>
    </row>
    <row r="47889" spans="27:27" x14ac:dyDescent="0.3">
      <c r="AA47889"/>
    </row>
    <row r="47890" spans="27:27" x14ac:dyDescent="0.3">
      <c r="AA47890"/>
    </row>
    <row r="47891" spans="27:27" x14ac:dyDescent="0.3">
      <c r="AA47891"/>
    </row>
    <row r="47892" spans="27:27" x14ac:dyDescent="0.3">
      <c r="AA47892"/>
    </row>
    <row r="47893" spans="27:27" x14ac:dyDescent="0.3">
      <c r="AA47893"/>
    </row>
    <row r="47894" spans="27:27" x14ac:dyDescent="0.3">
      <c r="AA47894"/>
    </row>
    <row r="47895" spans="27:27" x14ac:dyDescent="0.3">
      <c r="AA47895"/>
    </row>
    <row r="47896" spans="27:27" x14ac:dyDescent="0.3">
      <c r="AA47896"/>
    </row>
    <row r="47897" spans="27:27" x14ac:dyDescent="0.3">
      <c r="AA47897"/>
    </row>
    <row r="47898" spans="27:27" x14ac:dyDescent="0.3">
      <c r="AA47898"/>
    </row>
    <row r="47899" spans="27:27" x14ac:dyDescent="0.3">
      <c r="AA47899"/>
    </row>
    <row r="47900" spans="27:27" x14ac:dyDescent="0.3">
      <c r="AA47900"/>
    </row>
    <row r="47901" spans="27:27" x14ac:dyDescent="0.3">
      <c r="AA47901"/>
    </row>
    <row r="47902" spans="27:27" x14ac:dyDescent="0.3">
      <c r="AA47902"/>
    </row>
    <row r="47903" spans="27:27" x14ac:dyDescent="0.3">
      <c r="AA47903"/>
    </row>
    <row r="47904" spans="27:27" x14ac:dyDescent="0.3">
      <c r="AA47904"/>
    </row>
    <row r="47905" spans="27:27" x14ac:dyDescent="0.3">
      <c r="AA47905"/>
    </row>
    <row r="47906" spans="27:27" x14ac:dyDescent="0.3">
      <c r="AA47906"/>
    </row>
    <row r="47907" spans="27:27" x14ac:dyDescent="0.3">
      <c r="AA47907"/>
    </row>
    <row r="47908" spans="27:27" x14ac:dyDescent="0.3">
      <c r="AA47908"/>
    </row>
    <row r="47909" spans="27:27" x14ac:dyDescent="0.3">
      <c r="AA47909"/>
    </row>
    <row r="47910" spans="27:27" x14ac:dyDescent="0.3">
      <c r="AA47910"/>
    </row>
    <row r="47911" spans="27:27" x14ac:dyDescent="0.3">
      <c r="AA47911"/>
    </row>
    <row r="47912" spans="27:27" x14ac:dyDescent="0.3">
      <c r="AA47912"/>
    </row>
    <row r="47913" spans="27:27" x14ac:dyDescent="0.3">
      <c r="AA47913"/>
    </row>
    <row r="47914" spans="27:27" x14ac:dyDescent="0.3">
      <c r="AA47914"/>
    </row>
    <row r="47915" spans="27:27" x14ac:dyDescent="0.3">
      <c r="AA47915"/>
    </row>
    <row r="47916" spans="27:27" x14ac:dyDescent="0.3">
      <c r="AA47916"/>
    </row>
    <row r="47917" spans="27:27" x14ac:dyDescent="0.3">
      <c r="AA47917"/>
    </row>
    <row r="47918" spans="27:27" x14ac:dyDescent="0.3">
      <c r="AA47918"/>
    </row>
    <row r="47919" spans="27:27" x14ac:dyDescent="0.3">
      <c r="AA47919"/>
    </row>
    <row r="47920" spans="27:27" x14ac:dyDescent="0.3">
      <c r="AA47920"/>
    </row>
    <row r="47921" spans="27:27" x14ac:dyDescent="0.3">
      <c r="AA47921"/>
    </row>
    <row r="47922" spans="27:27" x14ac:dyDescent="0.3">
      <c r="AA47922"/>
    </row>
    <row r="47923" spans="27:27" x14ac:dyDescent="0.3">
      <c r="AA47923"/>
    </row>
    <row r="47924" spans="27:27" x14ac:dyDescent="0.3">
      <c r="AA47924"/>
    </row>
    <row r="47925" spans="27:27" x14ac:dyDescent="0.3">
      <c r="AA47925"/>
    </row>
    <row r="47926" spans="27:27" x14ac:dyDescent="0.3">
      <c r="AA47926"/>
    </row>
    <row r="47927" spans="27:27" x14ac:dyDescent="0.3">
      <c r="AA47927"/>
    </row>
    <row r="47928" spans="27:27" x14ac:dyDescent="0.3">
      <c r="AA47928"/>
    </row>
    <row r="47929" spans="27:27" x14ac:dyDescent="0.3">
      <c r="AA47929"/>
    </row>
    <row r="47930" spans="27:27" x14ac:dyDescent="0.3">
      <c r="AA47930"/>
    </row>
    <row r="47931" spans="27:27" x14ac:dyDescent="0.3">
      <c r="AA47931"/>
    </row>
    <row r="47932" spans="27:27" x14ac:dyDescent="0.3">
      <c r="AA47932"/>
    </row>
    <row r="47933" spans="27:27" x14ac:dyDescent="0.3">
      <c r="AA47933"/>
    </row>
    <row r="47934" spans="27:27" x14ac:dyDescent="0.3">
      <c r="AA47934"/>
    </row>
    <row r="47935" spans="27:27" x14ac:dyDescent="0.3">
      <c r="AA47935"/>
    </row>
    <row r="47936" spans="27:27" x14ac:dyDescent="0.3">
      <c r="AA47936"/>
    </row>
    <row r="47937" spans="27:27" x14ac:dyDescent="0.3">
      <c r="AA47937"/>
    </row>
    <row r="47938" spans="27:27" x14ac:dyDescent="0.3">
      <c r="AA47938"/>
    </row>
    <row r="47939" spans="27:27" x14ac:dyDescent="0.3">
      <c r="AA47939"/>
    </row>
    <row r="47940" spans="27:27" x14ac:dyDescent="0.3">
      <c r="AA47940"/>
    </row>
    <row r="47941" spans="27:27" x14ac:dyDescent="0.3">
      <c r="AA47941"/>
    </row>
    <row r="47942" spans="27:27" x14ac:dyDescent="0.3">
      <c r="AA47942"/>
    </row>
    <row r="47943" spans="27:27" x14ac:dyDescent="0.3">
      <c r="AA47943"/>
    </row>
    <row r="47944" spans="27:27" x14ac:dyDescent="0.3">
      <c r="AA47944"/>
    </row>
    <row r="47945" spans="27:27" x14ac:dyDescent="0.3">
      <c r="AA47945"/>
    </row>
    <row r="47946" spans="27:27" x14ac:dyDescent="0.3">
      <c r="AA47946"/>
    </row>
    <row r="47947" spans="27:27" x14ac:dyDescent="0.3">
      <c r="AA47947"/>
    </row>
    <row r="47948" spans="27:27" x14ac:dyDescent="0.3">
      <c r="AA47948"/>
    </row>
    <row r="47949" spans="27:27" x14ac:dyDescent="0.3">
      <c r="AA47949"/>
    </row>
    <row r="47950" spans="27:27" x14ac:dyDescent="0.3">
      <c r="AA47950"/>
    </row>
    <row r="47951" spans="27:27" x14ac:dyDescent="0.3">
      <c r="AA47951"/>
    </row>
    <row r="47952" spans="27:27" x14ac:dyDescent="0.3">
      <c r="AA47952"/>
    </row>
    <row r="47953" spans="27:27" x14ac:dyDescent="0.3">
      <c r="AA47953"/>
    </row>
    <row r="47954" spans="27:27" x14ac:dyDescent="0.3">
      <c r="AA47954"/>
    </row>
    <row r="47955" spans="27:27" x14ac:dyDescent="0.3">
      <c r="AA47955"/>
    </row>
    <row r="47956" spans="27:27" x14ac:dyDescent="0.3">
      <c r="AA47956"/>
    </row>
    <row r="47957" spans="27:27" x14ac:dyDescent="0.3">
      <c r="AA47957"/>
    </row>
    <row r="47958" spans="27:27" x14ac:dyDescent="0.3">
      <c r="AA47958"/>
    </row>
    <row r="47959" spans="27:27" x14ac:dyDescent="0.3">
      <c r="AA47959"/>
    </row>
    <row r="47960" spans="27:27" x14ac:dyDescent="0.3">
      <c r="AA47960"/>
    </row>
    <row r="47961" spans="27:27" x14ac:dyDescent="0.3">
      <c r="AA47961"/>
    </row>
    <row r="47962" spans="27:27" x14ac:dyDescent="0.3">
      <c r="AA47962"/>
    </row>
    <row r="47963" spans="27:27" x14ac:dyDescent="0.3">
      <c r="AA47963"/>
    </row>
    <row r="47964" spans="27:27" x14ac:dyDescent="0.3">
      <c r="AA47964"/>
    </row>
    <row r="47965" spans="27:27" x14ac:dyDescent="0.3">
      <c r="AA47965"/>
    </row>
    <row r="47966" spans="27:27" x14ac:dyDescent="0.3">
      <c r="AA47966"/>
    </row>
    <row r="47967" spans="27:27" x14ac:dyDescent="0.3">
      <c r="AA47967"/>
    </row>
    <row r="47968" spans="27:27" x14ac:dyDescent="0.3">
      <c r="AA47968"/>
    </row>
    <row r="47969" spans="27:27" x14ac:dyDescent="0.3">
      <c r="AA47969"/>
    </row>
    <row r="47970" spans="27:27" x14ac:dyDescent="0.3">
      <c r="AA47970"/>
    </row>
    <row r="47971" spans="27:27" x14ac:dyDescent="0.3">
      <c r="AA47971"/>
    </row>
    <row r="47972" spans="27:27" x14ac:dyDescent="0.3">
      <c r="AA47972"/>
    </row>
    <row r="47973" spans="27:27" x14ac:dyDescent="0.3">
      <c r="AA47973"/>
    </row>
    <row r="47974" spans="27:27" x14ac:dyDescent="0.3">
      <c r="AA47974"/>
    </row>
    <row r="47975" spans="27:27" x14ac:dyDescent="0.3">
      <c r="AA47975"/>
    </row>
    <row r="47976" spans="27:27" x14ac:dyDescent="0.3">
      <c r="AA47976"/>
    </row>
    <row r="47977" spans="27:27" x14ac:dyDescent="0.3">
      <c r="AA47977"/>
    </row>
    <row r="47978" spans="27:27" x14ac:dyDescent="0.3">
      <c r="AA47978"/>
    </row>
    <row r="47979" spans="27:27" x14ac:dyDescent="0.3">
      <c r="AA47979"/>
    </row>
    <row r="47980" spans="27:27" x14ac:dyDescent="0.3">
      <c r="AA47980"/>
    </row>
    <row r="47981" spans="27:27" x14ac:dyDescent="0.3">
      <c r="AA47981"/>
    </row>
    <row r="47982" spans="27:27" x14ac:dyDescent="0.3">
      <c r="AA47982"/>
    </row>
    <row r="47983" spans="27:27" x14ac:dyDescent="0.3">
      <c r="AA47983"/>
    </row>
    <row r="47984" spans="27:27" x14ac:dyDescent="0.3">
      <c r="AA47984"/>
    </row>
    <row r="47985" spans="27:27" x14ac:dyDescent="0.3">
      <c r="AA47985"/>
    </row>
    <row r="47986" spans="27:27" x14ac:dyDescent="0.3">
      <c r="AA47986"/>
    </row>
    <row r="47987" spans="27:27" x14ac:dyDescent="0.3">
      <c r="AA47987"/>
    </row>
    <row r="47988" spans="27:27" x14ac:dyDescent="0.3">
      <c r="AA47988"/>
    </row>
    <row r="47989" spans="27:27" x14ac:dyDescent="0.3">
      <c r="AA47989"/>
    </row>
    <row r="47990" spans="27:27" x14ac:dyDescent="0.3">
      <c r="AA47990"/>
    </row>
    <row r="47991" spans="27:27" x14ac:dyDescent="0.3">
      <c r="AA47991"/>
    </row>
    <row r="47992" spans="27:27" x14ac:dyDescent="0.3">
      <c r="AA47992"/>
    </row>
    <row r="47993" spans="27:27" x14ac:dyDescent="0.3">
      <c r="AA47993"/>
    </row>
    <row r="47994" spans="27:27" x14ac:dyDescent="0.3">
      <c r="AA47994"/>
    </row>
    <row r="47995" spans="27:27" x14ac:dyDescent="0.3">
      <c r="AA47995"/>
    </row>
    <row r="47996" spans="27:27" x14ac:dyDescent="0.3">
      <c r="AA47996"/>
    </row>
    <row r="47997" spans="27:27" x14ac:dyDescent="0.3">
      <c r="AA47997"/>
    </row>
    <row r="47998" spans="27:27" x14ac:dyDescent="0.3">
      <c r="AA47998"/>
    </row>
    <row r="47999" spans="27:27" x14ac:dyDescent="0.3">
      <c r="AA47999"/>
    </row>
    <row r="48000" spans="27:27" x14ac:dyDescent="0.3">
      <c r="AA48000"/>
    </row>
    <row r="48001" spans="27:27" x14ac:dyDescent="0.3">
      <c r="AA48001"/>
    </row>
    <row r="48002" spans="27:27" x14ac:dyDescent="0.3">
      <c r="AA48002"/>
    </row>
    <row r="48003" spans="27:27" x14ac:dyDescent="0.3">
      <c r="AA48003"/>
    </row>
    <row r="48004" spans="27:27" x14ac:dyDescent="0.3">
      <c r="AA48004"/>
    </row>
    <row r="48005" spans="27:27" x14ac:dyDescent="0.3">
      <c r="AA48005"/>
    </row>
    <row r="48006" spans="27:27" x14ac:dyDescent="0.3">
      <c r="AA48006"/>
    </row>
    <row r="48007" spans="27:27" x14ac:dyDescent="0.3">
      <c r="AA48007"/>
    </row>
    <row r="48008" spans="27:27" x14ac:dyDescent="0.3">
      <c r="AA48008"/>
    </row>
    <row r="48009" spans="27:27" x14ac:dyDescent="0.3">
      <c r="AA48009"/>
    </row>
    <row r="48010" spans="27:27" x14ac:dyDescent="0.3">
      <c r="AA48010"/>
    </row>
    <row r="48011" spans="27:27" x14ac:dyDescent="0.3">
      <c r="AA48011"/>
    </row>
    <row r="48012" spans="27:27" x14ac:dyDescent="0.3">
      <c r="AA48012"/>
    </row>
    <row r="48013" spans="27:27" x14ac:dyDescent="0.3">
      <c r="AA48013"/>
    </row>
    <row r="48014" spans="27:27" x14ac:dyDescent="0.3">
      <c r="AA48014"/>
    </row>
    <row r="48015" spans="27:27" x14ac:dyDescent="0.3">
      <c r="AA48015"/>
    </row>
    <row r="48016" spans="27:27" x14ac:dyDescent="0.3">
      <c r="AA48016"/>
    </row>
    <row r="48017" spans="27:27" x14ac:dyDescent="0.3">
      <c r="AA48017"/>
    </row>
    <row r="48018" spans="27:27" x14ac:dyDescent="0.3">
      <c r="AA48018"/>
    </row>
    <row r="48019" spans="27:27" x14ac:dyDescent="0.3">
      <c r="AA48019"/>
    </row>
    <row r="48020" spans="27:27" x14ac:dyDescent="0.3">
      <c r="AA48020"/>
    </row>
    <row r="48021" spans="27:27" x14ac:dyDescent="0.3">
      <c r="AA48021"/>
    </row>
    <row r="48022" spans="27:27" x14ac:dyDescent="0.3">
      <c r="AA48022"/>
    </row>
    <row r="48023" spans="27:27" x14ac:dyDescent="0.3">
      <c r="AA48023"/>
    </row>
    <row r="48024" spans="27:27" x14ac:dyDescent="0.3">
      <c r="AA48024"/>
    </row>
    <row r="48025" spans="27:27" x14ac:dyDescent="0.3">
      <c r="AA48025"/>
    </row>
    <row r="48026" spans="27:27" x14ac:dyDescent="0.3">
      <c r="AA48026"/>
    </row>
    <row r="48027" spans="27:27" x14ac:dyDescent="0.3">
      <c r="AA48027"/>
    </row>
    <row r="48028" spans="27:27" x14ac:dyDescent="0.3">
      <c r="AA48028"/>
    </row>
    <row r="48029" spans="27:27" x14ac:dyDescent="0.3">
      <c r="AA48029"/>
    </row>
    <row r="48030" spans="27:27" x14ac:dyDescent="0.3">
      <c r="AA48030"/>
    </row>
    <row r="48031" spans="27:27" x14ac:dyDescent="0.3">
      <c r="AA48031"/>
    </row>
    <row r="48032" spans="27:27" x14ac:dyDescent="0.3">
      <c r="AA48032"/>
    </row>
    <row r="48033" spans="27:27" x14ac:dyDescent="0.3">
      <c r="AA48033"/>
    </row>
    <row r="48034" spans="27:27" x14ac:dyDescent="0.3">
      <c r="AA48034"/>
    </row>
    <row r="48035" spans="27:27" x14ac:dyDescent="0.3">
      <c r="AA48035"/>
    </row>
    <row r="48036" spans="27:27" x14ac:dyDescent="0.3">
      <c r="AA48036"/>
    </row>
    <row r="48037" spans="27:27" x14ac:dyDescent="0.3">
      <c r="AA48037"/>
    </row>
    <row r="48038" spans="27:27" x14ac:dyDescent="0.3">
      <c r="AA48038"/>
    </row>
    <row r="48039" spans="27:27" x14ac:dyDescent="0.3">
      <c r="AA48039"/>
    </row>
    <row r="48040" spans="27:27" x14ac:dyDescent="0.3">
      <c r="AA48040"/>
    </row>
    <row r="48041" spans="27:27" x14ac:dyDescent="0.3">
      <c r="AA48041"/>
    </row>
    <row r="48042" spans="27:27" x14ac:dyDescent="0.3">
      <c r="AA48042"/>
    </row>
    <row r="48043" spans="27:27" x14ac:dyDescent="0.3">
      <c r="AA48043"/>
    </row>
    <row r="48044" spans="27:27" x14ac:dyDescent="0.3">
      <c r="AA48044"/>
    </row>
    <row r="48045" spans="27:27" x14ac:dyDescent="0.3">
      <c r="AA48045"/>
    </row>
    <row r="48046" spans="27:27" x14ac:dyDescent="0.3">
      <c r="AA48046"/>
    </row>
    <row r="48047" spans="27:27" x14ac:dyDescent="0.3">
      <c r="AA48047"/>
    </row>
    <row r="48048" spans="27:27" x14ac:dyDescent="0.3">
      <c r="AA48048"/>
    </row>
    <row r="48049" spans="27:27" x14ac:dyDescent="0.3">
      <c r="AA48049"/>
    </row>
    <row r="48050" spans="27:27" x14ac:dyDescent="0.3">
      <c r="AA48050"/>
    </row>
    <row r="48051" spans="27:27" x14ac:dyDescent="0.3">
      <c r="AA48051"/>
    </row>
    <row r="48052" spans="27:27" x14ac:dyDescent="0.3">
      <c r="AA48052"/>
    </row>
    <row r="48053" spans="27:27" x14ac:dyDescent="0.3">
      <c r="AA48053"/>
    </row>
    <row r="48054" spans="27:27" x14ac:dyDescent="0.3">
      <c r="AA48054"/>
    </row>
    <row r="48055" spans="27:27" x14ac:dyDescent="0.3">
      <c r="AA48055"/>
    </row>
    <row r="48056" spans="27:27" x14ac:dyDescent="0.3">
      <c r="AA48056"/>
    </row>
    <row r="48057" spans="27:27" x14ac:dyDescent="0.3">
      <c r="AA48057"/>
    </row>
    <row r="48058" spans="27:27" x14ac:dyDescent="0.3">
      <c r="AA48058"/>
    </row>
    <row r="48059" spans="27:27" x14ac:dyDescent="0.3">
      <c r="AA48059"/>
    </row>
    <row r="48060" spans="27:27" x14ac:dyDescent="0.3">
      <c r="AA48060"/>
    </row>
    <row r="48061" spans="27:27" x14ac:dyDescent="0.3">
      <c r="AA48061"/>
    </row>
    <row r="48062" spans="27:27" x14ac:dyDescent="0.3">
      <c r="AA48062"/>
    </row>
    <row r="48063" spans="27:27" x14ac:dyDescent="0.3">
      <c r="AA48063"/>
    </row>
    <row r="48064" spans="27:27" x14ac:dyDescent="0.3">
      <c r="AA48064"/>
    </row>
    <row r="48065" spans="27:27" x14ac:dyDescent="0.3">
      <c r="AA48065"/>
    </row>
    <row r="48066" spans="27:27" x14ac:dyDescent="0.3">
      <c r="AA48066"/>
    </row>
    <row r="48067" spans="27:27" x14ac:dyDescent="0.3">
      <c r="AA48067"/>
    </row>
    <row r="48068" spans="27:27" x14ac:dyDescent="0.3">
      <c r="AA48068"/>
    </row>
    <row r="48069" spans="27:27" x14ac:dyDescent="0.3">
      <c r="AA48069"/>
    </row>
    <row r="48070" spans="27:27" x14ac:dyDescent="0.3">
      <c r="AA48070"/>
    </row>
    <row r="48071" spans="27:27" x14ac:dyDescent="0.3">
      <c r="AA48071"/>
    </row>
    <row r="48072" spans="27:27" x14ac:dyDescent="0.3">
      <c r="AA48072"/>
    </row>
    <row r="48073" spans="27:27" x14ac:dyDescent="0.3">
      <c r="AA48073"/>
    </row>
    <row r="48074" spans="27:27" x14ac:dyDescent="0.3">
      <c r="AA48074"/>
    </row>
    <row r="48075" spans="27:27" x14ac:dyDescent="0.3">
      <c r="AA48075"/>
    </row>
    <row r="48076" spans="27:27" x14ac:dyDescent="0.3">
      <c r="AA48076"/>
    </row>
    <row r="48077" spans="27:27" x14ac:dyDescent="0.3">
      <c r="AA48077"/>
    </row>
    <row r="48078" spans="27:27" x14ac:dyDescent="0.3">
      <c r="AA48078"/>
    </row>
    <row r="48079" spans="27:27" x14ac:dyDescent="0.3">
      <c r="AA48079"/>
    </row>
    <row r="48080" spans="27:27" x14ac:dyDescent="0.3">
      <c r="AA48080"/>
    </row>
    <row r="48081" spans="27:27" x14ac:dyDescent="0.3">
      <c r="AA48081"/>
    </row>
    <row r="48082" spans="27:27" x14ac:dyDescent="0.3">
      <c r="AA48082"/>
    </row>
    <row r="48083" spans="27:27" x14ac:dyDescent="0.3">
      <c r="AA48083"/>
    </row>
    <row r="48084" spans="27:27" x14ac:dyDescent="0.3">
      <c r="AA48084"/>
    </row>
    <row r="48085" spans="27:27" x14ac:dyDescent="0.3">
      <c r="AA48085"/>
    </row>
    <row r="48086" spans="27:27" x14ac:dyDescent="0.3">
      <c r="AA48086"/>
    </row>
    <row r="48087" spans="27:27" x14ac:dyDescent="0.3">
      <c r="AA48087"/>
    </row>
    <row r="48088" spans="27:27" x14ac:dyDescent="0.3">
      <c r="AA48088"/>
    </row>
    <row r="48089" spans="27:27" x14ac:dyDescent="0.3">
      <c r="AA48089"/>
    </row>
    <row r="48090" spans="27:27" x14ac:dyDescent="0.3">
      <c r="AA48090"/>
    </row>
    <row r="48091" spans="27:27" x14ac:dyDescent="0.3">
      <c r="AA48091"/>
    </row>
    <row r="48092" spans="27:27" x14ac:dyDescent="0.3">
      <c r="AA48092"/>
    </row>
    <row r="48093" spans="27:27" x14ac:dyDescent="0.3">
      <c r="AA48093"/>
    </row>
    <row r="48094" spans="27:27" x14ac:dyDescent="0.3">
      <c r="AA48094"/>
    </row>
    <row r="48095" spans="27:27" x14ac:dyDescent="0.3">
      <c r="AA48095"/>
    </row>
    <row r="48096" spans="27:27" x14ac:dyDescent="0.3">
      <c r="AA48096"/>
    </row>
    <row r="48097" spans="27:27" x14ac:dyDescent="0.3">
      <c r="AA48097"/>
    </row>
    <row r="48098" spans="27:27" x14ac:dyDescent="0.3">
      <c r="AA48098"/>
    </row>
    <row r="48099" spans="27:27" x14ac:dyDescent="0.3">
      <c r="AA48099"/>
    </row>
    <row r="48100" spans="27:27" x14ac:dyDescent="0.3">
      <c r="AA48100"/>
    </row>
    <row r="48101" spans="27:27" x14ac:dyDescent="0.3">
      <c r="AA48101"/>
    </row>
    <row r="48102" spans="27:27" x14ac:dyDescent="0.3">
      <c r="AA48102"/>
    </row>
    <row r="48103" spans="27:27" x14ac:dyDescent="0.3">
      <c r="AA48103"/>
    </row>
    <row r="48104" spans="27:27" x14ac:dyDescent="0.3">
      <c r="AA48104"/>
    </row>
    <row r="48105" spans="27:27" x14ac:dyDescent="0.3">
      <c r="AA48105"/>
    </row>
    <row r="48106" spans="27:27" x14ac:dyDescent="0.3">
      <c r="AA48106"/>
    </row>
    <row r="48107" spans="27:27" x14ac:dyDescent="0.3">
      <c r="AA48107"/>
    </row>
    <row r="48108" spans="27:27" x14ac:dyDescent="0.3">
      <c r="AA48108"/>
    </row>
    <row r="48109" spans="27:27" x14ac:dyDescent="0.3">
      <c r="AA48109"/>
    </row>
    <row r="48110" spans="27:27" x14ac:dyDescent="0.3">
      <c r="AA48110"/>
    </row>
    <row r="48111" spans="27:27" x14ac:dyDescent="0.3">
      <c r="AA48111"/>
    </row>
    <row r="48112" spans="27:27" x14ac:dyDescent="0.3">
      <c r="AA48112"/>
    </row>
    <row r="48113" spans="27:27" x14ac:dyDescent="0.3">
      <c r="AA48113"/>
    </row>
    <row r="48114" spans="27:27" x14ac:dyDescent="0.3">
      <c r="AA48114"/>
    </row>
    <row r="48115" spans="27:27" x14ac:dyDescent="0.3">
      <c r="AA48115"/>
    </row>
    <row r="48116" spans="27:27" x14ac:dyDescent="0.3">
      <c r="AA48116"/>
    </row>
    <row r="48117" spans="27:27" x14ac:dyDescent="0.3">
      <c r="AA48117"/>
    </row>
    <row r="48118" spans="27:27" x14ac:dyDescent="0.3">
      <c r="AA48118"/>
    </row>
    <row r="48119" spans="27:27" x14ac:dyDescent="0.3">
      <c r="AA48119"/>
    </row>
    <row r="48120" spans="27:27" x14ac:dyDescent="0.3">
      <c r="AA48120"/>
    </row>
    <row r="48121" spans="27:27" x14ac:dyDescent="0.3">
      <c r="AA48121"/>
    </row>
    <row r="48122" spans="27:27" x14ac:dyDescent="0.3">
      <c r="AA48122"/>
    </row>
    <row r="48123" spans="27:27" x14ac:dyDescent="0.3">
      <c r="AA48123"/>
    </row>
    <row r="48124" spans="27:27" x14ac:dyDescent="0.3">
      <c r="AA48124"/>
    </row>
    <row r="48125" spans="27:27" x14ac:dyDescent="0.3">
      <c r="AA48125"/>
    </row>
    <row r="48126" spans="27:27" x14ac:dyDescent="0.3">
      <c r="AA48126"/>
    </row>
    <row r="48127" spans="27:27" x14ac:dyDescent="0.3">
      <c r="AA48127"/>
    </row>
    <row r="48128" spans="27:27" x14ac:dyDescent="0.3">
      <c r="AA48128"/>
    </row>
    <row r="48129" spans="27:27" x14ac:dyDescent="0.3">
      <c r="AA48129"/>
    </row>
    <row r="48130" spans="27:27" x14ac:dyDescent="0.3">
      <c r="AA48130"/>
    </row>
    <row r="48131" spans="27:27" x14ac:dyDescent="0.3">
      <c r="AA48131"/>
    </row>
    <row r="48132" spans="27:27" x14ac:dyDescent="0.3">
      <c r="AA48132"/>
    </row>
    <row r="48133" spans="27:27" x14ac:dyDescent="0.3">
      <c r="AA48133"/>
    </row>
    <row r="48134" spans="27:27" x14ac:dyDescent="0.3">
      <c r="AA48134"/>
    </row>
    <row r="48135" spans="27:27" x14ac:dyDescent="0.3">
      <c r="AA48135"/>
    </row>
    <row r="48136" spans="27:27" x14ac:dyDescent="0.3">
      <c r="AA48136"/>
    </row>
    <row r="48137" spans="27:27" x14ac:dyDescent="0.3">
      <c r="AA48137"/>
    </row>
    <row r="48138" spans="27:27" x14ac:dyDescent="0.3">
      <c r="AA48138"/>
    </row>
    <row r="48139" spans="27:27" x14ac:dyDescent="0.3">
      <c r="AA48139"/>
    </row>
    <row r="48140" spans="27:27" x14ac:dyDescent="0.3">
      <c r="AA48140"/>
    </row>
    <row r="48141" spans="27:27" x14ac:dyDescent="0.3">
      <c r="AA48141"/>
    </row>
    <row r="48142" spans="27:27" x14ac:dyDescent="0.3">
      <c r="AA48142"/>
    </row>
    <row r="48143" spans="27:27" x14ac:dyDescent="0.3">
      <c r="AA48143"/>
    </row>
    <row r="48144" spans="27:27" x14ac:dyDescent="0.3">
      <c r="AA48144"/>
    </row>
    <row r="48145" spans="27:27" x14ac:dyDescent="0.3">
      <c r="AA48145"/>
    </row>
    <row r="48146" spans="27:27" x14ac:dyDescent="0.3">
      <c r="AA48146"/>
    </row>
    <row r="48147" spans="27:27" x14ac:dyDescent="0.3">
      <c r="AA48147"/>
    </row>
    <row r="48148" spans="27:27" x14ac:dyDescent="0.3">
      <c r="AA48148"/>
    </row>
    <row r="48149" spans="27:27" x14ac:dyDescent="0.3">
      <c r="AA48149"/>
    </row>
    <row r="48150" spans="27:27" x14ac:dyDescent="0.3">
      <c r="AA48150"/>
    </row>
    <row r="48151" spans="27:27" x14ac:dyDescent="0.3">
      <c r="AA48151"/>
    </row>
    <row r="48152" spans="27:27" x14ac:dyDescent="0.3">
      <c r="AA48152"/>
    </row>
    <row r="48153" spans="27:27" x14ac:dyDescent="0.3">
      <c r="AA48153"/>
    </row>
    <row r="48154" spans="27:27" x14ac:dyDescent="0.3">
      <c r="AA48154"/>
    </row>
    <row r="48155" spans="27:27" x14ac:dyDescent="0.3">
      <c r="AA48155"/>
    </row>
    <row r="48156" spans="27:27" x14ac:dyDescent="0.3">
      <c r="AA48156"/>
    </row>
    <row r="48157" spans="27:27" x14ac:dyDescent="0.3">
      <c r="AA48157"/>
    </row>
    <row r="48158" spans="27:27" x14ac:dyDescent="0.3">
      <c r="AA48158"/>
    </row>
    <row r="48159" spans="27:27" x14ac:dyDescent="0.3">
      <c r="AA48159"/>
    </row>
    <row r="48160" spans="27:27" x14ac:dyDescent="0.3">
      <c r="AA48160"/>
    </row>
    <row r="48161" spans="27:27" x14ac:dyDescent="0.3">
      <c r="AA48161"/>
    </row>
    <row r="48162" spans="27:27" x14ac:dyDescent="0.3">
      <c r="AA48162"/>
    </row>
    <row r="48163" spans="27:27" x14ac:dyDescent="0.3">
      <c r="AA48163"/>
    </row>
    <row r="48164" spans="27:27" x14ac:dyDescent="0.3">
      <c r="AA48164"/>
    </row>
    <row r="48165" spans="27:27" x14ac:dyDescent="0.3">
      <c r="AA48165"/>
    </row>
    <row r="48166" spans="27:27" x14ac:dyDescent="0.3">
      <c r="AA48166"/>
    </row>
    <row r="48167" spans="27:27" x14ac:dyDescent="0.3">
      <c r="AA48167"/>
    </row>
    <row r="48168" spans="27:27" x14ac:dyDescent="0.3">
      <c r="AA48168"/>
    </row>
    <row r="48169" spans="27:27" x14ac:dyDescent="0.3">
      <c r="AA48169"/>
    </row>
    <row r="48170" spans="27:27" x14ac:dyDescent="0.3">
      <c r="AA48170"/>
    </row>
    <row r="48171" spans="27:27" x14ac:dyDescent="0.3">
      <c r="AA48171"/>
    </row>
    <row r="48172" spans="27:27" x14ac:dyDescent="0.3">
      <c r="AA48172"/>
    </row>
    <row r="48173" spans="27:27" x14ac:dyDescent="0.3">
      <c r="AA48173"/>
    </row>
    <row r="48174" spans="27:27" x14ac:dyDescent="0.3">
      <c r="AA48174"/>
    </row>
    <row r="48175" spans="27:27" x14ac:dyDescent="0.3">
      <c r="AA48175"/>
    </row>
    <row r="48176" spans="27:27" x14ac:dyDescent="0.3">
      <c r="AA48176"/>
    </row>
    <row r="48177" spans="27:27" x14ac:dyDescent="0.3">
      <c r="AA48177"/>
    </row>
    <row r="48178" spans="27:27" x14ac:dyDescent="0.3">
      <c r="AA48178"/>
    </row>
    <row r="48179" spans="27:27" x14ac:dyDescent="0.3">
      <c r="AA48179"/>
    </row>
    <row r="48180" spans="27:27" x14ac:dyDescent="0.3">
      <c r="AA48180"/>
    </row>
    <row r="48181" spans="27:27" x14ac:dyDescent="0.3">
      <c r="AA48181"/>
    </row>
    <row r="48182" spans="27:27" x14ac:dyDescent="0.3">
      <c r="AA48182"/>
    </row>
    <row r="48183" spans="27:27" x14ac:dyDescent="0.3">
      <c r="AA48183"/>
    </row>
    <row r="48184" spans="27:27" x14ac:dyDescent="0.3">
      <c r="AA48184"/>
    </row>
    <row r="48185" spans="27:27" x14ac:dyDescent="0.3">
      <c r="AA48185"/>
    </row>
    <row r="48186" spans="27:27" x14ac:dyDescent="0.3">
      <c r="AA48186"/>
    </row>
    <row r="48187" spans="27:27" x14ac:dyDescent="0.3">
      <c r="AA48187"/>
    </row>
    <row r="48188" spans="27:27" x14ac:dyDescent="0.3">
      <c r="AA48188"/>
    </row>
    <row r="48189" spans="27:27" x14ac:dyDescent="0.3">
      <c r="AA48189"/>
    </row>
    <row r="48190" spans="27:27" x14ac:dyDescent="0.3">
      <c r="AA48190"/>
    </row>
    <row r="48191" spans="27:27" x14ac:dyDescent="0.3">
      <c r="AA48191"/>
    </row>
    <row r="48192" spans="27:27" x14ac:dyDescent="0.3">
      <c r="AA48192"/>
    </row>
    <row r="48193" spans="27:27" x14ac:dyDescent="0.3">
      <c r="AA48193"/>
    </row>
    <row r="48194" spans="27:27" x14ac:dyDescent="0.3">
      <c r="AA48194"/>
    </row>
    <row r="48195" spans="27:27" x14ac:dyDescent="0.3">
      <c r="AA48195"/>
    </row>
    <row r="48196" spans="27:27" x14ac:dyDescent="0.3">
      <c r="AA48196"/>
    </row>
    <row r="48197" spans="27:27" x14ac:dyDescent="0.3">
      <c r="AA48197"/>
    </row>
    <row r="48198" spans="27:27" x14ac:dyDescent="0.3">
      <c r="AA48198"/>
    </row>
    <row r="48199" spans="27:27" x14ac:dyDescent="0.3">
      <c r="AA48199"/>
    </row>
    <row r="48200" spans="27:27" x14ac:dyDescent="0.3">
      <c r="AA48200"/>
    </row>
    <row r="48201" spans="27:27" x14ac:dyDescent="0.3">
      <c r="AA48201"/>
    </row>
    <row r="48202" spans="27:27" x14ac:dyDescent="0.3">
      <c r="AA48202"/>
    </row>
    <row r="48203" spans="27:27" x14ac:dyDescent="0.3">
      <c r="AA48203"/>
    </row>
    <row r="48204" spans="27:27" x14ac:dyDescent="0.3">
      <c r="AA48204"/>
    </row>
    <row r="48205" spans="27:27" x14ac:dyDescent="0.3">
      <c r="AA48205"/>
    </row>
    <row r="48206" spans="27:27" x14ac:dyDescent="0.3">
      <c r="AA48206"/>
    </row>
    <row r="48207" spans="27:27" x14ac:dyDescent="0.3">
      <c r="AA48207"/>
    </row>
    <row r="48208" spans="27:27" x14ac:dyDescent="0.3">
      <c r="AA48208"/>
    </row>
    <row r="48209" spans="27:27" x14ac:dyDescent="0.3">
      <c r="AA48209"/>
    </row>
    <row r="48210" spans="27:27" x14ac:dyDescent="0.3">
      <c r="AA48210"/>
    </row>
    <row r="48211" spans="27:27" x14ac:dyDescent="0.3">
      <c r="AA48211"/>
    </row>
    <row r="48212" spans="27:27" x14ac:dyDescent="0.3">
      <c r="AA48212"/>
    </row>
    <row r="48213" spans="27:27" x14ac:dyDescent="0.3">
      <c r="AA48213"/>
    </row>
    <row r="48214" spans="27:27" x14ac:dyDescent="0.3">
      <c r="AA48214"/>
    </row>
    <row r="48215" spans="27:27" x14ac:dyDescent="0.3">
      <c r="AA48215"/>
    </row>
    <row r="48216" spans="27:27" x14ac:dyDescent="0.3">
      <c r="AA48216"/>
    </row>
    <row r="48217" spans="27:27" x14ac:dyDescent="0.3">
      <c r="AA48217"/>
    </row>
    <row r="48218" spans="27:27" x14ac:dyDescent="0.3">
      <c r="AA48218"/>
    </row>
    <row r="48219" spans="27:27" x14ac:dyDescent="0.3">
      <c r="AA48219"/>
    </row>
    <row r="48220" spans="27:27" x14ac:dyDescent="0.3">
      <c r="AA48220"/>
    </row>
    <row r="48221" spans="27:27" x14ac:dyDescent="0.3">
      <c r="AA48221"/>
    </row>
    <row r="48222" spans="27:27" x14ac:dyDescent="0.3">
      <c r="AA48222"/>
    </row>
    <row r="48223" spans="27:27" x14ac:dyDescent="0.3">
      <c r="AA48223"/>
    </row>
    <row r="48224" spans="27:27" x14ac:dyDescent="0.3">
      <c r="AA48224"/>
    </row>
    <row r="48225" spans="27:27" x14ac:dyDescent="0.3">
      <c r="AA48225"/>
    </row>
    <row r="48226" spans="27:27" x14ac:dyDescent="0.3">
      <c r="AA48226"/>
    </row>
    <row r="48227" spans="27:27" x14ac:dyDescent="0.3">
      <c r="AA48227"/>
    </row>
    <row r="48228" spans="27:27" x14ac:dyDescent="0.3">
      <c r="AA48228"/>
    </row>
    <row r="48229" spans="27:27" x14ac:dyDescent="0.3">
      <c r="AA48229"/>
    </row>
    <row r="48230" spans="27:27" x14ac:dyDescent="0.3">
      <c r="AA48230"/>
    </row>
    <row r="48231" spans="27:27" x14ac:dyDescent="0.3">
      <c r="AA48231"/>
    </row>
    <row r="48232" spans="27:27" x14ac:dyDescent="0.3">
      <c r="AA48232"/>
    </row>
    <row r="48233" spans="27:27" x14ac:dyDescent="0.3">
      <c r="AA48233"/>
    </row>
    <row r="48234" spans="27:27" x14ac:dyDescent="0.3">
      <c r="AA48234"/>
    </row>
    <row r="48235" spans="27:27" x14ac:dyDescent="0.3">
      <c r="AA48235"/>
    </row>
    <row r="48236" spans="27:27" x14ac:dyDescent="0.3">
      <c r="AA48236"/>
    </row>
    <row r="48237" spans="27:27" x14ac:dyDescent="0.3">
      <c r="AA48237"/>
    </row>
    <row r="48238" spans="27:27" x14ac:dyDescent="0.3">
      <c r="AA48238"/>
    </row>
    <row r="48239" spans="27:27" x14ac:dyDescent="0.3">
      <c r="AA48239"/>
    </row>
    <row r="48240" spans="27:27" x14ac:dyDescent="0.3">
      <c r="AA48240"/>
    </row>
    <row r="48241" spans="27:27" x14ac:dyDescent="0.3">
      <c r="AA48241"/>
    </row>
    <row r="48242" spans="27:27" x14ac:dyDescent="0.3">
      <c r="AA48242"/>
    </row>
    <row r="48243" spans="27:27" x14ac:dyDescent="0.3">
      <c r="AA48243"/>
    </row>
    <row r="48244" spans="27:27" x14ac:dyDescent="0.3">
      <c r="AA48244"/>
    </row>
    <row r="48245" spans="27:27" x14ac:dyDescent="0.3">
      <c r="AA48245"/>
    </row>
    <row r="48246" spans="27:27" x14ac:dyDescent="0.3">
      <c r="AA48246"/>
    </row>
    <row r="48247" spans="27:27" x14ac:dyDescent="0.3">
      <c r="AA48247"/>
    </row>
    <row r="48248" spans="27:27" x14ac:dyDescent="0.3">
      <c r="AA48248"/>
    </row>
    <row r="48249" spans="27:27" x14ac:dyDescent="0.3">
      <c r="AA48249"/>
    </row>
    <row r="48250" spans="27:27" x14ac:dyDescent="0.3">
      <c r="AA48250"/>
    </row>
    <row r="48251" spans="27:27" x14ac:dyDescent="0.3">
      <c r="AA48251"/>
    </row>
    <row r="48252" spans="27:27" x14ac:dyDescent="0.3">
      <c r="AA48252"/>
    </row>
    <row r="48253" spans="27:27" x14ac:dyDescent="0.3">
      <c r="AA48253"/>
    </row>
    <row r="48254" spans="27:27" x14ac:dyDescent="0.3">
      <c r="AA48254"/>
    </row>
    <row r="48255" spans="27:27" x14ac:dyDescent="0.3">
      <c r="AA48255"/>
    </row>
    <row r="48256" spans="27:27" x14ac:dyDescent="0.3">
      <c r="AA48256"/>
    </row>
    <row r="48257" spans="27:27" x14ac:dyDescent="0.3">
      <c r="AA48257"/>
    </row>
    <row r="48258" spans="27:27" x14ac:dyDescent="0.3">
      <c r="AA48258"/>
    </row>
    <row r="48259" spans="27:27" x14ac:dyDescent="0.3">
      <c r="AA48259"/>
    </row>
    <row r="48260" spans="27:27" x14ac:dyDescent="0.3">
      <c r="AA48260"/>
    </row>
    <row r="48261" spans="27:27" x14ac:dyDescent="0.3">
      <c r="AA48261"/>
    </row>
    <row r="48262" spans="27:27" x14ac:dyDescent="0.3">
      <c r="AA48262"/>
    </row>
    <row r="48263" spans="27:27" x14ac:dyDescent="0.3">
      <c r="AA48263"/>
    </row>
    <row r="48264" spans="27:27" x14ac:dyDescent="0.3">
      <c r="AA48264"/>
    </row>
    <row r="48265" spans="27:27" x14ac:dyDescent="0.3">
      <c r="AA48265"/>
    </row>
    <row r="48266" spans="27:27" x14ac:dyDescent="0.3">
      <c r="AA48266"/>
    </row>
    <row r="48267" spans="27:27" x14ac:dyDescent="0.3">
      <c r="AA48267"/>
    </row>
    <row r="48268" spans="27:27" x14ac:dyDescent="0.3">
      <c r="AA48268"/>
    </row>
    <row r="48269" spans="27:27" x14ac:dyDescent="0.3">
      <c r="AA48269"/>
    </row>
    <row r="48270" spans="27:27" x14ac:dyDescent="0.3">
      <c r="AA48270"/>
    </row>
    <row r="48271" spans="27:27" x14ac:dyDescent="0.3">
      <c r="AA48271"/>
    </row>
    <row r="48272" spans="27:27" x14ac:dyDescent="0.3">
      <c r="AA48272"/>
    </row>
    <row r="48273" spans="27:27" x14ac:dyDescent="0.3">
      <c r="AA48273"/>
    </row>
    <row r="48274" spans="27:27" x14ac:dyDescent="0.3">
      <c r="AA48274"/>
    </row>
    <row r="48275" spans="27:27" x14ac:dyDescent="0.3">
      <c r="AA48275"/>
    </row>
    <row r="48276" spans="27:27" x14ac:dyDescent="0.3">
      <c r="AA48276"/>
    </row>
    <row r="48277" spans="27:27" x14ac:dyDescent="0.3">
      <c r="AA48277"/>
    </row>
    <row r="48278" spans="27:27" x14ac:dyDescent="0.3">
      <c r="AA48278"/>
    </row>
    <row r="48279" spans="27:27" x14ac:dyDescent="0.3">
      <c r="AA48279"/>
    </row>
    <row r="48280" spans="27:27" x14ac:dyDescent="0.3">
      <c r="AA48280"/>
    </row>
    <row r="48281" spans="27:27" x14ac:dyDescent="0.3">
      <c r="AA48281"/>
    </row>
    <row r="48282" spans="27:27" x14ac:dyDescent="0.3">
      <c r="AA48282"/>
    </row>
    <row r="48283" spans="27:27" x14ac:dyDescent="0.3">
      <c r="AA48283"/>
    </row>
    <row r="48284" spans="27:27" x14ac:dyDescent="0.3">
      <c r="AA48284"/>
    </row>
    <row r="48285" spans="27:27" x14ac:dyDescent="0.3">
      <c r="AA48285"/>
    </row>
    <row r="48286" spans="27:27" x14ac:dyDescent="0.3">
      <c r="AA48286"/>
    </row>
    <row r="48287" spans="27:27" x14ac:dyDescent="0.3">
      <c r="AA48287"/>
    </row>
    <row r="48288" spans="27:27" x14ac:dyDescent="0.3">
      <c r="AA48288"/>
    </row>
    <row r="48289" spans="27:27" x14ac:dyDescent="0.3">
      <c r="AA48289"/>
    </row>
    <row r="48295" spans="27:27" x14ac:dyDescent="0.3">
      <c r="AA48295"/>
    </row>
    <row r="48296" spans="27:27" x14ac:dyDescent="0.3">
      <c r="AA48296"/>
    </row>
    <row r="48297" spans="27:27" x14ac:dyDescent="0.3">
      <c r="AA48297"/>
    </row>
    <row r="48298" spans="27:27" x14ac:dyDescent="0.3">
      <c r="AA48298"/>
    </row>
    <row r="48299" spans="27:27" x14ac:dyDescent="0.3">
      <c r="AA48299"/>
    </row>
    <row r="48300" spans="27:27" x14ac:dyDescent="0.3">
      <c r="AA48300"/>
    </row>
    <row r="48301" spans="27:27" x14ac:dyDescent="0.3">
      <c r="AA48301"/>
    </row>
    <row r="48302" spans="27:27" x14ac:dyDescent="0.3">
      <c r="AA48302"/>
    </row>
    <row r="48303" spans="27:27" x14ac:dyDescent="0.3">
      <c r="AA48303"/>
    </row>
    <row r="48304" spans="27:27" x14ac:dyDescent="0.3">
      <c r="AA48304"/>
    </row>
    <row r="48305" spans="27:27" x14ac:dyDescent="0.3">
      <c r="AA48305"/>
    </row>
    <row r="48306" spans="27:27" x14ac:dyDescent="0.3">
      <c r="AA48306"/>
    </row>
    <row r="48307" spans="27:27" x14ac:dyDescent="0.3">
      <c r="AA48307"/>
    </row>
    <row r="48308" spans="27:27" x14ac:dyDescent="0.3">
      <c r="AA48308"/>
    </row>
    <row r="48309" spans="27:27" x14ac:dyDescent="0.3">
      <c r="AA48309"/>
    </row>
    <row r="48310" spans="27:27" x14ac:dyDescent="0.3">
      <c r="AA48310"/>
    </row>
    <row r="48311" spans="27:27" x14ac:dyDescent="0.3">
      <c r="AA48311"/>
    </row>
    <row r="48312" spans="27:27" x14ac:dyDescent="0.3">
      <c r="AA48312"/>
    </row>
    <row r="48313" spans="27:27" x14ac:dyDescent="0.3">
      <c r="AA48313"/>
    </row>
    <row r="48314" spans="27:27" x14ac:dyDescent="0.3">
      <c r="AA48314"/>
    </row>
    <row r="48315" spans="27:27" x14ac:dyDescent="0.3">
      <c r="AA48315"/>
    </row>
    <row r="48316" spans="27:27" x14ac:dyDescent="0.3">
      <c r="AA48316"/>
    </row>
    <row r="48317" spans="27:27" x14ac:dyDescent="0.3">
      <c r="AA48317"/>
    </row>
    <row r="48318" spans="27:27" x14ac:dyDescent="0.3">
      <c r="AA48318"/>
    </row>
    <row r="48319" spans="27:27" x14ac:dyDescent="0.3">
      <c r="AA48319"/>
    </row>
    <row r="48320" spans="27:27" x14ac:dyDescent="0.3">
      <c r="AA48320"/>
    </row>
    <row r="48321" spans="27:27" x14ac:dyDescent="0.3">
      <c r="AA48321"/>
    </row>
    <row r="48322" spans="27:27" x14ac:dyDescent="0.3">
      <c r="AA48322"/>
    </row>
    <row r="48323" spans="27:27" x14ac:dyDescent="0.3">
      <c r="AA48323"/>
    </row>
    <row r="48324" spans="27:27" x14ac:dyDescent="0.3">
      <c r="AA48324"/>
    </row>
    <row r="48325" spans="27:27" x14ac:dyDescent="0.3">
      <c r="AA48325"/>
    </row>
    <row r="48326" spans="27:27" x14ac:dyDescent="0.3">
      <c r="AA48326"/>
    </row>
    <row r="48327" spans="27:27" x14ac:dyDescent="0.3">
      <c r="AA48327"/>
    </row>
    <row r="48328" spans="27:27" x14ac:dyDescent="0.3">
      <c r="AA48328"/>
    </row>
    <row r="48329" spans="27:27" x14ac:dyDescent="0.3">
      <c r="AA48329"/>
    </row>
    <row r="48330" spans="27:27" x14ac:dyDescent="0.3">
      <c r="AA48330"/>
    </row>
    <row r="48331" spans="27:27" x14ac:dyDescent="0.3">
      <c r="AA48331"/>
    </row>
    <row r="48332" spans="27:27" x14ac:dyDescent="0.3">
      <c r="AA48332"/>
    </row>
    <row r="48333" spans="27:27" x14ac:dyDescent="0.3">
      <c r="AA48333"/>
    </row>
    <row r="48334" spans="27:27" x14ac:dyDescent="0.3">
      <c r="AA48334"/>
    </row>
    <row r="48335" spans="27:27" x14ac:dyDescent="0.3">
      <c r="AA48335"/>
    </row>
    <row r="48336" spans="27:27" x14ac:dyDescent="0.3">
      <c r="AA48336"/>
    </row>
    <row r="48337" spans="27:27" x14ac:dyDescent="0.3">
      <c r="AA48337"/>
    </row>
    <row r="48338" spans="27:27" x14ac:dyDescent="0.3">
      <c r="AA48338"/>
    </row>
    <row r="48339" spans="27:27" x14ac:dyDescent="0.3">
      <c r="AA48339"/>
    </row>
    <row r="48340" spans="27:27" x14ac:dyDescent="0.3">
      <c r="AA48340"/>
    </row>
    <row r="48341" spans="27:27" x14ac:dyDescent="0.3">
      <c r="AA48341"/>
    </row>
    <row r="48342" spans="27:27" x14ac:dyDescent="0.3">
      <c r="AA48342"/>
    </row>
    <row r="48343" spans="27:27" x14ac:dyDescent="0.3">
      <c r="AA48343"/>
    </row>
    <row r="48344" spans="27:27" x14ac:dyDescent="0.3">
      <c r="AA48344"/>
    </row>
    <row r="48345" spans="27:27" x14ac:dyDescent="0.3">
      <c r="AA48345"/>
    </row>
    <row r="48346" spans="27:27" x14ac:dyDescent="0.3">
      <c r="AA48346"/>
    </row>
    <row r="48347" spans="27:27" x14ac:dyDescent="0.3">
      <c r="AA48347"/>
    </row>
    <row r="48348" spans="27:27" x14ac:dyDescent="0.3">
      <c r="AA48348"/>
    </row>
    <row r="48349" spans="27:27" x14ac:dyDescent="0.3">
      <c r="AA48349"/>
    </row>
    <row r="48350" spans="27:27" x14ac:dyDescent="0.3">
      <c r="AA48350"/>
    </row>
    <row r="48351" spans="27:27" x14ac:dyDescent="0.3">
      <c r="AA48351"/>
    </row>
    <row r="48352" spans="27:27" x14ac:dyDescent="0.3">
      <c r="AA48352"/>
    </row>
    <row r="48353" spans="27:27" x14ac:dyDescent="0.3">
      <c r="AA48353"/>
    </row>
    <row r="48354" spans="27:27" x14ac:dyDescent="0.3">
      <c r="AA48354"/>
    </row>
    <row r="48355" spans="27:27" x14ac:dyDescent="0.3">
      <c r="AA48355"/>
    </row>
    <row r="48356" spans="27:27" x14ac:dyDescent="0.3">
      <c r="AA48356"/>
    </row>
    <row r="48357" spans="27:27" x14ac:dyDescent="0.3">
      <c r="AA48357"/>
    </row>
    <row r="48358" spans="27:27" x14ac:dyDescent="0.3">
      <c r="AA48358"/>
    </row>
    <row r="48359" spans="27:27" x14ac:dyDescent="0.3">
      <c r="AA48359"/>
    </row>
    <row r="48360" spans="27:27" x14ac:dyDescent="0.3">
      <c r="AA48360"/>
    </row>
    <row r="48361" spans="27:27" x14ac:dyDescent="0.3">
      <c r="AA48361"/>
    </row>
    <row r="48362" spans="27:27" x14ac:dyDescent="0.3">
      <c r="AA48362"/>
    </row>
    <row r="48363" spans="27:27" x14ac:dyDescent="0.3">
      <c r="AA48363"/>
    </row>
    <row r="48364" spans="27:27" x14ac:dyDescent="0.3">
      <c r="AA48364"/>
    </row>
    <row r="48365" spans="27:27" x14ac:dyDescent="0.3">
      <c r="AA48365"/>
    </row>
    <row r="48366" spans="27:27" x14ac:dyDescent="0.3">
      <c r="AA48366"/>
    </row>
    <row r="48367" spans="27:27" x14ac:dyDescent="0.3">
      <c r="AA48367"/>
    </row>
    <row r="48368" spans="27:27" x14ac:dyDescent="0.3">
      <c r="AA48368"/>
    </row>
    <row r="48369" spans="27:27" x14ac:dyDescent="0.3">
      <c r="AA48369"/>
    </row>
    <row r="48370" spans="27:27" x14ac:dyDescent="0.3">
      <c r="AA48370"/>
    </row>
    <row r="48371" spans="27:27" x14ac:dyDescent="0.3">
      <c r="AA48371"/>
    </row>
    <row r="48372" spans="27:27" x14ac:dyDescent="0.3">
      <c r="AA48372"/>
    </row>
    <row r="48373" spans="27:27" x14ac:dyDescent="0.3">
      <c r="AA48373"/>
    </row>
    <row r="48374" spans="27:27" x14ac:dyDescent="0.3">
      <c r="AA48374"/>
    </row>
    <row r="48375" spans="27:27" x14ac:dyDescent="0.3">
      <c r="AA48375"/>
    </row>
    <row r="48376" spans="27:27" x14ac:dyDescent="0.3">
      <c r="AA48376"/>
    </row>
    <row r="48377" spans="27:27" x14ac:dyDescent="0.3">
      <c r="AA48377"/>
    </row>
    <row r="48378" spans="27:27" x14ac:dyDescent="0.3">
      <c r="AA48378"/>
    </row>
    <row r="48379" spans="27:27" x14ac:dyDescent="0.3">
      <c r="AA48379"/>
    </row>
    <row r="48380" spans="27:27" x14ac:dyDescent="0.3">
      <c r="AA48380"/>
    </row>
    <row r="48381" spans="27:27" x14ac:dyDescent="0.3">
      <c r="AA48381"/>
    </row>
    <row r="48382" spans="27:27" x14ac:dyDescent="0.3">
      <c r="AA48382"/>
    </row>
    <row r="48383" spans="27:27" x14ac:dyDescent="0.3">
      <c r="AA48383"/>
    </row>
    <row r="48384" spans="27:27" x14ac:dyDescent="0.3">
      <c r="AA48384"/>
    </row>
    <row r="48385" spans="27:27" x14ac:dyDescent="0.3">
      <c r="AA48385"/>
    </row>
    <row r="48386" spans="27:27" x14ac:dyDescent="0.3">
      <c r="AA48386"/>
    </row>
    <row r="48387" spans="27:27" x14ac:dyDescent="0.3">
      <c r="AA48387"/>
    </row>
    <row r="48388" spans="27:27" x14ac:dyDescent="0.3">
      <c r="AA48388"/>
    </row>
    <row r="48389" spans="27:27" x14ac:dyDescent="0.3">
      <c r="AA48389"/>
    </row>
    <row r="48390" spans="27:27" x14ac:dyDescent="0.3">
      <c r="AA48390"/>
    </row>
    <row r="48391" spans="27:27" x14ac:dyDescent="0.3">
      <c r="AA48391"/>
    </row>
    <row r="48392" spans="27:27" x14ac:dyDescent="0.3">
      <c r="AA48392"/>
    </row>
    <row r="48393" spans="27:27" x14ac:dyDescent="0.3">
      <c r="AA48393"/>
    </row>
    <row r="48394" spans="27:27" x14ac:dyDescent="0.3">
      <c r="AA48394"/>
    </row>
    <row r="48395" spans="27:27" x14ac:dyDescent="0.3">
      <c r="AA48395"/>
    </row>
    <row r="48396" spans="27:27" x14ac:dyDescent="0.3">
      <c r="AA48396"/>
    </row>
    <row r="48397" spans="27:27" x14ac:dyDescent="0.3">
      <c r="AA48397"/>
    </row>
    <row r="48398" spans="27:27" x14ac:dyDescent="0.3">
      <c r="AA48398"/>
    </row>
    <row r="48399" spans="27:27" x14ac:dyDescent="0.3">
      <c r="AA48399"/>
    </row>
    <row r="48400" spans="27:27" x14ac:dyDescent="0.3">
      <c r="AA48400"/>
    </row>
    <row r="48401" spans="27:27" x14ac:dyDescent="0.3">
      <c r="AA48401"/>
    </row>
    <row r="48402" spans="27:27" x14ac:dyDescent="0.3">
      <c r="AA48402"/>
    </row>
    <row r="48403" spans="27:27" x14ac:dyDescent="0.3">
      <c r="AA48403"/>
    </row>
    <row r="48404" spans="27:27" x14ac:dyDescent="0.3">
      <c r="AA48404"/>
    </row>
    <row r="48405" spans="27:27" x14ac:dyDescent="0.3">
      <c r="AA48405"/>
    </row>
    <row r="48406" spans="27:27" x14ac:dyDescent="0.3">
      <c r="AA48406"/>
    </row>
    <row r="48407" spans="27:27" x14ac:dyDescent="0.3">
      <c r="AA48407"/>
    </row>
    <row r="48422" spans="27:27" x14ac:dyDescent="0.3">
      <c r="AA48422"/>
    </row>
    <row r="48423" spans="27:27" x14ac:dyDescent="0.3">
      <c r="AA48423"/>
    </row>
    <row r="48424" spans="27:27" x14ac:dyDescent="0.3">
      <c r="AA48424"/>
    </row>
    <row r="48425" spans="27:27" x14ac:dyDescent="0.3">
      <c r="AA48425"/>
    </row>
    <row r="48426" spans="27:27" x14ac:dyDescent="0.3">
      <c r="AA48426"/>
    </row>
    <row r="48427" spans="27:27" x14ac:dyDescent="0.3">
      <c r="AA48427"/>
    </row>
    <row r="48428" spans="27:27" x14ac:dyDescent="0.3">
      <c r="AA48428"/>
    </row>
    <row r="48429" spans="27:27" x14ac:dyDescent="0.3">
      <c r="AA48429"/>
    </row>
    <row r="48430" spans="27:27" x14ac:dyDescent="0.3">
      <c r="AA48430"/>
    </row>
    <row r="48431" spans="27:27" x14ac:dyDescent="0.3">
      <c r="AA48431"/>
    </row>
    <row r="48432" spans="27:27" x14ac:dyDescent="0.3">
      <c r="AA48432"/>
    </row>
    <row r="48433" spans="27:27" x14ac:dyDescent="0.3">
      <c r="AA48433"/>
    </row>
    <row r="48434" spans="27:27" x14ac:dyDescent="0.3">
      <c r="AA48434"/>
    </row>
    <row r="48435" spans="27:27" x14ac:dyDescent="0.3">
      <c r="AA48435"/>
    </row>
    <row r="48436" spans="27:27" x14ac:dyDescent="0.3">
      <c r="AA48436"/>
    </row>
    <row r="48437" spans="27:27" x14ac:dyDescent="0.3">
      <c r="AA48437"/>
    </row>
    <row r="48438" spans="27:27" x14ac:dyDescent="0.3">
      <c r="AA48438"/>
    </row>
    <row r="48439" spans="27:27" x14ac:dyDescent="0.3">
      <c r="AA48439"/>
    </row>
    <row r="48440" spans="27:27" x14ac:dyDescent="0.3">
      <c r="AA48440"/>
    </row>
    <row r="48441" spans="27:27" x14ac:dyDescent="0.3">
      <c r="AA48441"/>
    </row>
    <row r="48442" spans="27:27" x14ac:dyDescent="0.3">
      <c r="AA48442"/>
    </row>
    <row r="48443" spans="27:27" x14ac:dyDescent="0.3">
      <c r="AA48443"/>
    </row>
    <row r="48444" spans="27:27" x14ac:dyDescent="0.3">
      <c r="AA48444"/>
    </row>
    <row r="48445" spans="27:27" x14ac:dyDescent="0.3">
      <c r="AA48445"/>
    </row>
    <row r="48446" spans="27:27" x14ac:dyDescent="0.3">
      <c r="AA48446"/>
    </row>
    <row r="48447" spans="27:27" x14ac:dyDescent="0.3">
      <c r="AA48447"/>
    </row>
    <row r="48448" spans="27:27" x14ac:dyDescent="0.3">
      <c r="AA48448"/>
    </row>
    <row r="48449" spans="27:27" x14ac:dyDescent="0.3">
      <c r="AA48449"/>
    </row>
    <row r="48450" spans="27:27" x14ac:dyDescent="0.3">
      <c r="AA48450"/>
    </row>
    <row r="48451" spans="27:27" x14ac:dyDescent="0.3">
      <c r="AA48451"/>
    </row>
    <row r="48452" spans="27:27" x14ac:dyDescent="0.3">
      <c r="AA48452"/>
    </row>
    <row r="48453" spans="27:27" x14ac:dyDescent="0.3">
      <c r="AA48453"/>
    </row>
    <row r="48454" spans="27:27" x14ac:dyDescent="0.3">
      <c r="AA48454"/>
    </row>
    <row r="48455" spans="27:27" x14ac:dyDescent="0.3">
      <c r="AA48455"/>
    </row>
    <row r="48456" spans="27:27" x14ac:dyDescent="0.3">
      <c r="AA48456"/>
    </row>
    <row r="48457" spans="27:27" x14ac:dyDescent="0.3">
      <c r="AA48457"/>
    </row>
    <row r="48458" spans="27:27" x14ac:dyDescent="0.3">
      <c r="AA48458"/>
    </row>
    <row r="48459" spans="27:27" x14ac:dyDescent="0.3">
      <c r="AA48459"/>
    </row>
    <row r="48460" spans="27:27" x14ac:dyDescent="0.3">
      <c r="AA48460"/>
    </row>
    <row r="48461" spans="27:27" x14ac:dyDescent="0.3">
      <c r="AA48461"/>
    </row>
    <row r="48462" spans="27:27" x14ac:dyDescent="0.3">
      <c r="AA48462"/>
    </row>
    <row r="48463" spans="27:27" x14ac:dyDescent="0.3">
      <c r="AA48463"/>
    </row>
    <row r="48464" spans="27:27" x14ac:dyDescent="0.3">
      <c r="AA48464"/>
    </row>
    <row r="48465" spans="27:27" x14ac:dyDescent="0.3">
      <c r="AA48465"/>
    </row>
    <row r="48466" spans="27:27" x14ac:dyDescent="0.3">
      <c r="AA48466"/>
    </row>
    <row r="48467" spans="27:27" x14ac:dyDescent="0.3">
      <c r="AA48467"/>
    </row>
    <row r="48468" spans="27:27" x14ac:dyDescent="0.3">
      <c r="AA48468"/>
    </row>
    <row r="48469" spans="27:27" x14ac:dyDescent="0.3">
      <c r="AA48469"/>
    </row>
    <row r="48470" spans="27:27" x14ac:dyDescent="0.3">
      <c r="AA48470"/>
    </row>
    <row r="48471" spans="27:27" x14ac:dyDescent="0.3">
      <c r="AA48471"/>
    </row>
    <row r="48472" spans="27:27" x14ac:dyDescent="0.3">
      <c r="AA48472"/>
    </row>
    <row r="48473" spans="27:27" x14ac:dyDescent="0.3">
      <c r="AA48473"/>
    </row>
    <row r="48474" spans="27:27" x14ac:dyDescent="0.3">
      <c r="AA48474"/>
    </row>
    <row r="48475" spans="27:27" x14ac:dyDescent="0.3">
      <c r="AA48475"/>
    </row>
    <row r="48476" spans="27:27" x14ac:dyDescent="0.3">
      <c r="AA48476"/>
    </row>
    <row r="48477" spans="27:27" x14ac:dyDescent="0.3">
      <c r="AA48477"/>
    </row>
    <row r="48478" spans="27:27" x14ac:dyDescent="0.3">
      <c r="AA48478"/>
    </row>
    <row r="48479" spans="27:27" x14ac:dyDescent="0.3">
      <c r="AA48479"/>
    </row>
    <row r="48480" spans="27:27" x14ac:dyDescent="0.3">
      <c r="AA48480"/>
    </row>
    <row r="48481" spans="27:27" x14ac:dyDescent="0.3">
      <c r="AA48481"/>
    </row>
    <row r="48482" spans="27:27" x14ac:dyDescent="0.3">
      <c r="AA48482"/>
    </row>
    <row r="48483" spans="27:27" x14ac:dyDescent="0.3">
      <c r="AA48483"/>
    </row>
    <row r="48484" spans="27:27" x14ac:dyDescent="0.3">
      <c r="AA48484"/>
    </row>
    <row r="48485" spans="27:27" x14ac:dyDescent="0.3">
      <c r="AA48485"/>
    </row>
    <row r="48486" spans="27:27" x14ac:dyDescent="0.3">
      <c r="AA48486"/>
    </row>
    <row r="48487" spans="27:27" x14ac:dyDescent="0.3">
      <c r="AA48487"/>
    </row>
    <row r="48488" spans="27:27" x14ac:dyDescent="0.3">
      <c r="AA48488"/>
    </row>
    <row r="48489" spans="27:27" x14ac:dyDescent="0.3">
      <c r="AA48489"/>
    </row>
    <row r="48490" spans="27:27" x14ac:dyDescent="0.3">
      <c r="AA48490"/>
    </row>
    <row r="48491" spans="27:27" x14ac:dyDescent="0.3">
      <c r="AA48491"/>
    </row>
    <row r="48492" spans="27:27" x14ac:dyDescent="0.3">
      <c r="AA48492"/>
    </row>
    <row r="48493" spans="27:27" x14ac:dyDescent="0.3">
      <c r="AA48493"/>
    </row>
    <row r="48494" spans="27:27" x14ac:dyDescent="0.3">
      <c r="AA48494"/>
    </row>
    <row r="48495" spans="27:27" x14ac:dyDescent="0.3">
      <c r="AA48495"/>
    </row>
    <row r="48496" spans="27:27" x14ac:dyDescent="0.3">
      <c r="AA48496"/>
    </row>
    <row r="48497" spans="27:27" x14ac:dyDescent="0.3">
      <c r="AA48497"/>
    </row>
    <row r="48498" spans="27:27" x14ac:dyDescent="0.3">
      <c r="AA48498"/>
    </row>
    <row r="48499" spans="27:27" x14ac:dyDescent="0.3">
      <c r="AA48499"/>
    </row>
    <row r="48500" spans="27:27" x14ac:dyDescent="0.3">
      <c r="AA48500"/>
    </row>
    <row r="48501" spans="27:27" x14ac:dyDescent="0.3">
      <c r="AA48501"/>
    </row>
    <row r="48502" spans="27:27" x14ac:dyDescent="0.3">
      <c r="AA48502"/>
    </row>
    <row r="48503" spans="27:27" x14ac:dyDescent="0.3">
      <c r="AA48503"/>
    </row>
    <row r="48504" spans="27:27" x14ac:dyDescent="0.3">
      <c r="AA48504"/>
    </row>
    <row r="48505" spans="27:27" x14ac:dyDescent="0.3">
      <c r="AA48505"/>
    </row>
    <row r="48506" spans="27:27" x14ac:dyDescent="0.3">
      <c r="AA48506"/>
    </row>
    <row r="48507" spans="27:27" x14ac:dyDescent="0.3">
      <c r="AA48507"/>
    </row>
    <row r="48508" spans="27:27" x14ac:dyDescent="0.3">
      <c r="AA48508"/>
    </row>
    <row r="48509" spans="27:27" x14ac:dyDescent="0.3">
      <c r="AA48509"/>
    </row>
    <row r="48510" spans="27:27" x14ac:dyDescent="0.3">
      <c r="AA48510"/>
    </row>
    <row r="48511" spans="27:27" x14ac:dyDescent="0.3">
      <c r="AA48511"/>
    </row>
    <row r="48512" spans="27:27" x14ac:dyDescent="0.3">
      <c r="AA48512"/>
    </row>
    <row r="48513" spans="27:27" x14ac:dyDescent="0.3">
      <c r="AA48513"/>
    </row>
    <row r="48514" spans="27:27" x14ac:dyDescent="0.3">
      <c r="AA48514"/>
    </row>
    <row r="48515" spans="27:27" x14ac:dyDescent="0.3">
      <c r="AA48515"/>
    </row>
    <row r="48516" spans="27:27" x14ac:dyDescent="0.3">
      <c r="AA48516"/>
    </row>
    <row r="48517" spans="27:27" x14ac:dyDescent="0.3">
      <c r="AA48517"/>
    </row>
    <row r="48518" spans="27:27" x14ac:dyDescent="0.3">
      <c r="AA48518"/>
    </row>
    <row r="48519" spans="27:27" x14ac:dyDescent="0.3">
      <c r="AA48519"/>
    </row>
    <row r="48520" spans="27:27" x14ac:dyDescent="0.3">
      <c r="AA48520"/>
    </row>
    <row r="48521" spans="27:27" x14ac:dyDescent="0.3">
      <c r="AA48521"/>
    </row>
    <row r="48522" spans="27:27" x14ac:dyDescent="0.3">
      <c r="AA48522"/>
    </row>
    <row r="48523" spans="27:27" x14ac:dyDescent="0.3">
      <c r="AA48523"/>
    </row>
    <row r="48524" spans="27:27" x14ac:dyDescent="0.3">
      <c r="AA48524"/>
    </row>
    <row r="48525" spans="27:27" x14ac:dyDescent="0.3">
      <c r="AA48525"/>
    </row>
    <row r="48526" spans="27:27" x14ac:dyDescent="0.3">
      <c r="AA48526"/>
    </row>
    <row r="48527" spans="27:27" x14ac:dyDescent="0.3">
      <c r="AA48527"/>
    </row>
    <row r="48528" spans="27:27" x14ac:dyDescent="0.3">
      <c r="AA48528"/>
    </row>
    <row r="48529" spans="27:27" x14ac:dyDescent="0.3">
      <c r="AA48529"/>
    </row>
    <row r="48530" spans="27:27" x14ac:dyDescent="0.3">
      <c r="AA48530"/>
    </row>
    <row r="48531" spans="27:27" x14ac:dyDescent="0.3">
      <c r="AA48531"/>
    </row>
    <row r="48532" spans="27:27" x14ac:dyDescent="0.3">
      <c r="AA48532"/>
    </row>
    <row r="48533" spans="27:27" x14ac:dyDescent="0.3">
      <c r="AA48533"/>
    </row>
    <row r="48534" spans="27:27" x14ac:dyDescent="0.3">
      <c r="AA48534"/>
    </row>
    <row r="48535" spans="27:27" x14ac:dyDescent="0.3">
      <c r="AA48535"/>
    </row>
    <row r="48536" spans="27:27" x14ac:dyDescent="0.3">
      <c r="AA48536"/>
    </row>
    <row r="48537" spans="27:27" x14ac:dyDescent="0.3">
      <c r="AA48537"/>
    </row>
    <row r="48538" spans="27:27" x14ac:dyDescent="0.3">
      <c r="AA48538"/>
    </row>
    <row r="48539" spans="27:27" x14ac:dyDescent="0.3">
      <c r="AA48539"/>
    </row>
    <row r="48540" spans="27:27" x14ac:dyDescent="0.3">
      <c r="AA48540"/>
    </row>
    <row r="48541" spans="27:27" x14ac:dyDescent="0.3">
      <c r="AA48541"/>
    </row>
    <row r="48542" spans="27:27" x14ac:dyDescent="0.3">
      <c r="AA48542"/>
    </row>
    <row r="48543" spans="27:27" x14ac:dyDescent="0.3">
      <c r="AA48543"/>
    </row>
    <row r="48544" spans="27:27" x14ac:dyDescent="0.3">
      <c r="AA48544"/>
    </row>
    <row r="48545" spans="27:27" x14ac:dyDescent="0.3">
      <c r="AA48545"/>
    </row>
    <row r="48546" spans="27:27" x14ac:dyDescent="0.3">
      <c r="AA48546"/>
    </row>
    <row r="48547" spans="27:27" x14ac:dyDescent="0.3">
      <c r="AA48547"/>
    </row>
    <row r="48548" spans="27:27" x14ac:dyDescent="0.3">
      <c r="AA48548"/>
    </row>
    <row r="48549" spans="27:27" x14ac:dyDescent="0.3">
      <c r="AA48549"/>
    </row>
    <row r="48550" spans="27:27" x14ac:dyDescent="0.3">
      <c r="AA48550"/>
    </row>
    <row r="48551" spans="27:27" x14ac:dyDescent="0.3">
      <c r="AA48551"/>
    </row>
    <row r="48552" spans="27:27" x14ac:dyDescent="0.3">
      <c r="AA48552"/>
    </row>
    <row r="48553" spans="27:27" x14ac:dyDescent="0.3">
      <c r="AA48553"/>
    </row>
    <row r="48554" spans="27:27" x14ac:dyDescent="0.3">
      <c r="AA48554"/>
    </row>
    <row r="48555" spans="27:27" x14ac:dyDescent="0.3">
      <c r="AA48555"/>
    </row>
    <row r="48556" spans="27:27" x14ac:dyDescent="0.3">
      <c r="AA48556"/>
    </row>
    <row r="48557" spans="27:27" x14ac:dyDescent="0.3">
      <c r="AA48557"/>
    </row>
    <row r="48558" spans="27:27" x14ac:dyDescent="0.3">
      <c r="AA48558"/>
    </row>
    <row r="48559" spans="27:27" x14ac:dyDescent="0.3">
      <c r="AA48559"/>
    </row>
    <row r="48560" spans="27:27" x14ac:dyDescent="0.3">
      <c r="AA48560"/>
    </row>
    <row r="48561" spans="27:27" x14ac:dyDescent="0.3">
      <c r="AA48561"/>
    </row>
    <row r="48562" spans="27:27" x14ac:dyDescent="0.3">
      <c r="AA48562"/>
    </row>
    <row r="48563" spans="27:27" x14ac:dyDescent="0.3">
      <c r="AA48563"/>
    </row>
    <row r="48564" spans="27:27" x14ac:dyDescent="0.3">
      <c r="AA48564"/>
    </row>
    <row r="48565" spans="27:27" x14ac:dyDescent="0.3">
      <c r="AA48565"/>
    </row>
    <row r="48566" spans="27:27" x14ac:dyDescent="0.3">
      <c r="AA48566"/>
    </row>
    <row r="48567" spans="27:27" x14ac:dyDescent="0.3">
      <c r="AA48567"/>
    </row>
    <row r="48568" spans="27:27" x14ac:dyDescent="0.3">
      <c r="AA48568"/>
    </row>
    <row r="48569" spans="27:27" x14ac:dyDescent="0.3">
      <c r="AA48569"/>
    </row>
    <row r="48570" spans="27:27" x14ac:dyDescent="0.3">
      <c r="AA48570"/>
    </row>
    <row r="48571" spans="27:27" x14ac:dyDescent="0.3">
      <c r="AA48571"/>
    </row>
    <row r="48572" spans="27:27" x14ac:dyDescent="0.3">
      <c r="AA48572"/>
    </row>
    <row r="48573" spans="27:27" x14ac:dyDescent="0.3">
      <c r="AA48573"/>
    </row>
    <row r="48574" spans="27:27" x14ac:dyDescent="0.3">
      <c r="AA48574"/>
    </row>
    <row r="48575" spans="27:27" x14ac:dyDescent="0.3">
      <c r="AA48575"/>
    </row>
    <row r="48576" spans="27:27" x14ac:dyDescent="0.3">
      <c r="AA48576"/>
    </row>
    <row r="48577" spans="27:27" x14ac:dyDescent="0.3">
      <c r="AA48577"/>
    </row>
    <row r="48578" spans="27:27" x14ac:dyDescent="0.3">
      <c r="AA48578"/>
    </row>
    <row r="48579" spans="27:27" x14ac:dyDescent="0.3">
      <c r="AA48579"/>
    </row>
    <row r="48580" spans="27:27" x14ac:dyDescent="0.3">
      <c r="AA48580"/>
    </row>
    <row r="48581" spans="27:27" x14ac:dyDescent="0.3">
      <c r="AA48581"/>
    </row>
    <row r="48582" spans="27:27" x14ac:dyDescent="0.3">
      <c r="AA48582"/>
    </row>
    <row r="48583" spans="27:27" x14ac:dyDescent="0.3">
      <c r="AA48583"/>
    </row>
    <row r="48584" spans="27:27" x14ac:dyDescent="0.3">
      <c r="AA48584"/>
    </row>
    <row r="48585" spans="27:27" x14ac:dyDescent="0.3">
      <c r="AA48585"/>
    </row>
    <row r="48586" spans="27:27" x14ac:dyDescent="0.3">
      <c r="AA48586"/>
    </row>
    <row r="48587" spans="27:27" x14ac:dyDescent="0.3">
      <c r="AA48587"/>
    </row>
    <row r="48588" spans="27:27" x14ac:dyDescent="0.3">
      <c r="AA48588"/>
    </row>
    <row r="48589" spans="27:27" x14ac:dyDescent="0.3">
      <c r="AA48589"/>
    </row>
    <row r="48590" spans="27:27" x14ac:dyDescent="0.3">
      <c r="AA48590"/>
    </row>
    <row r="48591" spans="27:27" x14ac:dyDescent="0.3">
      <c r="AA48591"/>
    </row>
    <row r="48592" spans="27:27" x14ac:dyDescent="0.3">
      <c r="AA48592"/>
    </row>
    <row r="48593" spans="27:27" x14ac:dyDescent="0.3">
      <c r="AA48593"/>
    </row>
    <row r="48594" spans="27:27" x14ac:dyDescent="0.3">
      <c r="AA48594"/>
    </row>
    <row r="48595" spans="27:27" x14ac:dyDescent="0.3">
      <c r="AA48595"/>
    </row>
    <row r="48596" spans="27:27" x14ac:dyDescent="0.3">
      <c r="AA48596"/>
    </row>
    <row r="48597" spans="27:27" x14ac:dyDescent="0.3">
      <c r="AA48597"/>
    </row>
    <row r="48598" spans="27:27" x14ac:dyDescent="0.3">
      <c r="AA48598"/>
    </row>
    <row r="48599" spans="27:27" x14ac:dyDescent="0.3">
      <c r="AA48599"/>
    </row>
    <row r="48600" spans="27:27" x14ac:dyDescent="0.3">
      <c r="AA48600"/>
    </row>
    <row r="48601" spans="27:27" x14ac:dyDescent="0.3">
      <c r="AA48601"/>
    </row>
    <row r="48602" spans="27:27" x14ac:dyDescent="0.3">
      <c r="AA48602"/>
    </row>
    <row r="48603" spans="27:27" x14ac:dyDescent="0.3">
      <c r="AA48603"/>
    </row>
    <row r="48604" spans="27:27" x14ac:dyDescent="0.3">
      <c r="AA48604"/>
    </row>
    <row r="48605" spans="27:27" x14ac:dyDescent="0.3">
      <c r="AA48605"/>
    </row>
    <row r="48606" spans="27:27" x14ac:dyDescent="0.3">
      <c r="AA48606"/>
    </row>
    <row r="48607" spans="27:27" x14ac:dyDescent="0.3">
      <c r="AA48607"/>
    </row>
    <row r="48608" spans="27:27" x14ac:dyDescent="0.3">
      <c r="AA48608"/>
    </row>
    <row r="48609" spans="27:27" x14ac:dyDescent="0.3">
      <c r="AA48609"/>
    </row>
    <row r="48610" spans="27:27" x14ac:dyDescent="0.3">
      <c r="AA48610"/>
    </row>
    <row r="48611" spans="27:27" x14ac:dyDescent="0.3">
      <c r="AA48611"/>
    </row>
    <row r="48612" spans="27:27" x14ac:dyDescent="0.3">
      <c r="AA48612"/>
    </row>
    <row r="48613" spans="27:27" x14ac:dyDescent="0.3">
      <c r="AA48613"/>
    </row>
    <row r="48614" spans="27:27" x14ac:dyDescent="0.3">
      <c r="AA48614"/>
    </row>
    <row r="48615" spans="27:27" x14ac:dyDescent="0.3">
      <c r="AA48615"/>
    </row>
    <row r="48616" spans="27:27" x14ac:dyDescent="0.3">
      <c r="AA48616"/>
    </row>
    <row r="48617" spans="27:27" x14ac:dyDescent="0.3">
      <c r="AA48617"/>
    </row>
    <row r="48618" spans="27:27" x14ac:dyDescent="0.3">
      <c r="AA48618"/>
    </row>
    <row r="48619" spans="27:27" x14ac:dyDescent="0.3">
      <c r="AA48619"/>
    </row>
    <row r="48620" spans="27:27" x14ac:dyDescent="0.3">
      <c r="AA48620"/>
    </row>
    <row r="48621" spans="27:27" x14ac:dyDescent="0.3">
      <c r="AA48621"/>
    </row>
    <row r="48622" spans="27:27" x14ac:dyDescent="0.3">
      <c r="AA48622"/>
    </row>
    <row r="48623" spans="27:27" x14ac:dyDescent="0.3">
      <c r="AA48623"/>
    </row>
    <row r="48624" spans="27:27" x14ac:dyDescent="0.3">
      <c r="AA48624"/>
    </row>
    <row r="48625" spans="27:27" x14ac:dyDescent="0.3">
      <c r="AA48625"/>
    </row>
    <row r="48626" spans="27:27" x14ac:dyDescent="0.3">
      <c r="AA48626"/>
    </row>
    <row r="48627" spans="27:27" x14ac:dyDescent="0.3">
      <c r="AA48627"/>
    </row>
    <row r="48628" spans="27:27" x14ac:dyDescent="0.3">
      <c r="AA48628"/>
    </row>
    <row r="48629" spans="27:27" x14ac:dyDescent="0.3">
      <c r="AA48629"/>
    </row>
    <row r="48630" spans="27:27" x14ac:dyDescent="0.3">
      <c r="AA48630"/>
    </row>
    <row r="48631" spans="27:27" x14ac:dyDescent="0.3">
      <c r="AA48631"/>
    </row>
    <row r="48632" spans="27:27" x14ac:dyDescent="0.3">
      <c r="AA48632"/>
    </row>
    <row r="48633" spans="27:27" x14ac:dyDescent="0.3">
      <c r="AA48633"/>
    </row>
    <row r="48634" spans="27:27" x14ac:dyDescent="0.3">
      <c r="AA48634"/>
    </row>
    <row r="48635" spans="27:27" x14ac:dyDescent="0.3">
      <c r="AA48635"/>
    </row>
    <row r="48636" spans="27:27" x14ac:dyDescent="0.3">
      <c r="AA48636"/>
    </row>
    <row r="48637" spans="27:27" x14ac:dyDescent="0.3">
      <c r="AA48637"/>
    </row>
    <row r="48638" spans="27:27" x14ac:dyDescent="0.3">
      <c r="AA48638"/>
    </row>
    <row r="48639" spans="27:27" x14ac:dyDescent="0.3">
      <c r="AA48639"/>
    </row>
    <row r="48640" spans="27:27" x14ac:dyDescent="0.3">
      <c r="AA48640"/>
    </row>
    <row r="48641" spans="27:27" x14ac:dyDescent="0.3">
      <c r="AA48641"/>
    </row>
    <row r="48642" spans="27:27" x14ac:dyDescent="0.3">
      <c r="AA48642"/>
    </row>
    <row r="48643" spans="27:27" x14ac:dyDescent="0.3">
      <c r="AA48643"/>
    </row>
    <row r="48644" spans="27:27" x14ac:dyDescent="0.3">
      <c r="AA48644"/>
    </row>
    <row r="48645" spans="27:27" x14ac:dyDescent="0.3">
      <c r="AA48645"/>
    </row>
    <row r="48646" spans="27:27" x14ac:dyDescent="0.3">
      <c r="AA48646"/>
    </row>
    <row r="48647" spans="27:27" x14ac:dyDescent="0.3">
      <c r="AA48647"/>
    </row>
    <row r="48648" spans="27:27" x14ac:dyDescent="0.3">
      <c r="AA48648"/>
    </row>
    <row r="48649" spans="27:27" x14ac:dyDescent="0.3">
      <c r="AA48649"/>
    </row>
    <row r="48650" spans="27:27" x14ac:dyDescent="0.3">
      <c r="AA48650"/>
    </row>
    <row r="48651" spans="27:27" x14ac:dyDescent="0.3">
      <c r="AA48651"/>
    </row>
    <row r="48652" spans="27:27" x14ac:dyDescent="0.3">
      <c r="AA48652"/>
    </row>
    <row r="48653" spans="27:27" x14ac:dyDescent="0.3">
      <c r="AA48653"/>
    </row>
    <row r="48654" spans="27:27" x14ac:dyDescent="0.3">
      <c r="AA48654"/>
    </row>
    <row r="48655" spans="27:27" x14ac:dyDescent="0.3">
      <c r="AA48655"/>
    </row>
    <row r="48656" spans="27:27" x14ac:dyDescent="0.3">
      <c r="AA48656"/>
    </row>
    <row r="48657" spans="27:27" x14ac:dyDescent="0.3">
      <c r="AA48657"/>
    </row>
    <row r="48658" spans="27:27" x14ac:dyDescent="0.3">
      <c r="AA48658"/>
    </row>
    <row r="48659" spans="27:27" x14ac:dyDescent="0.3">
      <c r="AA48659"/>
    </row>
    <row r="48660" spans="27:27" x14ac:dyDescent="0.3">
      <c r="AA48660"/>
    </row>
    <row r="48661" spans="27:27" x14ac:dyDescent="0.3">
      <c r="AA48661"/>
    </row>
    <row r="48662" spans="27:27" x14ac:dyDescent="0.3">
      <c r="AA48662"/>
    </row>
    <row r="48663" spans="27:27" x14ac:dyDescent="0.3">
      <c r="AA48663"/>
    </row>
    <row r="48664" spans="27:27" x14ac:dyDescent="0.3">
      <c r="AA48664"/>
    </row>
    <row r="48665" spans="27:27" x14ac:dyDescent="0.3">
      <c r="AA48665"/>
    </row>
    <row r="48666" spans="27:27" x14ac:dyDescent="0.3">
      <c r="AA48666"/>
    </row>
    <row r="48667" spans="27:27" x14ac:dyDescent="0.3">
      <c r="AA48667"/>
    </row>
    <row r="48668" spans="27:27" x14ac:dyDescent="0.3">
      <c r="AA48668"/>
    </row>
    <row r="48669" spans="27:27" x14ac:dyDescent="0.3">
      <c r="AA48669"/>
    </row>
    <row r="48670" spans="27:27" x14ac:dyDescent="0.3">
      <c r="AA48670"/>
    </row>
    <row r="48671" spans="27:27" x14ac:dyDescent="0.3">
      <c r="AA48671"/>
    </row>
    <row r="48672" spans="27:27" x14ac:dyDescent="0.3">
      <c r="AA48672"/>
    </row>
    <row r="48673" spans="27:27" x14ac:dyDescent="0.3">
      <c r="AA48673"/>
    </row>
    <row r="48674" spans="27:27" x14ac:dyDescent="0.3">
      <c r="AA48674"/>
    </row>
    <row r="48675" spans="27:27" x14ac:dyDescent="0.3">
      <c r="AA48675"/>
    </row>
    <row r="48676" spans="27:27" x14ac:dyDescent="0.3">
      <c r="AA48676"/>
    </row>
    <row r="48677" spans="27:27" x14ac:dyDescent="0.3">
      <c r="AA48677"/>
    </row>
    <row r="48678" spans="27:27" x14ac:dyDescent="0.3">
      <c r="AA48678"/>
    </row>
    <row r="48679" spans="27:27" x14ac:dyDescent="0.3">
      <c r="AA48679"/>
    </row>
    <row r="48680" spans="27:27" x14ac:dyDescent="0.3">
      <c r="AA48680"/>
    </row>
    <row r="48681" spans="27:27" x14ac:dyDescent="0.3">
      <c r="AA48681"/>
    </row>
    <row r="48682" spans="27:27" x14ac:dyDescent="0.3">
      <c r="AA48682"/>
    </row>
    <row r="48683" spans="27:27" x14ac:dyDescent="0.3">
      <c r="AA48683"/>
    </row>
    <row r="48684" spans="27:27" x14ac:dyDescent="0.3">
      <c r="AA48684"/>
    </row>
    <row r="48685" spans="27:27" x14ac:dyDescent="0.3">
      <c r="AA48685"/>
    </row>
    <row r="48686" spans="27:27" x14ac:dyDescent="0.3">
      <c r="AA48686"/>
    </row>
    <row r="48687" spans="27:27" x14ac:dyDescent="0.3">
      <c r="AA48687"/>
    </row>
    <row r="48688" spans="27:27" x14ac:dyDescent="0.3">
      <c r="AA48688"/>
    </row>
    <row r="48689" spans="27:27" x14ac:dyDescent="0.3">
      <c r="AA48689"/>
    </row>
    <row r="48690" spans="27:27" x14ac:dyDescent="0.3">
      <c r="AA48690"/>
    </row>
    <row r="48691" spans="27:27" x14ac:dyDescent="0.3">
      <c r="AA48691"/>
    </row>
    <row r="48692" spans="27:27" x14ac:dyDescent="0.3">
      <c r="AA48692"/>
    </row>
    <row r="48693" spans="27:27" x14ac:dyDescent="0.3">
      <c r="AA48693"/>
    </row>
    <row r="48694" spans="27:27" x14ac:dyDescent="0.3">
      <c r="AA48694"/>
    </row>
    <row r="48695" spans="27:27" x14ac:dyDescent="0.3">
      <c r="AA48695"/>
    </row>
    <row r="48696" spans="27:27" x14ac:dyDescent="0.3">
      <c r="AA48696"/>
    </row>
    <row r="48697" spans="27:27" x14ac:dyDescent="0.3">
      <c r="AA48697"/>
    </row>
    <row r="48698" spans="27:27" x14ac:dyDescent="0.3">
      <c r="AA48698"/>
    </row>
    <row r="48699" spans="27:27" x14ac:dyDescent="0.3">
      <c r="AA48699"/>
    </row>
    <row r="48700" spans="27:27" x14ac:dyDescent="0.3">
      <c r="AA48700"/>
    </row>
    <row r="48701" spans="27:27" x14ac:dyDescent="0.3">
      <c r="AA48701"/>
    </row>
    <row r="48702" spans="27:27" x14ac:dyDescent="0.3">
      <c r="AA48702"/>
    </row>
    <row r="48703" spans="27:27" x14ac:dyDescent="0.3">
      <c r="AA48703"/>
    </row>
    <row r="48704" spans="27:27" x14ac:dyDescent="0.3">
      <c r="AA48704"/>
    </row>
    <row r="48705" spans="27:27" x14ac:dyDescent="0.3">
      <c r="AA48705"/>
    </row>
    <row r="48706" spans="27:27" x14ac:dyDescent="0.3">
      <c r="AA48706"/>
    </row>
    <row r="48707" spans="27:27" x14ac:dyDescent="0.3">
      <c r="AA48707"/>
    </row>
    <row r="48708" spans="27:27" x14ac:dyDescent="0.3">
      <c r="AA48708"/>
    </row>
    <row r="48709" spans="27:27" x14ac:dyDescent="0.3">
      <c r="AA48709"/>
    </row>
    <row r="48710" spans="27:27" x14ac:dyDescent="0.3">
      <c r="AA48710"/>
    </row>
    <row r="48711" spans="27:27" x14ac:dyDescent="0.3">
      <c r="AA48711"/>
    </row>
    <row r="48712" spans="27:27" x14ac:dyDescent="0.3">
      <c r="AA48712"/>
    </row>
    <row r="48713" spans="27:27" x14ac:dyDescent="0.3">
      <c r="AA48713"/>
    </row>
    <row r="48714" spans="27:27" x14ac:dyDescent="0.3">
      <c r="AA48714"/>
    </row>
    <row r="48715" spans="27:27" x14ac:dyDescent="0.3">
      <c r="AA48715"/>
    </row>
    <row r="48716" spans="27:27" x14ac:dyDescent="0.3">
      <c r="AA48716"/>
    </row>
    <row r="48717" spans="27:27" x14ac:dyDescent="0.3">
      <c r="AA48717"/>
    </row>
    <row r="48718" spans="27:27" x14ac:dyDescent="0.3">
      <c r="AA48718"/>
    </row>
    <row r="48719" spans="27:27" x14ac:dyDescent="0.3">
      <c r="AA48719"/>
    </row>
    <row r="48720" spans="27:27" x14ac:dyDescent="0.3">
      <c r="AA48720"/>
    </row>
    <row r="48721" spans="27:27" x14ac:dyDescent="0.3">
      <c r="AA48721"/>
    </row>
    <row r="48722" spans="27:27" x14ac:dyDescent="0.3">
      <c r="AA48722"/>
    </row>
    <row r="48723" spans="27:27" x14ac:dyDescent="0.3">
      <c r="AA48723"/>
    </row>
    <row r="48724" spans="27:27" x14ac:dyDescent="0.3">
      <c r="AA48724"/>
    </row>
    <row r="48725" spans="27:27" x14ac:dyDescent="0.3">
      <c r="AA48725"/>
    </row>
    <row r="48726" spans="27:27" x14ac:dyDescent="0.3">
      <c r="AA48726"/>
    </row>
    <row r="48727" spans="27:27" x14ac:dyDescent="0.3">
      <c r="AA48727"/>
    </row>
    <row r="48728" spans="27:27" x14ac:dyDescent="0.3">
      <c r="AA48728"/>
    </row>
    <row r="48729" spans="27:27" x14ac:dyDescent="0.3">
      <c r="AA48729"/>
    </row>
    <row r="48730" spans="27:27" x14ac:dyDescent="0.3">
      <c r="AA48730"/>
    </row>
    <row r="48731" spans="27:27" x14ac:dyDescent="0.3">
      <c r="AA48731"/>
    </row>
    <row r="48732" spans="27:27" x14ac:dyDescent="0.3">
      <c r="AA48732"/>
    </row>
    <row r="48733" spans="27:27" x14ac:dyDescent="0.3">
      <c r="AA48733"/>
    </row>
    <row r="48734" spans="27:27" x14ac:dyDescent="0.3">
      <c r="AA48734"/>
    </row>
    <row r="48735" spans="27:27" x14ac:dyDescent="0.3">
      <c r="AA48735"/>
    </row>
    <row r="48736" spans="27:27" x14ac:dyDescent="0.3">
      <c r="AA48736"/>
    </row>
    <row r="48737" spans="27:27" x14ac:dyDescent="0.3">
      <c r="AA48737"/>
    </row>
    <row r="48738" spans="27:27" x14ac:dyDescent="0.3">
      <c r="AA48738"/>
    </row>
    <row r="48739" spans="27:27" x14ac:dyDescent="0.3">
      <c r="AA48739"/>
    </row>
    <row r="48740" spans="27:27" x14ac:dyDescent="0.3">
      <c r="AA48740"/>
    </row>
    <row r="48741" spans="27:27" x14ac:dyDescent="0.3">
      <c r="AA48741"/>
    </row>
    <row r="48742" spans="27:27" x14ac:dyDescent="0.3">
      <c r="AA48742"/>
    </row>
    <row r="48743" spans="27:27" x14ac:dyDescent="0.3">
      <c r="AA48743"/>
    </row>
    <row r="48744" spans="27:27" x14ac:dyDescent="0.3">
      <c r="AA48744"/>
    </row>
    <row r="48745" spans="27:27" x14ac:dyDescent="0.3">
      <c r="AA48745"/>
    </row>
    <row r="48746" spans="27:27" x14ac:dyDescent="0.3">
      <c r="AA48746"/>
    </row>
    <row r="48747" spans="27:27" x14ac:dyDescent="0.3">
      <c r="AA48747"/>
    </row>
    <row r="48748" spans="27:27" x14ac:dyDescent="0.3">
      <c r="AA48748"/>
    </row>
    <row r="48749" spans="27:27" x14ac:dyDescent="0.3">
      <c r="AA48749"/>
    </row>
    <row r="48750" spans="27:27" x14ac:dyDescent="0.3">
      <c r="AA48750"/>
    </row>
    <row r="48751" spans="27:27" x14ac:dyDescent="0.3">
      <c r="AA48751"/>
    </row>
    <row r="48752" spans="27:27" x14ac:dyDescent="0.3">
      <c r="AA48752"/>
    </row>
    <row r="48753" spans="27:27" x14ac:dyDescent="0.3">
      <c r="AA48753"/>
    </row>
    <row r="48754" spans="27:27" x14ac:dyDescent="0.3">
      <c r="AA48754"/>
    </row>
    <row r="48755" spans="27:27" x14ac:dyDescent="0.3">
      <c r="AA48755"/>
    </row>
    <row r="48756" spans="27:27" x14ac:dyDescent="0.3">
      <c r="AA48756"/>
    </row>
    <row r="48757" spans="27:27" x14ac:dyDescent="0.3">
      <c r="AA48757"/>
    </row>
    <row r="48758" spans="27:27" x14ac:dyDescent="0.3">
      <c r="AA48758"/>
    </row>
    <row r="48759" spans="27:27" x14ac:dyDescent="0.3">
      <c r="AA48759"/>
    </row>
    <row r="48760" spans="27:27" x14ac:dyDescent="0.3">
      <c r="AA48760"/>
    </row>
    <row r="48761" spans="27:27" x14ac:dyDescent="0.3">
      <c r="AA48761"/>
    </row>
    <row r="48762" spans="27:27" x14ac:dyDescent="0.3">
      <c r="AA48762"/>
    </row>
    <row r="48763" spans="27:27" x14ac:dyDescent="0.3">
      <c r="AA48763"/>
    </row>
    <row r="48764" spans="27:27" x14ac:dyDescent="0.3">
      <c r="AA48764"/>
    </row>
    <row r="48765" spans="27:27" x14ac:dyDescent="0.3">
      <c r="AA48765"/>
    </row>
    <row r="48766" spans="27:27" x14ac:dyDescent="0.3">
      <c r="AA48766"/>
    </row>
    <row r="48767" spans="27:27" x14ac:dyDescent="0.3">
      <c r="AA48767"/>
    </row>
    <row r="48768" spans="27:27" x14ac:dyDescent="0.3">
      <c r="AA48768"/>
    </row>
    <row r="48769" spans="27:27" x14ac:dyDescent="0.3">
      <c r="AA48769"/>
    </row>
    <row r="48770" spans="27:27" x14ac:dyDescent="0.3">
      <c r="AA48770"/>
    </row>
    <row r="48771" spans="27:27" x14ac:dyDescent="0.3">
      <c r="AA48771"/>
    </row>
    <row r="48772" spans="27:27" x14ac:dyDescent="0.3">
      <c r="AA48772"/>
    </row>
    <row r="48773" spans="27:27" x14ac:dyDescent="0.3">
      <c r="AA48773"/>
    </row>
    <row r="48774" spans="27:27" x14ac:dyDescent="0.3">
      <c r="AA48774"/>
    </row>
    <row r="48775" spans="27:27" x14ac:dyDescent="0.3">
      <c r="AA48775"/>
    </row>
    <row r="48776" spans="27:27" x14ac:dyDescent="0.3">
      <c r="AA48776"/>
    </row>
    <row r="48777" spans="27:27" x14ac:dyDescent="0.3">
      <c r="AA48777"/>
    </row>
    <row r="48778" spans="27:27" x14ac:dyDescent="0.3">
      <c r="AA48778"/>
    </row>
    <row r="48779" spans="27:27" x14ac:dyDescent="0.3">
      <c r="AA48779"/>
    </row>
    <row r="48780" spans="27:27" x14ac:dyDescent="0.3">
      <c r="AA48780"/>
    </row>
    <row r="48781" spans="27:27" x14ac:dyDescent="0.3">
      <c r="AA48781"/>
    </row>
    <row r="48782" spans="27:27" x14ac:dyDescent="0.3">
      <c r="AA48782"/>
    </row>
    <row r="48783" spans="27:27" x14ac:dyDescent="0.3">
      <c r="AA48783"/>
    </row>
    <row r="48784" spans="27:27" x14ac:dyDescent="0.3">
      <c r="AA48784"/>
    </row>
    <row r="48785" spans="27:27" x14ac:dyDescent="0.3">
      <c r="AA48785"/>
    </row>
    <row r="48786" spans="27:27" x14ac:dyDescent="0.3">
      <c r="AA48786"/>
    </row>
    <row r="48787" spans="27:27" x14ac:dyDescent="0.3">
      <c r="AA48787"/>
    </row>
    <row r="48788" spans="27:27" x14ac:dyDescent="0.3">
      <c r="AA48788"/>
    </row>
    <row r="48789" spans="27:27" x14ac:dyDescent="0.3">
      <c r="AA48789"/>
    </row>
    <row r="48790" spans="27:27" x14ac:dyDescent="0.3">
      <c r="AA48790"/>
    </row>
    <row r="48791" spans="27:27" x14ac:dyDescent="0.3">
      <c r="AA48791"/>
    </row>
    <row r="48792" spans="27:27" x14ac:dyDescent="0.3">
      <c r="AA48792"/>
    </row>
    <row r="48793" spans="27:27" x14ac:dyDescent="0.3">
      <c r="AA48793"/>
    </row>
    <row r="48794" spans="27:27" x14ac:dyDescent="0.3">
      <c r="AA48794"/>
    </row>
    <row r="48795" spans="27:27" x14ac:dyDescent="0.3">
      <c r="AA48795"/>
    </row>
    <row r="48796" spans="27:27" x14ac:dyDescent="0.3">
      <c r="AA48796"/>
    </row>
    <row r="48797" spans="27:27" x14ac:dyDescent="0.3">
      <c r="AA48797"/>
    </row>
    <row r="48798" spans="27:27" x14ac:dyDescent="0.3">
      <c r="AA48798"/>
    </row>
    <row r="48799" spans="27:27" x14ac:dyDescent="0.3">
      <c r="AA48799"/>
    </row>
    <row r="48800" spans="27:27" x14ac:dyDescent="0.3">
      <c r="AA48800"/>
    </row>
    <row r="48801" spans="27:27" x14ac:dyDescent="0.3">
      <c r="AA48801"/>
    </row>
    <row r="48802" spans="27:27" x14ac:dyDescent="0.3">
      <c r="AA48802"/>
    </row>
    <row r="48803" spans="27:27" x14ac:dyDescent="0.3">
      <c r="AA48803"/>
    </row>
    <row r="48804" spans="27:27" x14ac:dyDescent="0.3">
      <c r="AA48804"/>
    </row>
    <row r="48805" spans="27:27" x14ac:dyDescent="0.3">
      <c r="AA48805"/>
    </row>
    <row r="48806" spans="27:27" x14ac:dyDescent="0.3">
      <c r="AA48806"/>
    </row>
    <row r="48807" spans="27:27" x14ac:dyDescent="0.3">
      <c r="AA48807"/>
    </row>
    <row r="48808" spans="27:27" x14ac:dyDescent="0.3">
      <c r="AA48808"/>
    </row>
    <row r="48809" spans="27:27" x14ac:dyDescent="0.3">
      <c r="AA48809"/>
    </row>
    <row r="48810" spans="27:27" x14ac:dyDescent="0.3">
      <c r="AA48810"/>
    </row>
    <row r="48811" spans="27:27" x14ac:dyDescent="0.3">
      <c r="AA48811"/>
    </row>
    <row r="48812" spans="27:27" x14ac:dyDescent="0.3">
      <c r="AA48812"/>
    </row>
    <row r="48813" spans="27:27" x14ac:dyDescent="0.3">
      <c r="AA48813"/>
    </row>
    <row r="48814" spans="27:27" x14ac:dyDescent="0.3">
      <c r="AA48814"/>
    </row>
    <row r="48815" spans="27:27" x14ac:dyDescent="0.3">
      <c r="AA48815"/>
    </row>
    <row r="48816" spans="27:27" x14ac:dyDescent="0.3">
      <c r="AA48816"/>
    </row>
    <row r="48817" spans="27:27" x14ac:dyDescent="0.3">
      <c r="AA48817"/>
    </row>
    <row r="48818" spans="27:27" x14ac:dyDescent="0.3">
      <c r="AA48818"/>
    </row>
    <row r="48819" spans="27:27" x14ac:dyDescent="0.3">
      <c r="AA48819"/>
    </row>
    <row r="48820" spans="27:27" x14ac:dyDescent="0.3">
      <c r="AA48820"/>
    </row>
    <row r="48821" spans="27:27" x14ac:dyDescent="0.3">
      <c r="AA48821"/>
    </row>
    <row r="48822" spans="27:27" x14ac:dyDescent="0.3">
      <c r="AA48822"/>
    </row>
    <row r="48823" spans="27:27" x14ac:dyDescent="0.3">
      <c r="AA48823"/>
    </row>
    <row r="48824" spans="27:27" x14ac:dyDescent="0.3">
      <c r="AA48824"/>
    </row>
    <row r="48825" spans="27:27" x14ac:dyDescent="0.3">
      <c r="AA48825"/>
    </row>
    <row r="48826" spans="27:27" x14ac:dyDescent="0.3">
      <c r="AA48826"/>
    </row>
    <row r="48827" spans="27:27" x14ac:dyDescent="0.3">
      <c r="AA48827"/>
    </row>
    <row r="48828" spans="27:27" x14ac:dyDescent="0.3">
      <c r="AA48828"/>
    </row>
    <row r="48829" spans="27:27" x14ac:dyDescent="0.3">
      <c r="AA48829"/>
    </row>
    <row r="48830" spans="27:27" x14ac:dyDescent="0.3">
      <c r="AA48830"/>
    </row>
    <row r="48831" spans="27:27" x14ac:dyDescent="0.3">
      <c r="AA48831"/>
    </row>
    <row r="48832" spans="27:27" x14ac:dyDescent="0.3">
      <c r="AA48832"/>
    </row>
    <row r="48833" spans="27:27" x14ac:dyDescent="0.3">
      <c r="AA48833"/>
    </row>
    <row r="48834" spans="27:27" x14ac:dyDescent="0.3">
      <c r="AA48834"/>
    </row>
    <row r="48835" spans="27:27" x14ac:dyDescent="0.3">
      <c r="AA48835"/>
    </row>
    <row r="48836" spans="27:27" x14ac:dyDescent="0.3">
      <c r="AA48836"/>
    </row>
    <row r="48837" spans="27:27" x14ac:dyDescent="0.3">
      <c r="AA48837"/>
    </row>
    <row r="48838" spans="27:27" x14ac:dyDescent="0.3">
      <c r="AA48838"/>
    </row>
    <row r="48839" spans="27:27" x14ac:dyDescent="0.3">
      <c r="AA48839"/>
    </row>
    <row r="48840" spans="27:27" x14ac:dyDescent="0.3">
      <c r="AA48840"/>
    </row>
    <row r="48841" spans="27:27" x14ac:dyDescent="0.3">
      <c r="AA48841"/>
    </row>
    <row r="48842" spans="27:27" x14ac:dyDescent="0.3">
      <c r="AA48842"/>
    </row>
    <row r="48843" spans="27:27" x14ac:dyDescent="0.3">
      <c r="AA48843"/>
    </row>
    <row r="48844" spans="27:27" x14ac:dyDescent="0.3">
      <c r="AA48844"/>
    </row>
    <row r="48845" spans="27:27" x14ac:dyDescent="0.3">
      <c r="AA48845"/>
    </row>
    <row r="48846" spans="27:27" x14ac:dyDescent="0.3">
      <c r="AA48846"/>
    </row>
    <row r="48847" spans="27:27" x14ac:dyDescent="0.3">
      <c r="AA48847"/>
    </row>
    <row r="48848" spans="27:27" x14ac:dyDescent="0.3">
      <c r="AA48848"/>
    </row>
    <row r="48849" spans="27:27" x14ac:dyDescent="0.3">
      <c r="AA48849"/>
    </row>
    <row r="48850" spans="27:27" x14ac:dyDescent="0.3">
      <c r="AA48850"/>
    </row>
    <row r="48851" spans="27:27" x14ac:dyDescent="0.3">
      <c r="AA48851"/>
    </row>
    <row r="48852" spans="27:27" x14ac:dyDescent="0.3">
      <c r="AA48852"/>
    </row>
    <row r="48853" spans="27:27" x14ac:dyDescent="0.3">
      <c r="AA48853"/>
    </row>
    <row r="48854" spans="27:27" x14ac:dyDescent="0.3">
      <c r="AA48854"/>
    </row>
    <row r="48855" spans="27:27" x14ac:dyDescent="0.3">
      <c r="AA48855"/>
    </row>
    <row r="48856" spans="27:27" x14ac:dyDescent="0.3">
      <c r="AA48856"/>
    </row>
    <row r="48857" spans="27:27" x14ac:dyDescent="0.3">
      <c r="AA48857"/>
    </row>
    <row r="48858" spans="27:27" x14ac:dyDescent="0.3">
      <c r="AA48858"/>
    </row>
    <row r="48859" spans="27:27" x14ac:dyDescent="0.3">
      <c r="AA48859"/>
    </row>
    <row r="48860" spans="27:27" x14ac:dyDescent="0.3">
      <c r="AA48860"/>
    </row>
    <row r="48861" spans="27:27" x14ac:dyDescent="0.3">
      <c r="AA48861"/>
    </row>
    <row r="48862" spans="27:27" x14ac:dyDescent="0.3">
      <c r="AA48862"/>
    </row>
    <row r="48863" spans="27:27" x14ac:dyDescent="0.3">
      <c r="AA48863"/>
    </row>
    <row r="48864" spans="27:27" x14ac:dyDescent="0.3">
      <c r="AA48864"/>
    </row>
    <row r="48865" spans="27:27" x14ac:dyDescent="0.3">
      <c r="AA48865"/>
    </row>
    <row r="48866" spans="27:27" x14ac:dyDescent="0.3">
      <c r="AA48866"/>
    </row>
    <row r="48867" spans="27:27" x14ac:dyDescent="0.3">
      <c r="AA48867"/>
    </row>
    <row r="48868" spans="27:27" x14ac:dyDescent="0.3">
      <c r="AA48868"/>
    </row>
    <row r="48869" spans="27:27" x14ac:dyDescent="0.3">
      <c r="AA48869"/>
    </row>
    <row r="48870" spans="27:27" x14ac:dyDescent="0.3">
      <c r="AA48870"/>
    </row>
    <row r="48871" spans="27:27" x14ac:dyDescent="0.3">
      <c r="AA48871"/>
    </row>
    <row r="48872" spans="27:27" x14ac:dyDescent="0.3">
      <c r="AA48872"/>
    </row>
    <row r="48873" spans="27:27" x14ac:dyDescent="0.3">
      <c r="AA48873"/>
    </row>
    <row r="48874" spans="27:27" x14ac:dyDescent="0.3">
      <c r="AA48874"/>
    </row>
    <row r="48875" spans="27:27" x14ac:dyDescent="0.3">
      <c r="AA48875"/>
    </row>
    <row r="48876" spans="27:27" x14ac:dyDescent="0.3">
      <c r="AA48876"/>
    </row>
    <row r="48877" spans="27:27" x14ac:dyDescent="0.3">
      <c r="AA48877"/>
    </row>
    <row r="48878" spans="27:27" x14ac:dyDescent="0.3">
      <c r="AA48878"/>
    </row>
    <row r="48879" spans="27:27" x14ac:dyDescent="0.3">
      <c r="AA48879"/>
    </row>
    <row r="48880" spans="27:27" x14ac:dyDescent="0.3">
      <c r="AA48880"/>
    </row>
    <row r="48881" spans="27:27" x14ac:dyDescent="0.3">
      <c r="AA48881"/>
    </row>
    <row r="48882" spans="27:27" x14ac:dyDescent="0.3">
      <c r="AA48882"/>
    </row>
    <row r="48883" spans="27:27" x14ac:dyDescent="0.3">
      <c r="AA48883"/>
    </row>
    <row r="48884" spans="27:27" x14ac:dyDescent="0.3">
      <c r="AA48884"/>
    </row>
    <row r="48885" spans="27:27" x14ac:dyDescent="0.3">
      <c r="AA48885"/>
    </row>
    <row r="48886" spans="27:27" x14ac:dyDescent="0.3">
      <c r="AA48886"/>
    </row>
    <row r="48887" spans="27:27" x14ac:dyDescent="0.3">
      <c r="AA48887"/>
    </row>
    <row r="48888" spans="27:27" x14ac:dyDescent="0.3">
      <c r="AA48888"/>
    </row>
    <row r="48889" spans="27:27" x14ac:dyDescent="0.3">
      <c r="AA48889"/>
    </row>
    <row r="48890" spans="27:27" x14ac:dyDescent="0.3">
      <c r="AA48890"/>
    </row>
    <row r="48891" spans="27:27" x14ac:dyDescent="0.3">
      <c r="AA48891"/>
    </row>
    <row r="48892" spans="27:27" x14ac:dyDescent="0.3">
      <c r="AA48892"/>
    </row>
    <row r="48893" spans="27:27" x14ac:dyDescent="0.3">
      <c r="AA48893"/>
    </row>
    <row r="48894" spans="27:27" x14ac:dyDescent="0.3">
      <c r="AA48894"/>
    </row>
    <row r="48895" spans="27:27" x14ac:dyDescent="0.3">
      <c r="AA48895"/>
    </row>
    <row r="48896" spans="27:27" x14ac:dyDescent="0.3">
      <c r="AA48896"/>
    </row>
    <row r="48897" spans="27:27" x14ac:dyDescent="0.3">
      <c r="AA48897"/>
    </row>
    <row r="48898" spans="27:27" x14ac:dyDescent="0.3">
      <c r="AA48898"/>
    </row>
    <row r="48899" spans="27:27" x14ac:dyDescent="0.3">
      <c r="AA48899"/>
    </row>
    <row r="48900" spans="27:27" x14ac:dyDescent="0.3">
      <c r="AA48900"/>
    </row>
    <row r="48901" spans="27:27" x14ac:dyDescent="0.3">
      <c r="AA48901"/>
    </row>
    <row r="48902" spans="27:27" x14ac:dyDescent="0.3">
      <c r="AA48902"/>
    </row>
    <row r="48903" spans="27:27" x14ac:dyDescent="0.3">
      <c r="AA48903"/>
    </row>
    <row r="48904" spans="27:27" x14ac:dyDescent="0.3">
      <c r="AA48904"/>
    </row>
    <row r="48905" spans="27:27" x14ac:dyDescent="0.3">
      <c r="AA48905"/>
    </row>
    <row r="48906" spans="27:27" x14ac:dyDescent="0.3">
      <c r="AA48906"/>
    </row>
    <row r="48907" spans="27:27" x14ac:dyDescent="0.3">
      <c r="AA48907"/>
    </row>
    <row r="48908" spans="27:27" x14ac:dyDescent="0.3">
      <c r="AA48908"/>
    </row>
    <row r="48909" spans="27:27" x14ac:dyDescent="0.3">
      <c r="AA48909"/>
    </row>
    <row r="48910" spans="27:27" x14ac:dyDescent="0.3">
      <c r="AA48910"/>
    </row>
    <row r="48911" spans="27:27" x14ac:dyDescent="0.3">
      <c r="AA48911"/>
    </row>
    <row r="48912" spans="27:27" x14ac:dyDescent="0.3">
      <c r="AA48912"/>
    </row>
    <row r="48913" spans="27:27" x14ac:dyDescent="0.3">
      <c r="AA48913"/>
    </row>
    <row r="48914" spans="27:27" x14ac:dyDescent="0.3">
      <c r="AA48914"/>
    </row>
    <row r="48915" spans="27:27" x14ac:dyDescent="0.3">
      <c r="AA48915"/>
    </row>
    <row r="48916" spans="27:27" x14ac:dyDescent="0.3">
      <c r="AA48916"/>
    </row>
    <row r="48917" spans="27:27" x14ac:dyDescent="0.3">
      <c r="AA48917"/>
    </row>
    <row r="48918" spans="27:27" x14ac:dyDescent="0.3">
      <c r="AA48918"/>
    </row>
    <row r="48919" spans="27:27" x14ac:dyDescent="0.3">
      <c r="AA48919"/>
    </row>
    <row r="48920" spans="27:27" x14ac:dyDescent="0.3">
      <c r="AA48920"/>
    </row>
    <row r="48921" spans="27:27" x14ac:dyDescent="0.3">
      <c r="AA48921"/>
    </row>
    <row r="48922" spans="27:27" x14ac:dyDescent="0.3">
      <c r="AA48922"/>
    </row>
    <row r="48923" spans="27:27" x14ac:dyDescent="0.3">
      <c r="AA48923"/>
    </row>
    <row r="48924" spans="27:27" x14ac:dyDescent="0.3">
      <c r="AA48924"/>
    </row>
    <row r="48925" spans="27:27" x14ac:dyDescent="0.3">
      <c r="AA48925"/>
    </row>
    <row r="48926" spans="27:27" x14ac:dyDescent="0.3">
      <c r="AA48926"/>
    </row>
    <row r="48927" spans="27:27" x14ac:dyDescent="0.3">
      <c r="AA48927"/>
    </row>
    <row r="48928" spans="27:27" x14ac:dyDescent="0.3">
      <c r="AA48928"/>
    </row>
    <row r="48929" spans="27:27" x14ac:dyDescent="0.3">
      <c r="AA48929"/>
    </row>
    <row r="48930" spans="27:27" x14ac:dyDescent="0.3">
      <c r="AA48930"/>
    </row>
    <row r="48931" spans="27:27" x14ac:dyDescent="0.3">
      <c r="AA48931"/>
    </row>
    <row r="48932" spans="27:27" x14ac:dyDescent="0.3">
      <c r="AA48932"/>
    </row>
    <row r="48933" spans="27:27" x14ac:dyDescent="0.3">
      <c r="AA48933"/>
    </row>
    <row r="48934" spans="27:27" x14ac:dyDescent="0.3">
      <c r="AA48934"/>
    </row>
    <row r="48935" spans="27:27" x14ac:dyDescent="0.3">
      <c r="AA48935"/>
    </row>
    <row r="48936" spans="27:27" x14ac:dyDescent="0.3">
      <c r="AA48936"/>
    </row>
    <row r="48937" spans="27:27" x14ac:dyDescent="0.3">
      <c r="AA48937"/>
    </row>
    <row r="48938" spans="27:27" x14ac:dyDescent="0.3">
      <c r="AA48938"/>
    </row>
    <row r="48939" spans="27:27" x14ac:dyDescent="0.3">
      <c r="AA48939"/>
    </row>
    <row r="48940" spans="27:27" x14ac:dyDescent="0.3">
      <c r="AA48940"/>
    </row>
    <row r="48941" spans="27:27" x14ac:dyDescent="0.3">
      <c r="AA48941"/>
    </row>
    <row r="48942" spans="27:27" x14ac:dyDescent="0.3">
      <c r="AA48942"/>
    </row>
    <row r="48943" spans="27:27" x14ac:dyDescent="0.3">
      <c r="AA48943"/>
    </row>
    <row r="48944" spans="27:27" x14ac:dyDescent="0.3">
      <c r="AA48944"/>
    </row>
    <row r="48945" spans="27:27" x14ac:dyDescent="0.3">
      <c r="AA48945"/>
    </row>
    <row r="48946" spans="27:27" x14ac:dyDescent="0.3">
      <c r="AA48946"/>
    </row>
    <row r="48947" spans="27:27" x14ac:dyDescent="0.3">
      <c r="AA48947"/>
    </row>
    <row r="48948" spans="27:27" x14ac:dyDescent="0.3">
      <c r="AA48948"/>
    </row>
    <row r="48949" spans="27:27" x14ac:dyDescent="0.3">
      <c r="AA48949"/>
    </row>
    <row r="48950" spans="27:27" x14ac:dyDescent="0.3">
      <c r="AA48950"/>
    </row>
    <row r="48951" spans="27:27" x14ac:dyDescent="0.3">
      <c r="AA48951"/>
    </row>
    <row r="48952" spans="27:27" x14ac:dyDescent="0.3">
      <c r="AA48952"/>
    </row>
    <row r="48953" spans="27:27" x14ac:dyDescent="0.3">
      <c r="AA48953"/>
    </row>
    <row r="48954" spans="27:27" x14ac:dyDescent="0.3">
      <c r="AA48954"/>
    </row>
    <row r="48955" spans="27:27" x14ac:dyDescent="0.3">
      <c r="AA48955"/>
    </row>
    <row r="48956" spans="27:27" x14ac:dyDescent="0.3">
      <c r="AA48956"/>
    </row>
    <row r="48957" spans="27:27" x14ac:dyDescent="0.3">
      <c r="AA48957"/>
    </row>
    <row r="48958" spans="27:27" x14ac:dyDescent="0.3">
      <c r="AA48958"/>
    </row>
    <row r="48959" spans="27:27" x14ac:dyDescent="0.3">
      <c r="AA48959"/>
    </row>
    <row r="48960" spans="27:27" x14ac:dyDescent="0.3">
      <c r="AA48960"/>
    </row>
    <row r="48961" spans="27:27" x14ac:dyDescent="0.3">
      <c r="AA48961"/>
    </row>
    <row r="48962" spans="27:27" x14ac:dyDescent="0.3">
      <c r="AA48962"/>
    </row>
    <row r="48963" spans="27:27" x14ac:dyDescent="0.3">
      <c r="AA48963"/>
    </row>
    <row r="48964" spans="27:27" x14ac:dyDescent="0.3">
      <c r="AA48964"/>
    </row>
    <row r="48965" spans="27:27" x14ac:dyDescent="0.3">
      <c r="AA48965"/>
    </row>
    <row r="48966" spans="27:27" x14ac:dyDescent="0.3">
      <c r="AA48966"/>
    </row>
    <row r="48967" spans="27:27" x14ac:dyDescent="0.3">
      <c r="AA48967"/>
    </row>
    <row r="48968" spans="27:27" x14ac:dyDescent="0.3">
      <c r="AA48968"/>
    </row>
    <row r="48969" spans="27:27" x14ac:dyDescent="0.3">
      <c r="AA48969"/>
    </row>
    <row r="48970" spans="27:27" x14ac:dyDescent="0.3">
      <c r="AA48970"/>
    </row>
    <row r="48971" spans="27:27" x14ac:dyDescent="0.3">
      <c r="AA48971"/>
    </row>
    <row r="48972" spans="27:27" x14ac:dyDescent="0.3">
      <c r="AA48972"/>
    </row>
    <row r="48973" spans="27:27" x14ac:dyDescent="0.3">
      <c r="AA48973"/>
    </row>
    <row r="48974" spans="27:27" x14ac:dyDescent="0.3">
      <c r="AA48974"/>
    </row>
    <row r="48975" spans="27:27" x14ac:dyDescent="0.3">
      <c r="AA48975"/>
    </row>
    <row r="48976" spans="27:27" x14ac:dyDescent="0.3">
      <c r="AA48976"/>
    </row>
    <row r="48977" spans="27:27" x14ac:dyDescent="0.3">
      <c r="AA48977"/>
    </row>
    <row r="48978" spans="27:27" x14ac:dyDescent="0.3">
      <c r="AA48978"/>
    </row>
    <row r="48979" spans="27:27" x14ac:dyDescent="0.3">
      <c r="AA48979"/>
    </row>
    <row r="48980" spans="27:27" x14ac:dyDescent="0.3">
      <c r="AA48980"/>
    </row>
    <row r="48999" spans="27:27" x14ac:dyDescent="0.3">
      <c r="AA48999"/>
    </row>
    <row r="49000" spans="27:27" x14ac:dyDescent="0.3">
      <c r="AA49000"/>
    </row>
    <row r="49001" spans="27:27" x14ac:dyDescent="0.3">
      <c r="AA49001"/>
    </row>
    <row r="49002" spans="27:27" x14ac:dyDescent="0.3">
      <c r="AA49002"/>
    </row>
    <row r="49003" spans="27:27" x14ac:dyDescent="0.3">
      <c r="AA49003"/>
    </row>
    <row r="49004" spans="27:27" x14ac:dyDescent="0.3">
      <c r="AA49004"/>
    </row>
    <row r="49005" spans="27:27" x14ac:dyDescent="0.3">
      <c r="AA49005"/>
    </row>
    <row r="49006" spans="27:27" x14ac:dyDescent="0.3">
      <c r="AA49006"/>
    </row>
    <row r="49007" spans="27:27" x14ac:dyDescent="0.3">
      <c r="AA49007"/>
    </row>
    <row r="49008" spans="27:27" x14ac:dyDescent="0.3">
      <c r="AA49008"/>
    </row>
    <row r="49009" spans="27:27" x14ac:dyDescent="0.3">
      <c r="AA49009"/>
    </row>
    <row r="49010" spans="27:27" x14ac:dyDescent="0.3">
      <c r="AA49010"/>
    </row>
    <row r="49011" spans="27:27" x14ac:dyDescent="0.3">
      <c r="AA49011"/>
    </row>
    <row r="49012" spans="27:27" x14ac:dyDescent="0.3">
      <c r="AA49012"/>
    </row>
    <row r="49013" spans="27:27" x14ac:dyDescent="0.3">
      <c r="AA49013"/>
    </row>
    <row r="49014" spans="27:27" x14ac:dyDescent="0.3">
      <c r="AA49014"/>
    </row>
    <row r="49015" spans="27:27" x14ac:dyDescent="0.3">
      <c r="AA49015"/>
    </row>
    <row r="49016" spans="27:27" x14ac:dyDescent="0.3">
      <c r="AA49016"/>
    </row>
    <row r="49017" spans="27:27" x14ac:dyDescent="0.3">
      <c r="AA49017"/>
    </row>
    <row r="49018" spans="27:27" x14ac:dyDescent="0.3">
      <c r="AA49018"/>
    </row>
    <row r="49019" spans="27:27" x14ac:dyDescent="0.3">
      <c r="AA49019"/>
    </row>
    <row r="49020" spans="27:27" x14ac:dyDescent="0.3">
      <c r="AA49020"/>
    </row>
    <row r="49021" spans="27:27" x14ac:dyDescent="0.3">
      <c r="AA49021"/>
    </row>
    <row r="49022" spans="27:27" x14ac:dyDescent="0.3">
      <c r="AA49022"/>
    </row>
    <row r="49023" spans="27:27" x14ac:dyDescent="0.3">
      <c r="AA49023"/>
    </row>
    <row r="49024" spans="27:27" x14ac:dyDescent="0.3">
      <c r="AA49024"/>
    </row>
    <row r="49025" spans="27:27" x14ac:dyDescent="0.3">
      <c r="AA49025"/>
    </row>
    <row r="49026" spans="27:27" x14ac:dyDescent="0.3">
      <c r="AA49026"/>
    </row>
    <row r="49027" spans="27:27" x14ac:dyDescent="0.3">
      <c r="AA49027"/>
    </row>
    <row r="49028" spans="27:27" x14ac:dyDescent="0.3">
      <c r="AA49028"/>
    </row>
    <row r="49029" spans="27:27" x14ac:dyDescent="0.3">
      <c r="AA49029"/>
    </row>
    <row r="49030" spans="27:27" x14ac:dyDescent="0.3">
      <c r="AA49030"/>
    </row>
    <row r="49031" spans="27:27" x14ac:dyDescent="0.3">
      <c r="AA49031"/>
    </row>
    <row r="49032" spans="27:27" x14ac:dyDescent="0.3">
      <c r="AA49032"/>
    </row>
    <row r="49033" spans="27:27" x14ac:dyDescent="0.3">
      <c r="AA49033"/>
    </row>
    <row r="49034" spans="27:27" x14ac:dyDescent="0.3">
      <c r="AA49034"/>
    </row>
    <row r="49035" spans="27:27" x14ac:dyDescent="0.3">
      <c r="AA49035"/>
    </row>
    <row r="49036" spans="27:27" x14ac:dyDescent="0.3">
      <c r="AA49036"/>
    </row>
    <row r="49037" spans="27:27" x14ac:dyDescent="0.3">
      <c r="AA49037"/>
    </row>
    <row r="49038" spans="27:27" x14ac:dyDescent="0.3">
      <c r="AA49038"/>
    </row>
    <row r="49039" spans="27:27" x14ac:dyDescent="0.3">
      <c r="AA49039"/>
    </row>
    <row r="49040" spans="27:27" x14ac:dyDescent="0.3">
      <c r="AA49040"/>
    </row>
    <row r="49041" spans="27:27" x14ac:dyDescent="0.3">
      <c r="AA49041"/>
    </row>
    <row r="49042" spans="27:27" x14ac:dyDescent="0.3">
      <c r="AA49042"/>
    </row>
    <row r="49043" spans="27:27" x14ac:dyDescent="0.3">
      <c r="AA49043"/>
    </row>
    <row r="49044" spans="27:27" x14ac:dyDescent="0.3">
      <c r="AA49044"/>
    </row>
    <row r="49045" spans="27:27" x14ac:dyDescent="0.3">
      <c r="AA49045"/>
    </row>
    <row r="49046" spans="27:27" x14ac:dyDescent="0.3">
      <c r="AA49046"/>
    </row>
    <row r="49047" spans="27:27" x14ac:dyDescent="0.3">
      <c r="AA49047"/>
    </row>
    <row r="49048" spans="27:27" x14ac:dyDescent="0.3">
      <c r="AA49048"/>
    </row>
    <row r="49049" spans="27:27" x14ac:dyDescent="0.3">
      <c r="AA49049"/>
    </row>
    <row r="49050" spans="27:27" x14ac:dyDescent="0.3">
      <c r="AA49050"/>
    </row>
    <row r="49051" spans="27:27" x14ac:dyDescent="0.3">
      <c r="AA49051"/>
    </row>
    <row r="49052" spans="27:27" x14ac:dyDescent="0.3">
      <c r="AA49052"/>
    </row>
    <row r="49053" spans="27:27" x14ac:dyDescent="0.3">
      <c r="AA49053"/>
    </row>
    <row r="49054" spans="27:27" x14ac:dyDescent="0.3">
      <c r="AA49054"/>
    </row>
    <row r="49055" spans="27:27" x14ac:dyDescent="0.3">
      <c r="AA49055"/>
    </row>
    <row r="49056" spans="27:27" x14ac:dyDescent="0.3">
      <c r="AA49056"/>
    </row>
    <row r="49057" spans="27:27" x14ac:dyDescent="0.3">
      <c r="AA49057"/>
    </row>
    <row r="49058" spans="27:27" x14ac:dyDescent="0.3">
      <c r="AA49058"/>
    </row>
    <row r="49059" spans="27:27" x14ac:dyDescent="0.3">
      <c r="AA49059"/>
    </row>
    <row r="49060" spans="27:27" x14ac:dyDescent="0.3">
      <c r="AA49060"/>
    </row>
    <row r="49061" spans="27:27" x14ac:dyDescent="0.3">
      <c r="AA49061"/>
    </row>
    <row r="49062" spans="27:27" x14ac:dyDescent="0.3">
      <c r="AA49062"/>
    </row>
    <row r="49063" spans="27:27" x14ac:dyDescent="0.3">
      <c r="AA49063"/>
    </row>
    <row r="49091" spans="27:27" x14ac:dyDescent="0.3">
      <c r="AA49091"/>
    </row>
    <row r="49092" spans="27:27" x14ac:dyDescent="0.3">
      <c r="AA49092"/>
    </row>
    <row r="49093" spans="27:27" x14ac:dyDescent="0.3">
      <c r="AA49093"/>
    </row>
    <row r="49094" spans="27:27" x14ac:dyDescent="0.3">
      <c r="AA49094"/>
    </row>
    <row r="49095" spans="27:27" x14ac:dyDescent="0.3">
      <c r="AA49095"/>
    </row>
    <row r="49096" spans="27:27" x14ac:dyDescent="0.3">
      <c r="AA49096"/>
    </row>
    <row r="49097" spans="27:27" x14ac:dyDescent="0.3">
      <c r="AA49097"/>
    </row>
    <row r="49098" spans="27:27" x14ac:dyDescent="0.3">
      <c r="AA49098"/>
    </row>
    <row r="49099" spans="27:27" x14ac:dyDescent="0.3">
      <c r="AA49099"/>
    </row>
    <row r="49100" spans="27:27" x14ac:dyDescent="0.3">
      <c r="AA49100"/>
    </row>
    <row r="49101" spans="27:27" x14ac:dyDescent="0.3">
      <c r="AA49101"/>
    </row>
    <row r="49102" spans="27:27" x14ac:dyDescent="0.3">
      <c r="AA49102"/>
    </row>
    <row r="49103" spans="27:27" x14ac:dyDescent="0.3">
      <c r="AA49103"/>
    </row>
    <row r="49104" spans="27:27" x14ac:dyDescent="0.3">
      <c r="AA49104"/>
    </row>
    <row r="49105" spans="27:27" x14ac:dyDescent="0.3">
      <c r="AA49105"/>
    </row>
    <row r="49106" spans="27:27" x14ac:dyDescent="0.3">
      <c r="AA49106"/>
    </row>
    <row r="49107" spans="27:27" x14ac:dyDescent="0.3">
      <c r="AA49107"/>
    </row>
    <row r="49108" spans="27:27" x14ac:dyDescent="0.3">
      <c r="AA49108"/>
    </row>
    <row r="49109" spans="27:27" x14ac:dyDescent="0.3">
      <c r="AA49109"/>
    </row>
    <row r="49110" spans="27:27" x14ac:dyDescent="0.3">
      <c r="AA49110"/>
    </row>
    <row r="49111" spans="27:27" x14ac:dyDescent="0.3">
      <c r="AA49111"/>
    </row>
    <row r="49112" spans="27:27" x14ac:dyDescent="0.3">
      <c r="AA49112"/>
    </row>
    <row r="49113" spans="27:27" x14ac:dyDescent="0.3">
      <c r="AA49113"/>
    </row>
    <row r="49114" spans="27:27" x14ac:dyDescent="0.3">
      <c r="AA49114"/>
    </row>
    <row r="49115" spans="27:27" x14ac:dyDescent="0.3">
      <c r="AA49115"/>
    </row>
    <row r="49116" spans="27:27" x14ac:dyDescent="0.3">
      <c r="AA49116"/>
    </row>
    <row r="49117" spans="27:27" x14ac:dyDescent="0.3">
      <c r="AA49117"/>
    </row>
    <row r="49118" spans="27:27" x14ac:dyDescent="0.3">
      <c r="AA49118"/>
    </row>
    <row r="49119" spans="27:27" x14ac:dyDescent="0.3">
      <c r="AA49119"/>
    </row>
    <row r="49120" spans="27:27" x14ac:dyDescent="0.3">
      <c r="AA49120"/>
    </row>
    <row r="49121" spans="27:27" x14ac:dyDescent="0.3">
      <c r="AA49121"/>
    </row>
    <row r="49122" spans="27:27" x14ac:dyDescent="0.3">
      <c r="AA49122"/>
    </row>
    <row r="49123" spans="27:27" x14ac:dyDescent="0.3">
      <c r="AA49123"/>
    </row>
    <row r="49124" spans="27:27" x14ac:dyDescent="0.3">
      <c r="AA49124"/>
    </row>
    <row r="49125" spans="27:27" x14ac:dyDescent="0.3">
      <c r="AA49125"/>
    </row>
    <row r="49126" spans="27:27" x14ac:dyDescent="0.3">
      <c r="AA49126"/>
    </row>
    <row r="49127" spans="27:27" x14ac:dyDescent="0.3">
      <c r="AA49127"/>
    </row>
    <row r="49128" spans="27:27" x14ac:dyDescent="0.3">
      <c r="AA49128"/>
    </row>
    <row r="49129" spans="27:27" x14ac:dyDescent="0.3">
      <c r="AA49129"/>
    </row>
    <row r="49130" spans="27:27" x14ac:dyDescent="0.3">
      <c r="AA49130"/>
    </row>
    <row r="49131" spans="27:27" x14ac:dyDescent="0.3">
      <c r="AA49131"/>
    </row>
    <row r="49132" spans="27:27" x14ac:dyDescent="0.3">
      <c r="AA49132"/>
    </row>
    <row r="49133" spans="27:27" x14ac:dyDescent="0.3">
      <c r="AA49133"/>
    </row>
    <row r="49134" spans="27:27" x14ac:dyDescent="0.3">
      <c r="AA49134"/>
    </row>
    <row r="49135" spans="27:27" x14ac:dyDescent="0.3">
      <c r="AA49135"/>
    </row>
    <row r="49136" spans="27:27" x14ac:dyDescent="0.3">
      <c r="AA49136"/>
    </row>
    <row r="49137" spans="27:27" x14ac:dyDescent="0.3">
      <c r="AA49137"/>
    </row>
    <row r="49178" spans="27:27" x14ac:dyDescent="0.3">
      <c r="AA49178"/>
    </row>
    <row r="49179" spans="27:27" x14ac:dyDescent="0.3">
      <c r="AA49179"/>
    </row>
    <row r="49180" spans="27:27" x14ac:dyDescent="0.3">
      <c r="AA49180"/>
    </row>
    <row r="49181" spans="27:27" x14ac:dyDescent="0.3">
      <c r="AA49181"/>
    </row>
    <row r="49182" spans="27:27" x14ac:dyDescent="0.3">
      <c r="AA49182"/>
    </row>
    <row r="49183" spans="27:27" x14ac:dyDescent="0.3">
      <c r="AA49183"/>
    </row>
    <row r="49184" spans="27:27" x14ac:dyDescent="0.3">
      <c r="AA49184"/>
    </row>
    <row r="49185" spans="27:27" x14ac:dyDescent="0.3">
      <c r="AA49185"/>
    </row>
    <row r="49186" spans="27:27" x14ac:dyDescent="0.3">
      <c r="AA49186"/>
    </row>
    <row r="49187" spans="27:27" x14ac:dyDescent="0.3">
      <c r="AA49187"/>
    </row>
    <row r="49188" spans="27:27" x14ac:dyDescent="0.3">
      <c r="AA49188"/>
    </row>
    <row r="49189" spans="27:27" x14ac:dyDescent="0.3">
      <c r="AA49189"/>
    </row>
    <row r="49190" spans="27:27" x14ac:dyDescent="0.3">
      <c r="AA49190"/>
    </row>
    <row r="49191" spans="27:27" x14ac:dyDescent="0.3">
      <c r="AA49191"/>
    </row>
    <row r="49192" spans="27:27" x14ac:dyDescent="0.3">
      <c r="AA49192"/>
    </row>
    <row r="49193" spans="27:27" x14ac:dyDescent="0.3">
      <c r="AA49193"/>
    </row>
    <row r="49194" spans="27:27" x14ac:dyDescent="0.3">
      <c r="AA49194"/>
    </row>
    <row r="49195" spans="27:27" x14ac:dyDescent="0.3">
      <c r="AA49195"/>
    </row>
    <row r="49196" spans="27:27" x14ac:dyDescent="0.3">
      <c r="AA49196"/>
    </row>
    <row r="49197" spans="27:27" x14ac:dyDescent="0.3">
      <c r="AA49197"/>
    </row>
    <row r="49198" spans="27:27" x14ac:dyDescent="0.3">
      <c r="AA49198"/>
    </row>
    <row r="49199" spans="27:27" x14ac:dyDescent="0.3">
      <c r="AA49199"/>
    </row>
    <row r="49200" spans="27:27" x14ac:dyDescent="0.3">
      <c r="AA49200"/>
    </row>
    <row r="49201" spans="27:27" x14ac:dyDescent="0.3">
      <c r="AA49201"/>
    </row>
    <row r="49202" spans="27:27" x14ac:dyDescent="0.3">
      <c r="AA49202"/>
    </row>
    <row r="49203" spans="27:27" x14ac:dyDescent="0.3">
      <c r="AA49203"/>
    </row>
    <row r="49204" spans="27:27" x14ac:dyDescent="0.3">
      <c r="AA49204"/>
    </row>
    <row r="49205" spans="27:27" x14ac:dyDescent="0.3">
      <c r="AA49205"/>
    </row>
    <row r="49206" spans="27:27" x14ac:dyDescent="0.3">
      <c r="AA49206"/>
    </row>
    <row r="49207" spans="27:27" x14ac:dyDescent="0.3">
      <c r="AA49207"/>
    </row>
    <row r="49208" spans="27:27" x14ac:dyDescent="0.3">
      <c r="AA49208"/>
    </row>
    <row r="49209" spans="27:27" x14ac:dyDescent="0.3">
      <c r="AA49209"/>
    </row>
    <row r="49210" spans="27:27" x14ac:dyDescent="0.3">
      <c r="AA49210"/>
    </row>
    <row r="49211" spans="27:27" x14ac:dyDescent="0.3">
      <c r="AA49211"/>
    </row>
    <row r="49212" spans="27:27" x14ac:dyDescent="0.3">
      <c r="AA49212"/>
    </row>
    <row r="49213" spans="27:27" x14ac:dyDescent="0.3">
      <c r="AA49213"/>
    </row>
    <row r="49214" spans="27:27" x14ac:dyDescent="0.3">
      <c r="AA49214"/>
    </row>
    <row r="49215" spans="27:27" x14ac:dyDescent="0.3">
      <c r="AA49215"/>
    </row>
    <row r="49216" spans="27:27" x14ac:dyDescent="0.3">
      <c r="AA49216"/>
    </row>
    <row r="49217" spans="27:27" x14ac:dyDescent="0.3">
      <c r="AA49217"/>
    </row>
    <row r="49218" spans="27:27" x14ac:dyDescent="0.3">
      <c r="AA49218"/>
    </row>
    <row r="49219" spans="27:27" x14ac:dyDescent="0.3">
      <c r="AA49219"/>
    </row>
    <row r="49220" spans="27:27" x14ac:dyDescent="0.3">
      <c r="AA49220"/>
    </row>
    <row r="49221" spans="27:27" x14ac:dyDescent="0.3">
      <c r="AA49221"/>
    </row>
    <row r="49222" spans="27:27" x14ac:dyDescent="0.3">
      <c r="AA49222"/>
    </row>
    <row r="49223" spans="27:27" x14ac:dyDescent="0.3">
      <c r="AA49223"/>
    </row>
    <row r="49224" spans="27:27" x14ac:dyDescent="0.3">
      <c r="AA49224"/>
    </row>
    <row r="49225" spans="27:27" x14ac:dyDescent="0.3">
      <c r="AA49225"/>
    </row>
    <row r="49226" spans="27:27" x14ac:dyDescent="0.3">
      <c r="AA49226"/>
    </row>
    <row r="49227" spans="27:27" x14ac:dyDescent="0.3">
      <c r="AA49227"/>
    </row>
    <row r="49228" spans="27:27" x14ac:dyDescent="0.3">
      <c r="AA49228"/>
    </row>
    <row r="49229" spans="27:27" x14ac:dyDescent="0.3">
      <c r="AA49229"/>
    </row>
    <row r="49230" spans="27:27" x14ac:dyDescent="0.3">
      <c r="AA49230"/>
    </row>
    <row r="49231" spans="27:27" x14ac:dyDescent="0.3">
      <c r="AA49231"/>
    </row>
    <row r="49232" spans="27:27" x14ac:dyDescent="0.3">
      <c r="AA49232"/>
    </row>
    <row r="49233" spans="27:27" x14ac:dyDescent="0.3">
      <c r="AA49233"/>
    </row>
    <row r="49234" spans="27:27" x14ac:dyDescent="0.3">
      <c r="AA49234"/>
    </row>
    <row r="49235" spans="27:27" x14ac:dyDescent="0.3">
      <c r="AA49235"/>
    </row>
    <row r="49236" spans="27:27" x14ac:dyDescent="0.3">
      <c r="AA49236"/>
    </row>
    <row r="49237" spans="27:27" x14ac:dyDescent="0.3">
      <c r="AA49237"/>
    </row>
    <row r="49238" spans="27:27" x14ac:dyDescent="0.3">
      <c r="AA49238"/>
    </row>
    <row r="49239" spans="27:27" x14ac:dyDescent="0.3">
      <c r="AA49239"/>
    </row>
    <row r="49240" spans="27:27" x14ac:dyDescent="0.3">
      <c r="AA49240"/>
    </row>
    <row r="49241" spans="27:27" x14ac:dyDescent="0.3">
      <c r="AA49241"/>
    </row>
    <row r="49242" spans="27:27" x14ac:dyDescent="0.3">
      <c r="AA49242"/>
    </row>
    <row r="49243" spans="27:27" x14ac:dyDescent="0.3">
      <c r="AA49243"/>
    </row>
    <row r="49244" spans="27:27" x14ac:dyDescent="0.3">
      <c r="AA49244"/>
    </row>
    <row r="49245" spans="27:27" x14ac:dyDescent="0.3">
      <c r="AA49245"/>
    </row>
    <row r="49246" spans="27:27" x14ac:dyDescent="0.3">
      <c r="AA49246"/>
    </row>
    <row r="49247" spans="27:27" x14ac:dyDescent="0.3">
      <c r="AA49247"/>
    </row>
    <row r="49248" spans="27:27" x14ac:dyDescent="0.3">
      <c r="AA49248"/>
    </row>
    <row r="49249" spans="27:27" x14ac:dyDescent="0.3">
      <c r="AA49249"/>
    </row>
    <row r="49250" spans="27:27" x14ac:dyDescent="0.3">
      <c r="AA49250"/>
    </row>
    <row r="49251" spans="27:27" x14ac:dyDescent="0.3">
      <c r="AA49251"/>
    </row>
    <row r="49252" spans="27:27" x14ac:dyDescent="0.3">
      <c r="AA49252"/>
    </row>
    <row r="49253" spans="27:27" x14ac:dyDescent="0.3">
      <c r="AA49253"/>
    </row>
    <row r="49254" spans="27:27" x14ac:dyDescent="0.3">
      <c r="AA49254"/>
    </row>
    <row r="49255" spans="27:27" x14ac:dyDescent="0.3">
      <c r="AA49255"/>
    </row>
    <row r="49256" spans="27:27" x14ac:dyDescent="0.3">
      <c r="AA49256"/>
    </row>
    <row r="49257" spans="27:27" x14ac:dyDescent="0.3">
      <c r="AA49257"/>
    </row>
    <row r="49258" spans="27:27" x14ac:dyDescent="0.3">
      <c r="AA49258"/>
    </row>
    <row r="49259" spans="27:27" x14ac:dyDescent="0.3">
      <c r="AA49259"/>
    </row>
    <row r="49260" spans="27:27" x14ac:dyDescent="0.3">
      <c r="AA49260"/>
    </row>
    <row r="49261" spans="27:27" x14ac:dyDescent="0.3">
      <c r="AA49261"/>
    </row>
    <row r="49262" spans="27:27" x14ac:dyDescent="0.3">
      <c r="AA49262"/>
    </row>
    <row r="49263" spans="27:27" x14ac:dyDescent="0.3">
      <c r="AA49263"/>
    </row>
    <row r="49264" spans="27:27" x14ac:dyDescent="0.3">
      <c r="AA49264"/>
    </row>
    <row r="49265" spans="27:27" x14ac:dyDescent="0.3">
      <c r="AA49265"/>
    </row>
    <row r="49266" spans="27:27" x14ac:dyDescent="0.3">
      <c r="AA49266"/>
    </row>
    <row r="49267" spans="27:27" x14ac:dyDescent="0.3">
      <c r="AA49267"/>
    </row>
    <row r="49268" spans="27:27" x14ac:dyDescent="0.3">
      <c r="AA49268"/>
    </row>
    <row r="49269" spans="27:27" x14ac:dyDescent="0.3">
      <c r="AA49269"/>
    </row>
    <row r="49270" spans="27:27" x14ac:dyDescent="0.3">
      <c r="AA49270"/>
    </row>
    <row r="49271" spans="27:27" x14ac:dyDescent="0.3">
      <c r="AA49271"/>
    </row>
    <row r="49272" spans="27:27" x14ac:dyDescent="0.3">
      <c r="AA49272"/>
    </row>
    <row r="49273" spans="27:27" x14ac:dyDescent="0.3">
      <c r="AA49273"/>
    </row>
    <row r="49274" spans="27:27" x14ac:dyDescent="0.3">
      <c r="AA49274"/>
    </row>
    <row r="49275" spans="27:27" x14ac:dyDescent="0.3">
      <c r="AA49275"/>
    </row>
    <row r="49276" spans="27:27" x14ac:dyDescent="0.3">
      <c r="AA49276"/>
    </row>
    <row r="49277" spans="27:27" x14ac:dyDescent="0.3">
      <c r="AA49277"/>
    </row>
    <row r="49278" spans="27:27" x14ac:dyDescent="0.3">
      <c r="AA49278"/>
    </row>
    <row r="49279" spans="27:27" x14ac:dyDescent="0.3">
      <c r="AA49279"/>
    </row>
    <row r="49280" spans="27:27" x14ac:dyDescent="0.3">
      <c r="AA49280"/>
    </row>
    <row r="49281" spans="27:27" x14ac:dyDescent="0.3">
      <c r="AA49281"/>
    </row>
    <row r="49282" spans="27:27" x14ac:dyDescent="0.3">
      <c r="AA49282"/>
    </row>
    <row r="49283" spans="27:27" x14ac:dyDescent="0.3">
      <c r="AA49283"/>
    </row>
    <row r="49284" spans="27:27" x14ac:dyDescent="0.3">
      <c r="AA49284"/>
    </row>
    <row r="49285" spans="27:27" x14ac:dyDescent="0.3">
      <c r="AA49285"/>
    </row>
    <row r="49286" spans="27:27" x14ac:dyDescent="0.3">
      <c r="AA49286"/>
    </row>
    <row r="49287" spans="27:27" x14ac:dyDescent="0.3">
      <c r="AA49287"/>
    </row>
    <row r="49288" spans="27:27" x14ac:dyDescent="0.3">
      <c r="AA49288"/>
    </row>
    <row r="49289" spans="27:27" x14ac:dyDescent="0.3">
      <c r="AA49289"/>
    </row>
    <row r="49290" spans="27:27" x14ac:dyDescent="0.3">
      <c r="AA49290"/>
    </row>
    <row r="49291" spans="27:27" x14ac:dyDescent="0.3">
      <c r="AA49291"/>
    </row>
    <row r="49292" spans="27:27" x14ac:dyDescent="0.3">
      <c r="AA49292"/>
    </row>
    <row r="49293" spans="27:27" x14ac:dyDescent="0.3">
      <c r="AA49293"/>
    </row>
    <row r="49294" spans="27:27" x14ac:dyDescent="0.3">
      <c r="AA49294"/>
    </row>
    <row r="49295" spans="27:27" x14ac:dyDescent="0.3">
      <c r="AA49295"/>
    </row>
    <row r="49296" spans="27:27" x14ac:dyDescent="0.3">
      <c r="AA49296"/>
    </row>
    <row r="49297" spans="27:27" x14ac:dyDescent="0.3">
      <c r="AA49297"/>
    </row>
    <row r="49298" spans="27:27" x14ac:dyDescent="0.3">
      <c r="AA49298"/>
    </row>
    <row r="49299" spans="27:27" x14ac:dyDescent="0.3">
      <c r="AA49299"/>
    </row>
    <row r="49300" spans="27:27" x14ac:dyDescent="0.3">
      <c r="AA49300"/>
    </row>
    <row r="49301" spans="27:27" x14ac:dyDescent="0.3">
      <c r="AA49301"/>
    </row>
    <row r="49302" spans="27:27" x14ac:dyDescent="0.3">
      <c r="AA49302"/>
    </row>
    <row r="49303" spans="27:27" x14ac:dyDescent="0.3">
      <c r="AA49303"/>
    </row>
    <row r="49304" spans="27:27" x14ac:dyDescent="0.3">
      <c r="AA49304"/>
    </row>
    <row r="49305" spans="27:27" x14ac:dyDescent="0.3">
      <c r="AA49305"/>
    </row>
    <row r="49306" spans="27:27" x14ac:dyDescent="0.3">
      <c r="AA49306"/>
    </row>
    <row r="49307" spans="27:27" x14ac:dyDescent="0.3">
      <c r="AA49307"/>
    </row>
    <row r="49308" spans="27:27" x14ac:dyDescent="0.3">
      <c r="AA49308"/>
    </row>
    <row r="49325" spans="27:27" x14ac:dyDescent="0.3">
      <c r="AA49325"/>
    </row>
    <row r="49326" spans="27:27" x14ac:dyDescent="0.3">
      <c r="AA49326"/>
    </row>
    <row r="49327" spans="27:27" x14ac:dyDescent="0.3">
      <c r="AA49327"/>
    </row>
    <row r="49328" spans="27:27" x14ac:dyDescent="0.3">
      <c r="AA49328"/>
    </row>
    <row r="49329" spans="27:27" x14ac:dyDescent="0.3">
      <c r="AA49329"/>
    </row>
    <row r="49330" spans="27:27" x14ac:dyDescent="0.3">
      <c r="AA49330"/>
    </row>
    <row r="49331" spans="27:27" x14ac:dyDescent="0.3">
      <c r="AA49331"/>
    </row>
    <row r="49332" spans="27:27" x14ac:dyDescent="0.3">
      <c r="AA49332"/>
    </row>
    <row r="49333" spans="27:27" x14ac:dyDescent="0.3">
      <c r="AA49333"/>
    </row>
    <row r="49334" spans="27:27" x14ac:dyDescent="0.3">
      <c r="AA49334"/>
    </row>
    <row r="49335" spans="27:27" x14ac:dyDescent="0.3">
      <c r="AA49335"/>
    </row>
    <row r="49336" spans="27:27" x14ac:dyDescent="0.3">
      <c r="AA49336"/>
    </row>
    <row r="49337" spans="27:27" x14ac:dyDescent="0.3">
      <c r="AA49337"/>
    </row>
    <row r="49338" spans="27:27" x14ac:dyDescent="0.3">
      <c r="AA49338"/>
    </row>
    <row r="49339" spans="27:27" x14ac:dyDescent="0.3">
      <c r="AA49339"/>
    </row>
    <row r="49340" spans="27:27" x14ac:dyDescent="0.3">
      <c r="AA49340"/>
    </row>
    <row r="49341" spans="27:27" x14ac:dyDescent="0.3">
      <c r="AA49341"/>
    </row>
    <row r="49342" spans="27:27" x14ac:dyDescent="0.3">
      <c r="AA49342"/>
    </row>
    <row r="49343" spans="27:27" x14ac:dyDescent="0.3">
      <c r="AA49343"/>
    </row>
    <row r="49344" spans="27:27" x14ac:dyDescent="0.3">
      <c r="AA49344"/>
    </row>
    <row r="49345" spans="27:27" x14ac:dyDescent="0.3">
      <c r="AA49345"/>
    </row>
    <row r="49346" spans="27:27" x14ac:dyDescent="0.3">
      <c r="AA49346"/>
    </row>
    <row r="49347" spans="27:27" x14ac:dyDescent="0.3">
      <c r="AA49347"/>
    </row>
    <row r="49348" spans="27:27" x14ac:dyDescent="0.3">
      <c r="AA49348"/>
    </row>
    <row r="49349" spans="27:27" x14ac:dyDescent="0.3">
      <c r="AA49349"/>
    </row>
    <row r="49350" spans="27:27" x14ac:dyDescent="0.3">
      <c r="AA49350"/>
    </row>
    <row r="49351" spans="27:27" x14ac:dyDescent="0.3">
      <c r="AA49351"/>
    </row>
    <row r="49352" spans="27:27" x14ac:dyDescent="0.3">
      <c r="AA49352"/>
    </row>
    <row r="49353" spans="27:27" x14ac:dyDescent="0.3">
      <c r="AA49353"/>
    </row>
    <row r="49354" spans="27:27" x14ac:dyDescent="0.3">
      <c r="AA49354"/>
    </row>
    <row r="49355" spans="27:27" x14ac:dyDescent="0.3">
      <c r="AA49355"/>
    </row>
    <row r="49356" spans="27:27" x14ac:dyDescent="0.3">
      <c r="AA49356"/>
    </row>
    <row r="49357" spans="27:27" x14ac:dyDescent="0.3">
      <c r="AA49357"/>
    </row>
    <row r="49358" spans="27:27" x14ac:dyDescent="0.3">
      <c r="AA49358"/>
    </row>
    <row r="49359" spans="27:27" x14ac:dyDescent="0.3">
      <c r="AA49359"/>
    </row>
    <row r="49360" spans="27:27" x14ac:dyDescent="0.3">
      <c r="AA49360"/>
    </row>
    <row r="49361" spans="27:27" x14ac:dyDescent="0.3">
      <c r="AA49361"/>
    </row>
    <row r="49362" spans="27:27" x14ac:dyDescent="0.3">
      <c r="AA49362"/>
    </row>
    <row r="49363" spans="27:27" x14ac:dyDescent="0.3">
      <c r="AA49363"/>
    </row>
    <row r="49364" spans="27:27" x14ac:dyDescent="0.3">
      <c r="AA49364"/>
    </row>
    <row r="49365" spans="27:27" x14ac:dyDescent="0.3">
      <c r="AA49365"/>
    </row>
    <row r="49366" spans="27:27" x14ac:dyDescent="0.3">
      <c r="AA49366"/>
    </row>
    <row r="49367" spans="27:27" x14ac:dyDescent="0.3">
      <c r="AA49367"/>
    </row>
    <row r="49368" spans="27:27" x14ac:dyDescent="0.3">
      <c r="AA49368"/>
    </row>
    <row r="49369" spans="27:27" x14ac:dyDescent="0.3">
      <c r="AA49369"/>
    </row>
    <row r="49370" spans="27:27" x14ac:dyDescent="0.3">
      <c r="AA49370"/>
    </row>
    <row r="49371" spans="27:27" x14ac:dyDescent="0.3">
      <c r="AA49371"/>
    </row>
    <row r="49372" spans="27:27" x14ac:dyDescent="0.3">
      <c r="AA49372"/>
    </row>
    <row r="49373" spans="27:27" x14ac:dyDescent="0.3">
      <c r="AA49373"/>
    </row>
    <row r="49374" spans="27:27" x14ac:dyDescent="0.3">
      <c r="AA49374"/>
    </row>
    <row r="49375" spans="27:27" x14ac:dyDescent="0.3">
      <c r="AA49375"/>
    </row>
    <row r="49376" spans="27:27" x14ac:dyDescent="0.3">
      <c r="AA49376"/>
    </row>
    <row r="49377" spans="27:27" x14ac:dyDescent="0.3">
      <c r="AA49377"/>
    </row>
    <row r="49378" spans="27:27" x14ac:dyDescent="0.3">
      <c r="AA49378"/>
    </row>
    <row r="49379" spans="27:27" x14ac:dyDescent="0.3">
      <c r="AA49379"/>
    </row>
    <row r="49380" spans="27:27" x14ac:dyDescent="0.3">
      <c r="AA49380"/>
    </row>
    <row r="49381" spans="27:27" x14ac:dyDescent="0.3">
      <c r="AA49381"/>
    </row>
    <row r="49382" spans="27:27" x14ac:dyDescent="0.3">
      <c r="AA49382"/>
    </row>
    <row r="49383" spans="27:27" x14ac:dyDescent="0.3">
      <c r="AA49383"/>
    </row>
    <row r="49384" spans="27:27" x14ac:dyDescent="0.3">
      <c r="AA49384"/>
    </row>
    <row r="49385" spans="27:27" x14ac:dyDescent="0.3">
      <c r="AA49385"/>
    </row>
    <row r="49386" spans="27:27" x14ac:dyDescent="0.3">
      <c r="AA49386"/>
    </row>
    <row r="49387" spans="27:27" x14ac:dyDescent="0.3">
      <c r="AA49387"/>
    </row>
    <row r="49388" spans="27:27" x14ac:dyDescent="0.3">
      <c r="AA49388"/>
    </row>
    <row r="49389" spans="27:27" x14ac:dyDescent="0.3">
      <c r="AA49389"/>
    </row>
    <row r="49390" spans="27:27" x14ac:dyDescent="0.3">
      <c r="AA49390"/>
    </row>
    <row r="49391" spans="27:27" x14ac:dyDescent="0.3">
      <c r="AA49391"/>
    </row>
    <row r="49392" spans="27:27" x14ac:dyDescent="0.3">
      <c r="AA49392"/>
    </row>
    <row r="49393" spans="27:27" x14ac:dyDescent="0.3">
      <c r="AA49393"/>
    </row>
    <row r="49394" spans="27:27" x14ac:dyDescent="0.3">
      <c r="AA49394"/>
    </row>
    <row r="49395" spans="27:27" x14ac:dyDescent="0.3">
      <c r="AA49395"/>
    </row>
    <row r="49396" spans="27:27" x14ac:dyDescent="0.3">
      <c r="AA49396"/>
    </row>
    <row r="49397" spans="27:27" x14ac:dyDescent="0.3">
      <c r="AA49397"/>
    </row>
    <row r="49398" spans="27:27" x14ac:dyDescent="0.3">
      <c r="AA49398"/>
    </row>
    <row r="49399" spans="27:27" x14ac:dyDescent="0.3">
      <c r="AA49399"/>
    </row>
    <row r="49400" spans="27:27" x14ac:dyDescent="0.3">
      <c r="AA49400"/>
    </row>
    <row r="49401" spans="27:27" x14ac:dyDescent="0.3">
      <c r="AA49401"/>
    </row>
    <row r="49402" spans="27:27" x14ac:dyDescent="0.3">
      <c r="AA49402"/>
    </row>
    <row r="49403" spans="27:27" x14ac:dyDescent="0.3">
      <c r="AA49403"/>
    </row>
    <row r="49404" spans="27:27" x14ac:dyDescent="0.3">
      <c r="AA49404"/>
    </row>
    <row r="49405" spans="27:27" x14ac:dyDescent="0.3">
      <c r="AA49405"/>
    </row>
    <row r="49406" spans="27:27" x14ac:dyDescent="0.3">
      <c r="AA49406"/>
    </row>
    <row r="49407" spans="27:27" x14ac:dyDescent="0.3">
      <c r="AA49407"/>
    </row>
    <row r="49408" spans="27:27" x14ac:dyDescent="0.3">
      <c r="AA49408"/>
    </row>
    <row r="49409" spans="27:27" x14ac:dyDescent="0.3">
      <c r="AA49409"/>
    </row>
    <row r="49410" spans="27:27" x14ac:dyDescent="0.3">
      <c r="AA49410"/>
    </row>
    <row r="49411" spans="27:27" x14ac:dyDescent="0.3">
      <c r="AA49411"/>
    </row>
    <row r="49412" spans="27:27" x14ac:dyDescent="0.3">
      <c r="AA49412"/>
    </row>
    <row r="49413" spans="27:27" x14ac:dyDescent="0.3">
      <c r="AA49413"/>
    </row>
    <row r="49414" spans="27:27" x14ac:dyDescent="0.3">
      <c r="AA49414"/>
    </row>
    <row r="49415" spans="27:27" x14ac:dyDescent="0.3">
      <c r="AA49415"/>
    </row>
    <row r="49416" spans="27:27" x14ac:dyDescent="0.3">
      <c r="AA49416"/>
    </row>
    <row r="49417" spans="27:27" x14ac:dyDescent="0.3">
      <c r="AA49417"/>
    </row>
    <row r="49418" spans="27:27" x14ac:dyDescent="0.3">
      <c r="AA49418"/>
    </row>
    <row r="49419" spans="27:27" x14ac:dyDescent="0.3">
      <c r="AA49419"/>
    </row>
    <row r="49420" spans="27:27" x14ac:dyDescent="0.3">
      <c r="AA49420"/>
    </row>
    <row r="49421" spans="27:27" x14ac:dyDescent="0.3">
      <c r="AA49421"/>
    </row>
    <row r="49422" spans="27:27" x14ac:dyDescent="0.3">
      <c r="AA49422"/>
    </row>
    <row r="49423" spans="27:27" x14ac:dyDescent="0.3">
      <c r="AA49423"/>
    </row>
    <row r="49424" spans="27:27" x14ac:dyDescent="0.3">
      <c r="AA49424"/>
    </row>
    <row r="49425" spans="27:27" x14ac:dyDescent="0.3">
      <c r="AA49425"/>
    </row>
    <row r="49426" spans="27:27" x14ac:dyDescent="0.3">
      <c r="AA49426"/>
    </row>
    <row r="49427" spans="27:27" x14ac:dyDescent="0.3">
      <c r="AA49427"/>
    </row>
    <row r="49428" spans="27:27" x14ac:dyDescent="0.3">
      <c r="AA49428"/>
    </row>
    <row r="49429" spans="27:27" x14ac:dyDescent="0.3">
      <c r="AA49429"/>
    </row>
    <row r="49430" spans="27:27" x14ac:dyDescent="0.3">
      <c r="AA49430"/>
    </row>
    <row r="49431" spans="27:27" x14ac:dyDescent="0.3">
      <c r="AA49431"/>
    </row>
    <row r="49432" spans="27:27" x14ac:dyDescent="0.3">
      <c r="AA49432"/>
    </row>
    <row r="49433" spans="27:27" x14ac:dyDescent="0.3">
      <c r="AA49433"/>
    </row>
    <row r="49434" spans="27:27" x14ac:dyDescent="0.3">
      <c r="AA49434"/>
    </row>
    <row r="49435" spans="27:27" x14ac:dyDescent="0.3">
      <c r="AA49435"/>
    </row>
    <row r="49436" spans="27:27" x14ac:dyDescent="0.3">
      <c r="AA49436"/>
    </row>
    <row r="49437" spans="27:27" x14ac:dyDescent="0.3">
      <c r="AA49437"/>
    </row>
    <row r="49438" spans="27:27" x14ac:dyDescent="0.3">
      <c r="AA49438"/>
    </row>
    <row r="49439" spans="27:27" x14ac:dyDescent="0.3">
      <c r="AA49439"/>
    </row>
    <row r="49440" spans="27:27" x14ac:dyDescent="0.3">
      <c r="AA49440"/>
    </row>
    <row r="49441" spans="27:27" x14ac:dyDescent="0.3">
      <c r="AA49441"/>
    </row>
    <row r="49442" spans="27:27" x14ac:dyDescent="0.3">
      <c r="AA49442"/>
    </row>
    <row r="49443" spans="27:27" x14ac:dyDescent="0.3">
      <c r="AA49443"/>
    </row>
    <row r="49444" spans="27:27" x14ac:dyDescent="0.3">
      <c r="AA49444"/>
    </row>
    <row r="49445" spans="27:27" x14ac:dyDescent="0.3">
      <c r="AA49445"/>
    </row>
    <row r="49446" spans="27:27" x14ac:dyDescent="0.3">
      <c r="AA49446"/>
    </row>
    <row r="49447" spans="27:27" x14ac:dyDescent="0.3">
      <c r="AA49447"/>
    </row>
    <row r="49448" spans="27:27" x14ac:dyDescent="0.3">
      <c r="AA49448"/>
    </row>
    <row r="49449" spans="27:27" x14ac:dyDescent="0.3">
      <c r="AA49449"/>
    </row>
    <row r="49450" spans="27:27" x14ac:dyDescent="0.3">
      <c r="AA49450"/>
    </row>
    <row r="49451" spans="27:27" x14ac:dyDescent="0.3">
      <c r="AA49451"/>
    </row>
    <row r="49452" spans="27:27" x14ac:dyDescent="0.3">
      <c r="AA49452"/>
    </row>
    <row r="49453" spans="27:27" x14ac:dyDescent="0.3">
      <c r="AA49453"/>
    </row>
    <row r="49454" spans="27:27" x14ac:dyDescent="0.3">
      <c r="AA49454"/>
    </row>
    <row r="49455" spans="27:27" x14ac:dyDescent="0.3">
      <c r="AA49455"/>
    </row>
    <row r="49456" spans="27:27" x14ac:dyDescent="0.3">
      <c r="AA49456"/>
    </row>
    <row r="49457" spans="27:27" x14ac:dyDescent="0.3">
      <c r="AA49457"/>
    </row>
    <row r="49458" spans="27:27" x14ac:dyDescent="0.3">
      <c r="AA49458"/>
    </row>
    <row r="49459" spans="27:27" x14ac:dyDescent="0.3">
      <c r="AA49459"/>
    </row>
    <row r="49460" spans="27:27" x14ac:dyDescent="0.3">
      <c r="AA49460"/>
    </row>
    <row r="49461" spans="27:27" x14ac:dyDescent="0.3">
      <c r="AA49461"/>
    </row>
    <row r="49462" spans="27:27" x14ac:dyDescent="0.3">
      <c r="AA49462"/>
    </row>
    <row r="49463" spans="27:27" x14ac:dyDescent="0.3">
      <c r="AA49463"/>
    </row>
    <row r="49464" spans="27:27" x14ac:dyDescent="0.3">
      <c r="AA49464"/>
    </row>
    <row r="49465" spans="27:27" x14ac:dyDescent="0.3">
      <c r="AA49465"/>
    </row>
    <row r="49466" spans="27:27" x14ac:dyDescent="0.3">
      <c r="AA49466"/>
    </row>
    <row r="49467" spans="27:27" x14ac:dyDescent="0.3">
      <c r="AA49467"/>
    </row>
    <row r="49468" spans="27:27" x14ac:dyDescent="0.3">
      <c r="AA49468"/>
    </row>
    <row r="49469" spans="27:27" x14ac:dyDescent="0.3">
      <c r="AA49469"/>
    </row>
    <row r="49470" spans="27:27" x14ac:dyDescent="0.3">
      <c r="AA49470"/>
    </row>
    <row r="49471" spans="27:27" x14ac:dyDescent="0.3">
      <c r="AA49471"/>
    </row>
    <row r="49472" spans="27:27" x14ac:dyDescent="0.3">
      <c r="AA49472"/>
    </row>
    <row r="49473" spans="27:27" x14ac:dyDescent="0.3">
      <c r="AA49473"/>
    </row>
    <row r="49474" spans="27:27" x14ac:dyDescent="0.3">
      <c r="AA49474"/>
    </row>
    <row r="49475" spans="27:27" x14ac:dyDescent="0.3">
      <c r="AA49475"/>
    </row>
    <row r="49476" spans="27:27" x14ac:dyDescent="0.3">
      <c r="AA49476"/>
    </row>
    <row r="49477" spans="27:27" x14ac:dyDescent="0.3">
      <c r="AA49477"/>
    </row>
    <row r="49478" spans="27:27" x14ac:dyDescent="0.3">
      <c r="AA49478"/>
    </row>
    <row r="49479" spans="27:27" x14ac:dyDescent="0.3">
      <c r="AA49479"/>
    </row>
    <row r="49480" spans="27:27" x14ac:dyDescent="0.3">
      <c r="AA49480"/>
    </row>
    <row r="49481" spans="27:27" x14ac:dyDescent="0.3">
      <c r="AA49481"/>
    </row>
    <row r="49482" spans="27:27" x14ac:dyDescent="0.3">
      <c r="AA49482"/>
    </row>
    <row r="49483" spans="27:27" x14ac:dyDescent="0.3">
      <c r="AA49483"/>
    </row>
    <row r="49484" spans="27:27" x14ac:dyDescent="0.3">
      <c r="AA49484"/>
    </row>
    <row r="49485" spans="27:27" x14ac:dyDescent="0.3">
      <c r="AA49485"/>
    </row>
    <row r="49486" spans="27:27" x14ac:dyDescent="0.3">
      <c r="AA49486"/>
    </row>
    <row r="49487" spans="27:27" x14ac:dyDescent="0.3">
      <c r="AA49487"/>
    </row>
    <row r="49488" spans="27:27" x14ac:dyDescent="0.3">
      <c r="AA49488"/>
    </row>
    <row r="49489" spans="27:27" x14ac:dyDescent="0.3">
      <c r="AA49489"/>
    </row>
    <row r="49490" spans="27:27" x14ac:dyDescent="0.3">
      <c r="AA49490"/>
    </row>
    <row r="49491" spans="27:27" x14ac:dyDescent="0.3">
      <c r="AA49491"/>
    </row>
    <row r="49492" spans="27:27" x14ac:dyDescent="0.3">
      <c r="AA49492"/>
    </row>
    <row r="49493" spans="27:27" x14ac:dyDescent="0.3">
      <c r="AA49493"/>
    </row>
    <row r="49494" spans="27:27" x14ac:dyDescent="0.3">
      <c r="AA49494"/>
    </row>
    <row r="49495" spans="27:27" x14ac:dyDescent="0.3">
      <c r="AA49495"/>
    </row>
    <row r="49496" spans="27:27" x14ac:dyDescent="0.3">
      <c r="AA49496"/>
    </row>
    <row r="49497" spans="27:27" x14ac:dyDescent="0.3">
      <c r="AA49497"/>
    </row>
    <row r="49498" spans="27:27" x14ac:dyDescent="0.3">
      <c r="AA49498"/>
    </row>
    <row r="49499" spans="27:27" x14ac:dyDescent="0.3">
      <c r="AA49499"/>
    </row>
    <row r="49500" spans="27:27" x14ac:dyDescent="0.3">
      <c r="AA49500"/>
    </row>
    <row r="49501" spans="27:27" x14ac:dyDescent="0.3">
      <c r="AA49501"/>
    </row>
    <row r="49502" spans="27:27" x14ac:dyDescent="0.3">
      <c r="AA49502"/>
    </row>
    <row r="49503" spans="27:27" x14ac:dyDescent="0.3">
      <c r="AA49503"/>
    </row>
    <row r="49504" spans="27:27" x14ac:dyDescent="0.3">
      <c r="AA49504"/>
    </row>
    <row r="49505" spans="27:27" x14ac:dyDescent="0.3">
      <c r="AA49505"/>
    </row>
    <row r="49506" spans="27:27" x14ac:dyDescent="0.3">
      <c r="AA49506"/>
    </row>
    <row r="49507" spans="27:27" x14ac:dyDescent="0.3">
      <c r="AA49507"/>
    </row>
    <row r="49508" spans="27:27" x14ac:dyDescent="0.3">
      <c r="AA49508"/>
    </row>
    <row r="49509" spans="27:27" x14ac:dyDescent="0.3">
      <c r="AA49509"/>
    </row>
    <row r="49510" spans="27:27" x14ac:dyDescent="0.3">
      <c r="AA49510"/>
    </row>
    <row r="49511" spans="27:27" x14ac:dyDescent="0.3">
      <c r="AA49511"/>
    </row>
    <row r="49512" spans="27:27" x14ac:dyDescent="0.3">
      <c r="AA49512"/>
    </row>
    <row r="49513" spans="27:27" x14ac:dyDescent="0.3">
      <c r="AA49513"/>
    </row>
    <row r="49514" spans="27:27" x14ac:dyDescent="0.3">
      <c r="AA49514"/>
    </row>
    <row r="49515" spans="27:27" x14ac:dyDescent="0.3">
      <c r="AA49515"/>
    </row>
    <row r="49516" spans="27:27" x14ac:dyDescent="0.3">
      <c r="AA49516"/>
    </row>
    <row r="49517" spans="27:27" x14ac:dyDescent="0.3">
      <c r="AA49517"/>
    </row>
    <row r="49518" spans="27:27" x14ac:dyDescent="0.3">
      <c r="AA49518"/>
    </row>
    <row r="49519" spans="27:27" x14ac:dyDescent="0.3">
      <c r="AA49519"/>
    </row>
    <row r="49520" spans="27:27" x14ac:dyDescent="0.3">
      <c r="AA49520"/>
    </row>
    <row r="49521" spans="27:27" x14ac:dyDescent="0.3">
      <c r="AA49521"/>
    </row>
    <row r="49522" spans="27:27" x14ac:dyDescent="0.3">
      <c r="AA49522"/>
    </row>
    <row r="49523" spans="27:27" x14ac:dyDescent="0.3">
      <c r="AA49523"/>
    </row>
    <row r="49524" spans="27:27" x14ac:dyDescent="0.3">
      <c r="AA49524"/>
    </row>
    <row r="49525" spans="27:27" x14ac:dyDescent="0.3">
      <c r="AA49525"/>
    </row>
    <row r="49526" spans="27:27" x14ac:dyDescent="0.3">
      <c r="AA49526"/>
    </row>
    <row r="49527" spans="27:27" x14ac:dyDescent="0.3">
      <c r="AA49527"/>
    </row>
    <row r="49528" spans="27:27" x14ac:dyDescent="0.3">
      <c r="AA49528"/>
    </row>
    <row r="49529" spans="27:27" x14ac:dyDescent="0.3">
      <c r="AA49529"/>
    </row>
    <row r="49530" spans="27:27" x14ac:dyDescent="0.3">
      <c r="AA49530"/>
    </row>
    <row r="49531" spans="27:27" x14ac:dyDescent="0.3">
      <c r="AA49531"/>
    </row>
    <row r="49532" spans="27:27" x14ac:dyDescent="0.3">
      <c r="AA49532"/>
    </row>
    <row r="49533" spans="27:27" x14ac:dyDescent="0.3">
      <c r="AA49533"/>
    </row>
    <row r="49534" spans="27:27" x14ac:dyDescent="0.3">
      <c r="AA49534"/>
    </row>
    <row r="49535" spans="27:27" x14ac:dyDescent="0.3">
      <c r="AA49535"/>
    </row>
    <row r="49536" spans="27:27" x14ac:dyDescent="0.3">
      <c r="AA49536"/>
    </row>
    <row r="49537" spans="27:27" x14ac:dyDescent="0.3">
      <c r="AA49537"/>
    </row>
    <row r="49538" spans="27:27" x14ac:dyDescent="0.3">
      <c r="AA49538"/>
    </row>
    <row r="49539" spans="27:27" x14ac:dyDescent="0.3">
      <c r="AA49539"/>
    </row>
    <row r="49540" spans="27:27" x14ac:dyDescent="0.3">
      <c r="AA49540"/>
    </row>
    <row r="49541" spans="27:27" x14ac:dyDescent="0.3">
      <c r="AA49541"/>
    </row>
    <row r="49542" spans="27:27" x14ac:dyDescent="0.3">
      <c r="AA49542"/>
    </row>
    <row r="49543" spans="27:27" x14ac:dyDescent="0.3">
      <c r="AA49543"/>
    </row>
    <row r="49544" spans="27:27" x14ac:dyDescent="0.3">
      <c r="AA49544"/>
    </row>
    <row r="49545" spans="27:27" x14ac:dyDescent="0.3">
      <c r="AA49545"/>
    </row>
    <row r="49546" spans="27:27" x14ac:dyDescent="0.3">
      <c r="AA49546"/>
    </row>
    <row r="49547" spans="27:27" x14ac:dyDescent="0.3">
      <c r="AA49547"/>
    </row>
    <row r="49548" spans="27:27" x14ac:dyDescent="0.3">
      <c r="AA49548"/>
    </row>
    <row r="49549" spans="27:27" x14ac:dyDescent="0.3">
      <c r="AA49549"/>
    </row>
    <row r="49550" spans="27:27" x14ac:dyDescent="0.3">
      <c r="AA49550"/>
    </row>
    <row r="49551" spans="27:27" x14ac:dyDescent="0.3">
      <c r="AA49551"/>
    </row>
    <row r="49552" spans="27:27" x14ac:dyDescent="0.3">
      <c r="AA49552"/>
    </row>
    <row r="49553" spans="27:27" x14ac:dyDescent="0.3">
      <c r="AA49553"/>
    </row>
    <row r="49554" spans="27:27" x14ac:dyDescent="0.3">
      <c r="AA49554"/>
    </row>
    <row r="49555" spans="27:27" x14ac:dyDescent="0.3">
      <c r="AA49555"/>
    </row>
    <row r="49556" spans="27:27" x14ac:dyDescent="0.3">
      <c r="AA49556"/>
    </row>
    <row r="49557" spans="27:27" x14ac:dyDescent="0.3">
      <c r="AA49557"/>
    </row>
    <row r="49558" spans="27:27" x14ac:dyDescent="0.3">
      <c r="AA49558"/>
    </row>
    <row r="49559" spans="27:27" x14ac:dyDescent="0.3">
      <c r="AA49559"/>
    </row>
    <row r="49560" spans="27:27" x14ac:dyDescent="0.3">
      <c r="AA49560"/>
    </row>
    <row r="49561" spans="27:27" x14ac:dyDescent="0.3">
      <c r="AA49561"/>
    </row>
    <row r="49562" spans="27:27" x14ac:dyDescent="0.3">
      <c r="AA49562"/>
    </row>
    <row r="49563" spans="27:27" x14ac:dyDescent="0.3">
      <c r="AA49563"/>
    </row>
    <row r="49564" spans="27:27" x14ac:dyDescent="0.3">
      <c r="AA49564"/>
    </row>
    <row r="49565" spans="27:27" x14ac:dyDescent="0.3">
      <c r="AA49565"/>
    </row>
    <row r="49566" spans="27:27" x14ac:dyDescent="0.3">
      <c r="AA49566"/>
    </row>
    <row r="49567" spans="27:27" x14ac:dyDescent="0.3">
      <c r="AA49567"/>
    </row>
    <row r="49568" spans="27:27" x14ac:dyDescent="0.3">
      <c r="AA49568"/>
    </row>
    <row r="49569" spans="27:27" x14ac:dyDescent="0.3">
      <c r="AA49569"/>
    </row>
    <row r="49570" spans="27:27" x14ac:dyDescent="0.3">
      <c r="AA49570"/>
    </row>
    <row r="49571" spans="27:27" x14ac:dyDescent="0.3">
      <c r="AA49571"/>
    </row>
    <row r="49572" spans="27:27" x14ac:dyDescent="0.3">
      <c r="AA49572"/>
    </row>
    <row r="49573" spans="27:27" x14ac:dyDescent="0.3">
      <c r="AA49573"/>
    </row>
    <row r="49574" spans="27:27" x14ac:dyDescent="0.3">
      <c r="AA49574"/>
    </row>
    <row r="49575" spans="27:27" x14ac:dyDescent="0.3">
      <c r="AA49575"/>
    </row>
    <row r="49576" spans="27:27" x14ac:dyDescent="0.3">
      <c r="AA49576"/>
    </row>
    <row r="49577" spans="27:27" x14ac:dyDescent="0.3">
      <c r="AA49577"/>
    </row>
    <row r="49578" spans="27:27" x14ac:dyDescent="0.3">
      <c r="AA49578"/>
    </row>
    <row r="49579" spans="27:27" x14ac:dyDescent="0.3">
      <c r="AA49579"/>
    </row>
    <row r="49580" spans="27:27" x14ac:dyDescent="0.3">
      <c r="AA49580"/>
    </row>
    <row r="49581" spans="27:27" x14ac:dyDescent="0.3">
      <c r="AA49581"/>
    </row>
    <row r="49582" spans="27:27" x14ac:dyDescent="0.3">
      <c r="AA49582"/>
    </row>
    <row r="49583" spans="27:27" x14ac:dyDescent="0.3">
      <c r="AA49583"/>
    </row>
    <row r="49584" spans="27:27" x14ac:dyDescent="0.3">
      <c r="AA49584"/>
    </row>
    <row r="49585" spans="27:27" x14ac:dyDescent="0.3">
      <c r="AA49585"/>
    </row>
    <row r="49586" spans="27:27" x14ac:dyDescent="0.3">
      <c r="AA49586"/>
    </row>
    <row r="49587" spans="27:27" x14ac:dyDescent="0.3">
      <c r="AA49587"/>
    </row>
    <row r="49588" spans="27:27" x14ac:dyDescent="0.3">
      <c r="AA49588"/>
    </row>
    <row r="49589" spans="27:27" x14ac:dyDescent="0.3">
      <c r="AA49589"/>
    </row>
    <row r="49590" spans="27:27" x14ac:dyDescent="0.3">
      <c r="AA49590"/>
    </row>
    <row r="49591" spans="27:27" x14ac:dyDescent="0.3">
      <c r="AA49591"/>
    </row>
    <row r="49627" spans="27:27" x14ac:dyDescent="0.3">
      <c r="AA49627"/>
    </row>
    <row r="49628" spans="27:27" x14ac:dyDescent="0.3">
      <c r="AA49628"/>
    </row>
    <row r="49629" spans="27:27" x14ac:dyDescent="0.3">
      <c r="AA49629"/>
    </row>
    <row r="49630" spans="27:27" x14ac:dyDescent="0.3">
      <c r="AA49630"/>
    </row>
    <row r="49631" spans="27:27" x14ac:dyDescent="0.3">
      <c r="AA49631"/>
    </row>
    <row r="49632" spans="27:27" x14ac:dyDescent="0.3">
      <c r="AA49632"/>
    </row>
    <row r="49633" spans="27:27" x14ac:dyDescent="0.3">
      <c r="AA49633"/>
    </row>
    <row r="49634" spans="27:27" x14ac:dyDescent="0.3">
      <c r="AA49634"/>
    </row>
    <row r="49635" spans="27:27" x14ac:dyDescent="0.3">
      <c r="AA49635"/>
    </row>
    <row r="49636" spans="27:27" x14ac:dyDescent="0.3">
      <c r="AA49636"/>
    </row>
    <row r="49637" spans="27:27" x14ac:dyDescent="0.3">
      <c r="AA49637"/>
    </row>
    <row r="49638" spans="27:27" x14ac:dyDescent="0.3">
      <c r="AA49638"/>
    </row>
    <row r="49639" spans="27:27" x14ac:dyDescent="0.3">
      <c r="AA49639"/>
    </row>
    <row r="49640" spans="27:27" x14ac:dyDescent="0.3">
      <c r="AA49640"/>
    </row>
    <row r="49641" spans="27:27" x14ac:dyDescent="0.3">
      <c r="AA49641"/>
    </row>
    <row r="49642" spans="27:27" x14ac:dyDescent="0.3">
      <c r="AA49642"/>
    </row>
    <row r="49643" spans="27:27" x14ac:dyDescent="0.3">
      <c r="AA49643"/>
    </row>
    <row r="49644" spans="27:27" x14ac:dyDescent="0.3">
      <c r="AA49644"/>
    </row>
    <row r="49645" spans="27:27" x14ac:dyDescent="0.3">
      <c r="AA49645"/>
    </row>
    <row r="49646" spans="27:27" x14ac:dyDescent="0.3">
      <c r="AA49646"/>
    </row>
    <row r="49647" spans="27:27" x14ac:dyDescent="0.3">
      <c r="AA49647"/>
    </row>
    <row r="49648" spans="27:27" x14ac:dyDescent="0.3">
      <c r="AA49648"/>
    </row>
    <row r="49649" spans="27:27" x14ac:dyDescent="0.3">
      <c r="AA49649"/>
    </row>
    <row r="49650" spans="27:27" x14ac:dyDescent="0.3">
      <c r="AA49650"/>
    </row>
    <row r="49651" spans="27:27" x14ac:dyDescent="0.3">
      <c r="AA49651"/>
    </row>
    <row r="49652" spans="27:27" x14ac:dyDescent="0.3">
      <c r="AA49652"/>
    </row>
    <row r="49653" spans="27:27" x14ac:dyDescent="0.3">
      <c r="AA49653"/>
    </row>
    <row r="49654" spans="27:27" x14ac:dyDescent="0.3">
      <c r="AA49654"/>
    </row>
    <row r="49655" spans="27:27" x14ac:dyDescent="0.3">
      <c r="AA49655"/>
    </row>
    <row r="49656" spans="27:27" x14ac:dyDescent="0.3">
      <c r="AA49656"/>
    </row>
    <row r="49657" spans="27:27" x14ac:dyDescent="0.3">
      <c r="AA49657"/>
    </row>
    <row r="49658" spans="27:27" x14ac:dyDescent="0.3">
      <c r="AA49658"/>
    </row>
    <row r="49659" spans="27:27" x14ac:dyDescent="0.3">
      <c r="AA49659"/>
    </row>
    <row r="49660" spans="27:27" x14ac:dyDescent="0.3">
      <c r="AA49660"/>
    </row>
    <row r="49661" spans="27:27" x14ac:dyDescent="0.3">
      <c r="AA49661"/>
    </row>
    <row r="49662" spans="27:27" x14ac:dyDescent="0.3">
      <c r="AA49662"/>
    </row>
    <row r="49663" spans="27:27" x14ac:dyDescent="0.3">
      <c r="AA49663"/>
    </row>
    <row r="49664" spans="27:27" x14ac:dyDescent="0.3">
      <c r="AA49664"/>
    </row>
    <row r="49665" spans="27:27" x14ac:dyDescent="0.3">
      <c r="AA49665"/>
    </row>
    <row r="49666" spans="27:27" x14ac:dyDescent="0.3">
      <c r="AA49666"/>
    </row>
    <row r="49667" spans="27:27" x14ac:dyDescent="0.3">
      <c r="AA49667"/>
    </row>
    <row r="49668" spans="27:27" x14ac:dyDescent="0.3">
      <c r="AA49668"/>
    </row>
    <row r="49669" spans="27:27" x14ac:dyDescent="0.3">
      <c r="AA49669"/>
    </row>
    <row r="49670" spans="27:27" x14ac:dyDescent="0.3">
      <c r="AA49670"/>
    </row>
    <row r="49671" spans="27:27" x14ac:dyDescent="0.3">
      <c r="AA49671"/>
    </row>
    <row r="49672" spans="27:27" x14ac:dyDescent="0.3">
      <c r="AA49672"/>
    </row>
    <row r="49673" spans="27:27" x14ac:dyDescent="0.3">
      <c r="AA49673"/>
    </row>
    <row r="49674" spans="27:27" x14ac:dyDescent="0.3">
      <c r="AA49674"/>
    </row>
    <row r="49675" spans="27:27" x14ac:dyDescent="0.3">
      <c r="AA49675"/>
    </row>
    <row r="49676" spans="27:27" x14ac:dyDescent="0.3">
      <c r="AA49676"/>
    </row>
    <row r="49677" spans="27:27" x14ac:dyDescent="0.3">
      <c r="AA49677"/>
    </row>
    <row r="49678" spans="27:27" x14ac:dyDescent="0.3">
      <c r="AA49678"/>
    </row>
    <row r="49679" spans="27:27" x14ac:dyDescent="0.3">
      <c r="AA49679"/>
    </row>
    <row r="49680" spans="27:27" x14ac:dyDescent="0.3">
      <c r="AA49680"/>
    </row>
    <row r="49681" spans="27:27" x14ac:dyDescent="0.3">
      <c r="AA49681"/>
    </row>
    <row r="49682" spans="27:27" x14ac:dyDescent="0.3">
      <c r="AA49682"/>
    </row>
    <row r="49683" spans="27:27" x14ac:dyDescent="0.3">
      <c r="AA49683"/>
    </row>
    <row r="49684" spans="27:27" x14ac:dyDescent="0.3">
      <c r="AA49684"/>
    </row>
    <row r="49685" spans="27:27" x14ac:dyDescent="0.3">
      <c r="AA49685"/>
    </row>
    <row r="49686" spans="27:27" x14ac:dyDescent="0.3">
      <c r="AA49686"/>
    </row>
    <row r="49687" spans="27:27" x14ac:dyDescent="0.3">
      <c r="AA49687"/>
    </row>
    <row r="49688" spans="27:27" x14ac:dyDescent="0.3">
      <c r="AA49688"/>
    </row>
    <row r="49689" spans="27:27" x14ac:dyDescent="0.3">
      <c r="AA49689"/>
    </row>
    <row r="49690" spans="27:27" x14ac:dyDescent="0.3">
      <c r="AA49690"/>
    </row>
    <row r="49691" spans="27:27" x14ac:dyDescent="0.3">
      <c r="AA49691"/>
    </row>
    <row r="49692" spans="27:27" x14ac:dyDescent="0.3">
      <c r="AA49692"/>
    </row>
    <row r="49693" spans="27:27" x14ac:dyDescent="0.3">
      <c r="AA49693"/>
    </row>
    <row r="49694" spans="27:27" x14ac:dyDescent="0.3">
      <c r="AA49694"/>
    </row>
    <row r="49695" spans="27:27" x14ac:dyDescent="0.3">
      <c r="AA49695"/>
    </row>
    <row r="49696" spans="27:27" x14ac:dyDescent="0.3">
      <c r="AA49696"/>
    </row>
    <row r="49697" spans="27:27" x14ac:dyDescent="0.3">
      <c r="AA49697"/>
    </row>
    <row r="49698" spans="27:27" x14ac:dyDescent="0.3">
      <c r="AA49698"/>
    </row>
    <row r="49699" spans="27:27" x14ac:dyDescent="0.3">
      <c r="AA49699"/>
    </row>
    <row r="49700" spans="27:27" x14ac:dyDescent="0.3">
      <c r="AA49700"/>
    </row>
    <row r="49701" spans="27:27" x14ac:dyDescent="0.3">
      <c r="AA49701"/>
    </row>
    <row r="49702" spans="27:27" x14ac:dyDescent="0.3">
      <c r="AA49702"/>
    </row>
    <row r="49703" spans="27:27" x14ac:dyDescent="0.3">
      <c r="AA49703"/>
    </row>
    <row r="49704" spans="27:27" x14ac:dyDescent="0.3">
      <c r="AA49704"/>
    </row>
    <row r="49705" spans="27:27" x14ac:dyDescent="0.3">
      <c r="AA49705"/>
    </row>
    <row r="49706" spans="27:27" x14ac:dyDescent="0.3">
      <c r="AA49706"/>
    </row>
    <row r="49707" spans="27:27" x14ac:dyDescent="0.3">
      <c r="AA49707"/>
    </row>
    <row r="49708" spans="27:27" x14ac:dyDescent="0.3">
      <c r="AA49708"/>
    </row>
    <row r="49709" spans="27:27" x14ac:dyDescent="0.3">
      <c r="AA49709"/>
    </row>
    <row r="49710" spans="27:27" x14ac:dyDescent="0.3">
      <c r="AA49710"/>
    </row>
    <row r="49711" spans="27:27" x14ac:dyDescent="0.3">
      <c r="AA49711"/>
    </row>
    <row r="49712" spans="27:27" x14ac:dyDescent="0.3">
      <c r="AA49712"/>
    </row>
    <row r="49713" spans="27:27" x14ac:dyDescent="0.3">
      <c r="AA49713"/>
    </row>
    <row r="49714" spans="27:27" x14ac:dyDescent="0.3">
      <c r="AA49714"/>
    </row>
    <row r="49715" spans="27:27" x14ac:dyDescent="0.3">
      <c r="AA49715"/>
    </row>
    <row r="49716" spans="27:27" x14ac:dyDescent="0.3">
      <c r="AA49716"/>
    </row>
    <row r="49717" spans="27:27" x14ac:dyDescent="0.3">
      <c r="AA49717"/>
    </row>
    <row r="49718" spans="27:27" x14ac:dyDescent="0.3">
      <c r="AA49718"/>
    </row>
    <row r="49719" spans="27:27" x14ac:dyDescent="0.3">
      <c r="AA49719"/>
    </row>
    <row r="49720" spans="27:27" x14ac:dyDescent="0.3">
      <c r="AA49720"/>
    </row>
    <row r="49721" spans="27:27" x14ac:dyDescent="0.3">
      <c r="AA49721"/>
    </row>
    <row r="49722" spans="27:27" x14ac:dyDescent="0.3">
      <c r="AA49722"/>
    </row>
    <row r="49723" spans="27:27" x14ac:dyDescent="0.3">
      <c r="AA49723"/>
    </row>
    <row r="49724" spans="27:27" x14ac:dyDescent="0.3">
      <c r="AA49724"/>
    </row>
    <row r="49725" spans="27:27" x14ac:dyDescent="0.3">
      <c r="AA49725"/>
    </row>
    <row r="49726" spans="27:27" x14ac:dyDescent="0.3">
      <c r="AA49726"/>
    </row>
    <row r="49727" spans="27:27" x14ac:dyDescent="0.3">
      <c r="AA49727"/>
    </row>
    <row r="49728" spans="27:27" x14ac:dyDescent="0.3">
      <c r="AA49728"/>
    </row>
    <row r="49729" spans="27:27" x14ac:dyDescent="0.3">
      <c r="AA49729"/>
    </row>
    <row r="49730" spans="27:27" x14ac:dyDescent="0.3">
      <c r="AA49730"/>
    </row>
    <row r="49731" spans="27:27" x14ac:dyDescent="0.3">
      <c r="AA49731"/>
    </row>
    <row r="49732" spans="27:27" x14ac:dyDescent="0.3">
      <c r="AA49732"/>
    </row>
    <row r="49733" spans="27:27" x14ac:dyDescent="0.3">
      <c r="AA49733"/>
    </row>
    <row r="49734" spans="27:27" x14ac:dyDescent="0.3">
      <c r="AA49734"/>
    </row>
    <row r="49735" spans="27:27" x14ac:dyDescent="0.3">
      <c r="AA49735"/>
    </row>
    <row r="49736" spans="27:27" x14ac:dyDescent="0.3">
      <c r="AA49736"/>
    </row>
    <row r="49737" spans="27:27" x14ac:dyDescent="0.3">
      <c r="AA49737"/>
    </row>
    <row r="49738" spans="27:27" x14ac:dyDescent="0.3">
      <c r="AA49738"/>
    </row>
    <row r="49739" spans="27:27" x14ac:dyDescent="0.3">
      <c r="AA49739"/>
    </row>
    <row r="49740" spans="27:27" x14ac:dyDescent="0.3">
      <c r="AA49740"/>
    </row>
    <row r="49741" spans="27:27" x14ac:dyDescent="0.3">
      <c r="AA49741"/>
    </row>
    <row r="49742" spans="27:27" x14ac:dyDescent="0.3">
      <c r="AA49742"/>
    </row>
    <row r="49743" spans="27:27" x14ac:dyDescent="0.3">
      <c r="AA49743"/>
    </row>
    <row r="49744" spans="27:27" x14ac:dyDescent="0.3">
      <c r="AA49744"/>
    </row>
    <row r="49745" spans="27:27" x14ac:dyDescent="0.3">
      <c r="AA49745"/>
    </row>
    <row r="49746" spans="27:27" x14ac:dyDescent="0.3">
      <c r="AA49746"/>
    </row>
    <row r="49747" spans="27:27" x14ac:dyDescent="0.3">
      <c r="AA49747"/>
    </row>
    <row r="49748" spans="27:27" x14ac:dyDescent="0.3">
      <c r="AA49748"/>
    </row>
    <row r="49749" spans="27:27" x14ac:dyDescent="0.3">
      <c r="AA49749"/>
    </row>
    <row r="49750" spans="27:27" x14ac:dyDescent="0.3">
      <c r="AA49750"/>
    </row>
    <row r="49751" spans="27:27" x14ac:dyDescent="0.3">
      <c r="AA49751"/>
    </row>
    <row r="49752" spans="27:27" x14ac:dyDescent="0.3">
      <c r="AA49752"/>
    </row>
    <row r="49753" spans="27:27" x14ac:dyDescent="0.3">
      <c r="AA49753"/>
    </row>
    <row r="49754" spans="27:27" x14ac:dyDescent="0.3">
      <c r="AA49754"/>
    </row>
    <row r="49755" spans="27:27" x14ac:dyDescent="0.3">
      <c r="AA49755"/>
    </row>
    <row r="49756" spans="27:27" x14ac:dyDescent="0.3">
      <c r="AA49756"/>
    </row>
    <row r="49757" spans="27:27" x14ac:dyDescent="0.3">
      <c r="AA49757"/>
    </row>
    <row r="49758" spans="27:27" x14ac:dyDescent="0.3">
      <c r="AA49758"/>
    </row>
    <row r="49759" spans="27:27" x14ac:dyDescent="0.3">
      <c r="AA49759"/>
    </row>
    <row r="49760" spans="27:27" x14ac:dyDescent="0.3">
      <c r="AA49760"/>
    </row>
    <row r="49761" spans="27:27" x14ac:dyDescent="0.3">
      <c r="AA49761"/>
    </row>
    <row r="49762" spans="27:27" x14ac:dyDescent="0.3">
      <c r="AA49762"/>
    </row>
    <row r="49763" spans="27:27" x14ac:dyDescent="0.3">
      <c r="AA49763"/>
    </row>
    <row r="49764" spans="27:27" x14ac:dyDescent="0.3">
      <c r="AA49764"/>
    </row>
    <row r="49765" spans="27:27" x14ac:dyDescent="0.3">
      <c r="AA49765"/>
    </row>
    <row r="49766" spans="27:27" x14ac:dyDescent="0.3">
      <c r="AA49766"/>
    </row>
    <row r="49767" spans="27:27" x14ac:dyDescent="0.3">
      <c r="AA49767"/>
    </row>
    <row r="49768" spans="27:27" x14ac:dyDescent="0.3">
      <c r="AA49768"/>
    </row>
    <row r="49769" spans="27:27" x14ac:dyDescent="0.3">
      <c r="AA49769"/>
    </row>
    <row r="49770" spans="27:27" x14ac:dyDescent="0.3">
      <c r="AA49770"/>
    </row>
    <row r="49771" spans="27:27" x14ac:dyDescent="0.3">
      <c r="AA49771"/>
    </row>
    <row r="49772" spans="27:27" x14ac:dyDescent="0.3">
      <c r="AA49772"/>
    </row>
    <row r="49773" spans="27:27" x14ac:dyDescent="0.3">
      <c r="AA49773"/>
    </row>
    <row r="49774" spans="27:27" x14ac:dyDescent="0.3">
      <c r="AA49774"/>
    </row>
    <row r="49775" spans="27:27" x14ac:dyDescent="0.3">
      <c r="AA49775"/>
    </row>
    <row r="49776" spans="27:27" x14ac:dyDescent="0.3">
      <c r="AA49776"/>
    </row>
    <row r="49777" spans="27:27" x14ac:dyDescent="0.3">
      <c r="AA49777"/>
    </row>
    <row r="49778" spans="27:27" x14ac:dyDescent="0.3">
      <c r="AA49778"/>
    </row>
    <row r="49779" spans="27:27" x14ac:dyDescent="0.3">
      <c r="AA49779"/>
    </row>
    <row r="49780" spans="27:27" x14ac:dyDescent="0.3">
      <c r="AA49780"/>
    </row>
    <row r="49781" spans="27:27" x14ac:dyDescent="0.3">
      <c r="AA49781"/>
    </row>
    <row r="49782" spans="27:27" x14ac:dyDescent="0.3">
      <c r="AA49782"/>
    </row>
    <row r="49783" spans="27:27" x14ac:dyDescent="0.3">
      <c r="AA49783"/>
    </row>
    <row r="49784" spans="27:27" x14ac:dyDescent="0.3">
      <c r="AA49784"/>
    </row>
    <row r="49785" spans="27:27" x14ac:dyDescent="0.3">
      <c r="AA49785"/>
    </row>
    <row r="49786" spans="27:27" x14ac:dyDescent="0.3">
      <c r="AA49786"/>
    </row>
    <row r="49787" spans="27:27" x14ac:dyDescent="0.3">
      <c r="AA49787"/>
    </row>
    <row r="49788" spans="27:27" x14ac:dyDescent="0.3">
      <c r="AA49788"/>
    </row>
    <row r="49789" spans="27:27" x14ac:dyDescent="0.3">
      <c r="AA49789"/>
    </row>
    <row r="49790" spans="27:27" x14ac:dyDescent="0.3">
      <c r="AA49790"/>
    </row>
    <row r="49791" spans="27:27" x14ac:dyDescent="0.3">
      <c r="AA49791"/>
    </row>
    <row r="49792" spans="27:27" x14ac:dyDescent="0.3">
      <c r="AA49792"/>
    </row>
    <row r="49793" spans="27:27" x14ac:dyDescent="0.3">
      <c r="AA49793"/>
    </row>
    <row r="49794" spans="27:27" x14ac:dyDescent="0.3">
      <c r="AA49794"/>
    </row>
    <row r="49795" spans="27:27" x14ac:dyDescent="0.3">
      <c r="AA49795"/>
    </row>
    <row r="49796" spans="27:27" x14ac:dyDescent="0.3">
      <c r="AA49796"/>
    </row>
    <row r="49797" spans="27:27" x14ac:dyDescent="0.3">
      <c r="AA49797"/>
    </row>
    <row r="49798" spans="27:27" x14ac:dyDescent="0.3">
      <c r="AA49798"/>
    </row>
    <row r="49799" spans="27:27" x14ac:dyDescent="0.3">
      <c r="AA49799"/>
    </row>
    <row r="49800" spans="27:27" x14ac:dyDescent="0.3">
      <c r="AA49800"/>
    </row>
    <row r="49801" spans="27:27" x14ac:dyDescent="0.3">
      <c r="AA49801"/>
    </row>
    <row r="49802" spans="27:27" x14ac:dyDescent="0.3">
      <c r="AA49802"/>
    </row>
    <row r="49803" spans="27:27" x14ac:dyDescent="0.3">
      <c r="AA49803"/>
    </row>
    <row r="49804" spans="27:27" x14ac:dyDescent="0.3">
      <c r="AA49804"/>
    </row>
    <row r="49805" spans="27:27" x14ac:dyDescent="0.3">
      <c r="AA49805"/>
    </row>
    <row r="49806" spans="27:27" x14ac:dyDescent="0.3">
      <c r="AA49806"/>
    </row>
    <row r="49807" spans="27:27" x14ac:dyDescent="0.3">
      <c r="AA49807"/>
    </row>
    <row r="49808" spans="27:27" x14ac:dyDescent="0.3">
      <c r="AA49808"/>
    </row>
    <row r="49809" spans="27:27" x14ac:dyDescent="0.3">
      <c r="AA49809"/>
    </row>
    <row r="49810" spans="27:27" x14ac:dyDescent="0.3">
      <c r="AA49810"/>
    </row>
    <row r="49811" spans="27:27" x14ac:dyDescent="0.3">
      <c r="AA49811"/>
    </row>
    <row r="49812" spans="27:27" x14ac:dyDescent="0.3">
      <c r="AA49812"/>
    </row>
    <row r="49813" spans="27:27" x14ac:dyDescent="0.3">
      <c r="AA49813"/>
    </row>
    <row r="49814" spans="27:27" x14ac:dyDescent="0.3">
      <c r="AA49814"/>
    </row>
    <row r="49815" spans="27:27" x14ac:dyDescent="0.3">
      <c r="AA49815"/>
    </row>
    <row r="49851" spans="27:27" x14ac:dyDescent="0.3">
      <c r="AA49851"/>
    </row>
    <row r="49852" spans="27:27" x14ac:dyDescent="0.3">
      <c r="AA49852"/>
    </row>
    <row r="49853" spans="27:27" x14ac:dyDescent="0.3">
      <c r="AA49853"/>
    </row>
    <row r="49854" spans="27:27" x14ac:dyDescent="0.3">
      <c r="AA49854"/>
    </row>
    <row r="49855" spans="27:27" x14ac:dyDescent="0.3">
      <c r="AA49855"/>
    </row>
    <row r="49856" spans="27:27" x14ac:dyDescent="0.3">
      <c r="AA49856"/>
    </row>
    <row r="49857" spans="27:27" x14ac:dyDescent="0.3">
      <c r="AA49857"/>
    </row>
    <row r="49858" spans="27:27" x14ac:dyDescent="0.3">
      <c r="AA49858"/>
    </row>
    <row r="49859" spans="27:27" x14ac:dyDescent="0.3">
      <c r="AA49859"/>
    </row>
    <row r="49860" spans="27:27" x14ac:dyDescent="0.3">
      <c r="AA49860"/>
    </row>
    <row r="49861" spans="27:27" x14ac:dyDescent="0.3">
      <c r="AA49861"/>
    </row>
    <row r="49862" spans="27:27" x14ac:dyDescent="0.3">
      <c r="AA49862"/>
    </row>
    <row r="49863" spans="27:27" x14ac:dyDescent="0.3">
      <c r="AA49863"/>
    </row>
    <row r="49864" spans="27:27" x14ac:dyDescent="0.3">
      <c r="AA49864"/>
    </row>
    <row r="49865" spans="27:27" x14ac:dyDescent="0.3">
      <c r="AA49865"/>
    </row>
    <row r="49866" spans="27:27" x14ac:dyDescent="0.3">
      <c r="AA49866"/>
    </row>
    <row r="49867" spans="27:27" x14ac:dyDescent="0.3">
      <c r="AA49867"/>
    </row>
    <row r="49868" spans="27:27" x14ac:dyDescent="0.3">
      <c r="AA49868"/>
    </row>
    <row r="49869" spans="27:27" x14ac:dyDescent="0.3">
      <c r="AA49869"/>
    </row>
    <row r="49870" spans="27:27" x14ac:dyDescent="0.3">
      <c r="AA49870"/>
    </row>
    <row r="49871" spans="27:27" x14ac:dyDescent="0.3">
      <c r="AA49871"/>
    </row>
    <row r="49872" spans="27:27" x14ac:dyDescent="0.3">
      <c r="AA49872"/>
    </row>
    <row r="49873" spans="27:27" x14ac:dyDescent="0.3">
      <c r="AA49873"/>
    </row>
    <row r="49874" spans="27:27" x14ac:dyDescent="0.3">
      <c r="AA49874"/>
    </row>
    <row r="49875" spans="27:27" x14ac:dyDescent="0.3">
      <c r="AA49875"/>
    </row>
    <row r="49876" spans="27:27" x14ac:dyDescent="0.3">
      <c r="AA49876"/>
    </row>
    <row r="49877" spans="27:27" x14ac:dyDescent="0.3">
      <c r="AA49877"/>
    </row>
    <row r="49878" spans="27:27" x14ac:dyDescent="0.3">
      <c r="AA49878"/>
    </row>
    <row r="49879" spans="27:27" x14ac:dyDescent="0.3">
      <c r="AA49879"/>
    </row>
    <row r="49880" spans="27:27" x14ac:dyDescent="0.3">
      <c r="AA49880"/>
    </row>
    <row r="49881" spans="27:27" x14ac:dyDescent="0.3">
      <c r="AA49881"/>
    </row>
    <row r="49882" spans="27:27" x14ac:dyDescent="0.3">
      <c r="AA49882"/>
    </row>
    <row r="49883" spans="27:27" x14ac:dyDescent="0.3">
      <c r="AA49883"/>
    </row>
    <row r="49884" spans="27:27" x14ac:dyDescent="0.3">
      <c r="AA49884"/>
    </row>
    <row r="49885" spans="27:27" x14ac:dyDescent="0.3">
      <c r="AA49885"/>
    </row>
    <row r="49886" spans="27:27" x14ac:dyDescent="0.3">
      <c r="AA49886"/>
    </row>
    <row r="49887" spans="27:27" x14ac:dyDescent="0.3">
      <c r="AA49887"/>
    </row>
    <row r="49888" spans="27:27" x14ac:dyDescent="0.3">
      <c r="AA49888"/>
    </row>
    <row r="49889" spans="27:27" x14ac:dyDescent="0.3">
      <c r="AA49889"/>
    </row>
    <row r="49890" spans="27:27" x14ac:dyDescent="0.3">
      <c r="AA49890"/>
    </row>
    <row r="49891" spans="27:27" x14ac:dyDescent="0.3">
      <c r="AA49891"/>
    </row>
    <row r="49892" spans="27:27" x14ac:dyDescent="0.3">
      <c r="AA49892"/>
    </row>
    <row r="49893" spans="27:27" x14ac:dyDescent="0.3">
      <c r="AA49893"/>
    </row>
    <row r="49894" spans="27:27" x14ac:dyDescent="0.3">
      <c r="AA49894"/>
    </row>
    <row r="49895" spans="27:27" x14ac:dyDescent="0.3">
      <c r="AA49895"/>
    </row>
    <row r="49896" spans="27:27" x14ac:dyDescent="0.3">
      <c r="AA49896"/>
    </row>
    <row r="49897" spans="27:27" x14ac:dyDescent="0.3">
      <c r="AA49897"/>
    </row>
    <row r="49898" spans="27:27" x14ac:dyDescent="0.3">
      <c r="AA49898"/>
    </row>
    <row r="49899" spans="27:27" x14ac:dyDescent="0.3">
      <c r="AA49899"/>
    </row>
    <row r="49900" spans="27:27" x14ac:dyDescent="0.3">
      <c r="AA49900"/>
    </row>
    <row r="49901" spans="27:27" x14ac:dyDescent="0.3">
      <c r="AA49901"/>
    </row>
    <row r="49902" spans="27:27" x14ac:dyDescent="0.3">
      <c r="AA49902"/>
    </row>
    <row r="49903" spans="27:27" x14ac:dyDescent="0.3">
      <c r="AA49903"/>
    </row>
    <row r="49904" spans="27:27" x14ac:dyDescent="0.3">
      <c r="AA49904"/>
    </row>
    <row r="49905" spans="27:27" x14ac:dyDescent="0.3">
      <c r="AA49905"/>
    </row>
    <row r="49906" spans="27:27" x14ac:dyDescent="0.3">
      <c r="AA49906"/>
    </row>
    <row r="49907" spans="27:27" x14ac:dyDescent="0.3">
      <c r="AA49907"/>
    </row>
    <row r="49908" spans="27:27" x14ac:dyDescent="0.3">
      <c r="AA49908"/>
    </row>
    <row r="49909" spans="27:27" x14ac:dyDescent="0.3">
      <c r="AA49909"/>
    </row>
    <row r="49910" spans="27:27" x14ac:dyDescent="0.3">
      <c r="AA49910"/>
    </row>
    <row r="49911" spans="27:27" x14ac:dyDescent="0.3">
      <c r="AA49911"/>
    </row>
    <row r="49912" spans="27:27" x14ac:dyDescent="0.3">
      <c r="AA49912"/>
    </row>
    <row r="49913" spans="27:27" x14ac:dyDescent="0.3">
      <c r="AA49913"/>
    </row>
    <row r="49914" spans="27:27" x14ac:dyDescent="0.3">
      <c r="AA49914"/>
    </row>
    <row r="49915" spans="27:27" x14ac:dyDescent="0.3">
      <c r="AA49915"/>
    </row>
    <row r="49916" spans="27:27" x14ac:dyDescent="0.3">
      <c r="AA49916"/>
    </row>
    <row r="49917" spans="27:27" x14ac:dyDescent="0.3">
      <c r="AA49917"/>
    </row>
    <row r="49918" spans="27:27" x14ac:dyDescent="0.3">
      <c r="AA49918"/>
    </row>
    <row r="49919" spans="27:27" x14ac:dyDescent="0.3">
      <c r="AA49919"/>
    </row>
    <row r="49920" spans="27:27" x14ac:dyDescent="0.3">
      <c r="AA49920"/>
    </row>
    <row r="49921" spans="27:27" x14ac:dyDescent="0.3">
      <c r="AA49921"/>
    </row>
    <row r="49922" spans="27:27" x14ac:dyDescent="0.3">
      <c r="AA49922"/>
    </row>
    <row r="49923" spans="27:27" x14ac:dyDescent="0.3">
      <c r="AA49923"/>
    </row>
    <row r="49924" spans="27:27" x14ac:dyDescent="0.3">
      <c r="AA49924"/>
    </row>
    <row r="49925" spans="27:27" x14ac:dyDescent="0.3">
      <c r="AA49925"/>
    </row>
    <row r="49926" spans="27:27" x14ac:dyDescent="0.3">
      <c r="AA49926"/>
    </row>
    <row r="49927" spans="27:27" x14ac:dyDescent="0.3">
      <c r="AA49927"/>
    </row>
    <row r="49928" spans="27:27" x14ac:dyDescent="0.3">
      <c r="AA49928"/>
    </row>
    <row r="49929" spans="27:27" x14ac:dyDescent="0.3">
      <c r="AA49929"/>
    </row>
    <row r="49930" spans="27:27" x14ac:dyDescent="0.3">
      <c r="AA49930"/>
    </row>
    <row r="49931" spans="27:27" x14ac:dyDescent="0.3">
      <c r="AA49931"/>
    </row>
    <row r="49932" spans="27:27" x14ac:dyDescent="0.3">
      <c r="AA49932"/>
    </row>
    <row r="49933" spans="27:27" x14ac:dyDescent="0.3">
      <c r="AA49933"/>
    </row>
    <row r="49934" spans="27:27" x14ac:dyDescent="0.3">
      <c r="AA49934"/>
    </row>
    <row r="49935" spans="27:27" x14ac:dyDescent="0.3">
      <c r="AA49935"/>
    </row>
    <row r="49936" spans="27:27" x14ac:dyDescent="0.3">
      <c r="AA49936"/>
    </row>
    <row r="49937" spans="27:27" x14ac:dyDescent="0.3">
      <c r="AA49937"/>
    </row>
    <row r="49938" spans="27:27" x14ac:dyDescent="0.3">
      <c r="AA49938"/>
    </row>
    <row r="49939" spans="27:27" x14ac:dyDescent="0.3">
      <c r="AA49939"/>
    </row>
    <row r="49940" spans="27:27" x14ac:dyDescent="0.3">
      <c r="AA49940"/>
    </row>
    <row r="49941" spans="27:27" x14ac:dyDescent="0.3">
      <c r="AA49941"/>
    </row>
    <row r="49942" spans="27:27" x14ac:dyDescent="0.3">
      <c r="AA49942"/>
    </row>
    <row r="49943" spans="27:27" x14ac:dyDescent="0.3">
      <c r="AA49943"/>
    </row>
    <row r="49944" spans="27:27" x14ac:dyDescent="0.3">
      <c r="AA49944"/>
    </row>
    <row r="49945" spans="27:27" x14ac:dyDescent="0.3">
      <c r="AA49945"/>
    </row>
    <row r="49946" spans="27:27" x14ac:dyDescent="0.3">
      <c r="AA49946"/>
    </row>
    <row r="49947" spans="27:27" x14ac:dyDescent="0.3">
      <c r="AA49947"/>
    </row>
    <row r="49948" spans="27:27" x14ac:dyDescent="0.3">
      <c r="AA49948"/>
    </row>
    <row r="49949" spans="27:27" x14ac:dyDescent="0.3">
      <c r="AA49949"/>
    </row>
    <row r="49950" spans="27:27" x14ac:dyDescent="0.3">
      <c r="AA49950"/>
    </row>
    <row r="49951" spans="27:27" x14ac:dyDescent="0.3">
      <c r="AA49951"/>
    </row>
    <row r="49952" spans="27:27" x14ac:dyDescent="0.3">
      <c r="AA49952"/>
    </row>
    <row r="49953" spans="27:27" x14ac:dyDescent="0.3">
      <c r="AA49953"/>
    </row>
    <row r="49954" spans="27:27" x14ac:dyDescent="0.3">
      <c r="AA49954"/>
    </row>
    <row r="49955" spans="27:27" x14ac:dyDescent="0.3">
      <c r="AA49955"/>
    </row>
    <row r="49956" spans="27:27" x14ac:dyDescent="0.3">
      <c r="AA49956"/>
    </row>
    <row r="49957" spans="27:27" x14ac:dyDescent="0.3">
      <c r="AA49957"/>
    </row>
    <row r="49958" spans="27:27" x14ac:dyDescent="0.3">
      <c r="AA49958"/>
    </row>
    <row r="49959" spans="27:27" x14ac:dyDescent="0.3">
      <c r="AA49959"/>
    </row>
    <row r="49960" spans="27:27" x14ac:dyDescent="0.3">
      <c r="AA49960"/>
    </row>
    <row r="49961" spans="27:27" x14ac:dyDescent="0.3">
      <c r="AA49961"/>
    </row>
    <row r="49962" spans="27:27" x14ac:dyDescent="0.3">
      <c r="AA49962"/>
    </row>
    <row r="49963" spans="27:27" x14ac:dyDescent="0.3">
      <c r="AA49963"/>
    </row>
    <row r="49964" spans="27:27" x14ac:dyDescent="0.3">
      <c r="AA49964"/>
    </row>
    <row r="49965" spans="27:27" x14ac:dyDescent="0.3">
      <c r="AA49965"/>
    </row>
    <row r="49966" spans="27:27" x14ac:dyDescent="0.3">
      <c r="AA49966"/>
    </row>
    <row r="49967" spans="27:27" x14ac:dyDescent="0.3">
      <c r="AA49967"/>
    </row>
    <row r="49968" spans="27:27" x14ac:dyDescent="0.3">
      <c r="AA49968"/>
    </row>
    <row r="49969" spans="27:27" x14ac:dyDescent="0.3">
      <c r="AA49969"/>
    </row>
    <row r="49970" spans="27:27" x14ac:dyDescent="0.3">
      <c r="AA49970"/>
    </row>
    <row r="49971" spans="27:27" x14ac:dyDescent="0.3">
      <c r="AA49971"/>
    </row>
    <row r="49972" spans="27:27" x14ac:dyDescent="0.3">
      <c r="AA49972"/>
    </row>
    <row r="49973" spans="27:27" x14ac:dyDescent="0.3">
      <c r="AA49973"/>
    </row>
    <row r="49974" spans="27:27" x14ac:dyDescent="0.3">
      <c r="AA49974"/>
    </row>
    <row r="49975" spans="27:27" x14ac:dyDescent="0.3">
      <c r="AA49975"/>
    </row>
    <row r="49976" spans="27:27" x14ac:dyDescent="0.3">
      <c r="AA49976"/>
    </row>
    <row r="49977" spans="27:27" x14ac:dyDescent="0.3">
      <c r="AA49977"/>
    </row>
    <row r="49978" spans="27:27" x14ac:dyDescent="0.3">
      <c r="AA49978"/>
    </row>
    <row r="49979" spans="27:27" x14ac:dyDescent="0.3">
      <c r="AA49979"/>
    </row>
    <row r="49980" spans="27:27" x14ac:dyDescent="0.3">
      <c r="AA49980"/>
    </row>
    <row r="49981" spans="27:27" x14ac:dyDescent="0.3">
      <c r="AA49981"/>
    </row>
    <row r="49982" spans="27:27" x14ac:dyDescent="0.3">
      <c r="AA49982"/>
    </row>
    <row r="49983" spans="27:27" x14ac:dyDescent="0.3">
      <c r="AA49983"/>
    </row>
    <row r="49984" spans="27:27" x14ac:dyDescent="0.3">
      <c r="AA49984"/>
    </row>
    <row r="49985" spans="27:27" x14ac:dyDescent="0.3">
      <c r="AA49985"/>
    </row>
    <row r="49986" spans="27:27" x14ac:dyDescent="0.3">
      <c r="AA49986"/>
    </row>
    <row r="49987" spans="27:27" x14ac:dyDescent="0.3">
      <c r="AA49987"/>
    </row>
    <row r="49988" spans="27:27" x14ac:dyDescent="0.3">
      <c r="AA49988"/>
    </row>
    <row r="49989" spans="27:27" x14ac:dyDescent="0.3">
      <c r="AA49989"/>
    </row>
    <row r="49990" spans="27:27" x14ac:dyDescent="0.3">
      <c r="AA49990"/>
    </row>
    <row r="49991" spans="27:27" x14ac:dyDescent="0.3">
      <c r="AA49991"/>
    </row>
    <row r="49992" spans="27:27" x14ac:dyDescent="0.3">
      <c r="AA49992"/>
    </row>
    <row r="49993" spans="27:27" x14ac:dyDescent="0.3">
      <c r="AA49993"/>
    </row>
    <row r="49994" spans="27:27" x14ac:dyDescent="0.3">
      <c r="AA49994"/>
    </row>
    <row r="49995" spans="27:27" x14ac:dyDescent="0.3">
      <c r="AA49995"/>
    </row>
    <row r="49996" spans="27:27" x14ac:dyDescent="0.3">
      <c r="AA49996"/>
    </row>
    <row r="49997" spans="27:27" x14ac:dyDescent="0.3">
      <c r="AA49997"/>
    </row>
    <row r="49998" spans="27:27" x14ac:dyDescent="0.3">
      <c r="AA49998"/>
    </row>
    <row r="49999" spans="27:27" x14ac:dyDescent="0.3">
      <c r="AA49999"/>
    </row>
    <row r="50000" spans="27:27" x14ac:dyDescent="0.3">
      <c r="AA50000"/>
    </row>
    <row r="50001" spans="27:27" x14ac:dyDescent="0.3">
      <c r="AA50001"/>
    </row>
    <row r="50002" spans="27:27" x14ac:dyDescent="0.3">
      <c r="AA50002"/>
    </row>
    <row r="50003" spans="27:27" x14ac:dyDescent="0.3">
      <c r="AA50003"/>
    </row>
    <row r="50004" spans="27:27" x14ac:dyDescent="0.3">
      <c r="AA50004"/>
    </row>
    <row r="50005" spans="27:27" x14ac:dyDescent="0.3">
      <c r="AA50005"/>
    </row>
    <row r="50006" spans="27:27" x14ac:dyDescent="0.3">
      <c r="AA50006"/>
    </row>
    <row r="50007" spans="27:27" x14ac:dyDescent="0.3">
      <c r="AA50007"/>
    </row>
    <row r="50008" spans="27:27" x14ac:dyDescent="0.3">
      <c r="AA50008"/>
    </row>
    <row r="50009" spans="27:27" x14ac:dyDescent="0.3">
      <c r="AA50009"/>
    </row>
    <row r="50010" spans="27:27" x14ac:dyDescent="0.3">
      <c r="AA50010"/>
    </row>
    <row r="50011" spans="27:27" x14ac:dyDescent="0.3">
      <c r="AA50011"/>
    </row>
    <row r="50012" spans="27:27" x14ac:dyDescent="0.3">
      <c r="AA50012"/>
    </row>
    <row r="50013" spans="27:27" x14ac:dyDescent="0.3">
      <c r="AA50013"/>
    </row>
    <row r="50014" spans="27:27" x14ac:dyDescent="0.3">
      <c r="AA50014"/>
    </row>
    <row r="50015" spans="27:27" x14ac:dyDescent="0.3">
      <c r="AA50015"/>
    </row>
    <row r="50016" spans="27:27" x14ac:dyDescent="0.3">
      <c r="AA50016"/>
    </row>
    <row r="50017" spans="27:27" x14ac:dyDescent="0.3">
      <c r="AA50017"/>
    </row>
    <row r="50018" spans="27:27" x14ac:dyDescent="0.3">
      <c r="AA50018"/>
    </row>
    <row r="50019" spans="27:27" x14ac:dyDescent="0.3">
      <c r="AA50019"/>
    </row>
    <row r="50020" spans="27:27" x14ac:dyDescent="0.3">
      <c r="AA50020"/>
    </row>
    <row r="50021" spans="27:27" x14ac:dyDescent="0.3">
      <c r="AA50021"/>
    </row>
    <row r="50022" spans="27:27" x14ac:dyDescent="0.3">
      <c r="AA50022"/>
    </row>
    <row r="50023" spans="27:27" x14ac:dyDescent="0.3">
      <c r="AA50023"/>
    </row>
    <row r="50024" spans="27:27" x14ac:dyDescent="0.3">
      <c r="AA50024"/>
    </row>
    <row r="50025" spans="27:27" x14ac:dyDescent="0.3">
      <c r="AA50025"/>
    </row>
    <row r="50026" spans="27:27" x14ac:dyDescent="0.3">
      <c r="AA50026"/>
    </row>
    <row r="50027" spans="27:27" x14ac:dyDescent="0.3">
      <c r="AA50027"/>
    </row>
    <row r="50028" spans="27:27" x14ac:dyDescent="0.3">
      <c r="AA50028"/>
    </row>
    <row r="50029" spans="27:27" x14ac:dyDescent="0.3">
      <c r="AA50029"/>
    </row>
    <row r="50030" spans="27:27" x14ac:dyDescent="0.3">
      <c r="AA50030"/>
    </row>
    <row r="50031" spans="27:27" x14ac:dyDescent="0.3">
      <c r="AA50031"/>
    </row>
    <row r="50032" spans="27:27" x14ac:dyDescent="0.3">
      <c r="AA50032"/>
    </row>
    <row r="50033" spans="27:27" x14ac:dyDescent="0.3">
      <c r="AA50033"/>
    </row>
    <row r="50034" spans="27:27" x14ac:dyDescent="0.3">
      <c r="AA50034"/>
    </row>
    <row r="50035" spans="27:27" x14ac:dyDescent="0.3">
      <c r="AA50035"/>
    </row>
    <row r="50036" spans="27:27" x14ac:dyDescent="0.3">
      <c r="AA50036"/>
    </row>
    <row r="50037" spans="27:27" x14ac:dyDescent="0.3">
      <c r="AA50037"/>
    </row>
    <row r="50038" spans="27:27" x14ac:dyDescent="0.3">
      <c r="AA50038"/>
    </row>
    <row r="50039" spans="27:27" x14ac:dyDescent="0.3">
      <c r="AA50039"/>
    </row>
    <row r="50040" spans="27:27" x14ac:dyDescent="0.3">
      <c r="AA50040"/>
    </row>
    <row r="50041" spans="27:27" x14ac:dyDescent="0.3">
      <c r="AA50041"/>
    </row>
    <row r="50042" spans="27:27" x14ac:dyDescent="0.3">
      <c r="AA50042"/>
    </row>
    <row r="50043" spans="27:27" x14ac:dyDescent="0.3">
      <c r="AA50043"/>
    </row>
    <row r="50075" spans="27:27" x14ac:dyDescent="0.3">
      <c r="AA50075"/>
    </row>
    <row r="50076" spans="27:27" x14ac:dyDescent="0.3">
      <c r="AA50076"/>
    </row>
    <row r="50077" spans="27:27" x14ac:dyDescent="0.3">
      <c r="AA50077"/>
    </row>
    <row r="50078" spans="27:27" x14ac:dyDescent="0.3">
      <c r="AA50078"/>
    </row>
    <row r="50079" spans="27:27" x14ac:dyDescent="0.3">
      <c r="AA50079"/>
    </row>
    <row r="50080" spans="27:27" x14ac:dyDescent="0.3">
      <c r="AA50080"/>
    </row>
    <row r="50081" spans="27:27" x14ac:dyDescent="0.3">
      <c r="AA50081"/>
    </row>
    <row r="50082" spans="27:27" x14ac:dyDescent="0.3">
      <c r="AA50082"/>
    </row>
    <row r="50083" spans="27:27" x14ac:dyDescent="0.3">
      <c r="AA50083"/>
    </row>
    <row r="50084" spans="27:27" x14ac:dyDescent="0.3">
      <c r="AA50084"/>
    </row>
    <row r="50085" spans="27:27" x14ac:dyDescent="0.3">
      <c r="AA50085"/>
    </row>
    <row r="50086" spans="27:27" x14ac:dyDescent="0.3">
      <c r="AA50086"/>
    </row>
    <row r="50087" spans="27:27" x14ac:dyDescent="0.3">
      <c r="AA50087"/>
    </row>
    <row r="50088" spans="27:27" x14ac:dyDescent="0.3">
      <c r="AA50088"/>
    </row>
    <row r="50089" spans="27:27" x14ac:dyDescent="0.3">
      <c r="AA50089"/>
    </row>
    <row r="50090" spans="27:27" x14ac:dyDescent="0.3">
      <c r="AA50090"/>
    </row>
    <row r="50091" spans="27:27" x14ac:dyDescent="0.3">
      <c r="AA50091"/>
    </row>
    <row r="50092" spans="27:27" x14ac:dyDescent="0.3">
      <c r="AA50092"/>
    </row>
    <row r="50093" spans="27:27" x14ac:dyDescent="0.3">
      <c r="AA50093"/>
    </row>
    <row r="50094" spans="27:27" x14ac:dyDescent="0.3">
      <c r="AA50094"/>
    </row>
    <row r="50095" spans="27:27" x14ac:dyDescent="0.3">
      <c r="AA50095"/>
    </row>
    <row r="50096" spans="27:27" x14ac:dyDescent="0.3">
      <c r="AA50096"/>
    </row>
    <row r="50097" spans="27:27" x14ac:dyDescent="0.3">
      <c r="AA50097"/>
    </row>
    <row r="50098" spans="27:27" x14ac:dyDescent="0.3">
      <c r="AA50098"/>
    </row>
    <row r="50099" spans="27:27" x14ac:dyDescent="0.3">
      <c r="AA50099"/>
    </row>
    <row r="50100" spans="27:27" x14ac:dyDescent="0.3">
      <c r="AA50100"/>
    </row>
    <row r="50101" spans="27:27" x14ac:dyDescent="0.3">
      <c r="AA50101"/>
    </row>
    <row r="50102" spans="27:27" x14ac:dyDescent="0.3">
      <c r="AA50102"/>
    </row>
    <row r="50103" spans="27:27" x14ac:dyDescent="0.3">
      <c r="AA50103"/>
    </row>
    <row r="50104" spans="27:27" x14ac:dyDescent="0.3">
      <c r="AA50104"/>
    </row>
    <row r="50105" spans="27:27" x14ac:dyDescent="0.3">
      <c r="AA50105"/>
    </row>
    <row r="50106" spans="27:27" x14ac:dyDescent="0.3">
      <c r="AA50106"/>
    </row>
    <row r="50107" spans="27:27" x14ac:dyDescent="0.3">
      <c r="AA50107"/>
    </row>
    <row r="50108" spans="27:27" x14ac:dyDescent="0.3">
      <c r="AA50108"/>
    </row>
    <row r="50109" spans="27:27" x14ac:dyDescent="0.3">
      <c r="AA50109"/>
    </row>
    <row r="50110" spans="27:27" x14ac:dyDescent="0.3">
      <c r="AA50110"/>
    </row>
    <row r="50111" spans="27:27" x14ac:dyDescent="0.3">
      <c r="AA50111"/>
    </row>
    <row r="50112" spans="27:27" x14ac:dyDescent="0.3">
      <c r="AA50112"/>
    </row>
    <row r="50113" spans="27:27" x14ac:dyDescent="0.3">
      <c r="AA50113"/>
    </row>
    <row r="50114" spans="27:27" x14ac:dyDescent="0.3">
      <c r="AA50114"/>
    </row>
    <row r="50115" spans="27:27" x14ac:dyDescent="0.3">
      <c r="AA50115"/>
    </row>
    <row r="50116" spans="27:27" x14ac:dyDescent="0.3">
      <c r="AA50116"/>
    </row>
    <row r="50117" spans="27:27" x14ac:dyDescent="0.3">
      <c r="AA50117"/>
    </row>
    <row r="50118" spans="27:27" x14ac:dyDescent="0.3">
      <c r="AA50118"/>
    </row>
    <row r="50119" spans="27:27" x14ac:dyDescent="0.3">
      <c r="AA50119"/>
    </row>
    <row r="50120" spans="27:27" x14ac:dyDescent="0.3">
      <c r="AA50120"/>
    </row>
    <row r="50121" spans="27:27" x14ac:dyDescent="0.3">
      <c r="AA50121"/>
    </row>
    <row r="50122" spans="27:27" x14ac:dyDescent="0.3">
      <c r="AA50122"/>
    </row>
    <row r="50124" spans="27:27" x14ac:dyDescent="0.3">
      <c r="AA50124"/>
    </row>
    <row r="50125" spans="27:27" x14ac:dyDescent="0.3">
      <c r="AA50125"/>
    </row>
    <row r="50126" spans="27:27" x14ac:dyDescent="0.3">
      <c r="AA50126"/>
    </row>
    <row r="50127" spans="27:27" x14ac:dyDescent="0.3">
      <c r="AA50127"/>
    </row>
    <row r="50128" spans="27:27" x14ac:dyDescent="0.3">
      <c r="AA50128"/>
    </row>
    <row r="50129" spans="27:27" x14ac:dyDescent="0.3">
      <c r="AA50129"/>
    </row>
    <row r="50130" spans="27:27" x14ac:dyDescent="0.3">
      <c r="AA50130"/>
    </row>
    <row r="50131" spans="27:27" x14ac:dyDescent="0.3">
      <c r="AA50131"/>
    </row>
    <row r="50132" spans="27:27" x14ac:dyDescent="0.3">
      <c r="AA50132"/>
    </row>
    <row r="50133" spans="27:27" x14ac:dyDescent="0.3">
      <c r="AA50133"/>
    </row>
    <row r="50134" spans="27:27" x14ac:dyDescent="0.3">
      <c r="AA50134"/>
    </row>
    <row r="50135" spans="27:27" x14ac:dyDescent="0.3">
      <c r="AA50135"/>
    </row>
    <row r="50136" spans="27:27" x14ac:dyDescent="0.3">
      <c r="AA50136"/>
    </row>
    <row r="50137" spans="27:27" x14ac:dyDescent="0.3">
      <c r="AA50137"/>
    </row>
    <row r="50138" spans="27:27" x14ac:dyDescent="0.3">
      <c r="AA50138"/>
    </row>
    <row r="50139" spans="27:27" x14ac:dyDescent="0.3">
      <c r="AA50139"/>
    </row>
    <row r="50140" spans="27:27" x14ac:dyDescent="0.3">
      <c r="AA50140"/>
    </row>
    <row r="50141" spans="27:27" x14ac:dyDescent="0.3">
      <c r="AA50141"/>
    </row>
    <row r="50142" spans="27:27" x14ac:dyDescent="0.3">
      <c r="AA50142"/>
    </row>
    <row r="50143" spans="27:27" x14ac:dyDescent="0.3">
      <c r="AA50143"/>
    </row>
    <row r="50144" spans="27:27" x14ac:dyDescent="0.3">
      <c r="AA50144"/>
    </row>
    <row r="50145" spans="27:27" x14ac:dyDescent="0.3">
      <c r="AA50145"/>
    </row>
    <row r="50146" spans="27:27" x14ac:dyDescent="0.3">
      <c r="AA50146"/>
    </row>
    <row r="50147" spans="27:27" x14ac:dyDescent="0.3">
      <c r="AA50147"/>
    </row>
    <row r="50148" spans="27:27" x14ac:dyDescent="0.3">
      <c r="AA50148"/>
    </row>
    <row r="50149" spans="27:27" x14ac:dyDescent="0.3">
      <c r="AA50149"/>
    </row>
    <row r="50150" spans="27:27" x14ac:dyDescent="0.3">
      <c r="AA50150"/>
    </row>
    <row r="50151" spans="27:27" x14ac:dyDescent="0.3">
      <c r="AA50151"/>
    </row>
    <row r="50152" spans="27:27" x14ac:dyDescent="0.3">
      <c r="AA50152"/>
    </row>
    <row r="50153" spans="27:27" x14ac:dyDescent="0.3">
      <c r="AA50153"/>
    </row>
    <row r="50154" spans="27:27" x14ac:dyDescent="0.3">
      <c r="AA50154"/>
    </row>
    <row r="50155" spans="27:27" x14ac:dyDescent="0.3">
      <c r="AA50155"/>
    </row>
    <row r="50156" spans="27:27" x14ac:dyDescent="0.3">
      <c r="AA50156"/>
    </row>
    <row r="50157" spans="27:27" x14ac:dyDescent="0.3">
      <c r="AA50157"/>
    </row>
    <row r="50158" spans="27:27" x14ac:dyDescent="0.3">
      <c r="AA50158"/>
    </row>
    <row r="50159" spans="27:27" x14ac:dyDescent="0.3">
      <c r="AA50159"/>
    </row>
    <row r="50160" spans="27:27" x14ac:dyDescent="0.3">
      <c r="AA50160"/>
    </row>
    <row r="50161" spans="27:27" x14ac:dyDescent="0.3">
      <c r="AA50161"/>
    </row>
    <row r="50162" spans="27:27" x14ac:dyDescent="0.3">
      <c r="AA50162"/>
    </row>
    <row r="50163" spans="27:27" x14ac:dyDescent="0.3">
      <c r="AA50163"/>
    </row>
    <row r="50164" spans="27:27" x14ac:dyDescent="0.3">
      <c r="AA50164"/>
    </row>
    <row r="50165" spans="27:27" x14ac:dyDescent="0.3">
      <c r="AA50165"/>
    </row>
    <row r="50166" spans="27:27" x14ac:dyDescent="0.3">
      <c r="AA50166"/>
    </row>
    <row r="50167" spans="27:27" x14ac:dyDescent="0.3">
      <c r="AA50167"/>
    </row>
    <row r="50168" spans="27:27" x14ac:dyDescent="0.3">
      <c r="AA50168"/>
    </row>
    <row r="50169" spans="27:27" x14ac:dyDescent="0.3">
      <c r="AA50169"/>
    </row>
    <row r="50170" spans="27:27" x14ac:dyDescent="0.3">
      <c r="AA50170"/>
    </row>
    <row r="50171" spans="27:27" x14ac:dyDescent="0.3">
      <c r="AA50171"/>
    </row>
    <row r="50172" spans="27:27" x14ac:dyDescent="0.3">
      <c r="AA50172"/>
    </row>
    <row r="50173" spans="27:27" x14ac:dyDescent="0.3">
      <c r="AA50173"/>
    </row>
    <row r="50174" spans="27:27" x14ac:dyDescent="0.3">
      <c r="AA50174"/>
    </row>
    <row r="50175" spans="27:27" x14ac:dyDescent="0.3">
      <c r="AA50175"/>
    </row>
    <row r="50176" spans="27:27" x14ac:dyDescent="0.3">
      <c r="AA50176"/>
    </row>
    <row r="50177" spans="27:27" x14ac:dyDescent="0.3">
      <c r="AA50177"/>
    </row>
    <row r="50178" spans="27:27" x14ac:dyDescent="0.3">
      <c r="AA50178"/>
    </row>
    <row r="50179" spans="27:27" x14ac:dyDescent="0.3">
      <c r="AA50179"/>
    </row>
    <row r="50180" spans="27:27" x14ac:dyDescent="0.3">
      <c r="AA50180"/>
    </row>
    <row r="50181" spans="27:27" x14ac:dyDescent="0.3">
      <c r="AA50181"/>
    </row>
    <row r="50182" spans="27:27" x14ac:dyDescent="0.3">
      <c r="AA50182"/>
    </row>
    <row r="50183" spans="27:27" x14ac:dyDescent="0.3">
      <c r="AA50183"/>
    </row>
    <row r="50184" spans="27:27" x14ac:dyDescent="0.3">
      <c r="AA50184"/>
    </row>
    <row r="50185" spans="27:27" x14ac:dyDescent="0.3">
      <c r="AA50185"/>
    </row>
    <row r="50186" spans="27:27" x14ac:dyDescent="0.3">
      <c r="AA50186"/>
    </row>
    <row r="50187" spans="27:27" x14ac:dyDescent="0.3">
      <c r="AA50187"/>
    </row>
    <row r="50188" spans="27:27" x14ac:dyDescent="0.3">
      <c r="AA50188"/>
    </row>
    <row r="50189" spans="27:27" x14ac:dyDescent="0.3">
      <c r="AA50189"/>
    </row>
    <row r="50190" spans="27:27" x14ac:dyDescent="0.3">
      <c r="AA50190"/>
    </row>
    <row r="50191" spans="27:27" x14ac:dyDescent="0.3">
      <c r="AA50191"/>
    </row>
    <row r="50192" spans="27:27" x14ac:dyDescent="0.3">
      <c r="AA50192"/>
    </row>
    <row r="50193" spans="27:27" x14ac:dyDescent="0.3">
      <c r="AA50193"/>
    </row>
    <row r="50194" spans="27:27" x14ac:dyDescent="0.3">
      <c r="AA50194"/>
    </row>
    <row r="50195" spans="27:27" x14ac:dyDescent="0.3">
      <c r="AA50195"/>
    </row>
    <row r="50196" spans="27:27" x14ac:dyDescent="0.3">
      <c r="AA50196"/>
    </row>
    <row r="50197" spans="27:27" x14ac:dyDescent="0.3">
      <c r="AA50197"/>
    </row>
    <row r="50198" spans="27:27" x14ac:dyDescent="0.3">
      <c r="AA50198"/>
    </row>
    <row r="50199" spans="27:27" x14ac:dyDescent="0.3">
      <c r="AA50199"/>
    </row>
    <row r="50200" spans="27:27" x14ac:dyDescent="0.3">
      <c r="AA50200"/>
    </row>
    <row r="50201" spans="27:27" x14ac:dyDescent="0.3">
      <c r="AA50201"/>
    </row>
    <row r="50202" spans="27:27" x14ac:dyDescent="0.3">
      <c r="AA50202"/>
    </row>
    <row r="50203" spans="27:27" x14ac:dyDescent="0.3">
      <c r="AA50203"/>
    </row>
    <row r="50204" spans="27:27" x14ac:dyDescent="0.3">
      <c r="AA50204"/>
    </row>
    <row r="50205" spans="27:27" x14ac:dyDescent="0.3">
      <c r="AA50205"/>
    </row>
    <row r="50206" spans="27:27" x14ac:dyDescent="0.3">
      <c r="AA50206"/>
    </row>
    <row r="50207" spans="27:27" x14ac:dyDescent="0.3">
      <c r="AA50207"/>
    </row>
    <row r="50208" spans="27:27" x14ac:dyDescent="0.3">
      <c r="AA50208"/>
    </row>
    <row r="50209" spans="27:27" x14ac:dyDescent="0.3">
      <c r="AA50209"/>
    </row>
    <row r="50210" spans="27:27" x14ac:dyDescent="0.3">
      <c r="AA50210"/>
    </row>
    <row r="50211" spans="27:27" x14ac:dyDescent="0.3">
      <c r="AA50211"/>
    </row>
    <row r="50212" spans="27:27" x14ac:dyDescent="0.3">
      <c r="AA50212"/>
    </row>
    <row r="50213" spans="27:27" x14ac:dyDescent="0.3">
      <c r="AA50213"/>
    </row>
    <row r="50214" spans="27:27" x14ac:dyDescent="0.3">
      <c r="AA50214"/>
    </row>
    <row r="50215" spans="27:27" x14ac:dyDescent="0.3">
      <c r="AA50215"/>
    </row>
    <row r="50216" spans="27:27" x14ac:dyDescent="0.3">
      <c r="AA50216"/>
    </row>
    <row r="50217" spans="27:27" x14ac:dyDescent="0.3">
      <c r="AA50217"/>
    </row>
    <row r="50218" spans="27:27" x14ac:dyDescent="0.3">
      <c r="AA50218"/>
    </row>
    <row r="50219" spans="27:27" x14ac:dyDescent="0.3">
      <c r="AA50219"/>
    </row>
    <row r="50220" spans="27:27" x14ac:dyDescent="0.3">
      <c r="AA50220"/>
    </row>
    <row r="50221" spans="27:27" x14ac:dyDescent="0.3">
      <c r="AA50221"/>
    </row>
    <row r="50222" spans="27:27" x14ac:dyDescent="0.3">
      <c r="AA50222"/>
    </row>
    <row r="50223" spans="27:27" x14ac:dyDescent="0.3">
      <c r="AA50223"/>
    </row>
    <row r="50224" spans="27:27" x14ac:dyDescent="0.3">
      <c r="AA50224"/>
    </row>
    <row r="50225" spans="27:27" x14ac:dyDescent="0.3">
      <c r="AA50225"/>
    </row>
    <row r="50226" spans="27:27" x14ac:dyDescent="0.3">
      <c r="AA50226"/>
    </row>
    <row r="50227" spans="27:27" x14ac:dyDescent="0.3">
      <c r="AA50227"/>
    </row>
    <row r="50228" spans="27:27" x14ac:dyDescent="0.3">
      <c r="AA50228"/>
    </row>
    <row r="50229" spans="27:27" x14ac:dyDescent="0.3">
      <c r="AA50229"/>
    </row>
    <row r="50230" spans="27:27" x14ac:dyDescent="0.3">
      <c r="AA50230"/>
    </row>
    <row r="50231" spans="27:27" x14ac:dyDescent="0.3">
      <c r="AA50231"/>
    </row>
    <row r="50232" spans="27:27" x14ac:dyDescent="0.3">
      <c r="AA50232"/>
    </row>
    <row r="50233" spans="27:27" x14ac:dyDescent="0.3">
      <c r="AA50233"/>
    </row>
    <row r="50234" spans="27:27" x14ac:dyDescent="0.3">
      <c r="AA50234"/>
    </row>
    <row r="50235" spans="27:27" x14ac:dyDescent="0.3">
      <c r="AA50235"/>
    </row>
    <row r="50236" spans="27:27" x14ac:dyDescent="0.3">
      <c r="AA50236"/>
    </row>
    <row r="50237" spans="27:27" x14ac:dyDescent="0.3">
      <c r="AA50237"/>
    </row>
    <row r="50238" spans="27:27" x14ac:dyDescent="0.3">
      <c r="AA50238"/>
    </row>
    <row r="50239" spans="27:27" x14ac:dyDescent="0.3">
      <c r="AA50239"/>
    </row>
    <row r="50240" spans="27:27" x14ac:dyDescent="0.3">
      <c r="AA50240"/>
    </row>
    <row r="50241" spans="27:27" x14ac:dyDescent="0.3">
      <c r="AA50241"/>
    </row>
    <row r="50242" spans="27:27" x14ac:dyDescent="0.3">
      <c r="AA50242"/>
    </row>
    <row r="50243" spans="27:27" x14ac:dyDescent="0.3">
      <c r="AA50243"/>
    </row>
    <row r="50244" spans="27:27" x14ac:dyDescent="0.3">
      <c r="AA50244"/>
    </row>
    <row r="50245" spans="27:27" x14ac:dyDescent="0.3">
      <c r="AA50245"/>
    </row>
    <row r="50246" spans="27:27" x14ac:dyDescent="0.3">
      <c r="AA50246"/>
    </row>
    <row r="50247" spans="27:27" x14ac:dyDescent="0.3">
      <c r="AA50247"/>
    </row>
    <row r="50248" spans="27:27" x14ac:dyDescent="0.3">
      <c r="AA50248"/>
    </row>
    <row r="50249" spans="27:27" x14ac:dyDescent="0.3">
      <c r="AA50249"/>
    </row>
    <row r="50250" spans="27:27" x14ac:dyDescent="0.3">
      <c r="AA50250"/>
    </row>
    <row r="50251" spans="27:27" x14ac:dyDescent="0.3">
      <c r="AA50251"/>
    </row>
    <row r="50252" spans="27:27" x14ac:dyDescent="0.3">
      <c r="AA50252"/>
    </row>
    <row r="50253" spans="27:27" x14ac:dyDescent="0.3">
      <c r="AA50253"/>
    </row>
    <row r="50254" spans="27:27" x14ac:dyDescent="0.3">
      <c r="AA50254"/>
    </row>
    <row r="50255" spans="27:27" x14ac:dyDescent="0.3">
      <c r="AA50255"/>
    </row>
    <row r="50256" spans="27:27" x14ac:dyDescent="0.3">
      <c r="AA50256"/>
    </row>
    <row r="50257" spans="27:27" x14ac:dyDescent="0.3">
      <c r="AA50257"/>
    </row>
    <row r="50258" spans="27:27" x14ac:dyDescent="0.3">
      <c r="AA50258"/>
    </row>
    <row r="50259" spans="27:27" x14ac:dyDescent="0.3">
      <c r="AA50259"/>
    </row>
    <row r="50260" spans="27:27" x14ac:dyDescent="0.3">
      <c r="AA50260"/>
    </row>
    <row r="50261" spans="27:27" x14ac:dyDescent="0.3">
      <c r="AA50261"/>
    </row>
    <row r="50262" spans="27:27" x14ac:dyDescent="0.3">
      <c r="AA50262"/>
    </row>
    <row r="50263" spans="27:27" x14ac:dyDescent="0.3">
      <c r="AA50263"/>
    </row>
    <row r="50264" spans="27:27" x14ac:dyDescent="0.3">
      <c r="AA50264"/>
    </row>
    <row r="50265" spans="27:27" x14ac:dyDescent="0.3">
      <c r="AA50265"/>
    </row>
    <row r="50266" spans="27:27" x14ac:dyDescent="0.3">
      <c r="AA50266"/>
    </row>
    <row r="50267" spans="27:27" x14ac:dyDescent="0.3">
      <c r="AA50267"/>
    </row>
    <row r="50268" spans="27:27" x14ac:dyDescent="0.3">
      <c r="AA50268"/>
    </row>
    <row r="50269" spans="27:27" x14ac:dyDescent="0.3">
      <c r="AA50269"/>
    </row>
    <row r="50275" spans="27:27" x14ac:dyDescent="0.3">
      <c r="AA50275"/>
    </row>
    <row r="50276" spans="27:27" x14ac:dyDescent="0.3">
      <c r="AA50276"/>
    </row>
    <row r="50277" spans="27:27" x14ac:dyDescent="0.3">
      <c r="AA50277"/>
    </row>
    <row r="50278" spans="27:27" x14ac:dyDescent="0.3">
      <c r="AA50278"/>
    </row>
    <row r="50279" spans="27:27" x14ac:dyDescent="0.3">
      <c r="AA50279"/>
    </row>
    <row r="50280" spans="27:27" x14ac:dyDescent="0.3">
      <c r="AA50280"/>
    </row>
    <row r="50281" spans="27:27" x14ac:dyDescent="0.3">
      <c r="AA50281"/>
    </row>
    <row r="50282" spans="27:27" x14ac:dyDescent="0.3">
      <c r="AA50282"/>
    </row>
    <row r="50283" spans="27:27" x14ac:dyDescent="0.3">
      <c r="AA50283"/>
    </row>
    <row r="50284" spans="27:27" x14ac:dyDescent="0.3">
      <c r="AA50284"/>
    </row>
    <row r="50285" spans="27:27" x14ac:dyDescent="0.3">
      <c r="AA50285"/>
    </row>
    <row r="50286" spans="27:27" x14ac:dyDescent="0.3">
      <c r="AA50286"/>
    </row>
    <row r="50287" spans="27:27" x14ac:dyDescent="0.3">
      <c r="AA50287"/>
    </row>
    <row r="50288" spans="27:27" x14ac:dyDescent="0.3">
      <c r="AA50288"/>
    </row>
    <row r="50289" spans="27:27" x14ac:dyDescent="0.3">
      <c r="AA50289"/>
    </row>
    <row r="50290" spans="27:27" x14ac:dyDescent="0.3">
      <c r="AA50290"/>
    </row>
    <row r="50291" spans="27:27" x14ac:dyDescent="0.3">
      <c r="AA50291"/>
    </row>
    <row r="50292" spans="27:27" x14ac:dyDescent="0.3">
      <c r="AA50292"/>
    </row>
    <row r="50293" spans="27:27" x14ac:dyDescent="0.3">
      <c r="AA50293"/>
    </row>
    <row r="50294" spans="27:27" x14ac:dyDescent="0.3">
      <c r="AA50294"/>
    </row>
    <row r="50295" spans="27:27" x14ac:dyDescent="0.3">
      <c r="AA50295"/>
    </row>
    <row r="50296" spans="27:27" x14ac:dyDescent="0.3">
      <c r="AA50296"/>
    </row>
    <row r="50297" spans="27:27" x14ac:dyDescent="0.3">
      <c r="AA50297"/>
    </row>
    <row r="50298" spans="27:27" x14ac:dyDescent="0.3">
      <c r="AA50298"/>
    </row>
    <row r="50299" spans="27:27" x14ac:dyDescent="0.3">
      <c r="AA50299"/>
    </row>
    <row r="50300" spans="27:27" x14ac:dyDescent="0.3">
      <c r="AA50300"/>
    </row>
    <row r="50301" spans="27:27" x14ac:dyDescent="0.3">
      <c r="AA50301"/>
    </row>
    <row r="50302" spans="27:27" x14ac:dyDescent="0.3">
      <c r="AA50302"/>
    </row>
    <row r="50303" spans="27:27" x14ac:dyDescent="0.3">
      <c r="AA50303"/>
    </row>
    <row r="50304" spans="27:27" x14ac:dyDescent="0.3">
      <c r="AA50304"/>
    </row>
    <row r="50305" spans="27:27" x14ac:dyDescent="0.3">
      <c r="AA50305"/>
    </row>
    <row r="50306" spans="27:27" x14ac:dyDescent="0.3">
      <c r="AA50306"/>
    </row>
    <row r="50307" spans="27:27" x14ac:dyDescent="0.3">
      <c r="AA50307"/>
    </row>
    <row r="50308" spans="27:27" x14ac:dyDescent="0.3">
      <c r="AA50308"/>
    </row>
    <row r="50309" spans="27:27" x14ac:dyDescent="0.3">
      <c r="AA50309"/>
    </row>
    <row r="50310" spans="27:27" x14ac:dyDescent="0.3">
      <c r="AA50310"/>
    </row>
    <row r="50311" spans="27:27" x14ac:dyDescent="0.3">
      <c r="AA50311"/>
    </row>
    <row r="50312" spans="27:27" x14ac:dyDescent="0.3">
      <c r="AA50312"/>
    </row>
    <row r="50313" spans="27:27" x14ac:dyDescent="0.3">
      <c r="AA50313"/>
    </row>
    <row r="50314" spans="27:27" x14ac:dyDescent="0.3">
      <c r="AA50314"/>
    </row>
    <row r="50315" spans="27:27" x14ac:dyDescent="0.3">
      <c r="AA50315"/>
    </row>
    <row r="50316" spans="27:27" x14ac:dyDescent="0.3">
      <c r="AA50316"/>
    </row>
    <row r="50317" spans="27:27" x14ac:dyDescent="0.3">
      <c r="AA50317"/>
    </row>
    <row r="50318" spans="27:27" x14ac:dyDescent="0.3">
      <c r="AA50318"/>
    </row>
    <row r="50319" spans="27:27" x14ac:dyDescent="0.3">
      <c r="AA50319"/>
    </row>
    <row r="50320" spans="27:27" x14ac:dyDescent="0.3">
      <c r="AA50320"/>
    </row>
    <row r="50321" spans="27:27" x14ac:dyDescent="0.3">
      <c r="AA50321"/>
    </row>
    <row r="50322" spans="27:27" x14ac:dyDescent="0.3">
      <c r="AA50322"/>
    </row>
    <row r="50323" spans="27:27" x14ac:dyDescent="0.3">
      <c r="AA50323"/>
    </row>
    <row r="50324" spans="27:27" x14ac:dyDescent="0.3">
      <c r="AA50324"/>
    </row>
    <row r="50325" spans="27:27" x14ac:dyDescent="0.3">
      <c r="AA50325"/>
    </row>
    <row r="50326" spans="27:27" x14ac:dyDescent="0.3">
      <c r="AA50326"/>
    </row>
    <row r="50327" spans="27:27" x14ac:dyDescent="0.3">
      <c r="AA50327"/>
    </row>
    <row r="50328" spans="27:27" x14ac:dyDescent="0.3">
      <c r="AA50328"/>
    </row>
    <row r="50329" spans="27:27" x14ac:dyDescent="0.3">
      <c r="AA50329"/>
    </row>
    <row r="50330" spans="27:27" x14ac:dyDescent="0.3">
      <c r="AA50330"/>
    </row>
    <row r="50331" spans="27:27" x14ac:dyDescent="0.3">
      <c r="AA50331"/>
    </row>
    <row r="50332" spans="27:27" x14ac:dyDescent="0.3">
      <c r="AA50332"/>
    </row>
    <row r="50333" spans="27:27" x14ac:dyDescent="0.3">
      <c r="AA50333"/>
    </row>
    <row r="50334" spans="27:27" x14ac:dyDescent="0.3">
      <c r="AA50334"/>
    </row>
    <row r="50335" spans="27:27" x14ac:dyDescent="0.3">
      <c r="AA50335"/>
    </row>
    <row r="50336" spans="27:27" x14ac:dyDescent="0.3">
      <c r="AA50336"/>
    </row>
    <row r="50337" spans="27:27" x14ac:dyDescent="0.3">
      <c r="AA50337"/>
    </row>
    <row r="50338" spans="27:27" x14ac:dyDescent="0.3">
      <c r="AA50338"/>
    </row>
    <row r="50339" spans="27:27" x14ac:dyDescent="0.3">
      <c r="AA50339"/>
    </row>
    <row r="50340" spans="27:27" x14ac:dyDescent="0.3">
      <c r="AA50340"/>
    </row>
    <row r="50341" spans="27:27" x14ac:dyDescent="0.3">
      <c r="AA50341"/>
    </row>
    <row r="50342" spans="27:27" x14ac:dyDescent="0.3">
      <c r="AA50342"/>
    </row>
    <row r="50343" spans="27:27" x14ac:dyDescent="0.3">
      <c r="AA50343"/>
    </row>
    <row r="50344" spans="27:27" x14ac:dyDescent="0.3">
      <c r="AA50344"/>
    </row>
    <row r="50345" spans="27:27" x14ac:dyDescent="0.3">
      <c r="AA50345"/>
    </row>
    <row r="50346" spans="27:27" x14ac:dyDescent="0.3">
      <c r="AA50346"/>
    </row>
    <row r="50347" spans="27:27" x14ac:dyDescent="0.3">
      <c r="AA50347"/>
    </row>
    <row r="50348" spans="27:27" x14ac:dyDescent="0.3">
      <c r="AA50348"/>
    </row>
    <row r="50349" spans="27:27" x14ac:dyDescent="0.3">
      <c r="AA50349"/>
    </row>
    <row r="50350" spans="27:27" x14ac:dyDescent="0.3">
      <c r="AA50350"/>
    </row>
    <row r="50351" spans="27:27" x14ac:dyDescent="0.3">
      <c r="AA50351"/>
    </row>
    <row r="50352" spans="27:27" x14ac:dyDescent="0.3">
      <c r="AA50352"/>
    </row>
    <row r="50353" spans="27:27" x14ac:dyDescent="0.3">
      <c r="AA50353"/>
    </row>
    <row r="50354" spans="27:27" x14ac:dyDescent="0.3">
      <c r="AA50354"/>
    </row>
    <row r="50355" spans="27:27" x14ac:dyDescent="0.3">
      <c r="AA50355"/>
    </row>
    <row r="50356" spans="27:27" x14ac:dyDescent="0.3">
      <c r="AA50356"/>
    </row>
    <row r="50357" spans="27:27" x14ac:dyDescent="0.3">
      <c r="AA50357"/>
    </row>
    <row r="50358" spans="27:27" x14ac:dyDescent="0.3">
      <c r="AA50358"/>
    </row>
    <row r="50359" spans="27:27" x14ac:dyDescent="0.3">
      <c r="AA50359"/>
    </row>
    <row r="50360" spans="27:27" x14ac:dyDescent="0.3">
      <c r="AA50360"/>
    </row>
    <row r="50361" spans="27:27" x14ac:dyDescent="0.3">
      <c r="AA50361"/>
    </row>
    <row r="50362" spans="27:27" x14ac:dyDescent="0.3">
      <c r="AA50362"/>
    </row>
    <row r="50363" spans="27:27" x14ac:dyDescent="0.3">
      <c r="AA50363"/>
    </row>
    <row r="50364" spans="27:27" x14ac:dyDescent="0.3">
      <c r="AA50364"/>
    </row>
    <row r="50365" spans="27:27" x14ac:dyDescent="0.3">
      <c r="AA50365"/>
    </row>
    <row r="50366" spans="27:27" x14ac:dyDescent="0.3">
      <c r="AA50366"/>
    </row>
    <row r="50367" spans="27:27" x14ac:dyDescent="0.3">
      <c r="AA50367"/>
    </row>
    <row r="50368" spans="27:27" x14ac:dyDescent="0.3">
      <c r="AA50368"/>
    </row>
    <row r="50369" spans="27:27" x14ac:dyDescent="0.3">
      <c r="AA50369"/>
    </row>
    <row r="50370" spans="27:27" x14ac:dyDescent="0.3">
      <c r="AA50370"/>
    </row>
    <row r="50371" spans="27:27" x14ac:dyDescent="0.3">
      <c r="AA50371"/>
    </row>
    <row r="50372" spans="27:27" x14ac:dyDescent="0.3">
      <c r="AA50372"/>
    </row>
    <row r="50373" spans="27:27" x14ac:dyDescent="0.3">
      <c r="AA50373"/>
    </row>
    <row r="50374" spans="27:27" x14ac:dyDescent="0.3">
      <c r="AA50374"/>
    </row>
    <row r="50375" spans="27:27" x14ac:dyDescent="0.3">
      <c r="AA50375"/>
    </row>
    <row r="50376" spans="27:27" x14ac:dyDescent="0.3">
      <c r="AA50376"/>
    </row>
    <row r="50377" spans="27:27" x14ac:dyDescent="0.3">
      <c r="AA50377"/>
    </row>
    <row r="50378" spans="27:27" x14ac:dyDescent="0.3">
      <c r="AA50378"/>
    </row>
    <row r="50401" spans="27:27" x14ac:dyDescent="0.3">
      <c r="AA50401"/>
    </row>
    <row r="50402" spans="27:27" x14ac:dyDescent="0.3">
      <c r="AA50402"/>
    </row>
    <row r="50403" spans="27:27" x14ac:dyDescent="0.3">
      <c r="AA50403"/>
    </row>
    <row r="50404" spans="27:27" x14ac:dyDescent="0.3">
      <c r="AA50404"/>
    </row>
    <row r="50405" spans="27:27" x14ac:dyDescent="0.3">
      <c r="AA50405"/>
    </row>
    <row r="50406" spans="27:27" x14ac:dyDescent="0.3">
      <c r="AA50406"/>
    </row>
    <row r="50407" spans="27:27" x14ac:dyDescent="0.3">
      <c r="AA50407"/>
    </row>
    <row r="50408" spans="27:27" x14ac:dyDescent="0.3">
      <c r="AA50408"/>
    </row>
    <row r="50409" spans="27:27" x14ac:dyDescent="0.3">
      <c r="AA50409"/>
    </row>
    <row r="50410" spans="27:27" x14ac:dyDescent="0.3">
      <c r="AA50410"/>
    </row>
    <row r="50411" spans="27:27" x14ac:dyDescent="0.3">
      <c r="AA50411"/>
    </row>
    <row r="50412" spans="27:27" x14ac:dyDescent="0.3">
      <c r="AA50412"/>
    </row>
    <row r="50413" spans="27:27" x14ac:dyDescent="0.3">
      <c r="AA50413"/>
    </row>
    <row r="50414" spans="27:27" x14ac:dyDescent="0.3">
      <c r="AA50414"/>
    </row>
    <row r="50415" spans="27:27" x14ac:dyDescent="0.3">
      <c r="AA50415"/>
    </row>
    <row r="50416" spans="27:27" x14ac:dyDescent="0.3">
      <c r="AA50416"/>
    </row>
    <row r="50417" spans="27:27" x14ac:dyDescent="0.3">
      <c r="AA50417"/>
    </row>
    <row r="50418" spans="27:27" x14ac:dyDescent="0.3">
      <c r="AA50418"/>
    </row>
    <row r="50419" spans="27:27" x14ac:dyDescent="0.3">
      <c r="AA50419"/>
    </row>
    <row r="50420" spans="27:27" x14ac:dyDescent="0.3">
      <c r="AA50420"/>
    </row>
    <row r="50421" spans="27:27" x14ac:dyDescent="0.3">
      <c r="AA50421"/>
    </row>
    <row r="50422" spans="27:27" x14ac:dyDescent="0.3">
      <c r="AA50422"/>
    </row>
    <row r="50423" spans="27:27" x14ac:dyDescent="0.3">
      <c r="AA50423"/>
    </row>
    <row r="50424" spans="27:27" x14ac:dyDescent="0.3">
      <c r="AA50424"/>
    </row>
    <row r="50425" spans="27:27" x14ac:dyDescent="0.3">
      <c r="AA50425"/>
    </row>
    <row r="50426" spans="27:27" x14ac:dyDescent="0.3">
      <c r="AA50426"/>
    </row>
    <row r="50427" spans="27:27" x14ac:dyDescent="0.3">
      <c r="AA50427"/>
    </row>
    <row r="50428" spans="27:27" x14ac:dyDescent="0.3">
      <c r="AA50428"/>
    </row>
    <row r="50429" spans="27:27" x14ac:dyDescent="0.3">
      <c r="AA50429"/>
    </row>
    <row r="50430" spans="27:27" x14ac:dyDescent="0.3">
      <c r="AA50430"/>
    </row>
    <row r="50431" spans="27:27" x14ac:dyDescent="0.3">
      <c r="AA50431"/>
    </row>
    <row r="50432" spans="27:27" x14ac:dyDescent="0.3">
      <c r="AA50432"/>
    </row>
    <row r="50433" spans="27:27" x14ac:dyDescent="0.3">
      <c r="AA50433"/>
    </row>
    <row r="50434" spans="27:27" x14ac:dyDescent="0.3">
      <c r="AA50434"/>
    </row>
    <row r="50435" spans="27:27" x14ac:dyDescent="0.3">
      <c r="AA50435"/>
    </row>
    <row r="50436" spans="27:27" x14ac:dyDescent="0.3">
      <c r="AA50436"/>
    </row>
    <row r="50437" spans="27:27" x14ac:dyDescent="0.3">
      <c r="AA50437"/>
    </row>
    <row r="50438" spans="27:27" x14ac:dyDescent="0.3">
      <c r="AA50438"/>
    </row>
    <row r="50439" spans="27:27" x14ac:dyDescent="0.3">
      <c r="AA50439"/>
    </row>
    <row r="50440" spans="27:27" x14ac:dyDescent="0.3">
      <c r="AA50440"/>
    </row>
    <row r="50441" spans="27:27" x14ac:dyDescent="0.3">
      <c r="AA50441"/>
    </row>
    <row r="50442" spans="27:27" x14ac:dyDescent="0.3">
      <c r="AA50442"/>
    </row>
    <row r="50443" spans="27:27" x14ac:dyDescent="0.3">
      <c r="AA50443"/>
    </row>
    <row r="50444" spans="27:27" x14ac:dyDescent="0.3">
      <c r="AA50444"/>
    </row>
    <row r="50445" spans="27:27" x14ac:dyDescent="0.3">
      <c r="AA50445"/>
    </row>
    <row r="50451" spans="27:27" x14ac:dyDescent="0.3">
      <c r="AA50451"/>
    </row>
    <row r="50452" spans="27:27" x14ac:dyDescent="0.3">
      <c r="AA50452"/>
    </row>
    <row r="50453" spans="27:27" x14ac:dyDescent="0.3">
      <c r="AA50453"/>
    </row>
    <row r="50454" spans="27:27" x14ac:dyDescent="0.3">
      <c r="AA50454"/>
    </row>
    <row r="50455" spans="27:27" x14ac:dyDescent="0.3">
      <c r="AA50455"/>
    </row>
    <row r="50456" spans="27:27" x14ac:dyDescent="0.3">
      <c r="AA50456"/>
    </row>
    <row r="50457" spans="27:27" x14ac:dyDescent="0.3">
      <c r="AA50457"/>
    </row>
    <row r="50458" spans="27:27" x14ac:dyDescent="0.3">
      <c r="AA50458"/>
    </row>
    <row r="50459" spans="27:27" x14ac:dyDescent="0.3">
      <c r="AA50459"/>
    </row>
    <row r="50460" spans="27:27" x14ac:dyDescent="0.3">
      <c r="AA50460"/>
    </row>
    <row r="50461" spans="27:27" x14ac:dyDescent="0.3">
      <c r="AA50461"/>
    </row>
    <row r="50462" spans="27:27" x14ac:dyDescent="0.3">
      <c r="AA50462"/>
    </row>
    <row r="50463" spans="27:27" x14ac:dyDescent="0.3">
      <c r="AA50463"/>
    </row>
    <row r="50464" spans="27:27" x14ac:dyDescent="0.3">
      <c r="AA50464"/>
    </row>
    <row r="50465" spans="27:27" x14ac:dyDescent="0.3">
      <c r="AA50465"/>
    </row>
    <row r="50466" spans="27:27" x14ac:dyDescent="0.3">
      <c r="AA50466"/>
    </row>
    <row r="50467" spans="27:27" x14ac:dyDescent="0.3">
      <c r="AA50467"/>
    </row>
    <row r="50468" spans="27:27" x14ac:dyDescent="0.3">
      <c r="AA50468"/>
    </row>
    <row r="50469" spans="27:27" x14ac:dyDescent="0.3">
      <c r="AA50469"/>
    </row>
    <row r="50470" spans="27:27" x14ac:dyDescent="0.3">
      <c r="AA50470"/>
    </row>
    <row r="50471" spans="27:27" x14ac:dyDescent="0.3">
      <c r="AA50471"/>
    </row>
    <row r="50472" spans="27:27" x14ac:dyDescent="0.3">
      <c r="AA50472"/>
    </row>
    <row r="50473" spans="27:27" x14ac:dyDescent="0.3">
      <c r="AA50473"/>
    </row>
    <row r="50474" spans="27:27" x14ac:dyDescent="0.3">
      <c r="AA50474"/>
    </row>
    <row r="50475" spans="27:27" x14ac:dyDescent="0.3">
      <c r="AA50475"/>
    </row>
    <row r="50476" spans="27:27" x14ac:dyDescent="0.3">
      <c r="AA50476"/>
    </row>
    <row r="50477" spans="27:27" x14ac:dyDescent="0.3">
      <c r="AA50477"/>
    </row>
    <row r="50478" spans="27:27" x14ac:dyDescent="0.3">
      <c r="AA50478"/>
    </row>
    <row r="50479" spans="27:27" x14ac:dyDescent="0.3">
      <c r="AA50479"/>
    </row>
    <row r="50480" spans="27:27" x14ac:dyDescent="0.3">
      <c r="AA50480"/>
    </row>
    <row r="50481" spans="27:27" x14ac:dyDescent="0.3">
      <c r="AA50481"/>
    </row>
    <row r="50482" spans="27:27" x14ac:dyDescent="0.3">
      <c r="AA50482"/>
    </row>
    <row r="50483" spans="27:27" x14ac:dyDescent="0.3">
      <c r="AA50483"/>
    </row>
    <row r="50484" spans="27:27" x14ac:dyDescent="0.3">
      <c r="AA50484"/>
    </row>
    <row r="50485" spans="27:27" x14ac:dyDescent="0.3">
      <c r="AA50485"/>
    </row>
    <row r="50486" spans="27:27" x14ac:dyDescent="0.3">
      <c r="AA50486"/>
    </row>
    <row r="50487" spans="27:27" x14ac:dyDescent="0.3">
      <c r="AA50487"/>
    </row>
    <row r="50488" spans="27:27" x14ac:dyDescent="0.3">
      <c r="AA50488"/>
    </row>
    <row r="50489" spans="27:27" x14ac:dyDescent="0.3">
      <c r="AA50489"/>
    </row>
    <row r="50490" spans="27:27" x14ac:dyDescent="0.3">
      <c r="AA50490"/>
    </row>
    <row r="50491" spans="27:27" x14ac:dyDescent="0.3">
      <c r="AA50491"/>
    </row>
    <row r="50492" spans="27:27" x14ac:dyDescent="0.3">
      <c r="AA50492"/>
    </row>
    <row r="50493" spans="27:27" x14ac:dyDescent="0.3">
      <c r="AA50493"/>
    </row>
    <row r="50494" spans="27:27" x14ac:dyDescent="0.3">
      <c r="AA50494"/>
    </row>
    <row r="50495" spans="27:27" x14ac:dyDescent="0.3">
      <c r="AA50495"/>
    </row>
    <row r="50496" spans="27:27" x14ac:dyDescent="0.3">
      <c r="AA50496"/>
    </row>
    <row r="50497" spans="27:27" x14ac:dyDescent="0.3">
      <c r="AA50497"/>
    </row>
    <row r="50498" spans="27:27" x14ac:dyDescent="0.3">
      <c r="AA50498"/>
    </row>
    <row r="50499" spans="27:27" x14ac:dyDescent="0.3">
      <c r="AA50499"/>
    </row>
    <row r="50500" spans="27:27" x14ac:dyDescent="0.3">
      <c r="AA50500"/>
    </row>
    <row r="50501" spans="27:27" x14ac:dyDescent="0.3">
      <c r="AA50501"/>
    </row>
    <row r="50502" spans="27:27" x14ac:dyDescent="0.3">
      <c r="AA50502"/>
    </row>
    <row r="50503" spans="27:27" x14ac:dyDescent="0.3">
      <c r="AA50503"/>
    </row>
    <row r="50504" spans="27:27" x14ac:dyDescent="0.3">
      <c r="AA50504"/>
    </row>
    <row r="50505" spans="27:27" x14ac:dyDescent="0.3">
      <c r="AA50505"/>
    </row>
    <row r="50506" spans="27:27" x14ac:dyDescent="0.3">
      <c r="AA50506"/>
    </row>
    <row r="50507" spans="27:27" x14ac:dyDescent="0.3">
      <c r="AA50507"/>
    </row>
    <row r="50508" spans="27:27" x14ac:dyDescent="0.3">
      <c r="AA50508"/>
    </row>
    <row r="50509" spans="27:27" x14ac:dyDescent="0.3">
      <c r="AA50509"/>
    </row>
    <row r="50510" spans="27:27" x14ac:dyDescent="0.3">
      <c r="AA50510"/>
    </row>
    <row r="50511" spans="27:27" x14ac:dyDescent="0.3">
      <c r="AA50511"/>
    </row>
    <row r="50512" spans="27:27" x14ac:dyDescent="0.3">
      <c r="AA50512"/>
    </row>
    <row r="50513" spans="27:27" x14ac:dyDescent="0.3">
      <c r="AA50513"/>
    </row>
    <row r="50514" spans="27:27" x14ac:dyDescent="0.3">
      <c r="AA50514"/>
    </row>
    <row r="50515" spans="27:27" x14ac:dyDescent="0.3">
      <c r="AA50515"/>
    </row>
    <row r="50516" spans="27:27" x14ac:dyDescent="0.3">
      <c r="AA50516"/>
    </row>
    <row r="50517" spans="27:27" x14ac:dyDescent="0.3">
      <c r="AA50517"/>
    </row>
    <row r="50518" spans="27:27" x14ac:dyDescent="0.3">
      <c r="AA50518"/>
    </row>
    <row r="50519" spans="27:27" x14ac:dyDescent="0.3">
      <c r="AA50519"/>
    </row>
    <row r="50520" spans="27:27" x14ac:dyDescent="0.3">
      <c r="AA50520"/>
    </row>
    <row r="50521" spans="27:27" x14ac:dyDescent="0.3">
      <c r="AA50521"/>
    </row>
    <row r="50522" spans="27:27" x14ac:dyDescent="0.3">
      <c r="AA50522"/>
    </row>
    <row r="50523" spans="27:27" x14ac:dyDescent="0.3">
      <c r="AA50523"/>
    </row>
    <row r="50524" spans="27:27" x14ac:dyDescent="0.3">
      <c r="AA50524"/>
    </row>
    <row r="50525" spans="27:27" x14ac:dyDescent="0.3">
      <c r="AA50525"/>
    </row>
    <row r="50526" spans="27:27" x14ac:dyDescent="0.3">
      <c r="AA50526"/>
    </row>
    <row r="50527" spans="27:27" x14ac:dyDescent="0.3">
      <c r="AA50527"/>
    </row>
    <row r="50528" spans="27:27" x14ac:dyDescent="0.3">
      <c r="AA50528"/>
    </row>
    <row r="50529" spans="27:27" x14ac:dyDescent="0.3">
      <c r="AA50529"/>
    </row>
    <row r="50530" spans="27:27" x14ac:dyDescent="0.3">
      <c r="AA50530"/>
    </row>
    <row r="50531" spans="27:27" x14ac:dyDescent="0.3">
      <c r="AA50531"/>
    </row>
    <row r="50532" spans="27:27" x14ac:dyDescent="0.3">
      <c r="AA50532"/>
    </row>
    <row r="50533" spans="27:27" x14ac:dyDescent="0.3">
      <c r="AA50533"/>
    </row>
    <row r="50534" spans="27:27" x14ac:dyDescent="0.3">
      <c r="AA50534"/>
    </row>
    <row r="50535" spans="27:27" x14ac:dyDescent="0.3">
      <c r="AA50535"/>
    </row>
    <row r="50536" spans="27:27" x14ac:dyDescent="0.3">
      <c r="AA50536"/>
    </row>
    <row r="50537" spans="27:27" x14ac:dyDescent="0.3">
      <c r="AA50537"/>
    </row>
    <row r="50538" spans="27:27" x14ac:dyDescent="0.3">
      <c r="AA50538"/>
    </row>
    <row r="50539" spans="27:27" x14ac:dyDescent="0.3">
      <c r="AA50539"/>
    </row>
    <row r="50540" spans="27:27" x14ac:dyDescent="0.3">
      <c r="AA50540"/>
    </row>
    <row r="50541" spans="27:27" x14ac:dyDescent="0.3">
      <c r="AA50541"/>
    </row>
    <row r="50542" spans="27:27" x14ac:dyDescent="0.3">
      <c r="AA50542"/>
    </row>
    <row r="50543" spans="27:27" x14ac:dyDescent="0.3">
      <c r="AA50543"/>
    </row>
    <row r="50544" spans="27:27" x14ac:dyDescent="0.3">
      <c r="AA50544"/>
    </row>
    <row r="50545" spans="27:27" x14ac:dyDescent="0.3">
      <c r="AA50545"/>
    </row>
    <row r="50546" spans="27:27" x14ac:dyDescent="0.3">
      <c r="AA50546"/>
    </row>
    <row r="50547" spans="27:27" x14ac:dyDescent="0.3">
      <c r="AA50547"/>
    </row>
    <row r="50548" spans="27:27" x14ac:dyDescent="0.3">
      <c r="AA50548"/>
    </row>
    <row r="50549" spans="27:27" x14ac:dyDescent="0.3">
      <c r="AA50549"/>
    </row>
    <row r="50550" spans="27:27" x14ac:dyDescent="0.3">
      <c r="AA50550"/>
    </row>
    <row r="50551" spans="27:27" x14ac:dyDescent="0.3">
      <c r="AA50551"/>
    </row>
    <row r="50552" spans="27:27" x14ac:dyDescent="0.3">
      <c r="AA50552"/>
    </row>
    <row r="50553" spans="27:27" x14ac:dyDescent="0.3">
      <c r="AA50553"/>
    </row>
    <row r="50554" spans="27:27" x14ac:dyDescent="0.3">
      <c r="AA50554"/>
    </row>
    <row r="50555" spans="27:27" x14ac:dyDescent="0.3">
      <c r="AA50555"/>
    </row>
    <row r="50556" spans="27:27" x14ac:dyDescent="0.3">
      <c r="AA50556"/>
    </row>
    <row r="50557" spans="27:27" x14ac:dyDescent="0.3">
      <c r="AA50557"/>
    </row>
    <row r="50558" spans="27:27" x14ac:dyDescent="0.3">
      <c r="AA50558"/>
    </row>
    <row r="50559" spans="27:27" x14ac:dyDescent="0.3">
      <c r="AA50559"/>
    </row>
    <row r="50560" spans="27:27" x14ac:dyDescent="0.3">
      <c r="AA50560"/>
    </row>
    <row r="50561" spans="27:27" x14ac:dyDescent="0.3">
      <c r="AA50561"/>
    </row>
    <row r="50562" spans="27:27" x14ac:dyDescent="0.3">
      <c r="AA50562"/>
    </row>
    <row r="50563" spans="27:27" x14ac:dyDescent="0.3">
      <c r="AA50563"/>
    </row>
    <row r="50564" spans="27:27" x14ac:dyDescent="0.3">
      <c r="AA50564"/>
    </row>
    <row r="50565" spans="27:27" x14ac:dyDescent="0.3">
      <c r="AA50565"/>
    </row>
    <row r="50566" spans="27:27" x14ac:dyDescent="0.3">
      <c r="AA50566"/>
    </row>
    <row r="50567" spans="27:27" x14ac:dyDescent="0.3">
      <c r="AA50567"/>
    </row>
    <row r="50568" spans="27:27" x14ac:dyDescent="0.3">
      <c r="AA50568"/>
    </row>
    <row r="50569" spans="27:27" x14ac:dyDescent="0.3">
      <c r="AA50569"/>
    </row>
    <row r="50570" spans="27:27" x14ac:dyDescent="0.3">
      <c r="AA50570"/>
    </row>
    <row r="50571" spans="27:27" x14ac:dyDescent="0.3">
      <c r="AA50571"/>
    </row>
    <row r="50572" spans="27:27" x14ac:dyDescent="0.3">
      <c r="AA50572"/>
    </row>
    <row r="50573" spans="27:27" x14ac:dyDescent="0.3">
      <c r="AA50573"/>
    </row>
    <row r="50574" spans="27:27" x14ac:dyDescent="0.3">
      <c r="AA50574"/>
    </row>
    <row r="50575" spans="27:27" x14ac:dyDescent="0.3">
      <c r="AA50575"/>
    </row>
    <row r="50576" spans="27:27" x14ac:dyDescent="0.3">
      <c r="AA50576"/>
    </row>
    <row r="50577" spans="27:27" x14ac:dyDescent="0.3">
      <c r="AA50577"/>
    </row>
    <row r="50578" spans="27:27" x14ac:dyDescent="0.3">
      <c r="AA50578"/>
    </row>
    <row r="50579" spans="27:27" x14ac:dyDescent="0.3">
      <c r="AA50579"/>
    </row>
    <row r="50580" spans="27:27" x14ac:dyDescent="0.3">
      <c r="AA50580"/>
    </row>
    <row r="50581" spans="27:27" x14ac:dyDescent="0.3">
      <c r="AA50581"/>
    </row>
    <row r="50582" spans="27:27" x14ac:dyDescent="0.3">
      <c r="AA50582"/>
    </row>
    <row r="50583" spans="27:27" x14ac:dyDescent="0.3">
      <c r="AA50583"/>
    </row>
    <row r="50584" spans="27:27" x14ac:dyDescent="0.3">
      <c r="AA50584"/>
    </row>
    <row r="50585" spans="27:27" x14ac:dyDescent="0.3">
      <c r="AA50585"/>
    </row>
    <row r="50586" spans="27:27" x14ac:dyDescent="0.3">
      <c r="AA50586"/>
    </row>
    <row r="50587" spans="27:27" x14ac:dyDescent="0.3">
      <c r="AA50587"/>
    </row>
    <row r="50588" spans="27:27" x14ac:dyDescent="0.3">
      <c r="AA50588"/>
    </row>
    <row r="50589" spans="27:27" x14ac:dyDescent="0.3">
      <c r="AA50589"/>
    </row>
    <row r="50590" spans="27:27" x14ac:dyDescent="0.3">
      <c r="AA50590"/>
    </row>
    <row r="50591" spans="27:27" x14ac:dyDescent="0.3">
      <c r="AA50591"/>
    </row>
    <row r="50592" spans="27:27" x14ac:dyDescent="0.3">
      <c r="AA50592"/>
    </row>
    <row r="50593" spans="27:27" x14ac:dyDescent="0.3">
      <c r="AA50593"/>
    </row>
    <row r="50594" spans="27:27" x14ac:dyDescent="0.3">
      <c r="AA50594"/>
    </row>
    <row r="50595" spans="27:27" x14ac:dyDescent="0.3">
      <c r="AA50595"/>
    </row>
    <row r="50596" spans="27:27" x14ac:dyDescent="0.3">
      <c r="AA50596"/>
    </row>
    <row r="50597" spans="27:27" x14ac:dyDescent="0.3">
      <c r="AA50597"/>
    </row>
    <row r="50598" spans="27:27" x14ac:dyDescent="0.3">
      <c r="AA50598"/>
    </row>
    <row r="50599" spans="27:27" x14ac:dyDescent="0.3">
      <c r="AA50599"/>
    </row>
    <row r="50600" spans="27:27" x14ac:dyDescent="0.3">
      <c r="AA50600"/>
    </row>
    <row r="50601" spans="27:27" x14ac:dyDescent="0.3">
      <c r="AA50601"/>
    </row>
    <row r="50602" spans="27:27" x14ac:dyDescent="0.3">
      <c r="AA50602"/>
    </row>
    <row r="50603" spans="27:27" x14ac:dyDescent="0.3">
      <c r="AA50603"/>
    </row>
    <row r="50604" spans="27:27" x14ac:dyDescent="0.3">
      <c r="AA50604"/>
    </row>
    <row r="50605" spans="27:27" x14ac:dyDescent="0.3">
      <c r="AA50605"/>
    </row>
    <row r="50606" spans="27:27" x14ac:dyDescent="0.3">
      <c r="AA50606"/>
    </row>
    <row r="50607" spans="27:27" x14ac:dyDescent="0.3">
      <c r="AA50607"/>
    </row>
    <row r="50608" spans="27:27" x14ac:dyDescent="0.3">
      <c r="AA50608"/>
    </row>
    <row r="50609" spans="27:27" x14ac:dyDescent="0.3">
      <c r="AA50609"/>
    </row>
    <row r="50610" spans="27:27" x14ac:dyDescent="0.3">
      <c r="AA50610"/>
    </row>
    <row r="50611" spans="27:27" x14ac:dyDescent="0.3">
      <c r="AA50611"/>
    </row>
    <row r="50612" spans="27:27" x14ac:dyDescent="0.3">
      <c r="AA50612"/>
    </row>
    <row r="50613" spans="27:27" x14ac:dyDescent="0.3">
      <c r="AA50613"/>
    </row>
    <row r="50614" spans="27:27" x14ac:dyDescent="0.3">
      <c r="AA50614"/>
    </row>
    <row r="50615" spans="27:27" x14ac:dyDescent="0.3">
      <c r="AA50615"/>
    </row>
    <row r="50616" spans="27:27" x14ac:dyDescent="0.3">
      <c r="AA50616"/>
    </row>
    <row r="50617" spans="27:27" x14ac:dyDescent="0.3">
      <c r="AA50617"/>
    </row>
    <row r="50618" spans="27:27" x14ac:dyDescent="0.3">
      <c r="AA50618"/>
    </row>
    <row r="50619" spans="27:27" x14ac:dyDescent="0.3">
      <c r="AA50619"/>
    </row>
    <row r="50620" spans="27:27" x14ac:dyDescent="0.3">
      <c r="AA50620"/>
    </row>
    <row r="50621" spans="27:27" x14ac:dyDescent="0.3">
      <c r="AA50621"/>
    </row>
    <row r="50622" spans="27:27" x14ac:dyDescent="0.3">
      <c r="AA50622"/>
    </row>
    <row r="50623" spans="27:27" x14ac:dyDescent="0.3">
      <c r="AA50623"/>
    </row>
    <row r="50624" spans="27:27" x14ac:dyDescent="0.3">
      <c r="AA50624"/>
    </row>
    <row r="50625" spans="27:27" x14ac:dyDescent="0.3">
      <c r="AA50625"/>
    </row>
    <row r="50626" spans="27:27" x14ac:dyDescent="0.3">
      <c r="AA50626"/>
    </row>
    <row r="50627" spans="27:27" x14ac:dyDescent="0.3">
      <c r="AA50627"/>
    </row>
    <row r="50628" spans="27:27" x14ac:dyDescent="0.3">
      <c r="AA50628"/>
    </row>
    <row r="50629" spans="27:27" x14ac:dyDescent="0.3">
      <c r="AA50629"/>
    </row>
    <row r="50630" spans="27:27" x14ac:dyDescent="0.3">
      <c r="AA50630"/>
    </row>
    <row r="50631" spans="27:27" x14ac:dyDescent="0.3">
      <c r="AA50631"/>
    </row>
    <row r="50632" spans="27:27" x14ac:dyDescent="0.3">
      <c r="AA50632"/>
    </row>
    <row r="50633" spans="27:27" x14ac:dyDescent="0.3">
      <c r="AA50633"/>
    </row>
    <row r="50634" spans="27:27" x14ac:dyDescent="0.3">
      <c r="AA50634"/>
    </row>
    <row r="50635" spans="27:27" x14ac:dyDescent="0.3">
      <c r="AA50635"/>
    </row>
    <row r="50636" spans="27:27" x14ac:dyDescent="0.3">
      <c r="AA50636"/>
    </row>
    <row r="50637" spans="27:27" x14ac:dyDescent="0.3">
      <c r="AA50637"/>
    </row>
    <row r="50638" spans="27:27" x14ac:dyDescent="0.3">
      <c r="AA50638"/>
    </row>
    <row r="50639" spans="27:27" x14ac:dyDescent="0.3">
      <c r="AA50639"/>
    </row>
    <row r="50640" spans="27:27" x14ac:dyDescent="0.3">
      <c r="AA50640"/>
    </row>
    <row r="50641" spans="27:27" x14ac:dyDescent="0.3">
      <c r="AA50641"/>
    </row>
    <row r="50642" spans="27:27" x14ac:dyDescent="0.3">
      <c r="AA50642"/>
    </row>
    <row r="50643" spans="27:27" x14ac:dyDescent="0.3">
      <c r="AA50643"/>
    </row>
    <row r="50644" spans="27:27" x14ac:dyDescent="0.3">
      <c r="AA50644"/>
    </row>
    <row r="50645" spans="27:27" x14ac:dyDescent="0.3">
      <c r="AA50645"/>
    </row>
    <row r="50646" spans="27:27" x14ac:dyDescent="0.3">
      <c r="AA50646"/>
    </row>
    <row r="50647" spans="27:27" x14ac:dyDescent="0.3">
      <c r="AA50647"/>
    </row>
    <row r="50648" spans="27:27" x14ac:dyDescent="0.3">
      <c r="AA50648"/>
    </row>
    <row r="50649" spans="27:27" x14ac:dyDescent="0.3">
      <c r="AA50649"/>
    </row>
    <row r="50650" spans="27:27" x14ac:dyDescent="0.3">
      <c r="AA50650"/>
    </row>
    <row r="50651" spans="27:27" x14ac:dyDescent="0.3">
      <c r="AA50651"/>
    </row>
    <row r="50652" spans="27:27" x14ac:dyDescent="0.3">
      <c r="AA50652"/>
    </row>
    <row r="50653" spans="27:27" x14ac:dyDescent="0.3">
      <c r="AA50653"/>
    </row>
    <row r="50654" spans="27:27" x14ac:dyDescent="0.3">
      <c r="AA50654"/>
    </row>
    <row r="50655" spans="27:27" x14ac:dyDescent="0.3">
      <c r="AA50655"/>
    </row>
    <row r="50656" spans="27:27" x14ac:dyDescent="0.3">
      <c r="AA50656"/>
    </row>
    <row r="50657" spans="27:27" x14ac:dyDescent="0.3">
      <c r="AA50657"/>
    </row>
    <row r="50658" spans="27:27" x14ac:dyDescent="0.3">
      <c r="AA50658"/>
    </row>
    <row r="50659" spans="27:27" x14ac:dyDescent="0.3">
      <c r="AA50659"/>
    </row>
    <row r="50660" spans="27:27" x14ac:dyDescent="0.3">
      <c r="AA50660"/>
    </row>
    <row r="50661" spans="27:27" x14ac:dyDescent="0.3">
      <c r="AA50661"/>
    </row>
    <row r="50662" spans="27:27" x14ac:dyDescent="0.3">
      <c r="AA50662"/>
    </row>
    <row r="50663" spans="27:27" x14ac:dyDescent="0.3">
      <c r="AA50663"/>
    </row>
    <row r="50664" spans="27:27" x14ac:dyDescent="0.3">
      <c r="AA50664"/>
    </row>
    <row r="50665" spans="27:27" x14ac:dyDescent="0.3">
      <c r="AA50665"/>
    </row>
    <row r="50666" spans="27:27" x14ac:dyDescent="0.3">
      <c r="AA50666"/>
    </row>
    <row r="50667" spans="27:27" x14ac:dyDescent="0.3">
      <c r="AA50667"/>
    </row>
    <row r="50668" spans="27:27" x14ac:dyDescent="0.3">
      <c r="AA50668"/>
    </row>
    <row r="50669" spans="27:27" x14ac:dyDescent="0.3">
      <c r="AA50669"/>
    </row>
    <row r="50670" spans="27:27" x14ac:dyDescent="0.3">
      <c r="AA50670"/>
    </row>
    <row r="50671" spans="27:27" x14ac:dyDescent="0.3">
      <c r="AA50671"/>
    </row>
    <row r="50672" spans="27:27" x14ac:dyDescent="0.3">
      <c r="AA50672"/>
    </row>
    <row r="50673" spans="27:27" x14ac:dyDescent="0.3">
      <c r="AA50673"/>
    </row>
    <row r="50674" spans="27:27" x14ac:dyDescent="0.3">
      <c r="AA50674"/>
    </row>
    <row r="50675" spans="27:27" x14ac:dyDescent="0.3">
      <c r="AA50675"/>
    </row>
    <row r="50676" spans="27:27" x14ac:dyDescent="0.3">
      <c r="AA50676"/>
    </row>
    <row r="50677" spans="27:27" x14ac:dyDescent="0.3">
      <c r="AA50677"/>
    </row>
    <row r="50678" spans="27:27" x14ac:dyDescent="0.3">
      <c r="AA50678"/>
    </row>
    <row r="50679" spans="27:27" x14ac:dyDescent="0.3">
      <c r="AA50679"/>
    </row>
    <row r="50680" spans="27:27" x14ac:dyDescent="0.3">
      <c r="AA50680"/>
    </row>
    <row r="50681" spans="27:27" x14ac:dyDescent="0.3">
      <c r="AA50681"/>
    </row>
    <row r="50682" spans="27:27" x14ac:dyDescent="0.3">
      <c r="AA50682"/>
    </row>
    <row r="50683" spans="27:27" x14ac:dyDescent="0.3">
      <c r="AA50683"/>
    </row>
    <row r="50684" spans="27:27" x14ac:dyDescent="0.3">
      <c r="AA50684"/>
    </row>
    <row r="50685" spans="27:27" x14ac:dyDescent="0.3">
      <c r="AA50685"/>
    </row>
    <row r="50686" spans="27:27" x14ac:dyDescent="0.3">
      <c r="AA50686"/>
    </row>
    <row r="50687" spans="27:27" x14ac:dyDescent="0.3">
      <c r="AA50687"/>
    </row>
    <row r="50688" spans="27:27" x14ac:dyDescent="0.3">
      <c r="AA50688"/>
    </row>
    <row r="50689" spans="27:27" x14ac:dyDescent="0.3">
      <c r="AA50689"/>
    </row>
    <row r="50690" spans="27:27" x14ac:dyDescent="0.3">
      <c r="AA50690"/>
    </row>
    <row r="50691" spans="27:27" x14ac:dyDescent="0.3">
      <c r="AA50691"/>
    </row>
    <row r="50692" spans="27:27" x14ac:dyDescent="0.3">
      <c r="AA50692"/>
    </row>
    <row r="50693" spans="27:27" x14ac:dyDescent="0.3">
      <c r="AA50693"/>
    </row>
    <row r="50694" spans="27:27" x14ac:dyDescent="0.3">
      <c r="AA50694"/>
    </row>
    <row r="50695" spans="27:27" x14ac:dyDescent="0.3">
      <c r="AA50695"/>
    </row>
    <row r="50696" spans="27:27" x14ac:dyDescent="0.3">
      <c r="AA50696"/>
    </row>
    <row r="50697" spans="27:27" x14ac:dyDescent="0.3">
      <c r="AA50697"/>
    </row>
    <row r="50698" spans="27:27" x14ac:dyDescent="0.3">
      <c r="AA50698"/>
    </row>
    <row r="50699" spans="27:27" x14ac:dyDescent="0.3">
      <c r="AA50699"/>
    </row>
    <row r="50700" spans="27:27" x14ac:dyDescent="0.3">
      <c r="AA50700"/>
    </row>
    <row r="50701" spans="27:27" x14ac:dyDescent="0.3">
      <c r="AA50701"/>
    </row>
    <row r="50702" spans="27:27" x14ac:dyDescent="0.3">
      <c r="AA50702"/>
    </row>
    <row r="50703" spans="27:27" x14ac:dyDescent="0.3">
      <c r="AA50703"/>
    </row>
    <row r="50704" spans="27:27" x14ac:dyDescent="0.3">
      <c r="AA50704"/>
    </row>
    <row r="50705" spans="27:27" x14ac:dyDescent="0.3">
      <c r="AA50705"/>
    </row>
    <row r="50706" spans="27:27" x14ac:dyDescent="0.3">
      <c r="AA50706"/>
    </row>
    <row r="50707" spans="27:27" x14ac:dyDescent="0.3">
      <c r="AA50707"/>
    </row>
    <row r="50708" spans="27:27" x14ac:dyDescent="0.3">
      <c r="AA50708"/>
    </row>
    <row r="50709" spans="27:27" x14ac:dyDescent="0.3">
      <c r="AA50709"/>
    </row>
    <row r="50710" spans="27:27" x14ac:dyDescent="0.3">
      <c r="AA50710"/>
    </row>
    <row r="50711" spans="27:27" x14ac:dyDescent="0.3">
      <c r="AA50711"/>
    </row>
    <row r="50712" spans="27:27" x14ac:dyDescent="0.3">
      <c r="AA50712"/>
    </row>
    <row r="50713" spans="27:27" x14ac:dyDescent="0.3">
      <c r="AA50713"/>
    </row>
    <row r="50714" spans="27:27" x14ac:dyDescent="0.3">
      <c r="AA50714"/>
    </row>
    <row r="50715" spans="27:27" x14ac:dyDescent="0.3">
      <c r="AA50715"/>
    </row>
    <row r="50716" spans="27:27" x14ac:dyDescent="0.3">
      <c r="AA50716"/>
    </row>
    <row r="50717" spans="27:27" x14ac:dyDescent="0.3">
      <c r="AA50717"/>
    </row>
    <row r="50718" spans="27:27" x14ac:dyDescent="0.3">
      <c r="AA50718"/>
    </row>
    <row r="50719" spans="27:27" x14ac:dyDescent="0.3">
      <c r="AA50719"/>
    </row>
    <row r="50720" spans="27:27" x14ac:dyDescent="0.3">
      <c r="AA50720"/>
    </row>
    <row r="50721" spans="27:27" x14ac:dyDescent="0.3">
      <c r="AA50721"/>
    </row>
    <row r="50722" spans="27:27" x14ac:dyDescent="0.3">
      <c r="AA50722"/>
    </row>
    <row r="50723" spans="27:27" x14ac:dyDescent="0.3">
      <c r="AA50723"/>
    </row>
    <row r="50724" spans="27:27" x14ac:dyDescent="0.3">
      <c r="AA50724"/>
    </row>
    <row r="50725" spans="27:27" x14ac:dyDescent="0.3">
      <c r="AA50725"/>
    </row>
    <row r="50726" spans="27:27" x14ac:dyDescent="0.3">
      <c r="AA50726"/>
    </row>
    <row r="50727" spans="27:27" x14ac:dyDescent="0.3">
      <c r="AA50727"/>
    </row>
    <row r="50728" spans="27:27" x14ac:dyDescent="0.3">
      <c r="AA50728"/>
    </row>
    <row r="50729" spans="27:27" x14ac:dyDescent="0.3">
      <c r="AA50729"/>
    </row>
    <row r="50730" spans="27:27" x14ac:dyDescent="0.3">
      <c r="AA50730"/>
    </row>
    <row r="50731" spans="27:27" x14ac:dyDescent="0.3">
      <c r="AA50731"/>
    </row>
    <row r="50732" spans="27:27" x14ac:dyDescent="0.3">
      <c r="AA50732"/>
    </row>
    <row r="50733" spans="27:27" x14ac:dyDescent="0.3">
      <c r="AA50733"/>
    </row>
    <row r="50734" spans="27:27" x14ac:dyDescent="0.3">
      <c r="AA50734"/>
    </row>
    <row r="50735" spans="27:27" x14ac:dyDescent="0.3">
      <c r="AA50735"/>
    </row>
    <row r="50736" spans="27:27" x14ac:dyDescent="0.3">
      <c r="AA50736"/>
    </row>
    <row r="50737" spans="27:27" x14ac:dyDescent="0.3">
      <c r="AA50737"/>
    </row>
    <row r="50738" spans="27:27" x14ac:dyDescent="0.3">
      <c r="AA50738"/>
    </row>
    <row r="50739" spans="27:27" x14ac:dyDescent="0.3">
      <c r="AA50739"/>
    </row>
    <row r="50740" spans="27:27" x14ac:dyDescent="0.3">
      <c r="AA50740"/>
    </row>
    <row r="50741" spans="27:27" x14ac:dyDescent="0.3">
      <c r="AA50741"/>
    </row>
    <row r="50742" spans="27:27" x14ac:dyDescent="0.3">
      <c r="AA50742"/>
    </row>
    <row r="50743" spans="27:27" x14ac:dyDescent="0.3">
      <c r="AA50743"/>
    </row>
    <row r="50744" spans="27:27" x14ac:dyDescent="0.3">
      <c r="AA50744"/>
    </row>
    <row r="50745" spans="27:27" x14ac:dyDescent="0.3">
      <c r="AA50745"/>
    </row>
    <row r="50746" spans="27:27" x14ac:dyDescent="0.3">
      <c r="AA50746"/>
    </row>
    <row r="50747" spans="27:27" x14ac:dyDescent="0.3">
      <c r="AA50747"/>
    </row>
    <row r="50748" spans="27:27" x14ac:dyDescent="0.3">
      <c r="AA50748"/>
    </row>
    <row r="50749" spans="27:27" x14ac:dyDescent="0.3">
      <c r="AA50749"/>
    </row>
    <row r="50750" spans="27:27" x14ac:dyDescent="0.3">
      <c r="AA50750"/>
    </row>
    <row r="50751" spans="27:27" x14ac:dyDescent="0.3">
      <c r="AA50751"/>
    </row>
    <row r="50752" spans="27:27" x14ac:dyDescent="0.3">
      <c r="AA50752"/>
    </row>
    <row r="50753" spans="27:27" x14ac:dyDescent="0.3">
      <c r="AA50753"/>
    </row>
    <row r="50754" spans="27:27" x14ac:dyDescent="0.3">
      <c r="AA50754"/>
    </row>
    <row r="50755" spans="27:27" x14ac:dyDescent="0.3">
      <c r="AA50755"/>
    </row>
    <row r="50756" spans="27:27" x14ac:dyDescent="0.3">
      <c r="AA50756"/>
    </row>
    <row r="50757" spans="27:27" x14ac:dyDescent="0.3">
      <c r="AA50757"/>
    </row>
    <row r="50758" spans="27:27" x14ac:dyDescent="0.3">
      <c r="AA50758"/>
    </row>
    <row r="50759" spans="27:27" x14ac:dyDescent="0.3">
      <c r="AA50759"/>
    </row>
    <row r="50760" spans="27:27" x14ac:dyDescent="0.3">
      <c r="AA50760"/>
    </row>
    <row r="50761" spans="27:27" x14ac:dyDescent="0.3">
      <c r="AA50761"/>
    </row>
    <row r="50762" spans="27:27" x14ac:dyDescent="0.3">
      <c r="AA50762"/>
    </row>
    <row r="50763" spans="27:27" x14ac:dyDescent="0.3">
      <c r="AA50763"/>
    </row>
    <row r="50764" spans="27:27" x14ac:dyDescent="0.3">
      <c r="AA50764"/>
    </row>
    <row r="50765" spans="27:27" x14ac:dyDescent="0.3">
      <c r="AA50765"/>
    </row>
    <row r="50766" spans="27:27" x14ac:dyDescent="0.3">
      <c r="AA50766"/>
    </row>
    <row r="50767" spans="27:27" x14ac:dyDescent="0.3">
      <c r="AA50767"/>
    </row>
    <row r="50768" spans="27:27" x14ac:dyDescent="0.3">
      <c r="AA50768"/>
    </row>
    <row r="50769" spans="27:27" x14ac:dyDescent="0.3">
      <c r="AA50769"/>
    </row>
    <row r="50770" spans="27:27" x14ac:dyDescent="0.3">
      <c r="AA50770"/>
    </row>
    <row r="50771" spans="27:27" x14ac:dyDescent="0.3">
      <c r="AA50771"/>
    </row>
    <row r="50772" spans="27:27" x14ac:dyDescent="0.3">
      <c r="AA50772"/>
    </row>
    <row r="50773" spans="27:27" x14ac:dyDescent="0.3">
      <c r="AA50773"/>
    </row>
    <row r="50774" spans="27:27" x14ac:dyDescent="0.3">
      <c r="AA50774"/>
    </row>
    <row r="50775" spans="27:27" x14ac:dyDescent="0.3">
      <c r="AA50775"/>
    </row>
    <row r="50776" spans="27:27" x14ac:dyDescent="0.3">
      <c r="AA50776"/>
    </row>
    <row r="50777" spans="27:27" x14ac:dyDescent="0.3">
      <c r="AA50777"/>
    </row>
    <row r="50778" spans="27:27" x14ac:dyDescent="0.3">
      <c r="AA50778"/>
    </row>
    <row r="50779" spans="27:27" x14ac:dyDescent="0.3">
      <c r="AA50779"/>
    </row>
    <row r="50780" spans="27:27" x14ac:dyDescent="0.3">
      <c r="AA50780"/>
    </row>
    <row r="50781" spans="27:27" x14ac:dyDescent="0.3">
      <c r="AA50781"/>
    </row>
    <row r="50782" spans="27:27" x14ac:dyDescent="0.3">
      <c r="AA50782"/>
    </row>
    <row r="50783" spans="27:27" x14ac:dyDescent="0.3">
      <c r="AA50783"/>
    </row>
    <row r="50784" spans="27:27" x14ac:dyDescent="0.3">
      <c r="AA50784"/>
    </row>
    <row r="50785" spans="27:27" x14ac:dyDescent="0.3">
      <c r="AA50785"/>
    </row>
    <row r="50786" spans="27:27" x14ac:dyDescent="0.3">
      <c r="AA50786"/>
    </row>
    <row r="50787" spans="27:27" x14ac:dyDescent="0.3">
      <c r="AA50787"/>
    </row>
    <row r="50788" spans="27:27" x14ac:dyDescent="0.3">
      <c r="AA50788"/>
    </row>
    <row r="50789" spans="27:27" x14ac:dyDescent="0.3">
      <c r="AA50789"/>
    </row>
    <row r="50790" spans="27:27" x14ac:dyDescent="0.3">
      <c r="AA50790"/>
    </row>
    <row r="50791" spans="27:27" x14ac:dyDescent="0.3">
      <c r="AA50791"/>
    </row>
    <row r="50792" spans="27:27" x14ac:dyDescent="0.3">
      <c r="AA50792"/>
    </row>
    <row r="50793" spans="27:27" x14ac:dyDescent="0.3">
      <c r="AA50793"/>
    </row>
    <row r="50794" spans="27:27" x14ac:dyDescent="0.3">
      <c r="AA50794"/>
    </row>
    <row r="50795" spans="27:27" x14ac:dyDescent="0.3">
      <c r="AA50795"/>
    </row>
    <row r="50796" spans="27:27" x14ac:dyDescent="0.3">
      <c r="AA50796"/>
    </row>
    <row r="50797" spans="27:27" x14ac:dyDescent="0.3">
      <c r="AA50797"/>
    </row>
    <row r="50798" spans="27:27" x14ac:dyDescent="0.3">
      <c r="AA50798"/>
    </row>
    <row r="50799" spans="27:27" x14ac:dyDescent="0.3">
      <c r="AA50799"/>
    </row>
    <row r="50800" spans="27:27" x14ac:dyDescent="0.3">
      <c r="AA50800"/>
    </row>
    <row r="50801" spans="27:27" x14ac:dyDescent="0.3">
      <c r="AA50801"/>
    </row>
    <row r="50802" spans="27:27" x14ac:dyDescent="0.3">
      <c r="AA50802"/>
    </row>
    <row r="50803" spans="27:27" x14ac:dyDescent="0.3">
      <c r="AA50803"/>
    </row>
    <row r="50804" spans="27:27" x14ac:dyDescent="0.3">
      <c r="AA50804"/>
    </row>
    <row r="50805" spans="27:27" x14ac:dyDescent="0.3">
      <c r="AA50805"/>
    </row>
    <row r="50806" spans="27:27" x14ac:dyDescent="0.3">
      <c r="AA50806"/>
    </row>
    <row r="50807" spans="27:27" x14ac:dyDescent="0.3">
      <c r="AA50807"/>
    </row>
    <row r="50808" spans="27:27" x14ac:dyDescent="0.3">
      <c r="AA50808"/>
    </row>
    <row r="50809" spans="27:27" x14ac:dyDescent="0.3">
      <c r="AA50809"/>
    </row>
    <row r="50810" spans="27:27" x14ac:dyDescent="0.3">
      <c r="AA50810"/>
    </row>
    <row r="50811" spans="27:27" x14ac:dyDescent="0.3">
      <c r="AA50811"/>
    </row>
    <row r="50812" spans="27:27" x14ac:dyDescent="0.3">
      <c r="AA50812"/>
    </row>
    <row r="50813" spans="27:27" x14ac:dyDescent="0.3">
      <c r="AA50813"/>
    </row>
    <row r="50814" spans="27:27" x14ac:dyDescent="0.3">
      <c r="AA50814"/>
    </row>
    <row r="50815" spans="27:27" x14ac:dyDescent="0.3">
      <c r="AA50815"/>
    </row>
    <row r="50816" spans="27:27" x14ac:dyDescent="0.3">
      <c r="AA50816"/>
    </row>
    <row r="50817" spans="27:27" x14ac:dyDescent="0.3">
      <c r="AA50817"/>
    </row>
    <row r="50818" spans="27:27" x14ac:dyDescent="0.3">
      <c r="AA50818"/>
    </row>
    <row r="50819" spans="27:27" x14ac:dyDescent="0.3">
      <c r="AA50819"/>
    </row>
    <row r="50820" spans="27:27" x14ac:dyDescent="0.3">
      <c r="AA50820"/>
    </row>
    <row r="50821" spans="27:27" x14ac:dyDescent="0.3">
      <c r="AA50821"/>
    </row>
    <row r="50822" spans="27:27" x14ac:dyDescent="0.3">
      <c r="AA50822"/>
    </row>
    <row r="50823" spans="27:27" x14ac:dyDescent="0.3">
      <c r="AA50823"/>
    </row>
    <row r="50824" spans="27:27" x14ac:dyDescent="0.3">
      <c r="AA50824"/>
    </row>
    <row r="50825" spans="27:27" x14ac:dyDescent="0.3">
      <c r="AA50825"/>
    </row>
    <row r="50826" spans="27:27" x14ac:dyDescent="0.3">
      <c r="AA50826"/>
    </row>
    <row r="50827" spans="27:27" x14ac:dyDescent="0.3">
      <c r="AA50827"/>
    </row>
    <row r="50828" spans="27:27" x14ac:dyDescent="0.3">
      <c r="AA50828"/>
    </row>
    <row r="50829" spans="27:27" x14ac:dyDescent="0.3">
      <c r="AA50829"/>
    </row>
    <row r="50830" spans="27:27" x14ac:dyDescent="0.3">
      <c r="AA50830"/>
    </row>
    <row r="50831" spans="27:27" x14ac:dyDescent="0.3">
      <c r="AA50831"/>
    </row>
    <row r="50832" spans="27:27" x14ac:dyDescent="0.3">
      <c r="AA50832"/>
    </row>
    <row r="50833" spans="27:27" x14ac:dyDescent="0.3">
      <c r="AA50833"/>
    </row>
    <row r="50834" spans="27:27" x14ac:dyDescent="0.3">
      <c r="AA50834"/>
    </row>
    <row r="50835" spans="27:27" x14ac:dyDescent="0.3">
      <c r="AA50835"/>
    </row>
    <row r="50836" spans="27:27" x14ac:dyDescent="0.3">
      <c r="AA50836"/>
    </row>
    <row r="50837" spans="27:27" x14ac:dyDescent="0.3">
      <c r="AA50837"/>
    </row>
    <row r="50838" spans="27:27" x14ac:dyDescent="0.3">
      <c r="AA50838"/>
    </row>
    <row r="50839" spans="27:27" x14ac:dyDescent="0.3">
      <c r="AA50839"/>
    </row>
    <row r="50845" spans="27:27" x14ac:dyDescent="0.3">
      <c r="AA50845"/>
    </row>
    <row r="50846" spans="27:27" x14ac:dyDescent="0.3">
      <c r="AA50846"/>
    </row>
    <row r="50847" spans="27:27" x14ac:dyDescent="0.3">
      <c r="AA50847"/>
    </row>
    <row r="50848" spans="27:27" x14ac:dyDescent="0.3">
      <c r="AA50848"/>
    </row>
    <row r="50849" spans="27:27" x14ac:dyDescent="0.3">
      <c r="AA50849"/>
    </row>
    <row r="50850" spans="27:27" x14ac:dyDescent="0.3">
      <c r="AA50850"/>
    </row>
    <row r="50851" spans="27:27" x14ac:dyDescent="0.3">
      <c r="AA50851"/>
    </row>
    <row r="50852" spans="27:27" x14ac:dyDescent="0.3">
      <c r="AA50852"/>
    </row>
    <row r="50853" spans="27:27" x14ac:dyDescent="0.3">
      <c r="AA50853"/>
    </row>
    <row r="50854" spans="27:27" x14ac:dyDescent="0.3">
      <c r="AA50854"/>
    </row>
    <row r="50855" spans="27:27" x14ac:dyDescent="0.3">
      <c r="AA50855"/>
    </row>
    <row r="50856" spans="27:27" x14ac:dyDescent="0.3">
      <c r="AA50856"/>
    </row>
    <row r="50857" spans="27:27" x14ac:dyDescent="0.3">
      <c r="AA50857"/>
    </row>
    <row r="50858" spans="27:27" x14ac:dyDescent="0.3">
      <c r="AA50858"/>
    </row>
    <row r="50859" spans="27:27" x14ac:dyDescent="0.3">
      <c r="AA50859"/>
    </row>
    <row r="50860" spans="27:27" x14ac:dyDescent="0.3">
      <c r="AA50860"/>
    </row>
    <row r="50861" spans="27:27" x14ac:dyDescent="0.3">
      <c r="AA50861"/>
    </row>
    <row r="50862" spans="27:27" x14ac:dyDescent="0.3">
      <c r="AA50862"/>
    </row>
    <row r="50863" spans="27:27" x14ac:dyDescent="0.3">
      <c r="AA50863"/>
    </row>
    <row r="50864" spans="27:27" x14ac:dyDescent="0.3">
      <c r="AA50864"/>
    </row>
    <row r="50865" spans="27:27" x14ac:dyDescent="0.3">
      <c r="AA50865"/>
    </row>
    <row r="50866" spans="27:27" x14ac:dyDescent="0.3">
      <c r="AA50866"/>
    </row>
    <row r="50867" spans="27:27" x14ac:dyDescent="0.3">
      <c r="AA50867"/>
    </row>
    <row r="50868" spans="27:27" x14ac:dyDescent="0.3">
      <c r="AA50868"/>
    </row>
    <row r="50869" spans="27:27" x14ac:dyDescent="0.3">
      <c r="AA50869"/>
    </row>
    <row r="50870" spans="27:27" x14ac:dyDescent="0.3">
      <c r="AA50870"/>
    </row>
    <row r="50871" spans="27:27" x14ac:dyDescent="0.3">
      <c r="AA50871"/>
    </row>
    <row r="50872" spans="27:27" x14ac:dyDescent="0.3">
      <c r="AA50872"/>
    </row>
    <row r="50873" spans="27:27" x14ac:dyDescent="0.3">
      <c r="AA50873"/>
    </row>
    <row r="50874" spans="27:27" x14ac:dyDescent="0.3">
      <c r="AA50874"/>
    </row>
    <row r="50875" spans="27:27" x14ac:dyDescent="0.3">
      <c r="AA50875"/>
    </row>
    <row r="50876" spans="27:27" x14ac:dyDescent="0.3">
      <c r="AA50876"/>
    </row>
    <row r="50877" spans="27:27" x14ac:dyDescent="0.3">
      <c r="AA50877"/>
    </row>
    <row r="50878" spans="27:27" x14ac:dyDescent="0.3">
      <c r="AA50878"/>
    </row>
    <row r="50879" spans="27:27" x14ac:dyDescent="0.3">
      <c r="AA50879"/>
    </row>
    <row r="50880" spans="27:27" x14ac:dyDescent="0.3">
      <c r="AA50880"/>
    </row>
    <row r="50881" spans="27:27" x14ac:dyDescent="0.3">
      <c r="AA50881"/>
    </row>
    <row r="50882" spans="27:27" x14ac:dyDescent="0.3">
      <c r="AA50882"/>
    </row>
    <row r="50883" spans="27:27" x14ac:dyDescent="0.3">
      <c r="AA50883"/>
    </row>
    <row r="50884" spans="27:27" x14ac:dyDescent="0.3">
      <c r="AA50884"/>
    </row>
    <row r="50885" spans="27:27" x14ac:dyDescent="0.3">
      <c r="AA50885"/>
    </row>
    <row r="50886" spans="27:27" x14ac:dyDescent="0.3">
      <c r="AA50886"/>
    </row>
    <row r="50887" spans="27:27" x14ac:dyDescent="0.3">
      <c r="AA50887"/>
    </row>
    <row r="50888" spans="27:27" x14ac:dyDescent="0.3">
      <c r="AA50888"/>
    </row>
    <row r="50889" spans="27:27" x14ac:dyDescent="0.3">
      <c r="AA50889"/>
    </row>
    <row r="50890" spans="27:27" x14ac:dyDescent="0.3">
      <c r="AA50890"/>
    </row>
    <row r="50891" spans="27:27" x14ac:dyDescent="0.3">
      <c r="AA50891"/>
    </row>
    <row r="50892" spans="27:27" x14ac:dyDescent="0.3">
      <c r="AA50892"/>
    </row>
    <row r="50893" spans="27:27" x14ac:dyDescent="0.3">
      <c r="AA50893"/>
    </row>
    <row r="50894" spans="27:27" x14ac:dyDescent="0.3">
      <c r="AA50894"/>
    </row>
    <row r="50895" spans="27:27" x14ac:dyDescent="0.3">
      <c r="AA50895"/>
    </row>
    <row r="50896" spans="27:27" x14ac:dyDescent="0.3">
      <c r="AA50896"/>
    </row>
    <row r="50897" spans="27:27" x14ac:dyDescent="0.3">
      <c r="AA50897"/>
    </row>
    <row r="50898" spans="27:27" x14ac:dyDescent="0.3">
      <c r="AA50898"/>
    </row>
    <row r="50899" spans="27:27" x14ac:dyDescent="0.3">
      <c r="AA50899"/>
    </row>
    <row r="50908" spans="27:27" x14ac:dyDescent="0.3">
      <c r="AA50908"/>
    </row>
    <row r="50909" spans="27:27" x14ac:dyDescent="0.3">
      <c r="AA50909"/>
    </row>
    <row r="50910" spans="27:27" x14ac:dyDescent="0.3">
      <c r="AA50910"/>
    </row>
    <row r="50911" spans="27:27" x14ac:dyDescent="0.3">
      <c r="AA50911"/>
    </row>
    <row r="50912" spans="27:27" x14ac:dyDescent="0.3">
      <c r="AA50912"/>
    </row>
    <row r="50913" spans="27:27" x14ac:dyDescent="0.3">
      <c r="AA50913"/>
    </row>
    <row r="50914" spans="27:27" x14ac:dyDescent="0.3">
      <c r="AA50914"/>
    </row>
    <row r="50915" spans="27:27" x14ac:dyDescent="0.3">
      <c r="AA50915"/>
    </row>
    <row r="50916" spans="27:27" x14ac:dyDescent="0.3">
      <c r="AA50916"/>
    </row>
    <row r="50917" spans="27:27" x14ac:dyDescent="0.3">
      <c r="AA50917"/>
    </row>
    <row r="50918" spans="27:27" x14ac:dyDescent="0.3">
      <c r="AA50918"/>
    </row>
    <row r="50919" spans="27:27" x14ac:dyDescent="0.3">
      <c r="AA50919"/>
    </row>
    <row r="50920" spans="27:27" x14ac:dyDescent="0.3">
      <c r="AA50920"/>
    </row>
    <row r="50921" spans="27:27" x14ac:dyDescent="0.3">
      <c r="AA50921"/>
    </row>
    <row r="50922" spans="27:27" x14ac:dyDescent="0.3">
      <c r="AA50922"/>
    </row>
    <row r="50923" spans="27:27" x14ac:dyDescent="0.3">
      <c r="AA50923"/>
    </row>
    <row r="50924" spans="27:27" x14ac:dyDescent="0.3">
      <c r="AA50924"/>
    </row>
    <row r="50925" spans="27:27" x14ac:dyDescent="0.3">
      <c r="AA50925"/>
    </row>
    <row r="50926" spans="27:27" x14ac:dyDescent="0.3">
      <c r="AA50926"/>
    </row>
    <row r="50927" spans="27:27" x14ac:dyDescent="0.3">
      <c r="AA50927"/>
    </row>
    <row r="50928" spans="27:27" x14ac:dyDescent="0.3">
      <c r="AA50928"/>
    </row>
    <row r="50929" spans="27:27" x14ac:dyDescent="0.3">
      <c r="AA50929"/>
    </row>
    <row r="50930" spans="27:27" x14ac:dyDescent="0.3">
      <c r="AA50930"/>
    </row>
    <row r="50931" spans="27:27" x14ac:dyDescent="0.3">
      <c r="AA50931"/>
    </row>
    <row r="50932" spans="27:27" x14ac:dyDescent="0.3">
      <c r="AA50932"/>
    </row>
    <row r="50933" spans="27:27" x14ac:dyDescent="0.3">
      <c r="AA50933"/>
    </row>
    <row r="50934" spans="27:27" x14ac:dyDescent="0.3">
      <c r="AA50934"/>
    </row>
    <row r="50935" spans="27:27" x14ac:dyDescent="0.3">
      <c r="AA50935"/>
    </row>
    <row r="50936" spans="27:27" x14ac:dyDescent="0.3">
      <c r="AA50936"/>
    </row>
    <row r="50937" spans="27:27" x14ac:dyDescent="0.3">
      <c r="AA50937"/>
    </row>
    <row r="50938" spans="27:27" x14ac:dyDescent="0.3">
      <c r="AA50938"/>
    </row>
    <row r="50939" spans="27:27" x14ac:dyDescent="0.3">
      <c r="AA50939"/>
    </row>
    <row r="50940" spans="27:27" x14ac:dyDescent="0.3">
      <c r="AA50940"/>
    </row>
    <row r="50941" spans="27:27" x14ac:dyDescent="0.3">
      <c r="AA50941"/>
    </row>
    <row r="50942" spans="27:27" x14ac:dyDescent="0.3">
      <c r="AA50942"/>
    </row>
    <row r="50943" spans="27:27" x14ac:dyDescent="0.3">
      <c r="AA50943"/>
    </row>
    <row r="50944" spans="27:27" x14ac:dyDescent="0.3">
      <c r="AA50944"/>
    </row>
    <row r="50945" spans="27:27" x14ac:dyDescent="0.3">
      <c r="AA50945"/>
    </row>
    <row r="50946" spans="27:27" x14ac:dyDescent="0.3">
      <c r="AA50946"/>
    </row>
    <row r="50947" spans="27:27" x14ac:dyDescent="0.3">
      <c r="AA50947"/>
    </row>
    <row r="50948" spans="27:27" x14ac:dyDescent="0.3">
      <c r="AA50948"/>
    </row>
    <row r="50949" spans="27:27" x14ac:dyDescent="0.3">
      <c r="AA50949"/>
    </row>
    <row r="50950" spans="27:27" x14ac:dyDescent="0.3">
      <c r="AA50950"/>
    </row>
    <row r="50951" spans="27:27" x14ac:dyDescent="0.3">
      <c r="AA50951"/>
    </row>
    <row r="50952" spans="27:27" x14ac:dyDescent="0.3">
      <c r="AA50952"/>
    </row>
    <row r="50953" spans="27:27" x14ac:dyDescent="0.3">
      <c r="AA50953"/>
    </row>
    <row r="50954" spans="27:27" x14ac:dyDescent="0.3">
      <c r="AA50954"/>
    </row>
    <row r="50955" spans="27:27" x14ac:dyDescent="0.3">
      <c r="AA50955"/>
    </row>
    <row r="50956" spans="27:27" x14ac:dyDescent="0.3">
      <c r="AA50956"/>
    </row>
    <row r="50957" spans="27:27" x14ac:dyDescent="0.3">
      <c r="AA50957"/>
    </row>
    <row r="50958" spans="27:27" x14ac:dyDescent="0.3">
      <c r="AA50958"/>
    </row>
    <row r="50959" spans="27:27" x14ac:dyDescent="0.3">
      <c r="AA50959"/>
    </row>
    <row r="50960" spans="27:27" x14ac:dyDescent="0.3">
      <c r="AA50960"/>
    </row>
    <row r="50961" spans="27:27" x14ac:dyDescent="0.3">
      <c r="AA50961"/>
    </row>
    <row r="50962" spans="27:27" x14ac:dyDescent="0.3">
      <c r="AA50962"/>
    </row>
    <row r="50963" spans="27:27" x14ac:dyDescent="0.3">
      <c r="AA50963"/>
    </row>
    <row r="50964" spans="27:27" x14ac:dyDescent="0.3">
      <c r="AA50964"/>
    </row>
    <row r="50965" spans="27:27" x14ac:dyDescent="0.3">
      <c r="AA50965"/>
    </row>
    <row r="50966" spans="27:27" x14ac:dyDescent="0.3">
      <c r="AA50966"/>
    </row>
    <row r="50967" spans="27:27" x14ac:dyDescent="0.3">
      <c r="AA50967"/>
    </row>
    <row r="50968" spans="27:27" x14ac:dyDescent="0.3">
      <c r="AA50968"/>
    </row>
    <row r="50969" spans="27:27" x14ac:dyDescent="0.3">
      <c r="AA50969"/>
    </row>
    <row r="50970" spans="27:27" x14ac:dyDescent="0.3">
      <c r="AA50970"/>
    </row>
    <row r="50971" spans="27:27" x14ac:dyDescent="0.3">
      <c r="AA50971"/>
    </row>
    <row r="50972" spans="27:27" x14ac:dyDescent="0.3">
      <c r="AA50972"/>
    </row>
    <row r="50973" spans="27:27" x14ac:dyDescent="0.3">
      <c r="AA50973"/>
    </row>
    <row r="50974" spans="27:27" x14ac:dyDescent="0.3">
      <c r="AA50974"/>
    </row>
    <row r="50975" spans="27:27" x14ac:dyDescent="0.3">
      <c r="AA50975"/>
    </row>
    <row r="50976" spans="27:27" x14ac:dyDescent="0.3">
      <c r="AA50976"/>
    </row>
    <row r="50977" spans="27:27" x14ac:dyDescent="0.3">
      <c r="AA50977"/>
    </row>
    <row r="50978" spans="27:27" x14ac:dyDescent="0.3">
      <c r="AA50978"/>
    </row>
    <row r="50979" spans="27:27" x14ac:dyDescent="0.3">
      <c r="AA50979"/>
    </row>
    <row r="50980" spans="27:27" x14ac:dyDescent="0.3">
      <c r="AA50980"/>
    </row>
    <row r="50981" spans="27:27" x14ac:dyDescent="0.3">
      <c r="AA50981"/>
    </row>
    <row r="50982" spans="27:27" x14ac:dyDescent="0.3">
      <c r="AA50982"/>
    </row>
    <row r="50983" spans="27:27" x14ac:dyDescent="0.3">
      <c r="AA50983"/>
    </row>
    <row r="50984" spans="27:27" x14ac:dyDescent="0.3">
      <c r="AA50984"/>
    </row>
    <row r="50985" spans="27:27" x14ac:dyDescent="0.3">
      <c r="AA50985"/>
    </row>
    <row r="50986" spans="27:27" x14ac:dyDescent="0.3">
      <c r="AA50986"/>
    </row>
    <row r="50987" spans="27:27" x14ac:dyDescent="0.3">
      <c r="AA50987"/>
    </row>
    <row r="50988" spans="27:27" x14ac:dyDescent="0.3">
      <c r="AA50988"/>
    </row>
    <row r="50989" spans="27:27" x14ac:dyDescent="0.3">
      <c r="AA50989"/>
    </row>
    <row r="50990" spans="27:27" x14ac:dyDescent="0.3">
      <c r="AA50990"/>
    </row>
    <row r="50991" spans="27:27" x14ac:dyDescent="0.3">
      <c r="AA50991"/>
    </row>
    <row r="50992" spans="27:27" x14ac:dyDescent="0.3">
      <c r="AA50992"/>
    </row>
    <row r="50993" spans="27:27" x14ac:dyDescent="0.3">
      <c r="AA50993"/>
    </row>
    <row r="50994" spans="27:27" x14ac:dyDescent="0.3">
      <c r="AA50994"/>
    </row>
    <row r="50995" spans="27:27" x14ac:dyDescent="0.3">
      <c r="AA50995"/>
    </row>
    <row r="50996" spans="27:27" x14ac:dyDescent="0.3">
      <c r="AA50996"/>
    </row>
    <row r="50997" spans="27:27" x14ac:dyDescent="0.3">
      <c r="AA50997"/>
    </row>
    <row r="50998" spans="27:27" x14ac:dyDescent="0.3">
      <c r="AA50998"/>
    </row>
    <row r="50999" spans="27:27" x14ac:dyDescent="0.3">
      <c r="AA50999"/>
    </row>
    <row r="51000" spans="27:27" x14ac:dyDescent="0.3">
      <c r="AA51000"/>
    </row>
    <row r="51001" spans="27:27" x14ac:dyDescent="0.3">
      <c r="AA51001"/>
    </row>
    <row r="51002" spans="27:27" x14ac:dyDescent="0.3">
      <c r="AA51002"/>
    </row>
    <row r="51003" spans="27:27" x14ac:dyDescent="0.3">
      <c r="AA51003"/>
    </row>
    <row r="51004" spans="27:27" x14ac:dyDescent="0.3">
      <c r="AA51004"/>
    </row>
    <row r="51005" spans="27:27" x14ac:dyDescent="0.3">
      <c r="AA51005"/>
    </row>
    <row r="51006" spans="27:27" x14ac:dyDescent="0.3">
      <c r="AA51006"/>
    </row>
    <row r="51007" spans="27:27" x14ac:dyDescent="0.3">
      <c r="AA51007"/>
    </row>
    <row r="51008" spans="27:27" x14ac:dyDescent="0.3">
      <c r="AA51008"/>
    </row>
    <row r="51009" spans="27:27" x14ac:dyDescent="0.3">
      <c r="AA51009"/>
    </row>
    <row r="51010" spans="27:27" x14ac:dyDescent="0.3">
      <c r="AA51010"/>
    </row>
    <row r="51011" spans="27:27" x14ac:dyDescent="0.3">
      <c r="AA51011"/>
    </row>
    <row r="51012" spans="27:27" x14ac:dyDescent="0.3">
      <c r="AA51012"/>
    </row>
    <row r="51013" spans="27:27" x14ac:dyDescent="0.3">
      <c r="AA51013"/>
    </row>
    <row r="51014" spans="27:27" x14ac:dyDescent="0.3">
      <c r="AA51014"/>
    </row>
    <row r="51015" spans="27:27" x14ac:dyDescent="0.3">
      <c r="AA51015"/>
    </row>
    <row r="51016" spans="27:27" x14ac:dyDescent="0.3">
      <c r="AA51016"/>
    </row>
    <row r="51017" spans="27:27" x14ac:dyDescent="0.3">
      <c r="AA51017"/>
    </row>
    <row r="51018" spans="27:27" x14ac:dyDescent="0.3">
      <c r="AA51018"/>
    </row>
    <row r="51019" spans="27:27" x14ac:dyDescent="0.3">
      <c r="AA51019"/>
    </row>
    <row r="51020" spans="27:27" x14ac:dyDescent="0.3">
      <c r="AA51020"/>
    </row>
    <row r="51021" spans="27:27" x14ac:dyDescent="0.3">
      <c r="AA51021"/>
    </row>
    <row r="51022" spans="27:27" x14ac:dyDescent="0.3">
      <c r="AA51022"/>
    </row>
    <row r="51023" spans="27:27" x14ac:dyDescent="0.3">
      <c r="AA51023"/>
    </row>
    <row r="51024" spans="27:27" x14ac:dyDescent="0.3">
      <c r="AA51024"/>
    </row>
    <row r="51025" spans="27:27" x14ac:dyDescent="0.3">
      <c r="AA51025"/>
    </row>
    <row r="51026" spans="27:27" x14ac:dyDescent="0.3">
      <c r="AA51026"/>
    </row>
    <row r="51027" spans="27:27" x14ac:dyDescent="0.3">
      <c r="AA51027"/>
    </row>
    <row r="51028" spans="27:27" x14ac:dyDescent="0.3">
      <c r="AA51028"/>
    </row>
    <row r="51029" spans="27:27" x14ac:dyDescent="0.3">
      <c r="AA51029"/>
    </row>
    <row r="51030" spans="27:27" x14ac:dyDescent="0.3">
      <c r="AA51030"/>
    </row>
    <row r="51031" spans="27:27" x14ac:dyDescent="0.3">
      <c r="AA51031"/>
    </row>
    <row r="51032" spans="27:27" x14ac:dyDescent="0.3">
      <c r="AA51032"/>
    </row>
    <row r="51033" spans="27:27" x14ac:dyDescent="0.3">
      <c r="AA51033"/>
    </row>
    <row r="51034" spans="27:27" x14ac:dyDescent="0.3">
      <c r="AA51034"/>
    </row>
    <row r="51035" spans="27:27" x14ac:dyDescent="0.3">
      <c r="AA51035"/>
    </row>
    <row r="51036" spans="27:27" x14ac:dyDescent="0.3">
      <c r="AA51036"/>
    </row>
    <row r="51037" spans="27:27" x14ac:dyDescent="0.3">
      <c r="AA51037"/>
    </row>
    <row r="51038" spans="27:27" x14ac:dyDescent="0.3">
      <c r="AA51038"/>
    </row>
    <row r="51039" spans="27:27" x14ac:dyDescent="0.3">
      <c r="AA51039"/>
    </row>
    <row r="51040" spans="27:27" x14ac:dyDescent="0.3">
      <c r="AA51040"/>
    </row>
    <row r="51041" spans="27:27" x14ac:dyDescent="0.3">
      <c r="AA51041"/>
    </row>
    <row r="51042" spans="27:27" x14ac:dyDescent="0.3">
      <c r="AA51042"/>
    </row>
    <row r="51043" spans="27:27" x14ac:dyDescent="0.3">
      <c r="AA51043"/>
    </row>
    <row r="51044" spans="27:27" x14ac:dyDescent="0.3">
      <c r="AA51044"/>
    </row>
    <row r="51045" spans="27:27" x14ac:dyDescent="0.3">
      <c r="AA51045"/>
    </row>
    <row r="51046" spans="27:27" x14ac:dyDescent="0.3">
      <c r="AA51046"/>
    </row>
    <row r="51047" spans="27:27" x14ac:dyDescent="0.3">
      <c r="AA51047"/>
    </row>
    <row r="51048" spans="27:27" x14ac:dyDescent="0.3">
      <c r="AA51048"/>
    </row>
    <row r="51049" spans="27:27" x14ac:dyDescent="0.3">
      <c r="AA51049"/>
    </row>
    <row r="51050" spans="27:27" x14ac:dyDescent="0.3">
      <c r="AA51050"/>
    </row>
    <row r="51069" spans="27:27" x14ac:dyDescent="0.3">
      <c r="AA51069"/>
    </row>
    <row r="51070" spans="27:27" x14ac:dyDescent="0.3">
      <c r="AA51070"/>
    </row>
    <row r="51071" spans="27:27" x14ac:dyDescent="0.3">
      <c r="AA51071"/>
    </row>
    <row r="51072" spans="27:27" x14ac:dyDescent="0.3">
      <c r="AA51072"/>
    </row>
    <row r="51073" spans="27:27" x14ac:dyDescent="0.3">
      <c r="AA51073"/>
    </row>
    <row r="51074" spans="27:27" x14ac:dyDescent="0.3">
      <c r="AA51074"/>
    </row>
    <row r="51075" spans="27:27" x14ac:dyDescent="0.3">
      <c r="AA51075"/>
    </row>
    <row r="51076" spans="27:27" x14ac:dyDescent="0.3">
      <c r="AA51076"/>
    </row>
    <row r="51077" spans="27:27" x14ac:dyDescent="0.3">
      <c r="AA51077"/>
    </row>
    <row r="51078" spans="27:27" x14ac:dyDescent="0.3">
      <c r="AA51078"/>
    </row>
    <row r="51079" spans="27:27" x14ac:dyDescent="0.3">
      <c r="AA51079"/>
    </row>
    <row r="51080" spans="27:27" x14ac:dyDescent="0.3">
      <c r="AA51080"/>
    </row>
    <row r="51081" spans="27:27" x14ac:dyDescent="0.3">
      <c r="AA51081"/>
    </row>
    <row r="51082" spans="27:27" x14ac:dyDescent="0.3">
      <c r="AA51082"/>
    </row>
    <row r="51083" spans="27:27" x14ac:dyDescent="0.3">
      <c r="AA51083"/>
    </row>
    <row r="51084" spans="27:27" x14ac:dyDescent="0.3">
      <c r="AA51084"/>
    </row>
    <row r="51085" spans="27:27" x14ac:dyDescent="0.3">
      <c r="AA51085"/>
    </row>
    <row r="51086" spans="27:27" x14ac:dyDescent="0.3">
      <c r="AA51086"/>
    </row>
    <row r="51087" spans="27:27" x14ac:dyDescent="0.3">
      <c r="AA51087"/>
    </row>
    <row r="51088" spans="27:27" x14ac:dyDescent="0.3">
      <c r="AA51088"/>
    </row>
    <row r="51089" spans="27:27" x14ac:dyDescent="0.3">
      <c r="AA51089"/>
    </row>
    <row r="51090" spans="27:27" x14ac:dyDescent="0.3">
      <c r="AA51090"/>
    </row>
    <row r="51091" spans="27:27" x14ac:dyDescent="0.3">
      <c r="AA51091"/>
    </row>
    <row r="51092" spans="27:27" x14ac:dyDescent="0.3">
      <c r="AA51092"/>
    </row>
    <row r="51093" spans="27:27" x14ac:dyDescent="0.3">
      <c r="AA51093"/>
    </row>
    <row r="51094" spans="27:27" x14ac:dyDescent="0.3">
      <c r="AA51094"/>
    </row>
    <row r="51095" spans="27:27" x14ac:dyDescent="0.3">
      <c r="AA51095"/>
    </row>
    <row r="51096" spans="27:27" x14ac:dyDescent="0.3">
      <c r="AA51096"/>
    </row>
    <row r="51097" spans="27:27" x14ac:dyDescent="0.3">
      <c r="AA51097"/>
    </row>
    <row r="51098" spans="27:27" x14ac:dyDescent="0.3">
      <c r="AA51098"/>
    </row>
    <row r="51099" spans="27:27" x14ac:dyDescent="0.3">
      <c r="AA51099"/>
    </row>
    <row r="51100" spans="27:27" x14ac:dyDescent="0.3">
      <c r="AA51100"/>
    </row>
    <row r="51101" spans="27:27" x14ac:dyDescent="0.3">
      <c r="AA51101"/>
    </row>
    <row r="51102" spans="27:27" x14ac:dyDescent="0.3">
      <c r="AA51102"/>
    </row>
    <row r="51103" spans="27:27" x14ac:dyDescent="0.3">
      <c r="AA51103"/>
    </row>
    <row r="51104" spans="27:27" x14ac:dyDescent="0.3">
      <c r="AA51104"/>
    </row>
    <row r="51105" spans="27:27" x14ac:dyDescent="0.3">
      <c r="AA51105"/>
    </row>
    <row r="51106" spans="27:27" x14ac:dyDescent="0.3">
      <c r="AA51106"/>
    </row>
    <row r="51107" spans="27:27" x14ac:dyDescent="0.3">
      <c r="AA51107"/>
    </row>
    <row r="51108" spans="27:27" x14ac:dyDescent="0.3">
      <c r="AA51108"/>
    </row>
    <row r="51109" spans="27:27" x14ac:dyDescent="0.3">
      <c r="AA51109"/>
    </row>
    <row r="51110" spans="27:27" x14ac:dyDescent="0.3">
      <c r="AA51110"/>
    </row>
    <row r="51111" spans="27:27" x14ac:dyDescent="0.3">
      <c r="AA51111"/>
    </row>
    <row r="51112" spans="27:27" x14ac:dyDescent="0.3">
      <c r="AA51112"/>
    </row>
    <row r="51113" spans="27:27" x14ac:dyDescent="0.3">
      <c r="AA51113"/>
    </row>
    <row r="51114" spans="27:27" x14ac:dyDescent="0.3">
      <c r="AA51114"/>
    </row>
    <row r="51115" spans="27:27" x14ac:dyDescent="0.3">
      <c r="AA51115"/>
    </row>
    <row r="51116" spans="27:27" x14ac:dyDescent="0.3">
      <c r="AA51116"/>
    </row>
    <row r="51118" spans="27:27" x14ac:dyDescent="0.3">
      <c r="AA51118"/>
    </row>
    <row r="51119" spans="27:27" x14ac:dyDescent="0.3">
      <c r="AA51119"/>
    </row>
    <row r="51120" spans="27:27" x14ac:dyDescent="0.3">
      <c r="AA51120"/>
    </row>
    <row r="51121" spans="27:27" x14ac:dyDescent="0.3">
      <c r="AA51121"/>
    </row>
    <row r="51122" spans="27:27" x14ac:dyDescent="0.3">
      <c r="AA51122"/>
    </row>
    <row r="51123" spans="27:27" x14ac:dyDescent="0.3">
      <c r="AA51123"/>
    </row>
    <row r="51124" spans="27:27" x14ac:dyDescent="0.3">
      <c r="AA51124"/>
    </row>
    <row r="51125" spans="27:27" x14ac:dyDescent="0.3">
      <c r="AA51125"/>
    </row>
    <row r="51126" spans="27:27" x14ac:dyDescent="0.3">
      <c r="AA51126"/>
    </row>
    <row r="51127" spans="27:27" x14ac:dyDescent="0.3">
      <c r="AA51127"/>
    </row>
    <row r="51128" spans="27:27" x14ac:dyDescent="0.3">
      <c r="AA51128"/>
    </row>
    <row r="51129" spans="27:27" x14ac:dyDescent="0.3">
      <c r="AA51129"/>
    </row>
    <row r="51130" spans="27:27" x14ac:dyDescent="0.3">
      <c r="AA51130"/>
    </row>
    <row r="51131" spans="27:27" x14ac:dyDescent="0.3">
      <c r="AA51131"/>
    </row>
    <row r="51132" spans="27:27" x14ac:dyDescent="0.3">
      <c r="AA51132"/>
    </row>
    <row r="51133" spans="27:27" x14ac:dyDescent="0.3">
      <c r="AA51133"/>
    </row>
    <row r="51134" spans="27:27" x14ac:dyDescent="0.3">
      <c r="AA51134"/>
    </row>
    <row r="51135" spans="27:27" x14ac:dyDescent="0.3">
      <c r="AA51135"/>
    </row>
    <row r="51136" spans="27:27" x14ac:dyDescent="0.3">
      <c r="AA51136"/>
    </row>
    <row r="51137" spans="27:27" x14ac:dyDescent="0.3">
      <c r="AA51137"/>
    </row>
    <row r="51138" spans="27:27" x14ac:dyDescent="0.3">
      <c r="AA51138"/>
    </row>
    <row r="51139" spans="27:27" x14ac:dyDescent="0.3">
      <c r="AA51139"/>
    </row>
    <row r="51140" spans="27:27" x14ac:dyDescent="0.3">
      <c r="AA51140"/>
    </row>
    <row r="51141" spans="27:27" x14ac:dyDescent="0.3">
      <c r="AA51141"/>
    </row>
    <row r="51142" spans="27:27" x14ac:dyDescent="0.3">
      <c r="AA51142"/>
    </row>
    <row r="51143" spans="27:27" x14ac:dyDescent="0.3">
      <c r="AA51143"/>
    </row>
    <row r="51144" spans="27:27" x14ac:dyDescent="0.3">
      <c r="AA51144"/>
    </row>
    <row r="51145" spans="27:27" x14ac:dyDescent="0.3">
      <c r="AA51145"/>
    </row>
    <row r="51146" spans="27:27" x14ac:dyDescent="0.3">
      <c r="AA51146"/>
    </row>
    <row r="51147" spans="27:27" x14ac:dyDescent="0.3">
      <c r="AA51147"/>
    </row>
    <row r="51148" spans="27:27" x14ac:dyDescent="0.3">
      <c r="AA51148"/>
    </row>
    <row r="51149" spans="27:27" x14ac:dyDescent="0.3">
      <c r="AA51149"/>
    </row>
    <row r="51150" spans="27:27" x14ac:dyDescent="0.3">
      <c r="AA51150"/>
    </row>
    <row r="51151" spans="27:27" x14ac:dyDescent="0.3">
      <c r="AA51151"/>
    </row>
    <row r="51152" spans="27:27" x14ac:dyDescent="0.3">
      <c r="AA51152"/>
    </row>
    <row r="51153" spans="27:27" x14ac:dyDescent="0.3">
      <c r="AA51153"/>
    </row>
    <row r="51154" spans="27:27" x14ac:dyDescent="0.3">
      <c r="AA51154"/>
    </row>
    <row r="51155" spans="27:27" x14ac:dyDescent="0.3">
      <c r="AA51155"/>
    </row>
    <row r="51156" spans="27:27" x14ac:dyDescent="0.3">
      <c r="AA51156"/>
    </row>
    <row r="51157" spans="27:27" x14ac:dyDescent="0.3">
      <c r="AA51157"/>
    </row>
    <row r="51158" spans="27:27" x14ac:dyDescent="0.3">
      <c r="AA51158"/>
    </row>
    <row r="51159" spans="27:27" x14ac:dyDescent="0.3">
      <c r="AA51159"/>
    </row>
    <row r="51160" spans="27:27" x14ac:dyDescent="0.3">
      <c r="AA51160"/>
    </row>
    <row r="51161" spans="27:27" x14ac:dyDescent="0.3">
      <c r="AA51161"/>
    </row>
    <row r="51162" spans="27:27" x14ac:dyDescent="0.3">
      <c r="AA51162"/>
    </row>
    <row r="51163" spans="27:27" x14ac:dyDescent="0.3">
      <c r="AA51163"/>
    </row>
    <row r="51164" spans="27:27" x14ac:dyDescent="0.3">
      <c r="AA51164"/>
    </row>
    <row r="51165" spans="27:27" x14ac:dyDescent="0.3">
      <c r="AA51165"/>
    </row>
    <row r="51166" spans="27:27" x14ac:dyDescent="0.3">
      <c r="AA51166"/>
    </row>
    <row r="51167" spans="27:27" x14ac:dyDescent="0.3">
      <c r="AA51167"/>
    </row>
    <row r="51168" spans="27:27" x14ac:dyDescent="0.3">
      <c r="AA51168"/>
    </row>
    <row r="51169" spans="27:27" x14ac:dyDescent="0.3">
      <c r="AA51169"/>
    </row>
    <row r="51170" spans="27:27" x14ac:dyDescent="0.3">
      <c r="AA51170"/>
    </row>
    <row r="51171" spans="27:27" x14ac:dyDescent="0.3">
      <c r="AA51171"/>
    </row>
    <row r="51172" spans="27:27" x14ac:dyDescent="0.3">
      <c r="AA51172"/>
    </row>
    <row r="51173" spans="27:27" x14ac:dyDescent="0.3">
      <c r="AA51173"/>
    </row>
    <row r="51174" spans="27:27" x14ac:dyDescent="0.3">
      <c r="AA51174"/>
    </row>
    <row r="51175" spans="27:27" x14ac:dyDescent="0.3">
      <c r="AA51175"/>
    </row>
    <row r="51176" spans="27:27" x14ac:dyDescent="0.3">
      <c r="AA51176"/>
    </row>
    <row r="51177" spans="27:27" x14ac:dyDescent="0.3">
      <c r="AA51177"/>
    </row>
    <row r="51178" spans="27:27" x14ac:dyDescent="0.3">
      <c r="AA51178"/>
    </row>
    <row r="51179" spans="27:27" x14ac:dyDescent="0.3">
      <c r="AA51179"/>
    </row>
    <row r="51180" spans="27:27" x14ac:dyDescent="0.3">
      <c r="AA51180"/>
    </row>
    <row r="51181" spans="27:27" x14ac:dyDescent="0.3">
      <c r="AA51181"/>
    </row>
    <row r="51182" spans="27:27" x14ac:dyDescent="0.3">
      <c r="AA51182"/>
    </row>
    <row r="51183" spans="27:27" x14ac:dyDescent="0.3">
      <c r="AA51183"/>
    </row>
    <row r="51184" spans="27:27" x14ac:dyDescent="0.3">
      <c r="AA51184"/>
    </row>
    <row r="51185" spans="27:27" x14ac:dyDescent="0.3">
      <c r="AA51185"/>
    </row>
    <row r="51186" spans="27:27" x14ac:dyDescent="0.3">
      <c r="AA51186"/>
    </row>
    <row r="51187" spans="27:27" x14ac:dyDescent="0.3">
      <c r="AA51187"/>
    </row>
    <row r="51188" spans="27:27" x14ac:dyDescent="0.3">
      <c r="AA51188"/>
    </row>
    <row r="51189" spans="27:27" x14ac:dyDescent="0.3">
      <c r="AA51189"/>
    </row>
    <row r="51190" spans="27:27" x14ac:dyDescent="0.3">
      <c r="AA51190"/>
    </row>
    <row r="51191" spans="27:27" x14ac:dyDescent="0.3">
      <c r="AA51191"/>
    </row>
    <row r="51192" spans="27:27" x14ac:dyDescent="0.3">
      <c r="AA51192"/>
    </row>
    <row r="51193" spans="27:27" x14ac:dyDescent="0.3">
      <c r="AA51193"/>
    </row>
    <row r="51194" spans="27:27" x14ac:dyDescent="0.3">
      <c r="AA51194"/>
    </row>
    <row r="51195" spans="27:27" x14ac:dyDescent="0.3">
      <c r="AA51195"/>
    </row>
    <row r="51196" spans="27:27" x14ac:dyDescent="0.3">
      <c r="AA51196"/>
    </row>
    <row r="51197" spans="27:27" x14ac:dyDescent="0.3">
      <c r="AA51197"/>
    </row>
    <row r="51198" spans="27:27" x14ac:dyDescent="0.3">
      <c r="AA51198"/>
    </row>
    <row r="51199" spans="27:27" x14ac:dyDescent="0.3">
      <c r="AA51199"/>
    </row>
    <row r="51200" spans="27:27" x14ac:dyDescent="0.3">
      <c r="AA51200"/>
    </row>
    <row r="51201" spans="27:27" x14ac:dyDescent="0.3">
      <c r="AA51201"/>
    </row>
    <row r="51202" spans="27:27" x14ac:dyDescent="0.3">
      <c r="AA51202"/>
    </row>
    <row r="51203" spans="27:27" x14ac:dyDescent="0.3">
      <c r="AA51203"/>
    </row>
    <row r="51204" spans="27:27" x14ac:dyDescent="0.3">
      <c r="AA51204"/>
    </row>
    <row r="51205" spans="27:27" x14ac:dyDescent="0.3">
      <c r="AA51205"/>
    </row>
    <row r="51206" spans="27:27" x14ac:dyDescent="0.3">
      <c r="AA51206"/>
    </row>
    <row r="51207" spans="27:27" x14ac:dyDescent="0.3">
      <c r="AA51207"/>
    </row>
    <row r="51208" spans="27:27" x14ac:dyDescent="0.3">
      <c r="AA51208"/>
    </row>
    <row r="51209" spans="27:27" x14ac:dyDescent="0.3">
      <c r="AA51209"/>
    </row>
    <row r="51210" spans="27:27" x14ac:dyDescent="0.3">
      <c r="AA51210"/>
    </row>
    <row r="51211" spans="27:27" x14ac:dyDescent="0.3">
      <c r="AA51211"/>
    </row>
    <row r="51212" spans="27:27" x14ac:dyDescent="0.3">
      <c r="AA51212"/>
    </row>
    <row r="51213" spans="27:27" x14ac:dyDescent="0.3">
      <c r="AA51213"/>
    </row>
    <row r="51214" spans="27:27" x14ac:dyDescent="0.3">
      <c r="AA51214"/>
    </row>
    <row r="51215" spans="27:27" x14ac:dyDescent="0.3">
      <c r="AA51215"/>
    </row>
    <row r="51216" spans="27:27" x14ac:dyDescent="0.3">
      <c r="AA51216"/>
    </row>
    <row r="51217" spans="27:27" x14ac:dyDescent="0.3">
      <c r="AA51217"/>
    </row>
    <row r="51218" spans="27:27" x14ac:dyDescent="0.3">
      <c r="AA51218"/>
    </row>
    <row r="51219" spans="27:27" x14ac:dyDescent="0.3">
      <c r="AA51219"/>
    </row>
    <row r="51220" spans="27:27" x14ac:dyDescent="0.3">
      <c r="AA51220"/>
    </row>
    <row r="51221" spans="27:27" x14ac:dyDescent="0.3">
      <c r="AA51221"/>
    </row>
    <row r="51222" spans="27:27" x14ac:dyDescent="0.3">
      <c r="AA51222"/>
    </row>
    <row r="51223" spans="27:27" x14ac:dyDescent="0.3">
      <c r="AA51223"/>
    </row>
    <row r="51224" spans="27:27" x14ac:dyDescent="0.3">
      <c r="AA51224"/>
    </row>
    <row r="51225" spans="27:27" x14ac:dyDescent="0.3">
      <c r="AA51225"/>
    </row>
    <row r="51226" spans="27:27" x14ac:dyDescent="0.3">
      <c r="AA51226"/>
    </row>
    <row r="51227" spans="27:27" x14ac:dyDescent="0.3">
      <c r="AA51227"/>
    </row>
    <row r="51228" spans="27:27" x14ac:dyDescent="0.3">
      <c r="AA51228"/>
    </row>
    <row r="51229" spans="27:27" x14ac:dyDescent="0.3">
      <c r="AA51229"/>
    </row>
    <row r="51230" spans="27:27" x14ac:dyDescent="0.3">
      <c r="AA51230"/>
    </row>
    <row r="51231" spans="27:27" x14ac:dyDescent="0.3">
      <c r="AA51231"/>
    </row>
    <row r="51232" spans="27:27" x14ac:dyDescent="0.3">
      <c r="AA51232"/>
    </row>
    <row r="51233" spans="27:27" x14ac:dyDescent="0.3">
      <c r="AA51233"/>
    </row>
    <row r="51234" spans="27:27" x14ac:dyDescent="0.3">
      <c r="AA51234"/>
    </row>
    <row r="51235" spans="27:27" x14ac:dyDescent="0.3">
      <c r="AA51235"/>
    </row>
    <row r="51236" spans="27:27" x14ac:dyDescent="0.3">
      <c r="AA51236"/>
    </row>
    <row r="51237" spans="27:27" x14ac:dyDescent="0.3">
      <c r="AA51237"/>
    </row>
    <row r="51238" spans="27:27" x14ac:dyDescent="0.3">
      <c r="AA51238"/>
    </row>
    <row r="51239" spans="27:27" x14ac:dyDescent="0.3">
      <c r="AA51239"/>
    </row>
    <row r="51240" spans="27:27" x14ac:dyDescent="0.3">
      <c r="AA51240"/>
    </row>
    <row r="51241" spans="27:27" x14ac:dyDescent="0.3">
      <c r="AA51241"/>
    </row>
    <row r="51242" spans="27:27" x14ac:dyDescent="0.3">
      <c r="AA51242"/>
    </row>
    <row r="51243" spans="27:27" x14ac:dyDescent="0.3">
      <c r="AA51243"/>
    </row>
    <row r="51244" spans="27:27" x14ac:dyDescent="0.3">
      <c r="AA51244"/>
    </row>
    <row r="51245" spans="27:27" x14ac:dyDescent="0.3">
      <c r="AA51245"/>
    </row>
    <row r="51246" spans="27:27" x14ac:dyDescent="0.3">
      <c r="AA51246"/>
    </row>
    <row r="51247" spans="27:27" x14ac:dyDescent="0.3">
      <c r="AA51247"/>
    </row>
    <row r="51248" spans="27:27" x14ac:dyDescent="0.3">
      <c r="AA51248"/>
    </row>
    <row r="51249" spans="27:27" x14ac:dyDescent="0.3">
      <c r="AA51249"/>
    </row>
    <row r="51250" spans="27:27" x14ac:dyDescent="0.3">
      <c r="AA51250"/>
    </row>
    <row r="51251" spans="27:27" x14ac:dyDescent="0.3">
      <c r="AA51251"/>
    </row>
    <row r="51252" spans="27:27" x14ac:dyDescent="0.3">
      <c r="AA51252"/>
    </row>
    <row r="51253" spans="27:27" x14ac:dyDescent="0.3">
      <c r="AA51253"/>
    </row>
    <row r="51254" spans="27:27" x14ac:dyDescent="0.3">
      <c r="AA51254"/>
    </row>
    <row r="51255" spans="27:27" x14ac:dyDescent="0.3">
      <c r="AA51255"/>
    </row>
    <row r="51256" spans="27:27" x14ac:dyDescent="0.3">
      <c r="AA51256"/>
    </row>
    <row r="51257" spans="27:27" x14ac:dyDescent="0.3">
      <c r="AA51257"/>
    </row>
    <row r="51258" spans="27:27" x14ac:dyDescent="0.3">
      <c r="AA51258"/>
    </row>
    <row r="51259" spans="27:27" x14ac:dyDescent="0.3">
      <c r="AA51259"/>
    </row>
    <row r="51260" spans="27:27" x14ac:dyDescent="0.3">
      <c r="AA51260"/>
    </row>
    <row r="51261" spans="27:27" x14ac:dyDescent="0.3">
      <c r="AA51261"/>
    </row>
    <row r="51262" spans="27:27" x14ac:dyDescent="0.3">
      <c r="AA51262"/>
    </row>
    <row r="51263" spans="27:27" x14ac:dyDescent="0.3">
      <c r="AA51263"/>
    </row>
    <row r="51264" spans="27:27" x14ac:dyDescent="0.3">
      <c r="AA51264"/>
    </row>
    <row r="51265" spans="27:27" x14ac:dyDescent="0.3">
      <c r="AA51265"/>
    </row>
    <row r="51266" spans="27:27" x14ac:dyDescent="0.3">
      <c r="AA51266"/>
    </row>
    <row r="51267" spans="27:27" x14ac:dyDescent="0.3">
      <c r="AA51267"/>
    </row>
    <row r="51268" spans="27:27" x14ac:dyDescent="0.3">
      <c r="AA51268"/>
    </row>
    <row r="51269" spans="27:27" x14ac:dyDescent="0.3">
      <c r="AA51269"/>
    </row>
    <row r="51270" spans="27:27" x14ac:dyDescent="0.3">
      <c r="AA51270"/>
    </row>
    <row r="51271" spans="27:27" x14ac:dyDescent="0.3">
      <c r="AA51271"/>
    </row>
    <row r="51272" spans="27:27" x14ac:dyDescent="0.3">
      <c r="AA51272"/>
    </row>
    <row r="51273" spans="27:27" x14ac:dyDescent="0.3">
      <c r="AA51273"/>
    </row>
    <row r="51274" spans="27:27" x14ac:dyDescent="0.3">
      <c r="AA51274"/>
    </row>
    <row r="51275" spans="27:27" x14ac:dyDescent="0.3">
      <c r="AA51275"/>
    </row>
    <row r="51276" spans="27:27" x14ac:dyDescent="0.3">
      <c r="AA51276"/>
    </row>
    <row r="51277" spans="27:27" x14ac:dyDescent="0.3">
      <c r="AA51277"/>
    </row>
    <row r="51278" spans="27:27" x14ac:dyDescent="0.3">
      <c r="AA51278"/>
    </row>
    <row r="51279" spans="27:27" x14ac:dyDescent="0.3">
      <c r="AA51279"/>
    </row>
    <row r="51280" spans="27:27" x14ac:dyDescent="0.3">
      <c r="AA51280"/>
    </row>
    <row r="51281" spans="27:27" x14ac:dyDescent="0.3">
      <c r="AA51281"/>
    </row>
    <row r="51282" spans="27:27" x14ac:dyDescent="0.3">
      <c r="AA51282"/>
    </row>
    <row r="51283" spans="27:27" x14ac:dyDescent="0.3">
      <c r="AA51283"/>
    </row>
    <row r="51284" spans="27:27" x14ac:dyDescent="0.3">
      <c r="AA51284"/>
    </row>
    <row r="51285" spans="27:27" x14ac:dyDescent="0.3">
      <c r="AA51285"/>
    </row>
    <row r="51286" spans="27:27" x14ac:dyDescent="0.3">
      <c r="AA51286"/>
    </row>
    <row r="51287" spans="27:27" x14ac:dyDescent="0.3">
      <c r="AA51287"/>
    </row>
    <row r="51288" spans="27:27" x14ac:dyDescent="0.3">
      <c r="AA51288"/>
    </row>
    <row r="51289" spans="27:27" x14ac:dyDescent="0.3">
      <c r="AA51289"/>
    </row>
    <row r="51290" spans="27:27" x14ac:dyDescent="0.3">
      <c r="AA51290"/>
    </row>
    <row r="51291" spans="27:27" x14ac:dyDescent="0.3">
      <c r="AA51291"/>
    </row>
    <row r="51292" spans="27:27" x14ac:dyDescent="0.3">
      <c r="AA51292"/>
    </row>
    <row r="51293" spans="27:27" x14ac:dyDescent="0.3">
      <c r="AA51293"/>
    </row>
    <row r="51294" spans="27:27" x14ac:dyDescent="0.3">
      <c r="AA51294"/>
    </row>
    <row r="51295" spans="27:27" x14ac:dyDescent="0.3">
      <c r="AA51295"/>
    </row>
    <row r="51296" spans="27:27" x14ac:dyDescent="0.3">
      <c r="AA51296"/>
    </row>
    <row r="51297" spans="27:27" x14ac:dyDescent="0.3">
      <c r="AA51297"/>
    </row>
    <row r="51298" spans="27:27" x14ac:dyDescent="0.3">
      <c r="AA51298"/>
    </row>
    <row r="51299" spans="27:27" x14ac:dyDescent="0.3">
      <c r="AA51299"/>
    </row>
    <row r="51300" spans="27:27" x14ac:dyDescent="0.3">
      <c r="AA51300"/>
    </row>
    <row r="51301" spans="27:27" x14ac:dyDescent="0.3">
      <c r="AA51301"/>
    </row>
    <row r="51302" spans="27:27" x14ac:dyDescent="0.3">
      <c r="AA51302"/>
    </row>
    <row r="51303" spans="27:27" x14ac:dyDescent="0.3">
      <c r="AA51303"/>
    </row>
    <row r="51304" spans="27:27" x14ac:dyDescent="0.3">
      <c r="AA51304"/>
    </row>
    <row r="51305" spans="27:27" x14ac:dyDescent="0.3">
      <c r="AA51305"/>
    </row>
    <row r="51306" spans="27:27" x14ac:dyDescent="0.3">
      <c r="AA51306"/>
    </row>
    <row r="51307" spans="27:27" x14ac:dyDescent="0.3">
      <c r="AA51307"/>
    </row>
    <row r="51308" spans="27:27" x14ac:dyDescent="0.3">
      <c r="AA51308"/>
    </row>
    <row r="51309" spans="27:27" x14ac:dyDescent="0.3">
      <c r="AA51309"/>
    </row>
    <row r="51310" spans="27:27" x14ac:dyDescent="0.3">
      <c r="AA51310"/>
    </row>
    <row r="51311" spans="27:27" x14ac:dyDescent="0.3">
      <c r="AA51311"/>
    </row>
    <row r="51312" spans="27:27" x14ac:dyDescent="0.3">
      <c r="AA51312"/>
    </row>
    <row r="51313" spans="27:27" x14ac:dyDescent="0.3">
      <c r="AA51313"/>
    </row>
    <row r="51314" spans="27:27" x14ac:dyDescent="0.3">
      <c r="AA51314"/>
    </row>
    <row r="51315" spans="27:27" x14ac:dyDescent="0.3">
      <c r="AA51315"/>
    </row>
    <row r="51316" spans="27:27" x14ac:dyDescent="0.3">
      <c r="AA51316"/>
    </row>
    <row r="51317" spans="27:27" x14ac:dyDescent="0.3">
      <c r="AA51317"/>
    </row>
    <row r="51318" spans="27:27" x14ac:dyDescent="0.3">
      <c r="AA51318"/>
    </row>
    <row r="51319" spans="27:27" x14ac:dyDescent="0.3">
      <c r="AA51319"/>
    </row>
    <row r="51320" spans="27:27" x14ac:dyDescent="0.3">
      <c r="AA51320"/>
    </row>
    <row r="51321" spans="27:27" x14ac:dyDescent="0.3">
      <c r="AA51321"/>
    </row>
    <row r="51322" spans="27:27" x14ac:dyDescent="0.3">
      <c r="AA51322"/>
    </row>
    <row r="51323" spans="27:27" x14ac:dyDescent="0.3">
      <c r="AA51323"/>
    </row>
    <row r="51324" spans="27:27" x14ac:dyDescent="0.3">
      <c r="AA51324"/>
    </row>
    <row r="51325" spans="27:27" x14ac:dyDescent="0.3">
      <c r="AA51325"/>
    </row>
    <row r="51326" spans="27:27" x14ac:dyDescent="0.3">
      <c r="AA51326"/>
    </row>
    <row r="51327" spans="27:27" x14ac:dyDescent="0.3">
      <c r="AA51327"/>
    </row>
    <row r="51328" spans="27:27" x14ac:dyDescent="0.3">
      <c r="AA51328"/>
    </row>
    <row r="51329" spans="27:27" x14ac:dyDescent="0.3">
      <c r="AA51329"/>
    </row>
    <row r="51330" spans="27:27" x14ac:dyDescent="0.3">
      <c r="AA51330"/>
    </row>
    <row r="51331" spans="27:27" x14ac:dyDescent="0.3">
      <c r="AA51331"/>
    </row>
    <row r="51332" spans="27:27" x14ac:dyDescent="0.3">
      <c r="AA51332"/>
    </row>
    <row r="51333" spans="27:27" x14ac:dyDescent="0.3">
      <c r="AA51333"/>
    </row>
    <row r="51334" spans="27:27" x14ac:dyDescent="0.3">
      <c r="AA51334"/>
    </row>
    <row r="51335" spans="27:27" x14ac:dyDescent="0.3">
      <c r="AA51335"/>
    </row>
    <row r="51336" spans="27:27" x14ac:dyDescent="0.3">
      <c r="AA51336"/>
    </row>
    <row r="51337" spans="27:27" x14ac:dyDescent="0.3">
      <c r="AA51337"/>
    </row>
    <row r="51338" spans="27:27" x14ac:dyDescent="0.3">
      <c r="AA51338"/>
    </row>
    <row r="51339" spans="27:27" x14ac:dyDescent="0.3">
      <c r="AA51339"/>
    </row>
    <row r="51340" spans="27:27" x14ac:dyDescent="0.3">
      <c r="AA51340"/>
    </row>
    <row r="51341" spans="27:27" x14ac:dyDescent="0.3">
      <c r="AA51341"/>
    </row>
    <row r="51342" spans="27:27" x14ac:dyDescent="0.3">
      <c r="AA51342"/>
    </row>
    <row r="51343" spans="27:27" x14ac:dyDescent="0.3">
      <c r="AA51343"/>
    </row>
    <row r="51344" spans="27:27" x14ac:dyDescent="0.3">
      <c r="AA51344"/>
    </row>
    <row r="51345" spans="27:27" x14ac:dyDescent="0.3">
      <c r="AA51345"/>
    </row>
    <row r="51346" spans="27:27" x14ac:dyDescent="0.3">
      <c r="AA51346"/>
    </row>
    <row r="51347" spans="27:27" x14ac:dyDescent="0.3">
      <c r="AA51347"/>
    </row>
    <row r="51348" spans="27:27" x14ac:dyDescent="0.3">
      <c r="AA51348"/>
    </row>
    <row r="51349" spans="27:27" x14ac:dyDescent="0.3">
      <c r="AA51349"/>
    </row>
    <row r="51350" spans="27:27" x14ac:dyDescent="0.3">
      <c r="AA51350"/>
    </row>
    <row r="51351" spans="27:27" x14ac:dyDescent="0.3">
      <c r="AA51351"/>
    </row>
    <row r="51352" spans="27:27" x14ac:dyDescent="0.3">
      <c r="AA51352"/>
    </row>
    <row r="51353" spans="27:27" x14ac:dyDescent="0.3">
      <c r="AA51353"/>
    </row>
    <row r="51354" spans="27:27" x14ac:dyDescent="0.3">
      <c r="AA51354"/>
    </row>
    <row r="51355" spans="27:27" x14ac:dyDescent="0.3">
      <c r="AA51355"/>
    </row>
    <row r="51356" spans="27:27" x14ac:dyDescent="0.3">
      <c r="AA51356"/>
    </row>
    <row r="51357" spans="27:27" x14ac:dyDescent="0.3">
      <c r="AA51357"/>
    </row>
    <row r="51358" spans="27:27" x14ac:dyDescent="0.3">
      <c r="AA51358"/>
    </row>
    <row r="51359" spans="27:27" x14ac:dyDescent="0.3">
      <c r="AA51359"/>
    </row>
    <row r="51360" spans="27:27" x14ac:dyDescent="0.3">
      <c r="AA51360"/>
    </row>
    <row r="51361" spans="27:27" x14ac:dyDescent="0.3">
      <c r="AA51361"/>
    </row>
    <row r="51362" spans="27:27" x14ac:dyDescent="0.3">
      <c r="AA51362"/>
    </row>
    <row r="51363" spans="27:27" x14ac:dyDescent="0.3">
      <c r="AA51363"/>
    </row>
    <row r="51364" spans="27:27" x14ac:dyDescent="0.3">
      <c r="AA51364"/>
    </row>
    <row r="51365" spans="27:27" x14ac:dyDescent="0.3">
      <c r="AA51365"/>
    </row>
    <row r="51366" spans="27:27" x14ac:dyDescent="0.3">
      <c r="AA51366"/>
    </row>
    <row r="51367" spans="27:27" x14ac:dyDescent="0.3">
      <c r="AA51367"/>
    </row>
    <row r="51368" spans="27:27" x14ac:dyDescent="0.3">
      <c r="AA51368"/>
    </row>
    <row r="51369" spans="27:27" x14ac:dyDescent="0.3">
      <c r="AA51369"/>
    </row>
    <row r="51370" spans="27:27" x14ac:dyDescent="0.3">
      <c r="AA51370"/>
    </row>
    <row r="51371" spans="27:27" x14ac:dyDescent="0.3">
      <c r="AA51371"/>
    </row>
    <row r="51372" spans="27:27" x14ac:dyDescent="0.3">
      <c r="AA51372"/>
    </row>
    <row r="51373" spans="27:27" x14ac:dyDescent="0.3">
      <c r="AA51373"/>
    </row>
    <row r="51374" spans="27:27" x14ac:dyDescent="0.3">
      <c r="AA51374"/>
    </row>
    <row r="51375" spans="27:27" x14ac:dyDescent="0.3">
      <c r="AA51375"/>
    </row>
    <row r="51376" spans="27:27" x14ac:dyDescent="0.3">
      <c r="AA51376"/>
    </row>
    <row r="51377" spans="27:27" x14ac:dyDescent="0.3">
      <c r="AA51377"/>
    </row>
    <row r="51378" spans="27:27" x14ac:dyDescent="0.3">
      <c r="AA51378"/>
    </row>
    <row r="51379" spans="27:27" x14ac:dyDescent="0.3">
      <c r="AA51379"/>
    </row>
    <row r="51380" spans="27:27" x14ac:dyDescent="0.3">
      <c r="AA51380"/>
    </row>
    <row r="51381" spans="27:27" x14ac:dyDescent="0.3">
      <c r="AA51381"/>
    </row>
    <row r="51382" spans="27:27" x14ac:dyDescent="0.3">
      <c r="AA51382"/>
    </row>
    <row r="51383" spans="27:27" x14ac:dyDescent="0.3">
      <c r="AA51383"/>
    </row>
    <row r="51384" spans="27:27" x14ac:dyDescent="0.3">
      <c r="AA51384"/>
    </row>
    <row r="51385" spans="27:27" x14ac:dyDescent="0.3">
      <c r="AA51385"/>
    </row>
    <row r="51386" spans="27:27" x14ac:dyDescent="0.3">
      <c r="AA51386"/>
    </row>
    <row r="51387" spans="27:27" x14ac:dyDescent="0.3">
      <c r="AA51387"/>
    </row>
    <row r="51388" spans="27:27" x14ac:dyDescent="0.3">
      <c r="AA51388"/>
    </row>
    <row r="51389" spans="27:27" x14ac:dyDescent="0.3">
      <c r="AA51389"/>
    </row>
    <row r="51390" spans="27:27" x14ac:dyDescent="0.3">
      <c r="AA51390"/>
    </row>
    <row r="51391" spans="27:27" x14ac:dyDescent="0.3">
      <c r="AA51391"/>
    </row>
    <row r="51392" spans="27:27" x14ac:dyDescent="0.3">
      <c r="AA51392"/>
    </row>
    <row r="51393" spans="27:27" x14ac:dyDescent="0.3">
      <c r="AA51393"/>
    </row>
    <row r="51394" spans="27:27" x14ac:dyDescent="0.3">
      <c r="AA51394"/>
    </row>
    <row r="51395" spans="27:27" x14ac:dyDescent="0.3">
      <c r="AA51395"/>
    </row>
    <row r="51396" spans="27:27" x14ac:dyDescent="0.3">
      <c r="AA51396"/>
    </row>
    <row r="51397" spans="27:27" x14ac:dyDescent="0.3">
      <c r="AA51397"/>
    </row>
    <row r="51398" spans="27:27" x14ac:dyDescent="0.3">
      <c r="AA51398"/>
    </row>
    <row r="51399" spans="27:27" x14ac:dyDescent="0.3">
      <c r="AA51399"/>
    </row>
    <row r="51400" spans="27:27" x14ac:dyDescent="0.3">
      <c r="AA51400"/>
    </row>
    <row r="51401" spans="27:27" x14ac:dyDescent="0.3">
      <c r="AA51401"/>
    </row>
    <row r="51402" spans="27:27" x14ac:dyDescent="0.3">
      <c r="AA51402"/>
    </row>
    <row r="51403" spans="27:27" x14ac:dyDescent="0.3">
      <c r="AA51403"/>
    </row>
    <row r="51404" spans="27:27" x14ac:dyDescent="0.3">
      <c r="AA51404"/>
    </row>
    <row r="51405" spans="27:27" x14ac:dyDescent="0.3">
      <c r="AA51405"/>
    </row>
    <row r="51406" spans="27:27" x14ac:dyDescent="0.3">
      <c r="AA51406"/>
    </row>
    <row r="51407" spans="27:27" x14ac:dyDescent="0.3">
      <c r="AA51407"/>
    </row>
    <row r="51408" spans="27:27" x14ac:dyDescent="0.3">
      <c r="AA51408"/>
    </row>
    <row r="51409" spans="27:27" x14ac:dyDescent="0.3">
      <c r="AA51409"/>
    </row>
    <row r="51410" spans="27:27" x14ac:dyDescent="0.3">
      <c r="AA51410"/>
    </row>
    <row r="51411" spans="27:27" x14ac:dyDescent="0.3">
      <c r="AA51411"/>
    </row>
    <row r="51412" spans="27:27" x14ac:dyDescent="0.3">
      <c r="AA51412"/>
    </row>
    <row r="51413" spans="27:27" x14ac:dyDescent="0.3">
      <c r="AA51413"/>
    </row>
    <row r="51414" spans="27:27" x14ac:dyDescent="0.3">
      <c r="AA51414"/>
    </row>
    <row r="51415" spans="27:27" x14ac:dyDescent="0.3">
      <c r="AA51415"/>
    </row>
    <row r="51416" spans="27:27" x14ac:dyDescent="0.3">
      <c r="AA51416"/>
    </row>
    <row r="51417" spans="27:27" x14ac:dyDescent="0.3">
      <c r="AA51417"/>
    </row>
    <row r="51418" spans="27:27" x14ac:dyDescent="0.3">
      <c r="AA51418"/>
    </row>
    <row r="51419" spans="27:27" x14ac:dyDescent="0.3">
      <c r="AA51419"/>
    </row>
    <row r="51420" spans="27:27" x14ac:dyDescent="0.3">
      <c r="AA51420"/>
    </row>
    <row r="51421" spans="27:27" x14ac:dyDescent="0.3">
      <c r="AA51421"/>
    </row>
    <row r="51422" spans="27:27" x14ac:dyDescent="0.3">
      <c r="AA51422"/>
    </row>
    <row r="51423" spans="27:27" x14ac:dyDescent="0.3">
      <c r="AA51423"/>
    </row>
    <row r="51424" spans="27:27" x14ac:dyDescent="0.3">
      <c r="AA51424"/>
    </row>
    <row r="51425" spans="27:27" x14ac:dyDescent="0.3">
      <c r="AA51425"/>
    </row>
    <row r="51426" spans="27:27" x14ac:dyDescent="0.3">
      <c r="AA51426"/>
    </row>
    <row r="51427" spans="27:27" x14ac:dyDescent="0.3">
      <c r="AA51427"/>
    </row>
    <row r="51428" spans="27:27" x14ac:dyDescent="0.3">
      <c r="AA51428"/>
    </row>
    <row r="51429" spans="27:27" x14ac:dyDescent="0.3">
      <c r="AA51429"/>
    </row>
    <row r="51430" spans="27:27" x14ac:dyDescent="0.3">
      <c r="AA51430"/>
    </row>
    <row r="51431" spans="27:27" x14ac:dyDescent="0.3">
      <c r="AA51431"/>
    </row>
    <row r="51432" spans="27:27" x14ac:dyDescent="0.3">
      <c r="AA51432"/>
    </row>
    <row r="51433" spans="27:27" x14ac:dyDescent="0.3">
      <c r="AA51433"/>
    </row>
    <row r="51434" spans="27:27" x14ac:dyDescent="0.3">
      <c r="AA51434"/>
    </row>
    <row r="51435" spans="27:27" x14ac:dyDescent="0.3">
      <c r="AA51435"/>
    </row>
    <row r="51436" spans="27:27" x14ac:dyDescent="0.3">
      <c r="AA51436"/>
    </row>
    <row r="51437" spans="27:27" x14ac:dyDescent="0.3">
      <c r="AA51437"/>
    </row>
    <row r="51438" spans="27:27" x14ac:dyDescent="0.3">
      <c r="AA51438"/>
    </row>
    <row r="51439" spans="27:27" x14ac:dyDescent="0.3">
      <c r="AA51439"/>
    </row>
    <row r="51440" spans="27:27" x14ac:dyDescent="0.3">
      <c r="AA51440"/>
    </row>
    <row r="51441" spans="27:27" x14ac:dyDescent="0.3">
      <c r="AA51441"/>
    </row>
    <row r="51442" spans="27:27" x14ac:dyDescent="0.3">
      <c r="AA51442"/>
    </row>
    <row r="51443" spans="27:27" x14ac:dyDescent="0.3">
      <c r="AA51443"/>
    </row>
    <row r="51444" spans="27:27" x14ac:dyDescent="0.3">
      <c r="AA51444"/>
    </row>
    <row r="51445" spans="27:27" x14ac:dyDescent="0.3">
      <c r="AA51445"/>
    </row>
    <row r="51446" spans="27:27" x14ac:dyDescent="0.3">
      <c r="AA51446"/>
    </row>
    <row r="51447" spans="27:27" x14ac:dyDescent="0.3">
      <c r="AA51447"/>
    </row>
    <row r="51448" spans="27:27" x14ac:dyDescent="0.3">
      <c r="AA51448"/>
    </row>
    <row r="51449" spans="27:27" x14ac:dyDescent="0.3">
      <c r="AA51449"/>
    </row>
    <row r="51450" spans="27:27" x14ac:dyDescent="0.3">
      <c r="AA51450"/>
    </row>
    <row r="51451" spans="27:27" x14ac:dyDescent="0.3">
      <c r="AA51451"/>
    </row>
    <row r="51452" spans="27:27" x14ac:dyDescent="0.3">
      <c r="AA51452"/>
    </row>
    <row r="51453" spans="27:27" x14ac:dyDescent="0.3">
      <c r="AA51453"/>
    </row>
    <row r="51454" spans="27:27" x14ac:dyDescent="0.3">
      <c r="AA51454"/>
    </row>
    <row r="51455" spans="27:27" x14ac:dyDescent="0.3">
      <c r="AA51455"/>
    </row>
    <row r="51456" spans="27:27" x14ac:dyDescent="0.3">
      <c r="AA51456"/>
    </row>
    <row r="51457" spans="27:27" x14ac:dyDescent="0.3">
      <c r="AA51457"/>
    </row>
    <row r="51458" spans="27:27" x14ac:dyDescent="0.3">
      <c r="AA51458"/>
    </row>
    <row r="51459" spans="27:27" x14ac:dyDescent="0.3">
      <c r="AA51459"/>
    </row>
    <row r="51460" spans="27:27" x14ac:dyDescent="0.3">
      <c r="AA51460"/>
    </row>
    <row r="51461" spans="27:27" x14ac:dyDescent="0.3">
      <c r="AA51461"/>
    </row>
    <row r="51462" spans="27:27" x14ac:dyDescent="0.3">
      <c r="AA51462"/>
    </row>
    <row r="51463" spans="27:27" x14ac:dyDescent="0.3">
      <c r="AA51463"/>
    </row>
    <row r="51464" spans="27:27" x14ac:dyDescent="0.3">
      <c r="AA51464"/>
    </row>
    <row r="51465" spans="27:27" x14ac:dyDescent="0.3">
      <c r="AA51465"/>
    </row>
    <row r="51466" spans="27:27" x14ac:dyDescent="0.3">
      <c r="AA51466"/>
    </row>
    <row r="51467" spans="27:27" x14ac:dyDescent="0.3">
      <c r="AA51467"/>
    </row>
    <row r="51468" spans="27:27" x14ac:dyDescent="0.3">
      <c r="AA51468"/>
    </row>
    <row r="51469" spans="27:27" x14ac:dyDescent="0.3">
      <c r="AA51469"/>
    </row>
    <row r="51470" spans="27:27" x14ac:dyDescent="0.3">
      <c r="AA51470"/>
    </row>
    <row r="51471" spans="27:27" x14ac:dyDescent="0.3">
      <c r="AA51471"/>
    </row>
    <row r="51472" spans="27:27" x14ac:dyDescent="0.3">
      <c r="AA51472"/>
    </row>
    <row r="51473" spans="27:27" x14ac:dyDescent="0.3">
      <c r="AA51473"/>
    </row>
    <row r="51474" spans="27:27" x14ac:dyDescent="0.3">
      <c r="AA51474"/>
    </row>
    <row r="51475" spans="27:27" x14ac:dyDescent="0.3">
      <c r="AA51475"/>
    </row>
    <row r="51476" spans="27:27" x14ac:dyDescent="0.3">
      <c r="AA51476"/>
    </row>
    <row r="51477" spans="27:27" x14ac:dyDescent="0.3">
      <c r="AA51477"/>
    </row>
    <row r="51478" spans="27:27" x14ac:dyDescent="0.3">
      <c r="AA51478"/>
    </row>
    <row r="51479" spans="27:27" x14ac:dyDescent="0.3">
      <c r="AA51479"/>
    </row>
    <row r="51480" spans="27:27" x14ac:dyDescent="0.3">
      <c r="AA51480"/>
    </row>
    <row r="51481" spans="27:27" x14ac:dyDescent="0.3">
      <c r="AA51481"/>
    </row>
    <row r="51482" spans="27:27" x14ac:dyDescent="0.3">
      <c r="AA51482"/>
    </row>
    <row r="51483" spans="27:27" x14ac:dyDescent="0.3">
      <c r="AA51483"/>
    </row>
    <row r="51484" spans="27:27" x14ac:dyDescent="0.3">
      <c r="AA51484"/>
    </row>
    <row r="51485" spans="27:27" x14ac:dyDescent="0.3">
      <c r="AA51485"/>
    </row>
    <row r="51486" spans="27:27" x14ac:dyDescent="0.3">
      <c r="AA51486"/>
    </row>
    <row r="51487" spans="27:27" x14ac:dyDescent="0.3">
      <c r="AA51487"/>
    </row>
    <row r="51488" spans="27:27" x14ac:dyDescent="0.3">
      <c r="AA51488"/>
    </row>
    <row r="51489" spans="27:27" x14ac:dyDescent="0.3">
      <c r="AA51489"/>
    </row>
    <row r="51490" spans="27:27" x14ac:dyDescent="0.3">
      <c r="AA51490"/>
    </row>
    <row r="51491" spans="27:27" x14ac:dyDescent="0.3">
      <c r="AA51491"/>
    </row>
    <row r="51492" spans="27:27" x14ac:dyDescent="0.3">
      <c r="AA51492"/>
    </row>
    <row r="51493" spans="27:27" x14ac:dyDescent="0.3">
      <c r="AA51493"/>
    </row>
    <row r="51494" spans="27:27" x14ac:dyDescent="0.3">
      <c r="AA51494"/>
    </row>
    <row r="51495" spans="27:27" x14ac:dyDescent="0.3">
      <c r="AA51495"/>
    </row>
    <row r="51496" spans="27:27" x14ac:dyDescent="0.3">
      <c r="AA51496"/>
    </row>
    <row r="51497" spans="27:27" x14ac:dyDescent="0.3">
      <c r="AA51497"/>
    </row>
    <row r="51498" spans="27:27" x14ac:dyDescent="0.3">
      <c r="AA51498"/>
    </row>
    <row r="51499" spans="27:27" x14ac:dyDescent="0.3">
      <c r="AA51499"/>
    </row>
    <row r="51500" spans="27:27" x14ac:dyDescent="0.3">
      <c r="AA51500"/>
    </row>
    <row r="51501" spans="27:27" x14ac:dyDescent="0.3">
      <c r="AA51501"/>
    </row>
    <row r="51502" spans="27:27" x14ac:dyDescent="0.3">
      <c r="AA51502"/>
    </row>
    <row r="51503" spans="27:27" x14ac:dyDescent="0.3">
      <c r="AA51503"/>
    </row>
    <row r="51504" spans="27:27" x14ac:dyDescent="0.3">
      <c r="AA51504"/>
    </row>
    <row r="51505" spans="27:27" x14ac:dyDescent="0.3">
      <c r="AA51505"/>
    </row>
    <row r="51506" spans="27:27" x14ac:dyDescent="0.3">
      <c r="AA51506"/>
    </row>
    <row r="51507" spans="27:27" x14ac:dyDescent="0.3">
      <c r="AA51507"/>
    </row>
    <row r="51508" spans="27:27" x14ac:dyDescent="0.3">
      <c r="AA51508"/>
    </row>
    <row r="51509" spans="27:27" x14ac:dyDescent="0.3">
      <c r="AA51509"/>
    </row>
    <row r="51510" spans="27:27" x14ac:dyDescent="0.3">
      <c r="AA51510"/>
    </row>
    <row r="51511" spans="27:27" x14ac:dyDescent="0.3">
      <c r="AA51511"/>
    </row>
    <row r="51512" spans="27:27" x14ac:dyDescent="0.3">
      <c r="AA51512"/>
    </row>
    <row r="51513" spans="27:27" x14ac:dyDescent="0.3">
      <c r="AA51513"/>
    </row>
    <row r="51514" spans="27:27" x14ac:dyDescent="0.3">
      <c r="AA51514"/>
    </row>
    <row r="51515" spans="27:27" x14ac:dyDescent="0.3">
      <c r="AA51515"/>
    </row>
    <row r="51516" spans="27:27" x14ac:dyDescent="0.3">
      <c r="AA51516"/>
    </row>
    <row r="51517" spans="27:27" x14ac:dyDescent="0.3">
      <c r="AA51517"/>
    </row>
    <row r="51518" spans="27:27" x14ac:dyDescent="0.3">
      <c r="AA51518"/>
    </row>
    <row r="51519" spans="27:27" x14ac:dyDescent="0.3">
      <c r="AA51519"/>
    </row>
    <row r="51520" spans="27:27" x14ac:dyDescent="0.3">
      <c r="AA51520"/>
    </row>
    <row r="51521" spans="27:27" x14ac:dyDescent="0.3">
      <c r="AA51521"/>
    </row>
    <row r="51522" spans="27:27" x14ac:dyDescent="0.3">
      <c r="AA51522"/>
    </row>
    <row r="51523" spans="27:27" x14ac:dyDescent="0.3">
      <c r="AA51523"/>
    </row>
    <row r="51524" spans="27:27" x14ac:dyDescent="0.3">
      <c r="AA51524"/>
    </row>
    <row r="51525" spans="27:27" x14ac:dyDescent="0.3">
      <c r="AA51525"/>
    </row>
    <row r="51526" spans="27:27" x14ac:dyDescent="0.3">
      <c r="AA51526"/>
    </row>
    <row r="51527" spans="27:27" x14ac:dyDescent="0.3">
      <c r="AA51527"/>
    </row>
    <row r="51528" spans="27:27" x14ac:dyDescent="0.3">
      <c r="AA51528"/>
    </row>
    <row r="51529" spans="27:27" x14ac:dyDescent="0.3">
      <c r="AA51529"/>
    </row>
    <row r="51530" spans="27:27" x14ac:dyDescent="0.3">
      <c r="AA51530"/>
    </row>
    <row r="51531" spans="27:27" x14ac:dyDescent="0.3">
      <c r="AA51531"/>
    </row>
    <row r="51532" spans="27:27" x14ac:dyDescent="0.3">
      <c r="AA51532"/>
    </row>
    <row r="51533" spans="27:27" x14ac:dyDescent="0.3">
      <c r="AA51533"/>
    </row>
    <row r="51534" spans="27:27" x14ac:dyDescent="0.3">
      <c r="AA51534"/>
    </row>
    <row r="51535" spans="27:27" x14ac:dyDescent="0.3">
      <c r="AA51535"/>
    </row>
    <row r="51536" spans="27:27" x14ac:dyDescent="0.3">
      <c r="AA51536"/>
    </row>
    <row r="51537" spans="27:27" x14ac:dyDescent="0.3">
      <c r="AA51537"/>
    </row>
    <row r="51538" spans="27:27" x14ac:dyDescent="0.3">
      <c r="AA51538"/>
    </row>
    <row r="51539" spans="27:27" x14ac:dyDescent="0.3">
      <c r="AA51539"/>
    </row>
    <row r="51540" spans="27:27" x14ac:dyDescent="0.3">
      <c r="AA51540"/>
    </row>
    <row r="51541" spans="27:27" x14ac:dyDescent="0.3">
      <c r="AA51541"/>
    </row>
    <row r="51542" spans="27:27" x14ac:dyDescent="0.3">
      <c r="AA51542"/>
    </row>
    <row r="51543" spans="27:27" x14ac:dyDescent="0.3">
      <c r="AA51543"/>
    </row>
    <row r="51544" spans="27:27" x14ac:dyDescent="0.3">
      <c r="AA51544"/>
    </row>
    <row r="51545" spans="27:27" x14ac:dyDescent="0.3">
      <c r="AA51545"/>
    </row>
    <row r="51546" spans="27:27" x14ac:dyDescent="0.3">
      <c r="AA51546"/>
    </row>
    <row r="51547" spans="27:27" x14ac:dyDescent="0.3">
      <c r="AA51547"/>
    </row>
    <row r="51548" spans="27:27" x14ac:dyDescent="0.3">
      <c r="AA51548"/>
    </row>
    <row r="51549" spans="27:27" x14ac:dyDescent="0.3">
      <c r="AA51549"/>
    </row>
    <row r="51550" spans="27:27" x14ac:dyDescent="0.3">
      <c r="AA51550"/>
    </row>
    <row r="51551" spans="27:27" x14ac:dyDescent="0.3">
      <c r="AA51551"/>
    </row>
    <row r="51552" spans="27:27" x14ac:dyDescent="0.3">
      <c r="AA51552"/>
    </row>
    <row r="51553" spans="27:27" x14ac:dyDescent="0.3">
      <c r="AA51553"/>
    </row>
    <row r="51554" spans="27:27" x14ac:dyDescent="0.3">
      <c r="AA51554"/>
    </row>
    <row r="51555" spans="27:27" x14ac:dyDescent="0.3">
      <c r="AA51555"/>
    </row>
    <row r="51556" spans="27:27" x14ac:dyDescent="0.3">
      <c r="AA51556"/>
    </row>
    <row r="51557" spans="27:27" x14ac:dyDescent="0.3">
      <c r="AA51557"/>
    </row>
    <row r="51558" spans="27:27" x14ac:dyDescent="0.3">
      <c r="AA51558"/>
    </row>
    <row r="51559" spans="27:27" x14ac:dyDescent="0.3">
      <c r="AA51559"/>
    </row>
    <row r="51560" spans="27:27" x14ac:dyDescent="0.3">
      <c r="AA51560"/>
    </row>
    <row r="51561" spans="27:27" x14ac:dyDescent="0.3">
      <c r="AA51561"/>
    </row>
    <row r="51562" spans="27:27" x14ac:dyDescent="0.3">
      <c r="AA51562"/>
    </row>
    <row r="51563" spans="27:27" x14ac:dyDescent="0.3">
      <c r="AA51563"/>
    </row>
    <row r="51564" spans="27:27" x14ac:dyDescent="0.3">
      <c r="AA51564"/>
    </row>
    <row r="51565" spans="27:27" x14ac:dyDescent="0.3">
      <c r="AA51565"/>
    </row>
    <row r="51566" spans="27:27" x14ac:dyDescent="0.3">
      <c r="AA51566"/>
    </row>
    <row r="51567" spans="27:27" x14ac:dyDescent="0.3">
      <c r="AA51567"/>
    </row>
    <row r="51568" spans="27:27" x14ac:dyDescent="0.3">
      <c r="AA51568"/>
    </row>
    <row r="51569" spans="27:27" x14ac:dyDescent="0.3">
      <c r="AA51569"/>
    </row>
    <row r="51570" spans="27:27" x14ac:dyDescent="0.3">
      <c r="AA51570"/>
    </row>
    <row r="51571" spans="27:27" x14ac:dyDescent="0.3">
      <c r="AA51571"/>
    </row>
    <row r="51572" spans="27:27" x14ac:dyDescent="0.3">
      <c r="AA51572"/>
    </row>
    <row r="51573" spans="27:27" x14ac:dyDescent="0.3">
      <c r="AA51573"/>
    </row>
    <row r="51574" spans="27:27" x14ac:dyDescent="0.3">
      <c r="AA51574"/>
    </row>
    <row r="51575" spans="27:27" x14ac:dyDescent="0.3">
      <c r="AA51575"/>
    </row>
    <row r="51576" spans="27:27" x14ac:dyDescent="0.3">
      <c r="AA51576"/>
    </row>
    <row r="51577" spans="27:27" x14ac:dyDescent="0.3">
      <c r="AA51577"/>
    </row>
    <row r="51578" spans="27:27" x14ac:dyDescent="0.3">
      <c r="AA51578"/>
    </row>
    <row r="51579" spans="27:27" x14ac:dyDescent="0.3">
      <c r="AA51579"/>
    </row>
    <row r="51580" spans="27:27" x14ac:dyDescent="0.3">
      <c r="AA51580"/>
    </row>
    <row r="51581" spans="27:27" x14ac:dyDescent="0.3">
      <c r="AA51581"/>
    </row>
    <row r="51582" spans="27:27" x14ac:dyDescent="0.3">
      <c r="AA51582"/>
    </row>
    <row r="51583" spans="27:27" x14ac:dyDescent="0.3">
      <c r="AA51583"/>
    </row>
    <row r="51584" spans="27:27" x14ac:dyDescent="0.3">
      <c r="AA51584"/>
    </row>
    <row r="51585" spans="27:27" x14ac:dyDescent="0.3">
      <c r="AA51585"/>
    </row>
    <row r="51586" spans="27:27" x14ac:dyDescent="0.3">
      <c r="AA51586"/>
    </row>
    <row r="51587" spans="27:27" x14ac:dyDescent="0.3">
      <c r="AA51587"/>
    </row>
    <row r="51588" spans="27:27" x14ac:dyDescent="0.3">
      <c r="AA51588"/>
    </row>
    <row r="51589" spans="27:27" x14ac:dyDescent="0.3">
      <c r="AA51589"/>
    </row>
    <row r="51590" spans="27:27" x14ac:dyDescent="0.3">
      <c r="AA51590"/>
    </row>
    <row r="51591" spans="27:27" x14ac:dyDescent="0.3">
      <c r="AA51591"/>
    </row>
    <row r="51592" spans="27:27" x14ac:dyDescent="0.3">
      <c r="AA51592"/>
    </row>
    <row r="51593" spans="27:27" x14ac:dyDescent="0.3">
      <c r="AA51593"/>
    </row>
    <row r="51594" spans="27:27" x14ac:dyDescent="0.3">
      <c r="AA51594"/>
    </row>
    <row r="51595" spans="27:27" x14ac:dyDescent="0.3">
      <c r="AA51595"/>
    </row>
    <row r="51596" spans="27:27" x14ac:dyDescent="0.3">
      <c r="AA51596"/>
    </row>
    <row r="51597" spans="27:27" x14ac:dyDescent="0.3">
      <c r="AA51597"/>
    </row>
    <row r="51598" spans="27:27" x14ac:dyDescent="0.3">
      <c r="AA51598"/>
    </row>
    <row r="51599" spans="27:27" x14ac:dyDescent="0.3">
      <c r="AA51599"/>
    </row>
    <row r="51600" spans="27:27" x14ac:dyDescent="0.3">
      <c r="AA51600"/>
    </row>
    <row r="51601" spans="27:27" x14ac:dyDescent="0.3">
      <c r="AA51601"/>
    </row>
    <row r="51602" spans="27:27" x14ac:dyDescent="0.3">
      <c r="AA51602"/>
    </row>
    <row r="51603" spans="27:27" x14ac:dyDescent="0.3">
      <c r="AA51603"/>
    </row>
    <row r="51604" spans="27:27" x14ac:dyDescent="0.3">
      <c r="AA51604"/>
    </row>
    <row r="51605" spans="27:27" x14ac:dyDescent="0.3">
      <c r="AA51605"/>
    </row>
    <row r="51606" spans="27:27" x14ac:dyDescent="0.3">
      <c r="AA51606"/>
    </row>
    <row r="51607" spans="27:27" x14ac:dyDescent="0.3">
      <c r="AA51607"/>
    </row>
    <row r="51608" spans="27:27" x14ac:dyDescent="0.3">
      <c r="AA51608"/>
    </row>
    <row r="51609" spans="27:27" x14ac:dyDescent="0.3">
      <c r="AA51609"/>
    </row>
    <row r="51610" spans="27:27" x14ac:dyDescent="0.3">
      <c r="AA51610"/>
    </row>
    <row r="51611" spans="27:27" x14ac:dyDescent="0.3">
      <c r="AA51611"/>
    </row>
    <row r="51612" spans="27:27" x14ac:dyDescent="0.3">
      <c r="AA51612"/>
    </row>
    <row r="51613" spans="27:27" x14ac:dyDescent="0.3">
      <c r="AA51613"/>
    </row>
    <row r="51614" spans="27:27" x14ac:dyDescent="0.3">
      <c r="AA51614"/>
    </row>
    <row r="51615" spans="27:27" x14ac:dyDescent="0.3">
      <c r="AA51615"/>
    </row>
    <row r="51616" spans="27:27" x14ac:dyDescent="0.3">
      <c r="AA51616"/>
    </row>
    <row r="51617" spans="27:27" x14ac:dyDescent="0.3">
      <c r="AA51617"/>
    </row>
    <row r="51618" spans="27:27" x14ac:dyDescent="0.3">
      <c r="AA51618"/>
    </row>
    <row r="51619" spans="27:27" x14ac:dyDescent="0.3">
      <c r="AA51619"/>
    </row>
    <row r="51620" spans="27:27" x14ac:dyDescent="0.3">
      <c r="AA51620"/>
    </row>
    <row r="51621" spans="27:27" x14ac:dyDescent="0.3">
      <c r="AA51621"/>
    </row>
    <row r="51622" spans="27:27" x14ac:dyDescent="0.3">
      <c r="AA51622"/>
    </row>
    <row r="51623" spans="27:27" x14ac:dyDescent="0.3">
      <c r="AA51623"/>
    </row>
    <row r="51624" spans="27:27" x14ac:dyDescent="0.3">
      <c r="AA51624"/>
    </row>
    <row r="51625" spans="27:27" x14ac:dyDescent="0.3">
      <c r="AA51625"/>
    </row>
    <row r="51626" spans="27:27" x14ac:dyDescent="0.3">
      <c r="AA51626"/>
    </row>
    <row r="51627" spans="27:27" x14ac:dyDescent="0.3">
      <c r="AA51627"/>
    </row>
    <row r="51628" spans="27:27" x14ac:dyDescent="0.3">
      <c r="AA51628"/>
    </row>
    <row r="51629" spans="27:27" x14ac:dyDescent="0.3">
      <c r="AA51629"/>
    </row>
    <row r="51630" spans="27:27" x14ac:dyDescent="0.3">
      <c r="AA51630"/>
    </row>
    <row r="51631" spans="27:27" x14ac:dyDescent="0.3">
      <c r="AA51631"/>
    </row>
    <row r="51632" spans="27:27" x14ac:dyDescent="0.3">
      <c r="AA51632"/>
    </row>
    <row r="51633" spans="27:27" x14ac:dyDescent="0.3">
      <c r="AA51633"/>
    </row>
    <row r="51634" spans="27:27" x14ac:dyDescent="0.3">
      <c r="AA51634"/>
    </row>
    <row r="51635" spans="27:27" x14ac:dyDescent="0.3">
      <c r="AA51635"/>
    </row>
    <row r="51636" spans="27:27" x14ac:dyDescent="0.3">
      <c r="AA51636"/>
    </row>
    <row r="51637" spans="27:27" x14ac:dyDescent="0.3">
      <c r="AA51637"/>
    </row>
    <row r="51638" spans="27:27" x14ac:dyDescent="0.3">
      <c r="AA51638"/>
    </row>
    <row r="51639" spans="27:27" x14ac:dyDescent="0.3">
      <c r="AA51639"/>
    </row>
    <row r="51640" spans="27:27" x14ac:dyDescent="0.3">
      <c r="AA51640"/>
    </row>
    <row r="51641" spans="27:27" x14ac:dyDescent="0.3">
      <c r="AA51641"/>
    </row>
    <row r="51642" spans="27:27" x14ac:dyDescent="0.3">
      <c r="AA51642"/>
    </row>
    <row r="51643" spans="27:27" x14ac:dyDescent="0.3">
      <c r="AA51643"/>
    </row>
    <row r="51644" spans="27:27" x14ac:dyDescent="0.3">
      <c r="AA51644"/>
    </row>
    <row r="51645" spans="27:27" x14ac:dyDescent="0.3">
      <c r="AA51645"/>
    </row>
    <row r="51646" spans="27:27" x14ac:dyDescent="0.3">
      <c r="AA51646"/>
    </row>
    <row r="51647" spans="27:27" x14ac:dyDescent="0.3">
      <c r="AA51647"/>
    </row>
    <row r="51648" spans="27:27" x14ac:dyDescent="0.3">
      <c r="AA51648"/>
    </row>
    <row r="51649" spans="27:27" x14ac:dyDescent="0.3">
      <c r="AA51649"/>
    </row>
    <row r="51650" spans="27:27" x14ac:dyDescent="0.3">
      <c r="AA51650"/>
    </row>
    <row r="51651" spans="27:27" x14ac:dyDescent="0.3">
      <c r="AA51651"/>
    </row>
    <row r="51652" spans="27:27" x14ac:dyDescent="0.3">
      <c r="AA51652"/>
    </row>
    <row r="51653" spans="27:27" x14ac:dyDescent="0.3">
      <c r="AA51653"/>
    </row>
    <row r="51654" spans="27:27" x14ac:dyDescent="0.3">
      <c r="AA51654"/>
    </row>
    <row r="51655" spans="27:27" x14ac:dyDescent="0.3">
      <c r="AA51655"/>
    </row>
    <row r="51656" spans="27:27" x14ac:dyDescent="0.3">
      <c r="AA51656"/>
    </row>
    <row r="51657" spans="27:27" x14ac:dyDescent="0.3">
      <c r="AA51657"/>
    </row>
    <row r="51658" spans="27:27" x14ac:dyDescent="0.3">
      <c r="AA51658"/>
    </row>
    <row r="51659" spans="27:27" x14ac:dyDescent="0.3">
      <c r="AA51659"/>
    </row>
    <row r="51660" spans="27:27" x14ac:dyDescent="0.3">
      <c r="AA51660"/>
    </row>
    <row r="51661" spans="27:27" x14ac:dyDescent="0.3">
      <c r="AA51661"/>
    </row>
    <row r="51662" spans="27:27" x14ac:dyDescent="0.3">
      <c r="AA51662"/>
    </row>
    <row r="51663" spans="27:27" x14ac:dyDescent="0.3">
      <c r="AA51663"/>
    </row>
    <row r="51664" spans="27:27" x14ac:dyDescent="0.3">
      <c r="AA51664"/>
    </row>
    <row r="51665" spans="27:27" x14ac:dyDescent="0.3">
      <c r="AA51665"/>
    </row>
    <row r="51666" spans="27:27" x14ac:dyDescent="0.3">
      <c r="AA51666"/>
    </row>
    <row r="51667" spans="27:27" x14ac:dyDescent="0.3">
      <c r="AA51667"/>
    </row>
    <row r="51668" spans="27:27" x14ac:dyDescent="0.3">
      <c r="AA51668"/>
    </row>
    <row r="51669" spans="27:27" x14ac:dyDescent="0.3">
      <c r="AA51669"/>
    </row>
    <row r="51670" spans="27:27" x14ac:dyDescent="0.3">
      <c r="AA51670"/>
    </row>
    <row r="51671" spans="27:27" x14ac:dyDescent="0.3">
      <c r="AA51671"/>
    </row>
    <row r="51672" spans="27:27" x14ac:dyDescent="0.3">
      <c r="AA51672"/>
    </row>
    <row r="51673" spans="27:27" x14ac:dyDescent="0.3">
      <c r="AA51673"/>
    </row>
    <row r="51674" spans="27:27" x14ac:dyDescent="0.3">
      <c r="AA51674"/>
    </row>
    <row r="51675" spans="27:27" x14ac:dyDescent="0.3">
      <c r="AA51675"/>
    </row>
    <row r="51676" spans="27:27" x14ac:dyDescent="0.3">
      <c r="AA51676"/>
    </row>
    <row r="51677" spans="27:27" x14ac:dyDescent="0.3">
      <c r="AA51677"/>
    </row>
    <row r="51678" spans="27:27" x14ac:dyDescent="0.3">
      <c r="AA51678"/>
    </row>
    <row r="51679" spans="27:27" x14ac:dyDescent="0.3">
      <c r="AA51679"/>
    </row>
    <row r="51680" spans="27:27" x14ac:dyDescent="0.3">
      <c r="AA51680"/>
    </row>
    <row r="51681" spans="27:27" x14ac:dyDescent="0.3">
      <c r="AA51681"/>
    </row>
    <row r="51682" spans="27:27" x14ac:dyDescent="0.3">
      <c r="AA51682"/>
    </row>
    <row r="51683" spans="27:27" x14ac:dyDescent="0.3">
      <c r="AA51683"/>
    </row>
    <row r="51684" spans="27:27" x14ac:dyDescent="0.3">
      <c r="AA51684"/>
    </row>
    <row r="51685" spans="27:27" x14ac:dyDescent="0.3">
      <c r="AA51685"/>
    </row>
    <row r="51686" spans="27:27" x14ac:dyDescent="0.3">
      <c r="AA51686"/>
    </row>
    <row r="51687" spans="27:27" x14ac:dyDescent="0.3">
      <c r="AA51687"/>
    </row>
    <row r="51688" spans="27:27" x14ac:dyDescent="0.3">
      <c r="AA51688"/>
    </row>
    <row r="51689" spans="27:27" x14ac:dyDescent="0.3">
      <c r="AA51689"/>
    </row>
    <row r="51690" spans="27:27" x14ac:dyDescent="0.3">
      <c r="AA51690"/>
    </row>
    <row r="51691" spans="27:27" x14ac:dyDescent="0.3">
      <c r="AA51691"/>
    </row>
    <row r="51692" spans="27:27" x14ac:dyDescent="0.3">
      <c r="AA51692"/>
    </row>
    <row r="51693" spans="27:27" x14ac:dyDescent="0.3">
      <c r="AA51693"/>
    </row>
    <row r="51694" spans="27:27" x14ac:dyDescent="0.3">
      <c r="AA51694"/>
    </row>
    <row r="51695" spans="27:27" x14ac:dyDescent="0.3">
      <c r="AA51695"/>
    </row>
    <row r="51696" spans="27:27" x14ac:dyDescent="0.3">
      <c r="AA51696"/>
    </row>
    <row r="51697" spans="27:27" x14ac:dyDescent="0.3">
      <c r="AA51697"/>
    </row>
    <row r="51698" spans="27:27" x14ac:dyDescent="0.3">
      <c r="AA51698"/>
    </row>
    <row r="51699" spans="27:27" x14ac:dyDescent="0.3">
      <c r="AA51699"/>
    </row>
    <row r="51700" spans="27:27" x14ac:dyDescent="0.3">
      <c r="AA51700"/>
    </row>
    <row r="51701" spans="27:27" x14ac:dyDescent="0.3">
      <c r="AA51701"/>
    </row>
    <row r="51702" spans="27:27" x14ac:dyDescent="0.3">
      <c r="AA51702"/>
    </row>
    <row r="51703" spans="27:27" x14ac:dyDescent="0.3">
      <c r="AA51703"/>
    </row>
    <row r="51704" spans="27:27" x14ac:dyDescent="0.3">
      <c r="AA51704"/>
    </row>
    <row r="51705" spans="27:27" x14ac:dyDescent="0.3">
      <c r="AA51705"/>
    </row>
    <row r="51706" spans="27:27" x14ac:dyDescent="0.3">
      <c r="AA51706"/>
    </row>
    <row r="51707" spans="27:27" x14ac:dyDescent="0.3">
      <c r="AA51707"/>
    </row>
    <row r="51708" spans="27:27" x14ac:dyDescent="0.3">
      <c r="AA51708"/>
    </row>
    <row r="51709" spans="27:27" x14ac:dyDescent="0.3">
      <c r="AA51709"/>
    </row>
    <row r="51710" spans="27:27" x14ac:dyDescent="0.3">
      <c r="AA51710"/>
    </row>
    <row r="51711" spans="27:27" x14ac:dyDescent="0.3">
      <c r="AA51711"/>
    </row>
    <row r="51712" spans="27:27" x14ac:dyDescent="0.3">
      <c r="AA51712"/>
    </row>
    <row r="51713" spans="27:27" x14ac:dyDescent="0.3">
      <c r="AA51713"/>
    </row>
    <row r="51714" spans="27:27" x14ac:dyDescent="0.3">
      <c r="AA51714"/>
    </row>
    <row r="51715" spans="27:27" x14ac:dyDescent="0.3">
      <c r="AA51715"/>
    </row>
    <row r="51716" spans="27:27" x14ac:dyDescent="0.3">
      <c r="AA51716"/>
    </row>
    <row r="51717" spans="27:27" x14ac:dyDescent="0.3">
      <c r="AA51717"/>
    </row>
    <row r="51718" spans="27:27" x14ac:dyDescent="0.3">
      <c r="AA51718"/>
    </row>
    <row r="51719" spans="27:27" x14ac:dyDescent="0.3">
      <c r="AA51719"/>
    </row>
    <row r="51720" spans="27:27" x14ac:dyDescent="0.3">
      <c r="AA51720"/>
    </row>
    <row r="51721" spans="27:27" x14ac:dyDescent="0.3">
      <c r="AA51721"/>
    </row>
    <row r="51722" spans="27:27" x14ac:dyDescent="0.3">
      <c r="AA51722"/>
    </row>
    <row r="51723" spans="27:27" x14ac:dyDescent="0.3">
      <c r="AA51723"/>
    </row>
    <row r="51724" spans="27:27" x14ac:dyDescent="0.3">
      <c r="AA51724"/>
    </row>
    <row r="51725" spans="27:27" x14ac:dyDescent="0.3">
      <c r="AA51725"/>
    </row>
    <row r="51726" spans="27:27" x14ac:dyDescent="0.3">
      <c r="AA51726"/>
    </row>
    <row r="51727" spans="27:27" x14ac:dyDescent="0.3">
      <c r="AA51727"/>
    </row>
    <row r="51728" spans="27:27" x14ac:dyDescent="0.3">
      <c r="AA51728"/>
    </row>
    <row r="51729" spans="27:27" x14ac:dyDescent="0.3">
      <c r="AA51729"/>
    </row>
    <row r="51730" spans="27:27" x14ac:dyDescent="0.3">
      <c r="AA51730"/>
    </row>
    <row r="51731" spans="27:27" x14ac:dyDescent="0.3">
      <c r="AA51731"/>
    </row>
    <row r="51732" spans="27:27" x14ac:dyDescent="0.3">
      <c r="AA51732"/>
    </row>
    <row r="51733" spans="27:27" x14ac:dyDescent="0.3">
      <c r="AA51733"/>
    </row>
    <row r="51734" spans="27:27" x14ac:dyDescent="0.3">
      <c r="AA51734"/>
    </row>
    <row r="51735" spans="27:27" x14ac:dyDescent="0.3">
      <c r="AA51735"/>
    </row>
    <row r="51736" spans="27:27" x14ac:dyDescent="0.3">
      <c r="AA51736"/>
    </row>
    <row r="51737" spans="27:27" x14ac:dyDescent="0.3">
      <c r="AA51737"/>
    </row>
    <row r="51738" spans="27:27" x14ac:dyDescent="0.3">
      <c r="AA51738"/>
    </row>
    <row r="51739" spans="27:27" x14ac:dyDescent="0.3">
      <c r="AA51739"/>
    </row>
    <row r="51740" spans="27:27" x14ac:dyDescent="0.3">
      <c r="AA51740"/>
    </row>
    <row r="51741" spans="27:27" x14ac:dyDescent="0.3">
      <c r="AA51741"/>
    </row>
    <row r="51742" spans="27:27" x14ac:dyDescent="0.3">
      <c r="AA51742"/>
    </row>
    <row r="51743" spans="27:27" x14ac:dyDescent="0.3">
      <c r="AA51743"/>
    </row>
    <row r="51744" spans="27:27" x14ac:dyDescent="0.3">
      <c r="AA51744"/>
    </row>
    <row r="51745" spans="27:27" x14ac:dyDescent="0.3">
      <c r="AA51745"/>
    </row>
    <row r="51746" spans="27:27" x14ac:dyDescent="0.3">
      <c r="AA51746"/>
    </row>
    <row r="51747" spans="27:27" x14ac:dyDescent="0.3">
      <c r="AA51747"/>
    </row>
    <row r="51748" spans="27:27" x14ac:dyDescent="0.3">
      <c r="AA51748"/>
    </row>
    <row r="51749" spans="27:27" x14ac:dyDescent="0.3">
      <c r="AA51749"/>
    </row>
    <row r="51750" spans="27:27" x14ac:dyDescent="0.3">
      <c r="AA51750"/>
    </row>
    <row r="51751" spans="27:27" x14ac:dyDescent="0.3">
      <c r="AA51751"/>
    </row>
    <row r="51752" spans="27:27" x14ac:dyDescent="0.3">
      <c r="AA51752"/>
    </row>
    <row r="51753" spans="27:27" x14ac:dyDescent="0.3">
      <c r="AA51753"/>
    </row>
    <row r="51754" spans="27:27" x14ac:dyDescent="0.3">
      <c r="AA51754"/>
    </row>
    <row r="51755" spans="27:27" x14ac:dyDescent="0.3">
      <c r="AA51755"/>
    </row>
    <row r="51756" spans="27:27" x14ac:dyDescent="0.3">
      <c r="AA51756"/>
    </row>
    <row r="51757" spans="27:27" x14ac:dyDescent="0.3">
      <c r="AA51757"/>
    </row>
    <row r="51758" spans="27:27" x14ac:dyDescent="0.3">
      <c r="AA51758"/>
    </row>
    <row r="51759" spans="27:27" x14ac:dyDescent="0.3">
      <c r="AA51759"/>
    </row>
    <row r="51760" spans="27:27" x14ac:dyDescent="0.3">
      <c r="AA51760"/>
    </row>
    <row r="51761" spans="27:27" x14ac:dyDescent="0.3">
      <c r="AA51761"/>
    </row>
    <row r="51762" spans="27:27" x14ac:dyDescent="0.3">
      <c r="AA51762"/>
    </row>
    <row r="51763" spans="27:27" x14ac:dyDescent="0.3">
      <c r="AA51763"/>
    </row>
    <row r="51764" spans="27:27" x14ac:dyDescent="0.3">
      <c r="AA51764"/>
    </row>
    <row r="51765" spans="27:27" x14ac:dyDescent="0.3">
      <c r="AA51765"/>
    </row>
    <row r="51766" spans="27:27" x14ac:dyDescent="0.3">
      <c r="AA51766"/>
    </row>
    <row r="51767" spans="27:27" x14ac:dyDescent="0.3">
      <c r="AA51767"/>
    </row>
    <row r="51768" spans="27:27" x14ac:dyDescent="0.3">
      <c r="AA51768"/>
    </row>
    <row r="51769" spans="27:27" x14ac:dyDescent="0.3">
      <c r="AA51769"/>
    </row>
    <row r="51770" spans="27:27" x14ac:dyDescent="0.3">
      <c r="AA51770"/>
    </row>
    <row r="51771" spans="27:27" x14ac:dyDescent="0.3">
      <c r="AA51771"/>
    </row>
    <row r="51772" spans="27:27" x14ac:dyDescent="0.3">
      <c r="AA51772"/>
    </row>
    <row r="51773" spans="27:27" x14ac:dyDescent="0.3">
      <c r="AA51773"/>
    </row>
    <row r="51774" spans="27:27" x14ac:dyDescent="0.3">
      <c r="AA51774"/>
    </row>
    <row r="51775" spans="27:27" x14ac:dyDescent="0.3">
      <c r="AA51775"/>
    </row>
    <row r="51776" spans="27:27" x14ac:dyDescent="0.3">
      <c r="AA51776"/>
    </row>
    <row r="51777" spans="27:27" x14ac:dyDescent="0.3">
      <c r="AA51777"/>
    </row>
    <row r="51778" spans="27:27" x14ac:dyDescent="0.3">
      <c r="AA51778"/>
    </row>
    <row r="51779" spans="27:27" x14ac:dyDescent="0.3">
      <c r="AA51779"/>
    </row>
    <row r="51780" spans="27:27" x14ac:dyDescent="0.3">
      <c r="AA51780"/>
    </row>
    <row r="51781" spans="27:27" x14ac:dyDescent="0.3">
      <c r="AA51781"/>
    </row>
    <row r="51782" spans="27:27" x14ac:dyDescent="0.3">
      <c r="AA51782"/>
    </row>
    <row r="51783" spans="27:27" x14ac:dyDescent="0.3">
      <c r="AA51783"/>
    </row>
    <row r="51784" spans="27:27" x14ac:dyDescent="0.3">
      <c r="AA51784"/>
    </row>
    <row r="51785" spans="27:27" x14ac:dyDescent="0.3">
      <c r="AA51785"/>
    </row>
    <row r="51786" spans="27:27" x14ac:dyDescent="0.3">
      <c r="AA51786"/>
    </row>
    <row r="51787" spans="27:27" x14ac:dyDescent="0.3">
      <c r="AA51787"/>
    </row>
    <row r="51788" spans="27:27" x14ac:dyDescent="0.3">
      <c r="AA51788"/>
    </row>
    <row r="51789" spans="27:27" x14ac:dyDescent="0.3">
      <c r="AA51789"/>
    </row>
    <row r="51790" spans="27:27" x14ac:dyDescent="0.3">
      <c r="AA51790"/>
    </row>
    <row r="51791" spans="27:27" x14ac:dyDescent="0.3">
      <c r="AA51791"/>
    </row>
    <row r="51792" spans="27:27" x14ac:dyDescent="0.3">
      <c r="AA51792"/>
    </row>
    <row r="51793" spans="27:27" x14ac:dyDescent="0.3">
      <c r="AA51793"/>
    </row>
    <row r="51794" spans="27:27" x14ac:dyDescent="0.3">
      <c r="AA51794"/>
    </row>
    <row r="51795" spans="27:27" x14ac:dyDescent="0.3">
      <c r="AA51795"/>
    </row>
    <row r="51796" spans="27:27" x14ac:dyDescent="0.3">
      <c r="AA51796"/>
    </row>
    <row r="51797" spans="27:27" x14ac:dyDescent="0.3">
      <c r="AA51797"/>
    </row>
    <row r="51798" spans="27:27" x14ac:dyDescent="0.3">
      <c r="AA51798"/>
    </row>
    <row r="51799" spans="27:27" x14ac:dyDescent="0.3">
      <c r="AA51799"/>
    </row>
    <row r="51800" spans="27:27" x14ac:dyDescent="0.3">
      <c r="AA51800"/>
    </row>
    <row r="51801" spans="27:27" x14ac:dyDescent="0.3">
      <c r="AA51801"/>
    </row>
    <row r="51802" spans="27:27" x14ac:dyDescent="0.3">
      <c r="AA51802"/>
    </row>
    <row r="51803" spans="27:27" x14ac:dyDescent="0.3">
      <c r="AA51803"/>
    </row>
    <row r="51804" spans="27:27" x14ac:dyDescent="0.3">
      <c r="AA51804"/>
    </row>
    <row r="51805" spans="27:27" x14ac:dyDescent="0.3">
      <c r="AA51805"/>
    </row>
    <row r="51806" spans="27:27" x14ac:dyDescent="0.3">
      <c r="AA51806"/>
    </row>
    <row r="51807" spans="27:27" x14ac:dyDescent="0.3">
      <c r="AA51807"/>
    </row>
    <row r="51808" spans="27:27" x14ac:dyDescent="0.3">
      <c r="AA51808"/>
    </row>
    <row r="51809" spans="27:27" x14ac:dyDescent="0.3">
      <c r="AA51809"/>
    </row>
    <row r="51810" spans="27:27" x14ac:dyDescent="0.3">
      <c r="AA51810"/>
    </row>
    <row r="51811" spans="27:27" x14ac:dyDescent="0.3">
      <c r="AA51811"/>
    </row>
    <row r="51812" spans="27:27" x14ac:dyDescent="0.3">
      <c r="AA51812"/>
    </row>
    <row r="51813" spans="27:27" x14ac:dyDescent="0.3">
      <c r="AA51813"/>
    </row>
    <row r="51814" spans="27:27" x14ac:dyDescent="0.3">
      <c r="AA51814"/>
    </row>
    <row r="51815" spans="27:27" x14ac:dyDescent="0.3">
      <c r="AA51815"/>
    </row>
    <row r="51816" spans="27:27" x14ac:dyDescent="0.3">
      <c r="AA51816"/>
    </row>
    <row r="51817" spans="27:27" x14ac:dyDescent="0.3">
      <c r="AA51817"/>
    </row>
    <row r="51818" spans="27:27" x14ac:dyDescent="0.3">
      <c r="AA51818"/>
    </row>
    <row r="51819" spans="27:27" x14ac:dyDescent="0.3">
      <c r="AA51819"/>
    </row>
    <row r="51820" spans="27:27" x14ac:dyDescent="0.3">
      <c r="AA51820"/>
    </row>
    <row r="51821" spans="27:27" x14ac:dyDescent="0.3">
      <c r="AA51821"/>
    </row>
    <row r="51822" spans="27:27" x14ac:dyDescent="0.3">
      <c r="AA51822"/>
    </row>
    <row r="51823" spans="27:27" x14ac:dyDescent="0.3">
      <c r="AA51823"/>
    </row>
    <row r="51824" spans="27:27" x14ac:dyDescent="0.3">
      <c r="AA51824"/>
    </row>
    <row r="51825" spans="27:27" x14ac:dyDescent="0.3">
      <c r="AA51825"/>
    </row>
    <row r="51826" spans="27:27" x14ac:dyDescent="0.3">
      <c r="AA51826"/>
    </row>
    <row r="51827" spans="27:27" x14ac:dyDescent="0.3">
      <c r="AA51827"/>
    </row>
    <row r="51828" spans="27:27" x14ac:dyDescent="0.3">
      <c r="AA51828"/>
    </row>
    <row r="51829" spans="27:27" x14ac:dyDescent="0.3">
      <c r="AA51829"/>
    </row>
    <row r="51830" spans="27:27" x14ac:dyDescent="0.3">
      <c r="AA51830"/>
    </row>
    <row r="51831" spans="27:27" x14ac:dyDescent="0.3">
      <c r="AA51831"/>
    </row>
    <row r="51832" spans="27:27" x14ac:dyDescent="0.3">
      <c r="AA51832"/>
    </row>
    <row r="51833" spans="27:27" x14ac:dyDescent="0.3">
      <c r="AA51833"/>
    </row>
    <row r="51834" spans="27:27" x14ac:dyDescent="0.3">
      <c r="AA51834"/>
    </row>
    <row r="51835" spans="27:27" x14ac:dyDescent="0.3">
      <c r="AA51835"/>
    </row>
    <row r="51836" spans="27:27" x14ac:dyDescent="0.3">
      <c r="AA51836"/>
    </row>
    <row r="51837" spans="27:27" x14ac:dyDescent="0.3">
      <c r="AA51837"/>
    </row>
    <row r="51838" spans="27:27" x14ac:dyDescent="0.3">
      <c r="AA51838"/>
    </row>
    <row r="51839" spans="27:27" x14ac:dyDescent="0.3">
      <c r="AA51839"/>
    </row>
    <row r="51840" spans="27:27" x14ac:dyDescent="0.3">
      <c r="AA51840"/>
    </row>
    <row r="51841" spans="27:27" x14ac:dyDescent="0.3">
      <c r="AA51841"/>
    </row>
    <row r="51842" spans="27:27" x14ac:dyDescent="0.3">
      <c r="AA51842"/>
    </row>
    <row r="51843" spans="27:27" x14ac:dyDescent="0.3">
      <c r="AA51843"/>
    </row>
    <row r="51844" spans="27:27" x14ac:dyDescent="0.3">
      <c r="AA51844"/>
    </row>
    <row r="51845" spans="27:27" x14ac:dyDescent="0.3">
      <c r="AA51845"/>
    </row>
    <row r="51846" spans="27:27" x14ac:dyDescent="0.3">
      <c r="AA51846"/>
    </row>
    <row r="51847" spans="27:27" x14ac:dyDescent="0.3">
      <c r="AA51847"/>
    </row>
    <row r="51848" spans="27:27" x14ac:dyDescent="0.3">
      <c r="AA51848"/>
    </row>
    <row r="51849" spans="27:27" x14ac:dyDescent="0.3">
      <c r="AA51849"/>
    </row>
    <row r="51850" spans="27:27" x14ac:dyDescent="0.3">
      <c r="AA51850"/>
    </row>
    <row r="51851" spans="27:27" x14ac:dyDescent="0.3">
      <c r="AA51851"/>
    </row>
    <row r="51852" spans="27:27" x14ac:dyDescent="0.3">
      <c r="AA51852"/>
    </row>
    <row r="51853" spans="27:27" x14ac:dyDescent="0.3">
      <c r="AA51853"/>
    </row>
    <row r="51854" spans="27:27" x14ac:dyDescent="0.3">
      <c r="AA51854"/>
    </row>
    <row r="51855" spans="27:27" x14ac:dyDescent="0.3">
      <c r="AA51855"/>
    </row>
    <row r="51856" spans="27:27" x14ac:dyDescent="0.3">
      <c r="AA51856"/>
    </row>
    <row r="51857" spans="27:27" x14ac:dyDescent="0.3">
      <c r="AA51857"/>
    </row>
    <row r="51858" spans="27:27" x14ac:dyDescent="0.3">
      <c r="AA51858"/>
    </row>
    <row r="51859" spans="27:27" x14ac:dyDescent="0.3">
      <c r="AA51859"/>
    </row>
    <row r="51860" spans="27:27" x14ac:dyDescent="0.3">
      <c r="AA51860"/>
    </row>
    <row r="51861" spans="27:27" x14ac:dyDescent="0.3">
      <c r="AA51861"/>
    </row>
    <row r="51862" spans="27:27" x14ac:dyDescent="0.3">
      <c r="AA51862"/>
    </row>
    <row r="51863" spans="27:27" x14ac:dyDescent="0.3">
      <c r="AA51863"/>
    </row>
    <row r="51864" spans="27:27" x14ac:dyDescent="0.3">
      <c r="AA51864"/>
    </row>
    <row r="51865" spans="27:27" x14ac:dyDescent="0.3">
      <c r="AA51865"/>
    </row>
    <row r="51866" spans="27:27" x14ac:dyDescent="0.3">
      <c r="AA51866"/>
    </row>
    <row r="51867" spans="27:27" x14ac:dyDescent="0.3">
      <c r="AA51867"/>
    </row>
    <row r="51868" spans="27:27" x14ac:dyDescent="0.3">
      <c r="AA51868"/>
    </row>
    <row r="51869" spans="27:27" x14ac:dyDescent="0.3">
      <c r="AA51869"/>
    </row>
    <row r="51870" spans="27:27" x14ac:dyDescent="0.3">
      <c r="AA51870"/>
    </row>
    <row r="51871" spans="27:27" x14ac:dyDescent="0.3">
      <c r="AA51871"/>
    </row>
    <row r="51872" spans="27:27" x14ac:dyDescent="0.3">
      <c r="AA51872"/>
    </row>
    <row r="51873" spans="27:27" x14ac:dyDescent="0.3">
      <c r="AA51873"/>
    </row>
    <row r="51874" spans="27:27" x14ac:dyDescent="0.3">
      <c r="AA51874"/>
    </row>
    <row r="51875" spans="27:27" x14ac:dyDescent="0.3">
      <c r="AA51875"/>
    </row>
    <row r="51876" spans="27:27" x14ac:dyDescent="0.3">
      <c r="AA51876"/>
    </row>
    <row r="51877" spans="27:27" x14ac:dyDescent="0.3">
      <c r="AA51877"/>
    </row>
    <row r="51878" spans="27:27" x14ac:dyDescent="0.3">
      <c r="AA51878"/>
    </row>
    <row r="51879" spans="27:27" x14ac:dyDescent="0.3">
      <c r="AA51879"/>
    </row>
    <row r="51880" spans="27:27" x14ac:dyDescent="0.3">
      <c r="AA51880"/>
    </row>
    <row r="51881" spans="27:27" x14ac:dyDescent="0.3">
      <c r="AA51881"/>
    </row>
    <row r="51882" spans="27:27" x14ac:dyDescent="0.3">
      <c r="AA51882"/>
    </row>
    <row r="51883" spans="27:27" x14ac:dyDescent="0.3">
      <c r="AA51883"/>
    </row>
    <row r="51884" spans="27:27" x14ac:dyDescent="0.3">
      <c r="AA51884"/>
    </row>
    <row r="51885" spans="27:27" x14ac:dyDescent="0.3">
      <c r="AA51885"/>
    </row>
    <row r="51886" spans="27:27" x14ac:dyDescent="0.3">
      <c r="AA51886"/>
    </row>
    <row r="51887" spans="27:27" x14ac:dyDescent="0.3">
      <c r="AA51887"/>
    </row>
    <row r="51888" spans="27:27" x14ac:dyDescent="0.3">
      <c r="AA51888"/>
    </row>
    <row r="51889" spans="27:27" x14ac:dyDescent="0.3">
      <c r="AA51889"/>
    </row>
    <row r="51890" spans="27:27" x14ac:dyDescent="0.3">
      <c r="AA51890"/>
    </row>
    <row r="51891" spans="27:27" x14ac:dyDescent="0.3">
      <c r="AA51891"/>
    </row>
    <row r="51892" spans="27:27" x14ac:dyDescent="0.3">
      <c r="AA51892"/>
    </row>
    <row r="51893" spans="27:27" x14ac:dyDescent="0.3">
      <c r="AA51893"/>
    </row>
    <row r="51894" spans="27:27" x14ac:dyDescent="0.3">
      <c r="AA51894"/>
    </row>
    <row r="51895" spans="27:27" x14ac:dyDescent="0.3">
      <c r="AA51895"/>
    </row>
    <row r="51896" spans="27:27" x14ac:dyDescent="0.3">
      <c r="AA51896"/>
    </row>
    <row r="51897" spans="27:27" x14ac:dyDescent="0.3">
      <c r="AA51897"/>
    </row>
    <row r="51898" spans="27:27" x14ac:dyDescent="0.3">
      <c r="AA51898"/>
    </row>
    <row r="51899" spans="27:27" x14ac:dyDescent="0.3">
      <c r="AA51899"/>
    </row>
    <row r="51900" spans="27:27" x14ac:dyDescent="0.3">
      <c r="AA51900"/>
    </row>
    <row r="51901" spans="27:27" x14ac:dyDescent="0.3">
      <c r="AA51901"/>
    </row>
    <row r="51902" spans="27:27" x14ac:dyDescent="0.3">
      <c r="AA51902"/>
    </row>
    <row r="51903" spans="27:27" x14ac:dyDescent="0.3">
      <c r="AA51903"/>
    </row>
    <row r="51904" spans="27:27" x14ac:dyDescent="0.3">
      <c r="AA51904"/>
    </row>
    <row r="51905" spans="27:27" x14ac:dyDescent="0.3">
      <c r="AA51905"/>
    </row>
    <row r="51906" spans="27:27" x14ac:dyDescent="0.3">
      <c r="AA51906"/>
    </row>
    <row r="51907" spans="27:27" x14ac:dyDescent="0.3">
      <c r="AA51907"/>
    </row>
    <row r="51908" spans="27:27" x14ac:dyDescent="0.3">
      <c r="AA51908"/>
    </row>
    <row r="51909" spans="27:27" x14ac:dyDescent="0.3">
      <c r="AA51909"/>
    </row>
    <row r="51910" spans="27:27" x14ac:dyDescent="0.3">
      <c r="AA51910"/>
    </row>
    <row r="51911" spans="27:27" x14ac:dyDescent="0.3">
      <c r="AA51911"/>
    </row>
    <row r="51912" spans="27:27" x14ac:dyDescent="0.3">
      <c r="AA51912"/>
    </row>
    <row r="51913" spans="27:27" x14ac:dyDescent="0.3">
      <c r="AA51913"/>
    </row>
    <row r="51914" spans="27:27" x14ac:dyDescent="0.3">
      <c r="AA51914"/>
    </row>
    <row r="51915" spans="27:27" x14ac:dyDescent="0.3">
      <c r="AA51915"/>
    </row>
    <row r="51916" spans="27:27" x14ac:dyDescent="0.3">
      <c r="AA51916"/>
    </row>
    <row r="51917" spans="27:27" x14ac:dyDescent="0.3">
      <c r="AA51917"/>
    </row>
    <row r="51918" spans="27:27" x14ac:dyDescent="0.3">
      <c r="AA51918"/>
    </row>
    <row r="51919" spans="27:27" x14ac:dyDescent="0.3">
      <c r="AA51919"/>
    </row>
    <row r="51920" spans="27:27" x14ac:dyDescent="0.3">
      <c r="AA51920"/>
    </row>
    <row r="51921" spans="27:27" x14ac:dyDescent="0.3">
      <c r="AA51921"/>
    </row>
    <row r="51922" spans="27:27" x14ac:dyDescent="0.3">
      <c r="AA51922"/>
    </row>
    <row r="51923" spans="27:27" x14ac:dyDescent="0.3">
      <c r="AA51923"/>
    </row>
    <row r="51924" spans="27:27" x14ac:dyDescent="0.3">
      <c r="AA51924"/>
    </row>
    <row r="51925" spans="27:27" x14ac:dyDescent="0.3">
      <c r="AA51925"/>
    </row>
    <row r="51926" spans="27:27" x14ac:dyDescent="0.3">
      <c r="AA51926"/>
    </row>
    <row r="51927" spans="27:27" x14ac:dyDescent="0.3">
      <c r="AA51927"/>
    </row>
    <row r="51928" spans="27:27" x14ac:dyDescent="0.3">
      <c r="AA51928"/>
    </row>
    <row r="51929" spans="27:27" x14ac:dyDescent="0.3">
      <c r="AA51929"/>
    </row>
    <row r="51930" spans="27:27" x14ac:dyDescent="0.3">
      <c r="AA51930"/>
    </row>
    <row r="51931" spans="27:27" x14ac:dyDescent="0.3">
      <c r="AA51931"/>
    </row>
    <row r="51932" spans="27:27" x14ac:dyDescent="0.3">
      <c r="AA51932"/>
    </row>
    <row r="51933" spans="27:27" x14ac:dyDescent="0.3">
      <c r="AA51933"/>
    </row>
    <row r="51934" spans="27:27" x14ac:dyDescent="0.3">
      <c r="AA51934"/>
    </row>
    <row r="51935" spans="27:27" x14ac:dyDescent="0.3">
      <c r="AA51935"/>
    </row>
    <row r="51936" spans="27:27" x14ac:dyDescent="0.3">
      <c r="AA51936"/>
    </row>
    <row r="51937" spans="27:27" x14ac:dyDescent="0.3">
      <c r="AA51937"/>
    </row>
    <row r="51938" spans="27:27" x14ac:dyDescent="0.3">
      <c r="AA51938"/>
    </row>
    <row r="51939" spans="27:27" x14ac:dyDescent="0.3">
      <c r="AA51939"/>
    </row>
    <row r="51940" spans="27:27" x14ac:dyDescent="0.3">
      <c r="AA51940"/>
    </row>
    <row r="51941" spans="27:27" x14ac:dyDescent="0.3">
      <c r="AA51941"/>
    </row>
    <row r="51942" spans="27:27" x14ac:dyDescent="0.3">
      <c r="AA51942"/>
    </row>
    <row r="51943" spans="27:27" x14ac:dyDescent="0.3">
      <c r="AA51943"/>
    </row>
    <row r="51944" spans="27:27" x14ac:dyDescent="0.3">
      <c r="AA51944"/>
    </row>
    <row r="51945" spans="27:27" x14ac:dyDescent="0.3">
      <c r="AA51945"/>
    </row>
    <row r="51946" spans="27:27" x14ac:dyDescent="0.3">
      <c r="AA51946"/>
    </row>
    <row r="51947" spans="27:27" x14ac:dyDescent="0.3">
      <c r="AA51947"/>
    </row>
    <row r="51948" spans="27:27" x14ac:dyDescent="0.3">
      <c r="AA51948"/>
    </row>
    <row r="51949" spans="27:27" x14ac:dyDescent="0.3">
      <c r="AA51949"/>
    </row>
    <row r="51950" spans="27:27" x14ac:dyDescent="0.3">
      <c r="AA51950"/>
    </row>
    <row r="51951" spans="27:27" x14ac:dyDescent="0.3">
      <c r="AA51951"/>
    </row>
    <row r="51952" spans="27:27" x14ac:dyDescent="0.3">
      <c r="AA51952"/>
    </row>
    <row r="51953" spans="27:27" x14ac:dyDescent="0.3">
      <c r="AA51953"/>
    </row>
    <row r="51954" spans="27:27" x14ac:dyDescent="0.3">
      <c r="AA51954"/>
    </row>
    <row r="51955" spans="27:27" x14ac:dyDescent="0.3">
      <c r="AA51955"/>
    </row>
    <row r="51956" spans="27:27" x14ac:dyDescent="0.3">
      <c r="AA51956"/>
    </row>
    <row r="51957" spans="27:27" x14ac:dyDescent="0.3">
      <c r="AA51957"/>
    </row>
    <row r="51958" spans="27:27" x14ac:dyDescent="0.3">
      <c r="AA51958"/>
    </row>
    <row r="51959" spans="27:27" x14ac:dyDescent="0.3">
      <c r="AA51959"/>
    </row>
    <row r="51960" spans="27:27" x14ac:dyDescent="0.3">
      <c r="AA51960"/>
    </row>
    <row r="51961" spans="27:27" x14ac:dyDescent="0.3">
      <c r="AA51961"/>
    </row>
    <row r="51962" spans="27:27" x14ac:dyDescent="0.3">
      <c r="AA51962"/>
    </row>
    <row r="51963" spans="27:27" x14ac:dyDescent="0.3">
      <c r="AA51963"/>
    </row>
    <row r="51964" spans="27:27" x14ac:dyDescent="0.3">
      <c r="AA51964"/>
    </row>
    <row r="51965" spans="27:27" x14ac:dyDescent="0.3">
      <c r="AA51965"/>
    </row>
    <row r="51966" spans="27:27" x14ac:dyDescent="0.3">
      <c r="AA51966"/>
    </row>
    <row r="51967" spans="27:27" x14ac:dyDescent="0.3">
      <c r="AA51967"/>
    </row>
    <row r="51968" spans="27:27" x14ac:dyDescent="0.3">
      <c r="AA51968"/>
    </row>
    <row r="51969" spans="27:27" x14ac:dyDescent="0.3">
      <c r="AA51969"/>
    </row>
    <row r="51970" spans="27:27" x14ac:dyDescent="0.3">
      <c r="AA51970"/>
    </row>
    <row r="51971" spans="27:27" x14ac:dyDescent="0.3">
      <c r="AA51971"/>
    </row>
    <row r="51972" spans="27:27" x14ac:dyDescent="0.3">
      <c r="AA51972"/>
    </row>
    <row r="51973" spans="27:27" x14ac:dyDescent="0.3">
      <c r="AA51973"/>
    </row>
    <row r="51974" spans="27:27" x14ac:dyDescent="0.3">
      <c r="AA51974"/>
    </row>
    <row r="51975" spans="27:27" x14ac:dyDescent="0.3">
      <c r="AA51975"/>
    </row>
    <row r="51976" spans="27:27" x14ac:dyDescent="0.3">
      <c r="AA51976"/>
    </row>
    <row r="51977" spans="27:27" x14ac:dyDescent="0.3">
      <c r="AA51977"/>
    </row>
    <row r="51978" spans="27:27" x14ac:dyDescent="0.3">
      <c r="AA51978"/>
    </row>
    <row r="51979" spans="27:27" x14ac:dyDescent="0.3">
      <c r="AA51979"/>
    </row>
    <row r="51980" spans="27:27" x14ac:dyDescent="0.3">
      <c r="AA51980"/>
    </row>
    <row r="51981" spans="27:27" x14ac:dyDescent="0.3">
      <c r="AA51981"/>
    </row>
    <row r="51982" spans="27:27" x14ac:dyDescent="0.3">
      <c r="AA51982"/>
    </row>
    <row r="51983" spans="27:27" x14ac:dyDescent="0.3">
      <c r="AA51983"/>
    </row>
    <row r="51984" spans="27:27" x14ac:dyDescent="0.3">
      <c r="AA51984"/>
    </row>
    <row r="51985" spans="27:27" x14ac:dyDescent="0.3">
      <c r="AA51985"/>
    </row>
    <row r="51986" spans="27:27" x14ac:dyDescent="0.3">
      <c r="AA51986"/>
    </row>
    <row r="51987" spans="27:27" x14ac:dyDescent="0.3">
      <c r="AA51987"/>
    </row>
    <row r="51988" spans="27:27" x14ac:dyDescent="0.3">
      <c r="AA51988"/>
    </row>
    <row r="51989" spans="27:27" x14ac:dyDescent="0.3">
      <c r="AA51989"/>
    </row>
    <row r="51990" spans="27:27" x14ac:dyDescent="0.3">
      <c r="AA51990"/>
    </row>
    <row r="51991" spans="27:27" x14ac:dyDescent="0.3">
      <c r="AA51991"/>
    </row>
    <row r="51992" spans="27:27" x14ac:dyDescent="0.3">
      <c r="AA51992"/>
    </row>
    <row r="51993" spans="27:27" x14ac:dyDescent="0.3">
      <c r="AA51993"/>
    </row>
    <row r="51994" spans="27:27" x14ac:dyDescent="0.3">
      <c r="AA51994"/>
    </row>
    <row r="51995" spans="27:27" x14ac:dyDescent="0.3">
      <c r="AA51995"/>
    </row>
    <row r="51996" spans="27:27" x14ac:dyDescent="0.3">
      <c r="AA51996"/>
    </row>
    <row r="51997" spans="27:27" x14ac:dyDescent="0.3">
      <c r="AA51997"/>
    </row>
    <row r="51998" spans="27:27" x14ac:dyDescent="0.3">
      <c r="AA51998"/>
    </row>
    <row r="51999" spans="27:27" x14ac:dyDescent="0.3">
      <c r="AA51999"/>
    </row>
    <row r="52000" spans="27:27" x14ac:dyDescent="0.3">
      <c r="AA52000"/>
    </row>
    <row r="52001" spans="27:27" x14ac:dyDescent="0.3">
      <c r="AA52001"/>
    </row>
    <row r="52002" spans="27:27" x14ac:dyDescent="0.3">
      <c r="AA52002"/>
    </row>
    <row r="52003" spans="27:27" x14ac:dyDescent="0.3">
      <c r="AA52003"/>
    </row>
    <row r="52004" spans="27:27" x14ac:dyDescent="0.3">
      <c r="AA52004"/>
    </row>
    <row r="52005" spans="27:27" x14ac:dyDescent="0.3">
      <c r="AA52005"/>
    </row>
    <row r="52006" spans="27:27" x14ac:dyDescent="0.3">
      <c r="AA52006"/>
    </row>
    <row r="52007" spans="27:27" x14ac:dyDescent="0.3">
      <c r="AA52007"/>
    </row>
    <row r="52008" spans="27:27" x14ac:dyDescent="0.3">
      <c r="AA52008"/>
    </row>
    <row r="52009" spans="27:27" x14ac:dyDescent="0.3">
      <c r="AA52009"/>
    </row>
    <row r="52010" spans="27:27" x14ac:dyDescent="0.3">
      <c r="AA52010"/>
    </row>
    <row r="52011" spans="27:27" x14ac:dyDescent="0.3">
      <c r="AA52011"/>
    </row>
    <row r="52012" spans="27:27" x14ac:dyDescent="0.3">
      <c r="AA52012"/>
    </row>
    <row r="52013" spans="27:27" x14ac:dyDescent="0.3">
      <c r="AA52013"/>
    </row>
    <row r="52014" spans="27:27" x14ac:dyDescent="0.3">
      <c r="AA52014"/>
    </row>
    <row r="52015" spans="27:27" x14ac:dyDescent="0.3">
      <c r="AA52015"/>
    </row>
    <row r="52016" spans="27:27" x14ac:dyDescent="0.3">
      <c r="AA52016"/>
    </row>
    <row r="52017" spans="27:27" x14ac:dyDescent="0.3">
      <c r="AA52017"/>
    </row>
    <row r="52018" spans="27:27" x14ac:dyDescent="0.3">
      <c r="AA52018"/>
    </row>
    <row r="52019" spans="27:27" x14ac:dyDescent="0.3">
      <c r="AA52019"/>
    </row>
    <row r="52020" spans="27:27" x14ac:dyDescent="0.3">
      <c r="AA52020"/>
    </row>
    <row r="52021" spans="27:27" x14ac:dyDescent="0.3">
      <c r="AA52021"/>
    </row>
    <row r="52022" spans="27:27" x14ac:dyDescent="0.3">
      <c r="AA52022"/>
    </row>
    <row r="52023" spans="27:27" x14ac:dyDescent="0.3">
      <c r="AA52023"/>
    </row>
    <row r="52024" spans="27:27" x14ac:dyDescent="0.3">
      <c r="AA52024"/>
    </row>
    <row r="52025" spans="27:27" x14ac:dyDescent="0.3">
      <c r="AA52025"/>
    </row>
    <row r="52026" spans="27:27" x14ac:dyDescent="0.3">
      <c r="AA52026"/>
    </row>
    <row r="52027" spans="27:27" x14ac:dyDescent="0.3">
      <c r="AA52027"/>
    </row>
    <row r="52028" spans="27:27" x14ac:dyDescent="0.3">
      <c r="AA52028"/>
    </row>
    <row r="52029" spans="27:27" x14ac:dyDescent="0.3">
      <c r="AA52029"/>
    </row>
    <row r="52030" spans="27:27" x14ac:dyDescent="0.3">
      <c r="AA52030"/>
    </row>
    <row r="52031" spans="27:27" x14ac:dyDescent="0.3">
      <c r="AA52031"/>
    </row>
    <row r="52032" spans="27:27" x14ac:dyDescent="0.3">
      <c r="AA52032"/>
    </row>
    <row r="52033" spans="27:27" x14ac:dyDescent="0.3">
      <c r="AA52033"/>
    </row>
    <row r="52034" spans="27:27" x14ac:dyDescent="0.3">
      <c r="AA52034"/>
    </row>
    <row r="52035" spans="27:27" x14ac:dyDescent="0.3">
      <c r="AA52035"/>
    </row>
    <row r="52036" spans="27:27" x14ac:dyDescent="0.3">
      <c r="AA52036"/>
    </row>
    <row r="52037" spans="27:27" x14ac:dyDescent="0.3">
      <c r="AA52037"/>
    </row>
    <row r="52038" spans="27:27" x14ac:dyDescent="0.3">
      <c r="AA52038"/>
    </row>
    <row r="52039" spans="27:27" x14ac:dyDescent="0.3">
      <c r="AA52039"/>
    </row>
    <row r="52040" spans="27:27" x14ac:dyDescent="0.3">
      <c r="AA52040"/>
    </row>
    <row r="52041" spans="27:27" x14ac:dyDescent="0.3">
      <c r="AA52041"/>
    </row>
    <row r="52042" spans="27:27" x14ac:dyDescent="0.3">
      <c r="AA52042"/>
    </row>
    <row r="52043" spans="27:27" x14ac:dyDescent="0.3">
      <c r="AA52043"/>
    </row>
    <row r="52044" spans="27:27" x14ac:dyDescent="0.3">
      <c r="AA52044"/>
    </row>
    <row r="52045" spans="27:27" x14ac:dyDescent="0.3">
      <c r="AA52045"/>
    </row>
    <row r="52046" spans="27:27" x14ac:dyDescent="0.3">
      <c r="AA52046"/>
    </row>
    <row r="52047" spans="27:27" x14ac:dyDescent="0.3">
      <c r="AA52047"/>
    </row>
    <row r="52048" spans="27:27" x14ac:dyDescent="0.3">
      <c r="AA52048"/>
    </row>
    <row r="52049" spans="27:27" x14ac:dyDescent="0.3">
      <c r="AA52049"/>
    </row>
    <row r="52050" spans="27:27" x14ac:dyDescent="0.3">
      <c r="AA52050"/>
    </row>
    <row r="52051" spans="27:27" x14ac:dyDescent="0.3">
      <c r="AA52051"/>
    </row>
    <row r="52052" spans="27:27" x14ac:dyDescent="0.3">
      <c r="AA52052"/>
    </row>
    <row r="52053" spans="27:27" x14ac:dyDescent="0.3">
      <c r="AA52053"/>
    </row>
    <row r="52054" spans="27:27" x14ac:dyDescent="0.3">
      <c r="AA52054"/>
    </row>
    <row r="52055" spans="27:27" x14ac:dyDescent="0.3">
      <c r="AA52055"/>
    </row>
    <row r="52056" spans="27:27" x14ac:dyDescent="0.3">
      <c r="AA52056"/>
    </row>
    <row r="52057" spans="27:27" x14ac:dyDescent="0.3">
      <c r="AA52057"/>
    </row>
    <row r="52058" spans="27:27" x14ac:dyDescent="0.3">
      <c r="AA52058"/>
    </row>
    <row r="52059" spans="27:27" x14ac:dyDescent="0.3">
      <c r="AA52059"/>
    </row>
    <row r="52060" spans="27:27" x14ac:dyDescent="0.3">
      <c r="AA52060"/>
    </row>
    <row r="52061" spans="27:27" x14ac:dyDescent="0.3">
      <c r="AA52061"/>
    </row>
    <row r="52062" spans="27:27" x14ac:dyDescent="0.3">
      <c r="AA52062"/>
    </row>
    <row r="52063" spans="27:27" x14ac:dyDescent="0.3">
      <c r="AA52063"/>
    </row>
    <row r="52064" spans="27:27" x14ac:dyDescent="0.3">
      <c r="AA52064"/>
    </row>
    <row r="52065" spans="27:27" x14ac:dyDescent="0.3">
      <c r="AA52065"/>
    </row>
    <row r="52066" spans="27:27" x14ac:dyDescent="0.3">
      <c r="AA52066"/>
    </row>
    <row r="52067" spans="27:27" x14ac:dyDescent="0.3">
      <c r="AA52067"/>
    </row>
    <row r="52068" spans="27:27" x14ac:dyDescent="0.3">
      <c r="AA52068"/>
    </row>
    <row r="52069" spans="27:27" x14ac:dyDescent="0.3">
      <c r="AA52069"/>
    </row>
    <row r="52070" spans="27:27" x14ac:dyDescent="0.3">
      <c r="AA52070"/>
    </row>
    <row r="52071" spans="27:27" x14ac:dyDescent="0.3">
      <c r="AA52071"/>
    </row>
    <row r="52072" spans="27:27" x14ac:dyDescent="0.3">
      <c r="AA52072"/>
    </row>
    <row r="52073" spans="27:27" x14ac:dyDescent="0.3">
      <c r="AA52073"/>
    </row>
    <row r="52074" spans="27:27" x14ac:dyDescent="0.3">
      <c r="AA52074"/>
    </row>
    <row r="52075" spans="27:27" x14ac:dyDescent="0.3">
      <c r="AA52075"/>
    </row>
    <row r="52076" spans="27:27" x14ac:dyDescent="0.3">
      <c r="AA52076"/>
    </row>
    <row r="52077" spans="27:27" x14ac:dyDescent="0.3">
      <c r="AA52077"/>
    </row>
    <row r="52078" spans="27:27" x14ac:dyDescent="0.3">
      <c r="AA52078"/>
    </row>
    <row r="52079" spans="27:27" x14ac:dyDescent="0.3">
      <c r="AA52079"/>
    </row>
    <row r="52080" spans="27:27" x14ac:dyDescent="0.3">
      <c r="AA52080"/>
    </row>
    <row r="52081" spans="27:27" x14ac:dyDescent="0.3">
      <c r="AA52081"/>
    </row>
    <row r="52082" spans="27:27" x14ac:dyDescent="0.3">
      <c r="AA52082"/>
    </row>
    <row r="52083" spans="27:27" x14ac:dyDescent="0.3">
      <c r="AA52083"/>
    </row>
    <row r="52084" spans="27:27" x14ac:dyDescent="0.3">
      <c r="AA52084"/>
    </row>
    <row r="52085" spans="27:27" x14ac:dyDescent="0.3">
      <c r="AA52085"/>
    </row>
    <row r="52086" spans="27:27" x14ac:dyDescent="0.3">
      <c r="AA52086"/>
    </row>
    <row r="52087" spans="27:27" x14ac:dyDescent="0.3">
      <c r="AA52087"/>
    </row>
    <row r="52088" spans="27:27" x14ac:dyDescent="0.3">
      <c r="AA52088"/>
    </row>
    <row r="52089" spans="27:27" x14ac:dyDescent="0.3">
      <c r="AA52089"/>
    </row>
    <row r="52090" spans="27:27" x14ac:dyDescent="0.3">
      <c r="AA52090"/>
    </row>
    <row r="52091" spans="27:27" x14ac:dyDescent="0.3">
      <c r="AA52091"/>
    </row>
    <row r="52092" spans="27:27" x14ac:dyDescent="0.3">
      <c r="AA52092"/>
    </row>
    <row r="52093" spans="27:27" x14ac:dyDescent="0.3">
      <c r="AA52093"/>
    </row>
    <row r="52094" spans="27:27" x14ac:dyDescent="0.3">
      <c r="AA52094"/>
    </row>
    <row r="52095" spans="27:27" x14ac:dyDescent="0.3">
      <c r="AA52095"/>
    </row>
    <row r="52096" spans="27:27" x14ac:dyDescent="0.3">
      <c r="AA52096"/>
    </row>
    <row r="52097" spans="27:27" x14ac:dyDescent="0.3">
      <c r="AA52097"/>
    </row>
    <row r="52098" spans="27:27" x14ac:dyDescent="0.3">
      <c r="AA52098"/>
    </row>
    <row r="52099" spans="27:27" x14ac:dyDescent="0.3">
      <c r="AA52099"/>
    </row>
    <row r="52100" spans="27:27" x14ac:dyDescent="0.3">
      <c r="AA52100"/>
    </row>
    <row r="52101" spans="27:27" x14ac:dyDescent="0.3">
      <c r="AA52101"/>
    </row>
    <row r="52102" spans="27:27" x14ac:dyDescent="0.3">
      <c r="AA52102"/>
    </row>
    <row r="52103" spans="27:27" x14ac:dyDescent="0.3">
      <c r="AA52103"/>
    </row>
    <row r="52104" spans="27:27" x14ac:dyDescent="0.3">
      <c r="AA52104"/>
    </row>
    <row r="52105" spans="27:27" x14ac:dyDescent="0.3">
      <c r="AA52105"/>
    </row>
    <row r="52106" spans="27:27" x14ac:dyDescent="0.3">
      <c r="AA52106"/>
    </row>
    <row r="52107" spans="27:27" x14ac:dyDescent="0.3">
      <c r="AA52107"/>
    </row>
    <row r="52108" spans="27:27" x14ac:dyDescent="0.3">
      <c r="AA52108"/>
    </row>
    <row r="52109" spans="27:27" x14ac:dyDescent="0.3">
      <c r="AA52109"/>
    </row>
    <row r="52110" spans="27:27" x14ac:dyDescent="0.3">
      <c r="AA52110"/>
    </row>
    <row r="52111" spans="27:27" x14ac:dyDescent="0.3">
      <c r="AA52111"/>
    </row>
    <row r="52112" spans="27:27" x14ac:dyDescent="0.3">
      <c r="AA52112"/>
    </row>
    <row r="52113" spans="27:27" x14ac:dyDescent="0.3">
      <c r="AA52113"/>
    </row>
    <row r="52114" spans="27:27" x14ac:dyDescent="0.3">
      <c r="AA52114"/>
    </row>
    <row r="52115" spans="27:27" x14ac:dyDescent="0.3">
      <c r="AA52115"/>
    </row>
    <row r="52116" spans="27:27" x14ac:dyDescent="0.3">
      <c r="AA52116"/>
    </row>
    <row r="52117" spans="27:27" x14ac:dyDescent="0.3">
      <c r="AA52117"/>
    </row>
    <row r="52118" spans="27:27" x14ac:dyDescent="0.3">
      <c r="AA52118"/>
    </row>
    <row r="52119" spans="27:27" x14ac:dyDescent="0.3">
      <c r="AA52119"/>
    </row>
    <row r="52120" spans="27:27" x14ac:dyDescent="0.3">
      <c r="AA52120"/>
    </row>
    <row r="52121" spans="27:27" x14ac:dyDescent="0.3">
      <c r="AA52121"/>
    </row>
    <row r="52122" spans="27:27" x14ac:dyDescent="0.3">
      <c r="AA52122"/>
    </row>
    <row r="52123" spans="27:27" x14ac:dyDescent="0.3">
      <c r="AA52123"/>
    </row>
    <row r="52124" spans="27:27" x14ac:dyDescent="0.3">
      <c r="AA52124"/>
    </row>
    <row r="52125" spans="27:27" x14ac:dyDescent="0.3">
      <c r="AA52125"/>
    </row>
    <row r="52126" spans="27:27" x14ac:dyDescent="0.3">
      <c r="AA52126"/>
    </row>
    <row r="52127" spans="27:27" x14ac:dyDescent="0.3">
      <c r="AA52127"/>
    </row>
    <row r="52128" spans="27:27" x14ac:dyDescent="0.3">
      <c r="AA52128"/>
    </row>
    <row r="52129" spans="27:27" x14ac:dyDescent="0.3">
      <c r="AA52129"/>
    </row>
    <row r="52130" spans="27:27" x14ac:dyDescent="0.3">
      <c r="AA52130"/>
    </row>
    <row r="52131" spans="27:27" x14ac:dyDescent="0.3">
      <c r="AA52131"/>
    </row>
    <row r="52132" spans="27:27" x14ac:dyDescent="0.3">
      <c r="AA52132"/>
    </row>
    <row r="52133" spans="27:27" x14ac:dyDescent="0.3">
      <c r="AA52133"/>
    </row>
    <row r="52134" spans="27:27" x14ac:dyDescent="0.3">
      <c r="AA52134"/>
    </row>
    <row r="52135" spans="27:27" x14ac:dyDescent="0.3">
      <c r="AA52135"/>
    </row>
    <row r="52136" spans="27:27" x14ac:dyDescent="0.3">
      <c r="AA52136"/>
    </row>
    <row r="52137" spans="27:27" x14ac:dyDescent="0.3">
      <c r="AA52137"/>
    </row>
    <row r="52138" spans="27:27" x14ac:dyDescent="0.3">
      <c r="AA52138"/>
    </row>
    <row r="52139" spans="27:27" x14ac:dyDescent="0.3">
      <c r="AA52139"/>
    </row>
    <row r="52140" spans="27:27" x14ac:dyDescent="0.3">
      <c r="AA52140"/>
    </row>
    <row r="52141" spans="27:27" x14ac:dyDescent="0.3">
      <c r="AA52141"/>
    </row>
    <row r="52142" spans="27:27" x14ac:dyDescent="0.3">
      <c r="AA52142"/>
    </row>
    <row r="52143" spans="27:27" x14ac:dyDescent="0.3">
      <c r="AA52143"/>
    </row>
    <row r="52144" spans="27:27" x14ac:dyDescent="0.3">
      <c r="AA52144"/>
    </row>
    <row r="52145" spans="27:27" x14ac:dyDescent="0.3">
      <c r="AA52145"/>
    </row>
    <row r="52146" spans="27:27" x14ac:dyDescent="0.3">
      <c r="AA52146"/>
    </row>
    <row r="52147" spans="27:27" x14ac:dyDescent="0.3">
      <c r="AA52147"/>
    </row>
    <row r="52148" spans="27:27" x14ac:dyDescent="0.3">
      <c r="AA52148"/>
    </row>
    <row r="52149" spans="27:27" x14ac:dyDescent="0.3">
      <c r="AA52149"/>
    </row>
    <row r="52150" spans="27:27" x14ac:dyDescent="0.3">
      <c r="AA52150"/>
    </row>
    <row r="52151" spans="27:27" x14ac:dyDescent="0.3">
      <c r="AA52151"/>
    </row>
    <row r="52152" spans="27:27" x14ac:dyDescent="0.3">
      <c r="AA52152"/>
    </row>
    <row r="52153" spans="27:27" x14ac:dyDescent="0.3">
      <c r="AA52153"/>
    </row>
    <row r="52154" spans="27:27" x14ac:dyDescent="0.3">
      <c r="AA52154"/>
    </row>
    <row r="52155" spans="27:27" x14ac:dyDescent="0.3">
      <c r="AA52155"/>
    </row>
    <row r="52156" spans="27:27" x14ac:dyDescent="0.3">
      <c r="AA52156"/>
    </row>
    <row r="52157" spans="27:27" x14ac:dyDescent="0.3">
      <c r="AA52157"/>
    </row>
    <row r="52158" spans="27:27" x14ac:dyDescent="0.3">
      <c r="AA52158"/>
    </row>
    <row r="52159" spans="27:27" x14ac:dyDescent="0.3">
      <c r="AA52159"/>
    </row>
    <row r="52160" spans="27:27" x14ac:dyDescent="0.3">
      <c r="AA52160"/>
    </row>
    <row r="52161" spans="27:27" x14ac:dyDescent="0.3">
      <c r="AA52161"/>
    </row>
    <row r="52162" spans="27:27" x14ac:dyDescent="0.3">
      <c r="AA52162"/>
    </row>
    <row r="52163" spans="27:27" x14ac:dyDescent="0.3">
      <c r="AA52163"/>
    </row>
    <row r="52164" spans="27:27" x14ac:dyDescent="0.3">
      <c r="AA52164"/>
    </row>
    <row r="52165" spans="27:27" x14ac:dyDescent="0.3">
      <c r="AA52165"/>
    </row>
    <row r="52166" spans="27:27" x14ac:dyDescent="0.3">
      <c r="AA52166"/>
    </row>
    <row r="52167" spans="27:27" x14ac:dyDescent="0.3">
      <c r="AA52167"/>
    </row>
    <row r="52168" spans="27:27" x14ac:dyDescent="0.3">
      <c r="AA52168"/>
    </row>
    <row r="52169" spans="27:27" x14ac:dyDescent="0.3">
      <c r="AA52169"/>
    </row>
    <row r="52170" spans="27:27" x14ac:dyDescent="0.3">
      <c r="AA52170"/>
    </row>
    <row r="52171" spans="27:27" x14ac:dyDescent="0.3">
      <c r="AA52171"/>
    </row>
    <row r="52172" spans="27:27" x14ac:dyDescent="0.3">
      <c r="AA52172"/>
    </row>
    <row r="52173" spans="27:27" x14ac:dyDescent="0.3">
      <c r="AA52173"/>
    </row>
    <row r="52174" spans="27:27" x14ac:dyDescent="0.3">
      <c r="AA52174"/>
    </row>
    <row r="52175" spans="27:27" x14ac:dyDescent="0.3">
      <c r="AA52175"/>
    </row>
    <row r="52176" spans="27:27" x14ac:dyDescent="0.3">
      <c r="AA52176"/>
    </row>
    <row r="52177" spans="27:27" x14ac:dyDescent="0.3">
      <c r="AA52177"/>
    </row>
    <row r="52178" spans="27:27" x14ac:dyDescent="0.3">
      <c r="AA52178"/>
    </row>
    <row r="52179" spans="27:27" x14ac:dyDescent="0.3">
      <c r="AA52179"/>
    </row>
    <row r="52180" spans="27:27" x14ac:dyDescent="0.3">
      <c r="AA52180"/>
    </row>
    <row r="52181" spans="27:27" x14ac:dyDescent="0.3">
      <c r="AA52181"/>
    </row>
    <row r="52182" spans="27:27" x14ac:dyDescent="0.3">
      <c r="AA52182"/>
    </row>
    <row r="52183" spans="27:27" x14ac:dyDescent="0.3">
      <c r="AA52183"/>
    </row>
    <row r="52184" spans="27:27" x14ac:dyDescent="0.3">
      <c r="AA52184"/>
    </row>
    <row r="52185" spans="27:27" x14ac:dyDescent="0.3">
      <c r="AA52185"/>
    </row>
    <row r="52186" spans="27:27" x14ac:dyDescent="0.3">
      <c r="AA52186"/>
    </row>
    <row r="52187" spans="27:27" x14ac:dyDescent="0.3">
      <c r="AA52187"/>
    </row>
    <row r="52188" spans="27:27" x14ac:dyDescent="0.3">
      <c r="AA52188"/>
    </row>
    <row r="52189" spans="27:27" x14ac:dyDescent="0.3">
      <c r="AA52189"/>
    </row>
    <row r="52190" spans="27:27" x14ac:dyDescent="0.3">
      <c r="AA52190"/>
    </row>
    <row r="52191" spans="27:27" x14ac:dyDescent="0.3">
      <c r="AA52191"/>
    </row>
    <row r="52192" spans="27:27" x14ac:dyDescent="0.3">
      <c r="AA52192"/>
    </row>
    <row r="52193" spans="27:27" x14ac:dyDescent="0.3">
      <c r="AA52193"/>
    </row>
    <row r="52194" spans="27:27" x14ac:dyDescent="0.3">
      <c r="AA52194"/>
    </row>
    <row r="52195" spans="27:27" x14ac:dyDescent="0.3">
      <c r="AA52195"/>
    </row>
    <row r="52196" spans="27:27" x14ac:dyDescent="0.3">
      <c r="AA52196"/>
    </row>
    <row r="52197" spans="27:27" x14ac:dyDescent="0.3">
      <c r="AA52197"/>
    </row>
    <row r="52198" spans="27:27" x14ac:dyDescent="0.3">
      <c r="AA52198"/>
    </row>
    <row r="52199" spans="27:27" x14ac:dyDescent="0.3">
      <c r="AA52199"/>
    </row>
    <row r="52200" spans="27:27" x14ac:dyDescent="0.3">
      <c r="AA52200"/>
    </row>
    <row r="52201" spans="27:27" x14ac:dyDescent="0.3">
      <c r="AA52201"/>
    </row>
    <row r="52202" spans="27:27" x14ac:dyDescent="0.3">
      <c r="AA52202"/>
    </row>
    <row r="52203" spans="27:27" x14ac:dyDescent="0.3">
      <c r="AA52203"/>
    </row>
    <row r="52204" spans="27:27" x14ac:dyDescent="0.3">
      <c r="AA52204"/>
    </row>
    <row r="52205" spans="27:27" x14ac:dyDescent="0.3">
      <c r="AA52205"/>
    </row>
    <row r="52206" spans="27:27" x14ac:dyDescent="0.3">
      <c r="AA52206"/>
    </row>
    <row r="52207" spans="27:27" x14ac:dyDescent="0.3">
      <c r="AA52207"/>
    </row>
    <row r="52208" spans="27:27" x14ac:dyDescent="0.3">
      <c r="AA52208"/>
    </row>
    <row r="52209" spans="27:27" x14ac:dyDescent="0.3">
      <c r="AA52209"/>
    </row>
    <row r="52210" spans="27:27" x14ac:dyDescent="0.3">
      <c r="AA52210"/>
    </row>
    <row r="52211" spans="27:27" x14ac:dyDescent="0.3">
      <c r="AA52211"/>
    </row>
    <row r="52212" spans="27:27" x14ac:dyDescent="0.3">
      <c r="AA52212"/>
    </row>
    <row r="52213" spans="27:27" x14ac:dyDescent="0.3">
      <c r="AA52213"/>
    </row>
    <row r="52214" spans="27:27" x14ac:dyDescent="0.3">
      <c r="AA52214"/>
    </row>
    <row r="52215" spans="27:27" x14ac:dyDescent="0.3">
      <c r="AA52215"/>
    </row>
    <row r="52216" spans="27:27" x14ac:dyDescent="0.3">
      <c r="AA52216"/>
    </row>
    <row r="52217" spans="27:27" x14ac:dyDescent="0.3">
      <c r="AA52217"/>
    </row>
    <row r="52218" spans="27:27" x14ac:dyDescent="0.3">
      <c r="AA52218"/>
    </row>
    <row r="52219" spans="27:27" x14ac:dyDescent="0.3">
      <c r="AA52219"/>
    </row>
    <row r="52220" spans="27:27" x14ac:dyDescent="0.3">
      <c r="AA52220"/>
    </row>
    <row r="52221" spans="27:27" x14ac:dyDescent="0.3">
      <c r="AA52221"/>
    </row>
    <row r="52222" spans="27:27" x14ac:dyDescent="0.3">
      <c r="AA52222"/>
    </row>
    <row r="52223" spans="27:27" x14ac:dyDescent="0.3">
      <c r="AA52223"/>
    </row>
    <row r="52224" spans="27:27" x14ac:dyDescent="0.3">
      <c r="AA52224"/>
    </row>
    <row r="52225" spans="27:27" x14ac:dyDescent="0.3">
      <c r="AA52225"/>
    </row>
    <row r="52226" spans="27:27" x14ac:dyDescent="0.3">
      <c r="AA52226"/>
    </row>
    <row r="52227" spans="27:27" x14ac:dyDescent="0.3">
      <c r="AA52227"/>
    </row>
    <row r="52228" spans="27:27" x14ac:dyDescent="0.3">
      <c r="AA52228"/>
    </row>
    <row r="52229" spans="27:27" x14ac:dyDescent="0.3">
      <c r="AA52229"/>
    </row>
    <row r="52230" spans="27:27" x14ac:dyDescent="0.3">
      <c r="AA52230"/>
    </row>
    <row r="52231" spans="27:27" x14ac:dyDescent="0.3">
      <c r="AA52231"/>
    </row>
    <row r="52232" spans="27:27" x14ac:dyDescent="0.3">
      <c r="AA52232"/>
    </row>
    <row r="52233" spans="27:27" x14ac:dyDescent="0.3">
      <c r="AA52233"/>
    </row>
    <row r="52234" spans="27:27" x14ac:dyDescent="0.3">
      <c r="AA52234"/>
    </row>
    <row r="52235" spans="27:27" x14ac:dyDescent="0.3">
      <c r="AA52235"/>
    </row>
    <row r="52236" spans="27:27" x14ac:dyDescent="0.3">
      <c r="AA52236"/>
    </row>
    <row r="52237" spans="27:27" x14ac:dyDescent="0.3">
      <c r="AA52237"/>
    </row>
    <row r="52238" spans="27:27" x14ac:dyDescent="0.3">
      <c r="AA52238"/>
    </row>
    <row r="52239" spans="27:27" x14ac:dyDescent="0.3">
      <c r="AA52239"/>
    </row>
    <row r="52240" spans="27:27" x14ac:dyDescent="0.3">
      <c r="AA52240"/>
    </row>
    <row r="52241" spans="27:27" x14ac:dyDescent="0.3">
      <c r="AA52241"/>
    </row>
    <row r="52242" spans="27:27" x14ac:dyDescent="0.3">
      <c r="AA52242"/>
    </row>
    <row r="52243" spans="27:27" x14ac:dyDescent="0.3">
      <c r="AA52243"/>
    </row>
    <row r="52244" spans="27:27" x14ac:dyDescent="0.3">
      <c r="AA52244"/>
    </row>
    <row r="52245" spans="27:27" x14ac:dyDescent="0.3">
      <c r="AA52245"/>
    </row>
    <row r="52246" spans="27:27" x14ac:dyDescent="0.3">
      <c r="AA52246"/>
    </row>
    <row r="52247" spans="27:27" x14ac:dyDescent="0.3">
      <c r="AA52247"/>
    </row>
    <row r="52248" spans="27:27" x14ac:dyDescent="0.3">
      <c r="AA52248"/>
    </row>
    <row r="52249" spans="27:27" x14ac:dyDescent="0.3">
      <c r="AA52249"/>
    </row>
    <row r="52250" spans="27:27" x14ac:dyDescent="0.3">
      <c r="AA52250"/>
    </row>
    <row r="52251" spans="27:27" x14ac:dyDescent="0.3">
      <c r="AA52251"/>
    </row>
    <row r="52252" spans="27:27" x14ac:dyDescent="0.3">
      <c r="AA52252"/>
    </row>
    <row r="52253" spans="27:27" x14ac:dyDescent="0.3">
      <c r="AA52253"/>
    </row>
    <row r="52254" spans="27:27" x14ac:dyDescent="0.3">
      <c r="AA52254"/>
    </row>
    <row r="52255" spans="27:27" x14ac:dyDescent="0.3">
      <c r="AA52255"/>
    </row>
    <row r="52256" spans="27:27" x14ac:dyDescent="0.3">
      <c r="AA52256"/>
    </row>
    <row r="52257" spans="27:27" x14ac:dyDescent="0.3">
      <c r="AA52257"/>
    </row>
    <row r="52258" spans="27:27" x14ac:dyDescent="0.3">
      <c r="AA52258"/>
    </row>
    <row r="52259" spans="27:27" x14ac:dyDescent="0.3">
      <c r="AA52259"/>
    </row>
    <row r="52260" spans="27:27" x14ac:dyDescent="0.3">
      <c r="AA52260"/>
    </row>
    <row r="52261" spans="27:27" x14ac:dyDescent="0.3">
      <c r="AA52261"/>
    </row>
    <row r="52262" spans="27:27" x14ac:dyDescent="0.3">
      <c r="AA52262"/>
    </row>
    <row r="52263" spans="27:27" x14ac:dyDescent="0.3">
      <c r="AA52263"/>
    </row>
    <row r="52264" spans="27:27" x14ac:dyDescent="0.3">
      <c r="AA52264"/>
    </row>
    <row r="52265" spans="27:27" x14ac:dyDescent="0.3">
      <c r="AA52265"/>
    </row>
    <row r="52266" spans="27:27" x14ac:dyDescent="0.3">
      <c r="AA52266"/>
    </row>
    <row r="52267" spans="27:27" x14ac:dyDescent="0.3">
      <c r="AA52267"/>
    </row>
    <row r="52268" spans="27:27" x14ac:dyDescent="0.3">
      <c r="AA52268"/>
    </row>
    <row r="52269" spans="27:27" x14ac:dyDescent="0.3">
      <c r="AA52269"/>
    </row>
    <row r="52270" spans="27:27" x14ac:dyDescent="0.3">
      <c r="AA52270"/>
    </row>
    <row r="52271" spans="27:27" x14ac:dyDescent="0.3">
      <c r="AA52271"/>
    </row>
    <row r="52272" spans="27:27" x14ac:dyDescent="0.3">
      <c r="AA52272"/>
    </row>
    <row r="52273" spans="27:27" x14ac:dyDescent="0.3">
      <c r="AA52273"/>
    </row>
    <row r="52274" spans="27:27" x14ac:dyDescent="0.3">
      <c r="AA52274"/>
    </row>
    <row r="52275" spans="27:27" x14ac:dyDescent="0.3">
      <c r="AA52275"/>
    </row>
    <row r="52276" spans="27:27" x14ac:dyDescent="0.3">
      <c r="AA52276"/>
    </row>
    <row r="52277" spans="27:27" x14ac:dyDescent="0.3">
      <c r="AA52277"/>
    </row>
    <row r="52278" spans="27:27" x14ac:dyDescent="0.3">
      <c r="AA52278"/>
    </row>
    <row r="52279" spans="27:27" x14ac:dyDescent="0.3">
      <c r="AA52279"/>
    </row>
    <row r="52280" spans="27:27" x14ac:dyDescent="0.3">
      <c r="AA52280"/>
    </row>
    <row r="52281" spans="27:27" x14ac:dyDescent="0.3">
      <c r="AA52281"/>
    </row>
    <row r="52282" spans="27:27" x14ac:dyDescent="0.3">
      <c r="AA52282"/>
    </row>
    <row r="52283" spans="27:27" x14ac:dyDescent="0.3">
      <c r="AA52283"/>
    </row>
    <row r="52284" spans="27:27" x14ac:dyDescent="0.3">
      <c r="AA52284"/>
    </row>
    <row r="52285" spans="27:27" x14ac:dyDescent="0.3">
      <c r="AA52285"/>
    </row>
    <row r="52286" spans="27:27" x14ac:dyDescent="0.3">
      <c r="AA52286"/>
    </row>
    <row r="52287" spans="27:27" x14ac:dyDescent="0.3">
      <c r="AA52287"/>
    </row>
    <row r="52288" spans="27:27" x14ac:dyDescent="0.3">
      <c r="AA52288"/>
    </row>
    <row r="52289" spans="27:27" x14ac:dyDescent="0.3">
      <c r="AA52289"/>
    </row>
    <row r="52290" spans="27:27" x14ac:dyDescent="0.3">
      <c r="AA52290"/>
    </row>
    <row r="52291" spans="27:27" x14ac:dyDescent="0.3">
      <c r="AA52291"/>
    </row>
    <row r="52292" spans="27:27" x14ac:dyDescent="0.3">
      <c r="AA52292"/>
    </row>
    <row r="52293" spans="27:27" x14ac:dyDescent="0.3">
      <c r="AA52293"/>
    </row>
    <row r="52294" spans="27:27" x14ac:dyDescent="0.3">
      <c r="AA52294"/>
    </row>
    <row r="52295" spans="27:27" x14ac:dyDescent="0.3">
      <c r="AA52295"/>
    </row>
    <row r="52296" spans="27:27" x14ac:dyDescent="0.3">
      <c r="AA52296"/>
    </row>
    <row r="52297" spans="27:27" x14ac:dyDescent="0.3">
      <c r="AA52297"/>
    </row>
    <row r="52298" spans="27:27" x14ac:dyDescent="0.3">
      <c r="AA52298"/>
    </row>
    <row r="52299" spans="27:27" x14ac:dyDescent="0.3">
      <c r="AA52299"/>
    </row>
    <row r="52300" spans="27:27" x14ac:dyDescent="0.3">
      <c r="AA52300"/>
    </row>
    <row r="52301" spans="27:27" x14ac:dyDescent="0.3">
      <c r="AA52301"/>
    </row>
    <row r="52302" spans="27:27" x14ac:dyDescent="0.3">
      <c r="AA52302"/>
    </row>
    <row r="52303" spans="27:27" x14ac:dyDescent="0.3">
      <c r="AA52303"/>
    </row>
    <row r="52304" spans="27:27" x14ac:dyDescent="0.3">
      <c r="AA52304"/>
    </row>
    <row r="52305" spans="27:27" x14ac:dyDescent="0.3">
      <c r="AA52305"/>
    </row>
    <row r="52306" spans="27:27" x14ac:dyDescent="0.3">
      <c r="AA52306"/>
    </row>
    <row r="52307" spans="27:27" x14ac:dyDescent="0.3">
      <c r="AA52307"/>
    </row>
    <row r="52308" spans="27:27" x14ac:dyDescent="0.3">
      <c r="AA52308"/>
    </row>
    <row r="52309" spans="27:27" x14ac:dyDescent="0.3">
      <c r="AA52309"/>
    </row>
    <row r="52310" spans="27:27" x14ac:dyDescent="0.3">
      <c r="AA52310"/>
    </row>
    <row r="52311" spans="27:27" x14ac:dyDescent="0.3">
      <c r="AA52311"/>
    </row>
    <row r="52312" spans="27:27" x14ac:dyDescent="0.3">
      <c r="AA52312"/>
    </row>
    <row r="52313" spans="27:27" x14ac:dyDescent="0.3">
      <c r="AA52313"/>
    </row>
    <row r="52314" spans="27:27" x14ac:dyDescent="0.3">
      <c r="AA52314"/>
    </row>
    <row r="52315" spans="27:27" x14ac:dyDescent="0.3">
      <c r="AA52315"/>
    </row>
    <row r="52316" spans="27:27" x14ac:dyDescent="0.3">
      <c r="AA52316"/>
    </row>
    <row r="52317" spans="27:27" x14ac:dyDescent="0.3">
      <c r="AA52317"/>
    </row>
    <row r="52318" spans="27:27" x14ac:dyDescent="0.3">
      <c r="AA52318"/>
    </row>
    <row r="52319" spans="27:27" x14ac:dyDescent="0.3">
      <c r="AA52319"/>
    </row>
    <row r="52320" spans="27:27" x14ac:dyDescent="0.3">
      <c r="AA52320"/>
    </row>
    <row r="52321" spans="27:27" x14ac:dyDescent="0.3">
      <c r="AA52321"/>
    </row>
    <row r="52322" spans="27:27" x14ac:dyDescent="0.3">
      <c r="AA52322"/>
    </row>
    <row r="52323" spans="27:27" x14ac:dyDescent="0.3">
      <c r="AA52323"/>
    </row>
    <row r="52324" spans="27:27" x14ac:dyDescent="0.3">
      <c r="AA52324"/>
    </row>
    <row r="52325" spans="27:27" x14ac:dyDescent="0.3">
      <c r="AA52325"/>
    </row>
    <row r="52326" spans="27:27" x14ac:dyDescent="0.3">
      <c r="AA52326"/>
    </row>
    <row r="52327" spans="27:27" x14ac:dyDescent="0.3">
      <c r="AA52327"/>
    </row>
    <row r="52328" spans="27:27" x14ac:dyDescent="0.3">
      <c r="AA52328"/>
    </row>
    <row r="52329" spans="27:27" x14ac:dyDescent="0.3">
      <c r="AA52329"/>
    </row>
    <row r="52330" spans="27:27" x14ac:dyDescent="0.3">
      <c r="AA52330"/>
    </row>
    <row r="52331" spans="27:27" x14ac:dyDescent="0.3">
      <c r="AA52331"/>
    </row>
    <row r="52332" spans="27:27" x14ac:dyDescent="0.3">
      <c r="AA52332"/>
    </row>
    <row r="52333" spans="27:27" x14ac:dyDescent="0.3">
      <c r="AA52333"/>
    </row>
    <row r="52334" spans="27:27" x14ac:dyDescent="0.3">
      <c r="AA52334"/>
    </row>
    <row r="52335" spans="27:27" x14ac:dyDescent="0.3">
      <c r="AA52335"/>
    </row>
    <row r="52336" spans="27:27" x14ac:dyDescent="0.3">
      <c r="AA52336"/>
    </row>
    <row r="52337" spans="27:27" x14ac:dyDescent="0.3">
      <c r="AA52337"/>
    </row>
    <row r="52338" spans="27:27" x14ac:dyDescent="0.3">
      <c r="AA52338"/>
    </row>
    <row r="52339" spans="27:27" x14ac:dyDescent="0.3">
      <c r="AA52339"/>
    </row>
    <row r="52340" spans="27:27" x14ac:dyDescent="0.3">
      <c r="AA52340"/>
    </row>
    <row r="52341" spans="27:27" x14ac:dyDescent="0.3">
      <c r="AA52341"/>
    </row>
    <row r="52342" spans="27:27" x14ac:dyDescent="0.3">
      <c r="AA52342"/>
    </row>
    <row r="52343" spans="27:27" x14ac:dyDescent="0.3">
      <c r="AA52343"/>
    </row>
    <row r="52344" spans="27:27" x14ac:dyDescent="0.3">
      <c r="AA52344"/>
    </row>
    <row r="52345" spans="27:27" x14ac:dyDescent="0.3">
      <c r="AA52345"/>
    </row>
    <row r="52346" spans="27:27" x14ac:dyDescent="0.3">
      <c r="AA52346"/>
    </row>
    <row r="52347" spans="27:27" x14ac:dyDescent="0.3">
      <c r="AA52347"/>
    </row>
    <row r="52348" spans="27:27" x14ac:dyDescent="0.3">
      <c r="AA52348"/>
    </row>
    <row r="52349" spans="27:27" x14ac:dyDescent="0.3">
      <c r="AA52349"/>
    </row>
    <row r="52350" spans="27:27" x14ac:dyDescent="0.3">
      <c r="AA52350"/>
    </row>
    <row r="52351" spans="27:27" x14ac:dyDescent="0.3">
      <c r="AA52351"/>
    </row>
    <row r="52352" spans="27:27" x14ac:dyDescent="0.3">
      <c r="AA52352"/>
    </row>
    <row r="52353" spans="27:27" x14ac:dyDescent="0.3">
      <c r="AA52353"/>
    </row>
    <row r="52354" spans="27:27" x14ac:dyDescent="0.3">
      <c r="AA52354"/>
    </row>
    <row r="52355" spans="27:27" x14ac:dyDescent="0.3">
      <c r="AA52355"/>
    </row>
    <row r="52356" spans="27:27" x14ac:dyDescent="0.3">
      <c r="AA52356"/>
    </row>
    <row r="52357" spans="27:27" x14ac:dyDescent="0.3">
      <c r="AA52357"/>
    </row>
    <row r="52358" spans="27:27" x14ac:dyDescent="0.3">
      <c r="AA52358"/>
    </row>
    <row r="52359" spans="27:27" x14ac:dyDescent="0.3">
      <c r="AA52359"/>
    </row>
    <row r="52360" spans="27:27" x14ac:dyDescent="0.3">
      <c r="AA52360"/>
    </row>
    <row r="52361" spans="27:27" x14ac:dyDescent="0.3">
      <c r="AA52361"/>
    </row>
    <row r="52362" spans="27:27" x14ac:dyDescent="0.3">
      <c r="AA52362"/>
    </row>
    <row r="52363" spans="27:27" x14ac:dyDescent="0.3">
      <c r="AA52363"/>
    </row>
    <row r="52364" spans="27:27" x14ac:dyDescent="0.3">
      <c r="AA52364"/>
    </row>
    <row r="52365" spans="27:27" x14ac:dyDescent="0.3">
      <c r="AA52365"/>
    </row>
    <row r="52366" spans="27:27" x14ac:dyDescent="0.3">
      <c r="AA52366"/>
    </row>
    <row r="52367" spans="27:27" x14ac:dyDescent="0.3">
      <c r="AA52367"/>
    </row>
    <row r="52368" spans="27:27" x14ac:dyDescent="0.3">
      <c r="AA52368"/>
    </row>
    <row r="52369" spans="27:27" x14ac:dyDescent="0.3">
      <c r="AA52369"/>
    </row>
    <row r="52370" spans="27:27" x14ac:dyDescent="0.3">
      <c r="AA52370"/>
    </row>
    <row r="52371" spans="27:27" x14ac:dyDescent="0.3">
      <c r="AA52371"/>
    </row>
    <row r="52372" spans="27:27" x14ac:dyDescent="0.3">
      <c r="AA52372"/>
    </row>
    <row r="52373" spans="27:27" x14ac:dyDescent="0.3">
      <c r="AA52373"/>
    </row>
    <row r="52374" spans="27:27" x14ac:dyDescent="0.3">
      <c r="AA52374"/>
    </row>
    <row r="52375" spans="27:27" x14ac:dyDescent="0.3">
      <c r="AA52375"/>
    </row>
    <row r="52376" spans="27:27" x14ac:dyDescent="0.3">
      <c r="AA52376"/>
    </row>
    <row r="52377" spans="27:27" x14ac:dyDescent="0.3">
      <c r="AA52377"/>
    </row>
    <row r="52378" spans="27:27" x14ac:dyDescent="0.3">
      <c r="AA52378"/>
    </row>
    <row r="52379" spans="27:27" x14ac:dyDescent="0.3">
      <c r="AA52379"/>
    </row>
    <row r="52380" spans="27:27" x14ac:dyDescent="0.3">
      <c r="AA52380"/>
    </row>
    <row r="52381" spans="27:27" x14ac:dyDescent="0.3">
      <c r="AA52381"/>
    </row>
    <row r="52382" spans="27:27" x14ac:dyDescent="0.3">
      <c r="AA52382"/>
    </row>
    <row r="52383" spans="27:27" x14ac:dyDescent="0.3">
      <c r="AA52383"/>
    </row>
    <row r="52384" spans="27:27" x14ac:dyDescent="0.3">
      <c r="AA52384"/>
    </row>
    <row r="52385" spans="27:27" x14ac:dyDescent="0.3">
      <c r="AA52385"/>
    </row>
    <row r="52386" spans="27:27" x14ac:dyDescent="0.3">
      <c r="AA52386"/>
    </row>
    <row r="52387" spans="27:27" x14ac:dyDescent="0.3">
      <c r="AA52387"/>
    </row>
    <row r="52388" spans="27:27" x14ac:dyDescent="0.3">
      <c r="AA52388"/>
    </row>
    <row r="52389" spans="27:27" x14ac:dyDescent="0.3">
      <c r="AA52389"/>
    </row>
    <row r="52390" spans="27:27" x14ac:dyDescent="0.3">
      <c r="AA52390"/>
    </row>
    <row r="52391" spans="27:27" x14ac:dyDescent="0.3">
      <c r="AA52391"/>
    </row>
    <row r="52392" spans="27:27" x14ac:dyDescent="0.3">
      <c r="AA52392"/>
    </row>
    <row r="52393" spans="27:27" x14ac:dyDescent="0.3">
      <c r="AA52393"/>
    </row>
    <row r="52394" spans="27:27" x14ac:dyDescent="0.3">
      <c r="AA52394"/>
    </row>
    <row r="52395" spans="27:27" x14ac:dyDescent="0.3">
      <c r="AA52395"/>
    </row>
    <row r="52396" spans="27:27" x14ac:dyDescent="0.3">
      <c r="AA52396"/>
    </row>
    <row r="52397" spans="27:27" x14ac:dyDescent="0.3">
      <c r="AA52397"/>
    </row>
    <row r="52398" spans="27:27" x14ac:dyDescent="0.3">
      <c r="AA52398"/>
    </row>
    <row r="52399" spans="27:27" x14ac:dyDescent="0.3">
      <c r="AA52399"/>
    </row>
    <row r="52400" spans="27:27" x14ac:dyDescent="0.3">
      <c r="AA52400"/>
    </row>
    <row r="52401" spans="27:27" x14ac:dyDescent="0.3">
      <c r="AA52401"/>
    </row>
    <row r="52402" spans="27:27" x14ac:dyDescent="0.3">
      <c r="AA52402"/>
    </row>
    <row r="52403" spans="27:27" x14ac:dyDescent="0.3">
      <c r="AA52403"/>
    </row>
    <row r="52404" spans="27:27" x14ac:dyDescent="0.3">
      <c r="AA52404"/>
    </row>
    <row r="52405" spans="27:27" x14ac:dyDescent="0.3">
      <c r="AA52405"/>
    </row>
    <row r="52406" spans="27:27" x14ac:dyDescent="0.3">
      <c r="AA52406"/>
    </row>
    <row r="52407" spans="27:27" x14ac:dyDescent="0.3">
      <c r="AA52407"/>
    </row>
    <row r="52408" spans="27:27" x14ac:dyDescent="0.3">
      <c r="AA52408"/>
    </row>
    <row r="52409" spans="27:27" x14ac:dyDescent="0.3">
      <c r="AA52409"/>
    </row>
    <row r="52410" spans="27:27" x14ac:dyDescent="0.3">
      <c r="AA52410"/>
    </row>
    <row r="52411" spans="27:27" x14ac:dyDescent="0.3">
      <c r="AA52411"/>
    </row>
    <row r="52412" spans="27:27" x14ac:dyDescent="0.3">
      <c r="AA52412"/>
    </row>
    <row r="52413" spans="27:27" x14ac:dyDescent="0.3">
      <c r="AA52413"/>
    </row>
    <row r="52414" spans="27:27" x14ac:dyDescent="0.3">
      <c r="AA52414"/>
    </row>
    <row r="52415" spans="27:27" x14ac:dyDescent="0.3">
      <c r="AA52415"/>
    </row>
    <row r="52416" spans="27:27" x14ac:dyDescent="0.3">
      <c r="AA52416"/>
    </row>
    <row r="52417" spans="27:27" x14ac:dyDescent="0.3">
      <c r="AA52417"/>
    </row>
    <row r="52418" spans="27:27" x14ac:dyDescent="0.3">
      <c r="AA52418"/>
    </row>
    <row r="52419" spans="27:27" x14ac:dyDescent="0.3">
      <c r="AA52419"/>
    </row>
    <row r="52420" spans="27:27" x14ac:dyDescent="0.3">
      <c r="AA52420"/>
    </row>
    <row r="52421" spans="27:27" x14ac:dyDescent="0.3">
      <c r="AA52421"/>
    </row>
    <row r="52422" spans="27:27" x14ac:dyDescent="0.3">
      <c r="AA52422"/>
    </row>
    <row r="52423" spans="27:27" x14ac:dyDescent="0.3">
      <c r="AA52423"/>
    </row>
    <row r="52424" spans="27:27" x14ac:dyDescent="0.3">
      <c r="AA52424"/>
    </row>
    <row r="52425" spans="27:27" x14ac:dyDescent="0.3">
      <c r="AA52425"/>
    </row>
    <row r="52426" spans="27:27" x14ac:dyDescent="0.3">
      <c r="AA52426"/>
    </row>
    <row r="52427" spans="27:27" x14ac:dyDescent="0.3">
      <c r="AA52427"/>
    </row>
    <row r="52428" spans="27:27" x14ac:dyDescent="0.3">
      <c r="AA52428"/>
    </row>
    <row r="52429" spans="27:27" x14ac:dyDescent="0.3">
      <c r="AA52429"/>
    </row>
    <row r="52430" spans="27:27" x14ac:dyDescent="0.3">
      <c r="AA52430"/>
    </row>
    <row r="52431" spans="27:27" x14ac:dyDescent="0.3">
      <c r="AA52431"/>
    </row>
    <row r="52432" spans="27:27" x14ac:dyDescent="0.3">
      <c r="AA52432"/>
    </row>
    <row r="52433" spans="27:27" x14ac:dyDescent="0.3">
      <c r="AA52433"/>
    </row>
    <row r="52434" spans="27:27" x14ac:dyDescent="0.3">
      <c r="AA52434"/>
    </row>
    <row r="52435" spans="27:27" x14ac:dyDescent="0.3">
      <c r="AA52435"/>
    </row>
    <row r="52436" spans="27:27" x14ac:dyDescent="0.3">
      <c r="AA52436"/>
    </row>
    <row r="52437" spans="27:27" x14ac:dyDescent="0.3">
      <c r="AA52437"/>
    </row>
    <row r="52438" spans="27:27" x14ac:dyDescent="0.3">
      <c r="AA52438"/>
    </row>
    <row r="52439" spans="27:27" x14ac:dyDescent="0.3">
      <c r="AA52439"/>
    </row>
    <row r="52440" spans="27:27" x14ac:dyDescent="0.3">
      <c r="AA52440"/>
    </row>
    <row r="52441" spans="27:27" x14ac:dyDescent="0.3">
      <c r="AA52441"/>
    </row>
    <row r="52442" spans="27:27" x14ac:dyDescent="0.3">
      <c r="AA52442"/>
    </row>
    <row r="52443" spans="27:27" x14ac:dyDescent="0.3">
      <c r="AA52443"/>
    </row>
    <row r="52444" spans="27:27" x14ac:dyDescent="0.3">
      <c r="AA52444"/>
    </row>
    <row r="52445" spans="27:27" x14ac:dyDescent="0.3">
      <c r="AA52445"/>
    </row>
    <row r="52446" spans="27:27" x14ac:dyDescent="0.3">
      <c r="AA52446"/>
    </row>
    <row r="52447" spans="27:27" x14ac:dyDescent="0.3">
      <c r="AA52447"/>
    </row>
    <row r="52448" spans="27:27" x14ac:dyDescent="0.3">
      <c r="AA52448"/>
    </row>
    <row r="52449" spans="27:27" x14ac:dyDescent="0.3">
      <c r="AA52449"/>
    </row>
    <row r="52450" spans="27:27" x14ac:dyDescent="0.3">
      <c r="AA52450"/>
    </row>
    <row r="52451" spans="27:27" x14ac:dyDescent="0.3">
      <c r="AA52451"/>
    </row>
    <row r="52452" spans="27:27" x14ac:dyDescent="0.3">
      <c r="AA52452"/>
    </row>
    <row r="52453" spans="27:27" x14ac:dyDescent="0.3">
      <c r="AA52453"/>
    </row>
    <row r="52454" spans="27:27" x14ac:dyDescent="0.3">
      <c r="AA52454"/>
    </row>
    <row r="52455" spans="27:27" x14ac:dyDescent="0.3">
      <c r="AA52455"/>
    </row>
    <row r="52456" spans="27:27" x14ac:dyDescent="0.3">
      <c r="AA52456"/>
    </row>
    <row r="52457" spans="27:27" x14ac:dyDescent="0.3">
      <c r="AA52457"/>
    </row>
    <row r="52458" spans="27:27" x14ac:dyDescent="0.3">
      <c r="AA52458"/>
    </row>
    <row r="52459" spans="27:27" x14ac:dyDescent="0.3">
      <c r="AA52459"/>
    </row>
    <row r="52460" spans="27:27" x14ac:dyDescent="0.3">
      <c r="AA52460"/>
    </row>
    <row r="52461" spans="27:27" x14ac:dyDescent="0.3">
      <c r="AA52461"/>
    </row>
    <row r="52462" spans="27:27" x14ac:dyDescent="0.3">
      <c r="AA52462"/>
    </row>
    <row r="52463" spans="27:27" x14ac:dyDescent="0.3">
      <c r="AA52463"/>
    </row>
    <row r="52464" spans="27:27" x14ac:dyDescent="0.3">
      <c r="AA52464"/>
    </row>
    <row r="52465" spans="27:27" x14ac:dyDescent="0.3">
      <c r="AA52465"/>
    </row>
    <row r="52466" spans="27:27" x14ac:dyDescent="0.3">
      <c r="AA52466"/>
    </row>
    <row r="52467" spans="27:27" x14ac:dyDescent="0.3">
      <c r="AA52467"/>
    </row>
    <row r="52468" spans="27:27" x14ac:dyDescent="0.3">
      <c r="AA52468"/>
    </row>
    <row r="52469" spans="27:27" x14ac:dyDescent="0.3">
      <c r="AA52469"/>
    </row>
    <row r="52470" spans="27:27" x14ac:dyDescent="0.3">
      <c r="AA52470"/>
    </row>
    <row r="52471" spans="27:27" x14ac:dyDescent="0.3">
      <c r="AA52471"/>
    </row>
    <row r="52472" spans="27:27" x14ac:dyDescent="0.3">
      <c r="AA52472"/>
    </row>
    <row r="52473" spans="27:27" x14ac:dyDescent="0.3">
      <c r="AA52473"/>
    </row>
    <row r="52474" spans="27:27" x14ac:dyDescent="0.3">
      <c r="AA52474"/>
    </row>
    <row r="52475" spans="27:27" x14ac:dyDescent="0.3">
      <c r="AA52475"/>
    </row>
    <row r="52476" spans="27:27" x14ac:dyDescent="0.3">
      <c r="AA52476"/>
    </row>
    <row r="52477" spans="27:27" x14ac:dyDescent="0.3">
      <c r="AA52477"/>
    </row>
    <row r="52478" spans="27:27" x14ac:dyDescent="0.3">
      <c r="AA52478"/>
    </row>
    <row r="52479" spans="27:27" x14ac:dyDescent="0.3">
      <c r="AA52479"/>
    </row>
    <row r="52480" spans="27:27" x14ac:dyDescent="0.3">
      <c r="AA52480"/>
    </row>
    <row r="52481" spans="27:27" x14ac:dyDescent="0.3">
      <c r="AA52481"/>
    </row>
    <row r="52482" spans="27:27" x14ac:dyDescent="0.3">
      <c r="AA52482"/>
    </row>
    <row r="52483" spans="27:27" x14ac:dyDescent="0.3">
      <c r="AA52483"/>
    </row>
    <row r="52484" spans="27:27" x14ac:dyDescent="0.3">
      <c r="AA52484"/>
    </row>
    <row r="52485" spans="27:27" x14ac:dyDescent="0.3">
      <c r="AA52485"/>
    </row>
    <row r="52486" spans="27:27" x14ac:dyDescent="0.3">
      <c r="AA52486"/>
    </row>
    <row r="52487" spans="27:27" x14ac:dyDescent="0.3">
      <c r="AA52487"/>
    </row>
    <row r="52488" spans="27:27" x14ac:dyDescent="0.3">
      <c r="AA52488"/>
    </row>
    <row r="52489" spans="27:27" x14ac:dyDescent="0.3">
      <c r="AA52489"/>
    </row>
    <row r="52490" spans="27:27" x14ac:dyDescent="0.3">
      <c r="AA52490"/>
    </row>
    <row r="52491" spans="27:27" x14ac:dyDescent="0.3">
      <c r="AA52491"/>
    </row>
    <row r="52492" spans="27:27" x14ac:dyDescent="0.3">
      <c r="AA52492"/>
    </row>
    <row r="52493" spans="27:27" x14ac:dyDescent="0.3">
      <c r="AA52493"/>
    </row>
    <row r="52494" spans="27:27" x14ac:dyDescent="0.3">
      <c r="AA52494"/>
    </row>
    <row r="52495" spans="27:27" x14ac:dyDescent="0.3">
      <c r="AA52495"/>
    </row>
    <row r="52496" spans="27:27" x14ac:dyDescent="0.3">
      <c r="AA52496"/>
    </row>
    <row r="52497" spans="27:27" x14ac:dyDescent="0.3">
      <c r="AA52497"/>
    </row>
    <row r="52498" spans="27:27" x14ac:dyDescent="0.3">
      <c r="AA52498"/>
    </row>
    <row r="52499" spans="27:27" x14ac:dyDescent="0.3">
      <c r="AA52499"/>
    </row>
    <row r="52500" spans="27:27" x14ac:dyDescent="0.3">
      <c r="AA52500"/>
    </row>
    <row r="52501" spans="27:27" x14ac:dyDescent="0.3">
      <c r="AA52501"/>
    </row>
    <row r="52502" spans="27:27" x14ac:dyDescent="0.3">
      <c r="AA52502"/>
    </row>
    <row r="52503" spans="27:27" x14ac:dyDescent="0.3">
      <c r="AA52503"/>
    </row>
    <row r="52504" spans="27:27" x14ac:dyDescent="0.3">
      <c r="AA52504"/>
    </row>
    <row r="52505" spans="27:27" x14ac:dyDescent="0.3">
      <c r="AA52505"/>
    </row>
    <row r="52506" spans="27:27" x14ac:dyDescent="0.3">
      <c r="AA52506"/>
    </row>
    <row r="52507" spans="27:27" x14ac:dyDescent="0.3">
      <c r="AA52507"/>
    </row>
    <row r="52508" spans="27:27" x14ac:dyDescent="0.3">
      <c r="AA52508"/>
    </row>
    <row r="52509" spans="27:27" x14ac:dyDescent="0.3">
      <c r="AA52509"/>
    </row>
    <row r="52510" spans="27:27" x14ac:dyDescent="0.3">
      <c r="AA52510"/>
    </row>
    <row r="52511" spans="27:27" x14ac:dyDescent="0.3">
      <c r="AA52511"/>
    </row>
    <row r="52512" spans="27:27" x14ac:dyDescent="0.3">
      <c r="AA52512"/>
    </row>
    <row r="52513" spans="27:27" x14ac:dyDescent="0.3">
      <c r="AA52513"/>
    </row>
    <row r="52514" spans="27:27" x14ac:dyDescent="0.3">
      <c r="AA52514"/>
    </row>
    <row r="52515" spans="27:27" x14ac:dyDescent="0.3">
      <c r="AA52515"/>
    </row>
    <row r="52516" spans="27:27" x14ac:dyDescent="0.3">
      <c r="AA52516"/>
    </row>
    <row r="52517" spans="27:27" x14ac:dyDescent="0.3">
      <c r="AA52517"/>
    </row>
    <row r="52518" spans="27:27" x14ac:dyDescent="0.3">
      <c r="AA52518"/>
    </row>
    <row r="52519" spans="27:27" x14ac:dyDescent="0.3">
      <c r="AA52519"/>
    </row>
    <row r="52520" spans="27:27" x14ac:dyDescent="0.3">
      <c r="AA52520"/>
    </row>
    <row r="52521" spans="27:27" x14ac:dyDescent="0.3">
      <c r="AA52521"/>
    </row>
    <row r="52522" spans="27:27" x14ac:dyDescent="0.3">
      <c r="AA52522"/>
    </row>
    <row r="52523" spans="27:27" x14ac:dyDescent="0.3">
      <c r="AA52523"/>
    </row>
    <row r="52524" spans="27:27" x14ac:dyDescent="0.3">
      <c r="AA52524"/>
    </row>
    <row r="52525" spans="27:27" x14ac:dyDescent="0.3">
      <c r="AA52525"/>
    </row>
    <row r="52526" spans="27:27" x14ac:dyDescent="0.3">
      <c r="AA52526"/>
    </row>
    <row r="52527" spans="27:27" x14ac:dyDescent="0.3">
      <c r="AA52527"/>
    </row>
    <row r="52528" spans="27:27" x14ac:dyDescent="0.3">
      <c r="AA52528"/>
    </row>
    <row r="52529" spans="27:27" x14ac:dyDescent="0.3">
      <c r="AA52529"/>
    </row>
    <row r="52530" spans="27:27" x14ac:dyDescent="0.3">
      <c r="AA52530"/>
    </row>
    <row r="52531" spans="27:27" x14ac:dyDescent="0.3">
      <c r="AA52531"/>
    </row>
    <row r="52532" spans="27:27" x14ac:dyDescent="0.3">
      <c r="AA52532"/>
    </row>
    <row r="52533" spans="27:27" x14ac:dyDescent="0.3">
      <c r="AA52533"/>
    </row>
    <row r="52534" spans="27:27" x14ac:dyDescent="0.3">
      <c r="AA52534"/>
    </row>
    <row r="52535" spans="27:27" x14ac:dyDescent="0.3">
      <c r="AA52535"/>
    </row>
    <row r="52536" spans="27:27" x14ac:dyDescent="0.3">
      <c r="AA52536"/>
    </row>
    <row r="52537" spans="27:27" x14ac:dyDescent="0.3">
      <c r="AA52537"/>
    </row>
    <row r="52538" spans="27:27" x14ac:dyDescent="0.3">
      <c r="AA52538"/>
    </row>
    <row r="52539" spans="27:27" x14ac:dyDescent="0.3">
      <c r="AA52539"/>
    </row>
    <row r="52540" spans="27:27" x14ac:dyDescent="0.3">
      <c r="AA52540"/>
    </row>
    <row r="52541" spans="27:27" x14ac:dyDescent="0.3">
      <c r="AA52541"/>
    </row>
    <row r="52542" spans="27:27" x14ac:dyDescent="0.3">
      <c r="AA52542"/>
    </row>
    <row r="52543" spans="27:27" x14ac:dyDescent="0.3">
      <c r="AA52543"/>
    </row>
    <row r="52544" spans="27:27" x14ac:dyDescent="0.3">
      <c r="AA52544"/>
    </row>
    <row r="52545" spans="27:27" x14ac:dyDescent="0.3">
      <c r="AA52545"/>
    </row>
    <row r="52546" spans="27:27" x14ac:dyDescent="0.3">
      <c r="AA52546"/>
    </row>
    <row r="52547" spans="27:27" x14ac:dyDescent="0.3">
      <c r="AA52547"/>
    </row>
    <row r="52548" spans="27:27" x14ac:dyDescent="0.3">
      <c r="AA52548"/>
    </row>
    <row r="52549" spans="27:27" x14ac:dyDescent="0.3">
      <c r="AA52549"/>
    </row>
    <row r="52550" spans="27:27" x14ac:dyDescent="0.3">
      <c r="AA52550"/>
    </row>
    <row r="52551" spans="27:27" x14ac:dyDescent="0.3">
      <c r="AA52551"/>
    </row>
    <row r="52552" spans="27:27" x14ac:dyDescent="0.3">
      <c r="AA52552"/>
    </row>
    <row r="52553" spans="27:27" x14ac:dyDescent="0.3">
      <c r="AA52553"/>
    </row>
    <row r="52554" spans="27:27" x14ac:dyDescent="0.3">
      <c r="AA52554"/>
    </row>
    <row r="52555" spans="27:27" x14ac:dyDescent="0.3">
      <c r="AA52555"/>
    </row>
    <row r="52556" spans="27:27" x14ac:dyDescent="0.3">
      <c r="AA52556"/>
    </row>
    <row r="52557" spans="27:27" x14ac:dyDescent="0.3">
      <c r="AA52557"/>
    </row>
    <row r="52558" spans="27:27" x14ac:dyDescent="0.3">
      <c r="AA52558"/>
    </row>
    <row r="52559" spans="27:27" x14ac:dyDescent="0.3">
      <c r="AA52559"/>
    </row>
    <row r="52560" spans="27:27" x14ac:dyDescent="0.3">
      <c r="AA52560"/>
    </row>
    <row r="52561" spans="27:27" x14ac:dyDescent="0.3">
      <c r="AA52561"/>
    </row>
    <row r="52562" spans="27:27" x14ac:dyDescent="0.3">
      <c r="AA52562"/>
    </row>
    <row r="52563" spans="27:27" x14ac:dyDescent="0.3">
      <c r="AA52563"/>
    </row>
    <row r="52564" spans="27:27" x14ac:dyDescent="0.3">
      <c r="AA52564"/>
    </row>
    <row r="52565" spans="27:27" x14ac:dyDescent="0.3">
      <c r="AA52565"/>
    </row>
    <row r="52566" spans="27:27" x14ac:dyDescent="0.3">
      <c r="AA52566"/>
    </row>
    <row r="52567" spans="27:27" x14ac:dyDescent="0.3">
      <c r="AA52567"/>
    </row>
    <row r="52568" spans="27:27" x14ac:dyDescent="0.3">
      <c r="AA52568"/>
    </row>
    <row r="52569" spans="27:27" x14ac:dyDescent="0.3">
      <c r="AA52569"/>
    </row>
    <row r="52570" spans="27:27" x14ac:dyDescent="0.3">
      <c r="AA52570"/>
    </row>
    <row r="52571" spans="27:27" x14ac:dyDescent="0.3">
      <c r="AA52571"/>
    </row>
    <row r="52572" spans="27:27" x14ac:dyDescent="0.3">
      <c r="AA52572"/>
    </row>
    <row r="52573" spans="27:27" x14ac:dyDescent="0.3">
      <c r="AA52573"/>
    </row>
    <row r="52574" spans="27:27" x14ac:dyDescent="0.3">
      <c r="AA52574"/>
    </row>
    <row r="52575" spans="27:27" x14ac:dyDescent="0.3">
      <c r="AA52575"/>
    </row>
    <row r="52576" spans="27:27" x14ac:dyDescent="0.3">
      <c r="AA52576"/>
    </row>
    <row r="52577" spans="27:27" x14ac:dyDescent="0.3">
      <c r="AA52577"/>
    </row>
    <row r="52578" spans="27:27" x14ac:dyDescent="0.3">
      <c r="AA52578"/>
    </row>
    <row r="52579" spans="27:27" x14ac:dyDescent="0.3">
      <c r="AA52579"/>
    </row>
    <row r="52580" spans="27:27" x14ac:dyDescent="0.3">
      <c r="AA52580"/>
    </row>
    <row r="52581" spans="27:27" x14ac:dyDescent="0.3">
      <c r="AA52581"/>
    </row>
    <row r="52582" spans="27:27" x14ac:dyDescent="0.3">
      <c r="AA52582"/>
    </row>
    <row r="52583" spans="27:27" x14ac:dyDescent="0.3">
      <c r="AA52583"/>
    </row>
    <row r="52584" spans="27:27" x14ac:dyDescent="0.3">
      <c r="AA52584"/>
    </row>
    <row r="52585" spans="27:27" x14ac:dyDescent="0.3">
      <c r="AA52585"/>
    </row>
    <row r="52586" spans="27:27" x14ac:dyDescent="0.3">
      <c r="AA52586"/>
    </row>
    <row r="52587" spans="27:27" x14ac:dyDescent="0.3">
      <c r="AA52587"/>
    </row>
    <row r="52588" spans="27:27" x14ac:dyDescent="0.3">
      <c r="AA52588"/>
    </row>
    <row r="52589" spans="27:27" x14ac:dyDescent="0.3">
      <c r="AA52589"/>
    </row>
    <row r="52590" spans="27:27" x14ac:dyDescent="0.3">
      <c r="AA52590"/>
    </row>
    <row r="52591" spans="27:27" x14ac:dyDescent="0.3">
      <c r="AA52591"/>
    </row>
    <row r="52592" spans="27:27" x14ac:dyDescent="0.3">
      <c r="AA52592"/>
    </row>
    <row r="52593" spans="27:27" x14ac:dyDescent="0.3">
      <c r="AA52593"/>
    </row>
    <row r="52594" spans="27:27" x14ac:dyDescent="0.3">
      <c r="AA52594"/>
    </row>
    <row r="52595" spans="27:27" x14ac:dyDescent="0.3">
      <c r="AA52595"/>
    </row>
    <row r="52596" spans="27:27" x14ac:dyDescent="0.3">
      <c r="AA52596"/>
    </row>
    <row r="52597" spans="27:27" x14ac:dyDescent="0.3">
      <c r="AA52597"/>
    </row>
    <row r="52598" spans="27:27" x14ac:dyDescent="0.3">
      <c r="AA52598"/>
    </row>
    <row r="52599" spans="27:27" x14ac:dyDescent="0.3">
      <c r="AA52599"/>
    </row>
    <row r="52600" spans="27:27" x14ac:dyDescent="0.3">
      <c r="AA52600"/>
    </row>
    <row r="52601" spans="27:27" x14ac:dyDescent="0.3">
      <c r="AA52601"/>
    </row>
    <row r="52602" spans="27:27" x14ac:dyDescent="0.3">
      <c r="AA52602"/>
    </row>
    <row r="52603" spans="27:27" x14ac:dyDescent="0.3">
      <c r="AA52603"/>
    </row>
    <row r="52604" spans="27:27" x14ac:dyDescent="0.3">
      <c r="AA52604"/>
    </row>
    <row r="52605" spans="27:27" x14ac:dyDescent="0.3">
      <c r="AA52605"/>
    </row>
    <row r="52606" spans="27:27" x14ac:dyDescent="0.3">
      <c r="AA52606"/>
    </row>
    <row r="52607" spans="27:27" x14ac:dyDescent="0.3">
      <c r="AA52607"/>
    </row>
    <row r="52608" spans="27:27" x14ac:dyDescent="0.3">
      <c r="AA52608"/>
    </row>
    <row r="52609" spans="27:27" x14ac:dyDescent="0.3">
      <c r="AA52609"/>
    </row>
    <row r="52610" spans="27:27" x14ac:dyDescent="0.3">
      <c r="AA52610"/>
    </row>
    <row r="52611" spans="27:27" x14ac:dyDescent="0.3">
      <c r="AA52611"/>
    </row>
    <row r="52612" spans="27:27" x14ac:dyDescent="0.3">
      <c r="AA52612"/>
    </row>
    <row r="52613" spans="27:27" x14ac:dyDescent="0.3">
      <c r="AA52613"/>
    </row>
    <row r="52614" spans="27:27" x14ac:dyDescent="0.3">
      <c r="AA52614"/>
    </row>
    <row r="52615" spans="27:27" x14ac:dyDescent="0.3">
      <c r="AA52615"/>
    </row>
    <row r="52616" spans="27:27" x14ac:dyDescent="0.3">
      <c r="AA52616"/>
    </row>
    <row r="52617" spans="27:27" x14ac:dyDescent="0.3">
      <c r="AA52617"/>
    </row>
    <row r="52618" spans="27:27" x14ac:dyDescent="0.3">
      <c r="AA52618"/>
    </row>
    <row r="52619" spans="27:27" x14ac:dyDescent="0.3">
      <c r="AA52619"/>
    </row>
    <row r="52620" spans="27:27" x14ac:dyDescent="0.3">
      <c r="AA52620"/>
    </row>
    <row r="52621" spans="27:27" x14ac:dyDescent="0.3">
      <c r="AA52621"/>
    </row>
    <row r="52622" spans="27:27" x14ac:dyDescent="0.3">
      <c r="AA52622"/>
    </row>
    <row r="52623" spans="27:27" x14ac:dyDescent="0.3">
      <c r="AA52623"/>
    </row>
    <row r="52624" spans="27:27" x14ac:dyDescent="0.3">
      <c r="AA52624"/>
    </row>
    <row r="52625" spans="27:27" x14ac:dyDescent="0.3">
      <c r="AA52625"/>
    </row>
    <row r="52626" spans="27:27" x14ac:dyDescent="0.3">
      <c r="AA52626"/>
    </row>
    <row r="52627" spans="27:27" x14ac:dyDescent="0.3">
      <c r="AA52627"/>
    </row>
    <row r="52628" spans="27:27" x14ac:dyDescent="0.3">
      <c r="AA52628"/>
    </row>
    <row r="52629" spans="27:27" x14ac:dyDescent="0.3">
      <c r="AA52629"/>
    </row>
    <row r="52630" spans="27:27" x14ac:dyDescent="0.3">
      <c r="AA52630"/>
    </row>
    <row r="52631" spans="27:27" x14ac:dyDescent="0.3">
      <c r="AA52631"/>
    </row>
    <row r="52632" spans="27:27" x14ac:dyDescent="0.3">
      <c r="AA52632"/>
    </row>
    <row r="52633" spans="27:27" x14ac:dyDescent="0.3">
      <c r="AA52633"/>
    </row>
    <row r="52634" spans="27:27" x14ac:dyDescent="0.3">
      <c r="AA52634"/>
    </row>
    <row r="52635" spans="27:27" x14ac:dyDescent="0.3">
      <c r="AA52635"/>
    </row>
    <row r="52636" spans="27:27" x14ac:dyDescent="0.3">
      <c r="AA52636"/>
    </row>
    <row r="52637" spans="27:27" x14ac:dyDescent="0.3">
      <c r="AA52637"/>
    </row>
    <row r="52638" spans="27:27" x14ac:dyDescent="0.3">
      <c r="AA52638"/>
    </row>
    <row r="52639" spans="27:27" x14ac:dyDescent="0.3">
      <c r="AA52639"/>
    </row>
    <row r="52640" spans="27:27" x14ac:dyDescent="0.3">
      <c r="AA52640"/>
    </row>
    <row r="52641" spans="27:27" x14ac:dyDescent="0.3">
      <c r="AA52641"/>
    </row>
    <row r="52642" spans="27:27" x14ac:dyDescent="0.3">
      <c r="AA52642"/>
    </row>
    <row r="52643" spans="27:27" x14ac:dyDescent="0.3">
      <c r="AA52643"/>
    </row>
    <row r="52644" spans="27:27" x14ac:dyDescent="0.3">
      <c r="AA52644"/>
    </row>
    <row r="52645" spans="27:27" x14ac:dyDescent="0.3">
      <c r="AA52645"/>
    </row>
    <row r="52646" spans="27:27" x14ac:dyDescent="0.3">
      <c r="AA52646"/>
    </row>
    <row r="52647" spans="27:27" x14ac:dyDescent="0.3">
      <c r="AA52647"/>
    </row>
    <row r="52648" spans="27:27" x14ac:dyDescent="0.3">
      <c r="AA52648"/>
    </row>
    <row r="52649" spans="27:27" x14ac:dyDescent="0.3">
      <c r="AA52649"/>
    </row>
    <row r="52650" spans="27:27" x14ac:dyDescent="0.3">
      <c r="AA52650"/>
    </row>
    <row r="52651" spans="27:27" x14ac:dyDescent="0.3">
      <c r="AA52651"/>
    </row>
    <row r="52652" spans="27:27" x14ac:dyDescent="0.3">
      <c r="AA52652"/>
    </row>
    <row r="52653" spans="27:27" x14ac:dyDescent="0.3">
      <c r="AA52653"/>
    </row>
    <row r="52654" spans="27:27" x14ac:dyDescent="0.3">
      <c r="AA52654"/>
    </row>
    <row r="52655" spans="27:27" x14ac:dyDescent="0.3">
      <c r="AA52655"/>
    </row>
    <row r="52656" spans="27:27" x14ac:dyDescent="0.3">
      <c r="AA52656"/>
    </row>
    <row r="52657" spans="27:27" x14ac:dyDescent="0.3">
      <c r="AA52657"/>
    </row>
    <row r="52658" spans="27:27" x14ac:dyDescent="0.3">
      <c r="AA52658"/>
    </row>
    <row r="52659" spans="27:27" x14ac:dyDescent="0.3">
      <c r="AA52659"/>
    </row>
    <row r="52660" spans="27:27" x14ac:dyDescent="0.3">
      <c r="AA52660"/>
    </row>
    <row r="52661" spans="27:27" x14ac:dyDescent="0.3">
      <c r="AA52661"/>
    </row>
    <row r="52662" spans="27:27" x14ac:dyDescent="0.3">
      <c r="AA52662"/>
    </row>
    <row r="52663" spans="27:27" x14ac:dyDescent="0.3">
      <c r="AA52663"/>
    </row>
    <row r="52664" spans="27:27" x14ac:dyDescent="0.3">
      <c r="AA52664"/>
    </row>
    <row r="52665" spans="27:27" x14ac:dyDescent="0.3">
      <c r="AA52665"/>
    </row>
    <row r="52666" spans="27:27" x14ac:dyDescent="0.3">
      <c r="AA52666"/>
    </row>
    <row r="52667" spans="27:27" x14ac:dyDescent="0.3">
      <c r="AA52667"/>
    </row>
    <row r="52668" spans="27:27" x14ac:dyDescent="0.3">
      <c r="AA52668"/>
    </row>
    <row r="52669" spans="27:27" x14ac:dyDescent="0.3">
      <c r="AA52669"/>
    </row>
    <row r="52670" spans="27:27" x14ac:dyDescent="0.3">
      <c r="AA52670"/>
    </row>
    <row r="52671" spans="27:27" x14ac:dyDescent="0.3">
      <c r="AA52671"/>
    </row>
    <row r="52672" spans="27:27" x14ac:dyDescent="0.3">
      <c r="AA52672"/>
    </row>
    <row r="52673" spans="27:27" x14ac:dyDescent="0.3">
      <c r="AA52673"/>
    </row>
    <row r="52674" spans="27:27" x14ac:dyDescent="0.3">
      <c r="AA52674"/>
    </row>
    <row r="52675" spans="27:27" x14ac:dyDescent="0.3">
      <c r="AA52675"/>
    </row>
    <row r="52676" spans="27:27" x14ac:dyDescent="0.3">
      <c r="AA52676"/>
    </row>
    <row r="52677" spans="27:27" x14ac:dyDescent="0.3">
      <c r="AA52677"/>
    </row>
    <row r="52678" spans="27:27" x14ac:dyDescent="0.3">
      <c r="AA52678"/>
    </row>
    <row r="52679" spans="27:27" x14ac:dyDescent="0.3">
      <c r="AA52679"/>
    </row>
    <row r="52680" spans="27:27" x14ac:dyDescent="0.3">
      <c r="AA52680"/>
    </row>
    <row r="52681" spans="27:27" x14ac:dyDescent="0.3">
      <c r="AA52681"/>
    </row>
    <row r="52682" spans="27:27" x14ac:dyDescent="0.3">
      <c r="AA52682"/>
    </row>
    <row r="52683" spans="27:27" x14ac:dyDescent="0.3">
      <c r="AA52683"/>
    </row>
    <row r="52684" spans="27:27" x14ac:dyDescent="0.3">
      <c r="AA52684"/>
    </row>
    <row r="52685" spans="27:27" x14ac:dyDescent="0.3">
      <c r="AA52685"/>
    </row>
    <row r="52686" spans="27:27" x14ac:dyDescent="0.3">
      <c r="AA52686"/>
    </row>
    <row r="52687" spans="27:27" x14ac:dyDescent="0.3">
      <c r="AA52687"/>
    </row>
    <row r="52688" spans="27:27" x14ac:dyDescent="0.3">
      <c r="AA52688"/>
    </row>
    <row r="52689" spans="27:27" x14ac:dyDescent="0.3">
      <c r="AA52689"/>
    </row>
    <row r="52690" spans="27:27" x14ac:dyDescent="0.3">
      <c r="AA52690"/>
    </row>
    <row r="52691" spans="27:27" x14ac:dyDescent="0.3">
      <c r="AA52691"/>
    </row>
    <row r="52692" spans="27:27" x14ac:dyDescent="0.3">
      <c r="AA52692"/>
    </row>
    <row r="52693" spans="27:27" x14ac:dyDescent="0.3">
      <c r="AA52693"/>
    </row>
    <row r="52694" spans="27:27" x14ac:dyDescent="0.3">
      <c r="AA52694"/>
    </row>
    <row r="52695" spans="27:27" x14ac:dyDescent="0.3">
      <c r="AA52695"/>
    </row>
    <row r="52696" spans="27:27" x14ac:dyDescent="0.3">
      <c r="AA52696"/>
    </row>
    <row r="52697" spans="27:27" x14ac:dyDescent="0.3">
      <c r="AA52697"/>
    </row>
    <row r="52698" spans="27:27" x14ac:dyDescent="0.3">
      <c r="AA52698"/>
    </row>
    <row r="52699" spans="27:27" x14ac:dyDescent="0.3">
      <c r="AA52699"/>
    </row>
    <row r="52700" spans="27:27" x14ac:dyDescent="0.3">
      <c r="AA52700"/>
    </row>
    <row r="52701" spans="27:27" x14ac:dyDescent="0.3">
      <c r="AA52701"/>
    </row>
    <row r="52702" spans="27:27" x14ac:dyDescent="0.3">
      <c r="AA52702"/>
    </row>
    <row r="52703" spans="27:27" x14ac:dyDescent="0.3">
      <c r="AA52703"/>
    </row>
    <row r="52704" spans="27:27" x14ac:dyDescent="0.3">
      <c r="AA52704"/>
    </row>
    <row r="52705" spans="27:27" x14ac:dyDescent="0.3">
      <c r="AA52705"/>
    </row>
    <row r="52706" spans="27:27" x14ac:dyDescent="0.3">
      <c r="AA52706"/>
    </row>
    <row r="52707" spans="27:27" x14ac:dyDescent="0.3">
      <c r="AA52707"/>
    </row>
    <row r="52708" spans="27:27" x14ac:dyDescent="0.3">
      <c r="AA52708"/>
    </row>
    <row r="52709" spans="27:27" x14ac:dyDescent="0.3">
      <c r="AA52709"/>
    </row>
    <row r="52710" spans="27:27" x14ac:dyDescent="0.3">
      <c r="AA52710"/>
    </row>
    <row r="52711" spans="27:27" x14ac:dyDescent="0.3">
      <c r="AA52711"/>
    </row>
    <row r="52712" spans="27:27" x14ac:dyDescent="0.3">
      <c r="AA52712"/>
    </row>
    <row r="52713" spans="27:27" x14ac:dyDescent="0.3">
      <c r="AA52713"/>
    </row>
    <row r="52714" spans="27:27" x14ac:dyDescent="0.3">
      <c r="AA52714"/>
    </row>
    <row r="52715" spans="27:27" x14ac:dyDescent="0.3">
      <c r="AA52715"/>
    </row>
    <row r="52716" spans="27:27" x14ac:dyDescent="0.3">
      <c r="AA52716"/>
    </row>
    <row r="52717" spans="27:27" x14ac:dyDescent="0.3">
      <c r="AA52717"/>
    </row>
    <row r="52718" spans="27:27" x14ac:dyDescent="0.3">
      <c r="AA52718"/>
    </row>
    <row r="52719" spans="27:27" x14ac:dyDescent="0.3">
      <c r="AA52719"/>
    </row>
    <row r="52720" spans="27:27" x14ac:dyDescent="0.3">
      <c r="AA52720"/>
    </row>
    <row r="52721" spans="27:27" x14ac:dyDescent="0.3">
      <c r="AA52721"/>
    </row>
    <row r="52722" spans="27:27" x14ac:dyDescent="0.3">
      <c r="AA52722"/>
    </row>
    <row r="52723" spans="27:27" x14ac:dyDescent="0.3">
      <c r="AA52723"/>
    </row>
    <row r="52724" spans="27:27" x14ac:dyDescent="0.3">
      <c r="AA52724"/>
    </row>
    <row r="52725" spans="27:27" x14ac:dyDescent="0.3">
      <c r="AA52725"/>
    </row>
    <row r="52726" spans="27:27" x14ac:dyDescent="0.3">
      <c r="AA52726"/>
    </row>
    <row r="52727" spans="27:27" x14ac:dyDescent="0.3">
      <c r="AA52727"/>
    </row>
    <row r="52728" spans="27:27" x14ac:dyDescent="0.3">
      <c r="AA52728"/>
    </row>
    <row r="52729" spans="27:27" x14ac:dyDescent="0.3">
      <c r="AA52729"/>
    </row>
    <row r="52730" spans="27:27" x14ac:dyDescent="0.3">
      <c r="AA52730"/>
    </row>
    <row r="52731" spans="27:27" x14ac:dyDescent="0.3">
      <c r="AA52731"/>
    </row>
    <row r="52732" spans="27:27" x14ac:dyDescent="0.3">
      <c r="AA52732"/>
    </row>
    <row r="52733" spans="27:27" x14ac:dyDescent="0.3">
      <c r="AA52733"/>
    </row>
    <row r="52734" spans="27:27" x14ac:dyDescent="0.3">
      <c r="AA52734"/>
    </row>
    <row r="52735" spans="27:27" x14ac:dyDescent="0.3">
      <c r="AA52735"/>
    </row>
    <row r="52736" spans="27:27" x14ac:dyDescent="0.3">
      <c r="AA52736"/>
    </row>
    <row r="52737" spans="27:27" x14ac:dyDescent="0.3">
      <c r="AA52737"/>
    </row>
    <row r="52738" spans="27:27" x14ac:dyDescent="0.3">
      <c r="AA52738"/>
    </row>
    <row r="52739" spans="27:27" x14ac:dyDescent="0.3">
      <c r="AA52739"/>
    </row>
    <row r="52740" spans="27:27" x14ac:dyDescent="0.3">
      <c r="AA52740"/>
    </row>
    <row r="52741" spans="27:27" x14ac:dyDescent="0.3">
      <c r="AA52741"/>
    </row>
    <row r="52742" spans="27:27" x14ac:dyDescent="0.3">
      <c r="AA52742"/>
    </row>
    <row r="52743" spans="27:27" x14ac:dyDescent="0.3">
      <c r="AA52743"/>
    </row>
    <row r="52744" spans="27:27" x14ac:dyDescent="0.3">
      <c r="AA52744"/>
    </row>
    <row r="52745" spans="27:27" x14ac:dyDescent="0.3">
      <c r="AA52745"/>
    </row>
    <row r="52746" spans="27:27" x14ac:dyDescent="0.3">
      <c r="AA52746"/>
    </row>
    <row r="52747" spans="27:27" x14ac:dyDescent="0.3">
      <c r="AA52747"/>
    </row>
    <row r="52748" spans="27:27" x14ac:dyDescent="0.3">
      <c r="AA52748"/>
    </row>
    <row r="52749" spans="27:27" x14ac:dyDescent="0.3">
      <c r="AA52749"/>
    </row>
    <row r="52750" spans="27:27" x14ac:dyDescent="0.3">
      <c r="AA52750"/>
    </row>
    <row r="52751" spans="27:27" x14ac:dyDescent="0.3">
      <c r="AA52751"/>
    </row>
    <row r="52752" spans="27:27" x14ac:dyDescent="0.3">
      <c r="AA52752"/>
    </row>
    <row r="52753" spans="27:27" x14ac:dyDescent="0.3">
      <c r="AA52753"/>
    </row>
    <row r="52754" spans="27:27" x14ac:dyDescent="0.3">
      <c r="AA52754"/>
    </row>
    <row r="52755" spans="27:27" x14ac:dyDescent="0.3">
      <c r="AA52755"/>
    </row>
    <row r="52756" spans="27:27" x14ac:dyDescent="0.3">
      <c r="AA52756"/>
    </row>
    <row r="52757" spans="27:27" x14ac:dyDescent="0.3">
      <c r="AA52757"/>
    </row>
    <row r="52758" spans="27:27" x14ac:dyDescent="0.3">
      <c r="AA52758"/>
    </row>
    <row r="52759" spans="27:27" x14ac:dyDescent="0.3">
      <c r="AA52759"/>
    </row>
    <row r="52760" spans="27:27" x14ac:dyDescent="0.3">
      <c r="AA52760"/>
    </row>
    <row r="52761" spans="27:27" x14ac:dyDescent="0.3">
      <c r="AA52761"/>
    </row>
    <row r="52762" spans="27:27" x14ac:dyDescent="0.3">
      <c r="AA52762"/>
    </row>
    <row r="52763" spans="27:27" x14ac:dyDescent="0.3">
      <c r="AA52763"/>
    </row>
    <row r="52764" spans="27:27" x14ac:dyDescent="0.3">
      <c r="AA52764"/>
    </row>
    <row r="52765" spans="27:27" x14ac:dyDescent="0.3">
      <c r="AA52765"/>
    </row>
    <row r="52766" spans="27:27" x14ac:dyDescent="0.3">
      <c r="AA52766"/>
    </row>
    <row r="52767" spans="27:27" x14ac:dyDescent="0.3">
      <c r="AA52767"/>
    </row>
    <row r="52768" spans="27:27" x14ac:dyDescent="0.3">
      <c r="AA52768"/>
    </row>
    <row r="52769" spans="27:27" x14ac:dyDescent="0.3">
      <c r="AA52769"/>
    </row>
    <row r="52770" spans="27:27" x14ac:dyDescent="0.3">
      <c r="AA52770"/>
    </row>
    <row r="52771" spans="27:27" x14ac:dyDescent="0.3">
      <c r="AA52771"/>
    </row>
    <row r="52772" spans="27:27" x14ac:dyDescent="0.3">
      <c r="AA52772"/>
    </row>
    <row r="52773" spans="27:27" x14ac:dyDescent="0.3">
      <c r="AA52773"/>
    </row>
    <row r="52774" spans="27:27" x14ac:dyDescent="0.3">
      <c r="AA52774"/>
    </row>
    <row r="52775" spans="27:27" x14ac:dyDescent="0.3">
      <c r="AA52775"/>
    </row>
    <row r="52776" spans="27:27" x14ac:dyDescent="0.3">
      <c r="AA52776"/>
    </row>
    <row r="52777" spans="27:27" x14ac:dyDescent="0.3">
      <c r="AA52777"/>
    </row>
    <row r="52778" spans="27:27" x14ac:dyDescent="0.3">
      <c r="AA52778"/>
    </row>
    <row r="52779" spans="27:27" x14ac:dyDescent="0.3">
      <c r="AA52779"/>
    </row>
    <row r="52780" spans="27:27" x14ac:dyDescent="0.3">
      <c r="AA52780"/>
    </row>
    <row r="52781" spans="27:27" x14ac:dyDescent="0.3">
      <c r="AA52781"/>
    </row>
    <row r="52782" spans="27:27" x14ac:dyDescent="0.3">
      <c r="AA52782"/>
    </row>
    <row r="52783" spans="27:27" x14ac:dyDescent="0.3">
      <c r="AA52783"/>
    </row>
    <row r="52784" spans="27:27" x14ac:dyDescent="0.3">
      <c r="AA52784"/>
    </row>
    <row r="52785" spans="27:27" x14ac:dyDescent="0.3">
      <c r="AA52785"/>
    </row>
    <row r="52786" spans="27:27" x14ac:dyDescent="0.3">
      <c r="AA52786"/>
    </row>
    <row r="52787" spans="27:27" x14ac:dyDescent="0.3">
      <c r="AA52787"/>
    </row>
    <row r="52788" spans="27:27" x14ac:dyDescent="0.3">
      <c r="AA52788"/>
    </row>
    <row r="52789" spans="27:27" x14ac:dyDescent="0.3">
      <c r="AA52789"/>
    </row>
    <row r="52790" spans="27:27" x14ac:dyDescent="0.3">
      <c r="AA52790"/>
    </row>
    <row r="52791" spans="27:27" x14ac:dyDescent="0.3">
      <c r="AA52791"/>
    </row>
    <row r="52792" spans="27:27" x14ac:dyDescent="0.3">
      <c r="AA52792"/>
    </row>
    <row r="52793" spans="27:27" x14ac:dyDescent="0.3">
      <c r="AA52793"/>
    </row>
    <row r="52794" spans="27:27" x14ac:dyDescent="0.3">
      <c r="AA52794"/>
    </row>
    <row r="52795" spans="27:27" x14ac:dyDescent="0.3">
      <c r="AA52795"/>
    </row>
    <row r="52796" spans="27:27" x14ac:dyDescent="0.3">
      <c r="AA52796"/>
    </row>
    <row r="52797" spans="27:27" x14ac:dyDescent="0.3">
      <c r="AA52797"/>
    </row>
    <row r="52798" spans="27:27" x14ac:dyDescent="0.3">
      <c r="AA52798"/>
    </row>
    <row r="52799" spans="27:27" x14ac:dyDescent="0.3">
      <c r="AA52799"/>
    </row>
    <row r="52800" spans="27:27" x14ac:dyDescent="0.3">
      <c r="AA52800"/>
    </row>
    <row r="52801" spans="27:27" x14ac:dyDescent="0.3">
      <c r="AA52801"/>
    </row>
    <row r="52802" spans="27:27" x14ac:dyDescent="0.3">
      <c r="AA52802"/>
    </row>
    <row r="52803" spans="27:27" x14ac:dyDescent="0.3">
      <c r="AA52803"/>
    </row>
    <row r="52804" spans="27:27" x14ac:dyDescent="0.3">
      <c r="AA52804"/>
    </row>
    <row r="52805" spans="27:27" x14ac:dyDescent="0.3">
      <c r="AA52805"/>
    </row>
    <row r="52806" spans="27:27" x14ac:dyDescent="0.3">
      <c r="AA52806"/>
    </row>
    <row r="52807" spans="27:27" x14ac:dyDescent="0.3">
      <c r="AA52807"/>
    </row>
    <row r="52808" spans="27:27" x14ac:dyDescent="0.3">
      <c r="AA52808"/>
    </row>
    <row r="52809" spans="27:27" x14ac:dyDescent="0.3">
      <c r="AA52809"/>
    </row>
    <row r="52810" spans="27:27" x14ac:dyDescent="0.3">
      <c r="AA52810"/>
    </row>
    <row r="52811" spans="27:27" x14ac:dyDescent="0.3">
      <c r="AA52811"/>
    </row>
    <row r="52812" spans="27:27" x14ac:dyDescent="0.3">
      <c r="AA52812"/>
    </row>
    <row r="52813" spans="27:27" x14ac:dyDescent="0.3">
      <c r="AA52813"/>
    </row>
    <row r="52814" spans="27:27" x14ac:dyDescent="0.3">
      <c r="AA52814"/>
    </row>
    <row r="52815" spans="27:27" x14ac:dyDescent="0.3">
      <c r="AA52815"/>
    </row>
    <row r="52816" spans="27:27" x14ac:dyDescent="0.3">
      <c r="AA52816"/>
    </row>
    <row r="52817" spans="27:27" x14ac:dyDescent="0.3">
      <c r="AA52817"/>
    </row>
    <row r="52818" spans="27:27" x14ac:dyDescent="0.3">
      <c r="AA52818"/>
    </row>
    <row r="52819" spans="27:27" x14ac:dyDescent="0.3">
      <c r="AA52819"/>
    </row>
    <row r="52820" spans="27:27" x14ac:dyDescent="0.3">
      <c r="AA52820"/>
    </row>
    <row r="52821" spans="27:27" x14ac:dyDescent="0.3">
      <c r="AA52821"/>
    </row>
    <row r="52822" spans="27:27" x14ac:dyDescent="0.3">
      <c r="AA52822"/>
    </row>
    <row r="52823" spans="27:27" x14ac:dyDescent="0.3">
      <c r="AA52823"/>
    </row>
    <row r="52824" spans="27:27" x14ac:dyDescent="0.3">
      <c r="AA52824"/>
    </row>
    <row r="52825" spans="27:27" x14ac:dyDescent="0.3">
      <c r="AA52825"/>
    </row>
    <row r="52826" spans="27:27" x14ac:dyDescent="0.3">
      <c r="AA52826"/>
    </row>
    <row r="52827" spans="27:27" x14ac:dyDescent="0.3">
      <c r="AA52827"/>
    </row>
    <row r="52828" spans="27:27" x14ac:dyDescent="0.3">
      <c r="AA52828"/>
    </row>
    <row r="52829" spans="27:27" x14ac:dyDescent="0.3">
      <c r="AA52829"/>
    </row>
    <row r="52830" spans="27:27" x14ac:dyDescent="0.3">
      <c r="AA52830"/>
    </row>
    <row r="52831" spans="27:27" x14ac:dyDescent="0.3">
      <c r="AA52831"/>
    </row>
    <row r="52832" spans="27:27" x14ac:dyDescent="0.3">
      <c r="AA52832"/>
    </row>
    <row r="52833" spans="27:27" x14ac:dyDescent="0.3">
      <c r="AA52833"/>
    </row>
    <row r="52834" spans="27:27" x14ac:dyDescent="0.3">
      <c r="AA52834"/>
    </row>
    <row r="52835" spans="27:27" x14ac:dyDescent="0.3">
      <c r="AA52835"/>
    </row>
    <row r="52836" spans="27:27" x14ac:dyDescent="0.3">
      <c r="AA52836"/>
    </row>
    <row r="52837" spans="27:27" x14ac:dyDescent="0.3">
      <c r="AA52837"/>
    </row>
    <row r="52838" spans="27:27" x14ac:dyDescent="0.3">
      <c r="AA52838"/>
    </row>
    <row r="52839" spans="27:27" x14ac:dyDescent="0.3">
      <c r="AA52839"/>
    </row>
    <row r="52840" spans="27:27" x14ac:dyDescent="0.3">
      <c r="AA52840"/>
    </row>
    <row r="52841" spans="27:27" x14ac:dyDescent="0.3">
      <c r="AA52841"/>
    </row>
    <row r="52842" spans="27:27" x14ac:dyDescent="0.3">
      <c r="AA52842"/>
    </row>
    <row r="52843" spans="27:27" x14ac:dyDescent="0.3">
      <c r="AA52843"/>
    </row>
    <row r="52844" spans="27:27" x14ac:dyDescent="0.3">
      <c r="AA52844"/>
    </row>
    <row r="52845" spans="27:27" x14ac:dyDescent="0.3">
      <c r="AA52845"/>
    </row>
    <row r="52846" spans="27:27" x14ac:dyDescent="0.3">
      <c r="AA52846"/>
    </row>
    <row r="52847" spans="27:27" x14ac:dyDescent="0.3">
      <c r="AA52847"/>
    </row>
    <row r="52848" spans="27:27" x14ac:dyDescent="0.3">
      <c r="AA52848"/>
    </row>
    <row r="52849" spans="27:27" x14ac:dyDescent="0.3">
      <c r="AA52849"/>
    </row>
    <row r="52850" spans="27:27" x14ac:dyDescent="0.3">
      <c r="AA52850"/>
    </row>
    <row r="52851" spans="27:27" x14ac:dyDescent="0.3">
      <c r="AA52851"/>
    </row>
    <row r="52852" spans="27:27" x14ac:dyDescent="0.3">
      <c r="AA52852"/>
    </row>
    <row r="52853" spans="27:27" x14ac:dyDescent="0.3">
      <c r="AA52853"/>
    </row>
    <row r="52854" spans="27:27" x14ac:dyDescent="0.3">
      <c r="AA52854"/>
    </row>
    <row r="52855" spans="27:27" x14ac:dyDescent="0.3">
      <c r="AA52855"/>
    </row>
    <row r="52856" spans="27:27" x14ac:dyDescent="0.3">
      <c r="AA52856"/>
    </row>
    <row r="52857" spans="27:27" x14ac:dyDescent="0.3">
      <c r="AA52857"/>
    </row>
    <row r="52858" spans="27:27" x14ac:dyDescent="0.3">
      <c r="AA52858"/>
    </row>
    <row r="52859" spans="27:27" x14ac:dyDescent="0.3">
      <c r="AA52859"/>
    </row>
    <row r="52860" spans="27:27" x14ac:dyDescent="0.3">
      <c r="AA52860"/>
    </row>
    <row r="52861" spans="27:27" x14ac:dyDescent="0.3">
      <c r="AA52861"/>
    </row>
    <row r="52862" spans="27:27" x14ac:dyDescent="0.3">
      <c r="AA52862"/>
    </row>
    <row r="52863" spans="27:27" x14ac:dyDescent="0.3">
      <c r="AA52863"/>
    </row>
    <row r="52864" spans="27:27" x14ac:dyDescent="0.3">
      <c r="AA52864"/>
    </row>
    <row r="52865" spans="27:27" x14ac:dyDescent="0.3">
      <c r="AA52865"/>
    </row>
    <row r="52866" spans="27:27" x14ac:dyDescent="0.3">
      <c r="AA52866"/>
    </row>
    <row r="52867" spans="27:27" x14ac:dyDescent="0.3">
      <c r="AA52867"/>
    </row>
    <row r="52868" spans="27:27" x14ac:dyDescent="0.3">
      <c r="AA52868"/>
    </row>
    <row r="52869" spans="27:27" x14ac:dyDescent="0.3">
      <c r="AA52869"/>
    </row>
    <row r="52870" spans="27:27" x14ac:dyDescent="0.3">
      <c r="AA52870"/>
    </row>
    <row r="52871" spans="27:27" x14ac:dyDescent="0.3">
      <c r="AA52871"/>
    </row>
    <row r="52872" spans="27:27" x14ac:dyDescent="0.3">
      <c r="AA52872"/>
    </row>
    <row r="52873" spans="27:27" x14ac:dyDescent="0.3">
      <c r="AA52873"/>
    </row>
    <row r="52874" spans="27:27" x14ac:dyDescent="0.3">
      <c r="AA52874"/>
    </row>
    <row r="52875" spans="27:27" x14ac:dyDescent="0.3">
      <c r="AA52875"/>
    </row>
    <row r="52876" spans="27:27" x14ac:dyDescent="0.3">
      <c r="AA52876"/>
    </row>
    <row r="52877" spans="27:27" x14ac:dyDescent="0.3">
      <c r="AA52877"/>
    </row>
    <row r="52878" spans="27:27" x14ac:dyDescent="0.3">
      <c r="AA52878"/>
    </row>
    <row r="52879" spans="27:27" x14ac:dyDescent="0.3">
      <c r="AA52879"/>
    </row>
    <row r="52880" spans="27:27" x14ac:dyDescent="0.3">
      <c r="AA52880"/>
    </row>
    <row r="52881" spans="27:27" x14ac:dyDescent="0.3">
      <c r="AA52881"/>
    </row>
    <row r="52882" spans="27:27" x14ac:dyDescent="0.3">
      <c r="AA52882"/>
    </row>
    <row r="52883" spans="27:27" x14ac:dyDescent="0.3">
      <c r="AA52883"/>
    </row>
    <row r="52884" spans="27:27" x14ac:dyDescent="0.3">
      <c r="AA52884"/>
    </row>
    <row r="52885" spans="27:27" x14ac:dyDescent="0.3">
      <c r="AA52885"/>
    </row>
    <row r="52886" spans="27:27" x14ac:dyDescent="0.3">
      <c r="AA52886"/>
    </row>
    <row r="52887" spans="27:27" x14ac:dyDescent="0.3">
      <c r="AA52887"/>
    </row>
    <row r="52888" spans="27:27" x14ac:dyDescent="0.3">
      <c r="AA52888"/>
    </row>
    <row r="52889" spans="27:27" x14ac:dyDescent="0.3">
      <c r="AA52889"/>
    </row>
    <row r="52890" spans="27:27" x14ac:dyDescent="0.3">
      <c r="AA52890"/>
    </row>
    <row r="52891" spans="27:27" x14ac:dyDescent="0.3">
      <c r="AA52891"/>
    </row>
    <row r="52892" spans="27:27" x14ac:dyDescent="0.3">
      <c r="AA52892"/>
    </row>
    <row r="52893" spans="27:27" x14ac:dyDescent="0.3">
      <c r="AA52893"/>
    </row>
    <row r="52894" spans="27:27" x14ac:dyDescent="0.3">
      <c r="AA52894"/>
    </row>
    <row r="52895" spans="27:27" x14ac:dyDescent="0.3">
      <c r="AA52895"/>
    </row>
    <row r="52896" spans="27:27" x14ac:dyDescent="0.3">
      <c r="AA52896"/>
    </row>
    <row r="52897" spans="27:27" x14ac:dyDescent="0.3">
      <c r="AA52897"/>
    </row>
    <row r="52898" spans="27:27" x14ac:dyDescent="0.3">
      <c r="AA52898"/>
    </row>
    <row r="52899" spans="27:27" x14ac:dyDescent="0.3">
      <c r="AA52899"/>
    </row>
    <row r="52900" spans="27:27" x14ac:dyDescent="0.3">
      <c r="AA52900"/>
    </row>
    <row r="52901" spans="27:27" x14ac:dyDescent="0.3">
      <c r="AA52901"/>
    </row>
    <row r="52902" spans="27:27" x14ac:dyDescent="0.3">
      <c r="AA52902"/>
    </row>
    <row r="52903" spans="27:27" x14ac:dyDescent="0.3">
      <c r="AA52903"/>
    </row>
    <row r="52904" spans="27:27" x14ac:dyDescent="0.3">
      <c r="AA52904"/>
    </row>
    <row r="52905" spans="27:27" x14ac:dyDescent="0.3">
      <c r="AA52905"/>
    </row>
    <row r="52906" spans="27:27" x14ac:dyDescent="0.3">
      <c r="AA52906"/>
    </row>
    <row r="52907" spans="27:27" x14ac:dyDescent="0.3">
      <c r="AA52907"/>
    </row>
    <row r="52908" spans="27:27" x14ac:dyDescent="0.3">
      <c r="AA52908"/>
    </row>
    <row r="52909" spans="27:27" x14ac:dyDescent="0.3">
      <c r="AA52909"/>
    </row>
    <row r="52910" spans="27:27" x14ac:dyDescent="0.3">
      <c r="AA52910"/>
    </row>
    <row r="52911" spans="27:27" x14ac:dyDescent="0.3">
      <c r="AA52911"/>
    </row>
    <row r="52912" spans="27:27" x14ac:dyDescent="0.3">
      <c r="AA52912"/>
    </row>
    <row r="52913" spans="27:27" x14ac:dyDescent="0.3">
      <c r="AA52913"/>
    </row>
    <row r="52914" spans="27:27" x14ac:dyDescent="0.3">
      <c r="AA52914"/>
    </row>
    <row r="52915" spans="27:27" x14ac:dyDescent="0.3">
      <c r="AA52915"/>
    </row>
    <row r="52916" spans="27:27" x14ac:dyDescent="0.3">
      <c r="AA52916"/>
    </row>
    <row r="52917" spans="27:27" x14ac:dyDescent="0.3">
      <c r="AA52917"/>
    </row>
    <row r="52918" spans="27:27" x14ac:dyDescent="0.3">
      <c r="AA52918"/>
    </row>
    <row r="52919" spans="27:27" x14ac:dyDescent="0.3">
      <c r="AA52919"/>
    </row>
    <row r="52920" spans="27:27" x14ac:dyDescent="0.3">
      <c r="AA52920"/>
    </row>
    <row r="52921" spans="27:27" x14ac:dyDescent="0.3">
      <c r="AA52921"/>
    </row>
    <row r="52922" spans="27:27" x14ac:dyDescent="0.3">
      <c r="AA52922"/>
    </row>
    <row r="52923" spans="27:27" x14ac:dyDescent="0.3">
      <c r="AA52923"/>
    </row>
    <row r="52924" spans="27:27" x14ac:dyDescent="0.3">
      <c r="AA52924"/>
    </row>
    <row r="52925" spans="27:27" x14ac:dyDescent="0.3">
      <c r="AA52925"/>
    </row>
    <row r="52926" spans="27:27" x14ac:dyDescent="0.3">
      <c r="AA52926"/>
    </row>
    <row r="52927" spans="27:27" x14ac:dyDescent="0.3">
      <c r="AA52927"/>
    </row>
    <row r="52928" spans="27:27" x14ac:dyDescent="0.3">
      <c r="AA52928"/>
    </row>
    <row r="52929" spans="27:27" x14ac:dyDescent="0.3">
      <c r="AA52929"/>
    </row>
    <row r="52930" spans="27:27" x14ac:dyDescent="0.3">
      <c r="AA52930"/>
    </row>
    <row r="52931" spans="27:27" x14ac:dyDescent="0.3">
      <c r="AA52931"/>
    </row>
    <row r="52932" spans="27:27" x14ac:dyDescent="0.3">
      <c r="AA52932"/>
    </row>
    <row r="52933" spans="27:27" x14ac:dyDescent="0.3">
      <c r="AA52933"/>
    </row>
    <row r="52934" spans="27:27" x14ac:dyDescent="0.3">
      <c r="AA52934"/>
    </row>
    <row r="52935" spans="27:27" x14ac:dyDescent="0.3">
      <c r="AA52935"/>
    </row>
    <row r="52936" spans="27:27" x14ac:dyDescent="0.3">
      <c r="AA52936"/>
    </row>
    <row r="52937" spans="27:27" x14ac:dyDescent="0.3">
      <c r="AA52937"/>
    </row>
    <row r="52938" spans="27:27" x14ac:dyDescent="0.3">
      <c r="AA52938"/>
    </row>
    <row r="52939" spans="27:27" x14ac:dyDescent="0.3">
      <c r="AA52939"/>
    </row>
    <row r="52940" spans="27:27" x14ac:dyDescent="0.3">
      <c r="AA52940"/>
    </row>
    <row r="52941" spans="27:27" x14ac:dyDescent="0.3">
      <c r="AA52941"/>
    </row>
    <row r="52942" spans="27:27" x14ac:dyDescent="0.3">
      <c r="AA52942"/>
    </row>
    <row r="52943" spans="27:27" x14ac:dyDescent="0.3">
      <c r="AA52943"/>
    </row>
    <row r="52944" spans="27:27" x14ac:dyDescent="0.3">
      <c r="AA52944"/>
    </row>
    <row r="52945" spans="27:27" x14ac:dyDescent="0.3">
      <c r="AA52945"/>
    </row>
    <row r="52946" spans="27:27" x14ac:dyDescent="0.3">
      <c r="AA52946"/>
    </row>
    <row r="52947" spans="27:27" x14ac:dyDescent="0.3">
      <c r="AA52947"/>
    </row>
    <row r="52948" spans="27:27" x14ac:dyDescent="0.3">
      <c r="AA52948"/>
    </row>
    <row r="52949" spans="27:27" x14ac:dyDescent="0.3">
      <c r="AA52949"/>
    </row>
    <row r="52950" spans="27:27" x14ac:dyDescent="0.3">
      <c r="AA52950"/>
    </row>
    <row r="52951" spans="27:27" x14ac:dyDescent="0.3">
      <c r="AA52951"/>
    </row>
    <row r="52952" spans="27:27" x14ac:dyDescent="0.3">
      <c r="AA52952"/>
    </row>
    <row r="52953" spans="27:27" x14ac:dyDescent="0.3">
      <c r="AA52953"/>
    </row>
    <row r="52954" spans="27:27" x14ac:dyDescent="0.3">
      <c r="AA52954"/>
    </row>
    <row r="52955" spans="27:27" x14ac:dyDescent="0.3">
      <c r="AA52955"/>
    </row>
    <row r="52956" spans="27:27" x14ac:dyDescent="0.3">
      <c r="AA52956"/>
    </row>
    <row r="52957" spans="27:27" x14ac:dyDescent="0.3">
      <c r="AA52957"/>
    </row>
    <row r="52958" spans="27:27" x14ac:dyDescent="0.3">
      <c r="AA52958"/>
    </row>
    <row r="52959" spans="27:27" x14ac:dyDescent="0.3">
      <c r="AA52959"/>
    </row>
    <row r="52960" spans="27:27" x14ac:dyDescent="0.3">
      <c r="AA52960"/>
    </row>
    <row r="52961" spans="27:27" x14ac:dyDescent="0.3">
      <c r="AA52961"/>
    </row>
    <row r="52962" spans="27:27" x14ac:dyDescent="0.3">
      <c r="AA52962"/>
    </row>
    <row r="52963" spans="27:27" x14ac:dyDescent="0.3">
      <c r="AA52963"/>
    </row>
    <row r="52964" spans="27:27" x14ac:dyDescent="0.3">
      <c r="AA52964"/>
    </row>
    <row r="52965" spans="27:27" x14ac:dyDescent="0.3">
      <c r="AA52965"/>
    </row>
    <row r="52966" spans="27:27" x14ac:dyDescent="0.3">
      <c r="AA52966"/>
    </row>
    <row r="52967" spans="27:27" x14ac:dyDescent="0.3">
      <c r="AA52967"/>
    </row>
    <row r="52968" spans="27:27" x14ac:dyDescent="0.3">
      <c r="AA52968"/>
    </row>
    <row r="52969" spans="27:27" x14ac:dyDescent="0.3">
      <c r="AA52969"/>
    </row>
    <row r="52970" spans="27:27" x14ac:dyDescent="0.3">
      <c r="AA52970"/>
    </row>
    <row r="52971" spans="27:27" x14ac:dyDescent="0.3">
      <c r="AA52971"/>
    </row>
    <row r="52972" spans="27:27" x14ac:dyDescent="0.3">
      <c r="AA52972"/>
    </row>
    <row r="52973" spans="27:27" x14ac:dyDescent="0.3">
      <c r="AA52973"/>
    </row>
    <row r="52974" spans="27:27" x14ac:dyDescent="0.3">
      <c r="AA52974"/>
    </row>
    <row r="52975" spans="27:27" x14ac:dyDescent="0.3">
      <c r="AA52975"/>
    </row>
    <row r="52976" spans="27:27" x14ac:dyDescent="0.3">
      <c r="AA52976"/>
    </row>
    <row r="52977" spans="27:27" x14ac:dyDescent="0.3">
      <c r="AA52977"/>
    </row>
    <row r="52978" spans="27:27" x14ac:dyDescent="0.3">
      <c r="AA52978"/>
    </row>
    <row r="52979" spans="27:27" x14ac:dyDescent="0.3">
      <c r="AA52979"/>
    </row>
    <row r="52980" spans="27:27" x14ac:dyDescent="0.3">
      <c r="AA52980"/>
    </row>
    <row r="52981" spans="27:27" x14ac:dyDescent="0.3">
      <c r="AA52981"/>
    </row>
    <row r="52982" spans="27:27" x14ac:dyDescent="0.3">
      <c r="AA52982"/>
    </row>
    <row r="52983" spans="27:27" x14ac:dyDescent="0.3">
      <c r="AA52983"/>
    </row>
    <row r="52984" spans="27:27" x14ac:dyDescent="0.3">
      <c r="AA52984"/>
    </row>
    <row r="52985" spans="27:27" x14ac:dyDescent="0.3">
      <c r="AA52985"/>
    </row>
    <row r="52986" spans="27:27" x14ac:dyDescent="0.3">
      <c r="AA52986"/>
    </row>
    <row r="52987" spans="27:27" x14ac:dyDescent="0.3">
      <c r="AA52987"/>
    </row>
    <row r="52988" spans="27:27" x14ac:dyDescent="0.3">
      <c r="AA52988"/>
    </row>
    <row r="52989" spans="27:27" x14ac:dyDescent="0.3">
      <c r="AA52989"/>
    </row>
    <row r="52990" spans="27:27" x14ac:dyDescent="0.3">
      <c r="AA52990"/>
    </row>
    <row r="52991" spans="27:27" x14ac:dyDescent="0.3">
      <c r="AA52991"/>
    </row>
    <row r="52992" spans="27:27" x14ac:dyDescent="0.3">
      <c r="AA52992"/>
    </row>
    <row r="52993" spans="27:27" x14ac:dyDescent="0.3">
      <c r="AA52993"/>
    </row>
    <row r="52994" spans="27:27" x14ac:dyDescent="0.3">
      <c r="AA52994"/>
    </row>
    <row r="52995" spans="27:27" x14ac:dyDescent="0.3">
      <c r="AA52995"/>
    </row>
    <row r="52996" spans="27:27" x14ac:dyDescent="0.3">
      <c r="AA52996"/>
    </row>
    <row r="52997" spans="27:27" x14ac:dyDescent="0.3">
      <c r="AA52997"/>
    </row>
    <row r="52998" spans="27:27" x14ac:dyDescent="0.3">
      <c r="AA52998"/>
    </row>
    <row r="52999" spans="27:27" x14ac:dyDescent="0.3">
      <c r="AA52999"/>
    </row>
    <row r="53000" spans="27:27" x14ac:dyDescent="0.3">
      <c r="AA53000"/>
    </row>
    <row r="53001" spans="27:27" x14ac:dyDescent="0.3">
      <c r="AA53001"/>
    </row>
    <row r="53002" spans="27:27" x14ac:dyDescent="0.3">
      <c r="AA53002"/>
    </row>
    <row r="53003" spans="27:27" x14ac:dyDescent="0.3">
      <c r="AA53003"/>
    </row>
    <row r="53004" spans="27:27" x14ac:dyDescent="0.3">
      <c r="AA53004"/>
    </row>
    <row r="53005" spans="27:27" x14ac:dyDescent="0.3">
      <c r="AA53005"/>
    </row>
    <row r="53006" spans="27:27" x14ac:dyDescent="0.3">
      <c r="AA53006"/>
    </row>
    <row r="53007" spans="27:27" x14ac:dyDescent="0.3">
      <c r="AA53007"/>
    </row>
    <row r="53008" spans="27:27" x14ac:dyDescent="0.3">
      <c r="AA53008"/>
    </row>
    <row r="53009" spans="27:27" x14ac:dyDescent="0.3">
      <c r="AA53009"/>
    </row>
    <row r="53010" spans="27:27" x14ac:dyDescent="0.3">
      <c r="AA53010"/>
    </row>
    <row r="53011" spans="27:27" x14ac:dyDescent="0.3">
      <c r="AA53011"/>
    </row>
    <row r="53012" spans="27:27" x14ac:dyDescent="0.3">
      <c r="AA53012"/>
    </row>
    <row r="53013" spans="27:27" x14ac:dyDescent="0.3">
      <c r="AA53013"/>
    </row>
    <row r="53014" spans="27:27" x14ac:dyDescent="0.3">
      <c r="AA53014"/>
    </row>
    <row r="53015" spans="27:27" x14ac:dyDescent="0.3">
      <c r="AA53015"/>
    </row>
    <row r="53016" spans="27:27" x14ac:dyDescent="0.3">
      <c r="AA53016"/>
    </row>
    <row r="53017" spans="27:27" x14ac:dyDescent="0.3">
      <c r="AA53017"/>
    </row>
    <row r="53018" spans="27:27" x14ac:dyDescent="0.3">
      <c r="AA53018"/>
    </row>
    <row r="53019" spans="27:27" x14ac:dyDescent="0.3">
      <c r="AA53019"/>
    </row>
    <row r="53020" spans="27:27" x14ac:dyDescent="0.3">
      <c r="AA53020"/>
    </row>
    <row r="53021" spans="27:27" x14ac:dyDescent="0.3">
      <c r="AA53021"/>
    </row>
    <row r="53022" spans="27:27" x14ac:dyDescent="0.3">
      <c r="AA53022"/>
    </row>
    <row r="53023" spans="27:27" x14ac:dyDescent="0.3">
      <c r="AA53023"/>
    </row>
    <row r="53024" spans="27:27" x14ac:dyDescent="0.3">
      <c r="AA53024"/>
    </row>
    <row r="53025" spans="27:27" x14ac:dyDescent="0.3">
      <c r="AA53025"/>
    </row>
    <row r="53026" spans="27:27" x14ac:dyDescent="0.3">
      <c r="AA53026"/>
    </row>
    <row r="53027" spans="27:27" x14ac:dyDescent="0.3">
      <c r="AA53027"/>
    </row>
    <row r="53028" spans="27:27" x14ac:dyDescent="0.3">
      <c r="AA53028"/>
    </row>
    <row r="53029" spans="27:27" x14ac:dyDescent="0.3">
      <c r="AA53029"/>
    </row>
    <row r="53030" spans="27:27" x14ac:dyDescent="0.3">
      <c r="AA53030"/>
    </row>
    <row r="53031" spans="27:27" x14ac:dyDescent="0.3">
      <c r="AA53031"/>
    </row>
    <row r="53032" spans="27:27" x14ac:dyDescent="0.3">
      <c r="AA53032"/>
    </row>
    <row r="53033" spans="27:27" x14ac:dyDescent="0.3">
      <c r="AA53033"/>
    </row>
    <row r="53034" spans="27:27" x14ac:dyDescent="0.3">
      <c r="AA53034"/>
    </row>
    <row r="53035" spans="27:27" x14ac:dyDescent="0.3">
      <c r="AA53035"/>
    </row>
    <row r="53036" spans="27:27" x14ac:dyDescent="0.3">
      <c r="AA53036"/>
    </row>
    <row r="53037" spans="27:27" x14ac:dyDescent="0.3">
      <c r="AA53037"/>
    </row>
    <row r="53038" spans="27:27" x14ac:dyDescent="0.3">
      <c r="AA53038"/>
    </row>
    <row r="53039" spans="27:27" x14ac:dyDescent="0.3">
      <c r="AA53039"/>
    </row>
    <row r="53040" spans="27:27" x14ac:dyDescent="0.3">
      <c r="AA53040"/>
    </row>
    <row r="53041" spans="27:27" x14ac:dyDescent="0.3">
      <c r="AA53041"/>
    </row>
    <row r="53042" spans="27:27" x14ac:dyDescent="0.3">
      <c r="AA53042"/>
    </row>
    <row r="53043" spans="27:27" x14ac:dyDescent="0.3">
      <c r="AA53043"/>
    </row>
    <row r="53044" spans="27:27" x14ac:dyDescent="0.3">
      <c r="AA53044"/>
    </row>
    <row r="53045" spans="27:27" x14ac:dyDescent="0.3">
      <c r="AA53045"/>
    </row>
    <row r="53046" spans="27:27" x14ac:dyDescent="0.3">
      <c r="AA53046"/>
    </row>
    <row r="53047" spans="27:27" x14ac:dyDescent="0.3">
      <c r="AA53047"/>
    </row>
    <row r="53048" spans="27:27" x14ac:dyDescent="0.3">
      <c r="AA53048"/>
    </row>
    <row r="53049" spans="27:27" x14ac:dyDescent="0.3">
      <c r="AA53049"/>
    </row>
    <row r="53050" spans="27:27" x14ac:dyDescent="0.3">
      <c r="AA53050"/>
    </row>
    <row r="53051" spans="27:27" x14ac:dyDescent="0.3">
      <c r="AA53051"/>
    </row>
    <row r="53052" spans="27:27" x14ac:dyDescent="0.3">
      <c r="AA53052"/>
    </row>
    <row r="53053" spans="27:27" x14ac:dyDescent="0.3">
      <c r="AA53053"/>
    </row>
    <row r="53054" spans="27:27" x14ac:dyDescent="0.3">
      <c r="AA53054"/>
    </row>
    <row r="53055" spans="27:27" x14ac:dyDescent="0.3">
      <c r="AA53055"/>
    </row>
    <row r="53056" spans="27:27" x14ac:dyDescent="0.3">
      <c r="AA53056"/>
    </row>
    <row r="53057" spans="27:27" x14ac:dyDescent="0.3">
      <c r="AA53057"/>
    </row>
    <row r="53058" spans="27:27" x14ac:dyDescent="0.3">
      <c r="AA53058"/>
    </row>
    <row r="53059" spans="27:27" x14ac:dyDescent="0.3">
      <c r="AA53059"/>
    </row>
    <row r="53060" spans="27:27" x14ac:dyDescent="0.3">
      <c r="AA53060"/>
    </row>
    <row r="53061" spans="27:27" x14ac:dyDescent="0.3">
      <c r="AA53061"/>
    </row>
    <row r="53062" spans="27:27" x14ac:dyDescent="0.3">
      <c r="AA53062"/>
    </row>
    <row r="53063" spans="27:27" x14ac:dyDescent="0.3">
      <c r="AA53063"/>
    </row>
    <row r="53064" spans="27:27" x14ac:dyDescent="0.3">
      <c r="AA53064"/>
    </row>
    <row r="53065" spans="27:27" x14ac:dyDescent="0.3">
      <c r="AA53065"/>
    </row>
    <row r="53066" spans="27:27" x14ac:dyDescent="0.3">
      <c r="AA53066"/>
    </row>
    <row r="53067" spans="27:27" x14ac:dyDescent="0.3">
      <c r="AA53067"/>
    </row>
    <row r="53068" spans="27:27" x14ac:dyDescent="0.3">
      <c r="AA53068"/>
    </row>
    <row r="53069" spans="27:27" x14ac:dyDescent="0.3">
      <c r="AA53069"/>
    </row>
    <row r="53070" spans="27:27" x14ac:dyDescent="0.3">
      <c r="AA53070"/>
    </row>
    <row r="53071" spans="27:27" x14ac:dyDescent="0.3">
      <c r="AA53071"/>
    </row>
    <row r="53072" spans="27:27" x14ac:dyDescent="0.3">
      <c r="AA53072"/>
    </row>
    <row r="53073" spans="27:27" x14ac:dyDescent="0.3">
      <c r="AA53073"/>
    </row>
    <row r="53074" spans="27:27" x14ac:dyDescent="0.3">
      <c r="AA53074"/>
    </row>
    <row r="53075" spans="27:27" x14ac:dyDescent="0.3">
      <c r="AA53075"/>
    </row>
    <row r="53076" spans="27:27" x14ac:dyDescent="0.3">
      <c r="AA53076"/>
    </row>
    <row r="53077" spans="27:27" x14ac:dyDescent="0.3">
      <c r="AA53077"/>
    </row>
    <row r="53078" spans="27:27" x14ac:dyDescent="0.3">
      <c r="AA53078"/>
    </row>
    <row r="53079" spans="27:27" x14ac:dyDescent="0.3">
      <c r="AA53079"/>
    </row>
    <row r="53080" spans="27:27" x14ac:dyDescent="0.3">
      <c r="AA53080"/>
    </row>
    <row r="53081" spans="27:27" x14ac:dyDescent="0.3">
      <c r="AA53081"/>
    </row>
    <row r="53082" spans="27:27" x14ac:dyDescent="0.3">
      <c r="AA53082"/>
    </row>
    <row r="53083" spans="27:27" x14ac:dyDescent="0.3">
      <c r="AA53083"/>
    </row>
    <row r="53084" spans="27:27" x14ac:dyDescent="0.3">
      <c r="AA53084"/>
    </row>
    <row r="53085" spans="27:27" x14ac:dyDescent="0.3">
      <c r="AA53085"/>
    </row>
    <row r="53086" spans="27:27" x14ac:dyDescent="0.3">
      <c r="AA53086"/>
    </row>
    <row r="53087" spans="27:27" x14ac:dyDescent="0.3">
      <c r="AA53087"/>
    </row>
    <row r="53088" spans="27:27" x14ac:dyDescent="0.3">
      <c r="AA53088"/>
    </row>
    <row r="53089" spans="27:27" x14ac:dyDescent="0.3">
      <c r="AA53089"/>
    </row>
    <row r="53090" spans="27:27" x14ac:dyDescent="0.3">
      <c r="AA53090"/>
    </row>
    <row r="53091" spans="27:27" x14ac:dyDescent="0.3">
      <c r="AA53091"/>
    </row>
    <row r="53092" spans="27:27" x14ac:dyDescent="0.3">
      <c r="AA53092"/>
    </row>
    <row r="53093" spans="27:27" x14ac:dyDescent="0.3">
      <c r="AA53093"/>
    </row>
    <row r="53094" spans="27:27" x14ac:dyDescent="0.3">
      <c r="AA53094"/>
    </row>
    <row r="53095" spans="27:27" x14ac:dyDescent="0.3">
      <c r="AA53095"/>
    </row>
    <row r="53096" spans="27:27" x14ac:dyDescent="0.3">
      <c r="AA53096"/>
    </row>
    <row r="53097" spans="27:27" x14ac:dyDescent="0.3">
      <c r="AA53097"/>
    </row>
    <row r="53098" spans="27:27" x14ac:dyDescent="0.3">
      <c r="AA53098"/>
    </row>
    <row r="53099" spans="27:27" x14ac:dyDescent="0.3">
      <c r="AA53099"/>
    </row>
    <row r="53100" spans="27:27" x14ac:dyDescent="0.3">
      <c r="AA53100"/>
    </row>
    <row r="53101" spans="27:27" x14ac:dyDescent="0.3">
      <c r="AA53101"/>
    </row>
    <row r="53102" spans="27:27" x14ac:dyDescent="0.3">
      <c r="AA53102"/>
    </row>
    <row r="53103" spans="27:27" x14ac:dyDescent="0.3">
      <c r="AA53103"/>
    </row>
    <row r="53104" spans="27:27" x14ac:dyDescent="0.3">
      <c r="AA53104"/>
    </row>
    <row r="53105" spans="27:27" x14ac:dyDescent="0.3">
      <c r="AA53105"/>
    </row>
    <row r="53106" spans="27:27" x14ac:dyDescent="0.3">
      <c r="AA53106"/>
    </row>
    <row r="53107" spans="27:27" x14ac:dyDescent="0.3">
      <c r="AA53107"/>
    </row>
    <row r="53108" spans="27:27" x14ac:dyDescent="0.3">
      <c r="AA53108"/>
    </row>
    <row r="53109" spans="27:27" x14ac:dyDescent="0.3">
      <c r="AA53109"/>
    </row>
    <row r="53110" spans="27:27" x14ac:dyDescent="0.3">
      <c r="AA53110"/>
    </row>
    <row r="53111" spans="27:27" x14ac:dyDescent="0.3">
      <c r="AA53111"/>
    </row>
    <row r="53112" spans="27:27" x14ac:dyDescent="0.3">
      <c r="AA53112"/>
    </row>
    <row r="53113" spans="27:27" x14ac:dyDescent="0.3">
      <c r="AA53113"/>
    </row>
    <row r="53114" spans="27:27" x14ac:dyDescent="0.3">
      <c r="AA53114"/>
    </row>
    <row r="53115" spans="27:27" x14ac:dyDescent="0.3">
      <c r="AA53115"/>
    </row>
    <row r="53116" spans="27:27" x14ac:dyDescent="0.3">
      <c r="AA53116"/>
    </row>
    <row r="53117" spans="27:27" x14ac:dyDescent="0.3">
      <c r="AA53117"/>
    </row>
    <row r="53118" spans="27:27" x14ac:dyDescent="0.3">
      <c r="AA53118"/>
    </row>
    <row r="53119" spans="27:27" x14ac:dyDescent="0.3">
      <c r="AA53119"/>
    </row>
    <row r="53120" spans="27:27" x14ac:dyDescent="0.3">
      <c r="AA53120"/>
    </row>
    <row r="53121" spans="27:27" x14ac:dyDescent="0.3">
      <c r="AA53121"/>
    </row>
    <row r="53122" spans="27:27" x14ac:dyDescent="0.3">
      <c r="AA53122"/>
    </row>
    <row r="53123" spans="27:27" x14ac:dyDescent="0.3">
      <c r="AA53123"/>
    </row>
    <row r="53124" spans="27:27" x14ac:dyDescent="0.3">
      <c r="AA53124"/>
    </row>
    <row r="53125" spans="27:27" x14ac:dyDescent="0.3">
      <c r="AA53125"/>
    </row>
    <row r="53126" spans="27:27" x14ac:dyDescent="0.3">
      <c r="AA53126"/>
    </row>
    <row r="53127" spans="27:27" x14ac:dyDescent="0.3">
      <c r="AA53127"/>
    </row>
    <row r="53128" spans="27:27" x14ac:dyDescent="0.3">
      <c r="AA53128"/>
    </row>
    <row r="53129" spans="27:27" x14ac:dyDescent="0.3">
      <c r="AA53129"/>
    </row>
    <row r="53130" spans="27:27" x14ac:dyDescent="0.3">
      <c r="AA53130"/>
    </row>
    <row r="53131" spans="27:27" x14ac:dyDescent="0.3">
      <c r="AA53131"/>
    </row>
    <row r="53132" spans="27:27" x14ac:dyDescent="0.3">
      <c r="AA53132"/>
    </row>
    <row r="53133" spans="27:27" x14ac:dyDescent="0.3">
      <c r="AA53133"/>
    </row>
    <row r="53134" spans="27:27" x14ac:dyDescent="0.3">
      <c r="AA53134"/>
    </row>
    <row r="53135" spans="27:27" x14ac:dyDescent="0.3">
      <c r="AA53135"/>
    </row>
    <row r="53136" spans="27:27" x14ac:dyDescent="0.3">
      <c r="AA53136"/>
    </row>
    <row r="53137" spans="27:27" x14ac:dyDescent="0.3">
      <c r="AA53137"/>
    </row>
    <row r="53138" spans="27:27" x14ac:dyDescent="0.3">
      <c r="AA53138"/>
    </row>
    <row r="53139" spans="27:27" x14ac:dyDescent="0.3">
      <c r="AA53139"/>
    </row>
    <row r="53140" spans="27:27" x14ac:dyDescent="0.3">
      <c r="AA53140"/>
    </row>
    <row r="53141" spans="27:27" x14ac:dyDescent="0.3">
      <c r="AA53141"/>
    </row>
    <row r="53142" spans="27:27" x14ac:dyDescent="0.3">
      <c r="AA53142"/>
    </row>
    <row r="53143" spans="27:27" x14ac:dyDescent="0.3">
      <c r="AA53143"/>
    </row>
    <row r="53144" spans="27:27" x14ac:dyDescent="0.3">
      <c r="AA53144"/>
    </row>
    <row r="53145" spans="27:27" x14ac:dyDescent="0.3">
      <c r="AA53145"/>
    </row>
    <row r="53146" spans="27:27" x14ac:dyDescent="0.3">
      <c r="AA53146"/>
    </row>
    <row r="53147" spans="27:27" x14ac:dyDescent="0.3">
      <c r="AA53147"/>
    </row>
    <row r="53148" spans="27:27" x14ac:dyDescent="0.3">
      <c r="AA53148"/>
    </row>
    <row r="53149" spans="27:27" x14ac:dyDescent="0.3">
      <c r="AA53149"/>
    </row>
    <row r="53150" spans="27:27" x14ac:dyDescent="0.3">
      <c r="AA53150"/>
    </row>
    <row r="53151" spans="27:27" x14ac:dyDescent="0.3">
      <c r="AA53151"/>
    </row>
    <row r="53152" spans="27:27" x14ac:dyDescent="0.3">
      <c r="AA53152"/>
    </row>
    <row r="53153" spans="27:27" x14ac:dyDescent="0.3">
      <c r="AA53153"/>
    </row>
    <row r="53154" spans="27:27" x14ac:dyDescent="0.3">
      <c r="AA53154"/>
    </row>
    <row r="53155" spans="27:27" x14ac:dyDescent="0.3">
      <c r="AA53155"/>
    </row>
    <row r="53156" spans="27:27" x14ac:dyDescent="0.3">
      <c r="AA53156"/>
    </row>
    <row r="53157" spans="27:27" x14ac:dyDescent="0.3">
      <c r="AA53157"/>
    </row>
    <row r="53158" spans="27:27" x14ac:dyDescent="0.3">
      <c r="AA53158"/>
    </row>
    <row r="53159" spans="27:27" x14ac:dyDescent="0.3">
      <c r="AA53159"/>
    </row>
    <row r="53160" spans="27:27" x14ac:dyDescent="0.3">
      <c r="AA53160"/>
    </row>
    <row r="53161" spans="27:27" x14ac:dyDescent="0.3">
      <c r="AA53161"/>
    </row>
    <row r="53162" spans="27:27" x14ac:dyDescent="0.3">
      <c r="AA53162"/>
    </row>
    <row r="53163" spans="27:27" x14ac:dyDescent="0.3">
      <c r="AA53163"/>
    </row>
    <row r="53164" spans="27:27" x14ac:dyDescent="0.3">
      <c r="AA53164"/>
    </row>
    <row r="53165" spans="27:27" x14ac:dyDescent="0.3">
      <c r="AA53165"/>
    </row>
    <row r="53166" spans="27:27" x14ac:dyDescent="0.3">
      <c r="AA53166"/>
    </row>
    <row r="53167" spans="27:27" x14ac:dyDescent="0.3">
      <c r="AA53167"/>
    </row>
    <row r="53168" spans="27:27" x14ac:dyDescent="0.3">
      <c r="AA53168"/>
    </row>
    <row r="53169" spans="27:27" x14ac:dyDescent="0.3">
      <c r="AA53169"/>
    </row>
    <row r="53170" spans="27:27" x14ac:dyDescent="0.3">
      <c r="AA53170"/>
    </row>
    <row r="53171" spans="27:27" x14ac:dyDescent="0.3">
      <c r="AA53171"/>
    </row>
    <row r="53172" spans="27:27" x14ac:dyDescent="0.3">
      <c r="AA53172"/>
    </row>
    <row r="53173" spans="27:27" x14ac:dyDescent="0.3">
      <c r="AA53173"/>
    </row>
    <row r="53174" spans="27:27" x14ac:dyDescent="0.3">
      <c r="AA53174"/>
    </row>
    <row r="53175" spans="27:27" x14ac:dyDescent="0.3">
      <c r="AA53175"/>
    </row>
    <row r="53176" spans="27:27" x14ac:dyDescent="0.3">
      <c r="AA53176"/>
    </row>
    <row r="53177" spans="27:27" x14ac:dyDescent="0.3">
      <c r="AA53177"/>
    </row>
    <row r="53178" spans="27:27" x14ac:dyDescent="0.3">
      <c r="AA53178"/>
    </row>
    <row r="53179" spans="27:27" x14ac:dyDescent="0.3">
      <c r="AA53179"/>
    </row>
    <row r="53180" spans="27:27" x14ac:dyDescent="0.3">
      <c r="AA53180"/>
    </row>
    <row r="53181" spans="27:27" x14ac:dyDescent="0.3">
      <c r="AA53181"/>
    </row>
    <row r="53182" spans="27:27" x14ac:dyDescent="0.3">
      <c r="AA53182"/>
    </row>
    <row r="53183" spans="27:27" x14ac:dyDescent="0.3">
      <c r="AA53183"/>
    </row>
    <row r="53184" spans="27:27" x14ac:dyDescent="0.3">
      <c r="AA53184"/>
    </row>
    <row r="53185" spans="27:27" x14ac:dyDescent="0.3">
      <c r="AA53185"/>
    </row>
    <row r="53186" spans="27:27" x14ac:dyDescent="0.3">
      <c r="AA53186"/>
    </row>
    <row r="53187" spans="27:27" x14ac:dyDescent="0.3">
      <c r="AA53187"/>
    </row>
    <row r="53188" spans="27:27" x14ac:dyDescent="0.3">
      <c r="AA53188"/>
    </row>
    <row r="53189" spans="27:27" x14ac:dyDescent="0.3">
      <c r="AA53189"/>
    </row>
    <row r="53190" spans="27:27" x14ac:dyDescent="0.3">
      <c r="AA53190"/>
    </row>
    <row r="53191" spans="27:27" x14ac:dyDescent="0.3">
      <c r="AA53191"/>
    </row>
    <row r="53192" spans="27:27" x14ac:dyDescent="0.3">
      <c r="AA53192"/>
    </row>
    <row r="53193" spans="27:27" x14ac:dyDescent="0.3">
      <c r="AA53193"/>
    </row>
    <row r="53194" spans="27:27" x14ac:dyDescent="0.3">
      <c r="AA53194"/>
    </row>
    <row r="53195" spans="27:27" x14ac:dyDescent="0.3">
      <c r="AA53195"/>
    </row>
    <row r="53196" spans="27:27" x14ac:dyDescent="0.3">
      <c r="AA53196"/>
    </row>
    <row r="53197" spans="27:27" x14ac:dyDescent="0.3">
      <c r="AA53197"/>
    </row>
    <row r="53198" spans="27:27" x14ac:dyDescent="0.3">
      <c r="AA53198"/>
    </row>
    <row r="53199" spans="27:27" x14ac:dyDescent="0.3">
      <c r="AA53199"/>
    </row>
    <row r="53200" spans="27:27" x14ac:dyDescent="0.3">
      <c r="AA53200"/>
    </row>
    <row r="53201" spans="27:27" x14ac:dyDescent="0.3">
      <c r="AA53201"/>
    </row>
    <row r="53202" spans="27:27" x14ac:dyDescent="0.3">
      <c r="AA53202"/>
    </row>
    <row r="53203" spans="27:27" x14ac:dyDescent="0.3">
      <c r="AA53203"/>
    </row>
    <row r="53204" spans="27:27" x14ac:dyDescent="0.3">
      <c r="AA53204"/>
    </row>
    <row r="53205" spans="27:27" x14ac:dyDescent="0.3">
      <c r="AA53205"/>
    </row>
    <row r="53206" spans="27:27" x14ac:dyDescent="0.3">
      <c r="AA53206"/>
    </row>
    <row r="53207" spans="27:27" x14ac:dyDescent="0.3">
      <c r="AA53207"/>
    </row>
    <row r="53208" spans="27:27" x14ac:dyDescent="0.3">
      <c r="AA53208"/>
    </row>
    <row r="53209" spans="27:27" x14ac:dyDescent="0.3">
      <c r="AA53209"/>
    </row>
    <row r="53210" spans="27:27" x14ac:dyDescent="0.3">
      <c r="AA53210"/>
    </row>
    <row r="53211" spans="27:27" x14ac:dyDescent="0.3">
      <c r="AA53211"/>
    </row>
    <row r="53212" spans="27:27" x14ac:dyDescent="0.3">
      <c r="AA53212"/>
    </row>
    <row r="53213" spans="27:27" x14ac:dyDescent="0.3">
      <c r="AA53213"/>
    </row>
    <row r="53214" spans="27:27" x14ac:dyDescent="0.3">
      <c r="AA53214"/>
    </row>
    <row r="53215" spans="27:27" x14ac:dyDescent="0.3">
      <c r="AA53215"/>
    </row>
    <row r="53216" spans="27:27" x14ac:dyDescent="0.3">
      <c r="AA53216"/>
    </row>
    <row r="53217" spans="27:27" x14ac:dyDescent="0.3">
      <c r="AA53217"/>
    </row>
    <row r="53218" spans="27:27" x14ac:dyDescent="0.3">
      <c r="AA53218"/>
    </row>
    <row r="53219" spans="27:27" x14ac:dyDescent="0.3">
      <c r="AA53219"/>
    </row>
    <row r="53220" spans="27:27" x14ac:dyDescent="0.3">
      <c r="AA53220"/>
    </row>
    <row r="53221" spans="27:27" x14ac:dyDescent="0.3">
      <c r="AA53221"/>
    </row>
    <row r="53222" spans="27:27" x14ac:dyDescent="0.3">
      <c r="AA53222"/>
    </row>
    <row r="53223" spans="27:27" x14ac:dyDescent="0.3">
      <c r="AA53223"/>
    </row>
    <row r="53224" spans="27:27" x14ac:dyDescent="0.3">
      <c r="AA53224"/>
    </row>
    <row r="53225" spans="27:27" x14ac:dyDescent="0.3">
      <c r="AA53225"/>
    </row>
    <row r="53226" spans="27:27" x14ac:dyDescent="0.3">
      <c r="AA53226"/>
    </row>
    <row r="53227" spans="27:27" x14ac:dyDescent="0.3">
      <c r="AA53227"/>
    </row>
    <row r="53228" spans="27:27" x14ac:dyDescent="0.3">
      <c r="AA53228"/>
    </row>
    <row r="53229" spans="27:27" x14ac:dyDescent="0.3">
      <c r="AA53229"/>
    </row>
    <row r="53230" spans="27:27" x14ac:dyDescent="0.3">
      <c r="AA53230"/>
    </row>
    <row r="53231" spans="27:27" x14ac:dyDescent="0.3">
      <c r="AA53231"/>
    </row>
    <row r="53232" spans="27:27" x14ac:dyDescent="0.3">
      <c r="AA53232"/>
    </row>
    <row r="53233" spans="27:27" x14ac:dyDescent="0.3">
      <c r="AA53233"/>
    </row>
    <row r="53234" spans="27:27" x14ac:dyDescent="0.3">
      <c r="AA53234"/>
    </row>
    <row r="53235" spans="27:27" x14ac:dyDescent="0.3">
      <c r="AA53235"/>
    </row>
    <row r="53236" spans="27:27" x14ac:dyDescent="0.3">
      <c r="AA53236"/>
    </row>
    <row r="53237" spans="27:27" x14ac:dyDescent="0.3">
      <c r="AA53237"/>
    </row>
    <row r="53238" spans="27:27" x14ac:dyDescent="0.3">
      <c r="AA53238"/>
    </row>
    <row r="53239" spans="27:27" x14ac:dyDescent="0.3">
      <c r="AA53239"/>
    </row>
    <row r="53240" spans="27:27" x14ac:dyDescent="0.3">
      <c r="AA53240"/>
    </row>
    <row r="53241" spans="27:27" x14ac:dyDescent="0.3">
      <c r="AA53241"/>
    </row>
    <row r="53242" spans="27:27" x14ac:dyDescent="0.3">
      <c r="AA53242"/>
    </row>
    <row r="53243" spans="27:27" x14ac:dyDescent="0.3">
      <c r="AA53243"/>
    </row>
    <row r="53244" spans="27:27" x14ac:dyDescent="0.3">
      <c r="AA53244"/>
    </row>
    <row r="53245" spans="27:27" x14ac:dyDescent="0.3">
      <c r="AA53245"/>
    </row>
    <row r="53246" spans="27:27" x14ac:dyDescent="0.3">
      <c r="AA53246"/>
    </row>
    <row r="53247" spans="27:27" x14ac:dyDescent="0.3">
      <c r="AA53247"/>
    </row>
    <row r="53248" spans="27:27" x14ac:dyDescent="0.3">
      <c r="AA53248"/>
    </row>
    <row r="53249" spans="27:27" x14ac:dyDescent="0.3">
      <c r="AA53249"/>
    </row>
    <row r="53250" spans="27:27" x14ac:dyDescent="0.3">
      <c r="AA53250"/>
    </row>
    <row r="53251" spans="27:27" x14ac:dyDescent="0.3">
      <c r="AA53251"/>
    </row>
    <row r="53252" spans="27:27" x14ac:dyDescent="0.3">
      <c r="AA53252"/>
    </row>
    <row r="53253" spans="27:27" x14ac:dyDescent="0.3">
      <c r="AA53253"/>
    </row>
    <row r="53254" spans="27:27" x14ac:dyDescent="0.3">
      <c r="AA53254"/>
    </row>
    <row r="53255" spans="27:27" x14ac:dyDescent="0.3">
      <c r="AA53255"/>
    </row>
    <row r="53256" spans="27:27" x14ac:dyDescent="0.3">
      <c r="AA53256"/>
    </row>
    <row r="53257" spans="27:27" x14ac:dyDescent="0.3">
      <c r="AA53257"/>
    </row>
    <row r="53258" spans="27:27" x14ac:dyDescent="0.3">
      <c r="AA53258"/>
    </row>
    <row r="53259" spans="27:27" x14ac:dyDescent="0.3">
      <c r="AA53259"/>
    </row>
    <row r="53260" spans="27:27" x14ac:dyDescent="0.3">
      <c r="AA53260"/>
    </row>
    <row r="53261" spans="27:27" x14ac:dyDescent="0.3">
      <c r="AA53261"/>
    </row>
    <row r="53262" spans="27:27" x14ac:dyDescent="0.3">
      <c r="AA53262"/>
    </row>
    <row r="53263" spans="27:27" x14ac:dyDescent="0.3">
      <c r="AA53263"/>
    </row>
    <row r="53264" spans="27:27" x14ac:dyDescent="0.3">
      <c r="AA53264"/>
    </row>
    <row r="53265" spans="27:27" x14ac:dyDescent="0.3">
      <c r="AA53265"/>
    </row>
    <row r="53266" spans="27:27" x14ac:dyDescent="0.3">
      <c r="AA53266"/>
    </row>
    <row r="53267" spans="27:27" x14ac:dyDescent="0.3">
      <c r="AA53267"/>
    </row>
    <row r="53268" spans="27:27" x14ac:dyDescent="0.3">
      <c r="AA53268"/>
    </row>
    <row r="53269" spans="27:27" x14ac:dyDescent="0.3">
      <c r="AA53269"/>
    </row>
    <row r="53270" spans="27:27" x14ac:dyDescent="0.3">
      <c r="AA53270"/>
    </row>
    <row r="53271" spans="27:27" x14ac:dyDescent="0.3">
      <c r="AA53271"/>
    </row>
    <row r="53272" spans="27:27" x14ac:dyDescent="0.3">
      <c r="AA53272"/>
    </row>
    <row r="53273" spans="27:27" x14ac:dyDescent="0.3">
      <c r="AA53273"/>
    </row>
    <row r="53274" spans="27:27" x14ac:dyDescent="0.3">
      <c r="AA53274"/>
    </row>
    <row r="53275" spans="27:27" x14ac:dyDescent="0.3">
      <c r="AA53275"/>
    </row>
    <row r="53276" spans="27:27" x14ac:dyDescent="0.3">
      <c r="AA53276"/>
    </row>
    <row r="53277" spans="27:27" x14ac:dyDescent="0.3">
      <c r="AA53277"/>
    </row>
    <row r="53278" spans="27:27" x14ac:dyDescent="0.3">
      <c r="AA53278"/>
    </row>
    <row r="53279" spans="27:27" x14ac:dyDescent="0.3">
      <c r="AA53279"/>
    </row>
    <row r="53280" spans="27:27" x14ac:dyDescent="0.3">
      <c r="AA53280"/>
    </row>
    <row r="53281" spans="27:27" x14ac:dyDescent="0.3">
      <c r="AA53281"/>
    </row>
    <row r="53282" spans="27:27" x14ac:dyDescent="0.3">
      <c r="AA53282"/>
    </row>
    <row r="53283" spans="27:27" x14ac:dyDescent="0.3">
      <c r="AA53283"/>
    </row>
    <row r="53284" spans="27:27" x14ac:dyDescent="0.3">
      <c r="AA53284"/>
    </row>
    <row r="53285" spans="27:27" x14ac:dyDescent="0.3">
      <c r="AA53285"/>
    </row>
    <row r="53286" spans="27:27" x14ac:dyDescent="0.3">
      <c r="AA53286"/>
    </row>
    <row r="53287" spans="27:27" x14ac:dyDescent="0.3">
      <c r="AA53287"/>
    </row>
    <row r="53288" spans="27:27" x14ac:dyDescent="0.3">
      <c r="AA53288"/>
    </row>
    <row r="53289" spans="27:27" x14ac:dyDescent="0.3">
      <c r="AA53289"/>
    </row>
    <row r="53290" spans="27:27" x14ac:dyDescent="0.3">
      <c r="AA53290"/>
    </row>
    <row r="53291" spans="27:27" x14ac:dyDescent="0.3">
      <c r="AA53291"/>
    </row>
    <row r="53292" spans="27:27" x14ac:dyDescent="0.3">
      <c r="AA53292"/>
    </row>
    <row r="53293" spans="27:27" x14ac:dyDescent="0.3">
      <c r="AA53293"/>
    </row>
    <row r="53294" spans="27:27" x14ac:dyDescent="0.3">
      <c r="AA53294"/>
    </row>
    <row r="53295" spans="27:27" x14ac:dyDescent="0.3">
      <c r="AA53295"/>
    </row>
    <row r="53296" spans="27:27" x14ac:dyDescent="0.3">
      <c r="AA53296"/>
    </row>
    <row r="53297" spans="27:27" x14ac:dyDescent="0.3">
      <c r="AA53297"/>
    </row>
    <row r="53298" spans="27:27" x14ac:dyDescent="0.3">
      <c r="AA53298"/>
    </row>
    <row r="53299" spans="27:27" x14ac:dyDescent="0.3">
      <c r="AA53299"/>
    </row>
    <row r="53300" spans="27:27" x14ac:dyDescent="0.3">
      <c r="AA53300"/>
    </row>
    <row r="53301" spans="27:27" x14ac:dyDescent="0.3">
      <c r="AA53301"/>
    </row>
    <row r="53302" spans="27:27" x14ac:dyDescent="0.3">
      <c r="AA53302"/>
    </row>
    <row r="53303" spans="27:27" x14ac:dyDescent="0.3">
      <c r="AA53303"/>
    </row>
    <row r="53304" spans="27:27" x14ac:dyDescent="0.3">
      <c r="AA53304"/>
    </row>
    <row r="53305" spans="27:27" x14ac:dyDescent="0.3">
      <c r="AA53305"/>
    </row>
    <row r="53306" spans="27:27" x14ac:dyDescent="0.3">
      <c r="AA53306"/>
    </row>
    <row r="53307" spans="27:27" x14ac:dyDescent="0.3">
      <c r="AA53307"/>
    </row>
    <row r="53308" spans="27:27" x14ac:dyDescent="0.3">
      <c r="AA53308"/>
    </row>
    <row r="53309" spans="27:27" x14ac:dyDescent="0.3">
      <c r="AA53309"/>
    </row>
    <row r="53310" spans="27:27" x14ac:dyDescent="0.3">
      <c r="AA53310"/>
    </row>
    <row r="53311" spans="27:27" x14ac:dyDescent="0.3">
      <c r="AA53311"/>
    </row>
    <row r="53312" spans="27:27" x14ac:dyDescent="0.3">
      <c r="AA53312"/>
    </row>
    <row r="53313" spans="27:27" x14ac:dyDescent="0.3">
      <c r="AA53313"/>
    </row>
    <row r="53314" spans="27:27" x14ac:dyDescent="0.3">
      <c r="AA53314"/>
    </row>
    <row r="53315" spans="27:27" x14ac:dyDescent="0.3">
      <c r="AA53315"/>
    </row>
    <row r="53316" spans="27:27" x14ac:dyDescent="0.3">
      <c r="AA53316"/>
    </row>
    <row r="53317" spans="27:27" x14ac:dyDescent="0.3">
      <c r="AA53317"/>
    </row>
    <row r="53318" spans="27:27" x14ac:dyDescent="0.3">
      <c r="AA53318"/>
    </row>
    <row r="53319" spans="27:27" x14ac:dyDescent="0.3">
      <c r="AA53319"/>
    </row>
    <row r="53320" spans="27:27" x14ac:dyDescent="0.3">
      <c r="AA53320"/>
    </row>
    <row r="53321" spans="27:27" x14ac:dyDescent="0.3">
      <c r="AA53321"/>
    </row>
    <row r="53322" spans="27:27" x14ac:dyDescent="0.3">
      <c r="AA53322"/>
    </row>
    <row r="53323" spans="27:27" x14ac:dyDescent="0.3">
      <c r="AA53323"/>
    </row>
    <row r="53324" spans="27:27" x14ac:dyDescent="0.3">
      <c r="AA53324"/>
    </row>
    <row r="53325" spans="27:27" x14ac:dyDescent="0.3">
      <c r="AA53325"/>
    </row>
    <row r="53326" spans="27:27" x14ac:dyDescent="0.3">
      <c r="AA53326"/>
    </row>
    <row r="53327" spans="27:27" x14ac:dyDescent="0.3">
      <c r="AA53327"/>
    </row>
    <row r="53328" spans="27:27" x14ac:dyDescent="0.3">
      <c r="AA53328"/>
    </row>
    <row r="53329" spans="27:27" x14ac:dyDescent="0.3">
      <c r="AA53329"/>
    </row>
    <row r="53330" spans="27:27" x14ac:dyDescent="0.3">
      <c r="AA53330"/>
    </row>
    <row r="53331" spans="27:27" x14ac:dyDescent="0.3">
      <c r="AA53331"/>
    </row>
    <row r="53332" spans="27:27" x14ac:dyDescent="0.3">
      <c r="AA53332"/>
    </row>
    <row r="53333" spans="27:27" x14ac:dyDescent="0.3">
      <c r="AA53333"/>
    </row>
    <row r="53334" spans="27:27" x14ac:dyDescent="0.3">
      <c r="AA53334"/>
    </row>
    <row r="53335" spans="27:27" x14ac:dyDescent="0.3">
      <c r="AA53335"/>
    </row>
    <row r="53336" spans="27:27" x14ac:dyDescent="0.3">
      <c r="AA53336"/>
    </row>
    <row r="53337" spans="27:27" x14ac:dyDescent="0.3">
      <c r="AA53337"/>
    </row>
    <row r="53338" spans="27:27" x14ac:dyDescent="0.3">
      <c r="AA53338"/>
    </row>
    <row r="53339" spans="27:27" x14ac:dyDescent="0.3">
      <c r="AA53339"/>
    </row>
    <row r="53340" spans="27:27" x14ac:dyDescent="0.3">
      <c r="AA53340"/>
    </row>
    <row r="53341" spans="27:27" x14ac:dyDescent="0.3">
      <c r="AA53341"/>
    </row>
    <row r="53342" spans="27:27" x14ac:dyDescent="0.3">
      <c r="AA53342"/>
    </row>
    <row r="53343" spans="27:27" x14ac:dyDescent="0.3">
      <c r="AA53343"/>
    </row>
    <row r="53344" spans="27:27" x14ac:dyDescent="0.3">
      <c r="AA53344"/>
    </row>
    <row r="53345" spans="27:27" x14ac:dyDescent="0.3">
      <c r="AA53345"/>
    </row>
    <row r="53346" spans="27:27" x14ac:dyDescent="0.3">
      <c r="AA53346"/>
    </row>
    <row r="53347" spans="27:27" x14ac:dyDescent="0.3">
      <c r="AA53347"/>
    </row>
    <row r="53348" spans="27:27" x14ac:dyDescent="0.3">
      <c r="AA53348"/>
    </row>
    <row r="53349" spans="27:27" x14ac:dyDescent="0.3">
      <c r="AA53349"/>
    </row>
    <row r="53350" spans="27:27" x14ac:dyDescent="0.3">
      <c r="AA53350"/>
    </row>
    <row r="53351" spans="27:27" x14ac:dyDescent="0.3">
      <c r="AA53351"/>
    </row>
    <row r="53352" spans="27:27" x14ac:dyDescent="0.3">
      <c r="AA53352"/>
    </row>
    <row r="53353" spans="27:27" x14ac:dyDescent="0.3">
      <c r="AA53353"/>
    </row>
    <row r="53354" spans="27:27" x14ac:dyDescent="0.3">
      <c r="AA53354"/>
    </row>
    <row r="53355" spans="27:27" x14ac:dyDescent="0.3">
      <c r="AA53355"/>
    </row>
    <row r="53356" spans="27:27" x14ac:dyDescent="0.3">
      <c r="AA53356"/>
    </row>
    <row r="53357" spans="27:27" x14ac:dyDescent="0.3">
      <c r="AA53357"/>
    </row>
    <row r="53358" spans="27:27" x14ac:dyDescent="0.3">
      <c r="AA53358"/>
    </row>
    <row r="53359" spans="27:27" x14ac:dyDescent="0.3">
      <c r="AA53359"/>
    </row>
    <row r="53360" spans="27:27" x14ac:dyDescent="0.3">
      <c r="AA53360"/>
    </row>
    <row r="53361" spans="27:27" x14ac:dyDescent="0.3">
      <c r="AA53361"/>
    </row>
    <row r="53362" spans="27:27" x14ac:dyDescent="0.3">
      <c r="AA53362"/>
    </row>
    <row r="53363" spans="27:27" x14ac:dyDescent="0.3">
      <c r="AA53363"/>
    </row>
    <row r="53364" spans="27:27" x14ac:dyDescent="0.3">
      <c r="AA53364"/>
    </row>
    <row r="53365" spans="27:27" x14ac:dyDescent="0.3">
      <c r="AA53365"/>
    </row>
    <row r="53366" spans="27:27" x14ac:dyDescent="0.3">
      <c r="AA53366"/>
    </row>
    <row r="53367" spans="27:27" x14ac:dyDescent="0.3">
      <c r="AA53367"/>
    </row>
    <row r="53368" spans="27:27" x14ac:dyDescent="0.3">
      <c r="AA53368"/>
    </row>
    <row r="53369" spans="27:27" x14ac:dyDescent="0.3">
      <c r="AA53369"/>
    </row>
    <row r="53370" spans="27:27" x14ac:dyDescent="0.3">
      <c r="AA53370"/>
    </row>
    <row r="53371" spans="27:27" x14ac:dyDescent="0.3">
      <c r="AA53371"/>
    </row>
    <row r="53372" spans="27:27" x14ac:dyDescent="0.3">
      <c r="AA53372"/>
    </row>
    <row r="53373" spans="27:27" x14ac:dyDescent="0.3">
      <c r="AA53373"/>
    </row>
    <row r="53374" spans="27:27" x14ac:dyDescent="0.3">
      <c r="AA53374"/>
    </row>
    <row r="53375" spans="27:27" x14ac:dyDescent="0.3">
      <c r="AA53375"/>
    </row>
    <row r="53376" spans="27:27" x14ac:dyDescent="0.3">
      <c r="AA53376"/>
    </row>
    <row r="53377" spans="27:27" x14ac:dyDescent="0.3">
      <c r="AA53377"/>
    </row>
    <row r="53378" spans="27:27" x14ac:dyDescent="0.3">
      <c r="AA53378"/>
    </row>
    <row r="53379" spans="27:27" x14ac:dyDescent="0.3">
      <c r="AA53379"/>
    </row>
    <row r="53380" spans="27:27" x14ac:dyDescent="0.3">
      <c r="AA53380"/>
    </row>
    <row r="53381" spans="27:27" x14ac:dyDescent="0.3">
      <c r="AA53381"/>
    </row>
    <row r="53382" spans="27:27" x14ac:dyDescent="0.3">
      <c r="AA53382"/>
    </row>
    <row r="53383" spans="27:27" x14ac:dyDescent="0.3">
      <c r="AA53383"/>
    </row>
    <row r="53384" spans="27:27" x14ac:dyDescent="0.3">
      <c r="AA53384"/>
    </row>
    <row r="53385" spans="27:27" x14ac:dyDescent="0.3">
      <c r="AA53385"/>
    </row>
    <row r="53386" spans="27:27" x14ac:dyDescent="0.3">
      <c r="AA53386"/>
    </row>
    <row r="53387" spans="27:27" x14ac:dyDescent="0.3">
      <c r="AA53387"/>
    </row>
    <row r="53388" spans="27:27" x14ac:dyDescent="0.3">
      <c r="AA53388"/>
    </row>
    <row r="53389" spans="27:27" x14ac:dyDescent="0.3">
      <c r="AA53389"/>
    </row>
    <row r="53390" spans="27:27" x14ac:dyDescent="0.3">
      <c r="AA53390"/>
    </row>
    <row r="53391" spans="27:27" x14ac:dyDescent="0.3">
      <c r="AA53391"/>
    </row>
    <row r="53392" spans="27:27" x14ac:dyDescent="0.3">
      <c r="AA53392"/>
    </row>
    <row r="53393" spans="27:27" x14ac:dyDescent="0.3">
      <c r="AA53393"/>
    </row>
    <row r="53394" spans="27:27" x14ac:dyDescent="0.3">
      <c r="AA53394"/>
    </row>
    <row r="53395" spans="27:27" x14ac:dyDescent="0.3">
      <c r="AA53395"/>
    </row>
    <row r="53396" spans="27:27" x14ac:dyDescent="0.3">
      <c r="AA53396"/>
    </row>
    <row r="53397" spans="27:27" x14ac:dyDescent="0.3">
      <c r="AA53397"/>
    </row>
    <row r="53398" spans="27:27" x14ac:dyDescent="0.3">
      <c r="AA53398"/>
    </row>
    <row r="53399" spans="27:27" x14ac:dyDescent="0.3">
      <c r="AA53399"/>
    </row>
    <row r="53400" spans="27:27" x14ac:dyDescent="0.3">
      <c r="AA53400"/>
    </row>
    <row r="53401" spans="27:27" x14ac:dyDescent="0.3">
      <c r="AA53401"/>
    </row>
    <row r="53402" spans="27:27" x14ac:dyDescent="0.3">
      <c r="AA53402"/>
    </row>
    <row r="53403" spans="27:27" x14ac:dyDescent="0.3">
      <c r="AA53403"/>
    </row>
    <row r="53404" spans="27:27" x14ac:dyDescent="0.3">
      <c r="AA53404"/>
    </row>
    <row r="53405" spans="27:27" x14ac:dyDescent="0.3">
      <c r="AA53405"/>
    </row>
    <row r="53406" spans="27:27" x14ac:dyDescent="0.3">
      <c r="AA53406"/>
    </row>
    <row r="53407" spans="27:27" x14ac:dyDescent="0.3">
      <c r="AA53407"/>
    </row>
    <row r="53408" spans="27:27" x14ac:dyDescent="0.3">
      <c r="AA53408"/>
    </row>
    <row r="53409" spans="27:27" x14ac:dyDescent="0.3">
      <c r="AA53409"/>
    </row>
    <row r="53410" spans="27:27" x14ac:dyDescent="0.3">
      <c r="AA53410"/>
    </row>
    <row r="53411" spans="27:27" x14ac:dyDescent="0.3">
      <c r="AA53411"/>
    </row>
    <row r="53412" spans="27:27" x14ac:dyDescent="0.3">
      <c r="AA53412"/>
    </row>
    <row r="53413" spans="27:27" x14ac:dyDescent="0.3">
      <c r="AA53413"/>
    </row>
    <row r="53414" spans="27:27" x14ac:dyDescent="0.3">
      <c r="AA53414"/>
    </row>
    <row r="53415" spans="27:27" x14ac:dyDescent="0.3">
      <c r="AA53415"/>
    </row>
    <row r="53416" spans="27:27" x14ac:dyDescent="0.3">
      <c r="AA53416"/>
    </row>
    <row r="53417" spans="27:27" x14ac:dyDescent="0.3">
      <c r="AA53417"/>
    </row>
    <row r="53418" spans="27:27" x14ac:dyDescent="0.3">
      <c r="AA53418"/>
    </row>
    <row r="53419" spans="27:27" x14ac:dyDescent="0.3">
      <c r="AA53419"/>
    </row>
    <row r="53420" spans="27:27" x14ac:dyDescent="0.3">
      <c r="AA53420"/>
    </row>
    <row r="53421" spans="27:27" x14ac:dyDescent="0.3">
      <c r="AA53421"/>
    </row>
    <row r="53422" spans="27:27" x14ac:dyDescent="0.3">
      <c r="AA53422"/>
    </row>
    <row r="53423" spans="27:27" x14ac:dyDescent="0.3">
      <c r="AA53423"/>
    </row>
    <row r="53424" spans="27:27" x14ac:dyDescent="0.3">
      <c r="AA53424"/>
    </row>
    <row r="53425" spans="27:27" x14ac:dyDescent="0.3">
      <c r="AA53425"/>
    </row>
    <row r="53426" spans="27:27" x14ac:dyDescent="0.3">
      <c r="AA53426"/>
    </row>
    <row r="53427" spans="27:27" x14ac:dyDescent="0.3">
      <c r="AA53427"/>
    </row>
    <row r="53428" spans="27:27" x14ac:dyDescent="0.3">
      <c r="AA53428"/>
    </row>
    <row r="53429" spans="27:27" x14ac:dyDescent="0.3">
      <c r="AA53429"/>
    </row>
    <row r="53430" spans="27:27" x14ac:dyDescent="0.3">
      <c r="AA53430"/>
    </row>
    <row r="53431" spans="27:27" x14ac:dyDescent="0.3">
      <c r="AA53431"/>
    </row>
    <row r="53432" spans="27:27" x14ac:dyDescent="0.3">
      <c r="AA53432"/>
    </row>
    <row r="53433" spans="27:27" x14ac:dyDescent="0.3">
      <c r="AA53433"/>
    </row>
    <row r="53434" spans="27:27" x14ac:dyDescent="0.3">
      <c r="AA53434"/>
    </row>
    <row r="53435" spans="27:27" x14ac:dyDescent="0.3">
      <c r="AA53435"/>
    </row>
    <row r="53436" spans="27:27" x14ac:dyDescent="0.3">
      <c r="AA53436"/>
    </row>
    <row r="53437" spans="27:27" x14ac:dyDescent="0.3">
      <c r="AA53437"/>
    </row>
    <row r="53438" spans="27:27" x14ac:dyDescent="0.3">
      <c r="AA53438"/>
    </row>
    <row r="53439" spans="27:27" x14ac:dyDescent="0.3">
      <c r="AA53439"/>
    </row>
    <row r="53440" spans="27:27" x14ac:dyDescent="0.3">
      <c r="AA53440"/>
    </row>
    <row r="53441" spans="27:27" x14ac:dyDescent="0.3">
      <c r="AA53441"/>
    </row>
    <row r="53442" spans="27:27" x14ac:dyDescent="0.3">
      <c r="AA53442"/>
    </row>
    <row r="53443" spans="27:27" x14ac:dyDescent="0.3">
      <c r="AA53443"/>
    </row>
    <row r="53444" spans="27:27" x14ac:dyDescent="0.3">
      <c r="AA53444"/>
    </row>
    <row r="53445" spans="27:27" x14ac:dyDescent="0.3">
      <c r="AA53445"/>
    </row>
    <row r="53446" spans="27:27" x14ac:dyDescent="0.3">
      <c r="AA53446"/>
    </row>
    <row r="53447" spans="27:27" x14ac:dyDescent="0.3">
      <c r="AA53447"/>
    </row>
    <row r="53448" spans="27:27" x14ac:dyDescent="0.3">
      <c r="AA53448"/>
    </row>
    <row r="53449" spans="27:27" x14ac:dyDescent="0.3">
      <c r="AA53449"/>
    </row>
    <row r="53450" spans="27:27" x14ac:dyDescent="0.3">
      <c r="AA53450"/>
    </row>
    <row r="53451" spans="27:27" x14ac:dyDescent="0.3">
      <c r="AA53451"/>
    </row>
    <row r="53452" spans="27:27" x14ac:dyDescent="0.3">
      <c r="AA53452"/>
    </row>
    <row r="53453" spans="27:27" x14ac:dyDescent="0.3">
      <c r="AA53453"/>
    </row>
    <row r="53454" spans="27:27" x14ac:dyDescent="0.3">
      <c r="AA53454"/>
    </row>
    <row r="53455" spans="27:27" x14ac:dyDescent="0.3">
      <c r="AA53455"/>
    </row>
    <row r="53456" spans="27:27" x14ac:dyDescent="0.3">
      <c r="AA53456"/>
    </row>
    <row r="53457" spans="27:27" x14ac:dyDescent="0.3">
      <c r="AA53457"/>
    </row>
    <row r="53458" spans="27:27" x14ac:dyDescent="0.3">
      <c r="AA53458"/>
    </row>
    <row r="53459" spans="27:27" x14ac:dyDescent="0.3">
      <c r="AA53459"/>
    </row>
    <row r="53460" spans="27:27" x14ac:dyDescent="0.3">
      <c r="AA53460"/>
    </row>
    <row r="53461" spans="27:27" x14ac:dyDescent="0.3">
      <c r="AA53461"/>
    </row>
    <row r="53462" spans="27:27" x14ac:dyDescent="0.3">
      <c r="AA53462"/>
    </row>
    <row r="53463" spans="27:27" x14ac:dyDescent="0.3">
      <c r="AA53463"/>
    </row>
    <row r="53464" spans="27:27" x14ac:dyDescent="0.3">
      <c r="AA53464"/>
    </row>
    <row r="53465" spans="27:27" x14ac:dyDescent="0.3">
      <c r="AA53465"/>
    </row>
    <row r="53466" spans="27:27" x14ac:dyDescent="0.3">
      <c r="AA53466"/>
    </row>
    <row r="53467" spans="27:27" x14ac:dyDescent="0.3">
      <c r="AA53467"/>
    </row>
    <row r="53468" spans="27:27" x14ac:dyDescent="0.3">
      <c r="AA53468"/>
    </row>
    <row r="53469" spans="27:27" x14ac:dyDescent="0.3">
      <c r="AA53469"/>
    </row>
    <row r="53470" spans="27:27" x14ac:dyDescent="0.3">
      <c r="AA53470"/>
    </row>
    <row r="53471" spans="27:27" x14ac:dyDescent="0.3">
      <c r="AA53471"/>
    </row>
    <row r="53472" spans="27:27" x14ac:dyDescent="0.3">
      <c r="AA53472"/>
    </row>
    <row r="53473" spans="27:27" x14ac:dyDescent="0.3">
      <c r="AA53473"/>
    </row>
    <row r="53474" spans="27:27" x14ac:dyDescent="0.3">
      <c r="AA53474"/>
    </row>
    <row r="53475" spans="27:27" x14ac:dyDescent="0.3">
      <c r="AA53475"/>
    </row>
    <row r="53476" spans="27:27" x14ac:dyDescent="0.3">
      <c r="AA53476"/>
    </row>
    <row r="53477" spans="27:27" x14ac:dyDescent="0.3">
      <c r="AA53477"/>
    </row>
    <row r="53478" spans="27:27" x14ac:dyDescent="0.3">
      <c r="AA53478"/>
    </row>
    <row r="53479" spans="27:27" x14ac:dyDescent="0.3">
      <c r="AA53479"/>
    </row>
    <row r="53480" spans="27:27" x14ac:dyDescent="0.3">
      <c r="AA53480"/>
    </row>
    <row r="53481" spans="27:27" x14ac:dyDescent="0.3">
      <c r="AA53481"/>
    </row>
    <row r="53482" spans="27:27" x14ac:dyDescent="0.3">
      <c r="AA53482"/>
    </row>
    <row r="53483" spans="27:27" x14ac:dyDescent="0.3">
      <c r="AA53483"/>
    </row>
    <row r="53484" spans="27:27" x14ac:dyDescent="0.3">
      <c r="AA53484"/>
    </row>
    <row r="53485" spans="27:27" x14ac:dyDescent="0.3">
      <c r="AA53485"/>
    </row>
    <row r="53486" spans="27:27" x14ac:dyDescent="0.3">
      <c r="AA53486"/>
    </row>
    <row r="53487" spans="27:27" x14ac:dyDescent="0.3">
      <c r="AA53487"/>
    </row>
    <row r="53488" spans="27:27" x14ac:dyDescent="0.3">
      <c r="AA53488"/>
    </row>
    <row r="53489" spans="27:27" x14ac:dyDescent="0.3">
      <c r="AA53489"/>
    </row>
    <row r="53490" spans="27:27" x14ac:dyDescent="0.3">
      <c r="AA53490"/>
    </row>
    <row r="53491" spans="27:27" x14ac:dyDescent="0.3">
      <c r="AA53491"/>
    </row>
    <row r="53492" spans="27:27" x14ac:dyDescent="0.3">
      <c r="AA53492"/>
    </row>
    <row r="53493" spans="27:27" x14ac:dyDescent="0.3">
      <c r="AA53493"/>
    </row>
    <row r="53494" spans="27:27" x14ac:dyDescent="0.3">
      <c r="AA53494"/>
    </row>
    <row r="53495" spans="27:27" x14ac:dyDescent="0.3">
      <c r="AA53495"/>
    </row>
    <row r="53496" spans="27:27" x14ac:dyDescent="0.3">
      <c r="AA53496"/>
    </row>
    <row r="53497" spans="27:27" x14ac:dyDescent="0.3">
      <c r="AA53497"/>
    </row>
    <row r="53498" spans="27:27" x14ac:dyDescent="0.3">
      <c r="AA53498"/>
    </row>
    <row r="53499" spans="27:27" x14ac:dyDescent="0.3">
      <c r="AA53499"/>
    </row>
    <row r="53500" spans="27:27" x14ac:dyDescent="0.3">
      <c r="AA53500"/>
    </row>
    <row r="53501" spans="27:27" x14ac:dyDescent="0.3">
      <c r="AA53501"/>
    </row>
    <row r="53502" spans="27:27" x14ac:dyDescent="0.3">
      <c r="AA53502"/>
    </row>
    <row r="53503" spans="27:27" x14ac:dyDescent="0.3">
      <c r="AA53503"/>
    </row>
    <row r="53504" spans="27:27" x14ac:dyDescent="0.3">
      <c r="AA53504"/>
    </row>
    <row r="53505" spans="27:27" x14ac:dyDescent="0.3">
      <c r="AA53505"/>
    </row>
    <row r="53506" spans="27:27" x14ac:dyDescent="0.3">
      <c r="AA53506"/>
    </row>
    <row r="53507" spans="27:27" x14ac:dyDescent="0.3">
      <c r="AA53507"/>
    </row>
    <row r="53508" spans="27:27" x14ac:dyDescent="0.3">
      <c r="AA53508"/>
    </row>
    <row r="53509" spans="27:27" x14ac:dyDescent="0.3">
      <c r="AA53509"/>
    </row>
    <row r="53510" spans="27:27" x14ac:dyDescent="0.3">
      <c r="AA53510"/>
    </row>
    <row r="53511" spans="27:27" x14ac:dyDescent="0.3">
      <c r="AA53511"/>
    </row>
    <row r="53512" spans="27:27" x14ac:dyDescent="0.3">
      <c r="AA53512"/>
    </row>
    <row r="53513" spans="27:27" x14ac:dyDescent="0.3">
      <c r="AA53513"/>
    </row>
    <row r="53514" spans="27:27" x14ac:dyDescent="0.3">
      <c r="AA53514"/>
    </row>
    <row r="53515" spans="27:27" x14ac:dyDescent="0.3">
      <c r="AA53515"/>
    </row>
    <row r="53516" spans="27:27" x14ac:dyDescent="0.3">
      <c r="AA53516"/>
    </row>
    <row r="53517" spans="27:27" x14ac:dyDescent="0.3">
      <c r="AA53517"/>
    </row>
    <row r="53518" spans="27:27" x14ac:dyDescent="0.3">
      <c r="AA53518"/>
    </row>
    <row r="53519" spans="27:27" x14ac:dyDescent="0.3">
      <c r="AA53519"/>
    </row>
    <row r="53520" spans="27:27" x14ac:dyDescent="0.3">
      <c r="AA53520"/>
    </row>
    <row r="53521" spans="27:27" x14ac:dyDescent="0.3">
      <c r="AA53521"/>
    </row>
    <row r="53522" spans="27:27" x14ac:dyDescent="0.3">
      <c r="AA53522"/>
    </row>
    <row r="53523" spans="27:27" x14ac:dyDescent="0.3">
      <c r="AA53523"/>
    </row>
    <row r="53524" spans="27:27" x14ac:dyDescent="0.3">
      <c r="AA53524"/>
    </row>
    <row r="53525" spans="27:27" x14ac:dyDescent="0.3">
      <c r="AA53525"/>
    </row>
    <row r="53526" spans="27:27" x14ac:dyDescent="0.3">
      <c r="AA53526"/>
    </row>
    <row r="53527" spans="27:27" x14ac:dyDescent="0.3">
      <c r="AA53527"/>
    </row>
    <row r="53528" spans="27:27" x14ac:dyDescent="0.3">
      <c r="AA53528"/>
    </row>
    <row r="53529" spans="27:27" x14ac:dyDescent="0.3">
      <c r="AA53529"/>
    </row>
    <row r="53530" spans="27:27" x14ac:dyDescent="0.3">
      <c r="AA53530"/>
    </row>
    <row r="53531" spans="27:27" x14ac:dyDescent="0.3">
      <c r="AA53531"/>
    </row>
    <row r="53532" spans="27:27" x14ac:dyDescent="0.3">
      <c r="AA53532"/>
    </row>
    <row r="53533" spans="27:27" x14ac:dyDescent="0.3">
      <c r="AA53533"/>
    </row>
    <row r="53534" spans="27:27" x14ac:dyDescent="0.3">
      <c r="AA53534"/>
    </row>
    <row r="53535" spans="27:27" x14ac:dyDescent="0.3">
      <c r="AA53535"/>
    </row>
    <row r="53536" spans="27:27" x14ac:dyDescent="0.3">
      <c r="AA53536"/>
    </row>
    <row r="53537" spans="27:27" x14ac:dyDescent="0.3">
      <c r="AA53537"/>
    </row>
    <row r="53538" spans="27:27" x14ac:dyDescent="0.3">
      <c r="AA53538"/>
    </row>
    <row r="53539" spans="27:27" x14ac:dyDescent="0.3">
      <c r="AA53539"/>
    </row>
    <row r="53540" spans="27:27" x14ac:dyDescent="0.3">
      <c r="AA53540"/>
    </row>
    <row r="53541" spans="27:27" x14ac:dyDescent="0.3">
      <c r="AA53541"/>
    </row>
    <row r="53542" spans="27:27" x14ac:dyDescent="0.3">
      <c r="AA53542"/>
    </row>
    <row r="53543" spans="27:27" x14ac:dyDescent="0.3">
      <c r="AA53543"/>
    </row>
    <row r="53544" spans="27:27" x14ac:dyDescent="0.3">
      <c r="AA53544"/>
    </row>
    <row r="53545" spans="27:27" x14ac:dyDescent="0.3">
      <c r="AA53545"/>
    </row>
    <row r="53546" spans="27:27" x14ac:dyDescent="0.3">
      <c r="AA53546"/>
    </row>
    <row r="53547" spans="27:27" x14ac:dyDescent="0.3">
      <c r="AA53547"/>
    </row>
    <row r="53548" spans="27:27" x14ac:dyDescent="0.3">
      <c r="AA53548"/>
    </row>
    <row r="53549" spans="27:27" x14ac:dyDescent="0.3">
      <c r="AA53549"/>
    </row>
    <row r="53550" spans="27:27" x14ac:dyDescent="0.3">
      <c r="AA53550"/>
    </row>
    <row r="53551" spans="27:27" x14ac:dyDescent="0.3">
      <c r="AA53551"/>
    </row>
    <row r="53552" spans="27:27" x14ac:dyDescent="0.3">
      <c r="AA53552"/>
    </row>
    <row r="53553" spans="27:27" x14ac:dyDescent="0.3">
      <c r="AA53553"/>
    </row>
    <row r="53554" spans="27:27" x14ac:dyDescent="0.3">
      <c r="AA53554"/>
    </row>
    <row r="53555" spans="27:27" x14ac:dyDescent="0.3">
      <c r="AA53555"/>
    </row>
    <row r="53556" spans="27:27" x14ac:dyDescent="0.3">
      <c r="AA53556"/>
    </row>
    <row r="53557" spans="27:27" x14ac:dyDescent="0.3">
      <c r="AA53557"/>
    </row>
    <row r="53558" spans="27:27" x14ac:dyDescent="0.3">
      <c r="AA53558"/>
    </row>
    <row r="53559" spans="27:27" x14ac:dyDescent="0.3">
      <c r="AA53559"/>
    </row>
    <row r="53560" spans="27:27" x14ac:dyDescent="0.3">
      <c r="AA53560"/>
    </row>
    <row r="53561" spans="27:27" x14ac:dyDescent="0.3">
      <c r="AA53561"/>
    </row>
    <row r="53562" spans="27:27" x14ac:dyDescent="0.3">
      <c r="AA53562"/>
    </row>
    <row r="53563" spans="27:27" x14ac:dyDescent="0.3">
      <c r="AA53563"/>
    </row>
    <row r="53564" spans="27:27" x14ac:dyDescent="0.3">
      <c r="AA53564"/>
    </row>
    <row r="53565" spans="27:27" x14ac:dyDescent="0.3">
      <c r="AA53565"/>
    </row>
    <row r="53566" spans="27:27" x14ac:dyDescent="0.3">
      <c r="AA53566"/>
    </row>
    <row r="53567" spans="27:27" x14ac:dyDescent="0.3">
      <c r="AA53567"/>
    </row>
    <row r="53568" spans="27:27" x14ac:dyDescent="0.3">
      <c r="AA53568"/>
    </row>
    <row r="53569" spans="27:27" x14ac:dyDescent="0.3">
      <c r="AA53569"/>
    </row>
    <row r="53570" spans="27:27" x14ac:dyDescent="0.3">
      <c r="AA53570"/>
    </row>
    <row r="53571" spans="27:27" x14ac:dyDescent="0.3">
      <c r="AA53571"/>
    </row>
    <row r="53572" spans="27:27" x14ac:dyDescent="0.3">
      <c r="AA53572"/>
    </row>
    <row r="53573" spans="27:27" x14ac:dyDescent="0.3">
      <c r="AA53573"/>
    </row>
    <row r="53574" spans="27:27" x14ac:dyDescent="0.3">
      <c r="AA53574"/>
    </row>
    <row r="53575" spans="27:27" x14ac:dyDescent="0.3">
      <c r="AA53575"/>
    </row>
    <row r="53576" spans="27:27" x14ac:dyDescent="0.3">
      <c r="AA53576"/>
    </row>
    <row r="53577" spans="27:27" x14ac:dyDescent="0.3">
      <c r="AA53577"/>
    </row>
    <row r="53578" spans="27:27" x14ac:dyDescent="0.3">
      <c r="AA53578"/>
    </row>
    <row r="53579" spans="27:27" x14ac:dyDescent="0.3">
      <c r="AA53579"/>
    </row>
    <row r="53580" spans="27:27" x14ac:dyDescent="0.3">
      <c r="AA53580"/>
    </row>
    <row r="53581" spans="27:27" x14ac:dyDescent="0.3">
      <c r="AA53581"/>
    </row>
    <row r="53582" spans="27:27" x14ac:dyDescent="0.3">
      <c r="AA53582"/>
    </row>
    <row r="53583" spans="27:27" x14ac:dyDescent="0.3">
      <c r="AA53583"/>
    </row>
    <row r="53584" spans="27:27" x14ac:dyDescent="0.3">
      <c r="AA53584"/>
    </row>
    <row r="53585" spans="27:27" x14ac:dyDescent="0.3">
      <c r="AA53585"/>
    </row>
    <row r="53586" spans="27:27" x14ac:dyDescent="0.3">
      <c r="AA53586"/>
    </row>
    <row r="53587" spans="27:27" x14ac:dyDescent="0.3">
      <c r="AA53587"/>
    </row>
    <row r="53588" spans="27:27" x14ac:dyDescent="0.3">
      <c r="AA53588"/>
    </row>
    <row r="53589" spans="27:27" x14ac:dyDescent="0.3">
      <c r="AA53589"/>
    </row>
    <row r="53590" spans="27:27" x14ac:dyDescent="0.3">
      <c r="AA53590"/>
    </row>
    <row r="53591" spans="27:27" x14ac:dyDescent="0.3">
      <c r="AA53591"/>
    </row>
    <row r="53592" spans="27:27" x14ac:dyDescent="0.3">
      <c r="AA53592"/>
    </row>
    <row r="53593" spans="27:27" x14ac:dyDescent="0.3">
      <c r="AA53593"/>
    </row>
    <row r="53594" spans="27:27" x14ac:dyDescent="0.3">
      <c r="AA53594"/>
    </row>
    <row r="53595" spans="27:27" x14ac:dyDescent="0.3">
      <c r="AA53595"/>
    </row>
    <row r="53596" spans="27:27" x14ac:dyDescent="0.3">
      <c r="AA53596"/>
    </row>
    <row r="53597" spans="27:27" x14ac:dyDescent="0.3">
      <c r="AA53597"/>
    </row>
    <row r="53598" spans="27:27" x14ac:dyDescent="0.3">
      <c r="AA53598"/>
    </row>
    <row r="53599" spans="27:27" x14ac:dyDescent="0.3">
      <c r="AA53599"/>
    </row>
    <row r="53600" spans="27:27" x14ac:dyDescent="0.3">
      <c r="AA53600"/>
    </row>
    <row r="53601" spans="27:27" x14ac:dyDescent="0.3">
      <c r="AA53601"/>
    </row>
    <row r="53602" spans="27:27" x14ac:dyDescent="0.3">
      <c r="AA53602"/>
    </row>
    <row r="53603" spans="27:27" x14ac:dyDescent="0.3">
      <c r="AA53603"/>
    </row>
    <row r="53604" spans="27:27" x14ac:dyDescent="0.3">
      <c r="AA53604"/>
    </row>
    <row r="53605" spans="27:27" x14ac:dyDescent="0.3">
      <c r="AA53605"/>
    </row>
    <row r="53606" spans="27:27" x14ac:dyDescent="0.3">
      <c r="AA53606"/>
    </row>
    <row r="53607" spans="27:27" x14ac:dyDescent="0.3">
      <c r="AA53607"/>
    </row>
    <row r="53608" spans="27:27" x14ac:dyDescent="0.3">
      <c r="AA53608"/>
    </row>
    <row r="53609" spans="27:27" x14ac:dyDescent="0.3">
      <c r="AA53609"/>
    </row>
    <row r="53610" spans="27:27" x14ac:dyDescent="0.3">
      <c r="AA53610"/>
    </row>
    <row r="53611" spans="27:27" x14ac:dyDescent="0.3">
      <c r="AA53611"/>
    </row>
    <row r="53612" spans="27:27" x14ac:dyDescent="0.3">
      <c r="AA53612"/>
    </row>
    <row r="53613" spans="27:27" x14ac:dyDescent="0.3">
      <c r="AA53613"/>
    </row>
    <row r="53614" spans="27:27" x14ac:dyDescent="0.3">
      <c r="AA53614"/>
    </row>
    <row r="53615" spans="27:27" x14ac:dyDescent="0.3">
      <c r="AA53615"/>
    </row>
    <row r="53616" spans="27:27" x14ac:dyDescent="0.3">
      <c r="AA53616"/>
    </row>
    <row r="53617" spans="27:27" x14ac:dyDescent="0.3">
      <c r="AA53617"/>
    </row>
    <row r="53618" spans="27:27" x14ac:dyDescent="0.3">
      <c r="AA53618"/>
    </row>
    <row r="53619" spans="27:27" x14ac:dyDescent="0.3">
      <c r="AA53619"/>
    </row>
    <row r="53620" spans="27:27" x14ac:dyDescent="0.3">
      <c r="AA53620"/>
    </row>
    <row r="53621" spans="27:27" x14ac:dyDescent="0.3">
      <c r="AA53621"/>
    </row>
    <row r="53622" spans="27:27" x14ac:dyDescent="0.3">
      <c r="AA53622"/>
    </row>
    <row r="53623" spans="27:27" x14ac:dyDescent="0.3">
      <c r="AA53623"/>
    </row>
    <row r="53624" spans="27:27" x14ac:dyDescent="0.3">
      <c r="AA53624"/>
    </row>
    <row r="53625" spans="27:27" x14ac:dyDescent="0.3">
      <c r="AA53625"/>
    </row>
    <row r="53626" spans="27:27" x14ac:dyDescent="0.3">
      <c r="AA53626"/>
    </row>
    <row r="53627" spans="27:27" x14ac:dyDescent="0.3">
      <c r="AA53627"/>
    </row>
    <row r="53628" spans="27:27" x14ac:dyDescent="0.3">
      <c r="AA53628"/>
    </row>
    <row r="53629" spans="27:27" x14ac:dyDescent="0.3">
      <c r="AA53629"/>
    </row>
    <row r="53630" spans="27:27" x14ac:dyDescent="0.3">
      <c r="AA53630"/>
    </row>
    <row r="53631" spans="27:27" x14ac:dyDescent="0.3">
      <c r="AA53631"/>
    </row>
    <row r="53632" spans="27:27" x14ac:dyDescent="0.3">
      <c r="AA53632"/>
    </row>
    <row r="53633" spans="27:27" x14ac:dyDescent="0.3">
      <c r="AA53633"/>
    </row>
    <row r="53634" spans="27:27" x14ac:dyDescent="0.3">
      <c r="AA53634"/>
    </row>
    <row r="53635" spans="27:27" x14ac:dyDescent="0.3">
      <c r="AA53635"/>
    </row>
    <row r="53636" spans="27:27" x14ac:dyDescent="0.3">
      <c r="AA53636"/>
    </row>
    <row r="53637" spans="27:27" x14ac:dyDescent="0.3">
      <c r="AA53637"/>
    </row>
    <row r="53638" spans="27:27" x14ac:dyDescent="0.3">
      <c r="AA53638"/>
    </row>
    <row r="53639" spans="27:27" x14ac:dyDescent="0.3">
      <c r="AA53639"/>
    </row>
    <row r="53640" spans="27:27" x14ac:dyDescent="0.3">
      <c r="AA53640"/>
    </row>
    <row r="53641" spans="27:27" x14ac:dyDescent="0.3">
      <c r="AA53641"/>
    </row>
    <row r="53642" spans="27:27" x14ac:dyDescent="0.3">
      <c r="AA53642"/>
    </row>
    <row r="53643" spans="27:27" x14ac:dyDescent="0.3">
      <c r="AA53643"/>
    </row>
    <row r="53644" spans="27:27" x14ac:dyDescent="0.3">
      <c r="AA53644"/>
    </row>
    <row r="53645" spans="27:27" x14ac:dyDescent="0.3">
      <c r="AA53645"/>
    </row>
    <row r="53646" spans="27:27" x14ac:dyDescent="0.3">
      <c r="AA53646"/>
    </row>
    <row r="53647" spans="27:27" x14ac:dyDescent="0.3">
      <c r="AA53647"/>
    </row>
    <row r="53648" spans="27:27" x14ac:dyDescent="0.3">
      <c r="AA53648"/>
    </row>
    <row r="53649" spans="27:27" x14ac:dyDescent="0.3">
      <c r="AA53649"/>
    </row>
    <row r="53650" spans="27:27" x14ac:dyDescent="0.3">
      <c r="AA53650"/>
    </row>
    <row r="53651" spans="27:27" x14ac:dyDescent="0.3">
      <c r="AA53651"/>
    </row>
    <row r="53652" spans="27:27" x14ac:dyDescent="0.3">
      <c r="AA53652"/>
    </row>
    <row r="53653" spans="27:27" x14ac:dyDescent="0.3">
      <c r="AA53653"/>
    </row>
    <row r="53654" spans="27:27" x14ac:dyDescent="0.3">
      <c r="AA53654"/>
    </row>
    <row r="53655" spans="27:27" x14ac:dyDescent="0.3">
      <c r="AA53655"/>
    </row>
    <row r="53656" spans="27:27" x14ac:dyDescent="0.3">
      <c r="AA53656"/>
    </row>
    <row r="53657" spans="27:27" x14ac:dyDescent="0.3">
      <c r="AA53657"/>
    </row>
    <row r="53658" spans="27:27" x14ac:dyDescent="0.3">
      <c r="AA53658"/>
    </row>
    <row r="53659" spans="27:27" x14ac:dyDescent="0.3">
      <c r="AA53659"/>
    </row>
    <row r="53660" spans="27:27" x14ac:dyDescent="0.3">
      <c r="AA53660"/>
    </row>
    <row r="53661" spans="27:27" x14ac:dyDescent="0.3">
      <c r="AA53661"/>
    </row>
    <row r="53662" spans="27:27" x14ac:dyDescent="0.3">
      <c r="AA53662"/>
    </row>
    <row r="53663" spans="27:27" x14ac:dyDescent="0.3">
      <c r="AA53663"/>
    </row>
    <row r="53664" spans="27:27" x14ac:dyDescent="0.3">
      <c r="AA53664"/>
    </row>
    <row r="53665" spans="27:27" x14ac:dyDescent="0.3">
      <c r="AA53665"/>
    </row>
    <row r="53666" spans="27:27" x14ac:dyDescent="0.3">
      <c r="AA53666"/>
    </row>
    <row r="53667" spans="27:27" x14ac:dyDescent="0.3">
      <c r="AA53667"/>
    </row>
    <row r="53668" spans="27:27" x14ac:dyDescent="0.3">
      <c r="AA53668"/>
    </row>
    <row r="53669" spans="27:27" x14ac:dyDescent="0.3">
      <c r="AA53669"/>
    </row>
    <row r="53670" spans="27:27" x14ac:dyDescent="0.3">
      <c r="AA53670"/>
    </row>
    <row r="53671" spans="27:27" x14ac:dyDescent="0.3">
      <c r="AA53671"/>
    </row>
    <row r="53672" spans="27:27" x14ac:dyDescent="0.3">
      <c r="AA53672"/>
    </row>
    <row r="53673" spans="27:27" x14ac:dyDescent="0.3">
      <c r="AA53673"/>
    </row>
    <row r="53674" spans="27:27" x14ac:dyDescent="0.3">
      <c r="AA53674"/>
    </row>
    <row r="53675" spans="27:27" x14ac:dyDescent="0.3">
      <c r="AA53675"/>
    </row>
    <row r="53676" spans="27:27" x14ac:dyDescent="0.3">
      <c r="AA53676"/>
    </row>
    <row r="53677" spans="27:27" x14ac:dyDescent="0.3">
      <c r="AA53677"/>
    </row>
    <row r="53678" spans="27:27" x14ac:dyDescent="0.3">
      <c r="AA53678"/>
    </row>
    <row r="53679" spans="27:27" x14ac:dyDescent="0.3">
      <c r="AA53679"/>
    </row>
    <row r="53680" spans="27:27" x14ac:dyDescent="0.3">
      <c r="AA53680"/>
    </row>
    <row r="53681" spans="27:27" x14ac:dyDescent="0.3">
      <c r="AA53681"/>
    </row>
    <row r="53682" spans="27:27" x14ac:dyDescent="0.3">
      <c r="AA53682"/>
    </row>
    <row r="53683" spans="27:27" x14ac:dyDescent="0.3">
      <c r="AA53683"/>
    </row>
    <row r="53684" spans="27:27" x14ac:dyDescent="0.3">
      <c r="AA53684"/>
    </row>
    <row r="53685" spans="27:27" x14ac:dyDescent="0.3">
      <c r="AA53685"/>
    </row>
    <row r="53686" spans="27:27" x14ac:dyDescent="0.3">
      <c r="AA53686"/>
    </row>
    <row r="53687" spans="27:27" x14ac:dyDescent="0.3">
      <c r="AA53687"/>
    </row>
    <row r="53688" spans="27:27" x14ac:dyDescent="0.3">
      <c r="AA53688"/>
    </row>
    <row r="53689" spans="27:27" x14ac:dyDescent="0.3">
      <c r="AA53689"/>
    </row>
    <row r="53690" spans="27:27" x14ac:dyDescent="0.3">
      <c r="AA53690"/>
    </row>
    <row r="53691" spans="27:27" x14ac:dyDescent="0.3">
      <c r="AA53691"/>
    </row>
    <row r="53692" spans="27:27" x14ac:dyDescent="0.3">
      <c r="AA53692"/>
    </row>
    <row r="53693" spans="27:27" x14ac:dyDescent="0.3">
      <c r="AA53693"/>
    </row>
    <row r="53694" spans="27:27" x14ac:dyDescent="0.3">
      <c r="AA53694"/>
    </row>
    <row r="53695" spans="27:27" x14ac:dyDescent="0.3">
      <c r="AA53695"/>
    </row>
    <row r="53696" spans="27:27" x14ac:dyDescent="0.3">
      <c r="AA53696"/>
    </row>
    <row r="53697" spans="27:27" x14ac:dyDescent="0.3">
      <c r="AA53697"/>
    </row>
    <row r="53698" spans="27:27" x14ac:dyDescent="0.3">
      <c r="AA53698"/>
    </row>
    <row r="53699" spans="27:27" x14ac:dyDescent="0.3">
      <c r="AA53699"/>
    </row>
    <row r="53700" spans="27:27" x14ac:dyDescent="0.3">
      <c r="AA53700"/>
    </row>
    <row r="53701" spans="27:27" x14ac:dyDescent="0.3">
      <c r="AA53701"/>
    </row>
    <row r="53702" spans="27:27" x14ac:dyDescent="0.3">
      <c r="AA53702"/>
    </row>
    <row r="53703" spans="27:27" x14ac:dyDescent="0.3">
      <c r="AA53703"/>
    </row>
    <row r="53704" spans="27:27" x14ac:dyDescent="0.3">
      <c r="AA53704"/>
    </row>
    <row r="53705" spans="27:27" x14ac:dyDescent="0.3">
      <c r="AA53705"/>
    </row>
    <row r="53706" spans="27:27" x14ac:dyDescent="0.3">
      <c r="AA53706"/>
    </row>
    <row r="53707" spans="27:27" x14ac:dyDescent="0.3">
      <c r="AA53707"/>
    </row>
    <row r="53708" spans="27:27" x14ac:dyDescent="0.3">
      <c r="AA53708"/>
    </row>
    <row r="53709" spans="27:27" x14ac:dyDescent="0.3">
      <c r="AA53709"/>
    </row>
    <row r="53710" spans="27:27" x14ac:dyDescent="0.3">
      <c r="AA53710"/>
    </row>
    <row r="53711" spans="27:27" x14ac:dyDescent="0.3">
      <c r="AA53711"/>
    </row>
    <row r="53712" spans="27:27" x14ac:dyDescent="0.3">
      <c r="AA53712"/>
    </row>
    <row r="53713" spans="27:27" x14ac:dyDescent="0.3">
      <c r="AA53713"/>
    </row>
    <row r="53714" spans="27:27" x14ac:dyDescent="0.3">
      <c r="AA53714"/>
    </row>
    <row r="53715" spans="27:27" x14ac:dyDescent="0.3">
      <c r="AA53715"/>
    </row>
    <row r="53716" spans="27:27" x14ac:dyDescent="0.3">
      <c r="AA53716"/>
    </row>
    <row r="53717" spans="27:27" x14ac:dyDescent="0.3">
      <c r="AA53717"/>
    </row>
    <row r="53718" spans="27:27" x14ac:dyDescent="0.3">
      <c r="AA53718"/>
    </row>
    <row r="53719" spans="27:27" x14ac:dyDescent="0.3">
      <c r="AA53719"/>
    </row>
    <row r="53720" spans="27:27" x14ac:dyDescent="0.3">
      <c r="AA53720"/>
    </row>
    <row r="53721" spans="27:27" x14ac:dyDescent="0.3">
      <c r="AA53721"/>
    </row>
    <row r="53722" spans="27:27" x14ac:dyDescent="0.3">
      <c r="AA53722"/>
    </row>
    <row r="53723" spans="27:27" x14ac:dyDescent="0.3">
      <c r="AA53723"/>
    </row>
    <row r="53724" spans="27:27" x14ac:dyDescent="0.3">
      <c r="AA53724"/>
    </row>
    <row r="53725" spans="27:27" x14ac:dyDescent="0.3">
      <c r="AA53725"/>
    </row>
    <row r="53726" spans="27:27" x14ac:dyDescent="0.3">
      <c r="AA53726"/>
    </row>
    <row r="53727" spans="27:27" x14ac:dyDescent="0.3">
      <c r="AA53727"/>
    </row>
    <row r="53728" spans="27:27" x14ac:dyDescent="0.3">
      <c r="AA53728"/>
    </row>
    <row r="53729" spans="27:27" x14ac:dyDescent="0.3">
      <c r="AA53729"/>
    </row>
    <row r="53730" spans="27:27" x14ac:dyDescent="0.3">
      <c r="AA53730"/>
    </row>
    <row r="53731" spans="27:27" x14ac:dyDescent="0.3">
      <c r="AA53731"/>
    </row>
    <row r="53732" spans="27:27" x14ac:dyDescent="0.3">
      <c r="AA53732"/>
    </row>
    <row r="53733" spans="27:27" x14ac:dyDescent="0.3">
      <c r="AA53733"/>
    </row>
    <row r="53734" spans="27:27" x14ac:dyDescent="0.3">
      <c r="AA53734"/>
    </row>
    <row r="53735" spans="27:27" x14ac:dyDescent="0.3">
      <c r="AA53735"/>
    </row>
    <row r="53736" spans="27:27" x14ac:dyDescent="0.3">
      <c r="AA53736"/>
    </row>
    <row r="53737" spans="27:27" x14ac:dyDescent="0.3">
      <c r="AA53737"/>
    </row>
    <row r="53738" spans="27:27" x14ac:dyDescent="0.3">
      <c r="AA53738"/>
    </row>
    <row r="53739" spans="27:27" x14ac:dyDescent="0.3">
      <c r="AA53739"/>
    </row>
    <row r="53740" spans="27:27" x14ac:dyDescent="0.3">
      <c r="AA53740"/>
    </row>
    <row r="53741" spans="27:27" x14ac:dyDescent="0.3">
      <c r="AA53741"/>
    </row>
    <row r="53742" spans="27:27" x14ac:dyDescent="0.3">
      <c r="AA53742"/>
    </row>
    <row r="53743" spans="27:27" x14ac:dyDescent="0.3">
      <c r="AA53743"/>
    </row>
    <row r="53744" spans="27:27" x14ac:dyDescent="0.3">
      <c r="AA53744"/>
    </row>
    <row r="53745" spans="27:27" x14ac:dyDescent="0.3">
      <c r="AA53745"/>
    </row>
    <row r="53746" spans="27:27" x14ac:dyDescent="0.3">
      <c r="AA53746"/>
    </row>
    <row r="53747" spans="27:27" x14ac:dyDescent="0.3">
      <c r="AA53747"/>
    </row>
    <row r="53748" spans="27:27" x14ac:dyDescent="0.3">
      <c r="AA53748"/>
    </row>
    <row r="53749" spans="27:27" x14ac:dyDescent="0.3">
      <c r="AA53749"/>
    </row>
    <row r="53750" spans="27:27" x14ac:dyDescent="0.3">
      <c r="AA53750"/>
    </row>
    <row r="53751" spans="27:27" x14ac:dyDescent="0.3">
      <c r="AA53751"/>
    </row>
    <row r="53752" spans="27:27" x14ac:dyDescent="0.3">
      <c r="AA53752"/>
    </row>
    <row r="53753" spans="27:27" x14ac:dyDescent="0.3">
      <c r="AA53753"/>
    </row>
    <row r="53754" spans="27:27" x14ac:dyDescent="0.3">
      <c r="AA53754"/>
    </row>
    <row r="53755" spans="27:27" x14ac:dyDescent="0.3">
      <c r="AA53755"/>
    </row>
    <row r="53756" spans="27:27" x14ac:dyDescent="0.3">
      <c r="AA53756"/>
    </row>
    <row r="53757" spans="27:27" x14ac:dyDescent="0.3">
      <c r="AA53757"/>
    </row>
    <row r="53758" spans="27:27" x14ac:dyDescent="0.3">
      <c r="AA53758"/>
    </row>
    <row r="53759" spans="27:27" x14ac:dyDescent="0.3">
      <c r="AA53759"/>
    </row>
    <row r="53760" spans="27:27" x14ac:dyDescent="0.3">
      <c r="AA53760"/>
    </row>
    <row r="53761" spans="27:27" x14ac:dyDescent="0.3">
      <c r="AA53761"/>
    </row>
    <row r="53762" spans="27:27" x14ac:dyDescent="0.3">
      <c r="AA53762"/>
    </row>
    <row r="53763" spans="27:27" x14ac:dyDescent="0.3">
      <c r="AA53763"/>
    </row>
    <row r="53764" spans="27:27" x14ac:dyDescent="0.3">
      <c r="AA53764"/>
    </row>
    <row r="53765" spans="27:27" x14ac:dyDescent="0.3">
      <c r="AA53765"/>
    </row>
    <row r="53766" spans="27:27" x14ac:dyDescent="0.3">
      <c r="AA53766"/>
    </row>
    <row r="53767" spans="27:27" x14ac:dyDescent="0.3">
      <c r="AA53767"/>
    </row>
    <row r="53768" spans="27:27" x14ac:dyDescent="0.3">
      <c r="AA53768"/>
    </row>
    <row r="53769" spans="27:27" x14ac:dyDescent="0.3">
      <c r="AA53769"/>
    </row>
    <row r="53770" spans="27:27" x14ac:dyDescent="0.3">
      <c r="AA53770"/>
    </row>
    <row r="53771" spans="27:27" x14ac:dyDescent="0.3">
      <c r="AA53771"/>
    </row>
    <row r="53772" spans="27:27" x14ac:dyDescent="0.3">
      <c r="AA53772"/>
    </row>
    <row r="53773" spans="27:27" x14ac:dyDescent="0.3">
      <c r="AA53773"/>
    </row>
    <row r="53774" spans="27:27" x14ac:dyDescent="0.3">
      <c r="AA53774"/>
    </row>
    <row r="53775" spans="27:27" x14ac:dyDescent="0.3">
      <c r="AA53775"/>
    </row>
    <row r="53776" spans="27:27" x14ac:dyDescent="0.3">
      <c r="AA53776"/>
    </row>
    <row r="53777" spans="27:27" x14ac:dyDescent="0.3">
      <c r="AA53777"/>
    </row>
    <row r="53778" spans="27:27" x14ac:dyDescent="0.3">
      <c r="AA53778"/>
    </row>
    <row r="53779" spans="27:27" x14ac:dyDescent="0.3">
      <c r="AA53779"/>
    </row>
    <row r="53780" spans="27:27" x14ac:dyDescent="0.3">
      <c r="AA53780"/>
    </row>
    <row r="53781" spans="27:27" x14ac:dyDescent="0.3">
      <c r="AA53781"/>
    </row>
    <row r="53782" spans="27:27" x14ac:dyDescent="0.3">
      <c r="AA53782"/>
    </row>
    <row r="53783" spans="27:27" x14ac:dyDescent="0.3">
      <c r="AA53783"/>
    </row>
    <row r="53784" spans="27:27" x14ac:dyDescent="0.3">
      <c r="AA53784"/>
    </row>
    <row r="53785" spans="27:27" x14ac:dyDescent="0.3">
      <c r="AA53785"/>
    </row>
    <row r="53786" spans="27:27" x14ac:dyDescent="0.3">
      <c r="AA53786"/>
    </row>
    <row r="53787" spans="27:27" x14ac:dyDescent="0.3">
      <c r="AA53787"/>
    </row>
    <row r="53788" spans="27:27" x14ac:dyDescent="0.3">
      <c r="AA53788"/>
    </row>
    <row r="53789" spans="27:27" x14ac:dyDescent="0.3">
      <c r="AA53789"/>
    </row>
    <row r="53790" spans="27:27" x14ac:dyDescent="0.3">
      <c r="AA53790"/>
    </row>
    <row r="53791" spans="27:27" x14ac:dyDescent="0.3">
      <c r="AA53791"/>
    </row>
    <row r="53792" spans="27:27" x14ac:dyDescent="0.3">
      <c r="AA53792"/>
    </row>
    <row r="53793" spans="27:27" x14ac:dyDescent="0.3">
      <c r="AA53793"/>
    </row>
    <row r="53794" spans="27:27" x14ac:dyDescent="0.3">
      <c r="AA53794"/>
    </row>
    <row r="53795" spans="27:27" x14ac:dyDescent="0.3">
      <c r="AA53795"/>
    </row>
    <row r="53796" spans="27:27" x14ac:dyDescent="0.3">
      <c r="AA53796"/>
    </row>
    <row r="53797" spans="27:27" x14ac:dyDescent="0.3">
      <c r="AA53797"/>
    </row>
    <row r="53798" spans="27:27" x14ac:dyDescent="0.3">
      <c r="AA53798"/>
    </row>
    <row r="53799" spans="27:27" x14ac:dyDescent="0.3">
      <c r="AA53799"/>
    </row>
    <row r="53800" spans="27:27" x14ac:dyDescent="0.3">
      <c r="AA53800"/>
    </row>
    <row r="53801" spans="27:27" x14ac:dyDescent="0.3">
      <c r="AA53801"/>
    </row>
    <row r="53802" spans="27:27" x14ac:dyDescent="0.3">
      <c r="AA53802"/>
    </row>
    <row r="53803" spans="27:27" x14ac:dyDescent="0.3">
      <c r="AA53803"/>
    </row>
    <row r="53804" spans="27:27" x14ac:dyDescent="0.3">
      <c r="AA53804"/>
    </row>
    <row r="53805" spans="27:27" x14ac:dyDescent="0.3">
      <c r="AA53805"/>
    </row>
    <row r="53806" spans="27:27" x14ac:dyDescent="0.3">
      <c r="AA53806"/>
    </row>
    <row r="53807" spans="27:27" x14ac:dyDescent="0.3">
      <c r="AA53807"/>
    </row>
    <row r="53808" spans="27:27" x14ac:dyDescent="0.3">
      <c r="AA53808"/>
    </row>
    <row r="53809" spans="27:27" x14ac:dyDescent="0.3">
      <c r="AA53809"/>
    </row>
    <row r="53810" spans="27:27" x14ac:dyDescent="0.3">
      <c r="AA53810"/>
    </row>
    <row r="53811" spans="27:27" x14ac:dyDescent="0.3">
      <c r="AA53811"/>
    </row>
    <row r="53812" spans="27:27" x14ac:dyDescent="0.3">
      <c r="AA53812"/>
    </row>
    <row r="53813" spans="27:27" x14ac:dyDescent="0.3">
      <c r="AA53813"/>
    </row>
    <row r="53814" spans="27:27" x14ac:dyDescent="0.3">
      <c r="AA53814"/>
    </row>
    <row r="53815" spans="27:27" x14ac:dyDescent="0.3">
      <c r="AA53815"/>
    </row>
    <row r="53816" spans="27:27" x14ac:dyDescent="0.3">
      <c r="AA53816"/>
    </row>
    <row r="53817" spans="27:27" x14ac:dyDescent="0.3">
      <c r="AA53817"/>
    </row>
    <row r="53818" spans="27:27" x14ac:dyDescent="0.3">
      <c r="AA53818"/>
    </row>
    <row r="53819" spans="27:27" x14ac:dyDescent="0.3">
      <c r="AA53819"/>
    </row>
    <row r="53820" spans="27:27" x14ac:dyDescent="0.3">
      <c r="AA53820"/>
    </row>
    <row r="53821" spans="27:27" x14ac:dyDescent="0.3">
      <c r="AA53821"/>
    </row>
    <row r="53822" spans="27:27" x14ac:dyDescent="0.3">
      <c r="AA53822"/>
    </row>
    <row r="53823" spans="27:27" x14ac:dyDescent="0.3">
      <c r="AA53823"/>
    </row>
    <row r="53824" spans="27:27" x14ac:dyDescent="0.3">
      <c r="AA53824"/>
    </row>
    <row r="53825" spans="27:27" x14ac:dyDescent="0.3">
      <c r="AA53825"/>
    </row>
    <row r="53826" spans="27:27" x14ac:dyDescent="0.3">
      <c r="AA53826"/>
    </row>
    <row r="53827" spans="27:27" x14ac:dyDescent="0.3">
      <c r="AA53827"/>
    </row>
    <row r="53828" spans="27:27" x14ac:dyDescent="0.3">
      <c r="AA53828"/>
    </row>
    <row r="53829" spans="27:27" x14ac:dyDescent="0.3">
      <c r="AA53829"/>
    </row>
    <row r="53830" spans="27:27" x14ac:dyDescent="0.3">
      <c r="AA53830"/>
    </row>
    <row r="53831" spans="27:27" x14ac:dyDescent="0.3">
      <c r="AA53831"/>
    </row>
    <row r="53832" spans="27:27" x14ac:dyDescent="0.3">
      <c r="AA53832"/>
    </row>
    <row r="53833" spans="27:27" x14ac:dyDescent="0.3">
      <c r="AA53833"/>
    </row>
    <row r="53834" spans="27:27" x14ac:dyDescent="0.3">
      <c r="AA53834"/>
    </row>
    <row r="53835" spans="27:27" x14ac:dyDescent="0.3">
      <c r="AA53835"/>
    </row>
    <row r="53836" spans="27:27" x14ac:dyDescent="0.3">
      <c r="AA53836"/>
    </row>
    <row r="53837" spans="27:27" x14ac:dyDescent="0.3">
      <c r="AA53837"/>
    </row>
    <row r="53838" spans="27:27" x14ac:dyDescent="0.3">
      <c r="AA53838"/>
    </row>
    <row r="53839" spans="27:27" x14ac:dyDescent="0.3">
      <c r="AA53839"/>
    </row>
    <row r="53840" spans="27:27" x14ac:dyDescent="0.3">
      <c r="AA53840"/>
    </row>
    <row r="53841" spans="27:27" x14ac:dyDescent="0.3">
      <c r="AA53841"/>
    </row>
    <row r="53842" spans="27:27" x14ac:dyDescent="0.3">
      <c r="AA53842"/>
    </row>
    <row r="53843" spans="27:27" x14ac:dyDescent="0.3">
      <c r="AA53843"/>
    </row>
    <row r="53844" spans="27:27" x14ac:dyDescent="0.3">
      <c r="AA53844"/>
    </row>
    <row r="53845" spans="27:27" x14ac:dyDescent="0.3">
      <c r="AA53845"/>
    </row>
    <row r="53846" spans="27:27" x14ac:dyDescent="0.3">
      <c r="AA53846"/>
    </row>
    <row r="53847" spans="27:27" x14ac:dyDescent="0.3">
      <c r="AA53847"/>
    </row>
    <row r="53848" spans="27:27" x14ac:dyDescent="0.3">
      <c r="AA53848"/>
    </row>
    <row r="53849" spans="27:27" x14ac:dyDescent="0.3">
      <c r="AA53849"/>
    </row>
    <row r="53850" spans="27:27" x14ac:dyDescent="0.3">
      <c r="AA53850"/>
    </row>
    <row r="53851" spans="27:27" x14ac:dyDescent="0.3">
      <c r="AA53851"/>
    </row>
    <row r="53852" spans="27:27" x14ac:dyDescent="0.3">
      <c r="AA53852"/>
    </row>
    <row r="53853" spans="27:27" x14ac:dyDescent="0.3">
      <c r="AA53853"/>
    </row>
    <row r="53854" spans="27:27" x14ac:dyDescent="0.3">
      <c r="AA53854"/>
    </row>
    <row r="53855" spans="27:27" x14ac:dyDescent="0.3">
      <c r="AA53855"/>
    </row>
    <row r="53856" spans="27:27" x14ac:dyDescent="0.3">
      <c r="AA53856"/>
    </row>
    <row r="53857" spans="27:27" x14ac:dyDescent="0.3">
      <c r="AA53857"/>
    </row>
    <row r="53858" spans="27:27" x14ac:dyDescent="0.3">
      <c r="AA53858"/>
    </row>
    <row r="53859" spans="27:27" x14ac:dyDescent="0.3">
      <c r="AA53859"/>
    </row>
    <row r="53860" spans="27:27" x14ac:dyDescent="0.3">
      <c r="AA53860"/>
    </row>
    <row r="53861" spans="27:27" x14ac:dyDescent="0.3">
      <c r="AA53861"/>
    </row>
    <row r="53862" spans="27:27" x14ac:dyDescent="0.3">
      <c r="AA53862"/>
    </row>
    <row r="53863" spans="27:27" x14ac:dyDescent="0.3">
      <c r="AA53863"/>
    </row>
    <row r="53864" spans="27:27" x14ac:dyDescent="0.3">
      <c r="AA53864"/>
    </row>
    <row r="53865" spans="27:27" x14ac:dyDescent="0.3">
      <c r="AA53865"/>
    </row>
    <row r="53866" spans="27:27" x14ac:dyDescent="0.3">
      <c r="AA53866"/>
    </row>
    <row r="53867" spans="27:27" x14ac:dyDescent="0.3">
      <c r="AA53867"/>
    </row>
    <row r="53868" spans="27:27" x14ac:dyDescent="0.3">
      <c r="AA53868"/>
    </row>
    <row r="53869" spans="27:27" x14ac:dyDescent="0.3">
      <c r="AA53869"/>
    </row>
    <row r="53870" spans="27:27" x14ac:dyDescent="0.3">
      <c r="AA53870"/>
    </row>
    <row r="53871" spans="27:27" x14ac:dyDescent="0.3">
      <c r="AA53871"/>
    </row>
    <row r="53872" spans="27:27" x14ac:dyDescent="0.3">
      <c r="AA53872"/>
    </row>
    <row r="53873" spans="27:27" x14ac:dyDescent="0.3">
      <c r="AA53873"/>
    </row>
    <row r="53874" spans="27:27" x14ac:dyDescent="0.3">
      <c r="AA53874"/>
    </row>
    <row r="53875" spans="27:27" x14ac:dyDescent="0.3">
      <c r="AA53875"/>
    </row>
    <row r="53876" spans="27:27" x14ac:dyDescent="0.3">
      <c r="AA53876"/>
    </row>
    <row r="53877" spans="27:27" x14ac:dyDescent="0.3">
      <c r="AA53877"/>
    </row>
    <row r="53878" spans="27:27" x14ac:dyDescent="0.3">
      <c r="AA53878"/>
    </row>
    <row r="53879" spans="27:27" x14ac:dyDescent="0.3">
      <c r="AA53879"/>
    </row>
    <row r="53880" spans="27:27" x14ac:dyDescent="0.3">
      <c r="AA53880"/>
    </row>
    <row r="53881" spans="27:27" x14ac:dyDescent="0.3">
      <c r="AA53881"/>
    </row>
    <row r="53882" spans="27:27" x14ac:dyDescent="0.3">
      <c r="AA53882"/>
    </row>
    <row r="53883" spans="27:27" x14ac:dyDescent="0.3">
      <c r="AA53883"/>
    </row>
    <row r="53884" spans="27:27" x14ac:dyDescent="0.3">
      <c r="AA53884"/>
    </row>
    <row r="53885" spans="27:27" x14ac:dyDescent="0.3">
      <c r="AA53885"/>
    </row>
    <row r="53886" spans="27:27" x14ac:dyDescent="0.3">
      <c r="AA53886"/>
    </row>
    <row r="53887" spans="27:27" x14ac:dyDescent="0.3">
      <c r="AA53887"/>
    </row>
    <row r="53888" spans="27:27" x14ac:dyDescent="0.3">
      <c r="AA53888"/>
    </row>
    <row r="53889" spans="27:27" x14ac:dyDescent="0.3">
      <c r="AA53889"/>
    </row>
    <row r="53890" spans="27:27" x14ac:dyDescent="0.3">
      <c r="AA53890"/>
    </row>
    <row r="53891" spans="27:27" x14ac:dyDescent="0.3">
      <c r="AA53891"/>
    </row>
    <row r="53892" spans="27:27" x14ac:dyDescent="0.3">
      <c r="AA53892"/>
    </row>
    <row r="53893" spans="27:27" x14ac:dyDescent="0.3">
      <c r="AA53893"/>
    </row>
    <row r="53894" spans="27:27" x14ac:dyDescent="0.3">
      <c r="AA53894"/>
    </row>
    <row r="53895" spans="27:27" x14ac:dyDescent="0.3">
      <c r="AA53895"/>
    </row>
    <row r="53896" spans="27:27" x14ac:dyDescent="0.3">
      <c r="AA53896"/>
    </row>
    <row r="53897" spans="27:27" x14ac:dyDescent="0.3">
      <c r="AA53897"/>
    </row>
    <row r="53898" spans="27:27" x14ac:dyDescent="0.3">
      <c r="AA53898"/>
    </row>
    <row r="53899" spans="27:27" x14ac:dyDescent="0.3">
      <c r="AA53899"/>
    </row>
    <row r="53900" spans="27:27" x14ac:dyDescent="0.3">
      <c r="AA53900"/>
    </row>
    <row r="53901" spans="27:27" x14ac:dyDescent="0.3">
      <c r="AA53901"/>
    </row>
    <row r="53902" spans="27:27" x14ac:dyDescent="0.3">
      <c r="AA53902"/>
    </row>
    <row r="53903" spans="27:27" x14ac:dyDescent="0.3">
      <c r="AA53903"/>
    </row>
    <row r="53904" spans="27:27" x14ac:dyDescent="0.3">
      <c r="AA53904"/>
    </row>
    <row r="53905" spans="27:27" x14ac:dyDescent="0.3">
      <c r="AA53905"/>
    </row>
    <row r="53906" spans="27:27" x14ac:dyDescent="0.3">
      <c r="AA53906"/>
    </row>
    <row r="53907" spans="27:27" x14ac:dyDescent="0.3">
      <c r="AA53907"/>
    </row>
    <row r="53908" spans="27:27" x14ac:dyDescent="0.3">
      <c r="AA53908"/>
    </row>
    <row r="53909" spans="27:27" x14ac:dyDescent="0.3">
      <c r="AA53909"/>
    </row>
    <row r="53910" spans="27:27" x14ac:dyDescent="0.3">
      <c r="AA53910"/>
    </row>
    <row r="53911" spans="27:27" x14ac:dyDescent="0.3">
      <c r="AA53911"/>
    </row>
    <row r="53912" spans="27:27" x14ac:dyDescent="0.3">
      <c r="AA53912"/>
    </row>
    <row r="53913" spans="27:27" x14ac:dyDescent="0.3">
      <c r="AA53913"/>
    </row>
    <row r="53914" spans="27:27" x14ac:dyDescent="0.3">
      <c r="AA53914"/>
    </row>
    <row r="53915" spans="27:27" x14ac:dyDescent="0.3">
      <c r="AA53915"/>
    </row>
    <row r="53916" spans="27:27" x14ac:dyDescent="0.3">
      <c r="AA53916"/>
    </row>
    <row r="53917" spans="27:27" x14ac:dyDescent="0.3">
      <c r="AA53917"/>
    </row>
    <row r="53918" spans="27:27" x14ac:dyDescent="0.3">
      <c r="AA53918"/>
    </row>
    <row r="53919" spans="27:27" x14ac:dyDescent="0.3">
      <c r="AA53919"/>
    </row>
    <row r="53920" spans="27:27" x14ac:dyDescent="0.3">
      <c r="AA53920"/>
    </row>
    <row r="53921" spans="27:27" x14ac:dyDescent="0.3">
      <c r="AA53921"/>
    </row>
    <row r="53922" spans="27:27" x14ac:dyDescent="0.3">
      <c r="AA53922"/>
    </row>
    <row r="53923" spans="27:27" x14ac:dyDescent="0.3">
      <c r="AA53923"/>
    </row>
    <row r="53924" spans="27:27" x14ac:dyDescent="0.3">
      <c r="AA53924"/>
    </row>
    <row r="53925" spans="27:27" x14ac:dyDescent="0.3">
      <c r="AA53925"/>
    </row>
    <row r="53926" spans="27:27" x14ac:dyDescent="0.3">
      <c r="AA53926"/>
    </row>
    <row r="53927" spans="27:27" x14ac:dyDescent="0.3">
      <c r="AA53927"/>
    </row>
    <row r="53928" spans="27:27" x14ac:dyDescent="0.3">
      <c r="AA53928"/>
    </row>
    <row r="53929" spans="27:27" x14ac:dyDescent="0.3">
      <c r="AA53929"/>
    </row>
    <row r="53930" spans="27:27" x14ac:dyDescent="0.3">
      <c r="AA53930"/>
    </row>
    <row r="53931" spans="27:27" x14ac:dyDescent="0.3">
      <c r="AA53931"/>
    </row>
    <row r="53932" spans="27:27" x14ac:dyDescent="0.3">
      <c r="AA53932"/>
    </row>
    <row r="53933" spans="27:27" x14ac:dyDescent="0.3">
      <c r="AA53933"/>
    </row>
    <row r="53934" spans="27:27" x14ac:dyDescent="0.3">
      <c r="AA53934"/>
    </row>
    <row r="53935" spans="27:27" x14ac:dyDescent="0.3">
      <c r="AA53935"/>
    </row>
    <row r="53936" spans="27:27" x14ac:dyDescent="0.3">
      <c r="AA53936"/>
    </row>
    <row r="53937" spans="27:27" x14ac:dyDescent="0.3">
      <c r="AA53937"/>
    </row>
    <row r="53938" spans="27:27" x14ac:dyDescent="0.3">
      <c r="AA53938"/>
    </row>
    <row r="53939" spans="27:27" x14ac:dyDescent="0.3">
      <c r="AA53939"/>
    </row>
    <row r="53940" spans="27:27" x14ac:dyDescent="0.3">
      <c r="AA53940"/>
    </row>
    <row r="53941" spans="27:27" x14ac:dyDescent="0.3">
      <c r="AA53941"/>
    </row>
    <row r="53942" spans="27:27" x14ac:dyDescent="0.3">
      <c r="AA53942"/>
    </row>
    <row r="53943" spans="27:27" x14ac:dyDescent="0.3">
      <c r="AA53943"/>
    </row>
    <row r="53944" spans="27:27" x14ac:dyDescent="0.3">
      <c r="AA53944"/>
    </row>
    <row r="53945" spans="27:27" x14ac:dyDescent="0.3">
      <c r="AA53945"/>
    </row>
    <row r="53946" spans="27:27" x14ac:dyDescent="0.3">
      <c r="AA53946"/>
    </row>
    <row r="53947" spans="27:27" x14ac:dyDescent="0.3">
      <c r="AA53947"/>
    </row>
    <row r="53948" spans="27:27" x14ac:dyDescent="0.3">
      <c r="AA53948"/>
    </row>
    <row r="53949" spans="27:27" x14ac:dyDescent="0.3">
      <c r="AA53949"/>
    </row>
    <row r="53950" spans="27:27" x14ac:dyDescent="0.3">
      <c r="AA53950"/>
    </row>
    <row r="53951" spans="27:27" x14ac:dyDescent="0.3">
      <c r="AA53951"/>
    </row>
    <row r="53952" spans="27:27" x14ac:dyDescent="0.3">
      <c r="AA53952"/>
    </row>
    <row r="53953" spans="27:27" x14ac:dyDescent="0.3">
      <c r="AA53953"/>
    </row>
    <row r="53954" spans="27:27" x14ac:dyDescent="0.3">
      <c r="AA53954"/>
    </row>
    <row r="53955" spans="27:27" x14ac:dyDescent="0.3">
      <c r="AA53955"/>
    </row>
    <row r="53956" spans="27:27" x14ac:dyDescent="0.3">
      <c r="AA53956"/>
    </row>
    <row r="53957" spans="27:27" x14ac:dyDescent="0.3">
      <c r="AA53957"/>
    </row>
    <row r="53958" spans="27:27" x14ac:dyDescent="0.3">
      <c r="AA53958"/>
    </row>
    <row r="53959" spans="27:27" x14ac:dyDescent="0.3">
      <c r="AA53959"/>
    </row>
    <row r="53960" spans="27:27" x14ac:dyDescent="0.3">
      <c r="AA53960"/>
    </row>
    <row r="53961" spans="27:27" x14ac:dyDescent="0.3">
      <c r="AA53961"/>
    </row>
    <row r="53962" spans="27:27" x14ac:dyDescent="0.3">
      <c r="AA53962"/>
    </row>
    <row r="53963" spans="27:27" x14ac:dyDescent="0.3">
      <c r="AA53963"/>
    </row>
    <row r="53964" spans="27:27" x14ac:dyDescent="0.3">
      <c r="AA53964"/>
    </row>
    <row r="53965" spans="27:27" x14ac:dyDescent="0.3">
      <c r="AA53965"/>
    </row>
    <row r="53966" spans="27:27" x14ac:dyDescent="0.3">
      <c r="AA53966"/>
    </row>
    <row r="53967" spans="27:27" x14ac:dyDescent="0.3">
      <c r="AA53967"/>
    </row>
    <row r="53968" spans="27:27" x14ac:dyDescent="0.3">
      <c r="AA53968"/>
    </row>
    <row r="53969" spans="27:27" x14ac:dyDescent="0.3">
      <c r="AA53969"/>
    </row>
    <row r="53970" spans="27:27" x14ac:dyDescent="0.3">
      <c r="AA53970"/>
    </row>
    <row r="53971" spans="27:27" x14ac:dyDescent="0.3">
      <c r="AA53971"/>
    </row>
    <row r="53972" spans="27:27" x14ac:dyDescent="0.3">
      <c r="AA53972"/>
    </row>
    <row r="53973" spans="27:27" x14ac:dyDescent="0.3">
      <c r="AA53973"/>
    </row>
    <row r="53974" spans="27:27" x14ac:dyDescent="0.3">
      <c r="AA53974"/>
    </row>
    <row r="53975" spans="27:27" x14ac:dyDescent="0.3">
      <c r="AA53975"/>
    </row>
    <row r="53976" spans="27:27" x14ac:dyDescent="0.3">
      <c r="AA53976"/>
    </row>
    <row r="53977" spans="27:27" x14ac:dyDescent="0.3">
      <c r="AA53977"/>
    </row>
    <row r="53978" spans="27:27" x14ac:dyDescent="0.3">
      <c r="AA53978"/>
    </row>
    <row r="53979" spans="27:27" x14ac:dyDescent="0.3">
      <c r="AA53979"/>
    </row>
    <row r="53980" spans="27:27" x14ac:dyDescent="0.3">
      <c r="AA53980"/>
    </row>
    <row r="53981" spans="27:27" x14ac:dyDescent="0.3">
      <c r="AA53981"/>
    </row>
    <row r="53982" spans="27:27" x14ac:dyDescent="0.3">
      <c r="AA53982"/>
    </row>
    <row r="53983" spans="27:27" x14ac:dyDescent="0.3">
      <c r="AA53983"/>
    </row>
    <row r="53984" spans="27:27" x14ac:dyDescent="0.3">
      <c r="AA53984"/>
    </row>
    <row r="53985" spans="27:27" x14ac:dyDescent="0.3">
      <c r="AA53985"/>
    </row>
    <row r="53986" spans="27:27" x14ac:dyDescent="0.3">
      <c r="AA53986"/>
    </row>
    <row r="53987" spans="27:27" x14ac:dyDescent="0.3">
      <c r="AA53987"/>
    </row>
    <row r="53988" spans="27:27" x14ac:dyDescent="0.3">
      <c r="AA53988"/>
    </row>
    <row r="53989" spans="27:27" x14ac:dyDescent="0.3">
      <c r="AA53989"/>
    </row>
    <row r="53990" spans="27:27" x14ac:dyDescent="0.3">
      <c r="AA53990"/>
    </row>
    <row r="53991" spans="27:27" x14ac:dyDescent="0.3">
      <c r="AA53991"/>
    </row>
    <row r="53992" spans="27:27" x14ac:dyDescent="0.3">
      <c r="AA53992"/>
    </row>
    <row r="53993" spans="27:27" x14ac:dyDescent="0.3">
      <c r="AA53993"/>
    </row>
    <row r="53994" spans="27:27" x14ac:dyDescent="0.3">
      <c r="AA53994"/>
    </row>
    <row r="53995" spans="27:27" x14ac:dyDescent="0.3">
      <c r="AA53995"/>
    </row>
    <row r="53996" spans="27:27" x14ac:dyDescent="0.3">
      <c r="AA53996"/>
    </row>
    <row r="53997" spans="27:27" x14ac:dyDescent="0.3">
      <c r="AA53997"/>
    </row>
    <row r="53998" spans="27:27" x14ac:dyDescent="0.3">
      <c r="AA53998"/>
    </row>
    <row r="53999" spans="27:27" x14ac:dyDescent="0.3">
      <c r="AA53999"/>
    </row>
    <row r="54000" spans="27:27" x14ac:dyDescent="0.3">
      <c r="AA54000"/>
    </row>
    <row r="54001" spans="27:27" x14ac:dyDescent="0.3">
      <c r="AA54001"/>
    </row>
    <row r="54002" spans="27:27" x14ac:dyDescent="0.3">
      <c r="AA54002"/>
    </row>
    <row r="54003" spans="27:27" x14ac:dyDescent="0.3">
      <c r="AA54003"/>
    </row>
    <row r="54004" spans="27:27" x14ac:dyDescent="0.3">
      <c r="AA54004"/>
    </row>
    <row r="54005" spans="27:27" x14ac:dyDescent="0.3">
      <c r="AA54005"/>
    </row>
    <row r="54006" spans="27:27" x14ac:dyDescent="0.3">
      <c r="AA54006"/>
    </row>
    <row r="54007" spans="27:27" x14ac:dyDescent="0.3">
      <c r="AA54007"/>
    </row>
    <row r="54008" spans="27:27" x14ac:dyDescent="0.3">
      <c r="AA54008"/>
    </row>
    <row r="54009" spans="27:27" x14ac:dyDescent="0.3">
      <c r="AA54009"/>
    </row>
    <row r="54010" spans="27:27" x14ac:dyDescent="0.3">
      <c r="AA54010"/>
    </row>
    <row r="54011" spans="27:27" x14ac:dyDescent="0.3">
      <c r="AA54011"/>
    </row>
    <row r="54012" spans="27:27" x14ac:dyDescent="0.3">
      <c r="AA54012"/>
    </row>
    <row r="54013" spans="27:27" x14ac:dyDescent="0.3">
      <c r="AA54013"/>
    </row>
    <row r="54014" spans="27:27" x14ac:dyDescent="0.3">
      <c r="AA54014"/>
    </row>
    <row r="54015" spans="27:27" x14ac:dyDescent="0.3">
      <c r="AA54015"/>
    </row>
    <row r="54016" spans="27:27" x14ac:dyDescent="0.3">
      <c r="AA54016"/>
    </row>
    <row r="54017" spans="27:27" x14ac:dyDescent="0.3">
      <c r="AA54017"/>
    </row>
    <row r="54018" spans="27:27" x14ac:dyDescent="0.3">
      <c r="AA54018"/>
    </row>
    <row r="54019" spans="27:27" x14ac:dyDescent="0.3">
      <c r="AA54019"/>
    </row>
    <row r="54020" spans="27:27" x14ac:dyDescent="0.3">
      <c r="AA54020"/>
    </row>
    <row r="54021" spans="27:27" x14ac:dyDescent="0.3">
      <c r="AA54021"/>
    </row>
    <row r="54022" spans="27:27" x14ac:dyDescent="0.3">
      <c r="AA54022"/>
    </row>
    <row r="54023" spans="27:27" x14ac:dyDescent="0.3">
      <c r="AA54023"/>
    </row>
    <row r="54024" spans="27:27" x14ac:dyDescent="0.3">
      <c r="AA54024"/>
    </row>
    <row r="54025" spans="27:27" x14ac:dyDescent="0.3">
      <c r="AA54025"/>
    </row>
    <row r="54026" spans="27:27" x14ac:dyDescent="0.3">
      <c r="AA54026"/>
    </row>
    <row r="54027" spans="27:27" x14ac:dyDescent="0.3">
      <c r="AA54027"/>
    </row>
    <row r="54028" spans="27:27" x14ac:dyDescent="0.3">
      <c r="AA54028"/>
    </row>
    <row r="54029" spans="27:27" x14ac:dyDescent="0.3">
      <c r="AA54029"/>
    </row>
    <row r="54030" spans="27:27" x14ac:dyDescent="0.3">
      <c r="AA54030"/>
    </row>
    <row r="54031" spans="27:27" x14ac:dyDescent="0.3">
      <c r="AA54031"/>
    </row>
    <row r="54032" spans="27:27" x14ac:dyDescent="0.3">
      <c r="AA54032"/>
    </row>
    <row r="54033" spans="27:27" x14ac:dyDescent="0.3">
      <c r="AA54033"/>
    </row>
    <row r="54034" spans="27:27" x14ac:dyDescent="0.3">
      <c r="AA54034"/>
    </row>
    <row r="54035" spans="27:27" x14ac:dyDescent="0.3">
      <c r="AA54035"/>
    </row>
    <row r="54036" spans="27:27" x14ac:dyDescent="0.3">
      <c r="AA54036"/>
    </row>
    <row r="54037" spans="27:27" x14ac:dyDescent="0.3">
      <c r="AA54037"/>
    </row>
    <row r="54038" spans="27:27" x14ac:dyDescent="0.3">
      <c r="AA54038"/>
    </row>
    <row r="54039" spans="27:27" x14ac:dyDescent="0.3">
      <c r="AA54039"/>
    </row>
    <row r="54040" spans="27:27" x14ac:dyDescent="0.3">
      <c r="AA54040"/>
    </row>
    <row r="54041" spans="27:27" x14ac:dyDescent="0.3">
      <c r="AA54041"/>
    </row>
    <row r="54042" spans="27:27" x14ac:dyDescent="0.3">
      <c r="AA54042"/>
    </row>
    <row r="54043" spans="27:27" x14ac:dyDescent="0.3">
      <c r="AA54043"/>
    </row>
    <row r="54044" spans="27:27" x14ac:dyDescent="0.3">
      <c r="AA54044"/>
    </row>
    <row r="54045" spans="27:27" x14ac:dyDescent="0.3">
      <c r="AA54045"/>
    </row>
    <row r="54046" spans="27:27" x14ac:dyDescent="0.3">
      <c r="AA54046"/>
    </row>
    <row r="54047" spans="27:27" x14ac:dyDescent="0.3">
      <c r="AA54047"/>
    </row>
    <row r="54048" spans="27:27" x14ac:dyDescent="0.3">
      <c r="AA54048"/>
    </row>
    <row r="54049" spans="27:27" x14ac:dyDescent="0.3">
      <c r="AA54049"/>
    </row>
    <row r="54050" spans="27:27" x14ac:dyDescent="0.3">
      <c r="AA54050"/>
    </row>
    <row r="54051" spans="27:27" x14ac:dyDescent="0.3">
      <c r="AA54051"/>
    </row>
    <row r="54052" spans="27:27" x14ac:dyDescent="0.3">
      <c r="AA54052"/>
    </row>
    <row r="54053" spans="27:27" x14ac:dyDescent="0.3">
      <c r="AA54053"/>
    </row>
    <row r="54054" spans="27:27" x14ac:dyDescent="0.3">
      <c r="AA54054"/>
    </row>
    <row r="54055" spans="27:27" x14ac:dyDescent="0.3">
      <c r="AA54055"/>
    </row>
    <row r="54056" spans="27:27" x14ac:dyDescent="0.3">
      <c r="AA54056"/>
    </row>
    <row r="54057" spans="27:27" x14ac:dyDescent="0.3">
      <c r="AA54057"/>
    </row>
    <row r="54058" spans="27:27" x14ac:dyDescent="0.3">
      <c r="AA54058"/>
    </row>
    <row r="54059" spans="27:27" x14ac:dyDescent="0.3">
      <c r="AA54059"/>
    </row>
    <row r="54060" spans="27:27" x14ac:dyDescent="0.3">
      <c r="AA54060"/>
    </row>
    <row r="54061" spans="27:27" x14ac:dyDescent="0.3">
      <c r="AA54061"/>
    </row>
    <row r="54062" spans="27:27" x14ac:dyDescent="0.3">
      <c r="AA54062"/>
    </row>
    <row r="54063" spans="27:27" x14ac:dyDescent="0.3">
      <c r="AA54063"/>
    </row>
    <row r="54064" spans="27:27" x14ac:dyDescent="0.3">
      <c r="AA54064"/>
    </row>
    <row r="54065" spans="27:27" x14ac:dyDescent="0.3">
      <c r="AA54065"/>
    </row>
    <row r="54066" spans="27:27" x14ac:dyDescent="0.3">
      <c r="AA54066"/>
    </row>
    <row r="54067" spans="27:27" x14ac:dyDescent="0.3">
      <c r="AA54067"/>
    </row>
    <row r="54068" spans="27:27" x14ac:dyDescent="0.3">
      <c r="AA54068"/>
    </row>
    <row r="54069" spans="27:27" x14ac:dyDescent="0.3">
      <c r="AA54069"/>
    </row>
    <row r="54070" spans="27:27" x14ac:dyDescent="0.3">
      <c r="AA54070"/>
    </row>
    <row r="54071" spans="27:27" x14ac:dyDescent="0.3">
      <c r="AA54071"/>
    </row>
    <row r="54072" spans="27:27" x14ac:dyDescent="0.3">
      <c r="AA54072"/>
    </row>
    <row r="54073" spans="27:27" x14ac:dyDescent="0.3">
      <c r="AA54073"/>
    </row>
    <row r="54074" spans="27:27" x14ac:dyDescent="0.3">
      <c r="AA54074"/>
    </row>
    <row r="54075" spans="27:27" x14ac:dyDescent="0.3">
      <c r="AA54075"/>
    </row>
    <row r="54076" spans="27:27" x14ac:dyDescent="0.3">
      <c r="AA54076"/>
    </row>
    <row r="54077" spans="27:27" x14ac:dyDescent="0.3">
      <c r="AA54077"/>
    </row>
    <row r="54078" spans="27:27" x14ac:dyDescent="0.3">
      <c r="AA54078"/>
    </row>
    <row r="54079" spans="27:27" x14ac:dyDescent="0.3">
      <c r="AA54079"/>
    </row>
    <row r="54080" spans="27:27" x14ac:dyDescent="0.3">
      <c r="AA54080"/>
    </row>
    <row r="54081" spans="27:27" x14ac:dyDescent="0.3">
      <c r="AA54081"/>
    </row>
    <row r="54082" spans="27:27" x14ac:dyDescent="0.3">
      <c r="AA54082"/>
    </row>
    <row r="54083" spans="27:27" x14ac:dyDescent="0.3">
      <c r="AA54083"/>
    </row>
    <row r="54084" spans="27:27" x14ac:dyDescent="0.3">
      <c r="AA54084"/>
    </row>
    <row r="54085" spans="27:27" x14ac:dyDescent="0.3">
      <c r="AA54085"/>
    </row>
    <row r="54086" spans="27:27" x14ac:dyDescent="0.3">
      <c r="AA54086"/>
    </row>
    <row r="54087" spans="27:27" x14ac:dyDescent="0.3">
      <c r="AA54087"/>
    </row>
    <row r="54088" spans="27:27" x14ac:dyDescent="0.3">
      <c r="AA54088"/>
    </row>
    <row r="54089" spans="27:27" x14ac:dyDescent="0.3">
      <c r="AA54089"/>
    </row>
    <row r="54090" spans="27:27" x14ac:dyDescent="0.3">
      <c r="AA54090"/>
    </row>
    <row r="54091" spans="27:27" x14ac:dyDescent="0.3">
      <c r="AA54091"/>
    </row>
    <row r="54092" spans="27:27" x14ac:dyDescent="0.3">
      <c r="AA54092"/>
    </row>
    <row r="54093" spans="27:27" x14ac:dyDescent="0.3">
      <c r="AA54093"/>
    </row>
    <row r="54094" spans="27:27" x14ac:dyDescent="0.3">
      <c r="AA54094"/>
    </row>
    <row r="54095" spans="27:27" x14ac:dyDescent="0.3">
      <c r="AA54095"/>
    </row>
    <row r="54096" spans="27:27" x14ac:dyDescent="0.3">
      <c r="AA54096"/>
    </row>
    <row r="54097" spans="27:27" x14ac:dyDescent="0.3">
      <c r="AA54097"/>
    </row>
    <row r="54098" spans="27:27" x14ac:dyDescent="0.3">
      <c r="AA54098"/>
    </row>
    <row r="54099" spans="27:27" x14ac:dyDescent="0.3">
      <c r="AA54099"/>
    </row>
    <row r="54100" spans="27:27" x14ac:dyDescent="0.3">
      <c r="AA54100"/>
    </row>
    <row r="54101" spans="27:27" x14ac:dyDescent="0.3">
      <c r="AA54101"/>
    </row>
    <row r="54102" spans="27:27" x14ac:dyDescent="0.3">
      <c r="AA54102"/>
    </row>
    <row r="54103" spans="27:27" x14ac:dyDescent="0.3">
      <c r="AA54103"/>
    </row>
    <row r="54104" spans="27:27" x14ac:dyDescent="0.3">
      <c r="AA54104"/>
    </row>
    <row r="54105" spans="27:27" x14ac:dyDescent="0.3">
      <c r="AA54105"/>
    </row>
    <row r="54106" spans="27:27" x14ac:dyDescent="0.3">
      <c r="AA54106"/>
    </row>
    <row r="54107" spans="27:27" x14ac:dyDescent="0.3">
      <c r="AA54107"/>
    </row>
    <row r="54108" spans="27:27" x14ac:dyDescent="0.3">
      <c r="AA54108"/>
    </row>
    <row r="54109" spans="27:27" x14ac:dyDescent="0.3">
      <c r="AA54109"/>
    </row>
    <row r="54110" spans="27:27" x14ac:dyDescent="0.3">
      <c r="AA54110"/>
    </row>
    <row r="54111" spans="27:27" x14ac:dyDescent="0.3">
      <c r="AA54111"/>
    </row>
    <row r="54112" spans="27:27" x14ac:dyDescent="0.3">
      <c r="AA54112"/>
    </row>
    <row r="54113" spans="27:27" x14ac:dyDescent="0.3">
      <c r="AA54113"/>
    </row>
    <row r="54114" spans="27:27" x14ac:dyDescent="0.3">
      <c r="AA54114"/>
    </row>
    <row r="54115" spans="27:27" x14ac:dyDescent="0.3">
      <c r="AA54115"/>
    </row>
    <row r="54116" spans="27:27" x14ac:dyDescent="0.3">
      <c r="AA54116"/>
    </row>
    <row r="54117" spans="27:27" x14ac:dyDescent="0.3">
      <c r="AA54117"/>
    </row>
    <row r="54118" spans="27:27" x14ac:dyDescent="0.3">
      <c r="AA54118"/>
    </row>
    <row r="54119" spans="27:27" x14ac:dyDescent="0.3">
      <c r="AA54119"/>
    </row>
    <row r="54120" spans="27:27" x14ac:dyDescent="0.3">
      <c r="AA54120"/>
    </row>
    <row r="54121" spans="27:27" x14ac:dyDescent="0.3">
      <c r="AA54121"/>
    </row>
    <row r="54122" spans="27:27" x14ac:dyDescent="0.3">
      <c r="AA54122"/>
    </row>
    <row r="54123" spans="27:27" x14ac:dyDescent="0.3">
      <c r="AA54123"/>
    </row>
    <row r="54124" spans="27:27" x14ac:dyDescent="0.3">
      <c r="AA54124"/>
    </row>
    <row r="54125" spans="27:27" x14ac:dyDescent="0.3">
      <c r="AA54125"/>
    </row>
    <row r="54126" spans="27:27" x14ac:dyDescent="0.3">
      <c r="AA54126"/>
    </row>
    <row r="54127" spans="27:27" x14ac:dyDescent="0.3">
      <c r="AA54127"/>
    </row>
    <row r="54128" spans="27:27" x14ac:dyDescent="0.3">
      <c r="AA54128"/>
    </row>
    <row r="54129" spans="27:27" x14ac:dyDescent="0.3">
      <c r="AA54129"/>
    </row>
    <row r="54130" spans="27:27" x14ac:dyDescent="0.3">
      <c r="AA54130"/>
    </row>
    <row r="54131" spans="27:27" x14ac:dyDescent="0.3">
      <c r="AA54131"/>
    </row>
    <row r="54132" spans="27:27" x14ac:dyDescent="0.3">
      <c r="AA54132"/>
    </row>
    <row r="54133" spans="27:27" x14ac:dyDescent="0.3">
      <c r="AA54133"/>
    </row>
    <row r="54134" spans="27:27" x14ac:dyDescent="0.3">
      <c r="AA54134"/>
    </row>
    <row r="54135" spans="27:27" x14ac:dyDescent="0.3">
      <c r="AA54135"/>
    </row>
    <row r="54136" spans="27:27" x14ac:dyDescent="0.3">
      <c r="AA54136"/>
    </row>
    <row r="54137" spans="27:27" x14ac:dyDescent="0.3">
      <c r="AA54137"/>
    </row>
    <row r="54138" spans="27:27" x14ac:dyDescent="0.3">
      <c r="AA54138"/>
    </row>
    <row r="54139" spans="27:27" x14ac:dyDescent="0.3">
      <c r="AA54139"/>
    </row>
    <row r="54140" spans="27:27" x14ac:dyDescent="0.3">
      <c r="AA54140"/>
    </row>
    <row r="54141" spans="27:27" x14ac:dyDescent="0.3">
      <c r="AA54141"/>
    </row>
    <row r="54142" spans="27:27" x14ac:dyDescent="0.3">
      <c r="AA54142"/>
    </row>
    <row r="54143" spans="27:27" x14ac:dyDescent="0.3">
      <c r="AA54143"/>
    </row>
    <row r="54144" spans="27:27" x14ac:dyDescent="0.3">
      <c r="AA54144"/>
    </row>
    <row r="54145" spans="27:27" x14ac:dyDescent="0.3">
      <c r="AA54145"/>
    </row>
    <row r="54146" spans="27:27" x14ac:dyDescent="0.3">
      <c r="AA54146"/>
    </row>
    <row r="54147" spans="27:27" x14ac:dyDescent="0.3">
      <c r="AA54147"/>
    </row>
    <row r="54148" spans="27:27" x14ac:dyDescent="0.3">
      <c r="AA54148"/>
    </row>
    <row r="54149" spans="27:27" x14ac:dyDescent="0.3">
      <c r="AA54149"/>
    </row>
    <row r="54150" spans="27:27" x14ac:dyDescent="0.3">
      <c r="AA54150"/>
    </row>
    <row r="54151" spans="27:27" x14ac:dyDescent="0.3">
      <c r="AA54151"/>
    </row>
    <row r="54152" spans="27:27" x14ac:dyDescent="0.3">
      <c r="AA54152"/>
    </row>
    <row r="54153" spans="27:27" x14ac:dyDescent="0.3">
      <c r="AA54153"/>
    </row>
    <row r="54154" spans="27:27" x14ac:dyDescent="0.3">
      <c r="AA54154"/>
    </row>
    <row r="54155" spans="27:27" x14ac:dyDescent="0.3">
      <c r="AA54155"/>
    </row>
    <row r="54156" spans="27:27" x14ac:dyDescent="0.3">
      <c r="AA54156"/>
    </row>
    <row r="54157" spans="27:27" x14ac:dyDescent="0.3">
      <c r="AA54157"/>
    </row>
    <row r="54158" spans="27:27" x14ac:dyDescent="0.3">
      <c r="AA54158"/>
    </row>
    <row r="54159" spans="27:27" x14ac:dyDescent="0.3">
      <c r="AA54159"/>
    </row>
    <row r="54160" spans="27:27" x14ac:dyDescent="0.3">
      <c r="AA54160"/>
    </row>
    <row r="54161" spans="27:27" x14ac:dyDescent="0.3">
      <c r="AA54161"/>
    </row>
    <row r="54162" spans="27:27" x14ac:dyDescent="0.3">
      <c r="AA54162"/>
    </row>
    <row r="54163" spans="27:27" x14ac:dyDescent="0.3">
      <c r="AA54163"/>
    </row>
    <row r="54164" spans="27:27" x14ac:dyDescent="0.3">
      <c r="AA54164"/>
    </row>
    <row r="54165" spans="27:27" x14ac:dyDescent="0.3">
      <c r="AA54165"/>
    </row>
    <row r="54166" spans="27:27" x14ac:dyDescent="0.3">
      <c r="AA54166"/>
    </row>
    <row r="54167" spans="27:27" x14ac:dyDescent="0.3">
      <c r="AA54167"/>
    </row>
    <row r="54168" spans="27:27" x14ac:dyDescent="0.3">
      <c r="AA54168"/>
    </row>
    <row r="54169" spans="27:27" x14ac:dyDescent="0.3">
      <c r="AA54169"/>
    </row>
    <row r="54170" spans="27:27" x14ac:dyDescent="0.3">
      <c r="AA54170"/>
    </row>
    <row r="54171" spans="27:27" x14ac:dyDescent="0.3">
      <c r="AA54171"/>
    </row>
    <row r="54172" spans="27:27" x14ac:dyDescent="0.3">
      <c r="AA54172"/>
    </row>
    <row r="54173" spans="27:27" x14ac:dyDescent="0.3">
      <c r="AA54173"/>
    </row>
    <row r="54174" spans="27:27" x14ac:dyDescent="0.3">
      <c r="AA54174"/>
    </row>
    <row r="54175" spans="27:27" x14ac:dyDescent="0.3">
      <c r="AA54175"/>
    </row>
    <row r="54176" spans="27:27" x14ac:dyDescent="0.3">
      <c r="AA54176"/>
    </row>
    <row r="54177" spans="27:27" x14ac:dyDescent="0.3">
      <c r="AA54177"/>
    </row>
    <row r="54178" spans="27:27" x14ac:dyDescent="0.3">
      <c r="AA54178"/>
    </row>
    <row r="54179" spans="27:27" x14ac:dyDescent="0.3">
      <c r="AA54179"/>
    </row>
    <row r="54180" spans="27:27" x14ac:dyDescent="0.3">
      <c r="AA54180"/>
    </row>
    <row r="54181" spans="27:27" x14ac:dyDescent="0.3">
      <c r="AA54181"/>
    </row>
    <row r="54182" spans="27:27" x14ac:dyDescent="0.3">
      <c r="AA54182"/>
    </row>
    <row r="54183" spans="27:27" x14ac:dyDescent="0.3">
      <c r="AA54183"/>
    </row>
    <row r="54184" spans="27:27" x14ac:dyDescent="0.3">
      <c r="AA54184"/>
    </row>
    <row r="54185" spans="27:27" x14ac:dyDescent="0.3">
      <c r="AA54185"/>
    </row>
    <row r="54186" spans="27:27" x14ac:dyDescent="0.3">
      <c r="AA54186"/>
    </row>
    <row r="54187" spans="27:27" x14ac:dyDescent="0.3">
      <c r="AA54187"/>
    </row>
    <row r="54188" spans="27:27" x14ac:dyDescent="0.3">
      <c r="AA54188"/>
    </row>
    <row r="54189" spans="27:27" x14ac:dyDescent="0.3">
      <c r="AA54189"/>
    </row>
    <row r="54190" spans="27:27" x14ac:dyDescent="0.3">
      <c r="AA54190"/>
    </row>
    <row r="54191" spans="27:27" x14ac:dyDescent="0.3">
      <c r="AA54191"/>
    </row>
    <row r="54192" spans="27:27" x14ac:dyDescent="0.3">
      <c r="AA54192"/>
    </row>
    <row r="54193" spans="27:27" x14ac:dyDescent="0.3">
      <c r="AA54193"/>
    </row>
    <row r="54194" spans="27:27" x14ac:dyDescent="0.3">
      <c r="AA54194"/>
    </row>
    <row r="54195" spans="27:27" x14ac:dyDescent="0.3">
      <c r="AA54195"/>
    </row>
    <row r="54196" spans="27:27" x14ac:dyDescent="0.3">
      <c r="AA54196"/>
    </row>
    <row r="54197" spans="27:27" x14ac:dyDescent="0.3">
      <c r="AA54197"/>
    </row>
    <row r="54198" spans="27:27" x14ac:dyDescent="0.3">
      <c r="AA54198"/>
    </row>
    <row r="54199" spans="27:27" x14ac:dyDescent="0.3">
      <c r="AA54199"/>
    </row>
    <row r="54200" spans="27:27" x14ac:dyDescent="0.3">
      <c r="AA54200"/>
    </row>
    <row r="54201" spans="27:27" x14ac:dyDescent="0.3">
      <c r="AA54201"/>
    </row>
    <row r="54202" spans="27:27" x14ac:dyDescent="0.3">
      <c r="AA54202"/>
    </row>
    <row r="54203" spans="27:27" x14ac:dyDescent="0.3">
      <c r="AA54203"/>
    </row>
    <row r="54204" spans="27:27" x14ac:dyDescent="0.3">
      <c r="AA54204"/>
    </row>
    <row r="54205" spans="27:27" x14ac:dyDescent="0.3">
      <c r="AA54205"/>
    </row>
    <row r="54206" spans="27:27" x14ac:dyDescent="0.3">
      <c r="AA54206"/>
    </row>
    <row r="54207" spans="27:27" x14ac:dyDescent="0.3">
      <c r="AA54207"/>
    </row>
    <row r="54208" spans="27:27" x14ac:dyDescent="0.3">
      <c r="AA54208"/>
    </row>
    <row r="54209" spans="27:27" x14ac:dyDescent="0.3">
      <c r="AA54209"/>
    </row>
    <row r="54210" spans="27:27" x14ac:dyDescent="0.3">
      <c r="AA54210"/>
    </row>
    <row r="54211" spans="27:27" x14ac:dyDescent="0.3">
      <c r="AA54211"/>
    </row>
    <row r="54212" spans="27:27" x14ac:dyDescent="0.3">
      <c r="AA54212"/>
    </row>
    <row r="54213" spans="27:27" x14ac:dyDescent="0.3">
      <c r="AA54213"/>
    </row>
    <row r="54214" spans="27:27" x14ac:dyDescent="0.3">
      <c r="AA54214"/>
    </row>
    <row r="54215" spans="27:27" x14ac:dyDescent="0.3">
      <c r="AA54215"/>
    </row>
    <row r="54216" spans="27:27" x14ac:dyDescent="0.3">
      <c r="AA54216"/>
    </row>
    <row r="54217" spans="27:27" x14ac:dyDescent="0.3">
      <c r="AA54217"/>
    </row>
    <row r="54218" spans="27:27" x14ac:dyDescent="0.3">
      <c r="AA54218"/>
    </row>
    <row r="54219" spans="27:27" x14ac:dyDescent="0.3">
      <c r="AA54219"/>
    </row>
    <row r="54220" spans="27:27" x14ac:dyDescent="0.3">
      <c r="AA54220"/>
    </row>
    <row r="54221" spans="27:27" x14ac:dyDescent="0.3">
      <c r="AA54221"/>
    </row>
    <row r="54222" spans="27:27" x14ac:dyDescent="0.3">
      <c r="AA54222"/>
    </row>
    <row r="54223" spans="27:27" x14ac:dyDescent="0.3">
      <c r="AA54223"/>
    </row>
    <row r="54224" spans="27:27" x14ac:dyDescent="0.3">
      <c r="AA54224"/>
    </row>
    <row r="54225" spans="27:27" x14ac:dyDescent="0.3">
      <c r="AA54225"/>
    </row>
    <row r="54226" spans="27:27" x14ac:dyDescent="0.3">
      <c r="AA54226"/>
    </row>
    <row r="54227" spans="27:27" x14ac:dyDescent="0.3">
      <c r="AA54227"/>
    </row>
    <row r="54228" spans="27:27" x14ac:dyDescent="0.3">
      <c r="AA54228"/>
    </row>
    <row r="54229" spans="27:27" x14ac:dyDescent="0.3">
      <c r="AA54229"/>
    </row>
    <row r="54230" spans="27:27" x14ac:dyDescent="0.3">
      <c r="AA54230"/>
    </row>
    <row r="54231" spans="27:27" x14ac:dyDescent="0.3">
      <c r="AA54231"/>
    </row>
    <row r="54232" spans="27:27" x14ac:dyDescent="0.3">
      <c r="AA54232"/>
    </row>
    <row r="54233" spans="27:27" x14ac:dyDescent="0.3">
      <c r="AA54233"/>
    </row>
    <row r="54234" spans="27:27" x14ac:dyDescent="0.3">
      <c r="AA54234"/>
    </row>
    <row r="54235" spans="27:27" x14ac:dyDescent="0.3">
      <c r="AA54235"/>
    </row>
    <row r="54236" spans="27:27" x14ac:dyDescent="0.3">
      <c r="AA54236"/>
    </row>
    <row r="54237" spans="27:27" x14ac:dyDescent="0.3">
      <c r="AA54237"/>
    </row>
    <row r="54238" spans="27:27" x14ac:dyDescent="0.3">
      <c r="AA54238"/>
    </row>
    <row r="54239" spans="27:27" x14ac:dyDescent="0.3">
      <c r="AA54239"/>
    </row>
    <row r="54240" spans="27:27" x14ac:dyDescent="0.3">
      <c r="AA54240"/>
    </row>
    <row r="54241" spans="27:27" x14ac:dyDescent="0.3">
      <c r="AA54241"/>
    </row>
    <row r="54242" spans="27:27" x14ac:dyDescent="0.3">
      <c r="AA54242"/>
    </row>
    <row r="54243" spans="27:27" x14ac:dyDescent="0.3">
      <c r="AA54243"/>
    </row>
    <row r="54244" spans="27:27" x14ac:dyDescent="0.3">
      <c r="AA54244"/>
    </row>
    <row r="54245" spans="27:27" x14ac:dyDescent="0.3">
      <c r="AA54245"/>
    </row>
    <row r="54246" spans="27:27" x14ac:dyDescent="0.3">
      <c r="AA54246"/>
    </row>
    <row r="54247" spans="27:27" x14ac:dyDescent="0.3">
      <c r="AA54247"/>
    </row>
    <row r="54248" spans="27:27" x14ac:dyDescent="0.3">
      <c r="AA54248"/>
    </row>
    <row r="54249" spans="27:27" x14ac:dyDescent="0.3">
      <c r="AA54249"/>
    </row>
    <row r="54250" spans="27:27" x14ac:dyDescent="0.3">
      <c r="AA54250"/>
    </row>
    <row r="54251" spans="27:27" x14ac:dyDescent="0.3">
      <c r="AA54251"/>
    </row>
    <row r="54252" spans="27:27" x14ac:dyDescent="0.3">
      <c r="AA54252"/>
    </row>
    <row r="54253" spans="27:27" x14ac:dyDescent="0.3">
      <c r="AA54253"/>
    </row>
    <row r="54254" spans="27:27" x14ac:dyDescent="0.3">
      <c r="AA54254"/>
    </row>
    <row r="54255" spans="27:27" x14ac:dyDescent="0.3">
      <c r="AA54255"/>
    </row>
    <row r="54256" spans="27:27" x14ac:dyDescent="0.3">
      <c r="AA54256"/>
    </row>
    <row r="54257" spans="27:27" x14ac:dyDescent="0.3">
      <c r="AA54257"/>
    </row>
    <row r="54258" spans="27:27" x14ac:dyDescent="0.3">
      <c r="AA54258"/>
    </row>
    <row r="54259" spans="27:27" x14ac:dyDescent="0.3">
      <c r="AA54259"/>
    </row>
    <row r="54260" spans="27:27" x14ac:dyDescent="0.3">
      <c r="AA54260"/>
    </row>
    <row r="54261" spans="27:27" x14ac:dyDescent="0.3">
      <c r="AA54261"/>
    </row>
    <row r="54262" spans="27:27" x14ac:dyDescent="0.3">
      <c r="AA54262"/>
    </row>
    <row r="54263" spans="27:27" x14ac:dyDescent="0.3">
      <c r="AA54263"/>
    </row>
    <row r="54264" spans="27:27" x14ac:dyDescent="0.3">
      <c r="AA54264"/>
    </row>
    <row r="54265" spans="27:27" x14ac:dyDescent="0.3">
      <c r="AA54265"/>
    </row>
    <row r="54266" spans="27:27" x14ac:dyDescent="0.3">
      <c r="AA54266"/>
    </row>
    <row r="54267" spans="27:27" x14ac:dyDescent="0.3">
      <c r="AA54267"/>
    </row>
    <row r="54268" spans="27:27" x14ac:dyDescent="0.3">
      <c r="AA54268"/>
    </row>
    <row r="54269" spans="27:27" x14ac:dyDescent="0.3">
      <c r="AA54269"/>
    </row>
    <row r="54270" spans="27:27" x14ac:dyDescent="0.3">
      <c r="AA54270"/>
    </row>
    <row r="54271" spans="27:27" x14ac:dyDescent="0.3">
      <c r="AA54271"/>
    </row>
    <row r="54272" spans="27:27" x14ac:dyDescent="0.3">
      <c r="AA54272"/>
    </row>
    <row r="54273" spans="27:27" x14ac:dyDescent="0.3">
      <c r="AA54273"/>
    </row>
    <row r="54274" spans="27:27" x14ac:dyDescent="0.3">
      <c r="AA54274"/>
    </row>
    <row r="54275" spans="27:27" x14ac:dyDescent="0.3">
      <c r="AA54275"/>
    </row>
    <row r="54276" spans="27:27" x14ac:dyDescent="0.3">
      <c r="AA54276"/>
    </row>
    <row r="54277" spans="27:27" x14ac:dyDescent="0.3">
      <c r="AA54277"/>
    </row>
    <row r="54278" spans="27:27" x14ac:dyDescent="0.3">
      <c r="AA54278"/>
    </row>
    <row r="54279" spans="27:27" x14ac:dyDescent="0.3">
      <c r="AA54279"/>
    </row>
    <row r="54280" spans="27:27" x14ac:dyDescent="0.3">
      <c r="AA54280"/>
    </row>
    <row r="54281" spans="27:27" x14ac:dyDescent="0.3">
      <c r="AA54281"/>
    </row>
    <row r="54282" spans="27:27" x14ac:dyDescent="0.3">
      <c r="AA54282"/>
    </row>
    <row r="54283" spans="27:27" x14ac:dyDescent="0.3">
      <c r="AA54283"/>
    </row>
    <row r="54284" spans="27:27" x14ac:dyDescent="0.3">
      <c r="AA54284"/>
    </row>
    <row r="54285" spans="27:27" x14ac:dyDescent="0.3">
      <c r="AA54285"/>
    </row>
    <row r="54286" spans="27:27" x14ac:dyDescent="0.3">
      <c r="AA54286"/>
    </row>
    <row r="54287" spans="27:27" x14ac:dyDescent="0.3">
      <c r="AA54287"/>
    </row>
    <row r="54288" spans="27:27" x14ac:dyDescent="0.3">
      <c r="AA54288"/>
    </row>
    <row r="54289" spans="27:27" x14ac:dyDescent="0.3">
      <c r="AA54289"/>
    </row>
    <row r="54290" spans="27:27" x14ac:dyDescent="0.3">
      <c r="AA54290"/>
    </row>
    <row r="54291" spans="27:27" x14ac:dyDescent="0.3">
      <c r="AA54291"/>
    </row>
    <row r="54292" spans="27:27" x14ac:dyDescent="0.3">
      <c r="AA54292"/>
    </row>
    <row r="54293" spans="27:27" x14ac:dyDescent="0.3">
      <c r="AA54293"/>
    </row>
    <row r="54294" spans="27:27" x14ac:dyDescent="0.3">
      <c r="AA54294"/>
    </row>
    <row r="54295" spans="27:27" x14ac:dyDescent="0.3">
      <c r="AA54295"/>
    </row>
    <row r="54296" spans="27:27" x14ac:dyDescent="0.3">
      <c r="AA54296"/>
    </row>
    <row r="54297" spans="27:27" x14ac:dyDescent="0.3">
      <c r="AA54297"/>
    </row>
    <row r="54298" spans="27:27" x14ac:dyDescent="0.3">
      <c r="AA54298"/>
    </row>
    <row r="54299" spans="27:27" x14ac:dyDescent="0.3">
      <c r="AA54299"/>
    </row>
    <row r="54300" spans="27:27" x14ac:dyDescent="0.3">
      <c r="AA54300"/>
    </row>
    <row r="54301" spans="27:27" x14ac:dyDescent="0.3">
      <c r="AA54301"/>
    </row>
    <row r="54302" spans="27:27" x14ac:dyDescent="0.3">
      <c r="AA54302"/>
    </row>
    <row r="54303" spans="27:27" x14ac:dyDescent="0.3">
      <c r="AA54303"/>
    </row>
    <row r="54304" spans="27:27" x14ac:dyDescent="0.3">
      <c r="AA54304"/>
    </row>
    <row r="54305" spans="27:27" x14ac:dyDescent="0.3">
      <c r="AA54305"/>
    </row>
    <row r="54306" spans="27:27" x14ac:dyDescent="0.3">
      <c r="AA54306"/>
    </row>
    <row r="54307" spans="27:27" x14ac:dyDescent="0.3">
      <c r="AA54307"/>
    </row>
    <row r="54308" spans="27:27" x14ac:dyDescent="0.3">
      <c r="AA54308"/>
    </row>
    <row r="54309" spans="27:27" x14ac:dyDescent="0.3">
      <c r="AA54309"/>
    </row>
    <row r="54310" spans="27:27" x14ac:dyDescent="0.3">
      <c r="AA54310"/>
    </row>
    <row r="54311" spans="27:27" x14ac:dyDescent="0.3">
      <c r="AA54311"/>
    </row>
    <row r="54312" spans="27:27" x14ac:dyDescent="0.3">
      <c r="AA54312"/>
    </row>
    <row r="54313" spans="27:27" x14ac:dyDescent="0.3">
      <c r="AA54313"/>
    </row>
    <row r="54314" spans="27:27" x14ac:dyDescent="0.3">
      <c r="AA54314"/>
    </row>
    <row r="54315" spans="27:27" x14ac:dyDescent="0.3">
      <c r="AA54315"/>
    </row>
    <row r="54316" spans="27:27" x14ac:dyDescent="0.3">
      <c r="AA54316"/>
    </row>
    <row r="54317" spans="27:27" x14ac:dyDescent="0.3">
      <c r="AA54317"/>
    </row>
    <row r="54318" spans="27:27" x14ac:dyDescent="0.3">
      <c r="AA54318"/>
    </row>
    <row r="54319" spans="27:27" x14ac:dyDescent="0.3">
      <c r="AA54319"/>
    </row>
    <row r="54320" spans="27:27" x14ac:dyDescent="0.3">
      <c r="AA54320"/>
    </row>
    <row r="54321" spans="27:27" x14ac:dyDescent="0.3">
      <c r="AA54321"/>
    </row>
    <row r="54322" spans="27:27" x14ac:dyDescent="0.3">
      <c r="AA54322"/>
    </row>
    <row r="54323" spans="27:27" x14ac:dyDescent="0.3">
      <c r="AA54323"/>
    </row>
    <row r="54324" spans="27:27" x14ac:dyDescent="0.3">
      <c r="AA54324"/>
    </row>
    <row r="54325" spans="27:27" x14ac:dyDescent="0.3">
      <c r="AA54325"/>
    </row>
    <row r="54326" spans="27:27" x14ac:dyDescent="0.3">
      <c r="AA54326"/>
    </row>
    <row r="54327" spans="27:27" x14ac:dyDescent="0.3">
      <c r="AA54327"/>
    </row>
    <row r="54328" spans="27:27" x14ac:dyDescent="0.3">
      <c r="AA54328"/>
    </row>
    <row r="54329" spans="27:27" x14ac:dyDescent="0.3">
      <c r="AA54329"/>
    </row>
    <row r="54330" spans="27:27" x14ac:dyDescent="0.3">
      <c r="AA54330"/>
    </row>
    <row r="54331" spans="27:27" x14ac:dyDescent="0.3">
      <c r="AA54331"/>
    </row>
    <row r="54332" spans="27:27" x14ac:dyDescent="0.3">
      <c r="AA54332"/>
    </row>
    <row r="54333" spans="27:27" x14ac:dyDescent="0.3">
      <c r="AA54333"/>
    </row>
    <row r="54334" spans="27:27" x14ac:dyDescent="0.3">
      <c r="AA54334"/>
    </row>
    <row r="54335" spans="27:27" x14ac:dyDescent="0.3">
      <c r="AA54335"/>
    </row>
    <row r="54336" spans="27:27" x14ac:dyDescent="0.3">
      <c r="AA54336"/>
    </row>
    <row r="54337" spans="27:27" x14ac:dyDescent="0.3">
      <c r="AA54337"/>
    </row>
    <row r="54338" spans="27:27" x14ac:dyDescent="0.3">
      <c r="AA54338"/>
    </row>
    <row r="54339" spans="27:27" x14ac:dyDescent="0.3">
      <c r="AA54339"/>
    </row>
    <row r="54340" spans="27:27" x14ac:dyDescent="0.3">
      <c r="AA54340"/>
    </row>
    <row r="54341" spans="27:27" x14ac:dyDescent="0.3">
      <c r="AA54341"/>
    </row>
    <row r="54342" spans="27:27" x14ac:dyDescent="0.3">
      <c r="AA54342"/>
    </row>
    <row r="54343" spans="27:27" x14ac:dyDescent="0.3">
      <c r="AA54343"/>
    </row>
    <row r="54344" spans="27:27" x14ac:dyDescent="0.3">
      <c r="AA54344"/>
    </row>
    <row r="54345" spans="27:27" x14ac:dyDescent="0.3">
      <c r="AA54345"/>
    </row>
    <row r="54346" spans="27:27" x14ac:dyDescent="0.3">
      <c r="AA54346"/>
    </row>
    <row r="54347" spans="27:27" x14ac:dyDescent="0.3">
      <c r="AA54347"/>
    </row>
    <row r="54348" spans="27:27" x14ac:dyDescent="0.3">
      <c r="AA54348"/>
    </row>
    <row r="54349" spans="27:27" x14ac:dyDescent="0.3">
      <c r="AA54349"/>
    </row>
    <row r="54350" spans="27:27" x14ac:dyDescent="0.3">
      <c r="AA54350"/>
    </row>
    <row r="54351" spans="27:27" x14ac:dyDescent="0.3">
      <c r="AA54351"/>
    </row>
    <row r="54352" spans="27:27" x14ac:dyDescent="0.3">
      <c r="AA54352"/>
    </row>
    <row r="54353" spans="27:27" x14ac:dyDescent="0.3">
      <c r="AA54353"/>
    </row>
    <row r="54354" spans="27:27" x14ac:dyDescent="0.3">
      <c r="AA54354"/>
    </row>
    <row r="54355" spans="27:27" x14ac:dyDescent="0.3">
      <c r="AA54355"/>
    </row>
    <row r="54356" spans="27:27" x14ac:dyDescent="0.3">
      <c r="AA54356"/>
    </row>
    <row r="54357" spans="27:27" x14ac:dyDescent="0.3">
      <c r="AA54357"/>
    </row>
    <row r="54358" spans="27:27" x14ac:dyDescent="0.3">
      <c r="AA54358"/>
    </row>
    <row r="54359" spans="27:27" x14ac:dyDescent="0.3">
      <c r="AA54359"/>
    </row>
    <row r="54360" spans="27:27" x14ac:dyDescent="0.3">
      <c r="AA54360"/>
    </row>
    <row r="54361" spans="27:27" x14ac:dyDescent="0.3">
      <c r="AA54361"/>
    </row>
    <row r="54362" spans="27:27" x14ac:dyDescent="0.3">
      <c r="AA54362"/>
    </row>
    <row r="54363" spans="27:27" x14ac:dyDescent="0.3">
      <c r="AA54363"/>
    </row>
    <row r="54364" spans="27:27" x14ac:dyDescent="0.3">
      <c r="AA54364"/>
    </row>
    <row r="54365" spans="27:27" x14ac:dyDescent="0.3">
      <c r="AA54365"/>
    </row>
    <row r="54366" spans="27:27" x14ac:dyDescent="0.3">
      <c r="AA54366"/>
    </row>
    <row r="54367" spans="27:27" x14ac:dyDescent="0.3">
      <c r="AA54367"/>
    </row>
    <row r="54368" spans="27:27" x14ac:dyDescent="0.3">
      <c r="AA54368"/>
    </row>
    <row r="54369" spans="27:27" x14ac:dyDescent="0.3">
      <c r="AA54369"/>
    </row>
    <row r="54370" spans="27:27" x14ac:dyDescent="0.3">
      <c r="AA54370"/>
    </row>
    <row r="54371" spans="27:27" x14ac:dyDescent="0.3">
      <c r="AA54371"/>
    </row>
    <row r="54372" spans="27:27" x14ac:dyDescent="0.3">
      <c r="AA54372"/>
    </row>
    <row r="54373" spans="27:27" x14ac:dyDescent="0.3">
      <c r="AA54373"/>
    </row>
    <row r="54374" spans="27:27" x14ac:dyDescent="0.3">
      <c r="AA54374"/>
    </row>
    <row r="54375" spans="27:27" x14ac:dyDescent="0.3">
      <c r="AA54375"/>
    </row>
    <row r="54376" spans="27:27" x14ac:dyDescent="0.3">
      <c r="AA54376"/>
    </row>
    <row r="54377" spans="27:27" x14ac:dyDescent="0.3">
      <c r="AA54377"/>
    </row>
    <row r="54378" spans="27:27" x14ac:dyDescent="0.3">
      <c r="AA54378"/>
    </row>
    <row r="54379" spans="27:27" x14ac:dyDescent="0.3">
      <c r="AA54379"/>
    </row>
    <row r="54380" spans="27:27" x14ac:dyDescent="0.3">
      <c r="AA54380"/>
    </row>
    <row r="54381" spans="27:27" x14ac:dyDescent="0.3">
      <c r="AA54381"/>
    </row>
    <row r="54382" spans="27:27" x14ac:dyDescent="0.3">
      <c r="AA54382"/>
    </row>
    <row r="54383" spans="27:27" x14ac:dyDescent="0.3">
      <c r="AA54383"/>
    </row>
    <row r="54384" spans="27:27" x14ac:dyDescent="0.3">
      <c r="AA54384"/>
    </row>
    <row r="54385" spans="27:27" x14ac:dyDescent="0.3">
      <c r="AA54385"/>
    </row>
    <row r="54386" spans="27:27" x14ac:dyDescent="0.3">
      <c r="AA54386"/>
    </row>
    <row r="54387" spans="27:27" x14ac:dyDescent="0.3">
      <c r="AA54387"/>
    </row>
    <row r="54388" spans="27:27" x14ac:dyDescent="0.3">
      <c r="AA54388"/>
    </row>
    <row r="54389" spans="27:27" x14ac:dyDescent="0.3">
      <c r="AA54389"/>
    </row>
    <row r="54390" spans="27:27" x14ac:dyDescent="0.3">
      <c r="AA54390"/>
    </row>
    <row r="54391" spans="27:27" x14ac:dyDescent="0.3">
      <c r="AA54391"/>
    </row>
    <row r="54392" spans="27:27" x14ac:dyDescent="0.3">
      <c r="AA54392"/>
    </row>
    <row r="54393" spans="27:27" x14ac:dyDescent="0.3">
      <c r="AA54393"/>
    </row>
    <row r="54394" spans="27:27" x14ac:dyDescent="0.3">
      <c r="AA54394"/>
    </row>
    <row r="54395" spans="27:27" x14ac:dyDescent="0.3">
      <c r="AA54395"/>
    </row>
    <row r="54396" spans="27:27" x14ac:dyDescent="0.3">
      <c r="AA54396"/>
    </row>
    <row r="54397" spans="27:27" x14ac:dyDescent="0.3">
      <c r="AA54397"/>
    </row>
    <row r="54398" spans="27:27" x14ac:dyDescent="0.3">
      <c r="AA54398"/>
    </row>
    <row r="54399" spans="27:27" x14ac:dyDescent="0.3">
      <c r="AA54399"/>
    </row>
    <row r="54400" spans="27:27" x14ac:dyDescent="0.3">
      <c r="AA54400"/>
    </row>
    <row r="54401" spans="27:27" x14ac:dyDescent="0.3">
      <c r="AA54401"/>
    </row>
    <row r="54402" spans="27:27" x14ac:dyDescent="0.3">
      <c r="AA54402"/>
    </row>
    <row r="54403" spans="27:27" x14ac:dyDescent="0.3">
      <c r="AA54403"/>
    </row>
    <row r="54404" spans="27:27" x14ac:dyDescent="0.3">
      <c r="AA54404"/>
    </row>
    <row r="54405" spans="27:27" x14ac:dyDescent="0.3">
      <c r="AA54405"/>
    </row>
    <row r="54406" spans="27:27" x14ac:dyDescent="0.3">
      <c r="AA54406"/>
    </row>
    <row r="54407" spans="27:27" x14ac:dyDescent="0.3">
      <c r="AA54407"/>
    </row>
    <row r="54408" spans="27:27" x14ac:dyDescent="0.3">
      <c r="AA54408"/>
    </row>
    <row r="54409" spans="27:27" x14ac:dyDescent="0.3">
      <c r="AA54409"/>
    </row>
    <row r="54410" spans="27:27" x14ac:dyDescent="0.3">
      <c r="AA54410"/>
    </row>
    <row r="54411" spans="27:27" x14ac:dyDescent="0.3">
      <c r="AA54411"/>
    </row>
    <row r="54412" spans="27:27" x14ac:dyDescent="0.3">
      <c r="AA54412"/>
    </row>
    <row r="54413" spans="27:27" x14ac:dyDescent="0.3">
      <c r="AA54413"/>
    </row>
    <row r="54414" spans="27:27" x14ac:dyDescent="0.3">
      <c r="AA54414"/>
    </row>
    <row r="54415" spans="27:27" x14ac:dyDescent="0.3">
      <c r="AA54415"/>
    </row>
    <row r="54416" spans="27:27" x14ac:dyDescent="0.3">
      <c r="AA54416"/>
    </row>
    <row r="54417" spans="27:27" x14ac:dyDescent="0.3">
      <c r="AA54417"/>
    </row>
    <row r="54418" spans="27:27" x14ac:dyDescent="0.3">
      <c r="AA54418"/>
    </row>
    <row r="54419" spans="27:27" x14ac:dyDescent="0.3">
      <c r="AA54419"/>
    </row>
    <row r="54420" spans="27:27" x14ac:dyDescent="0.3">
      <c r="AA54420"/>
    </row>
    <row r="54421" spans="27:27" x14ac:dyDescent="0.3">
      <c r="AA54421"/>
    </row>
    <row r="54422" spans="27:27" x14ac:dyDescent="0.3">
      <c r="AA54422"/>
    </row>
    <row r="54423" spans="27:27" x14ac:dyDescent="0.3">
      <c r="AA54423"/>
    </row>
    <row r="54424" spans="27:27" x14ac:dyDescent="0.3">
      <c r="AA54424"/>
    </row>
    <row r="54425" spans="27:27" x14ac:dyDescent="0.3">
      <c r="AA54425"/>
    </row>
    <row r="54426" spans="27:27" x14ac:dyDescent="0.3">
      <c r="AA54426"/>
    </row>
    <row r="54427" spans="27:27" x14ac:dyDescent="0.3">
      <c r="AA54427"/>
    </row>
    <row r="54428" spans="27:27" x14ac:dyDescent="0.3">
      <c r="AA54428"/>
    </row>
    <row r="54429" spans="27:27" x14ac:dyDescent="0.3">
      <c r="AA54429"/>
    </row>
    <row r="54430" spans="27:27" x14ac:dyDescent="0.3">
      <c r="AA54430"/>
    </row>
    <row r="54431" spans="27:27" x14ac:dyDescent="0.3">
      <c r="AA54431"/>
    </row>
    <row r="54432" spans="27:27" x14ac:dyDescent="0.3">
      <c r="AA54432"/>
    </row>
    <row r="54433" spans="27:27" x14ac:dyDescent="0.3">
      <c r="AA54433"/>
    </row>
    <row r="54434" spans="27:27" x14ac:dyDescent="0.3">
      <c r="AA54434"/>
    </row>
    <row r="54435" spans="27:27" x14ac:dyDescent="0.3">
      <c r="AA54435"/>
    </row>
    <row r="54436" spans="27:27" x14ac:dyDescent="0.3">
      <c r="AA54436"/>
    </row>
    <row r="54437" spans="27:27" x14ac:dyDescent="0.3">
      <c r="AA54437"/>
    </row>
    <row r="54438" spans="27:27" x14ac:dyDescent="0.3">
      <c r="AA54438"/>
    </row>
    <row r="54439" spans="27:27" x14ac:dyDescent="0.3">
      <c r="AA54439"/>
    </row>
    <row r="54440" spans="27:27" x14ac:dyDescent="0.3">
      <c r="AA54440"/>
    </row>
    <row r="54441" spans="27:27" x14ac:dyDescent="0.3">
      <c r="AA54441"/>
    </row>
    <row r="54442" spans="27:27" x14ac:dyDescent="0.3">
      <c r="AA54442"/>
    </row>
    <row r="54443" spans="27:27" x14ac:dyDescent="0.3">
      <c r="AA54443"/>
    </row>
    <row r="54444" spans="27:27" x14ac:dyDescent="0.3">
      <c r="AA54444"/>
    </row>
    <row r="54445" spans="27:27" x14ac:dyDescent="0.3">
      <c r="AA54445"/>
    </row>
    <row r="54446" spans="27:27" x14ac:dyDescent="0.3">
      <c r="AA54446"/>
    </row>
    <row r="54447" spans="27:27" x14ac:dyDescent="0.3">
      <c r="AA54447"/>
    </row>
    <row r="54448" spans="27:27" x14ac:dyDescent="0.3">
      <c r="AA54448"/>
    </row>
    <row r="54449" spans="27:27" x14ac:dyDescent="0.3">
      <c r="AA54449"/>
    </row>
    <row r="54450" spans="27:27" x14ac:dyDescent="0.3">
      <c r="AA54450"/>
    </row>
    <row r="54451" spans="27:27" x14ac:dyDescent="0.3">
      <c r="AA54451"/>
    </row>
    <row r="54452" spans="27:27" x14ac:dyDescent="0.3">
      <c r="AA54452"/>
    </row>
    <row r="54453" spans="27:27" x14ac:dyDescent="0.3">
      <c r="AA54453"/>
    </row>
    <row r="54454" spans="27:27" x14ac:dyDescent="0.3">
      <c r="AA54454"/>
    </row>
    <row r="54455" spans="27:27" x14ac:dyDescent="0.3">
      <c r="AA54455"/>
    </row>
    <row r="54456" spans="27:27" x14ac:dyDescent="0.3">
      <c r="AA54456"/>
    </row>
    <row r="54457" spans="27:27" x14ac:dyDescent="0.3">
      <c r="AA54457"/>
    </row>
    <row r="54458" spans="27:27" x14ac:dyDescent="0.3">
      <c r="AA54458"/>
    </row>
    <row r="54459" spans="27:27" x14ac:dyDescent="0.3">
      <c r="AA54459"/>
    </row>
    <row r="54460" spans="27:27" x14ac:dyDescent="0.3">
      <c r="AA54460"/>
    </row>
    <row r="54461" spans="27:27" x14ac:dyDescent="0.3">
      <c r="AA54461"/>
    </row>
    <row r="54462" spans="27:27" x14ac:dyDescent="0.3">
      <c r="AA54462"/>
    </row>
    <row r="54463" spans="27:27" x14ac:dyDescent="0.3">
      <c r="AA54463"/>
    </row>
    <row r="54464" spans="27:27" x14ac:dyDescent="0.3">
      <c r="AA54464"/>
    </row>
    <row r="54465" spans="27:27" x14ac:dyDescent="0.3">
      <c r="AA54465"/>
    </row>
    <row r="54466" spans="27:27" x14ac:dyDescent="0.3">
      <c r="AA54466"/>
    </row>
    <row r="54467" spans="27:27" x14ac:dyDescent="0.3">
      <c r="AA54467"/>
    </row>
    <row r="54468" spans="27:27" x14ac:dyDescent="0.3">
      <c r="AA54468"/>
    </row>
    <row r="54469" spans="27:27" x14ac:dyDescent="0.3">
      <c r="AA54469"/>
    </row>
    <row r="54470" spans="27:27" x14ac:dyDescent="0.3">
      <c r="AA54470"/>
    </row>
    <row r="54471" spans="27:27" x14ac:dyDescent="0.3">
      <c r="AA54471"/>
    </row>
    <row r="54472" spans="27:27" x14ac:dyDescent="0.3">
      <c r="AA54472"/>
    </row>
    <row r="54473" spans="27:27" x14ac:dyDescent="0.3">
      <c r="AA54473"/>
    </row>
    <row r="54474" spans="27:27" x14ac:dyDescent="0.3">
      <c r="AA54474"/>
    </row>
    <row r="54475" spans="27:27" x14ac:dyDescent="0.3">
      <c r="AA54475"/>
    </row>
    <row r="54476" spans="27:27" x14ac:dyDescent="0.3">
      <c r="AA54476"/>
    </row>
    <row r="54477" spans="27:27" x14ac:dyDescent="0.3">
      <c r="AA54477"/>
    </row>
    <row r="54478" spans="27:27" x14ac:dyDescent="0.3">
      <c r="AA54478"/>
    </row>
    <row r="54479" spans="27:27" x14ac:dyDescent="0.3">
      <c r="AA54479"/>
    </row>
    <row r="54480" spans="27:27" x14ac:dyDescent="0.3">
      <c r="AA54480"/>
    </row>
    <row r="54481" spans="27:27" x14ac:dyDescent="0.3">
      <c r="AA54481"/>
    </row>
    <row r="54482" spans="27:27" x14ac:dyDescent="0.3">
      <c r="AA54482"/>
    </row>
    <row r="54483" spans="27:27" x14ac:dyDescent="0.3">
      <c r="AA54483"/>
    </row>
    <row r="54484" spans="27:27" x14ac:dyDescent="0.3">
      <c r="AA54484"/>
    </row>
    <row r="54485" spans="27:27" x14ac:dyDescent="0.3">
      <c r="AA54485"/>
    </row>
    <row r="54486" spans="27:27" x14ac:dyDescent="0.3">
      <c r="AA54486"/>
    </row>
    <row r="54487" spans="27:27" x14ac:dyDescent="0.3">
      <c r="AA54487"/>
    </row>
    <row r="54488" spans="27:27" x14ac:dyDescent="0.3">
      <c r="AA54488"/>
    </row>
    <row r="54489" spans="27:27" x14ac:dyDescent="0.3">
      <c r="AA54489"/>
    </row>
    <row r="54490" spans="27:27" x14ac:dyDescent="0.3">
      <c r="AA54490"/>
    </row>
    <row r="54491" spans="27:27" x14ac:dyDescent="0.3">
      <c r="AA54491"/>
    </row>
    <row r="54492" spans="27:27" x14ac:dyDescent="0.3">
      <c r="AA54492"/>
    </row>
    <row r="54493" spans="27:27" x14ac:dyDescent="0.3">
      <c r="AA54493"/>
    </row>
    <row r="54494" spans="27:27" x14ac:dyDescent="0.3">
      <c r="AA54494"/>
    </row>
    <row r="54495" spans="27:27" x14ac:dyDescent="0.3">
      <c r="AA54495"/>
    </row>
    <row r="54496" spans="27:27" x14ac:dyDescent="0.3">
      <c r="AA54496"/>
    </row>
    <row r="54497" spans="27:27" x14ac:dyDescent="0.3">
      <c r="AA54497"/>
    </row>
    <row r="54498" spans="27:27" x14ac:dyDescent="0.3">
      <c r="AA54498"/>
    </row>
    <row r="54499" spans="27:27" x14ac:dyDescent="0.3">
      <c r="AA54499"/>
    </row>
    <row r="54500" spans="27:27" x14ac:dyDescent="0.3">
      <c r="AA54500"/>
    </row>
    <row r="54501" spans="27:27" x14ac:dyDescent="0.3">
      <c r="AA54501"/>
    </row>
    <row r="54502" spans="27:27" x14ac:dyDescent="0.3">
      <c r="AA54502"/>
    </row>
    <row r="54503" spans="27:27" x14ac:dyDescent="0.3">
      <c r="AA54503"/>
    </row>
    <row r="54504" spans="27:27" x14ac:dyDescent="0.3">
      <c r="AA54504"/>
    </row>
    <row r="54505" spans="27:27" x14ac:dyDescent="0.3">
      <c r="AA54505"/>
    </row>
    <row r="54506" spans="27:27" x14ac:dyDescent="0.3">
      <c r="AA54506"/>
    </row>
    <row r="54507" spans="27:27" x14ac:dyDescent="0.3">
      <c r="AA54507"/>
    </row>
    <row r="54508" spans="27:27" x14ac:dyDescent="0.3">
      <c r="AA54508"/>
    </row>
    <row r="54509" spans="27:27" x14ac:dyDescent="0.3">
      <c r="AA54509"/>
    </row>
    <row r="54510" spans="27:27" x14ac:dyDescent="0.3">
      <c r="AA54510"/>
    </row>
    <row r="54511" spans="27:27" x14ac:dyDescent="0.3">
      <c r="AA54511"/>
    </row>
    <row r="54512" spans="27:27" x14ac:dyDescent="0.3">
      <c r="AA54512"/>
    </row>
    <row r="54513" spans="27:27" x14ac:dyDescent="0.3">
      <c r="AA54513"/>
    </row>
    <row r="54514" spans="27:27" x14ac:dyDescent="0.3">
      <c r="AA54514"/>
    </row>
    <row r="54515" spans="27:27" x14ac:dyDescent="0.3">
      <c r="AA54515"/>
    </row>
    <row r="54516" spans="27:27" x14ac:dyDescent="0.3">
      <c r="AA54516"/>
    </row>
    <row r="54517" spans="27:27" x14ac:dyDescent="0.3">
      <c r="AA54517"/>
    </row>
    <row r="54518" spans="27:27" x14ac:dyDescent="0.3">
      <c r="AA54518"/>
    </row>
    <row r="54519" spans="27:27" x14ac:dyDescent="0.3">
      <c r="AA54519"/>
    </row>
    <row r="54520" spans="27:27" x14ac:dyDescent="0.3">
      <c r="AA54520"/>
    </row>
    <row r="54521" spans="27:27" x14ac:dyDescent="0.3">
      <c r="AA54521"/>
    </row>
    <row r="54522" spans="27:27" x14ac:dyDescent="0.3">
      <c r="AA54522"/>
    </row>
    <row r="54523" spans="27:27" x14ac:dyDescent="0.3">
      <c r="AA54523"/>
    </row>
    <row r="54524" spans="27:27" x14ac:dyDescent="0.3">
      <c r="AA54524"/>
    </row>
    <row r="54525" spans="27:27" x14ac:dyDescent="0.3">
      <c r="AA54525"/>
    </row>
    <row r="54526" spans="27:27" x14ac:dyDescent="0.3">
      <c r="AA54526"/>
    </row>
    <row r="54527" spans="27:27" x14ac:dyDescent="0.3">
      <c r="AA54527"/>
    </row>
    <row r="54528" spans="27:27" x14ac:dyDescent="0.3">
      <c r="AA54528"/>
    </row>
    <row r="54529" spans="27:27" x14ac:dyDescent="0.3">
      <c r="AA54529"/>
    </row>
    <row r="54530" spans="27:27" x14ac:dyDescent="0.3">
      <c r="AA54530"/>
    </row>
    <row r="54531" spans="27:27" x14ac:dyDescent="0.3">
      <c r="AA54531"/>
    </row>
    <row r="54532" spans="27:27" x14ac:dyDescent="0.3">
      <c r="AA54532"/>
    </row>
    <row r="54533" spans="27:27" x14ac:dyDescent="0.3">
      <c r="AA54533"/>
    </row>
    <row r="54534" spans="27:27" x14ac:dyDescent="0.3">
      <c r="AA54534"/>
    </row>
    <row r="54535" spans="27:27" x14ac:dyDescent="0.3">
      <c r="AA54535"/>
    </row>
    <row r="54536" spans="27:27" x14ac:dyDescent="0.3">
      <c r="AA54536"/>
    </row>
    <row r="54537" spans="27:27" x14ac:dyDescent="0.3">
      <c r="AA54537"/>
    </row>
    <row r="54538" spans="27:27" x14ac:dyDescent="0.3">
      <c r="AA54538"/>
    </row>
    <row r="54539" spans="27:27" x14ac:dyDescent="0.3">
      <c r="AA54539"/>
    </row>
    <row r="54540" spans="27:27" x14ac:dyDescent="0.3">
      <c r="AA54540"/>
    </row>
    <row r="54541" spans="27:27" x14ac:dyDescent="0.3">
      <c r="AA54541"/>
    </row>
    <row r="54542" spans="27:27" x14ac:dyDescent="0.3">
      <c r="AA54542"/>
    </row>
    <row r="54543" spans="27:27" x14ac:dyDescent="0.3">
      <c r="AA54543"/>
    </row>
    <row r="54544" spans="27:27" x14ac:dyDescent="0.3">
      <c r="AA54544"/>
    </row>
    <row r="54545" spans="27:27" x14ac:dyDescent="0.3">
      <c r="AA54545"/>
    </row>
    <row r="54546" spans="27:27" x14ac:dyDescent="0.3">
      <c r="AA54546"/>
    </row>
    <row r="54547" spans="27:27" x14ac:dyDescent="0.3">
      <c r="AA54547"/>
    </row>
    <row r="54548" spans="27:27" x14ac:dyDescent="0.3">
      <c r="AA54548"/>
    </row>
    <row r="54549" spans="27:27" x14ac:dyDescent="0.3">
      <c r="AA54549"/>
    </row>
    <row r="54550" spans="27:27" x14ac:dyDescent="0.3">
      <c r="AA54550"/>
    </row>
    <row r="54551" spans="27:27" x14ac:dyDescent="0.3">
      <c r="AA54551"/>
    </row>
    <row r="54552" spans="27:27" x14ac:dyDescent="0.3">
      <c r="AA54552"/>
    </row>
    <row r="54553" spans="27:27" x14ac:dyDescent="0.3">
      <c r="AA54553"/>
    </row>
    <row r="54554" spans="27:27" x14ac:dyDescent="0.3">
      <c r="AA54554"/>
    </row>
    <row r="54555" spans="27:27" x14ac:dyDescent="0.3">
      <c r="AA54555"/>
    </row>
    <row r="54556" spans="27:27" x14ac:dyDescent="0.3">
      <c r="AA54556"/>
    </row>
    <row r="54557" spans="27:27" x14ac:dyDescent="0.3">
      <c r="AA54557"/>
    </row>
    <row r="54558" spans="27:27" x14ac:dyDescent="0.3">
      <c r="AA54558"/>
    </row>
    <row r="54559" spans="27:27" x14ac:dyDescent="0.3">
      <c r="AA54559"/>
    </row>
    <row r="54560" spans="27:27" x14ac:dyDescent="0.3">
      <c r="AA54560"/>
    </row>
    <row r="54561" spans="27:27" x14ac:dyDescent="0.3">
      <c r="AA54561"/>
    </row>
    <row r="54562" spans="27:27" x14ac:dyDescent="0.3">
      <c r="AA54562"/>
    </row>
    <row r="54563" spans="27:27" x14ac:dyDescent="0.3">
      <c r="AA54563"/>
    </row>
    <row r="54564" spans="27:27" x14ac:dyDescent="0.3">
      <c r="AA54564"/>
    </row>
    <row r="54565" spans="27:27" x14ac:dyDescent="0.3">
      <c r="AA54565"/>
    </row>
    <row r="54566" spans="27:27" x14ac:dyDescent="0.3">
      <c r="AA54566"/>
    </row>
    <row r="54567" spans="27:27" x14ac:dyDescent="0.3">
      <c r="AA54567"/>
    </row>
    <row r="54568" spans="27:27" x14ac:dyDescent="0.3">
      <c r="AA54568"/>
    </row>
    <row r="54569" spans="27:27" x14ac:dyDescent="0.3">
      <c r="AA54569"/>
    </row>
    <row r="54570" spans="27:27" x14ac:dyDescent="0.3">
      <c r="AA54570"/>
    </row>
    <row r="54571" spans="27:27" x14ac:dyDescent="0.3">
      <c r="AA54571"/>
    </row>
    <row r="54572" spans="27:27" x14ac:dyDescent="0.3">
      <c r="AA54572"/>
    </row>
    <row r="54573" spans="27:27" x14ac:dyDescent="0.3">
      <c r="AA54573"/>
    </row>
    <row r="54574" spans="27:27" x14ac:dyDescent="0.3">
      <c r="AA54574"/>
    </row>
    <row r="54575" spans="27:27" x14ac:dyDescent="0.3">
      <c r="AA54575"/>
    </row>
    <row r="54576" spans="27:27" x14ac:dyDescent="0.3">
      <c r="AA54576"/>
    </row>
    <row r="54577" spans="27:27" x14ac:dyDescent="0.3">
      <c r="AA54577"/>
    </row>
    <row r="54578" spans="27:27" x14ac:dyDescent="0.3">
      <c r="AA54578"/>
    </row>
    <row r="54579" spans="27:27" x14ac:dyDescent="0.3">
      <c r="AA54579"/>
    </row>
    <row r="54580" spans="27:27" x14ac:dyDescent="0.3">
      <c r="AA54580"/>
    </row>
    <row r="54581" spans="27:27" x14ac:dyDescent="0.3">
      <c r="AA54581"/>
    </row>
    <row r="54582" spans="27:27" x14ac:dyDescent="0.3">
      <c r="AA54582"/>
    </row>
    <row r="54583" spans="27:27" x14ac:dyDescent="0.3">
      <c r="AA54583"/>
    </row>
    <row r="54584" spans="27:27" x14ac:dyDescent="0.3">
      <c r="AA54584"/>
    </row>
    <row r="54585" spans="27:27" x14ac:dyDescent="0.3">
      <c r="AA54585"/>
    </row>
    <row r="54586" spans="27:27" x14ac:dyDescent="0.3">
      <c r="AA54586"/>
    </row>
    <row r="54587" spans="27:27" x14ac:dyDescent="0.3">
      <c r="AA54587"/>
    </row>
    <row r="54588" spans="27:27" x14ac:dyDescent="0.3">
      <c r="AA54588"/>
    </row>
    <row r="54589" spans="27:27" x14ac:dyDescent="0.3">
      <c r="AA54589"/>
    </row>
    <row r="54590" spans="27:27" x14ac:dyDescent="0.3">
      <c r="AA54590"/>
    </row>
    <row r="54591" spans="27:27" x14ac:dyDescent="0.3">
      <c r="AA54591"/>
    </row>
    <row r="54592" spans="27:27" x14ac:dyDescent="0.3">
      <c r="AA54592"/>
    </row>
    <row r="54593" spans="27:27" x14ac:dyDescent="0.3">
      <c r="AA54593"/>
    </row>
    <row r="54594" spans="27:27" x14ac:dyDescent="0.3">
      <c r="AA54594"/>
    </row>
    <row r="54595" spans="27:27" x14ac:dyDescent="0.3">
      <c r="AA54595"/>
    </row>
    <row r="54596" spans="27:27" x14ac:dyDescent="0.3">
      <c r="AA54596"/>
    </row>
    <row r="54597" spans="27:27" x14ac:dyDescent="0.3">
      <c r="AA54597"/>
    </row>
    <row r="54598" spans="27:27" x14ac:dyDescent="0.3">
      <c r="AA54598"/>
    </row>
    <row r="54599" spans="27:27" x14ac:dyDescent="0.3">
      <c r="AA54599"/>
    </row>
    <row r="54600" spans="27:27" x14ac:dyDescent="0.3">
      <c r="AA54600"/>
    </row>
    <row r="54601" spans="27:27" x14ac:dyDescent="0.3">
      <c r="AA54601"/>
    </row>
    <row r="54602" spans="27:27" x14ac:dyDescent="0.3">
      <c r="AA54602"/>
    </row>
    <row r="54603" spans="27:27" x14ac:dyDescent="0.3">
      <c r="AA54603"/>
    </row>
    <row r="54604" spans="27:27" x14ac:dyDescent="0.3">
      <c r="AA54604"/>
    </row>
    <row r="54605" spans="27:27" x14ac:dyDescent="0.3">
      <c r="AA54605"/>
    </row>
    <row r="54606" spans="27:27" x14ac:dyDescent="0.3">
      <c r="AA54606"/>
    </row>
    <row r="54607" spans="27:27" x14ac:dyDescent="0.3">
      <c r="AA54607"/>
    </row>
    <row r="54608" spans="27:27" x14ac:dyDescent="0.3">
      <c r="AA54608"/>
    </row>
    <row r="54609" spans="27:27" x14ac:dyDescent="0.3">
      <c r="AA54609"/>
    </row>
    <row r="54610" spans="27:27" x14ac:dyDescent="0.3">
      <c r="AA54610"/>
    </row>
    <row r="54611" spans="27:27" x14ac:dyDescent="0.3">
      <c r="AA54611"/>
    </row>
    <row r="54612" spans="27:27" x14ac:dyDescent="0.3">
      <c r="AA54612"/>
    </row>
    <row r="54613" spans="27:27" x14ac:dyDescent="0.3">
      <c r="AA54613"/>
    </row>
    <row r="54614" spans="27:27" x14ac:dyDescent="0.3">
      <c r="AA54614"/>
    </row>
    <row r="54615" spans="27:27" x14ac:dyDescent="0.3">
      <c r="AA54615"/>
    </row>
    <row r="54616" spans="27:27" x14ac:dyDescent="0.3">
      <c r="AA54616"/>
    </row>
    <row r="54617" spans="27:27" x14ac:dyDescent="0.3">
      <c r="AA54617"/>
    </row>
    <row r="54618" spans="27:27" x14ac:dyDescent="0.3">
      <c r="AA54618"/>
    </row>
    <row r="54619" spans="27:27" x14ac:dyDescent="0.3">
      <c r="AA54619"/>
    </row>
    <row r="54620" spans="27:27" x14ac:dyDescent="0.3">
      <c r="AA54620"/>
    </row>
    <row r="54621" spans="27:27" x14ac:dyDescent="0.3">
      <c r="AA54621"/>
    </row>
    <row r="54622" spans="27:27" x14ac:dyDescent="0.3">
      <c r="AA54622"/>
    </row>
    <row r="54623" spans="27:27" x14ac:dyDescent="0.3">
      <c r="AA54623"/>
    </row>
    <row r="54624" spans="27:27" x14ac:dyDescent="0.3">
      <c r="AA54624"/>
    </row>
    <row r="54625" spans="27:27" x14ac:dyDescent="0.3">
      <c r="AA54625"/>
    </row>
    <row r="54626" spans="27:27" x14ac:dyDescent="0.3">
      <c r="AA54626"/>
    </row>
    <row r="54627" spans="27:27" x14ac:dyDescent="0.3">
      <c r="AA54627"/>
    </row>
    <row r="54628" spans="27:27" x14ac:dyDescent="0.3">
      <c r="AA54628"/>
    </row>
    <row r="54629" spans="27:27" x14ac:dyDescent="0.3">
      <c r="AA54629"/>
    </row>
    <row r="54630" spans="27:27" x14ac:dyDescent="0.3">
      <c r="AA54630"/>
    </row>
    <row r="54631" spans="27:27" x14ac:dyDescent="0.3">
      <c r="AA54631"/>
    </row>
    <row r="54632" spans="27:27" x14ac:dyDescent="0.3">
      <c r="AA54632"/>
    </row>
    <row r="54633" spans="27:27" x14ac:dyDescent="0.3">
      <c r="AA54633"/>
    </row>
    <row r="54634" spans="27:27" x14ac:dyDescent="0.3">
      <c r="AA54634"/>
    </row>
    <row r="54635" spans="27:27" x14ac:dyDescent="0.3">
      <c r="AA54635"/>
    </row>
    <row r="54636" spans="27:27" x14ac:dyDescent="0.3">
      <c r="AA54636"/>
    </row>
    <row r="54637" spans="27:27" x14ac:dyDescent="0.3">
      <c r="AA54637"/>
    </row>
    <row r="54638" spans="27:27" x14ac:dyDescent="0.3">
      <c r="AA54638"/>
    </row>
    <row r="54639" spans="27:27" x14ac:dyDescent="0.3">
      <c r="AA54639"/>
    </row>
    <row r="54640" spans="27:27" x14ac:dyDescent="0.3">
      <c r="AA54640"/>
    </row>
    <row r="54641" spans="27:27" x14ac:dyDescent="0.3">
      <c r="AA54641"/>
    </row>
    <row r="54642" spans="27:27" x14ac:dyDescent="0.3">
      <c r="AA54642"/>
    </row>
    <row r="54643" spans="27:27" x14ac:dyDescent="0.3">
      <c r="AA54643"/>
    </row>
    <row r="54644" spans="27:27" x14ac:dyDescent="0.3">
      <c r="AA54644"/>
    </row>
    <row r="54645" spans="27:27" x14ac:dyDescent="0.3">
      <c r="AA54645"/>
    </row>
    <row r="54646" spans="27:27" x14ac:dyDescent="0.3">
      <c r="AA54646"/>
    </row>
    <row r="54647" spans="27:27" x14ac:dyDescent="0.3">
      <c r="AA54647"/>
    </row>
    <row r="54648" spans="27:27" x14ac:dyDescent="0.3">
      <c r="AA54648"/>
    </row>
    <row r="54649" spans="27:27" x14ac:dyDescent="0.3">
      <c r="AA54649"/>
    </row>
    <row r="54650" spans="27:27" x14ac:dyDescent="0.3">
      <c r="AA54650"/>
    </row>
    <row r="54651" spans="27:27" x14ac:dyDescent="0.3">
      <c r="AA54651"/>
    </row>
    <row r="54652" spans="27:27" x14ac:dyDescent="0.3">
      <c r="AA54652"/>
    </row>
    <row r="54653" spans="27:27" x14ac:dyDescent="0.3">
      <c r="AA54653"/>
    </row>
    <row r="54654" spans="27:27" x14ac:dyDescent="0.3">
      <c r="AA54654"/>
    </row>
    <row r="54655" spans="27:27" x14ac:dyDescent="0.3">
      <c r="AA54655"/>
    </row>
    <row r="54656" spans="27:27" x14ac:dyDescent="0.3">
      <c r="AA54656"/>
    </row>
    <row r="54657" spans="27:27" x14ac:dyDescent="0.3">
      <c r="AA54657"/>
    </row>
    <row r="54658" spans="27:27" x14ac:dyDescent="0.3">
      <c r="AA54658"/>
    </row>
    <row r="54659" spans="27:27" x14ac:dyDescent="0.3">
      <c r="AA54659"/>
    </row>
    <row r="54660" spans="27:27" x14ac:dyDescent="0.3">
      <c r="AA54660"/>
    </row>
    <row r="54661" spans="27:27" x14ac:dyDescent="0.3">
      <c r="AA54661"/>
    </row>
    <row r="54662" spans="27:27" x14ac:dyDescent="0.3">
      <c r="AA54662"/>
    </row>
    <row r="54663" spans="27:27" x14ac:dyDescent="0.3">
      <c r="AA54663"/>
    </row>
    <row r="54664" spans="27:27" x14ac:dyDescent="0.3">
      <c r="AA54664"/>
    </row>
    <row r="54665" spans="27:27" x14ac:dyDescent="0.3">
      <c r="AA54665"/>
    </row>
    <row r="54666" spans="27:27" x14ac:dyDescent="0.3">
      <c r="AA54666"/>
    </row>
    <row r="54667" spans="27:27" x14ac:dyDescent="0.3">
      <c r="AA54667"/>
    </row>
    <row r="54668" spans="27:27" x14ac:dyDescent="0.3">
      <c r="AA54668"/>
    </row>
    <row r="54669" spans="27:27" x14ac:dyDescent="0.3">
      <c r="AA54669"/>
    </row>
    <row r="54670" spans="27:27" x14ac:dyDescent="0.3">
      <c r="AA54670"/>
    </row>
    <row r="54671" spans="27:27" x14ac:dyDescent="0.3">
      <c r="AA54671"/>
    </row>
    <row r="54672" spans="27:27" x14ac:dyDescent="0.3">
      <c r="AA54672"/>
    </row>
    <row r="54673" spans="27:27" x14ac:dyDescent="0.3">
      <c r="AA54673"/>
    </row>
    <row r="54674" spans="27:27" x14ac:dyDescent="0.3">
      <c r="AA54674"/>
    </row>
    <row r="54675" spans="27:27" x14ac:dyDescent="0.3">
      <c r="AA54675"/>
    </row>
    <row r="54676" spans="27:27" x14ac:dyDescent="0.3">
      <c r="AA54676"/>
    </row>
    <row r="54677" spans="27:27" x14ac:dyDescent="0.3">
      <c r="AA54677"/>
    </row>
    <row r="54678" spans="27:27" x14ac:dyDescent="0.3">
      <c r="AA54678"/>
    </row>
    <row r="54679" spans="27:27" x14ac:dyDescent="0.3">
      <c r="AA54679"/>
    </row>
    <row r="54680" spans="27:27" x14ac:dyDescent="0.3">
      <c r="AA54680"/>
    </row>
    <row r="54681" spans="27:27" x14ac:dyDescent="0.3">
      <c r="AA54681"/>
    </row>
    <row r="54682" spans="27:27" x14ac:dyDescent="0.3">
      <c r="AA54682"/>
    </row>
    <row r="54683" spans="27:27" x14ac:dyDescent="0.3">
      <c r="AA54683"/>
    </row>
    <row r="54684" spans="27:27" x14ac:dyDescent="0.3">
      <c r="AA54684"/>
    </row>
    <row r="54685" spans="27:27" x14ac:dyDescent="0.3">
      <c r="AA54685"/>
    </row>
    <row r="54686" spans="27:27" x14ac:dyDescent="0.3">
      <c r="AA54686"/>
    </row>
    <row r="54687" spans="27:27" x14ac:dyDescent="0.3">
      <c r="AA54687"/>
    </row>
    <row r="54688" spans="27:27" x14ac:dyDescent="0.3">
      <c r="AA54688"/>
    </row>
    <row r="54689" spans="27:27" x14ac:dyDescent="0.3">
      <c r="AA54689"/>
    </row>
    <row r="54690" spans="27:27" x14ac:dyDescent="0.3">
      <c r="AA54690"/>
    </row>
    <row r="54691" spans="27:27" x14ac:dyDescent="0.3">
      <c r="AA54691"/>
    </row>
    <row r="54692" spans="27:27" x14ac:dyDescent="0.3">
      <c r="AA54692"/>
    </row>
    <row r="54693" spans="27:27" x14ac:dyDescent="0.3">
      <c r="AA54693"/>
    </row>
    <row r="54694" spans="27:27" x14ac:dyDescent="0.3">
      <c r="AA54694"/>
    </row>
    <row r="54695" spans="27:27" x14ac:dyDescent="0.3">
      <c r="AA54695"/>
    </row>
    <row r="54696" spans="27:27" x14ac:dyDescent="0.3">
      <c r="AA54696"/>
    </row>
    <row r="54697" spans="27:27" x14ac:dyDescent="0.3">
      <c r="AA54697"/>
    </row>
    <row r="54698" spans="27:27" x14ac:dyDescent="0.3">
      <c r="AA54698"/>
    </row>
    <row r="54699" spans="27:27" x14ac:dyDescent="0.3">
      <c r="AA54699"/>
    </row>
    <row r="54700" spans="27:27" x14ac:dyDescent="0.3">
      <c r="AA54700"/>
    </row>
    <row r="54701" spans="27:27" x14ac:dyDescent="0.3">
      <c r="AA54701"/>
    </row>
    <row r="54702" spans="27:27" x14ac:dyDescent="0.3">
      <c r="AA54702"/>
    </row>
    <row r="54703" spans="27:27" x14ac:dyDescent="0.3">
      <c r="AA54703"/>
    </row>
    <row r="54704" spans="27:27" x14ac:dyDescent="0.3">
      <c r="AA54704"/>
    </row>
    <row r="54705" spans="27:27" x14ac:dyDescent="0.3">
      <c r="AA54705"/>
    </row>
    <row r="54706" spans="27:27" x14ac:dyDescent="0.3">
      <c r="AA54706"/>
    </row>
    <row r="54707" spans="27:27" x14ac:dyDescent="0.3">
      <c r="AA54707"/>
    </row>
    <row r="54708" spans="27:27" x14ac:dyDescent="0.3">
      <c r="AA54708"/>
    </row>
    <row r="54709" spans="27:27" x14ac:dyDescent="0.3">
      <c r="AA54709"/>
    </row>
    <row r="54710" spans="27:27" x14ac:dyDescent="0.3">
      <c r="AA54710"/>
    </row>
    <row r="54711" spans="27:27" x14ac:dyDescent="0.3">
      <c r="AA54711"/>
    </row>
    <row r="54712" spans="27:27" x14ac:dyDescent="0.3">
      <c r="AA54712"/>
    </row>
    <row r="54713" spans="27:27" x14ac:dyDescent="0.3">
      <c r="AA54713"/>
    </row>
    <row r="54714" spans="27:27" x14ac:dyDescent="0.3">
      <c r="AA54714"/>
    </row>
    <row r="54715" spans="27:27" x14ac:dyDescent="0.3">
      <c r="AA54715"/>
    </row>
    <row r="54716" spans="27:27" x14ac:dyDescent="0.3">
      <c r="AA54716"/>
    </row>
    <row r="54717" spans="27:27" x14ac:dyDescent="0.3">
      <c r="AA54717"/>
    </row>
    <row r="54718" spans="27:27" x14ac:dyDescent="0.3">
      <c r="AA54718"/>
    </row>
    <row r="54719" spans="27:27" x14ac:dyDescent="0.3">
      <c r="AA54719"/>
    </row>
    <row r="54720" spans="27:27" x14ac:dyDescent="0.3">
      <c r="AA54720"/>
    </row>
    <row r="54721" spans="27:27" x14ac:dyDescent="0.3">
      <c r="AA54721"/>
    </row>
    <row r="54722" spans="27:27" x14ac:dyDescent="0.3">
      <c r="AA54722"/>
    </row>
    <row r="54723" spans="27:27" x14ac:dyDescent="0.3">
      <c r="AA54723"/>
    </row>
    <row r="54724" spans="27:27" x14ac:dyDescent="0.3">
      <c r="AA54724"/>
    </row>
    <row r="54725" spans="27:27" x14ac:dyDescent="0.3">
      <c r="AA54725"/>
    </row>
    <row r="54726" spans="27:27" x14ac:dyDescent="0.3">
      <c r="AA54726"/>
    </row>
    <row r="54727" spans="27:27" x14ac:dyDescent="0.3">
      <c r="AA54727"/>
    </row>
    <row r="54728" spans="27:27" x14ac:dyDescent="0.3">
      <c r="AA54728"/>
    </row>
    <row r="54729" spans="27:27" x14ac:dyDescent="0.3">
      <c r="AA54729"/>
    </row>
    <row r="54730" spans="27:27" x14ac:dyDescent="0.3">
      <c r="AA54730"/>
    </row>
    <row r="54731" spans="27:27" x14ac:dyDescent="0.3">
      <c r="AA54731"/>
    </row>
    <row r="54732" spans="27:27" x14ac:dyDescent="0.3">
      <c r="AA54732"/>
    </row>
    <row r="54733" spans="27:27" x14ac:dyDescent="0.3">
      <c r="AA54733"/>
    </row>
    <row r="54734" spans="27:27" x14ac:dyDescent="0.3">
      <c r="AA54734"/>
    </row>
    <row r="54735" spans="27:27" x14ac:dyDescent="0.3">
      <c r="AA54735"/>
    </row>
    <row r="54736" spans="27:27" x14ac:dyDescent="0.3">
      <c r="AA54736"/>
    </row>
    <row r="54737" spans="27:27" x14ac:dyDescent="0.3">
      <c r="AA54737"/>
    </row>
    <row r="54738" spans="27:27" x14ac:dyDescent="0.3">
      <c r="AA54738"/>
    </row>
    <row r="54739" spans="27:27" x14ac:dyDescent="0.3">
      <c r="AA54739"/>
    </row>
    <row r="54740" spans="27:27" x14ac:dyDescent="0.3">
      <c r="AA54740"/>
    </row>
    <row r="54741" spans="27:27" x14ac:dyDescent="0.3">
      <c r="AA54741"/>
    </row>
    <row r="54742" spans="27:27" x14ac:dyDescent="0.3">
      <c r="AA54742"/>
    </row>
    <row r="54743" spans="27:27" x14ac:dyDescent="0.3">
      <c r="AA54743"/>
    </row>
    <row r="54744" spans="27:27" x14ac:dyDescent="0.3">
      <c r="AA54744"/>
    </row>
    <row r="54745" spans="27:27" x14ac:dyDescent="0.3">
      <c r="AA54745"/>
    </row>
    <row r="54746" spans="27:27" x14ac:dyDescent="0.3">
      <c r="AA54746"/>
    </row>
    <row r="54747" spans="27:27" x14ac:dyDescent="0.3">
      <c r="AA54747"/>
    </row>
    <row r="54748" spans="27:27" x14ac:dyDescent="0.3">
      <c r="AA54748"/>
    </row>
    <row r="54749" spans="27:27" x14ac:dyDescent="0.3">
      <c r="AA54749"/>
    </row>
    <row r="54750" spans="27:27" x14ac:dyDescent="0.3">
      <c r="AA54750"/>
    </row>
    <row r="54751" spans="27:27" x14ac:dyDescent="0.3">
      <c r="AA54751"/>
    </row>
    <row r="54752" spans="27:27" x14ac:dyDescent="0.3">
      <c r="AA54752"/>
    </row>
    <row r="54753" spans="27:27" x14ac:dyDescent="0.3">
      <c r="AA54753"/>
    </row>
    <row r="54754" spans="27:27" x14ac:dyDescent="0.3">
      <c r="AA54754"/>
    </row>
    <row r="54755" spans="27:27" x14ac:dyDescent="0.3">
      <c r="AA54755"/>
    </row>
    <row r="54756" spans="27:27" x14ac:dyDescent="0.3">
      <c r="AA54756"/>
    </row>
    <row r="54757" spans="27:27" x14ac:dyDescent="0.3">
      <c r="AA54757"/>
    </row>
    <row r="54758" spans="27:27" x14ac:dyDescent="0.3">
      <c r="AA54758"/>
    </row>
    <row r="54759" spans="27:27" x14ac:dyDescent="0.3">
      <c r="AA54759"/>
    </row>
    <row r="54760" spans="27:27" x14ac:dyDescent="0.3">
      <c r="AA54760"/>
    </row>
    <row r="54761" spans="27:27" x14ac:dyDescent="0.3">
      <c r="AA54761"/>
    </row>
    <row r="54762" spans="27:27" x14ac:dyDescent="0.3">
      <c r="AA54762"/>
    </row>
    <row r="54763" spans="27:27" x14ac:dyDescent="0.3">
      <c r="AA54763"/>
    </row>
    <row r="54764" spans="27:27" x14ac:dyDescent="0.3">
      <c r="AA54764"/>
    </row>
    <row r="54765" spans="27:27" x14ac:dyDescent="0.3">
      <c r="AA54765"/>
    </row>
    <row r="54766" spans="27:27" x14ac:dyDescent="0.3">
      <c r="AA54766"/>
    </row>
    <row r="54767" spans="27:27" x14ac:dyDescent="0.3">
      <c r="AA54767"/>
    </row>
    <row r="54768" spans="27:27" x14ac:dyDescent="0.3">
      <c r="AA54768"/>
    </row>
    <row r="54769" spans="27:27" x14ac:dyDescent="0.3">
      <c r="AA54769"/>
    </row>
    <row r="54770" spans="27:27" x14ac:dyDescent="0.3">
      <c r="AA54770"/>
    </row>
    <row r="54771" spans="27:27" x14ac:dyDescent="0.3">
      <c r="AA54771"/>
    </row>
    <row r="54772" spans="27:27" x14ac:dyDescent="0.3">
      <c r="AA54772"/>
    </row>
    <row r="54773" spans="27:27" x14ac:dyDescent="0.3">
      <c r="AA54773"/>
    </row>
    <row r="54774" spans="27:27" x14ac:dyDescent="0.3">
      <c r="AA54774"/>
    </row>
    <row r="54775" spans="27:27" x14ac:dyDescent="0.3">
      <c r="AA54775"/>
    </row>
    <row r="54776" spans="27:27" x14ac:dyDescent="0.3">
      <c r="AA54776"/>
    </row>
    <row r="54777" spans="27:27" x14ac:dyDescent="0.3">
      <c r="AA54777"/>
    </row>
    <row r="54778" spans="27:27" x14ac:dyDescent="0.3">
      <c r="AA54778"/>
    </row>
    <row r="54779" spans="27:27" x14ac:dyDescent="0.3">
      <c r="AA54779"/>
    </row>
    <row r="54780" spans="27:27" x14ac:dyDescent="0.3">
      <c r="AA54780"/>
    </row>
    <row r="54781" spans="27:27" x14ac:dyDescent="0.3">
      <c r="AA54781"/>
    </row>
    <row r="54782" spans="27:27" x14ac:dyDescent="0.3">
      <c r="AA54782"/>
    </row>
    <row r="54783" spans="27:27" x14ac:dyDescent="0.3">
      <c r="AA54783"/>
    </row>
    <row r="54784" spans="27:27" x14ac:dyDescent="0.3">
      <c r="AA54784"/>
    </row>
    <row r="54785" spans="27:27" x14ac:dyDescent="0.3">
      <c r="AA54785"/>
    </row>
    <row r="54786" spans="27:27" x14ac:dyDescent="0.3">
      <c r="AA54786"/>
    </row>
    <row r="54787" spans="27:27" x14ac:dyDescent="0.3">
      <c r="AA54787"/>
    </row>
    <row r="54788" spans="27:27" x14ac:dyDescent="0.3">
      <c r="AA54788"/>
    </row>
    <row r="54789" spans="27:27" x14ac:dyDescent="0.3">
      <c r="AA54789"/>
    </row>
    <row r="54790" spans="27:27" x14ac:dyDescent="0.3">
      <c r="AA54790"/>
    </row>
    <row r="54791" spans="27:27" x14ac:dyDescent="0.3">
      <c r="AA54791"/>
    </row>
    <row r="54792" spans="27:27" x14ac:dyDescent="0.3">
      <c r="AA54792"/>
    </row>
    <row r="54793" spans="27:27" x14ac:dyDescent="0.3">
      <c r="AA54793"/>
    </row>
    <row r="54794" spans="27:27" x14ac:dyDescent="0.3">
      <c r="AA54794"/>
    </row>
    <row r="54795" spans="27:27" x14ac:dyDescent="0.3">
      <c r="AA54795"/>
    </row>
    <row r="54796" spans="27:27" x14ac:dyDescent="0.3">
      <c r="AA54796"/>
    </row>
    <row r="54797" spans="27:27" x14ac:dyDescent="0.3">
      <c r="AA54797"/>
    </row>
    <row r="54798" spans="27:27" x14ac:dyDescent="0.3">
      <c r="AA54798"/>
    </row>
    <row r="54799" spans="27:27" x14ac:dyDescent="0.3">
      <c r="AA54799"/>
    </row>
    <row r="54800" spans="27:27" x14ac:dyDescent="0.3">
      <c r="AA54800"/>
    </row>
    <row r="54801" spans="27:27" x14ac:dyDescent="0.3">
      <c r="AA54801"/>
    </row>
    <row r="54802" spans="27:27" x14ac:dyDescent="0.3">
      <c r="AA54802"/>
    </row>
    <row r="54803" spans="27:27" x14ac:dyDescent="0.3">
      <c r="AA54803"/>
    </row>
    <row r="54804" spans="27:27" x14ac:dyDescent="0.3">
      <c r="AA54804"/>
    </row>
    <row r="54805" spans="27:27" x14ac:dyDescent="0.3">
      <c r="AA54805"/>
    </row>
    <row r="54806" spans="27:27" x14ac:dyDescent="0.3">
      <c r="AA54806"/>
    </row>
    <row r="54807" spans="27:27" x14ac:dyDescent="0.3">
      <c r="AA54807"/>
    </row>
    <row r="54808" spans="27:27" x14ac:dyDescent="0.3">
      <c r="AA54808"/>
    </row>
    <row r="54809" spans="27:27" x14ac:dyDescent="0.3">
      <c r="AA54809"/>
    </row>
    <row r="54810" spans="27:27" x14ac:dyDescent="0.3">
      <c r="AA54810"/>
    </row>
    <row r="54811" spans="27:27" x14ac:dyDescent="0.3">
      <c r="AA54811"/>
    </row>
    <row r="54812" spans="27:27" x14ac:dyDescent="0.3">
      <c r="AA54812"/>
    </row>
    <row r="54813" spans="27:27" x14ac:dyDescent="0.3">
      <c r="AA54813"/>
    </row>
    <row r="54814" spans="27:27" x14ac:dyDescent="0.3">
      <c r="AA54814"/>
    </row>
    <row r="54815" spans="27:27" x14ac:dyDescent="0.3">
      <c r="AA54815"/>
    </row>
    <row r="54816" spans="27:27" x14ac:dyDescent="0.3">
      <c r="AA54816"/>
    </row>
    <row r="54817" spans="27:27" x14ac:dyDescent="0.3">
      <c r="AA54817"/>
    </row>
    <row r="54818" spans="27:27" x14ac:dyDescent="0.3">
      <c r="AA54818"/>
    </row>
    <row r="54819" spans="27:27" x14ac:dyDescent="0.3">
      <c r="AA54819"/>
    </row>
    <row r="54820" spans="27:27" x14ac:dyDescent="0.3">
      <c r="AA54820"/>
    </row>
    <row r="54821" spans="27:27" x14ac:dyDescent="0.3">
      <c r="AA54821"/>
    </row>
    <row r="54822" spans="27:27" x14ac:dyDescent="0.3">
      <c r="AA54822"/>
    </row>
    <row r="54823" spans="27:27" x14ac:dyDescent="0.3">
      <c r="AA54823"/>
    </row>
    <row r="54824" spans="27:27" x14ac:dyDescent="0.3">
      <c r="AA54824"/>
    </row>
    <row r="54825" spans="27:27" x14ac:dyDescent="0.3">
      <c r="AA54825"/>
    </row>
    <row r="54826" spans="27:27" x14ac:dyDescent="0.3">
      <c r="AA54826"/>
    </row>
    <row r="54827" spans="27:27" x14ac:dyDescent="0.3">
      <c r="AA54827"/>
    </row>
    <row r="54828" spans="27:27" x14ac:dyDescent="0.3">
      <c r="AA54828"/>
    </row>
    <row r="54829" spans="27:27" x14ac:dyDescent="0.3">
      <c r="AA54829"/>
    </row>
    <row r="54830" spans="27:27" x14ac:dyDescent="0.3">
      <c r="AA54830"/>
    </row>
    <row r="54831" spans="27:27" x14ac:dyDescent="0.3">
      <c r="AA54831"/>
    </row>
    <row r="54832" spans="27:27" x14ac:dyDescent="0.3">
      <c r="AA54832"/>
    </row>
    <row r="54833" spans="27:27" x14ac:dyDescent="0.3">
      <c r="AA54833"/>
    </row>
    <row r="54834" spans="27:27" x14ac:dyDescent="0.3">
      <c r="AA54834"/>
    </row>
    <row r="54835" spans="27:27" x14ac:dyDescent="0.3">
      <c r="AA54835"/>
    </row>
    <row r="54836" spans="27:27" x14ac:dyDescent="0.3">
      <c r="AA54836"/>
    </row>
    <row r="54837" spans="27:27" x14ac:dyDescent="0.3">
      <c r="AA54837"/>
    </row>
    <row r="54838" spans="27:27" x14ac:dyDescent="0.3">
      <c r="AA54838"/>
    </row>
    <row r="54839" spans="27:27" x14ac:dyDescent="0.3">
      <c r="AA54839"/>
    </row>
    <row r="54840" spans="27:27" x14ac:dyDescent="0.3">
      <c r="AA54840"/>
    </row>
    <row r="54841" spans="27:27" x14ac:dyDescent="0.3">
      <c r="AA54841"/>
    </row>
    <row r="54842" spans="27:27" x14ac:dyDescent="0.3">
      <c r="AA54842"/>
    </row>
    <row r="54843" spans="27:27" x14ac:dyDescent="0.3">
      <c r="AA54843"/>
    </row>
    <row r="54844" spans="27:27" x14ac:dyDescent="0.3">
      <c r="AA54844"/>
    </row>
    <row r="54845" spans="27:27" x14ac:dyDescent="0.3">
      <c r="AA54845"/>
    </row>
    <row r="54846" spans="27:27" x14ac:dyDescent="0.3">
      <c r="AA54846"/>
    </row>
    <row r="54847" spans="27:27" x14ac:dyDescent="0.3">
      <c r="AA54847"/>
    </row>
    <row r="54848" spans="27:27" x14ac:dyDescent="0.3">
      <c r="AA54848"/>
    </row>
    <row r="54849" spans="27:27" x14ac:dyDescent="0.3">
      <c r="AA54849"/>
    </row>
    <row r="54850" spans="27:27" x14ac:dyDescent="0.3">
      <c r="AA54850"/>
    </row>
    <row r="54851" spans="27:27" x14ac:dyDescent="0.3">
      <c r="AA54851"/>
    </row>
    <row r="54852" spans="27:27" x14ac:dyDescent="0.3">
      <c r="AA54852"/>
    </row>
    <row r="54853" spans="27:27" x14ac:dyDescent="0.3">
      <c r="AA54853"/>
    </row>
    <row r="54854" spans="27:27" x14ac:dyDescent="0.3">
      <c r="AA54854"/>
    </row>
    <row r="54855" spans="27:27" x14ac:dyDescent="0.3">
      <c r="AA54855"/>
    </row>
    <row r="54856" spans="27:27" x14ac:dyDescent="0.3">
      <c r="AA54856"/>
    </row>
    <row r="54857" spans="27:27" x14ac:dyDescent="0.3">
      <c r="AA54857"/>
    </row>
    <row r="54858" spans="27:27" x14ac:dyDescent="0.3">
      <c r="AA54858"/>
    </row>
    <row r="54859" spans="27:27" x14ac:dyDescent="0.3">
      <c r="AA54859"/>
    </row>
    <row r="54860" spans="27:27" x14ac:dyDescent="0.3">
      <c r="AA54860"/>
    </row>
    <row r="54861" spans="27:27" x14ac:dyDescent="0.3">
      <c r="AA54861"/>
    </row>
    <row r="54862" spans="27:27" x14ac:dyDescent="0.3">
      <c r="AA54862"/>
    </row>
    <row r="54863" spans="27:27" x14ac:dyDescent="0.3">
      <c r="AA54863"/>
    </row>
    <row r="54864" spans="27:27" x14ac:dyDescent="0.3">
      <c r="AA54864"/>
    </row>
    <row r="54865" spans="27:27" x14ac:dyDescent="0.3">
      <c r="AA54865"/>
    </row>
    <row r="54866" spans="27:27" x14ac:dyDescent="0.3">
      <c r="AA54866"/>
    </row>
    <row r="54867" spans="27:27" x14ac:dyDescent="0.3">
      <c r="AA54867"/>
    </row>
    <row r="54868" spans="27:27" x14ac:dyDescent="0.3">
      <c r="AA54868"/>
    </row>
    <row r="54869" spans="27:27" x14ac:dyDescent="0.3">
      <c r="AA54869"/>
    </row>
    <row r="54870" spans="27:27" x14ac:dyDescent="0.3">
      <c r="AA54870"/>
    </row>
    <row r="54871" spans="27:27" x14ac:dyDescent="0.3">
      <c r="AA54871"/>
    </row>
    <row r="54872" spans="27:27" x14ac:dyDescent="0.3">
      <c r="AA54872"/>
    </row>
    <row r="54873" spans="27:27" x14ac:dyDescent="0.3">
      <c r="AA54873"/>
    </row>
    <row r="54874" spans="27:27" x14ac:dyDescent="0.3">
      <c r="AA54874"/>
    </row>
    <row r="54875" spans="27:27" x14ac:dyDescent="0.3">
      <c r="AA54875"/>
    </row>
    <row r="54876" spans="27:27" x14ac:dyDescent="0.3">
      <c r="AA54876"/>
    </row>
    <row r="54877" spans="27:27" x14ac:dyDescent="0.3">
      <c r="AA54877"/>
    </row>
    <row r="54878" spans="27:27" x14ac:dyDescent="0.3">
      <c r="AA54878"/>
    </row>
    <row r="54879" spans="27:27" x14ac:dyDescent="0.3">
      <c r="AA54879"/>
    </row>
    <row r="54880" spans="27:27" x14ac:dyDescent="0.3">
      <c r="AA54880"/>
    </row>
    <row r="54881" spans="27:27" x14ac:dyDescent="0.3">
      <c r="AA54881"/>
    </row>
    <row r="54882" spans="27:27" x14ac:dyDescent="0.3">
      <c r="AA54882"/>
    </row>
    <row r="54883" spans="27:27" x14ac:dyDescent="0.3">
      <c r="AA54883"/>
    </row>
    <row r="54884" spans="27:27" x14ac:dyDescent="0.3">
      <c r="AA54884"/>
    </row>
    <row r="54885" spans="27:27" x14ac:dyDescent="0.3">
      <c r="AA54885"/>
    </row>
    <row r="54886" spans="27:27" x14ac:dyDescent="0.3">
      <c r="AA54886"/>
    </row>
    <row r="54887" spans="27:27" x14ac:dyDescent="0.3">
      <c r="AA54887"/>
    </row>
    <row r="54888" spans="27:27" x14ac:dyDescent="0.3">
      <c r="AA54888"/>
    </row>
    <row r="54889" spans="27:27" x14ac:dyDescent="0.3">
      <c r="AA54889"/>
    </row>
    <row r="54890" spans="27:27" x14ac:dyDescent="0.3">
      <c r="AA54890"/>
    </row>
    <row r="54891" spans="27:27" x14ac:dyDescent="0.3">
      <c r="AA54891"/>
    </row>
    <row r="54892" spans="27:27" x14ac:dyDescent="0.3">
      <c r="AA54892"/>
    </row>
    <row r="54893" spans="27:27" x14ac:dyDescent="0.3">
      <c r="AA54893"/>
    </row>
    <row r="54894" spans="27:27" x14ac:dyDescent="0.3">
      <c r="AA54894"/>
    </row>
    <row r="54895" spans="27:27" x14ac:dyDescent="0.3">
      <c r="AA54895"/>
    </row>
    <row r="54896" spans="27:27" x14ac:dyDescent="0.3">
      <c r="AA54896"/>
    </row>
    <row r="54897" spans="27:27" x14ac:dyDescent="0.3">
      <c r="AA54897"/>
    </row>
    <row r="54898" spans="27:27" x14ac:dyDescent="0.3">
      <c r="AA54898"/>
    </row>
    <row r="54899" spans="27:27" x14ac:dyDescent="0.3">
      <c r="AA54899"/>
    </row>
    <row r="54900" spans="27:27" x14ac:dyDescent="0.3">
      <c r="AA54900"/>
    </row>
    <row r="54901" spans="27:27" x14ac:dyDescent="0.3">
      <c r="AA54901"/>
    </row>
    <row r="54902" spans="27:27" x14ac:dyDescent="0.3">
      <c r="AA54902"/>
    </row>
    <row r="54903" spans="27:27" x14ac:dyDescent="0.3">
      <c r="AA54903"/>
    </row>
    <row r="54904" spans="27:27" x14ac:dyDescent="0.3">
      <c r="AA54904"/>
    </row>
    <row r="54905" spans="27:27" x14ac:dyDescent="0.3">
      <c r="AA54905"/>
    </row>
    <row r="54906" spans="27:27" x14ac:dyDescent="0.3">
      <c r="AA54906"/>
    </row>
    <row r="54907" spans="27:27" x14ac:dyDescent="0.3">
      <c r="AA54907"/>
    </row>
    <row r="54908" spans="27:27" x14ac:dyDescent="0.3">
      <c r="AA54908"/>
    </row>
    <row r="54909" spans="27:27" x14ac:dyDescent="0.3">
      <c r="AA54909"/>
    </row>
    <row r="54910" spans="27:27" x14ac:dyDescent="0.3">
      <c r="AA54910"/>
    </row>
    <row r="54911" spans="27:27" x14ac:dyDescent="0.3">
      <c r="AA54911"/>
    </row>
    <row r="54912" spans="27:27" x14ac:dyDescent="0.3">
      <c r="AA54912"/>
    </row>
    <row r="54913" spans="27:27" x14ac:dyDescent="0.3">
      <c r="AA54913"/>
    </row>
    <row r="54914" spans="27:27" x14ac:dyDescent="0.3">
      <c r="AA54914"/>
    </row>
    <row r="54915" spans="27:27" x14ac:dyDescent="0.3">
      <c r="AA54915"/>
    </row>
    <row r="54916" spans="27:27" x14ac:dyDescent="0.3">
      <c r="AA54916"/>
    </row>
    <row r="54917" spans="27:27" x14ac:dyDescent="0.3">
      <c r="AA54917"/>
    </row>
    <row r="54918" spans="27:27" x14ac:dyDescent="0.3">
      <c r="AA54918"/>
    </row>
    <row r="54919" spans="27:27" x14ac:dyDescent="0.3">
      <c r="AA54919"/>
    </row>
    <row r="54920" spans="27:27" x14ac:dyDescent="0.3">
      <c r="AA54920"/>
    </row>
    <row r="54921" spans="27:27" x14ac:dyDescent="0.3">
      <c r="AA54921"/>
    </row>
    <row r="54922" spans="27:27" x14ac:dyDescent="0.3">
      <c r="AA54922"/>
    </row>
    <row r="54923" spans="27:27" x14ac:dyDescent="0.3">
      <c r="AA54923"/>
    </row>
    <row r="54924" spans="27:27" x14ac:dyDescent="0.3">
      <c r="AA54924"/>
    </row>
    <row r="54925" spans="27:27" x14ac:dyDescent="0.3">
      <c r="AA54925"/>
    </row>
    <row r="54926" spans="27:27" x14ac:dyDescent="0.3">
      <c r="AA54926"/>
    </row>
    <row r="54927" spans="27:27" x14ac:dyDescent="0.3">
      <c r="AA54927"/>
    </row>
    <row r="54928" spans="27:27" x14ac:dyDescent="0.3">
      <c r="AA54928"/>
    </row>
    <row r="54929" spans="27:27" x14ac:dyDescent="0.3">
      <c r="AA54929"/>
    </row>
    <row r="54930" spans="27:27" x14ac:dyDescent="0.3">
      <c r="AA54930"/>
    </row>
    <row r="54931" spans="27:27" x14ac:dyDescent="0.3">
      <c r="AA54931"/>
    </row>
    <row r="54932" spans="27:27" x14ac:dyDescent="0.3">
      <c r="AA54932"/>
    </row>
    <row r="54933" spans="27:27" x14ac:dyDescent="0.3">
      <c r="AA54933"/>
    </row>
    <row r="54934" spans="27:27" x14ac:dyDescent="0.3">
      <c r="AA54934"/>
    </row>
    <row r="54935" spans="27:27" x14ac:dyDescent="0.3">
      <c r="AA54935"/>
    </row>
    <row r="54936" spans="27:27" x14ac:dyDescent="0.3">
      <c r="AA54936"/>
    </row>
    <row r="54937" spans="27:27" x14ac:dyDescent="0.3">
      <c r="AA54937"/>
    </row>
    <row r="54938" spans="27:27" x14ac:dyDescent="0.3">
      <c r="AA54938"/>
    </row>
    <row r="54939" spans="27:27" x14ac:dyDescent="0.3">
      <c r="AA54939"/>
    </row>
    <row r="54940" spans="27:27" x14ac:dyDescent="0.3">
      <c r="AA54940"/>
    </row>
    <row r="54941" spans="27:27" x14ac:dyDescent="0.3">
      <c r="AA54941"/>
    </row>
    <row r="54942" spans="27:27" x14ac:dyDescent="0.3">
      <c r="AA54942"/>
    </row>
    <row r="54943" spans="27:27" x14ac:dyDescent="0.3">
      <c r="AA54943"/>
    </row>
    <row r="54944" spans="27:27" x14ac:dyDescent="0.3">
      <c r="AA54944"/>
    </row>
    <row r="54945" spans="27:27" x14ac:dyDescent="0.3">
      <c r="AA54945"/>
    </row>
    <row r="54946" spans="27:27" x14ac:dyDescent="0.3">
      <c r="AA54946"/>
    </row>
    <row r="54947" spans="27:27" x14ac:dyDescent="0.3">
      <c r="AA54947"/>
    </row>
    <row r="54948" spans="27:27" x14ac:dyDescent="0.3">
      <c r="AA54948"/>
    </row>
    <row r="54949" spans="27:27" x14ac:dyDescent="0.3">
      <c r="AA54949"/>
    </row>
    <row r="54950" spans="27:27" x14ac:dyDescent="0.3">
      <c r="AA54950"/>
    </row>
    <row r="54951" spans="27:27" x14ac:dyDescent="0.3">
      <c r="AA54951"/>
    </row>
    <row r="54952" spans="27:27" x14ac:dyDescent="0.3">
      <c r="AA54952"/>
    </row>
    <row r="54953" spans="27:27" x14ac:dyDescent="0.3">
      <c r="AA54953"/>
    </row>
    <row r="54954" spans="27:27" x14ac:dyDescent="0.3">
      <c r="AA54954"/>
    </row>
    <row r="54955" spans="27:27" x14ac:dyDescent="0.3">
      <c r="AA54955"/>
    </row>
    <row r="54956" spans="27:27" x14ac:dyDescent="0.3">
      <c r="AA54956"/>
    </row>
    <row r="54957" spans="27:27" x14ac:dyDescent="0.3">
      <c r="AA54957"/>
    </row>
    <row r="54958" spans="27:27" x14ac:dyDescent="0.3">
      <c r="AA54958"/>
    </row>
    <row r="54959" spans="27:27" x14ac:dyDescent="0.3">
      <c r="AA54959"/>
    </row>
    <row r="54960" spans="27:27" x14ac:dyDescent="0.3">
      <c r="AA54960"/>
    </row>
    <row r="54961" spans="27:27" x14ac:dyDescent="0.3">
      <c r="AA54961"/>
    </row>
    <row r="54962" spans="27:27" x14ac:dyDescent="0.3">
      <c r="AA54962"/>
    </row>
    <row r="54963" spans="27:27" x14ac:dyDescent="0.3">
      <c r="AA54963"/>
    </row>
    <row r="54964" spans="27:27" x14ac:dyDescent="0.3">
      <c r="AA54964"/>
    </row>
    <row r="54965" spans="27:27" x14ac:dyDescent="0.3">
      <c r="AA54965"/>
    </row>
    <row r="54966" spans="27:27" x14ac:dyDescent="0.3">
      <c r="AA54966"/>
    </row>
    <row r="54967" spans="27:27" x14ac:dyDescent="0.3">
      <c r="AA54967"/>
    </row>
    <row r="54968" spans="27:27" x14ac:dyDescent="0.3">
      <c r="AA54968"/>
    </row>
    <row r="54969" spans="27:27" x14ac:dyDescent="0.3">
      <c r="AA54969"/>
    </row>
    <row r="54970" spans="27:27" x14ac:dyDescent="0.3">
      <c r="AA54970"/>
    </row>
    <row r="54971" spans="27:27" x14ac:dyDescent="0.3">
      <c r="AA54971"/>
    </row>
    <row r="54972" spans="27:27" x14ac:dyDescent="0.3">
      <c r="AA54972"/>
    </row>
    <row r="54973" spans="27:27" x14ac:dyDescent="0.3">
      <c r="AA54973"/>
    </row>
    <row r="54974" spans="27:27" x14ac:dyDescent="0.3">
      <c r="AA54974"/>
    </row>
    <row r="54975" spans="27:27" x14ac:dyDescent="0.3">
      <c r="AA54975"/>
    </row>
    <row r="54976" spans="27:27" x14ac:dyDescent="0.3">
      <c r="AA54976"/>
    </row>
    <row r="54977" spans="27:27" x14ac:dyDescent="0.3">
      <c r="AA54977"/>
    </row>
    <row r="54978" spans="27:27" x14ac:dyDescent="0.3">
      <c r="AA54978"/>
    </row>
    <row r="54979" spans="27:27" x14ac:dyDescent="0.3">
      <c r="AA54979"/>
    </row>
    <row r="54980" spans="27:27" x14ac:dyDescent="0.3">
      <c r="AA54980"/>
    </row>
    <row r="54981" spans="27:27" x14ac:dyDescent="0.3">
      <c r="AA54981"/>
    </row>
    <row r="54982" spans="27:27" x14ac:dyDescent="0.3">
      <c r="AA54982"/>
    </row>
    <row r="54983" spans="27:27" x14ac:dyDescent="0.3">
      <c r="AA54983"/>
    </row>
    <row r="54984" spans="27:27" x14ac:dyDescent="0.3">
      <c r="AA54984"/>
    </row>
    <row r="54985" spans="27:27" x14ac:dyDescent="0.3">
      <c r="AA54985"/>
    </row>
    <row r="54986" spans="27:27" x14ac:dyDescent="0.3">
      <c r="AA54986"/>
    </row>
    <row r="54987" spans="27:27" x14ac:dyDescent="0.3">
      <c r="AA54987"/>
    </row>
    <row r="54988" spans="27:27" x14ac:dyDescent="0.3">
      <c r="AA54988"/>
    </row>
    <row r="54989" spans="27:27" x14ac:dyDescent="0.3">
      <c r="AA54989"/>
    </row>
    <row r="54990" spans="27:27" x14ac:dyDescent="0.3">
      <c r="AA54990"/>
    </row>
    <row r="54991" spans="27:27" x14ac:dyDescent="0.3">
      <c r="AA54991"/>
    </row>
    <row r="54992" spans="27:27" x14ac:dyDescent="0.3">
      <c r="AA54992"/>
    </row>
    <row r="54993" spans="27:27" x14ac:dyDescent="0.3">
      <c r="AA54993"/>
    </row>
    <row r="54994" spans="27:27" x14ac:dyDescent="0.3">
      <c r="AA54994"/>
    </row>
    <row r="54995" spans="27:27" x14ac:dyDescent="0.3">
      <c r="AA54995"/>
    </row>
    <row r="54996" spans="27:27" x14ac:dyDescent="0.3">
      <c r="AA54996"/>
    </row>
    <row r="54997" spans="27:27" x14ac:dyDescent="0.3">
      <c r="AA54997"/>
    </row>
    <row r="54998" spans="27:27" x14ac:dyDescent="0.3">
      <c r="AA54998"/>
    </row>
    <row r="54999" spans="27:27" x14ac:dyDescent="0.3">
      <c r="AA54999"/>
    </row>
    <row r="55000" spans="27:27" x14ac:dyDescent="0.3">
      <c r="AA55000"/>
    </row>
    <row r="55001" spans="27:27" x14ac:dyDescent="0.3">
      <c r="AA55001"/>
    </row>
    <row r="55002" spans="27:27" x14ac:dyDescent="0.3">
      <c r="AA55002"/>
    </row>
    <row r="55003" spans="27:27" x14ac:dyDescent="0.3">
      <c r="AA55003"/>
    </row>
    <row r="55004" spans="27:27" x14ac:dyDescent="0.3">
      <c r="AA55004"/>
    </row>
    <row r="55005" spans="27:27" x14ac:dyDescent="0.3">
      <c r="AA55005"/>
    </row>
    <row r="55006" spans="27:27" x14ac:dyDescent="0.3">
      <c r="AA55006"/>
    </row>
    <row r="55007" spans="27:27" x14ac:dyDescent="0.3">
      <c r="AA55007"/>
    </row>
    <row r="55008" spans="27:27" x14ac:dyDescent="0.3">
      <c r="AA55008"/>
    </row>
    <row r="55009" spans="27:27" x14ac:dyDescent="0.3">
      <c r="AA55009"/>
    </row>
    <row r="55010" spans="27:27" x14ac:dyDescent="0.3">
      <c r="AA55010"/>
    </row>
    <row r="55011" spans="27:27" x14ac:dyDescent="0.3">
      <c r="AA55011"/>
    </row>
    <row r="55012" spans="27:27" x14ac:dyDescent="0.3">
      <c r="AA55012"/>
    </row>
    <row r="55013" spans="27:27" x14ac:dyDescent="0.3">
      <c r="AA55013"/>
    </row>
    <row r="55014" spans="27:27" x14ac:dyDescent="0.3">
      <c r="AA55014"/>
    </row>
    <row r="55015" spans="27:27" x14ac:dyDescent="0.3">
      <c r="AA55015"/>
    </row>
    <row r="55016" spans="27:27" x14ac:dyDescent="0.3">
      <c r="AA55016"/>
    </row>
    <row r="55017" spans="27:27" x14ac:dyDescent="0.3">
      <c r="AA55017"/>
    </row>
    <row r="55018" spans="27:27" x14ac:dyDescent="0.3">
      <c r="AA55018"/>
    </row>
    <row r="55019" spans="27:27" x14ac:dyDescent="0.3">
      <c r="AA55019"/>
    </row>
    <row r="55020" spans="27:27" x14ac:dyDescent="0.3">
      <c r="AA55020"/>
    </row>
    <row r="55021" spans="27:27" x14ac:dyDescent="0.3">
      <c r="AA55021"/>
    </row>
    <row r="55022" spans="27:27" x14ac:dyDescent="0.3">
      <c r="AA55022"/>
    </row>
    <row r="55023" spans="27:27" x14ac:dyDescent="0.3">
      <c r="AA55023"/>
    </row>
    <row r="55024" spans="27:27" x14ac:dyDescent="0.3">
      <c r="AA55024"/>
    </row>
    <row r="55025" spans="27:27" x14ac:dyDescent="0.3">
      <c r="AA55025"/>
    </row>
    <row r="55026" spans="27:27" x14ac:dyDescent="0.3">
      <c r="AA55026"/>
    </row>
    <row r="55027" spans="27:27" x14ac:dyDescent="0.3">
      <c r="AA55027"/>
    </row>
    <row r="55028" spans="27:27" x14ac:dyDescent="0.3">
      <c r="AA55028"/>
    </row>
    <row r="55029" spans="27:27" x14ac:dyDescent="0.3">
      <c r="AA55029"/>
    </row>
    <row r="55030" spans="27:27" x14ac:dyDescent="0.3">
      <c r="AA55030"/>
    </row>
    <row r="55031" spans="27:27" x14ac:dyDescent="0.3">
      <c r="AA55031"/>
    </row>
    <row r="55032" spans="27:27" x14ac:dyDescent="0.3">
      <c r="AA55032"/>
    </row>
    <row r="55033" spans="27:27" x14ac:dyDescent="0.3">
      <c r="AA55033"/>
    </row>
    <row r="55034" spans="27:27" x14ac:dyDescent="0.3">
      <c r="AA55034"/>
    </row>
    <row r="55035" spans="27:27" x14ac:dyDescent="0.3">
      <c r="AA55035"/>
    </row>
    <row r="55036" spans="27:27" x14ac:dyDescent="0.3">
      <c r="AA55036"/>
    </row>
    <row r="55037" spans="27:27" x14ac:dyDescent="0.3">
      <c r="AA55037"/>
    </row>
    <row r="55038" spans="27:27" x14ac:dyDescent="0.3">
      <c r="AA55038"/>
    </row>
    <row r="55039" spans="27:27" x14ac:dyDescent="0.3">
      <c r="AA55039"/>
    </row>
    <row r="55040" spans="27:27" x14ac:dyDescent="0.3">
      <c r="AA55040"/>
    </row>
    <row r="55041" spans="27:27" x14ac:dyDescent="0.3">
      <c r="AA55041"/>
    </row>
    <row r="55042" spans="27:27" x14ac:dyDescent="0.3">
      <c r="AA55042"/>
    </row>
    <row r="55043" spans="27:27" x14ac:dyDescent="0.3">
      <c r="AA55043"/>
    </row>
    <row r="55044" spans="27:27" x14ac:dyDescent="0.3">
      <c r="AA55044"/>
    </row>
    <row r="55045" spans="27:27" x14ac:dyDescent="0.3">
      <c r="AA55045"/>
    </row>
    <row r="55046" spans="27:27" x14ac:dyDescent="0.3">
      <c r="AA55046"/>
    </row>
    <row r="55047" spans="27:27" x14ac:dyDescent="0.3">
      <c r="AA55047"/>
    </row>
    <row r="55048" spans="27:27" x14ac:dyDescent="0.3">
      <c r="AA55048"/>
    </row>
    <row r="55049" spans="27:27" x14ac:dyDescent="0.3">
      <c r="AA55049"/>
    </row>
    <row r="55050" spans="27:27" x14ac:dyDescent="0.3">
      <c r="AA55050"/>
    </row>
    <row r="55051" spans="27:27" x14ac:dyDescent="0.3">
      <c r="AA55051"/>
    </row>
    <row r="55052" spans="27:27" x14ac:dyDescent="0.3">
      <c r="AA55052"/>
    </row>
    <row r="55053" spans="27:27" x14ac:dyDescent="0.3">
      <c r="AA55053"/>
    </row>
    <row r="55054" spans="27:27" x14ac:dyDescent="0.3">
      <c r="AA55054"/>
    </row>
    <row r="55055" spans="27:27" x14ac:dyDescent="0.3">
      <c r="AA55055"/>
    </row>
    <row r="55056" spans="27:27" x14ac:dyDescent="0.3">
      <c r="AA55056"/>
    </row>
    <row r="55057" spans="27:27" x14ac:dyDescent="0.3">
      <c r="AA55057"/>
    </row>
    <row r="55058" spans="27:27" x14ac:dyDescent="0.3">
      <c r="AA55058"/>
    </row>
    <row r="55059" spans="27:27" x14ac:dyDescent="0.3">
      <c r="AA55059"/>
    </row>
    <row r="55060" spans="27:27" x14ac:dyDescent="0.3">
      <c r="AA55060"/>
    </row>
    <row r="55061" spans="27:27" x14ac:dyDescent="0.3">
      <c r="AA55061"/>
    </row>
    <row r="55062" spans="27:27" x14ac:dyDescent="0.3">
      <c r="AA55062"/>
    </row>
    <row r="55063" spans="27:27" x14ac:dyDescent="0.3">
      <c r="AA55063"/>
    </row>
    <row r="55064" spans="27:27" x14ac:dyDescent="0.3">
      <c r="AA55064"/>
    </row>
    <row r="55065" spans="27:27" x14ac:dyDescent="0.3">
      <c r="AA55065"/>
    </row>
    <row r="55066" spans="27:27" x14ac:dyDescent="0.3">
      <c r="AA55066"/>
    </row>
    <row r="55067" spans="27:27" x14ac:dyDescent="0.3">
      <c r="AA55067"/>
    </row>
    <row r="55068" spans="27:27" x14ac:dyDescent="0.3">
      <c r="AA55068"/>
    </row>
    <row r="55069" spans="27:27" x14ac:dyDescent="0.3">
      <c r="AA55069"/>
    </row>
    <row r="55070" spans="27:27" x14ac:dyDescent="0.3">
      <c r="AA55070"/>
    </row>
    <row r="55071" spans="27:27" x14ac:dyDescent="0.3">
      <c r="AA55071"/>
    </row>
    <row r="55072" spans="27:27" x14ac:dyDescent="0.3">
      <c r="AA55072"/>
    </row>
    <row r="55073" spans="27:27" x14ac:dyDescent="0.3">
      <c r="AA55073"/>
    </row>
    <row r="55074" spans="27:27" x14ac:dyDescent="0.3">
      <c r="AA55074"/>
    </row>
    <row r="55075" spans="27:27" x14ac:dyDescent="0.3">
      <c r="AA55075"/>
    </row>
    <row r="55076" spans="27:27" x14ac:dyDescent="0.3">
      <c r="AA55076"/>
    </row>
    <row r="55077" spans="27:27" x14ac:dyDescent="0.3">
      <c r="AA55077"/>
    </row>
    <row r="55078" spans="27:27" x14ac:dyDescent="0.3">
      <c r="AA55078"/>
    </row>
    <row r="55079" spans="27:27" x14ac:dyDescent="0.3">
      <c r="AA55079"/>
    </row>
    <row r="55080" spans="27:27" x14ac:dyDescent="0.3">
      <c r="AA55080"/>
    </row>
    <row r="55081" spans="27:27" x14ac:dyDescent="0.3">
      <c r="AA55081"/>
    </row>
    <row r="55082" spans="27:27" x14ac:dyDescent="0.3">
      <c r="AA55082"/>
    </row>
    <row r="55083" spans="27:27" x14ac:dyDescent="0.3">
      <c r="AA55083"/>
    </row>
    <row r="55084" spans="27:27" x14ac:dyDescent="0.3">
      <c r="AA55084"/>
    </row>
    <row r="55085" spans="27:27" x14ac:dyDescent="0.3">
      <c r="AA55085"/>
    </row>
    <row r="55086" spans="27:27" x14ac:dyDescent="0.3">
      <c r="AA55086"/>
    </row>
    <row r="55087" spans="27:27" x14ac:dyDescent="0.3">
      <c r="AA55087"/>
    </row>
    <row r="55088" spans="27:27" x14ac:dyDescent="0.3">
      <c r="AA55088"/>
    </row>
    <row r="55089" spans="27:27" x14ac:dyDescent="0.3">
      <c r="AA55089"/>
    </row>
    <row r="55090" spans="27:27" x14ac:dyDescent="0.3">
      <c r="AA55090"/>
    </row>
    <row r="55091" spans="27:27" x14ac:dyDescent="0.3">
      <c r="AA55091"/>
    </row>
    <row r="55092" spans="27:27" x14ac:dyDescent="0.3">
      <c r="AA55092"/>
    </row>
    <row r="55093" spans="27:27" x14ac:dyDescent="0.3">
      <c r="AA55093"/>
    </row>
    <row r="55094" spans="27:27" x14ac:dyDescent="0.3">
      <c r="AA55094"/>
    </row>
    <row r="55095" spans="27:27" x14ac:dyDescent="0.3">
      <c r="AA55095"/>
    </row>
    <row r="55096" spans="27:27" x14ac:dyDescent="0.3">
      <c r="AA55096"/>
    </row>
    <row r="55097" spans="27:27" x14ac:dyDescent="0.3">
      <c r="AA55097"/>
    </row>
    <row r="55098" spans="27:27" x14ac:dyDescent="0.3">
      <c r="AA55098"/>
    </row>
    <row r="55099" spans="27:27" x14ac:dyDescent="0.3">
      <c r="AA55099"/>
    </row>
    <row r="55100" spans="27:27" x14ac:dyDescent="0.3">
      <c r="AA55100"/>
    </row>
    <row r="55101" spans="27:27" x14ac:dyDescent="0.3">
      <c r="AA55101"/>
    </row>
    <row r="55102" spans="27:27" x14ac:dyDescent="0.3">
      <c r="AA55102"/>
    </row>
    <row r="55103" spans="27:27" x14ac:dyDescent="0.3">
      <c r="AA55103"/>
    </row>
    <row r="55104" spans="27:27" x14ac:dyDescent="0.3">
      <c r="AA55104"/>
    </row>
    <row r="55105" spans="27:27" x14ac:dyDescent="0.3">
      <c r="AA55105"/>
    </row>
    <row r="55106" spans="27:27" x14ac:dyDescent="0.3">
      <c r="AA55106"/>
    </row>
    <row r="55107" spans="27:27" x14ac:dyDescent="0.3">
      <c r="AA55107"/>
    </row>
    <row r="55108" spans="27:27" x14ac:dyDescent="0.3">
      <c r="AA55108"/>
    </row>
    <row r="55109" spans="27:27" x14ac:dyDescent="0.3">
      <c r="AA55109"/>
    </row>
    <row r="55110" spans="27:27" x14ac:dyDescent="0.3">
      <c r="AA55110"/>
    </row>
    <row r="55111" spans="27:27" x14ac:dyDescent="0.3">
      <c r="AA55111"/>
    </row>
    <row r="55112" spans="27:27" x14ac:dyDescent="0.3">
      <c r="AA55112"/>
    </row>
    <row r="55113" spans="27:27" x14ac:dyDescent="0.3">
      <c r="AA55113"/>
    </row>
    <row r="55114" spans="27:27" x14ac:dyDescent="0.3">
      <c r="AA55114"/>
    </row>
    <row r="55115" spans="27:27" x14ac:dyDescent="0.3">
      <c r="AA55115"/>
    </row>
    <row r="55116" spans="27:27" x14ac:dyDescent="0.3">
      <c r="AA55116"/>
    </row>
    <row r="55117" spans="27:27" x14ac:dyDescent="0.3">
      <c r="AA55117"/>
    </row>
    <row r="55118" spans="27:27" x14ac:dyDescent="0.3">
      <c r="AA55118"/>
    </row>
    <row r="55119" spans="27:27" x14ac:dyDescent="0.3">
      <c r="AA55119"/>
    </row>
    <row r="55120" spans="27:27" x14ac:dyDescent="0.3">
      <c r="AA55120"/>
    </row>
    <row r="55121" spans="27:27" x14ac:dyDescent="0.3">
      <c r="AA55121"/>
    </row>
    <row r="55122" spans="27:27" x14ac:dyDescent="0.3">
      <c r="AA55122"/>
    </row>
    <row r="55123" spans="27:27" x14ac:dyDescent="0.3">
      <c r="AA55123"/>
    </row>
    <row r="55124" spans="27:27" x14ac:dyDescent="0.3">
      <c r="AA55124"/>
    </row>
    <row r="55125" spans="27:27" x14ac:dyDescent="0.3">
      <c r="AA55125"/>
    </row>
    <row r="55126" spans="27:27" x14ac:dyDescent="0.3">
      <c r="AA55126"/>
    </row>
    <row r="55127" spans="27:27" x14ac:dyDescent="0.3">
      <c r="AA55127"/>
    </row>
    <row r="55128" spans="27:27" x14ac:dyDescent="0.3">
      <c r="AA55128"/>
    </row>
    <row r="55129" spans="27:27" x14ac:dyDescent="0.3">
      <c r="AA55129"/>
    </row>
    <row r="55130" spans="27:27" x14ac:dyDescent="0.3">
      <c r="AA55130"/>
    </row>
    <row r="55131" spans="27:27" x14ac:dyDescent="0.3">
      <c r="AA55131"/>
    </row>
    <row r="55132" spans="27:27" x14ac:dyDescent="0.3">
      <c r="AA55132"/>
    </row>
    <row r="55133" spans="27:27" x14ac:dyDescent="0.3">
      <c r="AA55133"/>
    </row>
    <row r="55134" spans="27:27" x14ac:dyDescent="0.3">
      <c r="AA55134"/>
    </row>
    <row r="55135" spans="27:27" x14ac:dyDescent="0.3">
      <c r="AA55135"/>
    </row>
    <row r="55136" spans="27:27" x14ac:dyDescent="0.3">
      <c r="AA55136"/>
    </row>
    <row r="55137" spans="27:27" x14ac:dyDescent="0.3">
      <c r="AA55137"/>
    </row>
    <row r="55138" spans="27:27" x14ac:dyDescent="0.3">
      <c r="AA55138"/>
    </row>
    <row r="55139" spans="27:27" x14ac:dyDescent="0.3">
      <c r="AA55139"/>
    </row>
    <row r="55140" spans="27:27" x14ac:dyDescent="0.3">
      <c r="AA55140"/>
    </row>
    <row r="55141" spans="27:27" x14ac:dyDescent="0.3">
      <c r="AA55141"/>
    </row>
    <row r="55142" spans="27:27" x14ac:dyDescent="0.3">
      <c r="AA55142"/>
    </row>
    <row r="55143" spans="27:27" x14ac:dyDescent="0.3">
      <c r="AA55143"/>
    </row>
    <row r="55144" spans="27:27" x14ac:dyDescent="0.3">
      <c r="AA55144"/>
    </row>
    <row r="55145" spans="27:27" x14ac:dyDescent="0.3">
      <c r="AA55145"/>
    </row>
    <row r="55146" spans="27:27" x14ac:dyDescent="0.3">
      <c r="AA55146"/>
    </row>
    <row r="55147" spans="27:27" x14ac:dyDescent="0.3">
      <c r="AA55147"/>
    </row>
    <row r="55148" spans="27:27" x14ac:dyDescent="0.3">
      <c r="AA55148"/>
    </row>
    <row r="55149" spans="27:27" x14ac:dyDescent="0.3">
      <c r="AA55149"/>
    </row>
    <row r="55150" spans="27:27" x14ac:dyDescent="0.3">
      <c r="AA55150"/>
    </row>
    <row r="55151" spans="27:27" x14ac:dyDescent="0.3">
      <c r="AA55151"/>
    </row>
    <row r="55152" spans="27:27" x14ac:dyDescent="0.3">
      <c r="AA55152"/>
    </row>
    <row r="55153" spans="27:27" x14ac:dyDescent="0.3">
      <c r="AA55153"/>
    </row>
    <row r="55154" spans="27:27" x14ac:dyDescent="0.3">
      <c r="AA55154"/>
    </row>
    <row r="55155" spans="27:27" x14ac:dyDescent="0.3">
      <c r="AA55155"/>
    </row>
    <row r="55156" spans="27:27" x14ac:dyDescent="0.3">
      <c r="AA55156"/>
    </row>
    <row r="55157" spans="27:27" x14ac:dyDescent="0.3">
      <c r="AA55157"/>
    </row>
    <row r="55158" spans="27:27" x14ac:dyDescent="0.3">
      <c r="AA55158"/>
    </row>
    <row r="55159" spans="27:27" x14ac:dyDescent="0.3">
      <c r="AA55159"/>
    </row>
    <row r="55160" spans="27:27" x14ac:dyDescent="0.3">
      <c r="AA55160"/>
    </row>
    <row r="55161" spans="27:27" x14ac:dyDescent="0.3">
      <c r="AA55161"/>
    </row>
    <row r="55162" spans="27:27" x14ac:dyDescent="0.3">
      <c r="AA55162"/>
    </row>
    <row r="55163" spans="27:27" x14ac:dyDescent="0.3">
      <c r="AA55163"/>
    </row>
    <row r="55164" spans="27:27" x14ac:dyDescent="0.3">
      <c r="AA55164"/>
    </row>
    <row r="55165" spans="27:27" x14ac:dyDescent="0.3">
      <c r="AA55165"/>
    </row>
    <row r="55166" spans="27:27" x14ac:dyDescent="0.3">
      <c r="AA55166"/>
    </row>
    <row r="55167" spans="27:27" x14ac:dyDescent="0.3">
      <c r="AA55167"/>
    </row>
    <row r="55168" spans="27:27" x14ac:dyDescent="0.3">
      <c r="AA55168"/>
    </row>
    <row r="55169" spans="27:27" x14ac:dyDescent="0.3">
      <c r="AA55169"/>
    </row>
    <row r="55170" spans="27:27" x14ac:dyDescent="0.3">
      <c r="AA55170"/>
    </row>
    <row r="55171" spans="27:27" x14ac:dyDescent="0.3">
      <c r="AA55171"/>
    </row>
    <row r="55172" spans="27:27" x14ac:dyDescent="0.3">
      <c r="AA55172"/>
    </row>
    <row r="55173" spans="27:27" x14ac:dyDescent="0.3">
      <c r="AA55173"/>
    </row>
    <row r="55174" spans="27:27" x14ac:dyDescent="0.3">
      <c r="AA55174"/>
    </row>
    <row r="55175" spans="27:27" x14ac:dyDescent="0.3">
      <c r="AA55175"/>
    </row>
    <row r="55176" spans="27:27" x14ac:dyDescent="0.3">
      <c r="AA55176"/>
    </row>
    <row r="55177" spans="27:27" x14ac:dyDescent="0.3">
      <c r="AA55177"/>
    </row>
    <row r="55178" spans="27:27" x14ac:dyDescent="0.3">
      <c r="AA55178"/>
    </row>
    <row r="55179" spans="27:27" x14ac:dyDescent="0.3">
      <c r="AA55179"/>
    </row>
    <row r="55180" spans="27:27" x14ac:dyDescent="0.3">
      <c r="AA55180"/>
    </row>
    <row r="55181" spans="27:27" x14ac:dyDescent="0.3">
      <c r="AA55181"/>
    </row>
    <row r="55182" spans="27:27" x14ac:dyDescent="0.3">
      <c r="AA55182"/>
    </row>
    <row r="55183" spans="27:27" x14ac:dyDescent="0.3">
      <c r="AA55183"/>
    </row>
    <row r="55184" spans="27:27" x14ac:dyDescent="0.3">
      <c r="AA55184"/>
    </row>
    <row r="55185" spans="27:27" x14ac:dyDescent="0.3">
      <c r="AA55185"/>
    </row>
    <row r="55186" spans="27:27" x14ac:dyDescent="0.3">
      <c r="AA55186"/>
    </row>
    <row r="55187" spans="27:27" x14ac:dyDescent="0.3">
      <c r="AA55187"/>
    </row>
    <row r="55188" spans="27:27" x14ac:dyDescent="0.3">
      <c r="AA55188"/>
    </row>
    <row r="55189" spans="27:27" x14ac:dyDescent="0.3">
      <c r="AA55189"/>
    </row>
    <row r="55190" spans="27:27" x14ac:dyDescent="0.3">
      <c r="AA55190"/>
    </row>
    <row r="55191" spans="27:27" x14ac:dyDescent="0.3">
      <c r="AA55191"/>
    </row>
    <row r="55192" spans="27:27" x14ac:dyDescent="0.3">
      <c r="AA55192"/>
    </row>
    <row r="55193" spans="27:27" x14ac:dyDescent="0.3">
      <c r="AA55193"/>
    </row>
    <row r="55194" spans="27:27" x14ac:dyDescent="0.3">
      <c r="AA55194"/>
    </row>
    <row r="55195" spans="27:27" x14ac:dyDescent="0.3">
      <c r="AA55195"/>
    </row>
    <row r="55196" spans="27:27" x14ac:dyDescent="0.3">
      <c r="AA55196"/>
    </row>
    <row r="55197" spans="27:27" x14ac:dyDescent="0.3">
      <c r="AA55197"/>
    </row>
    <row r="55198" spans="27:27" x14ac:dyDescent="0.3">
      <c r="AA55198"/>
    </row>
    <row r="55199" spans="27:27" x14ac:dyDescent="0.3">
      <c r="AA55199"/>
    </row>
    <row r="55200" spans="27:27" x14ac:dyDescent="0.3">
      <c r="AA55200"/>
    </row>
    <row r="55201" spans="27:27" x14ac:dyDescent="0.3">
      <c r="AA55201"/>
    </row>
    <row r="55202" spans="27:27" x14ac:dyDescent="0.3">
      <c r="AA55202"/>
    </row>
    <row r="55203" spans="27:27" x14ac:dyDescent="0.3">
      <c r="AA55203"/>
    </row>
    <row r="55204" spans="27:27" x14ac:dyDescent="0.3">
      <c r="AA55204"/>
    </row>
    <row r="55205" spans="27:27" x14ac:dyDescent="0.3">
      <c r="AA55205"/>
    </row>
    <row r="55206" spans="27:27" x14ac:dyDescent="0.3">
      <c r="AA55206"/>
    </row>
    <row r="55207" spans="27:27" x14ac:dyDescent="0.3">
      <c r="AA55207"/>
    </row>
    <row r="55208" spans="27:27" x14ac:dyDescent="0.3">
      <c r="AA55208"/>
    </row>
    <row r="55209" spans="27:27" x14ac:dyDescent="0.3">
      <c r="AA55209"/>
    </row>
    <row r="55210" spans="27:27" x14ac:dyDescent="0.3">
      <c r="AA55210"/>
    </row>
    <row r="55211" spans="27:27" x14ac:dyDescent="0.3">
      <c r="AA55211"/>
    </row>
    <row r="55212" spans="27:27" x14ac:dyDescent="0.3">
      <c r="AA55212"/>
    </row>
    <row r="55213" spans="27:27" x14ac:dyDescent="0.3">
      <c r="AA55213"/>
    </row>
    <row r="55214" spans="27:27" x14ac:dyDescent="0.3">
      <c r="AA55214"/>
    </row>
    <row r="55215" spans="27:27" x14ac:dyDescent="0.3">
      <c r="AA55215"/>
    </row>
    <row r="55216" spans="27:27" x14ac:dyDescent="0.3">
      <c r="AA55216"/>
    </row>
    <row r="55217" spans="27:27" x14ac:dyDescent="0.3">
      <c r="AA55217"/>
    </row>
    <row r="55218" spans="27:27" x14ac:dyDescent="0.3">
      <c r="AA55218"/>
    </row>
    <row r="55219" spans="27:27" x14ac:dyDescent="0.3">
      <c r="AA55219"/>
    </row>
    <row r="55220" spans="27:27" x14ac:dyDescent="0.3">
      <c r="AA55220"/>
    </row>
    <row r="55221" spans="27:27" x14ac:dyDescent="0.3">
      <c r="AA55221"/>
    </row>
    <row r="55222" spans="27:27" x14ac:dyDescent="0.3">
      <c r="AA55222"/>
    </row>
    <row r="55223" spans="27:27" x14ac:dyDescent="0.3">
      <c r="AA55223"/>
    </row>
    <row r="55224" spans="27:27" x14ac:dyDescent="0.3">
      <c r="AA55224"/>
    </row>
    <row r="55225" spans="27:27" x14ac:dyDescent="0.3">
      <c r="AA55225"/>
    </row>
    <row r="55226" spans="27:27" x14ac:dyDescent="0.3">
      <c r="AA55226"/>
    </row>
    <row r="55227" spans="27:27" x14ac:dyDescent="0.3">
      <c r="AA55227"/>
    </row>
    <row r="55228" spans="27:27" x14ac:dyDescent="0.3">
      <c r="AA55228"/>
    </row>
    <row r="55229" spans="27:27" x14ac:dyDescent="0.3">
      <c r="AA55229"/>
    </row>
    <row r="55230" spans="27:27" x14ac:dyDescent="0.3">
      <c r="AA55230"/>
    </row>
    <row r="55231" spans="27:27" x14ac:dyDescent="0.3">
      <c r="AA55231"/>
    </row>
    <row r="55232" spans="27:27" x14ac:dyDescent="0.3">
      <c r="AA55232"/>
    </row>
    <row r="55233" spans="27:27" x14ac:dyDescent="0.3">
      <c r="AA55233"/>
    </row>
    <row r="55234" spans="27:27" x14ac:dyDescent="0.3">
      <c r="AA55234"/>
    </row>
    <row r="55235" spans="27:27" x14ac:dyDescent="0.3">
      <c r="AA55235"/>
    </row>
    <row r="55236" spans="27:27" x14ac:dyDescent="0.3">
      <c r="AA55236"/>
    </row>
    <row r="55237" spans="27:27" x14ac:dyDescent="0.3">
      <c r="AA55237"/>
    </row>
    <row r="55238" spans="27:27" x14ac:dyDescent="0.3">
      <c r="AA55238"/>
    </row>
    <row r="55239" spans="27:27" x14ac:dyDescent="0.3">
      <c r="AA55239"/>
    </row>
    <row r="55240" spans="27:27" x14ac:dyDescent="0.3">
      <c r="AA55240"/>
    </row>
    <row r="55241" spans="27:27" x14ac:dyDescent="0.3">
      <c r="AA55241"/>
    </row>
    <row r="55242" spans="27:27" x14ac:dyDescent="0.3">
      <c r="AA55242"/>
    </row>
    <row r="55243" spans="27:27" x14ac:dyDescent="0.3">
      <c r="AA55243"/>
    </row>
    <row r="55244" spans="27:27" x14ac:dyDescent="0.3">
      <c r="AA55244"/>
    </row>
    <row r="55245" spans="27:27" x14ac:dyDescent="0.3">
      <c r="AA55245"/>
    </row>
    <row r="55246" spans="27:27" x14ac:dyDescent="0.3">
      <c r="AA55246"/>
    </row>
    <row r="55247" spans="27:27" x14ac:dyDescent="0.3">
      <c r="AA55247"/>
    </row>
    <row r="55248" spans="27:27" x14ac:dyDescent="0.3">
      <c r="AA55248"/>
    </row>
    <row r="55249" spans="27:27" x14ac:dyDescent="0.3">
      <c r="AA55249"/>
    </row>
    <row r="55250" spans="27:27" x14ac:dyDescent="0.3">
      <c r="AA55250"/>
    </row>
    <row r="55251" spans="27:27" x14ac:dyDescent="0.3">
      <c r="AA55251"/>
    </row>
    <row r="55252" spans="27:27" x14ac:dyDescent="0.3">
      <c r="AA55252"/>
    </row>
    <row r="55253" spans="27:27" x14ac:dyDescent="0.3">
      <c r="AA55253"/>
    </row>
    <row r="55254" spans="27:27" x14ac:dyDescent="0.3">
      <c r="AA55254"/>
    </row>
    <row r="55255" spans="27:27" x14ac:dyDescent="0.3">
      <c r="AA55255"/>
    </row>
    <row r="55256" spans="27:27" x14ac:dyDescent="0.3">
      <c r="AA55256"/>
    </row>
    <row r="55257" spans="27:27" x14ac:dyDescent="0.3">
      <c r="AA55257"/>
    </row>
    <row r="55258" spans="27:27" x14ac:dyDescent="0.3">
      <c r="AA55258"/>
    </row>
    <row r="55259" spans="27:27" x14ac:dyDescent="0.3">
      <c r="AA55259"/>
    </row>
    <row r="55260" spans="27:27" x14ac:dyDescent="0.3">
      <c r="AA55260"/>
    </row>
    <row r="55261" spans="27:27" x14ac:dyDescent="0.3">
      <c r="AA55261"/>
    </row>
    <row r="55262" spans="27:27" x14ac:dyDescent="0.3">
      <c r="AA55262"/>
    </row>
    <row r="55263" spans="27:27" x14ac:dyDescent="0.3">
      <c r="AA55263"/>
    </row>
    <row r="55264" spans="27:27" x14ac:dyDescent="0.3">
      <c r="AA55264"/>
    </row>
    <row r="55265" spans="27:27" x14ac:dyDescent="0.3">
      <c r="AA55265"/>
    </row>
    <row r="55266" spans="27:27" x14ac:dyDescent="0.3">
      <c r="AA55266"/>
    </row>
    <row r="55267" spans="27:27" x14ac:dyDescent="0.3">
      <c r="AA55267"/>
    </row>
    <row r="55268" spans="27:27" x14ac:dyDescent="0.3">
      <c r="AA55268"/>
    </row>
    <row r="55269" spans="27:27" x14ac:dyDescent="0.3">
      <c r="AA55269"/>
    </row>
    <row r="55270" spans="27:27" x14ac:dyDescent="0.3">
      <c r="AA55270"/>
    </row>
    <row r="55271" spans="27:27" x14ac:dyDescent="0.3">
      <c r="AA55271"/>
    </row>
    <row r="55272" spans="27:27" x14ac:dyDescent="0.3">
      <c r="AA55272"/>
    </row>
    <row r="55273" spans="27:27" x14ac:dyDescent="0.3">
      <c r="AA55273"/>
    </row>
    <row r="55274" spans="27:27" x14ac:dyDescent="0.3">
      <c r="AA55274"/>
    </row>
    <row r="55275" spans="27:27" x14ac:dyDescent="0.3">
      <c r="AA55275"/>
    </row>
    <row r="55276" spans="27:27" x14ac:dyDescent="0.3">
      <c r="AA55276"/>
    </row>
    <row r="55277" spans="27:27" x14ac:dyDescent="0.3">
      <c r="AA55277"/>
    </row>
    <row r="55278" spans="27:27" x14ac:dyDescent="0.3">
      <c r="AA55278"/>
    </row>
    <row r="55279" spans="27:27" x14ac:dyDescent="0.3">
      <c r="AA55279"/>
    </row>
    <row r="55280" spans="27:27" x14ac:dyDescent="0.3">
      <c r="AA55280"/>
    </row>
    <row r="55281" spans="27:27" x14ac:dyDescent="0.3">
      <c r="AA55281"/>
    </row>
    <row r="55282" spans="27:27" x14ac:dyDescent="0.3">
      <c r="AA55282"/>
    </row>
    <row r="55283" spans="27:27" x14ac:dyDescent="0.3">
      <c r="AA55283"/>
    </row>
    <row r="55284" spans="27:27" x14ac:dyDescent="0.3">
      <c r="AA55284"/>
    </row>
    <row r="55285" spans="27:27" x14ac:dyDescent="0.3">
      <c r="AA55285"/>
    </row>
    <row r="55286" spans="27:27" x14ac:dyDescent="0.3">
      <c r="AA55286"/>
    </row>
    <row r="55287" spans="27:27" x14ac:dyDescent="0.3">
      <c r="AA55287"/>
    </row>
    <row r="55288" spans="27:27" x14ac:dyDescent="0.3">
      <c r="AA55288"/>
    </row>
    <row r="55289" spans="27:27" x14ac:dyDescent="0.3">
      <c r="AA55289"/>
    </row>
    <row r="55290" spans="27:27" x14ac:dyDescent="0.3">
      <c r="AA55290"/>
    </row>
    <row r="55291" spans="27:27" x14ac:dyDescent="0.3">
      <c r="AA55291"/>
    </row>
    <row r="55292" spans="27:27" x14ac:dyDescent="0.3">
      <c r="AA55292"/>
    </row>
    <row r="55293" spans="27:27" x14ac:dyDescent="0.3">
      <c r="AA55293"/>
    </row>
    <row r="55294" spans="27:27" x14ac:dyDescent="0.3">
      <c r="AA55294"/>
    </row>
    <row r="55295" spans="27:27" x14ac:dyDescent="0.3">
      <c r="AA55295"/>
    </row>
    <row r="55296" spans="27:27" x14ac:dyDescent="0.3">
      <c r="AA55296"/>
    </row>
    <row r="55297" spans="27:27" x14ac:dyDescent="0.3">
      <c r="AA55297"/>
    </row>
    <row r="55298" spans="27:27" x14ac:dyDescent="0.3">
      <c r="AA55298"/>
    </row>
    <row r="55299" spans="27:27" x14ac:dyDescent="0.3">
      <c r="AA55299"/>
    </row>
    <row r="55300" spans="27:27" x14ac:dyDescent="0.3">
      <c r="AA55300"/>
    </row>
    <row r="55301" spans="27:27" x14ac:dyDescent="0.3">
      <c r="AA55301"/>
    </row>
    <row r="55302" spans="27:27" x14ac:dyDescent="0.3">
      <c r="AA55302"/>
    </row>
    <row r="55303" spans="27:27" x14ac:dyDescent="0.3">
      <c r="AA55303"/>
    </row>
    <row r="55304" spans="27:27" x14ac:dyDescent="0.3">
      <c r="AA55304"/>
    </row>
    <row r="55305" spans="27:27" x14ac:dyDescent="0.3">
      <c r="AA55305"/>
    </row>
    <row r="55306" spans="27:27" x14ac:dyDescent="0.3">
      <c r="AA55306"/>
    </row>
    <row r="55307" spans="27:27" x14ac:dyDescent="0.3">
      <c r="AA55307"/>
    </row>
    <row r="55308" spans="27:27" x14ac:dyDescent="0.3">
      <c r="AA55308"/>
    </row>
    <row r="55309" spans="27:27" x14ac:dyDescent="0.3">
      <c r="AA55309"/>
    </row>
    <row r="55310" spans="27:27" x14ac:dyDescent="0.3">
      <c r="AA55310"/>
    </row>
    <row r="55311" spans="27:27" x14ac:dyDescent="0.3">
      <c r="AA55311"/>
    </row>
    <row r="55312" spans="27:27" x14ac:dyDescent="0.3">
      <c r="AA55312"/>
    </row>
    <row r="55313" spans="27:27" x14ac:dyDescent="0.3">
      <c r="AA55313"/>
    </row>
    <row r="55314" spans="27:27" x14ac:dyDescent="0.3">
      <c r="AA55314"/>
    </row>
    <row r="55315" spans="27:27" x14ac:dyDescent="0.3">
      <c r="AA55315"/>
    </row>
    <row r="55316" spans="27:27" x14ac:dyDescent="0.3">
      <c r="AA55316"/>
    </row>
    <row r="55317" spans="27:27" x14ac:dyDescent="0.3">
      <c r="AA55317"/>
    </row>
    <row r="55318" spans="27:27" x14ac:dyDescent="0.3">
      <c r="AA55318"/>
    </row>
    <row r="55319" spans="27:27" x14ac:dyDescent="0.3">
      <c r="AA55319"/>
    </row>
    <row r="55320" spans="27:27" x14ac:dyDescent="0.3">
      <c r="AA55320"/>
    </row>
    <row r="55321" spans="27:27" x14ac:dyDescent="0.3">
      <c r="AA55321"/>
    </row>
    <row r="55322" spans="27:27" x14ac:dyDescent="0.3">
      <c r="AA55322"/>
    </row>
    <row r="55323" spans="27:27" x14ac:dyDescent="0.3">
      <c r="AA55323"/>
    </row>
    <row r="55324" spans="27:27" x14ac:dyDescent="0.3">
      <c r="AA55324"/>
    </row>
    <row r="55325" spans="27:27" x14ac:dyDescent="0.3">
      <c r="AA55325"/>
    </row>
    <row r="55326" spans="27:27" x14ac:dyDescent="0.3">
      <c r="AA55326"/>
    </row>
    <row r="55327" spans="27:27" x14ac:dyDescent="0.3">
      <c r="AA55327"/>
    </row>
    <row r="55328" spans="27:27" x14ac:dyDescent="0.3">
      <c r="AA55328"/>
    </row>
    <row r="55329" spans="27:27" x14ac:dyDescent="0.3">
      <c r="AA55329"/>
    </row>
    <row r="55330" spans="27:27" x14ac:dyDescent="0.3">
      <c r="AA55330"/>
    </row>
    <row r="55331" spans="27:27" x14ac:dyDescent="0.3">
      <c r="AA55331"/>
    </row>
    <row r="55332" spans="27:27" x14ac:dyDescent="0.3">
      <c r="AA55332"/>
    </row>
    <row r="55333" spans="27:27" x14ac:dyDescent="0.3">
      <c r="AA55333"/>
    </row>
    <row r="55334" spans="27:27" x14ac:dyDescent="0.3">
      <c r="AA55334"/>
    </row>
    <row r="55335" spans="27:27" x14ac:dyDescent="0.3">
      <c r="AA55335"/>
    </row>
    <row r="55336" spans="27:27" x14ac:dyDescent="0.3">
      <c r="AA55336"/>
    </row>
    <row r="55337" spans="27:27" x14ac:dyDescent="0.3">
      <c r="AA55337"/>
    </row>
    <row r="55338" spans="27:27" x14ac:dyDescent="0.3">
      <c r="AA55338"/>
    </row>
    <row r="55339" spans="27:27" x14ac:dyDescent="0.3">
      <c r="AA55339"/>
    </row>
    <row r="55340" spans="27:27" x14ac:dyDescent="0.3">
      <c r="AA55340"/>
    </row>
    <row r="55341" spans="27:27" x14ac:dyDescent="0.3">
      <c r="AA55341"/>
    </row>
    <row r="55342" spans="27:27" x14ac:dyDescent="0.3">
      <c r="AA55342"/>
    </row>
    <row r="55343" spans="27:27" x14ac:dyDescent="0.3">
      <c r="AA55343"/>
    </row>
    <row r="55344" spans="27:27" x14ac:dyDescent="0.3">
      <c r="AA55344"/>
    </row>
    <row r="55345" spans="27:27" x14ac:dyDescent="0.3">
      <c r="AA55345"/>
    </row>
    <row r="55346" spans="27:27" x14ac:dyDescent="0.3">
      <c r="AA55346"/>
    </row>
    <row r="55347" spans="27:27" x14ac:dyDescent="0.3">
      <c r="AA55347"/>
    </row>
    <row r="55348" spans="27:27" x14ac:dyDescent="0.3">
      <c r="AA55348"/>
    </row>
    <row r="55349" spans="27:27" x14ac:dyDescent="0.3">
      <c r="AA55349"/>
    </row>
    <row r="55350" spans="27:27" x14ac:dyDescent="0.3">
      <c r="AA55350"/>
    </row>
    <row r="55351" spans="27:27" x14ac:dyDescent="0.3">
      <c r="AA55351"/>
    </row>
    <row r="55352" spans="27:27" x14ac:dyDescent="0.3">
      <c r="AA55352"/>
    </row>
    <row r="55353" spans="27:27" x14ac:dyDescent="0.3">
      <c r="AA55353"/>
    </row>
    <row r="55354" spans="27:27" x14ac:dyDescent="0.3">
      <c r="AA55354"/>
    </row>
    <row r="55355" spans="27:27" x14ac:dyDescent="0.3">
      <c r="AA55355"/>
    </row>
    <row r="55356" spans="27:27" x14ac:dyDescent="0.3">
      <c r="AA55356"/>
    </row>
    <row r="55357" spans="27:27" x14ac:dyDescent="0.3">
      <c r="AA55357"/>
    </row>
    <row r="55358" spans="27:27" x14ac:dyDescent="0.3">
      <c r="AA55358"/>
    </row>
    <row r="55359" spans="27:27" x14ac:dyDescent="0.3">
      <c r="AA55359"/>
    </row>
    <row r="55360" spans="27:27" x14ac:dyDescent="0.3">
      <c r="AA55360"/>
    </row>
    <row r="55361" spans="27:27" x14ac:dyDescent="0.3">
      <c r="AA55361"/>
    </row>
    <row r="55362" spans="27:27" x14ac:dyDescent="0.3">
      <c r="AA55362"/>
    </row>
    <row r="55363" spans="27:27" x14ac:dyDescent="0.3">
      <c r="AA55363"/>
    </row>
    <row r="55364" spans="27:27" x14ac:dyDescent="0.3">
      <c r="AA55364"/>
    </row>
    <row r="55365" spans="27:27" x14ac:dyDescent="0.3">
      <c r="AA55365"/>
    </row>
    <row r="55366" spans="27:27" x14ac:dyDescent="0.3">
      <c r="AA55366"/>
    </row>
    <row r="55367" spans="27:27" x14ac:dyDescent="0.3">
      <c r="AA55367"/>
    </row>
    <row r="55368" spans="27:27" x14ac:dyDescent="0.3">
      <c r="AA55368"/>
    </row>
    <row r="55369" spans="27:27" x14ac:dyDescent="0.3">
      <c r="AA55369"/>
    </row>
    <row r="55370" spans="27:27" x14ac:dyDescent="0.3">
      <c r="AA55370"/>
    </row>
    <row r="55371" spans="27:27" x14ac:dyDescent="0.3">
      <c r="AA55371"/>
    </row>
    <row r="55372" spans="27:27" x14ac:dyDescent="0.3">
      <c r="AA55372"/>
    </row>
    <row r="55373" spans="27:27" x14ac:dyDescent="0.3">
      <c r="AA55373"/>
    </row>
    <row r="55374" spans="27:27" x14ac:dyDescent="0.3">
      <c r="AA55374"/>
    </row>
    <row r="55375" spans="27:27" x14ac:dyDescent="0.3">
      <c r="AA55375"/>
    </row>
    <row r="55376" spans="27:27" x14ac:dyDescent="0.3">
      <c r="AA55376"/>
    </row>
    <row r="55377" spans="27:27" x14ac:dyDescent="0.3">
      <c r="AA55377"/>
    </row>
    <row r="55378" spans="27:27" x14ac:dyDescent="0.3">
      <c r="AA55378"/>
    </row>
    <row r="55379" spans="27:27" x14ac:dyDescent="0.3">
      <c r="AA55379"/>
    </row>
    <row r="55380" spans="27:27" x14ac:dyDescent="0.3">
      <c r="AA55380"/>
    </row>
    <row r="55381" spans="27:27" x14ac:dyDescent="0.3">
      <c r="AA55381"/>
    </row>
    <row r="55382" spans="27:27" x14ac:dyDescent="0.3">
      <c r="AA55382"/>
    </row>
    <row r="55383" spans="27:27" x14ac:dyDescent="0.3">
      <c r="AA55383"/>
    </row>
    <row r="55384" spans="27:27" x14ac:dyDescent="0.3">
      <c r="AA55384"/>
    </row>
    <row r="55385" spans="27:27" x14ac:dyDescent="0.3">
      <c r="AA55385"/>
    </row>
    <row r="55386" spans="27:27" x14ac:dyDescent="0.3">
      <c r="AA55386"/>
    </row>
    <row r="55387" spans="27:27" x14ac:dyDescent="0.3">
      <c r="AA55387"/>
    </row>
    <row r="55388" spans="27:27" x14ac:dyDescent="0.3">
      <c r="AA55388"/>
    </row>
    <row r="55389" spans="27:27" x14ac:dyDescent="0.3">
      <c r="AA55389"/>
    </row>
    <row r="55390" spans="27:27" x14ac:dyDescent="0.3">
      <c r="AA55390"/>
    </row>
    <row r="55391" spans="27:27" x14ac:dyDescent="0.3">
      <c r="AA55391"/>
    </row>
    <row r="55392" spans="27:27" x14ac:dyDescent="0.3">
      <c r="AA55392"/>
    </row>
    <row r="55393" spans="27:27" x14ac:dyDescent="0.3">
      <c r="AA55393"/>
    </row>
    <row r="55394" spans="27:27" x14ac:dyDescent="0.3">
      <c r="AA55394"/>
    </row>
    <row r="55395" spans="27:27" x14ac:dyDescent="0.3">
      <c r="AA55395"/>
    </row>
    <row r="55396" spans="27:27" x14ac:dyDescent="0.3">
      <c r="AA55396"/>
    </row>
    <row r="55397" spans="27:27" x14ac:dyDescent="0.3">
      <c r="AA55397"/>
    </row>
    <row r="55398" spans="27:27" x14ac:dyDescent="0.3">
      <c r="AA55398"/>
    </row>
    <row r="55399" spans="27:27" x14ac:dyDescent="0.3">
      <c r="AA55399"/>
    </row>
    <row r="55400" spans="27:27" x14ac:dyDescent="0.3">
      <c r="AA55400"/>
    </row>
    <row r="55401" spans="27:27" x14ac:dyDescent="0.3">
      <c r="AA55401"/>
    </row>
    <row r="55402" spans="27:27" x14ac:dyDescent="0.3">
      <c r="AA55402"/>
    </row>
    <row r="55403" spans="27:27" x14ac:dyDescent="0.3">
      <c r="AA55403"/>
    </row>
    <row r="55404" spans="27:27" x14ac:dyDescent="0.3">
      <c r="AA55404"/>
    </row>
    <row r="55405" spans="27:27" x14ac:dyDescent="0.3">
      <c r="AA55405"/>
    </row>
    <row r="55406" spans="27:27" x14ac:dyDescent="0.3">
      <c r="AA55406"/>
    </row>
    <row r="55407" spans="27:27" x14ac:dyDescent="0.3">
      <c r="AA55407"/>
    </row>
    <row r="55408" spans="27:27" x14ac:dyDescent="0.3">
      <c r="AA55408"/>
    </row>
    <row r="55409" spans="27:27" x14ac:dyDescent="0.3">
      <c r="AA55409"/>
    </row>
    <row r="55410" spans="27:27" x14ac:dyDescent="0.3">
      <c r="AA55410"/>
    </row>
    <row r="55411" spans="27:27" x14ac:dyDescent="0.3">
      <c r="AA55411"/>
    </row>
    <row r="55412" spans="27:27" x14ac:dyDescent="0.3">
      <c r="AA55412"/>
    </row>
    <row r="55413" spans="27:27" x14ac:dyDescent="0.3">
      <c r="AA55413"/>
    </row>
    <row r="55414" spans="27:27" x14ac:dyDescent="0.3">
      <c r="AA55414"/>
    </row>
    <row r="55415" spans="27:27" x14ac:dyDescent="0.3">
      <c r="AA55415"/>
    </row>
    <row r="55416" spans="27:27" x14ac:dyDescent="0.3">
      <c r="AA55416"/>
    </row>
    <row r="55417" spans="27:27" x14ac:dyDescent="0.3">
      <c r="AA55417"/>
    </row>
    <row r="55418" spans="27:27" x14ac:dyDescent="0.3">
      <c r="AA55418"/>
    </row>
    <row r="55419" spans="27:27" x14ac:dyDescent="0.3">
      <c r="AA55419"/>
    </row>
    <row r="55420" spans="27:27" x14ac:dyDescent="0.3">
      <c r="AA55420"/>
    </row>
    <row r="55421" spans="27:27" x14ac:dyDescent="0.3">
      <c r="AA55421"/>
    </row>
    <row r="55422" spans="27:27" x14ac:dyDescent="0.3">
      <c r="AA55422"/>
    </row>
    <row r="55423" spans="27:27" x14ac:dyDescent="0.3">
      <c r="AA55423"/>
    </row>
    <row r="55424" spans="27:27" x14ac:dyDescent="0.3">
      <c r="AA55424"/>
    </row>
    <row r="55425" spans="27:27" x14ac:dyDescent="0.3">
      <c r="AA55425"/>
    </row>
    <row r="55426" spans="27:27" x14ac:dyDescent="0.3">
      <c r="AA55426"/>
    </row>
    <row r="55427" spans="27:27" x14ac:dyDescent="0.3">
      <c r="AA55427"/>
    </row>
    <row r="55428" spans="27:27" x14ac:dyDescent="0.3">
      <c r="AA55428"/>
    </row>
    <row r="55429" spans="27:27" x14ac:dyDescent="0.3">
      <c r="AA55429"/>
    </row>
    <row r="55430" spans="27:27" x14ac:dyDescent="0.3">
      <c r="AA55430"/>
    </row>
    <row r="55431" spans="27:27" x14ac:dyDescent="0.3">
      <c r="AA55431"/>
    </row>
    <row r="55432" spans="27:27" x14ac:dyDescent="0.3">
      <c r="AA55432"/>
    </row>
    <row r="55433" spans="27:27" x14ac:dyDescent="0.3">
      <c r="AA55433"/>
    </row>
    <row r="55434" spans="27:27" x14ac:dyDescent="0.3">
      <c r="AA55434"/>
    </row>
    <row r="55435" spans="27:27" x14ac:dyDescent="0.3">
      <c r="AA55435"/>
    </row>
    <row r="55436" spans="27:27" x14ac:dyDescent="0.3">
      <c r="AA55436"/>
    </row>
    <row r="55437" spans="27:27" x14ac:dyDescent="0.3">
      <c r="AA55437"/>
    </row>
    <row r="55438" spans="27:27" x14ac:dyDescent="0.3">
      <c r="AA55438"/>
    </row>
    <row r="55439" spans="27:27" x14ac:dyDescent="0.3">
      <c r="AA55439"/>
    </row>
    <row r="55440" spans="27:27" x14ac:dyDescent="0.3">
      <c r="AA55440"/>
    </row>
    <row r="55441" spans="27:27" x14ac:dyDescent="0.3">
      <c r="AA55441"/>
    </row>
    <row r="55442" spans="27:27" x14ac:dyDescent="0.3">
      <c r="AA55442"/>
    </row>
    <row r="55443" spans="27:27" x14ac:dyDescent="0.3">
      <c r="AA55443"/>
    </row>
    <row r="55444" spans="27:27" x14ac:dyDescent="0.3">
      <c r="AA55444"/>
    </row>
    <row r="55445" spans="27:27" x14ac:dyDescent="0.3">
      <c r="AA55445"/>
    </row>
    <row r="55446" spans="27:27" x14ac:dyDescent="0.3">
      <c r="AA55446"/>
    </row>
    <row r="55447" spans="27:27" x14ac:dyDescent="0.3">
      <c r="AA55447"/>
    </row>
    <row r="55448" spans="27:27" x14ac:dyDescent="0.3">
      <c r="AA55448"/>
    </row>
    <row r="55449" spans="27:27" x14ac:dyDescent="0.3">
      <c r="AA55449"/>
    </row>
    <row r="55450" spans="27:27" x14ac:dyDescent="0.3">
      <c r="AA55450"/>
    </row>
    <row r="55451" spans="27:27" x14ac:dyDescent="0.3">
      <c r="AA55451"/>
    </row>
    <row r="55452" spans="27:27" x14ac:dyDescent="0.3">
      <c r="AA55452"/>
    </row>
    <row r="55453" spans="27:27" x14ac:dyDescent="0.3">
      <c r="AA55453"/>
    </row>
    <row r="55454" spans="27:27" x14ac:dyDescent="0.3">
      <c r="AA55454"/>
    </row>
    <row r="55455" spans="27:27" x14ac:dyDescent="0.3">
      <c r="AA55455"/>
    </row>
    <row r="55456" spans="27:27" x14ac:dyDescent="0.3">
      <c r="AA55456"/>
    </row>
    <row r="55457" spans="27:27" x14ac:dyDescent="0.3">
      <c r="AA55457"/>
    </row>
    <row r="55458" spans="27:27" x14ac:dyDescent="0.3">
      <c r="AA55458"/>
    </row>
    <row r="55459" spans="27:27" x14ac:dyDescent="0.3">
      <c r="AA55459"/>
    </row>
    <row r="55460" spans="27:27" x14ac:dyDescent="0.3">
      <c r="AA55460"/>
    </row>
    <row r="55461" spans="27:27" x14ac:dyDescent="0.3">
      <c r="AA55461"/>
    </row>
    <row r="55462" spans="27:27" x14ac:dyDescent="0.3">
      <c r="AA55462"/>
    </row>
    <row r="55463" spans="27:27" x14ac:dyDescent="0.3">
      <c r="AA55463"/>
    </row>
    <row r="55464" spans="27:27" x14ac:dyDescent="0.3">
      <c r="AA55464"/>
    </row>
    <row r="55465" spans="27:27" x14ac:dyDescent="0.3">
      <c r="AA55465"/>
    </row>
    <row r="55466" spans="27:27" x14ac:dyDescent="0.3">
      <c r="AA55466"/>
    </row>
    <row r="55467" spans="27:27" x14ac:dyDescent="0.3">
      <c r="AA55467"/>
    </row>
    <row r="55468" spans="27:27" x14ac:dyDescent="0.3">
      <c r="AA55468"/>
    </row>
    <row r="55469" spans="27:27" x14ac:dyDescent="0.3">
      <c r="AA55469"/>
    </row>
    <row r="55470" spans="27:27" x14ac:dyDescent="0.3">
      <c r="AA55470"/>
    </row>
    <row r="55471" spans="27:27" x14ac:dyDescent="0.3">
      <c r="AA55471"/>
    </row>
    <row r="55472" spans="27:27" x14ac:dyDescent="0.3">
      <c r="AA55472"/>
    </row>
    <row r="55473" spans="27:27" x14ac:dyDescent="0.3">
      <c r="AA55473"/>
    </row>
    <row r="55474" spans="27:27" x14ac:dyDescent="0.3">
      <c r="AA55474"/>
    </row>
    <row r="55475" spans="27:27" x14ac:dyDescent="0.3">
      <c r="AA55475"/>
    </row>
    <row r="55476" spans="27:27" x14ac:dyDescent="0.3">
      <c r="AA55476"/>
    </row>
    <row r="55477" spans="27:27" x14ac:dyDescent="0.3">
      <c r="AA55477"/>
    </row>
    <row r="55478" spans="27:27" x14ac:dyDescent="0.3">
      <c r="AA55478"/>
    </row>
    <row r="55479" spans="27:27" x14ac:dyDescent="0.3">
      <c r="AA55479"/>
    </row>
    <row r="55480" spans="27:27" x14ac:dyDescent="0.3">
      <c r="AA55480"/>
    </row>
    <row r="55481" spans="27:27" x14ac:dyDescent="0.3">
      <c r="AA55481"/>
    </row>
    <row r="55482" spans="27:27" x14ac:dyDescent="0.3">
      <c r="AA55482"/>
    </row>
    <row r="55483" spans="27:27" x14ac:dyDescent="0.3">
      <c r="AA55483"/>
    </row>
    <row r="55484" spans="27:27" x14ac:dyDescent="0.3">
      <c r="AA55484"/>
    </row>
    <row r="55485" spans="27:27" x14ac:dyDescent="0.3">
      <c r="AA55485"/>
    </row>
    <row r="55486" spans="27:27" x14ac:dyDescent="0.3">
      <c r="AA55486"/>
    </row>
    <row r="55487" spans="27:27" x14ac:dyDescent="0.3">
      <c r="AA55487"/>
    </row>
    <row r="55488" spans="27:27" x14ac:dyDescent="0.3">
      <c r="AA55488"/>
    </row>
    <row r="55489" spans="27:27" x14ac:dyDescent="0.3">
      <c r="AA55489"/>
    </row>
    <row r="55490" spans="27:27" x14ac:dyDescent="0.3">
      <c r="AA55490"/>
    </row>
    <row r="55491" spans="27:27" x14ac:dyDescent="0.3">
      <c r="AA55491"/>
    </row>
    <row r="55492" spans="27:27" x14ac:dyDescent="0.3">
      <c r="AA55492"/>
    </row>
    <row r="55493" spans="27:27" x14ac:dyDescent="0.3">
      <c r="AA55493"/>
    </row>
    <row r="55494" spans="27:27" x14ac:dyDescent="0.3">
      <c r="AA55494"/>
    </row>
    <row r="55495" spans="27:27" x14ac:dyDescent="0.3">
      <c r="AA55495"/>
    </row>
    <row r="55496" spans="27:27" x14ac:dyDescent="0.3">
      <c r="AA55496"/>
    </row>
    <row r="55497" spans="27:27" x14ac:dyDescent="0.3">
      <c r="AA55497"/>
    </row>
    <row r="55498" spans="27:27" x14ac:dyDescent="0.3">
      <c r="AA55498"/>
    </row>
    <row r="55499" spans="27:27" x14ac:dyDescent="0.3">
      <c r="AA55499"/>
    </row>
    <row r="55500" spans="27:27" x14ac:dyDescent="0.3">
      <c r="AA55500"/>
    </row>
    <row r="55501" spans="27:27" x14ac:dyDescent="0.3">
      <c r="AA55501"/>
    </row>
    <row r="55502" spans="27:27" x14ac:dyDescent="0.3">
      <c r="AA55502"/>
    </row>
    <row r="55503" spans="27:27" x14ac:dyDescent="0.3">
      <c r="AA55503"/>
    </row>
    <row r="55504" spans="27:27" x14ac:dyDescent="0.3">
      <c r="AA55504"/>
    </row>
    <row r="55505" spans="27:27" x14ac:dyDescent="0.3">
      <c r="AA55505"/>
    </row>
    <row r="55506" spans="27:27" x14ac:dyDescent="0.3">
      <c r="AA55506"/>
    </row>
    <row r="55507" spans="27:27" x14ac:dyDescent="0.3">
      <c r="AA55507"/>
    </row>
    <row r="55508" spans="27:27" x14ac:dyDescent="0.3">
      <c r="AA55508"/>
    </row>
    <row r="55509" spans="27:27" x14ac:dyDescent="0.3">
      <c r="AA55509"/>
    </row>
    <row r="55510" spans="27:27" x14ac:dyDescent="0.3">
      <c r="AA55510"/>
    </row>
    <row r="55511" spans="27:27" x14ac:dyDescent="0.3">
      <c r="AA55511"/>
    </row>
    <row r="55512" spans="27:27" x14ac:dyDescent="0.3">
      <c r="AA55512"/>
    </row>
    <row r="55513" spans="27:27" x14ac:dyDescent="0.3">
      <c r="AA55513"/>
    </row>
    <row r="55514" spans="27:27" x14ac:dyDescent="0.3">
      <c r="AA55514"/>
    </row>
    <row r="55515" spans="27:27" x14ac:dyDescent="0.3">
      <c r="AA55515"/>
    </row>
    <row r="55516" spans="27:27" x14ac:dyDescent="0.3">
      <c r="AA55516"/>
    </row>
    <row r="55517" spans="27:27" x14ac:dyDescent="0.3">
      <c r="AA55517"/>
    </row>
    <row r="55518" spans="27:27" x14ac:dyDescent="0.3">
      <c r="AA55518"/>
    </row>
    <row r="55519" spans="27:27" x14ac:dyDescent="0.3">
      <c r="AA55519"/>
    </row>
    <row r="55520" spans="27:27" x14ac:dyDescent="0.3">
      <c r="AA55520"/>
    </row>
    <row r="55521" spans="27:27" x14ac:dyDescent="0.3">
      <c r="AA55521"/>
    </row>
    <row r="55522" spans="27:27" x14ac:dyDescent="0.3">
      <c r="AA55522"/>
    </row>
    <row r="55523" spans="27:27" x14ac:dyDescent="0.3">
      <c r="AA55523"/>
    </row>
    <row r="55524" spans="27:27" x14ac:dyDescent="0.3">
      <c r="AA55524"/>
    </row>
    <row r="55525" spans="27:27" x14ac:dyDescent="0.3">
      <c r="AA55525"/>
    </row>
    <row r="55526" spans="27:27" x14ac:dyDescent="0.3">
      <c r="AA55526"/>
    </row>
    <row r="55527" spans="27:27" x14ac:dyDescent="0.3">
      <c r="AA55527"/>
    </row>
    <row r="55528" spans="27:27" x14ac:dyDescent="0.3">
      <c r="AA55528"/>
    </row>
    <row r="55529" spans="27:27" x14ac:dyDescent="0.3">
      <c r="AA55529"/>
    </row>
    <row r="55530" spans="27:27" x14ac:dyDescent="0.3">
      <c r="AA55530"/>
    </row>
    <row r="55531" spans="27:27" x14ac:dyDescent="0.3">
      <c r="AA55531"/>
    </row>
    <row r="55532" spans="27:27" x14ac:dyDescent="0.3">
      <c r="AA55532"/>
    </row>
    <row r="55533" spans="27:27" x14ac:dyDescent="0.3">
      <c r="AA55533"/>
    </row>
    <row r="55534" spans="27:27" x14ac:dyDescent="0.3">
      <c r="AA55534"/>
    </row>
    <row r="55535" spans="27:27" x14ac:dyDescent="0.3">
      <c r="AA55535"/>
    </row>
    <row r="55536" spans="27:27" x14ac:dyDescent="0.3">
      <c r="AA55536"/>
    </row>
    <row r="55537" spans="27:27" x14ac:dyDescent="0.3">
      <c r="AA55537"/>
    </row>
    <row r="55538" spans="27:27" x14ac:dyDescent="0.3">
      <c r="AA55538"/>
    </row>
    <row r="55539" spans="27:27" x14ac:dyDescent="0.3">
      <c r="AA55539"/>
    </row>
    <row r="55540" spans="27:27" x14ac:dyDescent="0.3">
      <c r="AA55540"/>
    </row>
    <row r="55541" spans="27:27" x14ac:dyDescent="0.3">
      <c r="AA55541"/>
    </row>
    <row r="55542" spans="27:27" x14ac:dyDescent="0.3">
      <c r="AA55542"/>
    </row>
    <row r="55543" spans="27:27" x14ac:dyDescent="0.3">
      <c r="AA55543"/>
    </row>
    <row r="55544" spans="27:27" x14ac:dyDescent="0.3">
      <c r="AA55544"/>
    </row>
    <row r="55545" spans="27:27" x14ac:dyDescent="0.3">
      <c r="AA55545"/>
    </row>
    <row r="55546" spans="27:27" x14ac:dyDescent="0.3">
      <c r="AA55546"/>
    </row>
    <row r="55547" spans="27:27" x14ac:dyDescent="0.3">
      <c r="AA55547"/>
    </row>
    <row r="55548" spans="27:27" x14ac:dyDescent="0.3">
      <c r="AA55548"/>
    </row>
    <row r="55549" spans="27:27" x14ac:dyDescent="0.3">
      <c r="AA55549"/>
    </row>
    <row r="55550" spans="27:27" x14ac:dyDescent="0.3">
      <c r="AA55550"/>
    </row>
    <row r="55551" spans="27:27" x14ac:dyDescent="0.3">
      <c r="AA55551"/>
    </row>
    <row r="55552" spans="27:27" x14ac:dyDescent="0.3">
      <c r="AA55552"/>
    </row>
    <row r="55553" spans="27:27" x14ac:dyDescent="0.3">
      <c r="AA55553"/>
    </row>
    <row r="55554" spans="27:27" x14ac:dyDescent="0.3">
      <c r="AA55554"/>
    </row>
    <row r="55555" spans="27:27" x14ac:dyDescent="0.3">
      <c r="AA55555"/>
    </row>
    <row r="55556" spans="27:27" x14ac:dyDescent="0.3">
      <c r="AA55556"/>
    </row>
    <row r="55557" spans="27:27" x14ac:dyDescent="0.3">
      <c r="AA55557"/>
    </row>
    <row r="55558" spans="27:27" x14ac:dyDescent="0.3">
      <c r="AA55558"/>
    </row>
    <row r="55559" spans="27:27" x14ac:dyDescent="0.3">
      <c r="AA55559"/>
    </row>
    <row r="55560" spans="27:27" x14ac:dyDescent="0.3">
      <c r="AA55560"/>
    </row>
    <row r="55561" spans="27:27" x14ac:dyDescent="0.3">
      <c r="AA55561"/>
    </row>
    <row r="55562" spans="27:27" x14ac:dyDescent="0.3">
      <c r="AA55562"/>
    </row>
    <row r="55563" spans="27:27" x14ac:dyDescent="0.3">
      <c r="AA55563"/>
    </row>
    <row r="55564" spans="27:27" x14ac:dyDescent="0.3">
      <c r="AA55564"/>
    </row>
    <row r="55565" spans="27:27" x14ac:dyDescent="0.3">
      <c r="AA55565"/>
    </row>
    <row r="55566" spans="27:27" x14ac:dyDescent="0.3">
      <c r="AA55566"/>
    </row>
    <row r="55567" spans="27:27" x14ac:dyDescent="0.3">
      <c r="AA55567"/>
    </row>
    <row r="55568" spans="27:27" x14ac:dyDescent="0.3">
      <c r="AA55568"/>
    </row>
    <row r="55569" spans="27:27" x14ac:dyDescent="0.3">
      <c r="AA55569"/>
    </row>
    <row r="55570" spans="27:27" x14ac:dyDescent="0.3">
      <c r="AA55570"/>
    </row>
    <row r="55571" spans="27:27" x14ac:dyDescent="0.3">
      <c r="AA55571"/>
    </row>
    <row r="55572" spans="27:27" x14ac:dyDescent="0.3">
      <c r="AA55572"/>
    </row>
    <row r="55573" spans="27:27" x14ac:dyDescent="0.3">
      <c r="AA55573"/>
    </row>
    <row r="55574" spans="27:27" x14ac:dyDescent="0.3">
      <c r="AA55574"/>
    </row>
    <row r="55575" spans="27:27" x14ac:dyDescent="0.3">
      <c r="AA55575"/>
    </row>
    <row r="55576" spans="27:27" x14ac:dyDescent="0.3">
      <c r="AA55576"/>
    </row>
    <row r="55577" spans="27:27" x14ac:dyDescent="0.3">
      <c r="AA55577"/>
    </row>
    <row r="55578" spans="27:27" x14ac:dyDescent="0.3">
      <c r="AA55578"/>
    </row>
    <row r="55579" spans="27:27" x14ac:dyDescent="0.3">
      <c r="AA55579"/>
    </row>
    <row r="55580" spans="27:27" x14ac:dyDescent="0.3">
      <c r="AA55580"/>
    </row>
    <row r="55581" spans="27:27" x14ac:dyDescent="0.3">
      <c r="AA55581"/>
    </row>
    <row r="55582" spans="27:27" x14ac:dyDescent="0.3">
      <c r="AA55582"/>
    </row>
    <row r="55583" spans="27:27" x14ac:dyDescent="0.3">
      <c r="AA55583"/>
    </row>
    <row r="55584" spans="27:27" x14ac:dyDescent="0.3">
      <c r="AA55584"/>
    </row>
    <row r="55585" spans="27:27" x14ac:dyDescent="0.3">
      <c r="AA55585"/>
    </row>
    <row r="55586" spans="27:27" x14ac:dyDescent="0.3">
      <c r="AA55586"/>
    </row>
    <row r="55587" spans="27:27" x14ac:dyDescent="0.3">
      <c r="AA55587"/>
    </row>
    <row r="55588" spans="27:27" x14ac:dyDescent="0.3">
      <c r="AA55588"/>
    </row>
    <row r="55589" spans="27:27" x14ac:dyDescent="0.3">
      <c r="AA55589"/>
    </row>
    <row r="55590" spans="27:27" x14ac:dyDescent="0.3">
      <c r="AA55590"/>
    </row>
    <row r="55591" spans="27:27" x14ac:dyDescent="0.3">
      <c r="AA55591"/>
    </row>
    <row r="55592" spans="27:27" x14ac:dyDescent="0.3">
      <c r="AA55592"/>
    </row>
    <row r="55593" spans="27:27" x14ac:dyDescent="0.3">
      <c r="AA55593"/>
    </row>
    <row r="55594" spans="27:27" x14ac:dyDescent="0.3">
      <c r="AA55594"/>
    </row>
    <row r="55595" spans="27:27" x14ac:dyDescent="0.3">
      <c r="AA55595"/>
    </row>
    <row r="55596" spans="27:27" x14ac:dyDescent="0.3">
      <c r="AA55596"/>
    </row>
    <row r="55597" spans="27:27" x14ac:dyDescent="0.3">
      <c r="AA55597"/>
    </row>
    <row r="55598" spans="27:27" x14ac:dyDescent="0.3">
      <c r="AA55598"/>
    </row>
    <row r="55599" spans="27:27" x14ac:dyDescent="0.3">
      <c r="AA55599"/>
    </row>
    <row r="55600" spans="27:27" x14ac:dyDescent="0.3">
      <c r="AA55600"/>
    </row>
    <row r="55601" spans="27:27" x14ac:dyDescent="0.3">
      <c r="AA55601"/>
    </row>
    <row r="55602" spans="27:27" x14ac:dyDescent="0.3">
      <c r="AA55602"/>
    </row>
    <row r="55603" spans="27:27" x14ac:dyDescent="0.3">
      <c r="AA55603"/>
    </row>
    <row r="55604" spans="27:27" x14ac:dyDescent="0.3">
      <c r="AA55604"/>
    </row>
    <row r="55605" spans="27:27" x14ac:dyDescent="0.3">
      <c r="AA55605"/>
    </row>
    <row r="55606" spans="27:27" x14ac:dyDescent="0.3">
      <c r="AA55606"/>
    </row>
    <row r="55607" spans="27:27" x14ac:dyDescent="0.3">
      <c r="AA55607"/>
    </row>
    <row r="55608" spans="27:27" x14ac:dyDescent="0.3">
      <c r="AA55608"/>
    </row>
    <row r="55609" spans="27:27" x14ac:dyDescent="0.3">
      <c r="AA55609"/>
    </row>
    <row r="55610" spans="27:27" x14ac:dyDescent="0.3">
      <c r="AA55610"/>
    </row>
    <row r="55611" spans="27:27" x14ac:dyDescent="0.3">
      <c r="AA55611"/>
    </row>
    <row r="55612" spans="27:27" x14ac:dyDescent="0.3">
      <c r="AA55612"/>
    </row>
    <row r="55613" spans="27:27" x14ac:dyDescent="0.3">
      <c r="AA55613"/>
    </row>
    <row r="55614" spans="27:27" x14ac:dyDescent="0.3">
      <c r="AA55614"/>
    </row>
    <row r="55615" spans="27:27" x14ac:dyDescent="0.3">
      <c r="AA55615"/>
    </row>
    <row r="55616" spans="27:27" x14ac:dyDescent="0.3">
      <c r="AA55616"/>
    </row>
    <row r="55617" spans="27:27" x14ac:dyDescent="0.3">
      <c r="AA55617"/>
    </row>
    <row r="55618" spans="27:27" x14ac:dyDescent="0.3">
      <c r="AA55618"/>
    </row>
    <row r="55619" spans="27:27" x14ac:dyDescent="0.3">
      <c r="AA55619"/>
    </row>
    <row r="55620" spans="27:27" x14ac:dyDescent="0.3">
      <c r="AA55620"/>
    </row>
    <row r="55621" spans="27:27" x14ac:dyDescent="0.3">
      <c r="AA55621"/>
    </row>
    <row r="55622" spans="27:27" x14ac:dyDescent="0.3">
      <c r="AA55622"/>
    </row>
    <row r="55623" spans="27:27" x14ac:dyDescent="0.3">
      <c r="AA55623"/>
    </row>
    <row r="55624" spans="27:27" x14ac:dyDescent="0.3">
      <c r="AA55624"/>
    </row>
    <row r="55625" spans="27:27" x14ac:dyDescent="0.3">
      <c r="AA55625"/>
    </row>
    <row r="55626" spans="27:27" x14ac:dyDescent="0.3">
      <c r="AA55626"/>
    </row>
    <row r="55627" spans="27:27" x14ac:dyDescent="0.3">
      <c r="AA55627"/>
    </row>
    <row r="55628" spans="27:27" x14ac:dyDescent="0.3">
      <c r="AA55628"/>
    </row>
    <row r="55629" spans="27:27" x14ac:dyDescent="0.3">
      <c r="AA55629"/>
    </row>
    <row r="55630" spans="27:27" x14ac:dyDescent="0.3">
      <c r="AA55630"/>
    </row>
    <row r="55631" spans="27:27" x14ac:dyDescent="0.3">
      <c r="AA55631"/>
    </row>
    <row r="55632" spans="27:27" x14ac:dyDescent="0.3">
      <c r="AA55632"/>
    </row>
    <row r="55633" spans="27:27" x14ac:dyDescent="0.3">
      <c r="AA55633"/>
    </row>
    <row r="55634" spans="27:27" x14ac:dyDescent="0.3">
      <c r="AA55634"/>
    </row>
    <row r="55635" spans="27:27" x14ac:dyDescent="0.3">
      <c r="AA55635"/>
    </row>
    <row r="55636" spans="27:27" x14ac:dyDescent="0.3">
      <c r="AA55636"/>
    </row>
    <row r="55637" spans="27:27" x14ac:dyDescent="0.3">
      <c r="AA55637"/>
    </row>
    <row r="55638" spans="27:27" x14ac:dyDescent="0.3">
      <c r="AA55638"/>
    </row>
    <row r="55639" spans="27:27" x14ac:dyDescent="0.3">
      <c r="AA55639"/>
    </row>
    <row r="55640" spans="27:27" x14ac:dyDescent="0.3">
      <c r="AA55640"/>
    </row>
    <row r="55641" spans="27:27" x14ac:dyDescent="0.3">
      <c r="AA55641"/>
    </row>
    <row r="55642" spans="27:27" x14ac:dyDescent="0.3">
      <c r="AA55642"/>
    </row>
    <row r="55643" spans="27:27" x14ac:dyDescent="0.3">
      <c r="AA55643"/>
    </row>
    <row r="55644" spans="27:27" x14ac:dyDescent="0.3">
      <c r="AA55644"/>
    </row>
    <row r="55645" spans="27:27" x14ac:dyDescent="0.3">
      <c r="AA55645"/>
    </row>
    <row r="55646" spans="27:27" x14ac:dyDescent="0.3">
      <c r="AA55646"/>
    </row>
    <row r="55647" spans="27:27" x14ac:dyDescent="0.3">
      <c r="AA55647"/>
    </row>
    <row r="55648" spans="27:27" x14ac:dyDescent="0.3">
      <c r="AA55648"/>
    </row>
    <row r="55649" spans="27:27" x14ac:dyDescent="0.3">
      <c r="AA55649"/>
    </row>
    <row r="55650" spans="27:27" x14ac:dyDescent="0.3">
      <c r="AA55650"/>
    </row>
    <row r="55651" spans="27:27" x14ac:dyDescent="0.3">
      <c r="AA55651"/>
    </row>
    <row r="55652" spans="27:27" x14ac:dyDescent="0.3">
      <c r="AA55652"/>
    </row>
    <row r="55653" spans="27:27" x14ac:dyDescent="0.3">
      <c r="AA55653"/>
    </row>
    <row r="55654" spans="27:27" x14ac:dyDescent="0.3">
      <c r="AA55654"/>
    </row>
    <row r="55655" spans="27:27" x14ac:dyDescent="0.3">
      <c r="AA55655"/>
    </row>
    <row r="55656" spans="27:27" x14ac:dyDescent="0.3">
      <c r="AA55656"/>
    </row>
    <row r="55657" spans="27:27" x14ac:dyDescent="0.3">
      <c r="AA55657"/>
    </row>
    <row r="55658" spans="27:27" x14ac:dyDescent="0.3">
      <c r="AA55658"/>
    </row>
    <row r="55659" spans="27:27" x14ac:dyDescent="0.3">
      <c r="AA55659"/>
    </row>
    <row r="55660" spans="27:27" x14ac:dyDescent="0.3">
      <c r="AA55660"/>
    </row>
    <row r="55661" spans="27:27" x14ac:dyDescent="0.3">
      <c r="AA55661"/>
    </row>
    <row r="55662" spans="27:27" x14ac:dyDescent="0.3">
      <c r="AA55662"/>
    </row>
    <row r="55663" spans="27:27" x14ac:dyDescent="0.3">
      <c r="AA55663"/>
    </row>
    <row r="55664" spans="27:27" x14ac:dyDescent="0.3">
      <c r="AA55664"/>
    </row>
    <row r="55665" spans="27:27" x14ac:dyDescent="0.3">
      <c r="AA55665"/>
    </row>
    <row r="55666" spans="27:27" x14ac:dyDescent="0.3">
      <c r="AA55666"/>
    </row>
    <row r="55667" spans="27:27" x14ac:dyDescent="0.3">
      <c r="AA55667"/>
    </row>
    <row r="55668" spans="27:27" x14ac:dyDescent="0.3">
      <c r="AA55668"/>
    </row>
    <row r="55669" spans="27:27" x14ac:dyDescent="0.3">
      <c r="AA55669"/>
    </row>
    <row r="55670" spans="27:27" x14ac:dyDescent="0.3">
      <c r="AA55670"/>
    </row>
    <row r="55671" spans="27:27" x14ac:dyDescent="0.3">
      <c r="AA55671"/>
    </row>
    <row r="55672" spans="27:27" x14ac:dyDescent="0.3">
      <c r="AA55672"/>
    </row>
    <row r="55673" spans="27:27" x14ac:dyDescent="0.3">
      <c r="AA55673"/>
    </row>
    <row r="55674" spans="27:27" x14ac:dyDescent="0.3">
      <c r="AA55674"/>
    </row>
    <row r="55675" spans="27:27" x14ac:dyDescent="0.3">
      <c r="AA55675"/>
    </row>
    <row r="55676" spans="27:27" x14ac:dyDescent="0.3">
      <c r="AA55676"/>
    </row>
    <row r="55677" spans="27:27" x14ac:dyDescent="0.3">
      <c r="AA55677"/>
    </row>
    <row r="55678" spans="27:27" x14ac:dyDescent="0.3">
      <c r="AA55678"/>
    </row>
    <row r="55679" spans="27:27" x14ac:dyDescent="0.3">
      <c r="AA55679"/>
    </row>
    <row r="55680" spans="27:27" x14ac:dyDescent="0.3">
      <c r="AA55680"/>
    </row>
    <row r="55681" spans="27:27" x14ac:dyDescent="0.3">
      <c r="AA55681"/>
    </row>
    <row r="55682" spans="27:27" x14ac:dyDescent="0.3">
      <c r="AA55682"/>
    </row>
    <row r="55683" spans="27:27" x14ac:dyDescent="0.3">
      <c r="AA55683"/>
    </row>
    <row r="55684" spans="27:27" x14ac:dyDescent="0.3">
      <c r="AA55684"/>
    </row>
    <row r="55685" spans="27:27" x14ac:dyDescent="0.3">
      <c r="AA55685"/>
    </row>
    <row r="55686" spans="27:27" x14ac:dyDescent="0.3">
      <c r="AA55686"/>
    </row>
    <row r="55687" spans="27:27" x14ac:dyDescent="0.3">
      <c r="AA55687"/>
    </row>
    <row r="55688" spans="27:27" x14ac:dyDescent="0.3">
      <c r="AA55688"/>
    </row>
    <row r="55689" spans="27:27" x14ac:dyDescent="0.3">
      <c r="AA55689"/>
    </row>
    <row r="55690" spans="27:27" x14ac:dyDescent="0.3">
      <c r="AA55690"/>
    </row>
    <row r="55691" spans="27:27" x14ac:dyDescent="0.3">
      <c r="AA55691"/>
    </row>
    <row r="55692" spans="27:27" x14ac:dyDescent="0.3">
      <c r="AA55692"/>
    </row>
    <row r="55693" spans="27:27" x14ac:dyDescent="0.3">
      <c r="AA55693"/>
    </row>
    <row r="55694" spans="27:27" x14ac:dyDescent="0.3">
      <c r="AA55694"/>
    </row>
    <row r="55695" spans="27:27" x14ac:dyDescent="0.3">
      <c r="AA55695"/>
    </row>
    <row r="55696" spans="27:27" x14ac:dyDescent="0.3">
      <c r="AA55696"/>
    </row>
    <row r="55697" spans="27:27" x14ac:dyDescent="0.3">
      <c r="AA55697"/>
    </row>
    <row r="55698" spans="27:27" x14ac:dyDescent="0.3">
      <c r="AA55698"/>
    </row>
    <row r="55699" spans="27:27" x14ac:dyDescent="0.3">
      <c r="AA55699"/>
    </row>
    <row r="55700" spans="27:27" x14ac:dyDescent="0.3">
      <c r="AA55700"/>
    </row>
    <row r="55701" spans="27:27" x14ac:dyDescent="0.3">
      <c r="AA55701"/>
    </row>
    <row r="55702" spans="27:27" x14ac:dyDescent="0.3">
      <c r="AA55702"/>
    </row>
    <row r="55703" spans="27:27" x14ac:dyDescent="0.3">
      <c r="AA55703"/>
    </row>
    <row r="55704" spans="27:27" x14ac:dyDescent="0.3">
      <c r="AA55704"/>
    </row>
    <row r="55705" spans="27:27" x14ac:dyDescent="0.3">
      <c r="AA55705"/>
    </row>
    <row r="55706" spans="27:27" x14ac:dyDescent="0.3">
      <c r="AA55706"/>
    </row>
    <row r="55707" spans="27:27" x14ac:dyDescent="0.3">
      <c r="AA55707"/>
    </row>
    <row r="55708" spans="27:27" x14ac:dyDescent="0.3">
      <c r="AA55708"/>
    </row>
    <row r="55709" spans="27:27" x14ac:dyDescent="0.3">
      <c r="AA55709"/>
    </row>
    <row r="55710" spans="27:27" x14ac:dyDescent="0.3">
      <c r="AA55710"/>
    </row>
    <row r="55711" spans="27:27" x14ac:dyDescent="0.3">
      <c r="AA55711"/>
    </row>
    <row r="55712" spans="27:27" x14ac:dyDescent="0.3">
      <c r="AA55712"/>
    </row>
    <row r="55713" spans="27:27" x14ac:dyDescent="0.3">
      <c r="AA55713"/>
    </row>
    <row r="55714" spans="27:27" x14ac:dyDescent="0.3">
      <c r="AA55714"/>
    </row>
    <row r="55715" spans="27:27" x14ac:dyDescent="0.3">
      <c r="AA55715"/>
    </row>
    <row r="55716" spans="27:27" x14ac:dyDescent="0.3">
      <c r="AA55716"/>
    </row>
    <row r="55717" spans="27:27" x14ac:dyDescent="0.3">
      <c r="AA55717"/>
    </row>
    <row r="55718" spans="27:27" x14ac:dyDescent="0.3">
      <c r="AA55718"/>
    </row>
    <row r="55719" spans="27:27" x14ac:dyDescent="0.3">
      <c r="AA55719"/>
    </row>
    <row r="55720" spans="27:27" x14ac:dyDescent="0.3">
      <c r="AA55720"/>
    </row>
    <row r="55721" spans="27:27" x14ac:dyDescent="0.3">
      <c r="AA55721"/>
    </row>
    <row r="55722" spans="27:27" x14ac:dyDescent="0.3">
      <c r="AA55722"/>
    </row>
    <row r="55723" spans="27:27" x14ac:dyDescent="0.3">
      <c r="AA55723"/>
    </row>
    <row r="55724" spans="27:27" x14ac:dyDescent="0.3">
      <c r="AA55724"/>
    </row>
    <row r="55725" spans="27:27" x14ac:dyDescent="0.3">
      <c r="AA55725"/>
    </row>
    <row r="55726" spans="27:27" x14ac:dyDescent="0.3">
      <c r="AA55726"/>
    </row>
    <row r="55727" spans="27:27" x14ac:dyDescent="0.3">
      <c r="AA55727"/>
    </row>
    <row r="55728" spans="27:27" x14ac:dyDescent="0.3">
      <c r="AA55728"/>
    </row>
    <row r="55729" spans="27:27" x14ac:dyDescent="0.3">
      <c r="AA55729"/>
    </row>
    <row r="55730" spans="27:27" x14ac:dyDescent="0.3">
      <c r="AA55730"/>
    </row>
    <row r="55731" spans="27:27" x14ac:dyDescent="0.3">
      <c r="AA55731"/>
    </row>
    <row r="55732" spans="27:27" x14ac:dyDescent="0.3">
      <c r="AA55732"/>
    </row>
    <row r="55733" spans="27:27" x14ac:dyDescent="0.3">
      <c r="AA55733"/>
    </row>
    <row r="55734" spans="27:27" x14ac:dyDescent="0.3">
      <c r="AA55734"/>
    </row>
    <row r="55735" spans="27:27" x14ac:dyDescent="0.3">
      <c r="AA55735"/>
    </row>
    <row r="55736" spans="27:27" x14ac:dyDescent="0.3">
      <c r="AA55736"/>
    </row>
    <row r="55737" spans="27:27" x14ac:dyDescent="0.3">
      <c r="AA55737"/>
    </row>
    <row r="55738" spans="27:27" x14ac:dyDescent="0.3">
      <c r="AA55738"/>
    </row>
    <row r="55739" spans="27:27" x14ac:dyDescent="0.3">
      <c r="AA55739"/>
    </row>
    <row r="55740" spans="27:27" x14ac:dyDescent="0.3">
      <c r="AA55740"/>
    </row>
    <row r="55741" spans="27:27" x14ac:dyDescent="0.3">
      <c r="AA55741"/>
    </row>
    <row r="55742" spans="27:27" x14ac:dyDescent="0.3">
      <c r="AA55742"/>
    </row>
    <row r="55743" spans="27:27" x14ac:dyDescent="0.3">
      <c r="AA55743"/>
    </row>
    <row r="55744" spans="27:27" x14ac:dyDescent="0.3">
      <c r="AA55744"/>
    </row>
    <row r="55745" spans="27:27" x14ac:dyDescent="0.3">
      <c r="AA55745"/>
    </row>
    <row r="55746" spans="27:27" x14ac:dyDescent="0.3">
      <c r="AA55746"/>
    </row>
    <row r="55747" spans="27:27" x14ac:dyDescent="0.3">
      <c r="AA55747"/>
    </row>
    <row r="55748" spans="27:27" x14ac:dyDescent="0.3">
      <c r="AA55748"/>
    </row>
    <row r="55749" spans="27:27" x14ac:dyDescent="0.3">
      <c r="AA55749"/>
    </row>
    <row r="55750" spans="27:27" x14ac:dyDescent="0.3">
      <c r="AA55750"/>
    </row>
    <row r="55751" spans="27:27" x14ac:dyDescent="0.3">
      <c r="AA55751"/>
    </row>
    <row r="55752" spans="27:27" x14ac:dyDescent="0.3">
      <c r="AA55752"/>
    </row>
    <row r="55753" spans="27:27" x14ac:dyDescent="0.3">
      <c r="AA55753"/>
    </row>
    <row r="55754" spans="27:27" x14ac:dyDescent="0.3">
      <c r="AA55754"/>
    </row>
    <row r="55755" spans="27:27" x14ac:dyDescent="0.3">
      <c r="AA55755"/>
    </row>
    <row r="55756" spans="27:27" x14ac:dyDescent="0.3">
      <c r="AA55756"/>
    </row>
    <row r="55757" spans="27:27" x14ac:dyDescent="0.3">
      <c r="AA55757"/>
    </row>
    <row r="55758" spans="27:27" x14ac:dyDescent="0.3">
      <c r="AA55758"/>
    </row>
    <row r="55759" spans="27:27" x14ac:dyDescent="0.3">
      <c r="AA55759"/>
    </row>
    <row r="55760" spans="27:27" x14ac:dyDescent="0.3">
      <c r="AA55760"/>
    </row>
    <row r="55761" spans="27:27" x14ac:dyDescent="0.3">
      <c r="AA55761"/>
    </row>
    <row r="55762" spans="27:27" x14ac:dyDescent="0.3">
      <c r="AA55762"/>
    </row>
    <row r="55763" spans="27:27" x14ac:dyDescent="0.3">
      <c r="AA55763"/>
    </row>
    <row r="55764" spans="27:27" x14ac:dyDescent="0.3">
      <c r="AA55764"/>
    </row>
    <row r="55765" spans="27:27" x14ac:dyDescent="0.3">
      <c r="AA55765"/>
    </row>
    <row r="55766" spans="27:27" x14ac:dyDescent="0.3">
      <c r="AA55766"/>
    </row>
    <row r="55767" spans="27:27" x14ac:dyDescent="0.3">
      <c r="AA55767"/>
    </row>
    <row r="55768" spans="27:27" x14ac:dyDescent="0.3">
      <c r="AA55768"/>
    </row>
    <row r="55769" spans="27:27" x14ac:dyDescent="0.3">
      <c r="AA55769"/>
    </row>
    <row r="55770" spans="27:27" x14ac:dyDescent="0.3">
      <c r="AA55770"/>
    </row>
    <row r="55771" spans="27:27" x14ac:dyDescent="0.3">
      <c r="AA55771"/>
    </row>
    <row r="55772" spans="27:27" x14ac:dyDescent="0.3">
      <c r="AA55772"/>
    </row>
    <row r="55773" spans="27:27" x14ac:dyDescent="0.3">
      <c r="AA55773"/>
    </row>
    <row r="55774" spans="27:27" x14ac:dyDescent="0.3">
      <c r="AA55774"/>
    </row>
    <row r="55775" spans="27:27" x14ac:dyDescent="0.3">
      <c r="AA55775"/>
    </row>
    <row r="55776" spans="27:27" x14ac:dyDescent="0.3">
      <c r="AA55776"/>
    </row>
    <row r="55777" spans="27:27" x14ac:dyDescent="0.3">
      <c r="AA55777"/>
    </row>
    <row r="55778" spans="27:27" x14ac:dyDescent="0.3">
      <c r="AA55778"/>
    </row>
    <row r="55779" spans="27:27" x14ac:dyDescent="0.3">
      <c r="AA55779"/>
    </row>
    <row r="55780" spans="27:27" x14ac:dyDescent="0.3">
      <c r="AA55780"/>
    </row>
    <row r="55781" spans="27:27" x14ac:dyDescent="0.3">
      <c r="AA55781"/>
    </row>
    <row r="55782" spans="27:27" x14ac:dyDescent="0.3">
      <c r="AA55782"/>
    </row>
    <row r="55783" spans="27:27" x14ac:dyDescent="0.3">
      <c r="AA55783"/>
    </row>
    <row r="55784" spans="27:27" x14ac:dyDescent="0.3">
      <c r="AA55784"/>
    </row>
    <row r="55785" spans="27:27" x14ac:dyDescent="0.3">
      <c r="AA55785"/>
    </row>
    <row r="55786" spans="27:27" x14ac:dyDescent="0.3">
      <c r="AA55786"/>
    </row>
    <row r="55787" spans="27:27" x14ac:dyDescent="0.3">
      <c r="AA55787"/>
    </row>
    <row r="55788" spans="27:27" x14ac:dyDescent="0.3">
      <c r="AA55788"/>
    </row>
    <row r="55789" spans="27:27" x14ac:dyDescent="0.3">
      <c r="AA55789"/>
    </row>
    <row r="55790" spans="27:27" x14ac:dyDescent="0.3">
      <c r="AA55790"/>
    </row>
    <row r="55791" spans="27:27" x14ac:dyDescent="0.3">
      <c r="AA55791"/>
    </row>
    <row r="55792" spans="27:27" x14ac:dyDescent="0.3">
      <c r="AA55792"/>
    </row>
    <row r="55793" spans="27:27" x14ac:dyDescent="0.3">
      <c r="AA55793"/>
    </row>
    <row r="55794" spans="27:27" x14ac:dyDescent="0.3">
      <c r="AA55794"/>
    </row>
    <row r="55795" spans="27:27" x14ac:dyDescent="0.3">
      <c r="AA55795"/>
    </row>
    <row r="55796" spans="27:27" x14ac:dyDescent="0.3">
      <c r="AA55796"/>
    </row>
    <row r="55797" spans="27:27" x14ac:dyDescent="0.3">
      <c r="AA55797"/>
    </row>
    <row r="55798" spans="27:27" x14ac:dyDescent="0.3">
      <c r="AA55798"/>
    </row>
    <row r="55799" spans="27:27" x14ac:dyDescent="0.3">
      <c r="AA55799"/>
    </row>
    <row r="55800" spans="27:27" x14ac:dyDescent="0.3">
      <c r="AA55800"/>
    </row>
    <row r="55801" spans="27:27" x14ac:dyDescent="0.3">
      <c r="AA55801"/>
    </row>
    <row r="55802" spans="27:27" x14ac:dyDescent="0.3">
      <c r="AA55802"/>
    </row>
    <row r="55803" spans="27:27" x14ac:dyDescent="0.3">
      <c r="AA55803"/>
    </row>
    <row r="55804" spans="27:27" x14ac:dyDescent="0.3">
      <c r="AA55804"/>
    </row>
    <row r="55805" spans="27:27" x14ac:dyDescent="0.3">
      <c r="AA55805"/>
    </row>
    <row r="55806" spans="27:27" x14ac:dyDescent="0.3">
      <c r="AA55806"/>
    </row>
    <row r="55807" spans="27:27" x14ac:dyDescent="0.3">
      <c r="AA55807"/>
    </row>
    <row r="55808" spans="27:27" x14ac:dyDescent="0.3">
      <c r="AA55808"/>
    </row>
    <row r="55809" spans="27:27" x14ac:dyDescent="0.3">
      <c r="AA55809"/>
    </row>
    <row r="55810" spans="27:27" x14ac:dyDescent="0.3">
      <c r="AA55810"/>
    </row>
    <row r="55811" spans="27:27" x14ac:dyDescent="0.3">
      <c r="AA55811"/>
    </row>
    <row r="55812" spans="27:27" x14ac:dyDescent="0.3">
      <c r="AA55812"/>
    </row>
    <row r="55813" spans="27:27" x14ac:dyDescent="0.3">
      <c r="AA55813"/>
    </row>
    <row r="55814" spans="27:27" x14ac:dyDescent="0.3">
      <c r="AA55814"/>
    </row>
    <row r="55815" spans="27:27" x14ac:dyDescent="0.3">
      <c r="AA55815"/>
    </row>
    <row r="55816" spans="27:27" x14ac:dyDescent="0.3">
      <c r="AA55816"/>
    </row>
    <row r="55817" spans="27:27" x14ac:dyDescent="0.3">
      <c r="AA55817"/>
    </row>
    <row r="55818" spans="27:27" x14ac:dyDescent="0.3">
      <c r="AA55818"/>
    </row>
    <row r="55819" spans="27:27" x14ac:dyDescent="0.3">
      <c r="AA55819"/>
    </row>
    <row r="55820" spans="27:27" x14ac:dyDescent="0.3">
      <c r="AA55820"/>
    </row>
    <row r="55821" spans="27:27" x14ac:dyDescent="0.3">
      <c r="AA55821"/>
    </row>
    <row r="55822" spans="27:27" x14ac:dyDescent="0.3">
      <c r="AA55822"/>
    </row>
    <row r="55823" spans="27:27" x14ac:dyDescent="0.3">
      <c r="AA55823"/>
    </row>
    <row r="55824" spans="27:27" x14ac:dyDescent="0.3">
      <c r="AA55824"/>
    </row>
    <row r="55825" spans="27:27" x14ac:dyDescent="0.3">
      <c r="AA55825"/>
    </row>
    <row r="55826" spans="27:27" x14ac:dyDescent="0.3">
      <c r="AA55826"/>
    </row>
    <row r="55827" spans="27:27" x14ac:dyDescent="0.3">
      <c r="AA55827"/>
    </row>
    <row r="55828" spans="27:27" x14ac:dyDescent="0.3">
      <c r="AA55828"/>
    </row>
    <row r="55829" spans="27:27" x14ac:dyDescent="0.3">
      <c r="AA55829"/>
    </row>
    <row r="55830" spans="27:27" x14ac:dyDescent="0.3">
      <c r="AA55830"/>
    </row>
    <row r="55831" spans="27:27" x14ac:dyDescent="0.3">
      <c r="AA55831"/>
    </row>
    <row r="55832" spans="27:27" x14ac:dyDescent="0.3">
      <c r="AA55832"/>
    </row>
    <row r="55833" spans="27:27" x14ac:dyDescent="0.3">
      <c r="AA55833"/>
    </row>
    <row r="55834" spans="27:27" x14ac:dyDescent="0.3">
      <c r="AA55834"/>
    </row>
    <row r="55835" spans="27:27" x14ac:dyDescent="0.3">
      <c r="AA55835"/>
    </row>
    <row r="55836" spans="27:27" x14ac:dyDescent="0.3">
      <c r="AA55836"/>
    </row>
    <row r="55837" spans="27:27" x14ac:dyDescent="0.3">
      <c r="AA55837"/>
    </row>
    <row r="55838" spans="27:27" x14ac:dyDescent="0.3">
      <c r="AA55838"/>
    </row>
    <row r="55839" spans="27:27" x14ac:dyDescent="0.3">
      <c r="AA55839"/>
    </row>
    <row r="55840" spans="27:27" x14ac:dyDescent="0.3">
      <c r="AA55840"/>
    </row>
    <row r="55841" spans="27:27" x14ac:dyDescent="0.3">
      <c r="AA55841"/>
    </row>
    <row r="55842" spans="27:27" x14ac:dyDescent="0.3">
      <c r="AA55842"/>
    </row>
    <row r="55843" spans="27:27" x14ac:dyDescent="0.3">
      <c r="AA55843"/>
    </row>
    <row r="55844" spans="27:27" x14ac:dyDescent="0.3">
      <c r="AA55844"/>
    </row>
    <row r="55845" spans="27:27" x14ac:dyDescent="0.3">
      <c r="AA55845"/>
    </row>
    <row r="55846" spans="27:27" x14ac:dyDescent="0.3">
      <c r="AA55846"/>
    </row>
    <row r="55847" spans="27:27" x14ac:dyDescent="0.3">
      <c r="AA55847"/>
    </row>
    <row r="55848" spans="27:27" x14ac:dyDescent="0.3">
      <c r="AA55848"/>
    </row>
    <row r="55849" spans="27:27" x14ac:dyDescent="0.3">
      <c r="AA55849"/>
    </row>
    <row r="55850" spans="27:27" x14ac:dyDescent="0.3">
      <c r="AA55850"/>
    </row>
    <row r="55851" spans="27:27" x14ac:dyDescent="0.3">
      <c r="AA55851"/>
    </row>
    <row r="55852" spans="27:27" x14ac:dyDescent="0.3">
      <c r="AA55852"/>
    </row>
    <row r="55853" spans="27:27" x14ac:dyDescent="0.3">
      <c r="AA55853"/>
    </row>
    <row r="55854" spans="27:27" x14ac:dyDescent="0.3">
      <c r="AA55854"/>
    </row>
    <row r="55855" spans="27:27" x14ac:dyDescent="0.3">
      <c r="AA55855"/>
    </row>
    <row r="55856" spans="27:27" x14ac:dyDescent="0.3">
      <c r="AA55856"/>
    </row>
    <row r="55857" spans="27:27" x14ac:dyDescent="0.3">
      <c r="AA55857"/>
    </row>
    <row r="55858" spans="27:27" x14ac:dyDescent="0.3">
      <c r="AA55858"/>
    </row>
    <row r="55859" spans="27:27" x14ac:dyDescent="0.3">
      <c r="AA55859"/>
    </row>
    <row r="55860" spans="27:27" x14ac:dyDescent="0.3">
      <c r="AA55860"/>
    </row>
    <row r="55861" spans="27:27" x14ac:dyDescent="0.3">
      <c r="AA55861"/>
    </row>
    <row r="55862" spans="27:27" x14ac:dyDescent="0.3">
      <c r="AA55862"/>
    </row>
    <row r="55863" spans="27:27" x14ac:dyDescent="0.3">
      <c r="AA55863"/>
    </row>
    <row r="55864" spans="27:27" x14ac:dyDescent="0.3">
      <c r="AA55864"/>
    </row>
    <row r="55865" spans="27:27" x14ac:dyDescent="0.3">
      <c r="AA55865"/>
    </row>
    <row r="55866" spans="27:27" x14ac:dyDescent="0.3">
      <c r="AA55866"/>
    </row>
    <row r="55867" spans="27:27" x14ac:dyDescent="0.3">
      <c r="AA55867"/>
    </row>
    <row r="55868" spans="27:27" x14ac:dyDescent="0.3">
      <c r="AA55868"/>
    </row>
    <row r="55869" spans="27:27" x14ac:dyDescent="0.3">
      <c r="AA55869"/>
    </row>
    <row r="55870" spans="27:27" x14ac:dyDescent="0.3">
      <c r="AA55870"/>
    </row>
    <row r="55871" spans="27:27" x14ac:dyDescent="0.3">
      <c r="AA55871"/>
    </row>
    <row r="55872" spans="27:27" x14ac:dyDescent="0.3">
      <c r="AA55872"/>
    </row>
    <row r="55873" spans="27:27" x14ac:dyDescent="0.3">
      <c r="AA55873"/>
    </row>
    <row r="55874" spans="27:27" x14ac:dyDescent="0.3">
      <c r="AA55874"/>
    </row>
    <row r="55875" spans="27:27" x14ac:dyDescent="0.3">
      <c r="AA55875"/>
    </row>
    <row r="55876" spans="27:27" x14ac:dyDescent="0.3">
      <c r="AA55876"/>
    </row>
    <row r="55877" spans="27:27" x14ac:dyDescent="0.3">
      <c r="AA55877"/>
    </row>
    <row r="55878" spans="27:27" x14ac:dyDescent="0.3">
      <c r="AA55878"/>
    </row>
    <row r="55879" spans="27:27" x14ac:dyDescent="0.3">
      <c r="AA55879"/>
    </row>
    <row r="55880" spans="27:27" x14ac:dyDescent="0.3">
      <c r="AA55880"/>
    </row>
    <row r="55881" spans="27:27" x14ac:dyDescent="0.3">
      <c r="AA55881"/>
    </row>
    <row r="55882" spans="27:27" x14ac:dyDescent="0.3">
      <c r="AA55882"/>
    </row>
    <row r="55883" spans="27:27" x14ac:dyDescent="0.3">
      <c r="AA55883"/>
    </row>
    <row r="55884" spans="27:27" x14ac:dyDescent="0.3">
      <c r="AA55884"/>
    </row>
    <row r="55885" spans="27:27" x14ac:dyDescent="0.3">
      <c r="AA55885"/>
    </row>
    <row r="55886" spans="27:27" x14ac:dyDescent="0.3">
      <c r="AA55886"/>
    </row>
    <row r="55887" spans="27:27" x14ac:dyDescent="0.3">
      <c r="AA55887"/>
    </row>
    <row r="55888" spans="27:27" x14ac:dyDescent="0.3">
      <c r="AA55888"/>
    </row>
    <row r="55889" spans="27:27" x14ac:dyDescent="0.3">
      <c r="AA55889"/>
    </row>
    <row r="55890" spans="27:27" x14ac:dyDescent="0.3">
      <c r="AA55890"/>
    </row>
    <row r="55891" spans="27:27" x14ac:dyDescent="0.3">
      <c r="AA55891"/>
    </row>
    <row r="55892" spans="27:27" x14ac:dyDescent="0.3">
      <c r="AA55892"/>
    </row>
    <row r="55893" spans="27:27" x14ac:dyDescent="0.3">
      <c r="AA55893"/>
    </row>
    <row r="55894" spans="27:27" x14ac:dyDescent="0.3">
      <c r="AA55894"/>
    </row>
    <row r="55895" spans="27:27" x14ac:dyDescent="0.3">
      <c r="AA55895"/>
    </row>
    <row r="55896" spans="27:27" x14ac:dyDescent="0.3">
      <c r="AA55896"/>
    </row>
    <row r="55897" spans="27:27" x14ac:dyDescent="0.3">
      <c r="AA55897"/>
    </row>
    <row r="55898" spans="27:27" x14ac:dyDescent="0.3">
      <c r="AA55898"/>
    </row>
    <row r="55899" spans="27:27" x14ac:dyDescent="0.3">
      <c r="AA55899"/>
    </row>
    <row r="55900" spans="27:27" x14ac:dyDescent="0.3">
      <c r="AA55900"/>
    </row>
    <row r="55901" spans="27:27" x14ac:dyDescent="0.3">
      <c r="AA55901"/>
    </row>
    <row r="55902" spans="27:27" x14ac:dyDescent="0.3">
      <c r="AA55902"/>
    </row>
    <row r="55903" spans="27:27" x14ac:dyDescent="0.3">
      <c r="AA55903"/>
    </row>
    <row r="55904" spans="27:27" x14ac:dyDescent="0.3">
      <c r="AA55904"/>
    </row>
    <row r="55905" spans="27:27" x14ac:dyDescent="0.3">
      <c r="AA55905"/>
    </row>
    <row r="55906" spans="27:27" x14ac:dyDescent="0.3">
      <c r="AA55906"/>
    </row>
    <row r="55907" spans="27:27" x14ac:dyDescent="0.3">
      <c r="AA55907"/>
    </row>
    <row r="55908" spans="27:27" x14ac:dyDescent="0.3">
      <c r="AA55908"/>
    </row>
    <row r="55909" spans="27:27" x14ac:dyDescent="0.3">
      <c r="AA55909"/>
    </row>
    <row r="55910" spans="27:27" x14ac:dyDescent="0.3">
      <c r="AA55910"/>
    </row>
    <row r="55911" spans="27:27" x14ac:dyDescent="0.3">
      <c r="AA55911"/>
    </row>
    <row r="55912" spans="27:27" x14ac:dyDescent="0.3">
      <c r="AA55912"/>
    </row>
    <row r="55913" spans="27:27" x14ac:dyDescent="0.3">
      <c r="AA55913"/>
    </row>
    <row r="55914" spans="27:27" x14ac:dyDescent="0.3">
      <c r="AA55914"/>
    </row>
    <row r="55915" spans="27:27" x14ac:dyDescent="0.3">
      <c r="AA55915"/>
    </row>
    <row r="55916" spans="27:27" x14ac:dyDescent="0.3">
      <c r="AA55916"/>
    </row>
    <row r="55917" spans="27:27" x14ac:dyDescent="0.3">
      <c r="AA55917"/>
    </row>
    <row r="55918" spans="27:27" x14ac:dyDescent="0.3">
      <c r="AA55918"/>
    </row>
    <row r="55919" spans="27:27" x14ac:dyDescent="0.3">
      <c r="AA55919"/>
    </row>
    <row r="55920" spans="27:27" x14ac:dyDescent="0.3">
      <c r="AA55920"/>
    </row>
    <row r="55921" spans="27:27" x14ac:dyDescent="0.3">
      <c r="AA55921"/>
    </row>
    <row r="55922" spans="27:27" x14ac:dyDescent="0.3">
      <c r="AA55922"/>
    </row>
    <row r="55923" spans="27:27" x14ac:dyDescent="0.3">
      <c r="AA55923"/>
    </row>
    <row r="55924" spans="27:27" x14ac:dyDescent="0.3">
      <c r="AA55924"/>
    </row>
    <row r="55925" spans="27:27" x14ac:dyDescent="0.3">
      <c r="AA55925"/>
    </row>
    <row r="55926" spans="27:27" x14ac:dyDescent="0.3">
      <c r="AA55926"/>
    </row>
    <row r="55927" spans="27:27" x14ac:dyDescent="0.3">
      <c r="AA55927"/>
    </row>
    <row r="55928" spans="27:27" x14ac:dyDescent="0.3">
      <c r="AA55928"/>
    </row>
    <row r="55929" spans="27:27" x14ac:dyDescent="0.3">
      <c r="AA55929"/>
    </row>
    <row r="55930" spans="27:27" x14ac:dyDescent="0.3">
      <c r="AA55930"/>
    </row>
    <row r="55931" spans="27:27" x14ac:dyDescent="0.3">
      <c r="AA55931"/>
    </row>
    <row r="55932" spans="27:27" x14ac:dyDescent="0.3">
      <c r="AA55932"/>
    </row>
    <row r="55933" spans="27:27" x14ac:dyDescent="0.3">
      <c r="AA55933"/>
    </row>
    <row r="55934" spans="27:27" x14ac:dyDescent="0.3">
      <c r="AA55934"/>
    </row>
    <row r="55935" spans="27:27" x14ac:dyDescent="0.3">
      <c r="AA55935"/>
    </row>
    <row r="55936" spans="27:27" x14ac:dyDescent="0.3">
      <c r="AA55936"/>
    </row>
    <row r="55937" spans="27:27" x14ac:dyDescent="0.3">
      <c r="AA55937"/>
    </row>
    <row r="55938" spans="27:27" x14ac:dyDescent="0.3">
      <c r="AA55938"/>
    </row>
    <row r="55939" spans="27:27" x14ac:dyDescent="0.3">
      <c r="AA55939"/>
    </row>
    <row r="55940" spans="27:27" x14ac:dyDescent="0.3">
      <c r="AA55940"/>
    </row>
    <row r="55941" spans="27:27" x14ac:dyDescent="0.3">
      <c r="AA55941"/>
    </row>
    <row r="55942" spans="27:27" x14ac:dyDescent="0.3">
      <c r="AA55942"/>
    </row>
    <row r="55943" spans="27:27" x14ac:dyDescent="0.3">
      <c r="AA55943"/>
    </row>
    <row r="55944" spans="27:27" x14ac:dyDescent="0.3">
      <c r="AA55944"/>
    </row>
    <row r="55945" spans="27:27" x14ac:dyDescent="0.3">
      <c r="AA55945"/>
    </row>
    <row r="55946" spans="27:27" x14ac:dyDescent="0.3">
      <c r="AA55946"/>
    </row>
    <row r="55947" spans="27:27" x14ac:dyDescent="0.3">
      <c r="AA55947"/>
    </row>
    <row r="55948" spans="27:27" x14ac:dyDescent="0.3">
      <c r="AA55948"/>
    </row>
    <row r="55949" spans="27:27" x14ac:dyDescent="0.3">
      <c r="AA55949"/>
    </row>
    <row r="55950" spans="27:27" x14ac:dyDescent="0.3">
      <c r="AA55950"/>
    </row>
    <row r="55951" spans="27:27" x14ac:dyDescent="0.3">
      <c r="AA55951"/>
    </row>
    <row r="55952" spans="27:27" x14ac:dyDescent="0.3">
      <c r="AA55952"/>
    </row>
    <row r="55953" spans="27:27" x14ac:dyDescent="0.3">
      <c r="AA55953"/>
    </row>
    <row r="55954" spans="27:27" x14ac:dyDescent="0.3">
      <c r="AA55954"/>
    </row>
    <row r="55955" spans="27:27" x14ac:dyDescent="0.3">
      <c r="AA55955"/>
    </row>
    <row r="55956" spans="27:27" x14ac:dyDescent="0.3">
      <c r="AA55956"/>
    </row>
    <row r="55957" spans="27:27" x14ac:dyDescent="0.3">
      <c r="AA55957"/>
    </row>
    <row r="55958" spans="27:27" x14ac:dyDescent="0.3">
      <c r="AA55958"/>
    </row>
    <row r="55959" spans="27:27" x14ac:dyDescent="0.3">
      <c r="AA55959"/>
    </row>
    <row r="55960" spans="27:27" x14ac:dyDescent="0.3">
      <c r="AA55960"/>
    </row>
    <row r="55961" spans="27:27" x14ac:dyDescent="0.3">
      <c r="AA55961"/>
    </row>
    <row r="55962" spans="27:27" x14ac:dyDescent="0.3">
      <c r="AA55962"/>
    </row>
    <row r="55963" spans="27:27" x14ac:dyDescent="0.3">
      <c r="AA55963"/>
    </row>
    <row r="55964" spans="27:27" x14ac:dyDescent="0.3">
      <c r="AA55964"/>
    </row>
    <row r="55965" spans="27:27" x14ac:dyDescent="0.3">
      <c r="AA55965"/>
    </row>
    <row r="55966" spans="27:27" x14ac:dyDescent="0.3">
      <c r="AA55966"/>
    </row>
    <row r="55967" spans="27:27" x14ac:dyDescent="0.3">
      <c r="AA55967"/>
    </row>
    <row r="55968" spans="27:27" x14ac:dyDescent="0.3">
      <c r="AA55968"/>
    </row>
    <row r="55969" spans="27:27" x14ac:dyDescent="0.3">
      <c r="AA55969"/>
    </row>
    <row r="55970" spans="27:27" x14ac:dyDescent="0.3">
      <c r="AA55970"/>
    </row>
    <row r="55971" spans="27:27" x14ac:dyDescent="0.3">
      <c r="AA55971"/>
    </row>
    <row r="55972" spans="27:27" x14ac:dyDescent="0.3">
      <c r="AA55972"/>
    </row>
    <row r="55973" spans="27:27" x14ac:dyDescent="0.3">
      <c r="AA55973"/>
    </row>
    <row r="55974" spans="27:27" x14ac:dyDescent="0.3">
      <c r="AA55974"/>
    </row>
    <row r="55975" spans="27:27" x14ac:dyDescent="0.3">
      <c r="AA55975"/>
    </row>
    <row r="55976" spans="27:27" x14ac:dyDescent="0.3">
      <c r="AA55976"/>
    </row>
    <row r="55977" spans="27:27" x14ac:dyDescent="0.3">
      <c r="AA55977"/>
    </row>
    <row r="55978" spans="27:27" x14ac:dyDescent="0.3">
      <c r="AA55978"/>
    </row>
    <row r="55979" spans="27:27" x14ac:dyDescent="0.3">
      <c r="AA55979"/>
    </row>
    <row r="55980" spans="27:27" x14ac:dyDescent="0.3">
      <c r="AA55980"/>
    </row>
    <row r="55981" spans="27:27" x14ac:dyDescent="0.3">
      <c r="AA55981"/>
    </row>
    <row r="55982" spans="27:27" x14ac:dyDescent="0.3">
      <c r="AA55982"/>
    </row>
    <row r="55983" spans="27:27" x14ac:dyDescent="0.3">
      <c r="AA55983"/>
    </row>
    <row r="55984" spans="27:27" x14ac:dyDescent="0.3">
      <c r="AA55984"/>
    </row>
    <row r="55985" spans="27:27" x14ac:dyDescent="0.3">
      <c r="AA55985"/>
    </row>
    <row r="55986" spans="27:27" x14ac:dyDescent="0.3">
      <c r="AA55986"/>
    </row>
    <row r="55987" spans="27:27" x14ac:dyDescent="0.3">
      <c r="AA55987"/>
    </row>
    <row r="55988" spans="27:27" x14ac:dyDescent="0.3">
      <c r="AA55988"/>
    </row>
    <row r="55989" spans="27:27" x14ac:dyDescent="0.3">
      <c r="AA55989"/>
    </row>
    <row r="55990" spans="27:27" x14ac:dyDescent="0.3">
      <c r="AA55990"/>
    </row>
    <row r="55991" spans="27:27" x14ac:dyDescent="0.3">
      <c r="AA55991"/>
    </row>
    <row r="55992" spans="27:27" x14ac:dyDescent="0.3">
      <c r="AA55992"/>
    </row>
    <row r="55993" spans="27:27" x14ac:dyDescent="0.3">
      <c r="AA55993"/>
    </row>
    <row r="55994" spans="27:27" x14ac:dyDescent="0.3">
      <c r="AA55994"/>
    </row>
    <row r="55995" spans="27:27" x14ac:dyDescent="0.3">
      <c r="AA55995"/>
    </row>
    <row r="55996" spans="27:27" x14ac:dyDescent="0.3">
      <c r="AA55996"/>
    </row>
    <row r="55997" spans="27:27" x14ac:dyDescent="0.3">
      <c r="AA55997"/>
    </row>
    <row r="55998" spans="27:27" x14ac:dyDescent="0.3">
      <c r="AA55998"/>
    </row>
    <row r="55999" spans="27:27" x14ac:dyDescent="0.3">
      <c r="AA55999"/>
    </row>
    <row r="56000" spans="27:27" x14ac:dyDescent="0.3">
      <c r="AA56000"/>
    </row>
    <row r="56001" spans="27:27" x14ac:dyDescent="0.3">
      <c r="AA56001"/>
    </row>
    <row r="56002" spans="27:27" x14ac:dyDescent="0.3">
      <c r="AA56002"/>
    </row>
    <row r="56003" spans="27:27" x14ac:dyDescent="0.3">
      <c r="AA56003"/>
    </row>
    <row r="56004" spans="27:27" x14ac:dyDescent="0.3">
      <c r="AA56004"/>
    </row>
    <row r="56005" spans="27:27" x14ac:dyDescent="0.3">
      <c r="AA56005"/>
    </row>
    <row r="56006" spans="27:27" x14ac:dyDescent="0.3">
      <c r="AA56006"/>
    </row>
    <row r="56007" spans="27:27" x14ac:dyDescent="0.3">
      <c r="AA56007"/>
    </row>
    <row r="56008" spans="27:27" x14ac:dyDescent="0.3">
      <c r="AA56008"/>
    </row>
    <row r="56009" spans="27:27" x14ac:dyDescent="0.3">
      <c r="AA56009"/>
    </row>
    <row r="56010" spans="27:27" x14ac:dyDescent="0.3">
      <c r="AA56010"/>
    </row>
    <row r="56011" spans="27:27" x14ac:dyDescent="0.3">
      <c r="AA56011"/>
    </row>
    <row r="56012" spans="27:27" x14ac:dyDescent="0.3">
      <c r="AA56012"/>
    </row>
    <row r="56013" spans="27:27" x14ac:dyDescent="0.3">
      <c r="AA56013"/>
    </row>
    <row r="56014" spans="27:27" x14ac:dyDescent="0.3">
      <c r="AA56014"/>
    </row>
    <row r="56015" spans="27:27" x14ac:dyDescent="0.3">
      <c r="AA56015"/>
    </row>
    <row r="56016" spans="27:27" x14ac:dyDescent="0.3">
      <c r="AA56016"/>
    </row>
    <row r="56017" spans="27:27" x14ac:dyDescent="0.3">
      <c r="AA56017"/>
    </row>
    <row r="56018" spans="27:27" x14ac:dyDescent="0.3">
      <c r="AA56018"/>
    </row>
    <row r="56019" spans="27:27" x14ac:dyDescent="0.3">
      <c r="AA56019"/>
    </row>
    <row r="56020" spans="27:27" x14ac:dyDescent="0.3">
      <c r="AA56020"/>
    </row>
    <row r="56021" spans="27:27" x14ac:dyDescent="0.3">
      <c r="AA56021"/>
    </row>
    <row r="56022" spans="27:27" x14ac:dyDescent="0.3">
      <c r="AA56022"/>
    </row>
    <row r="56023" spans="27:27" x14ac:dyDescent="0.3">
      <c r="AA56023"/>
    </row>
    <row r="56024" spans="27:27" x14ac:dyDescent="0.3">
      <c r="AA56024"/>
    </row>
    <row r="56025" spans="27:27" x14ac:dyDescent="0.3">
      <c r="AA56025"/>
    </row>
    <row r="56026" spans="27:27" x14ac:dyDescent="0.3">
      <c r="AA56026"/>
    </row>
    <row r="56027" spans="27:27" x14ac:dyDescent="0.3">
      <c r="AA56027"/>
    </row>
    <row r="56028" spans="27:27" x14ac:dyDescent="0.3">
      <c r="AA56028"/>
    </row>
    <row r="56029" spans="27:27" x14ac:dyDescent="0.3">
      <c r="AA56029"/>
    </row>
    <row r="56030" spans="27:27" x14ac:dyDescent="0.3">
      <c r="AA56030"/>
    </row>
    <row r="56031" spans="27:27" x14ac:dyDescent="0.3">
      <c r="AA56031"/>
    </row>
    <row r="56032" spans="27:27" x14ac:dyDescent="0.3">
      <c r="AA56032"/>
    </row>
    <row r="56033" spans="27:27" x14ac:dyDescent="0.3">
      <c r="AA56033"/>
    </row>
    <row r="56034" spans="27:27" x14ac:dyDescent="0.3">
      <c r="AA56034"/>
    </row>
    <row r="56035" spans="27:27" x14ac:dyDescent="0.3">
      <c r="AA56035"/>
    </row>
    <row r="56036" spans="27:27" x14ac:dyDescent="0.3">
      <c r="AA56036"/>
    </row>
    <row r="56037" spans="27:27" x14ac:dyDescent="0.3">
      <c r="AA56037"/>
    </row>
    <row r="56038" spans="27:27" x14ac:dyDescent="0.3">
      <c r="AA56038"/>
    </row>
    <row r="56039" spans="27:27" x14ac:dyDescent="0.3">
      <c r="AA56039"/>
    </row>
    <row r="56040" spans="27:27" x14ac:dyDescent="0.3">
      <c r="AA56040"/>
    </row>
    <row r="56041" spans="27:27" x14ac:dyDescent="0.3">
      <c r="AA56041"/>
    </row>
    <row r="56042" spans="27:27" x14ac:dyDescent="0.3">
      <c r="AA56042"/>
    </row>
    <row r="56043" spans="27:27" x14ac:dyDescent="0.3">
      <c r="AA56043"/>
    </row>
    <row r="56044" spans="27:27" x14ac:dyDescent="0.3">
      <c r="AA56044"/>
    </row>
    <row r="56045" spans="27:27" x14ac:dyDescent="0.3">
      <c r="AA56045"/>
    </row>
    <row r="56046" spans="27:27" x14ac:dyDescent="0.3">
      <c r="AA56046"/>
    </row>
    <row r="56047" spans="27:27" x14ac:dyDescent="0.3">
      <c r="AA56047"/>
    </row>
    <row r="56048" spans="27:27" x14ac:dyDescent="0.3">
      <c r="AA56048"/>
    </row>
    <row r="56049" spans="27:27" x14ac:dyDescent="0.3">
      <c r="AA56049"/>
    </row>
    <row r="56050" spans="27:27" x14ac:dyDescent="0.3">
      <c r="AA56050"/>
    </row>
    <row r="56051" spans="27:27" x14ac:dyDescent="0.3">
      <c r="AA56051"/>
    </row>
    <row r="56052" spans="27:27" x14ac:dyDescent="0.3">
      <c r="AA56052"/>
    </row>
    <row r="56053" spans="27:27" x14ac:dyDescent="0.3">
      <c r="AA56053"/>
    </row>
    <row r="56054" spans="27:27" x14ac:dyDescent="0.3">
      <c r="AA56054"/>
    </row>
    <row r="56055" spans="27:27" x14ac:dyDescent="0.3">
      <c r="AA56055"/>
    </row>
    <row r="56056" spans="27:27" x14ac:dyDescent="0.3">
      <c r="AA56056"/>
    </row>
    <row r="56057" spans="27:27" x14ac:dyDescent="0.3">
      <c r="AA56057"/>
    </row>
    <row r="56058" spans="27:27" x14ac:dyDescent="0.3">
      <c r="AA56058"/>
    </row>
    <row r="56059" spans="27:27" x14ac:dyDescent="0.3">
      <c r="AA56059"/>
    </row>
    <row r="56060" spans="27:27" x14ac:dyDescent="0.3">
      <c r="AA56060"/>
    </row>
    <row r="56061" spans="27:27" x14ac:dyDescent="0.3">
      <c r="AA56061"/>
    </row>
    <row r="56062" spans="27:27" x14ac:dyDescent="0.3">
      <c r="AA56062"/>
    </row>
    <row r="56063" spans="27:27" x14ac:dyDescent="0.3">
      <c r="AA56063"/>
    </row>
    <row r="56064" spans="27:27" x14ac:dyDescent="0.3">
      <c r="AA56064"/>
    </row>
    <row r="56065" spans="27:27" x14ac:dyDescent="0.3">
      <c r="AA56065"/>
    </row>
    <row r="56066" spans="27:27" x14ac:dyDescent="0.3">
      <c r="AA56066"/>
    </row>
    <row r="56067" spans="27:27" x14ac:dyDescent="0.3">
      <c r="AA56067"/>
    </row>
    <row r="56068" spans="27:27" x14ac:dyDescent="0.3">
      <c r="AA56068"/>
    </row>
    <row r="56069" spans="27:27" x14ac:dyDescent="0.3">
      <c r="AA56069"/>
    </row>
    <row r="56070" spans="27:27" x14ac:dyDescent="0.3">
      <c r="AA56070"/>
    </row>
    <row r="56071" spans="27:27" x14ac:dyDescent="0.3">
      <c r="AA56071"/>
    </row>
    <row r="56072" spans="27:27" x14ac:dyDescent="0.3">
      <c r="AA56072"/>
    </row>
    <row r="56073" spans="27:27" x14ac:dyDescent="0.3">
      <c r="AA56073"/>
    </row>
    <row r="56074" spans="27:27" x14ac:dyDescent="0.3">
      <c r="AA56074"/>
    </row>
    <row r="56075" spans="27:27" x14ac:dyDescent="0.3">
      <c r="AA56075"/>
    </row>
    <row r="56076" spans="27:27" x14ac:dyDescent="0.3">
      <c r="AA56076"/>
    </row>
    <row r="56077" spans="27:27" x14ac:dyDescent="0.3">
      <c r="AA56077"/>
    </row>
    <row r="56078" spans="27:27" x14ac:dyDescent="0.3">
      <c r="AA56078"/>
    </row>
    <row r="56079" spans="27:27" x14ac:dyDescent="0.3">
      <c r="AA56079"/>
    </row>
    <row r="56080" spans="27:27" x14ac:dyDescent="0.3">
      <c r="AA56080"/>
    </row>
    <row r="56081" spans="27:27" x14ac:dyDescent="0.3">
      <c r="AA56081"/>
    </row>
    <row r="56082" spans="27:27" x14ac:dyDescent="0.3">
      <c r="AA56082"/>
    </row>
    <row r="56083" spans="27:27" x14ac:dyDescent="0.3">
      <c r="AA56083"/>
    </row>
    <row r="56084" spans="27:27" x14ac:dyDescent="0.3">
      <c r="AA56084"/>
    </row>
    <row r="56085" spans="27:27" x14ac:dyDescent="0.3">
      <c r="AA56085"/>
    </row>
    <row r="56086" spans="27:27" x14ac:dyDescent="0.3">
      <c r="AA56086"/>
    </row>
    <row r="56087" spans="27:27" x14ac:dyDescent="0.3">
      <c r="AA56087"/>
    </row>
    <row r="56088" spans="27:27" x14ac:dyDescent="0.3">
      <c r="AA56088"/>
    </row>
    <row r="56089" spans="27:27" x14ac:dyDescent="0.3">
      <c r="AA56089"/>
    </row>
    <row r="56090" spans="27:27" x14ac:dyDescent="0.3">
      <c r="AA56090"/>
    </row>
    <row r="56091" spans="27:27" x14ac:dyDescent="0.3">
      <c r="AA56091"/>
    </row>
    <row r="56092" spans="27:27" x14ac:dyDescent="0.3">
      <c r="AA56092"/>
    </row>
    <row r="56093" spans="27:27" x14ac:dyDescent="0.3">
      <c r="AA56093"/>
    </row>
    <row r="56094" spans="27:27" x14ac:dyDescent="0.3">
      <c r="AA56094"/>
    </row>
    <row r="56095" spans="27:27" x14ac:dyDescent="0.3">
      <c r="AA56095"/>
    </row>
    <row r="56096" spans="27:27" x14ac:dyDescent="0.3">
      <c r="AA56096"/>
    </row>
    <row r="56097" spans="27:27" x14ac:dyDescent="0.3">
      <c r="AA56097"/>
    </row>
    <row r="56098" spans="27:27" x14ac:dyDescent="0.3">
      <c r="AA56098"/>
    </row>
    <row r="56099" spans="27:27" x14ac:dyDescent="0.3">
      <c r="AA56099"/>
    </row>
    <row r="56100" spans="27:27" x14ac:dyDescent="0.3">
      <c r="AA56100"/>
    </row>
    <row r="56101" spans="27:27" x14ac:dyDescent="0.3">
      <c r="AA56101"/>
    </row>
    <row r="56102" spans="27:27" x14ac:dyDescent="0.3">
      <c r="AA56102"/>
    </row>
    <row r="56103" spans="27:27" x14ac:dyDescent="0.3">
      <c r="AA56103"/>
    </row>
    <row r="56104" spans="27:27" x14ac:dyDescent="0.3">
      <c r="AA56104"/>
    </row>
    <row r="56105" spans="27:27" x14ac:dyDescent="0.3">
      <c r="AA56105"/>
    </row>
    <row r="56106" spans="27:27" x14ac:dyDescent="0.3">
      <c r="AA56106"/>
    </row>
    <row r="56107" spans="27:27" x14ac:dyDescent="0.3">
      <c r="AA56107"/>
    </row>
    <row r="56108" spans="27:27" x14ac:dyDescent="0.3">
      <c r="AA56108"/>
    </row>
    <row r="56109" spans="27:27" x14ac:dyDescent="0.3">
      <c r="AA56109"/>
    </row>
    <row r="56110" spans="27:27" x14ac:dyDescent="0.3">
      <c r="AA56110"/>
    </row>
    <row r="56111" spans="27:27" x14ac:dyDescent="0.3">
      <c r="AA56111"/>
    </row>
    <row r="56112" spans="27:27" x14ac:dyDescent="0.3">
      <c r="AA56112"/>
    </row>
    <row r="56113" spans="27:27" x14ac:dyDescent="0.3">
      <c r="AA56113"/>
    </row>
    <row r="56114" spans="27:27" x14ac:dyDescent="0.3">
      <c r="AA56114"/>
    </row>
    <row r="56115" spans="27:27" x14ac:dyDescent="0.3">
      <c r="AA56115"/>
    </row>
    <row r="56116" spans="27:27" x14ac:dyDescent="0.3">
      <c r="AA56116"/>
    </row>
    <row r="56117" spans="27:27" x14ac:dyDescent="0.3">
      <c r="AA56117"/>
    </row>
    <row r="56118" spans="27:27" x14ac:dyDescent="0.3">
      <c r="AA56118"/>
    </row>
    <row r="56119" spans="27:27" x14ac:dyDescent="0.3">
      <c r="AA56119"/>
    </row>
    <row r="56120" spans="27:27" x14ac:dyDescent="0.3">
      <c r="AA56120"/>
    </row>
    <row r="56121" spans="27:27" x14ac:dyDescent="0.3">
      <c r="AA56121"/>
    </row>
    <row r="56122" spans="27:27" x14ac:dyDescent="0.3">
      <c r="AA56122"/>
    </row>
    <row r="56123" spans="27:27" x14ac:dyDescent="0.3">
      <c r="AA56123"/>
    </row>
    <row r="56124" spans="27:27" x14ac:dyDescent="0.3">
      <c r="AA56124"/>
    </row>
    <row r="56125" spans="27:27" x14ac:dyDescent="0.3">
      <c r="AA56125"/>
    </row>
    <row r="56126" spans="27:27" x14ac:dyDescent="0.3">
      <c r="AA56126"/>
    </row>
    <row r="56127" spans="27:27" x14ac:dyDescent="0.3">
      <c r="AA56127"/>
    </row>
    <row r="56128" spans="27:27" x14ac:dyDescent="0.3">
      <c r="AA56128"/>
    </row>
    <row r="56129" spans="27:27" x14ac:dyDescent="0.3">
      <c r="AA56129"/>
    </row>
    <row r="56130" spans="27:27" x14ac:dyDescent="0.3">
      <c r="AA56130"/>
    </row>
    <row r="56131" spans="27:27" x14ac:dyDescent="0.3">
      <c r="AA56131"/>
    </row>
    <row r="56132" spans="27:27" x14ac:dyDescent="0.3">
      <c r="AA56132"/>
    </row>
    <row r="56133" spans="27:27" x14ac:dyDescent="0.3">
      <c r="AA56133"/>
    </row>
    <row r="56134" spans="27:27" x14ac:dyDescent="0.3">
      <c r="AA56134"/>
    </row>
    <row r="56135" spans="27:27" x14ac:dyDescent="0.3">
      <c r="AA56135"/>
    </row>
    <row r="56136" spans="27:27" x14ac:dyDescent="0.3">
      <c r="AA56136"/>
    </row>
    <row r="56137" spans="27:27" x14ac:dyDescent="0.3">
      <c r="AA56137"/>
    </row>
    <row r="56138" spans="27:27" x14ac:dyDescent="0.3">
      <c r="AA56138"/>
    </row>
    <row r="56139" spans="27:27" x14ac:dyDescent="0.3">
      <c r="AA56139"/>
    </row>
    <row r="56140" spans="27:27" x14ac:dyDescent="0.3">
      <c r="AA56140"/>
    </row>
    <row r="56141" spans="27:27" x14ac:dyDescent="0.3">
      <c r="AA56141"/>
    </row>
    <row r="56142" spans="27:27" x14ac:dyDescent="0.3">
      <c r="AA56142"/>
    </row>
    <row r="56143" spans="27:27" x14ac:dyDescent="0.3">
      <c r="AA56143"/>
    </row>
    <row r="56144" spans="27:27" x14ac:dyDescent="0.3">
      <c r="AA56144"/>
    </row>
    <row r="56145" spans="27:27" x14ac:dyDescent="0.3">
      <c r="AA56145"/>
    </row>
    <row r="56146" spans="27:27" x14ac:dyDescent="0.3">
      <c r="AA56146"/>
    </row>
    <row r="56147" spans="27:27" x14ac:dyDescent="0.3">
      <c r="AA56147"/>
    </row>
    <row r="56148" spans="27:27" x14ac:dyDescent="0.3">
      <c r="AA56148"/>
    </row>
    <row r="56149" spans="27:27" x14ac:dyDescent="0.3">
      <c r="AA56149"/>
    </row>
    <row r="56150" spans="27:27" x14ac:dyDescent="0.3">
      <c r="AA56150"/>
    </row>
    <row r="56151" spans="27:27" x14ac:dyDescent="0.3">
      <c r="AA56151"/>
    </row>
    <row r="56152" spans="27:27" x14ac:dyDescent="0.3">
      <c r="AA56152"/>
    </row>
    <row r="56153" spans="27:27" x14ac:dyDescent="0.3">
      <c r="AA56153"/>
    </row>
    <row r="56154" spans="27:27" x14ac:dyDescent="0.3">
      <c r="AA56154"/>
    </row>
    <row r="56155" spans="27:27" x14ac:dyDescent="0.3">
      <c r="AA56155"/>
    </row>
    <row r="56156" spans="27:27" x14ac:dyDescent="0.3">
      <c r="AA56156"/>
    </row>
    <row r="56157" spans="27:27" x14ac:dyDescent="0.3">
      <c r="AA56157"/>
    </row>
    <row r="56158" spans="27:27" x14ac:dyDescent="0.3">
      <c r="AA56158"/>
    </row>
    <row r="56159" spans="27:27" x14ac:dyDescent="0.3">
      <c r="AA56159"/>
    </row>
    <row r="56160" spans="27:27" x14ac:dyDescent="0.3">
      <c r="AA56160"/>
    </row>
    <row r="56161" spans="27:27" x14ac:dyDescent="0.3">
      <c r="AA56161"/>
    </row>
    <row r="56162" spans="27:27" x14ac:dyDescent="0.3">
      <c r="AA56162"/>
    </row>
    <row r="56163" spans="27:27" x14ac:dyDescent="0.3">
      <c r="AA56163"/>
    </row>
    <row r="56164" spans="27:27" x14ac:dyDescent="0.3">
      <c r="AA56164"/>
    </row>
    <row r="56165" spans="27:27" x14ac:dyDescent="0.3">
      <c r="AA56165"/>
    </row>
    <row r="56166" spans="27:27" x14ac:dyDescent="0.3">
      <c r="AA56166"/>
    </row>
    <row r="56167" spans="27:27" x14ac:dyDescent="0.3">
      <c r="AA56167"/>
    </row>
    <row r="56168" spans="27:27" x14ac:dyDescent="0.3">
      <c r="AA56168"/>
    </row>
    <row r="56169" spans="27:27" x14ac:dyDescent="0.3">
      <c r="AA56169"/>
    </row>
    <row r="56170" spans="27:27" x14ac:dyDescent="0.3">
      <c r="AA56170"/>
    </row>
    <row r="56171" spans="27:27" x14ac:dyDescent="0.3">
      <c r="AA56171"/>
    </row>
    <row r="56172" spans="27:27" x14ac:dyDescent="0.3">
      <c r="AA56172"/>
    </row>
    <row r="56173" spans="27:27" x14ac:dyDescent="0.3">
      <c r="AA56173"/>
    </row>
    <row r="56174" spans="27:27" x14ac:dyDescent="0.3">
      <c r="AA56174"/>
    </row>
    <row r="56175" spans="27:27" x14ac:dyDescent="0.3">
      <c r="AA56175"/>
    </row>
    <row r="56176" spans="27:27" x14ac:dyDescent="0.3">
      <c r="AA56176"/>
    </row>
    <row r="56177" spans="27:27" x14ac:dyDescent="0.3">
      <c r="AA56177"/>
    </row>
    <row r="56178" spans="27:27" x14ac:dyDescent="0.3">
      <c r="AA56178"/>
    </row>
    <row r="56179" spans="27:27" x14ac:dyDescent="0.3">
      <c r="AA56179"/>
    </row>
    <row r="56180" spans="27:27" x14ac:dyDescent="0.3">
      <c r="AA56180"/>
    </row>
    <row r="56181" spans="27:27" x14ac:dyDescent="0.3">
      <c r="AA56181"/>
    </row>
    <row r="56182" spans="27:27" x14ac:dyDescent="0.3">
      <c r="AA56182"/>
    </row>
    <row r="56183" spans="27:27" x14ac:dyDescent="0.3">
      <c r="AA56183"/>
    </row>
    <row r="56184" spans="27:27" x14ac:dyDescent="0.3">
      <c r="AA56184"/>
    </row>
    <row r="56185" spans="27:27" x14ac:dyDescent="0.3">
      <c r="AA56185"/>
    </row>
    <row r="56186" spans="27:27" x14ac:dyDescent="0.3">
      <c r="AA56186"/>
    </row>
    <row r="56187" spans="27:27" x14ac:dyDescent="0.3">
      <c r="AA56187"/>
    </row>
    <row r="56188" spans="27:27" x14ac:dyDescent="0.3">
      <c r="AA56188"/>
    </row>
    <row r="56189" spans="27:27" x14ac:dyDescent="0.3">
      <c r="AA56189"/>
    </row>
    <row r="56190" spans="27:27" x14ac:dyDescent="0.3">
      <c r="AA56190"/>
    </row>
    <row r="56191" spans="27:27" x14ac:dyDescent="0.3">
      <c r="AA56191"/>
    </row>
    <row r="56192" spans="27:27" x14ac:dyDescent="0.3">
      <c r="AA56192"/>
    </row>
    <row r="56193" spans="27:27" x14ac:dyDescent="0.3">
      <c r="AA56193"/>
    </row>
    <row r="56194" spans="27:27" x14ac:dyDescent="0.3">
      <c r="AA56194"/>
    </row>
    <row r="56195" spans="27:27" x14ac:dyDescent="0.3">
      <c r="AA56195"/>
    </row>
    <row r="56196" spans="27:27" x14ac:dyDescent="0.3">
      <c r="AA56196"/>
    </row>
    <row r="56197" spans="27:27" x14ac:dyDescent="0.3">
      <c r="AA56197"/>
    </row>
    <row r="56198" spans="27:27" x14ac:dyDescent="0.3">
      <c r="AA56198"/>
    </row>
    <row r="56199" spans="27:27" x14ac:dyDescent="0.3">
      <c r="AA56199"/>
    </row>
    <row r="56200" spans="27:27" x14ac:dyDescent="0.3">
      <c r="AA56200"/>
    </row>
    <row r="56201" spans="27:27" x14ac:dyDescent="0.3">
      <c r="AA56201"/>
    </row>
    <row r="56202" spans="27:27" x14ac:dyDescent="0.3">
      <c r="AA56202"/>
    </row>
    <row r="56203" spans="27:27" x14ac:dyDescent="0.3">
      <c r="AA56203"/>
    </row>
    <row r="56204" spans="27:27" x14ac:dyDescent="0.3">
      <c r="AA56204"/>
    </row>
    <row r="56205" spans="27:27" x14ac:dyDescent="0.3">
      <c r="AA56205"/>
    </row>
    <row r="56206" spans="27:27" x14ac:dyDescent="0.3">
      <c r="AA56206"/>
    </row>
    <row r="56207" spans="27:27" x14ac:dyDescent="0.3">
      <c r="AA56207"/>
    </row>
    <row r="56208" spans="27:27" x14ac:dyDescent="0.3">
      <c r="AA56208"/>
    </row>
    <row r="56209" spans="27:27" x14ac:dyDescent="0.3">
      <c r="AA56209"/>
    </row>
    <row r="56210" spans="27:27" x14ac:dyDescent="0.3">
      <c r="AA56210"/>
    </row>
    <row r="56211" spans="27:27" x14ac:dyDescent="0.3">
      <c r="AA56211"/>
    </row>
    <row r="56212" spans="27:27" x14ac:dyDescent="0.3">
      <c r="AA56212"/>
    </row>
    <row r="56213" spans="27:27" x14ac:dyDescent="0.3">
      <c r="AA56213"/>
    </row>
    <row r="56214" spans="27:27" x14ac:dyDescent="0.3">
      <c r="AA56214"/>
    </row>
    <row r="56215" spans="27:27" x14ac:dyDescent="0.3">
      <c r="AA56215"/>
    </row>
    <row r="56216" spans="27:27" x14ac:dyDescent="0.3">
      <c r="AA56216"/>
    </row>
    <row r="56217" spans="27:27" x14ac:dyDescent="0.3">
      <c r="AA56217"/>
    </row>
    <row r="56218" spans="27:27" x14ac:dyDescent="0.3">
      <c r="AA56218"/>
    </row>
    <row r="56219" spans="27:27" x14ac:dyDescent="0.3">
      <c r="AA56219"/>
    </row>
    <row r="56220" spans="27:27" x14ac:dyDescent="0.3">
      <c r="AA56220"/>
    </row>
    <row r="56221" spans="27:27" x14ac:dyDescent="0.3">
      <c r="AA56221"/>
    </row>
    <row r="56222" spans="27:27" x14ac:dyDescent="0.3">
      <c r="AA56222"/>
    </row>
    <row r="56223" spans="27:27" x14ac:dyDescent="0.3">
      <c r="AA56223"/>
    </row>
    <row r="56224" spans="27:27" x14ac:dyDescent="0.3">
      <c r="AA56224"/>
    </row>
    <row r="56225" spans="27:27" x14ac:dyDescent="0.3">
      <c r="AA56225"/>
    </row>
    <row r="56226" spans="27:27" x14ac:dyDescent="0.3">
      <c r="AA56226"/>
    </row>
    <row r="56227" spans="27:27" x14ac:dyDescent="0.3">
      <c r="AA56227"/>
    </row>
    <row r="56228" spans="27:27" x14ac:dyDescent="0.3">
      <c r="AA56228"/>
    </row>
    <row r="56229" spans="27:27" x14ac:dyDescent="0.3">
      <c r="AA56229"/>
    </row>
    <row r="56230" spans="27:27" x14ac:dyDescent="0.3">
      <c r="AA56230"/>
    </row>
    <row r="56231" spans="27:27" x14ac:dyDescent="0.3">
      <c r="AA56231"/>
    </row>
    <row r="56232" spans="27:27" x14ac:dyDescent="0.3">
      <c r="AA56232"/>
    </row>
    <row r="56233" spans="27:27" x14ac:dyDescent="0.3">
      <c r="AA56233"/>
    </row>
    <row r="56234" spans="27:27" x14ac:dyDescent="0.3">
      <c r="AA56234"/>
    </row>
    <row r="56235" spans="27:27" x14ac:dyDescent="0.3">
      <c r="AA56235"/>
    </row>
    <row r="56236" spans="27:27" x14ac:dyDescent="0.3">
      <c r="AA56236"/>
    </row>
    <row r="56237" spans="27:27" x14ac:dyDescent="0.3">
      <c r="AA56237"/>
    </row>
    <row r="56238" spans="27:27" x14ac:dyDescent="0.3">
      <c r="AA56238"/>
    </row>
    <row r="56239" spans="27:27" x14ac:dyDescent="0.3">
      <c r="AA56239"/>
    </row>
    <row r="56240" spans="27:27" x14ac:dyDescent="0.3">
      <c r="AA56240"/>
    </row>
    <row r="56241" spans="27:27" x14ac:dyDescent="0.3">
      <c r="AA56241"/>
    </row>
    <row r="56242" spans="27:27" x14ac:dyDescent="0.3">
      <c r="AA56242"/>
    </row>
    <row r="56243" spans="27:27" x14ac:dyDescent="0.3">
      <c r="AA56243"/>
    </row>
    <row r="56244" spans="27:27" x14ac:dyDescent="0.3">
      <c r="AA56244"/>
    </row>
    <row r="56245" spans="27:27" x14ac:dyDescent="0.3">
      <c r="AA56245"/>
    </row>
    <row r="56246" spans="27:27" x14ac:dyDescent="0.3">
      <c r="AA56246"/>
    </row>
    <row r="56247" spans="27:27" x14ac:dyDescent="0.3">
      <c r="AA56247"/>
    </row>
    <row r="56248" spans="27:27" x14ac:dyDescent="0.3">
      <c r="AA56248"/>
    </row>
    <row r="56249" spans="27:27" x14ac:dyDescent="0.3">
      <c r="AA56249"/>
    </row>
    <row r="56250" spans="27:27" x14ac:dyDescent="0.3">
      <c r="AA56250"/>
    </row>
    <row r="56251" spans="27:27" x14ac:dyDescent="0.3">
      <c r="AA56251"/>
    </row>
    <row r="56252" spans="27:27" x14ac:dyDescent="0.3">
      <c r="AA56252"/>
    </row>
    <row r="56253" spans="27:27" x14ac:dyDescent="0.3">
      <c r="AA56253"/>
    </row>
    <row r="56254" spans="27:27" x14ac:dyDescent="0.3">
      <c r="AA56254"/>
    </row>
    <row r="56255" spans="27:27" x14ac:dyDescent="0.3">
      <c r="AA56255"/>
    </row>
    <row r="56256" spans="27:27" x14ac:dyDescent="0.3">
      <c r="AA56256"/>
    </row>
    <row r="56257" spans="27:27" x14ac:dyDescent="0.3">
      <c r="AA56257"/>
    </row>
    <row r="56258" spans="27:27" x14ac:dyDescent="0.3">
      <c r="AA56258"/>
    </row>
    <row r="56259" spans="27:27" x14ac:dyDescent="0.3">
      <c r="AA56259"/>
    </row>
    <row r="56260" spans="27:27" x14ac:dyDescent="0.3">
      <c r="AA56260"/>
    </row>
    <row r="56261" spans="27:27" x14ac:dyDescent="0.3">
      <c r="AA56261"/>
    </row>
    <row r="56262" spans="27:27" x14ac:dyDescent="0.3">
      <c r="AA56262"/>
    </row>
    <row r="56263" spans="27:27" x14ac:dyDescent="0.3">
      <c r="AA56263"/>
    </row>
    <row r="56264" spans="27:27" x14ac:dyDescent="0.3">
      <c r="AA56264"/>
    </row>
    <row r="56265" spans="27:27" x14ac:dyDescent="0.3">
      <c r="AA56265"/>
    </row>
    <row r="56266" spans="27:27" x14ac:dyDescent="0.3">
      <c r="AA56266"/>
    </row>
    <row r="56267" spans="27:27" x14ac:dyDescent="0.3">
      <c r="AA56267"/>
    </row>
    <row r="56268" spans="27:27" x14ac:dyDescent="0.3">
      <c r="AA56268"/>
    </row>
    <row r="56269" spans="27:27" x14ac:dyDescent="0.3">
      <c r="AA56269"/>
    </row>
    <row r="56270" spans="27:27" x14ac:dyDescent="0.3">
      <c r="AA56270"/>
    </row>
    <row r="56271" spans="27:27" x14ac:dyDescent="0.3">
      <c r="AA56271"/>
    </row>
    <row r="56272" spans="27:27" x14ac:dyDescent="0.3">
      <c r="AA56272"/>
    </row>
    <row r="56273" spans="27:27" x14ac:dyDescent="0.3">
      <c r="AA56273"/>
    </row>
    <row r="56274" spans="27:27" x14ac:dyDescent="0.3">
      <c r="AA56274"/>
    </row>
    <row r="56275" spans="27:27" x14ac:dyDescent="0.3">
      <c r="AA56275"/>
    </row>
    <row r="56276" spans="27:27" x14ac:dyDescent="0.3">
      <c r="AA56276"/>
    </row>
    <row r="56277" spans="27:27" x14ac:dyDescent="0.3">
      <c r="AA56277"/>
    </row>
    <row r="56278" spans="27:27" x14ac:dyDescent="0.3">
      <c r="AA56278"/>
    </row>
    <row r="56279" spans="27:27" x14ac:dyDescent="0.3">
      <c r="AA56279"/>
    </row>
    <row r="56280" spans="27:27" x14ac:dyDescent="0.3">
      <c r="AA56280"/>
    </row>
    <row r="56281" spans="27:27" x14ac:dyDescent="0.3">
      <c r="AA56281"/>
    </row>
    <row r="56282" spans="27:27" x14ac:dyDescent="0.3">
      <c r="AA56282"/>
    </row>
    <row r="56283" spans="27:27" x14ac:dyDescent="0.3">
      <c r="AA56283"/>
    </row>
    <row r="56284" spans="27:27" x14ac:dyDescent="0.3">
      <c r="AA56284"/>
    </row>
    <row r="56285" spans="27:27" x14ac:dyDescent="0.3">
      <c r="AA56285"/>
    </row>
    <row r="56286" spans="27:27" x14ac:dyDescent="0.3">
      <c r="AA56286"/>
    </row>
    <row r="56287" spans="27:27" x14ac:dyDescent="0.3">
      <c r="AA56287"/>
    </row>
    <row r="56288" spans="27:27" x14ac:dyDescent="0.3">
      <c r="AA56288"/>
    </row>
    <row r="56289" spans="27:27" x14ac:dyDescent="0.3">
      <c r="AA56289"/>
    </row>
    <row r="56290" spans="27:27" x14ac:dyDescent="0.3">
      <c r="AA56290"/>
    </row>
    <row r="56291" spans="27:27" x14ac:dyDescent="0.3">
      <c r="AA56291"/>
    </row>
    <row r="56292" spans="27:27" x14ac:dyDescent="0.3">
      <c r="AA56292"/>
    </row>
    <row r="56293" spans="27:27" x14ac:dyDescent="0.3">
      <c r="AA56293"/>
    </row>
    <row r="56294" spans="27:27" x14ac:dyDescent="0.3">
      <c r="AA56294"/>
    </row>
    <row r="56295" spans="27:27" x14ac:dyDescent="0.3">
      <c r="AA56295"/>
    </row>
    <row r="56296" spans="27:27" x14ac:dyDescent="0.3">
      <c r="AA56296"/>
    </row>
    <row r="56297" spans="27:27" x14ac:dyDescent="0.3">
      <c r="AA56297"/>
    </row>
    <row r="56298" spans="27:27" x14ac:dyDescent="0.3">
      <c r="AA56298"/>
    </row>
    <row r="56299" spans="27:27" x14ac:dyDescent="0.3">
      <c r="AA56299"/>
    </row>
    <row r="56300" spans="27:27" x14ac:dyDescent="0.3">
      <c r="AA56300"/>
    </row>
    <row r="56301" spans="27:27" x14ac:dyDescent="0.3">
      <c r="AA56301"/>
    </row>
    <row r="56302" spans="27:27" x14ac:dyDescent="0.3">
      <c r="AA56302"/>
    </row>
    <row r="56303" spans="27:27" x14ac:dyDescent="0.3">
      <c r="AA56303"/>
    </row>
    <row r="56304" spans="27:27" x14ac:dyDescent="0.3">
      <c r="AA56304"/>
    </row>
    <row r="56305" spans="27:27" x14ac:dyDescent="0.3">
      <c r="AA56305"/>
    </row>
    <row r="56306" spans="27:27" x14ac:dyDescent="0.3">
      <c r="AA56306"/>
    </row>
    <row r="56307" spans="27:27" x14ac:dyDescent="0.3">
      <c r="AA56307"/>
    </row>
    <row r="56308" spans="27:27" x14ac:dyDescent="0.3">
      <c r="AA56308"/>
    </row>
    <row r="56309" spans="27:27" x14ac:dyDescent="0.3">
      <c r="AA56309"/>
    </row>
    <row r="56310" spans="27:27" x14ac:dyDescent="0.3">
      <c r="AA56310"/>
    </row>
    <row r="56311" spans="27:27" x14ac:dyDescent="0.3">
      <c r="AA56311"/>
    </row>
    <row r="56312" spans="27:27" x14ac:dyDescent="0.3">
      <c r="AA56312"/>
    </row>
    <row r="56313" spans="27:27" x14ac:dyDescent="0.3">
      <c r="AA56313"/>
    </row>
    <row r="56314" spans="27:27" x14ac:dyDescent="0.3">
      <c r="AA56314"/>
    </row>
    <row r="56315" spans="27:27" x14ac:dyDescent="0.3">
      <c r="AA56315"/>
    </row>
    <row r="56316" spans="27:27" x14ac:dyDescent="0.3">
      <c r="AA56316"/>
    </row>
    <row r="56317" spans="27:27" x14ac:dyDescent="0.3">
      <c r="AA56317"/>
    </row>
    <row r="56318" spans="27:27" x14ac:dyDescent="0.3">
      <c r="AA56318"/>
    </row>
    <row r="56319" spans="27:27" x14ac:dyDescent="0.3">
      <c r="AA56319"/>
    </row>
    <row r="56320" spans="27:27" x14ac:dyDescent="0.3">
      <c r="AA56320"/>
    </row>
    <row r="56321" spans="27:27" x14ac:dyDescent="0.3">
      <c r="AA56321"/>
    </row>
    <row r="56322" spans="27:27" x14ac:dyDescent="0.3">
      <c r="AA56322"/>
    </row>
    <row r="56323" spans="27:27" x14ac:dyDescent="0.3">
      <c r="AA56323"/>
    </row>
    <row r="56324" spans="27:27" x14ac:dyDescent="0.3">
      <c r="AA56324"/>
    </row>
    <row r="56325" spans="27:27" x14ac:dyDescent="0.3">
      <c r="AA56325"/>
    </row>
    <row r="56326" spans="27:27" x14ac:dyDescent="0.3">
      <c r="AA56326"/>
    </row>
    <row r="56327" spans="27:27" x14ac:dyDescent="0.3">
      <c r="AA56327"/>
    </row>
    <row r="56328" spans="27:27" x14ac:dyDescent="0.3">
      <c r="AA56328"/>
    </row>
    <row r="56329" spans="27:27" x14ac:dyDescent="0.3">
      <c r="AA56329"/>
    </row>
    <row r="56330" spans="27:27" x14ac:dyDescent="0.3">
      <c r="AA56330"/>
    </row>
    <row r="56331" spans="27:27" x14ac:dyDescent="0.3">
      <c r="AA56331"/>
    </row>
    <row r="56332" spans="27:27" x14ac:dyDescent="0.3">
      <c r="AA56332"/>
    </row>
    <row r="56333" spans="27:27" x14ac:dyDescent="0.3">
      <c r="AA56333"/>
    </row>
    <row r="56334" spans="27:27" x14ac:dyDescent="0.3">
      <c r="AA56334"/>
    </row>
    <row r="56335" spans="27:27" x14ac:dyDescent="0.3">
      <c r="AA56335"/>
    </row>
    <row r="56336" spans="27:27" x14ac:dyDescent="0.3">
      <c r="AA56336"/>
    </row>
    <row r="56337" spans="27:27" x14ac:dyDescent="0.3">
      <c r="AA56337"/>
    </row>
    <row r="56338" spans="27:27" x14ac:dyDescent="0.3">
      <c r="AA56338"/>
    </row>
    <row r="56339" spans="27:27" x14ac:dyDescent="0.3">
      <c r="AA56339"/>
    </row>
    <row r="56340" spans="27:27" x14ac:dyDescent="0.3">
      <c r="AA56340"/>
    </row>
    <row r="56341" spans="27:27" x14ac:dyDescent="0.3">
      <c r="AA56341"/>
    </row>
    <row r="56342" spans="27:27" x14ac:dyDescent="0.3">
      <c r="AA56342"/>
    </row>
    <row r="56343" spans="27:27" x14ac:dyDescent="0.3">
      <c r="AA56343"/>
    </row>
    <row r="56344" spans="27:27" x14ac:dyDescent="0.3">
      <c r="AA56344"/>
    </row>
    <row r="56345" spans="27:27" x14ac:dyDescent="0.3">
      <c r="AA56345"/>
    </row>
    <row r="56346" spans="27:27" x14ac:dyDescent="0.3">
      <c r="AA56346"/>
    </row>
    <row r="56347" spans="27:27" x14ac:dyDescent="0.3">
      <c r="AA56347"/>
    </row>
    <row r="56348" spans="27:27" x14ac:dyDescent="0.3">
      <c r="AA56348"/>
    </row>
    <row r="56349" spans="27:27" x14ac:dyDescent="0.3">
      <c r="AA56349"/>
    </row>
    <row r="56350" spans="27:27" x14ac:dyDescent="0.3">
      <c r="AA56350"/>
    </row>
    <row r="56351" spans="27:27" x14ac:dyDescent="0.3">
      <c r="AA56351"/>
    </row>
    <row r="56352" spans="27:27" x14ac:dyDescent="0.3">
      <c r="AA56352"/>
    </row>
    <row r="56353" spans="27:27" x14ac:dyDescent="0.3">
      <c r="AA56353"/>
    </row>
    <row r="56354" spans="27:27" x14ac:dyDescent="0.3">
      <c r="AA56354"/>
    </row>
    <row r="56355" spans="27:27" x14ac:dyDescent="0.3">
      <c r="AA56355"/>
    </row>
    <row r="56356" spans="27:27" x14ac:dyDescent="0.3">
      <c r="AA56356"/>
    </row>
    <row r="56357" spans="27:27" x14ac:dyDescent="0.3">
      <c r="AA56357"/>
    </row>
    <row r="56358" spans="27:27" x14ac:dyDescent="0.3">
      <c r="AA56358"/>
    </row>
    <row r="56359" spans="27:27" x14ac:dyDescent="0.3">
      <c r="AA56359"/>
    </row>
    <row r="56360" spans="27:27" x14ac:dyDescent="0.3">
      <c r="AA56360"/>
    </row>
    <row r="56361" spans="27:27" x14ac:dyDescent="0.3">
      <c r="AA56361"/>
    </row>
    <row r="56362" spans="27:27" x14ac:dyDescent="0.3">
      <c r="AA56362"/>
    </row>
    <row r="56363" spans="27:27" x14ac:dyDescent="0.3">
      <c r="AA56363"/>
    </row>
    <row r="56364" spans="27:27" x14ac:dyDescent="0.3">
      <c r="AA56364"/>
    </row>
    <row r="56365" spans="27:27" x14ac:dyDescent="0.3">
      <c r="AA56365"/>
    </row>
    <row r="56366" spans="27:27" x14ac:dyDescent="0.3">
      <c r="AA56366"/>
    </row>
    <row r="56367" spans="27:27" x14ac:dyDescent="0.3">
      <c r="AA56367"/>
    </row>
    <row r="56368" spans="27:27" x14ac:dyDescent="0.3">
      <c r="AA56368"/>
    </row>
    <row r="56369" spans="27:27" x14ac:dyDescent="0.3">
      <c r="AA56369"/>
    </row>
    <row r="56370" spans="27:27" x14ac:dyDescent="0.3">
      <c r="AA56370"/>
    </row>
    <row r="56371" spans="27:27" x14ac:dyDescent="0.3">
      <c r="AA56371"/>
    </row>
    <row r="56372" spans="27:27" x14ac:dyDescent="0.3">
      <c r="AA56372"/>
    </row>
    <row r="56373" spans="27:27" x14ac:dyDescent="0.3">
      <c r="AA56373"/>
    </row>
    <row r="56374" spans="27:27" x14ac:dyDescent="0.3">
      <c r="AA56374"/>
    </row>
    <row r="56375" spans="27:27" x14ac:dyDescent="0.3">
      <c r="AA56375"/>
    </row>
    <row r="56376" spans="27:27" x14ac:dyDescent="0.3">
      <c r="AA56376"/>
    </row>
    <row r="56377" spans="27:27" x14ac:dyDescent="0.3">
      <c r="AA56377"/>
    </row>
    <row r="56378" spans="27:27" x14ac:dyDescent="0.3">
      <c r="AA56378"/>
    </row>
    <row r="56379" spans="27:27" x14ac:dyDescent="0.3">
      <c r="AA56379"/>
    </row>
    <row r="56380" spans="27:27" x14ac:dyDescent="0.3">
      <c r="AA56380"/>
    </row>
    <row r="56381" spans="27:27" x14ac:dyDescent="0.3">
      <c r="AA56381"/>
    </row>
    <row r="56382" spans="27:27" x14ac:dyDescent="0.3">
      <c r="AA56382"/>
    </row>
    <row r="56383" spans="27:27" x14ac:dyDescent="0.3">
      <c r="AA56383"/>
    </row>
    <row r="56384" spans="27:27" x14ac:dyDescent="0.3">
      <c r="AA56384"/>
    </row>
    <row r="56385" spans="27:27" x14ac:dyDescent="0.3">
      <c r="AA56385"/>
    </row>
    <row r="56386" spans="27:27" x14ac:dyDescent="0.3">
      <c r="AA56386"/>
    </row>
    <row r="56387" spans="27:27" x14ac:dyDescent="0.3">
      <c r="AA56387"/>
    </row>
    <row r="56388" spans="27:27" x14ac:dyDescent="0.3">
      <c r="AA56388"/>
    </row>
    <row r="56389" spans="27:27" x14ac:dyDescent="0.3">
      <c r="AA56389"/>
    </row>
    <row r="56390" spans="27:27" x14ac:dyDescent="0.3">
      <c r="AA56390"/>
    </row>
    <row r="56391" spans="27:27" x14ac:dyDescent="0.3">
      <c r="AA56391"/>
    </row>
    <row r="56392" spans="27:27" x14ac:dyDescent="0.3">
      <c r="AA56392"/>
    </row>
    <row r="56393" spans="27:27" x14ac:dyDescent="0.3">
      <c r="AA56393"/>
    </row>
    <row r="56394" spans="27:27" x14ac:dyDescent="0.3">
      <c r="AA56394"/>
    </row>
    <row r="56395" spans="27:27" x14ac:dyDescent="0.3">
      <c r="AA56395"/>
    </row>
    <row r="56396" spans="27:27" x14ac:dyDescent="0.3">
      <c r="AA56396"/>
    </row>
    <row r="56397" spans="27:27" x14ac:dyDescent="0.3">
      <c r="AA56397"/>
    </row>
    <row r="56398" spans="27:27" x14ac:dyDescent="0.3">
      <c r="AA56398"/>
    </row>
    <row r="56399" spans="27:27" x14ac:dyDescent="0.3">
      <c r="AA56399"/>
    </row>
    <row r="56400" spans="27:27" x14ac:dyDescent="0.3">
      <c r="AA56400"/>
    </row>
    <row r="56401" spans="27:27" x14ac:dyDescent="0.3">
      <c r="AA56401"/>
    </row>
    <row r="56402" spans="27:27" x14ac:dyDescent="0.3">
      <c r="AA56402"/>
    </row>
    <row r="56403" spans="27:27" x14ac:dyDescent="0.3">
      <c r="AA56403"/>
    </row>
    <row r="56404" spans="27:27" x14ac:dyDescent="0.3">
      <c r="AA56404"/>
    </row>
    <row r="56405" spans="27:27" x14ac:dyDescent="0.3">
      <c r="AA56405"/>
    </row>
    <row r="56406" spans="27:27" x14ac:dyDescent="0.3">
      <c r="AA56406"/>
    </row>
    <row r="56407" spans="27:27" x14ac:dyDescent="0.3">
      <c r="AA56407"/>
    </row>
    <row r="56408" spans="27:27" x14ac:dyDescent="0.3">
      <c r="AA56408"/>
    </row>
    <row r="56409" spans="27:27" x14ac:dyDescent="0.3">
      <c r="AA56409"/>
    </row>
    <row r="56410" spans="27:27" x14ac:dyDescent="0.3">
      <c r="AA56410"/>
    </row>
    <row r="56411" spans="27:27" x14ac:dyDescent="0.3">
      <c r="AA56411"/>
    </row>
    <row r="56412" spans="27:27" x14ac:dyDescent="0.3">
      <c r="AA56412"/>
    </row>
    <row r="56413" spans="27:27" x14ac:dyDescent="0.3">
      <c r="AA56413"/>
    </row>
    <row r="56414" spans="27:27" x14ac:dyDescent="0.3">
      <c r="AA56414"/>
    </row>
    <row r="56415" spans="27:27" x14ac:dyDescent="0.3">
      <c r="AA56415"/>
    </row>
    <row r="56416" spans="27:27" x14ac:dyDescent="0.3">
      <c r="AA56416"/>
    </row>
    <row r="56417" spans="27:27" x14ac:dyDescent="0.3">
      <c r="AA56417"/>
    </row>
    <row r="56418" spans="27:27" x14ac:dyDescent="0.3">
      <c r="AA56418"/>
    </row>
    <row r="56419" spans="27:27" x14ac:dyDescent="0.3">
      <c r="AA56419"/>
    </row>
    <row r="56420" spans="27:27" x14ac:dyDescent="0.3">
      <c r="AA56420"/>
    </row>
    <row r="56421" spans="27:27" x14ac:dyDescent="0.3">
      <c r="AA56421"/>
    </row>
    <row r="56422" spans="27:27" x14ac:dyDescent="0.3">
      <c r="AA56422"/>
    </row>
    <row r="56423" spans="27:27" x14ac:dyDescent="0.3">
      <c r="AA56423"/>
    </row>
    <row r="56424" spans="27:27" x14ac:dyDescent="0.3">
      <c r="AA56424"/>
    </row>
    <row r="56425" spans="27:27" x14ac:dyDescent="0.3">
      <c r="AA56425"/>
    </row>
    <row r="56426" spans="27:27" x14ac:dyDescent="0.3">
      <c r="AA56426"/>
    </row>
    <row r="56427" spans="27:27" x14ac:dyDescent="0.3">
      <c r="AA56427"/>
    </row>
    <row r="56428" spans="27:27" x14ac:dyDescent="0.3">
      <c r="AA56428"/>
    </row>
    <row r="56429" spans="27:27" x14ac:dyDescent="0.3">
      <c r="AA56429"/>
    </row>
    <row r="56430" spans="27:27" x14ac:dyDescent="0.3">
      <c r="AA56430"/>
    </row>
    <row r="56431" spans="27:27" x14ac:dyDescent="0.3">
      <c r="AA56431"/>
    </row>
    <row r="56432" spans="27:27" x14ac:dyDescent="0.3">
      <c r="AA56432"/>
    </row>
    <row r="56433" spans="27:27" x14ac:dyDescent="0.3">
      <c r="AA56433"/>
    </row>
    <row r="56434" spans="27:27" x14ac:dyDescent="0.3">
      <c r="AA56434"/>
    </row>
    <row r="56435" spans="27:27" x14ac:dyDescent="0.3">
      <c r="AA56435"/>
    </row>
    <row r="56436" spans="27:27" x14ac:dyDescent="0.3">
      <c r="AA56436"/>
    </row>
    <row r="56437" spans="27:27" x14ac:dyDescent="0.3">
      <c r="AA56437"/>
    </row>
    <row r="56438" spans="27:27" x14ac:dyDescent="0.3">
      <c r="AA56438"/>
    </row>
    <row r="56439" spans="27:27" x14ac:dyDescent="0.3">
      <c r="AA56439"/>
    </row>
    <row r="56440" spans="27:27" x14ac:dyDescent="0.3">
      <c r="AA56440"/>
    </row>
    <row r="56441" spans="27:27" x14ac:dyDescent="0.3">
      <c r="AA56441"/>
    </row>
    <row r="56442" spans="27:27" x14ac:dyDescent="0.3">
      <c r="AA56442"/>
    </row>
    <row r="56443" spans="27:27" x14ac:dyDescent="0.3">
      <c r="AA56443"/>
    </row>
    <row r="56444" spans="27:27" x14ac:dyDescent="0.3">
      <c r="AA56444"/>
    </row>
    <row r="56445" spans="27:27" x14ac:dyDescent="0.3">
      <c r="AA56445"/>
    </row>
    <row r="56446" spans="27:27" x14ac:dyDescent="0.3">
      <c r="AA56446"/>
    </row>
    <row r="56447" spans="27:27" x14ac:dyDescent="0.3">
      <c r="AA56447"/>
    </row>
    <row r="56448" spans="27:27" x14ac:dyDescent="0.3">
      <c r="AA56448"/>
    </row>
    <row r="56449" spans="27:27" x14ac:dyDescent="0.3">
      <c r="AA56449"/>
    </row>
    <row r="56450" spans="27:27" x14ac:dyDescent="0.3">
      <c r="AA56450"/>
    </row>
    <row r="56451" spans="27:27" x14ac:dyDescent="0.3">
      <c r="AA56451"/>
    </row>
    <row r="56452" spans="27:27" x14ac:dyDescent="0.3">
      <c r="AA56452"/>
    </row>
    <row r="56453" spans="27:27" x14ac:dyDescent="0.3">
      <c r="AA56453"/>
    </row>
    <row r="56454" spans="27:27" x14ac:dyDescent="0.3">
      <c r="AA56454"/>
    </row>
    <row r="56455" spans="27:27" x14ac:dyDescent="0.3">
      <c r="AA56455"/>
    </row>
    <row r="56456" spans="27:27" x14ac:dyDescent="0.3">
      <c r="AA56456"/>
    </row>
    <row r="56457" spans="27:27" x14ac:dyDescent="0.3">
      <c r="AA56457"/>
    </row>
    <row r="56458" spans="27:27" x14ac:dyDescent="0.3">
      <c r="AA56458"/>
    </row>
    <row r="56459" spans="27:27" x14ac:dyDescent="0.3">
      <c r="AA56459"/>
    </row>
    <row r="56460" spans="27:27" x14ac:dyDescent="0.3">
      <c r="AA56460"/>
    </row>
    <row r="56461" spans="27:27" x14ac:dyDescent="0.3">
      <c r="AA56461"/>
    </row>
    <row r="56462" spans="27:27" x14ac:dyDescent="0.3">
      <c r="AA56462"/>
    </row>
    <row r="56463" spans="27:27" x14ac:dyDescent="0.3">
      <c r="AA56463"/>
    </row>
    <row r="56464" spans="27:27" x14ac:dyDescent="0.3">
      <c r="AA56464"/>
    </row>
    <row r="56465" spans="27:27" x14ac:dyDescent="0.3">
      <c r="AA56465"/>
    </row>
    <row r="56466" spans="27:27" x14ac:dyDescent="0.3">
      <c r="AA56466"/>
    </row>
    <row r="56467" spans="27:27" x14ac:dyDescent="0.3">
      <c r="AA56467"/>
    </row>
    <row r="56468" spans="27:27" x14ac:dyDescent="0.3">
      <c r="AA56468"/>
    </row>
    <row r="56469" spans="27:27" x14ac:dyDescent="0.3">
      <c r="AA56469"/>
    </row>
    <row r="56470" spans="27:27" x14ac:dyDescent="0.3">
      <c r="AA56470"/>
    </row>
    <row r="56471" spans="27:27" x14ac:dyDescent="0.3">
      <c r="AA56471"/>
    </row>
    <row r="56472" spans="27:27" x14ac:dyDescent="0.3">
      <c r="AA56472"/>
    </row>
    <row r="56473" spans="27:27" x14ac:dyDescent="0.3">
      <c r="AA56473"/>
    </row>
    <row r="56474" spans="27:27" x14ac:dyDescent="0.3">
      <c r="AA56474"/>
    </row>
    <row r="56475" spans="27:27" x14ac:dyDescent="0.3">
      <c r="AA56475"/>
    </row>
    <row r="56476" spans="27:27" x14ac:dyDescent="0.3">
      <c r="AA56476"/>
    </row>
    <row r="56477" spans="27:27" x14ac:dyDescent="0.3">
      <c r="AA56477"/>
    </row>
    <row r="56478" spans="27:27" x14ac:dyDescent="0.3">
      <c r="AA56478"/>
    </row>
    <row r="56479" spans="27:27" x14ac:dyDescent="0.3">
      <c r="AA56479"/>
    </row>
    <row r="56480" spans="27:27" x14ac:dyDescent="0.3">
      <c r="AA56480"/>
    </row>
    <row r="56481" spans="27:27" x14ac:dyDescent="0.3">
      <c r="AA56481"/>
    </row>
    <row r="56482" spans="27:27" x14ac:dyDescent="0.3">
      <c r="AA56482"/>
    </row>
    <row r="56483" spans="27:27" x14ac:dyDescent="0.3">
      <c r="AA56483"/>
    </row>
    <row r="56484" spans="27:27" x14ac:dyDescent="0.3">
      <c r="AA56484"/>
    </row>
    <row r="56485" spans="27:27" x14ac:dyDescent="0.3">
      <c r="AA56485"/>
    </row>
    <row r="56486" spans="27:27" x14ac:dyDescent="0.3">
      <c r="AA56486"/>
    </row>
    <row r="56487" spans="27:27" x14ac:dyDescent="0.3">
      <c r="AA56487"/>
    </row>
    <row r="56488" spans="27:27" x14ac:dyDescent="0.3">
      <c r="AA56488"/>
    </row>
    <row r="56489" spans="27:27" x14ac:dyDescent="0.3">
      <c r="AA56489"/>
    </row>
    <row r="56490" spans="27:27" x14ac:dyDescent="0.3">
      <c r="AA56490"/>
    </row>
    <row r="56491" spans="27:27" x14ac:dyDescent="0.3">
      <c r="AA56491"/>
    </row>
    <row r="56492" spans="27:27" x14ac:dyDescent="0.3">
      <c r="AA56492"/>
    </row>
    <row r="56493" spans="27:27" x14ac:dyDescent="0.3">
      <c r="AA56493"/>
    </row>
    <row r="56494" spans="27:27" x14ac:dyDescent="0.3">
      <c r="AA56494"/>
    </row>
    <row r="56495" spans="27:27" x14ac:dyDescent="0.3">
      <c r="AA56495"/>
    </row>
    <row r="56496" spans="27:27" x14ac:dyDescent="0.3">
      <c r="AA56496"/>
    </row>
    <row r="56497" spans="27:27" x14ac:dyDescent="0.3">
      <c r="AA56497"/>
    </row>
    <row r="56498" spans="27:27" x14ac:dyDescent="0.3">
      <c r="AA56498"/>
    </row>
    <row r="56499" spans="27:27" x14ac:dyDescent="0.3">
      <c r="AA56499"/>
    </row>
    <row r="56500" spans="27:27" x14ac:dyDescent="0.3">
      <c r="AA56500"/>
    </row>
    <row r="56501" spans="27:27" x14ac:dyDescent="0.3">
      <c r="AA56501"/>
    </row>
    <row r="56502" spans="27:27" x14ac:dyDescent="0.3">
      <c r="AA56502"/>
    </row>
    <row r="56503" spans="27:27" x14ac:dyDescent="0.3">
      <c r="AA56503"/>
    </row>
    <row r="56504" spans="27:27" x14ac:dyDescent="0.3">
      <c r="AA56504"/>
    </row>
    <row r="56505" spans="27:27" x14ac:dyDescent="0.3">
      <c r="AA56505"/>
    </row>
    <row r="56506" spans="27:27" x14ac:dyDescent="0.3">
      <c r="AA56506"/>
    </row>
    <row r="56507" spans="27:27" x14ac:dyDescent="0.3">
      <c r="AA56507"/>
    </row>
    <row r="56508" spans="27:27" x14ac:dyDescent="0.3">
      <c r="AA56508"/>
    </row>
    <row r="56509" spans="27:27" x14ac:dyDescent="0.3">
      <c r="AA56509"/>
    </row>
    <row r="56510" spans="27:27" x14ac:dyDescent="0.3">
      <c r="AA56510"/>
    </row>
    <row r="56511" spans="27:27" x14ac:dyDescent="0.3">
      <c r="AA56511"/>
    </row>
    <row r="56512" spans="27:27" x14ac:dyDescent="0.3">
      <c r="AA56512"/>
    </row>
    <row r="56513" spans="27:27" x14ac:dyDescent="0.3">
      <c r="AA56513"/>
    </row>
    <row r="56514" spans="27:27" x14ac:dyDescent="0.3">
      <c r="AA56514"/>
    </row>
    <row r="56515" spans="27:27" x14ac:dyDescent="0.3">
      <c r="AA56515"/>
    </row>
    <row r="56516" spans="27:27" x14ac:dyDescent="0.3">
      <c r="AA56516"/>
    </row>
    <row r="56517" spans="27:27" x14ac:dyDescent="0.3">
      <c r="AA56517"/>
    </row>
    <row r="56518" spans="27:27" x14ac:dyDescent="0.3">
      <c r="AA56518"/>
    </row>
    <row r="56519" spans="27:27" x14ac:dyDescent="0.3">
      <c r="AA56519"/>
    </row>
    <row r="56520" spans="27:27" x14ac:dyDescent="0.3">
      <c r="AA56520"/>
    </row>
    <row r="56521" spans="27:27" x14ac:dyDescent="0.3">
      <c r="AA56521"/>
    </row>
    <row r="56522" spans="27:27" x14ac:dyDescent="0.3">
      <c r="AA56522"/>
    </row>
    <row r="56523" spans="27:27" x14ac:dyDescent="0.3">
      <c r="AA56523"/>
    </row>
    <row r="56524" spans="27:27" x14ac:dyDescent="0.3">
      <c r="AA56524"/>
    </row>
    <row r="56525" spans="27:27" x14ac:dyDescent="0.3">
      <c r="AA56525"/>
    </row>
    <row r="56526" spans="27:27" x14ac:dyDescent="0.3">
      <c r="AA56526"/>
    </row>
    <row r="56527" spans="27:27" x14ac:dyDescent="0.3">
      <c r="AA56527"/>
    </row>
    <row r="56528" spans="27:27" x14ac:dyDescent="0.3">
      <c r="AA56528"/>
    </row>
    <row r="56529" spans="27:27" x14ac:dyDescent="0.3">
      <c r="AA56529"/>
    </row>
    <row r="56530" spans="27:27" x14ac:dyDescent="0.3">
      <c r="AA56530"/>
    </row>
    <row r="56531" spans="27:27" x14ac:dyDescent="0.3">
      <c r="AA56531"/>
    </row>
    <row r="56532" spans="27:27" x14ac:dyDescent="0.3">
      <c r="AA56532"/>
    </row>
    <row r="56533" spans="27:27" x14ac:dyDescent="0.3">
      <c r="AA56533"/>
    </row>
    <row r="56534" spans="27:27" x14ac:dyDescent="0.3">
      <c r="AA56534"/>
    </row>
    <row r="56535" spans="27:27" x14ac:dyDescent="0.3">
      <c r="AA56535"/>
    </row>
    <row r="56536" spans="27:27" x14ac:dyDescent="0.3">
      <c r="AA56536"/>
    </row>
    <row r="56537" spans="27:27" x14ac:dyDescent="0.3">
      <c r="AA56537"/>
    </row>
    <row r="56538" spans="27:27" x14ac:dyDescent="0.3">
      <c r="AA56538"/>
    </row>
    <row r="56539" spans="27:27" x14ac:dyDescent="0.3">
      <c r="AA56539"/>
    </row>
    <row r="56540" spans="27:27" x14ac:dyDescent="0.3">
      <c r="AA56540"/>
    </row>
    <row r="56541" spans="27:27" x14ac:dyDescent="0.3">
      <c r="AA56541"/>
    </row>
    <row r="56542" spans="27:27" x14ac:dyDescent="0.3">
      <c r="AA56542"/>
    </row>
    <row r="56543" spans="27:27" x14ac:dyDescent="0.3">
      <c r="AA56543"/>
    </row>
    <row r="56544" spans="27:27" x14ac:dyDescent="0.3">
      <c r="AA56544"/>
    </row>
    <row r="56545" spans="27:27" x14ac:dyDescent="0.3">
      <c r="AA56545"/>
    </row>
    <row r="56546" spans="27:27" x14ac:dyDescent="0.3">
      <c r="AA56546"/>
    </row>
    <row r="56547" spans="27:27" x14ac:dyDescent="0.3">
      <c r="AA56547"/>
    </row>
    <row r="56548" spans="27:27" x14ac:dyDescent="0.3">
      <c r="AA56548"/>
    </row>
    <row r="56549" spans="27:27" x14ac:dyDescent="0.3">
      <c r="AA56549"/>
    </row>
    <row r="56550" spans="27:27" x14ac:dyDescent="0.3">
      <c r="AA56550"/>
    </row>
    <row r="56551" spans="27:27" x14ac:dyDescent="0.3">
      <c r="AA56551"/>
    </row>
    <row r="56552" spans="27:27" x14ac:dyDescent="0.3">
      <c r="AA56552"/>
    </row>
    <row r="56553" spans="27:27" x14ac:dyDescent="0.3">
      <c r="AA56553"/>
    </row>
    <row r="56554" spans="27:27" x14ac:dyDescent="0.3">
      <c r="AA56554"/>
    </row>
    <row r="56555" spans="27:27" x14ac:dyDescent="0.3">
      <c r="AA56555"/>
    </row>
    <row r="56556" spans="27:27" x14ac:dyDescent="0.3">
      <c r="AA56556"/>
    </row>
    <row r="56557" spans="27:27" x14ac:dyDescent="0.3">
      <c r="AA56557"/>
    </row>
    <row r="56558" spans="27:27" x14ac:dyDescent="0.3">
      <c r="AA56558"/>
    </row>
    <row r="56559" spans="27:27" x14ac:dyDescent="0.3">
      <c r="AA56559"/>
    </row>
    <row r="56560" spans="27:27" x14ac:dyDescent="0.3">
      <c r="AA56560"/>
    </row>
    <row r="56561" spans="27:27" x14ac:dyDescent="0.3">
      <c r="AA56561"/>
    </row>
    <row r="56562" spans="27:27" x14ac:dyDescent="0.3">
      <c r="AA56562"/>
    </row>
    <row r="56563" spans="27:27" x14ac:dyDescent="0.3">
      <c r="AA56563"/>
    </row>
    <row r="56564" spans="27:27" x14ac:dyDescent="0.3">
      <c r="AA56564"/>
    </row>
    <row r="56565" spans="27:27" x14ac:dyDescent="0.3">
      <c r="AA56565"/>
    </row>
    <row r="56566" spans="27:27" x14ac:dyDescent="0.3">
      <c r="AA56566"/>
    </row>
    <row r="56567" spans="27:27" x14ac:dyDescent="0.3">
      <c r="AA56567"/>
    </row>
    <row r="56568" spans="27:27" x14ac:dyDescent="0.3">
      <c r="AA56568"/>
    </row>
    <row r="56569" spans="27:27" x14ac:dyDescent="0.3">
      <c r="AA56569"/>
    </row>
    <row r="56570" spans="27:27" x14ac:dyDescent="0.3">
      <c r="AA56570"/>
    </row>
    <row r="56571" spans="27:27" x14ac:dyDescent="0.3">
      <c r="AA56571"/>
    </row>
    <row r="56572" spans="27:27" x14ac:dyDescent="0.3">
      <c r="AA56572"/>
    </row>
    <row r="56573" spans="27:27" x14ac:dyDescent="0.3">
      <c r="AA56573"/>
    </row>
    <row r="56574" spans="27:27" x14ac:dyDescent="0.3">
      <c r="AA56574"/>
    </row>
    <row r="56575" spans="27:27" x14ac:dyDescent="0.3">
      <c r="AA56575"/>
    </row>
    <row r="56576" spans="27:27" x14ac:dyDescent="0.3">
      <c r="AA56576"/>
    </row>
    <row r="56577" spans="27:27" x14ac:dyDescent="0.3">
      <c r="AA56577"/>
    </row>
    <row r="56578" spans="27:27" x14ac:dyDescent="0.3">
      <c r="AA56578"/>
    </row>
    <row r="56579" spans="27:27" x14ac:dyDescent="0.3">
      <c r="AA56579"/>
    </row>
    <row r="56580" spans="27:27" x14ac:dyDescent="0.3">
      <c r="AA56580"/>
    </row>
    <row r="56581" spans="27:27" x14ac:dyDescent="0.3">
      <c r="AA56581"/>
    </row>
    <row r="56582" spans="27:27" x14ac:dyDescent="0.3">
      <c r="AA56582"/>
    </row>
    <row r="56583" spans="27:27" x14ac:dyDescent="0.3">
      <c r="AA56583"/>
    </row>
    <row r="56584" spans="27:27" x14ac:dyDescent="0.3">
      <c r="AA56584"/>
    </row>
    <row r="56585" spans="27:27" x14ac:dyDescent="0.3">
      <c r="AA56585"/>
    </row>
    <row r="56586" spans="27:27" x14ac:dyDescent="0.3">
      <c r="AA56586"/>
    </row>
    <row r="56587" spans="27:27" x14ac:dyDescent="0.3">
      <c r="AA56587"/>
    </row>
    <row r="56588" spans="27:27" x14ac:dyDescent="0.3">
      <c r="AA56588"/>
    </row>
    <row r="56589" spans="27:27" x14ac:dyDescent="0.3">
      <c r="AA56589"/>
    </row>
    <row r="56590" spans="27:27" x14ac:dyDescent="0.3">
      <c r="AA56590"/>
    </row>
    <row r="56591" spans="27:27" x14ac:dyDescent="0.3">
      <c r="AA56591"/>
    </row>
    <row r="56592" spans="27:27" x14ac:dyDescent="0.3">
      <c r="AA56592"/>
    </row>
    <row r="56593" spans="27:27" x14ac:dyDescent="0.3">
      <c r="AA56593"/>
    </row>
    <row r="56594" spans="27:27" x14ac:dyDescent="0.3">
      <c r="AA56594"/>
    </row>
    <row r="56595" spans="27:27" x14ac:dyDescent="0.3">
      <c r="AA56595"/>
    </row>
    <row r="56596" spans="27:27" x14ac:dyDescent="0.3">
      <c r="AA56596"/>
    </row>
    <row r="56597" spans="27:27" x14ac:dyDescent="0.3">
      <c r="AA56597"/>
    </row>
    <row r="56598" spans="27:27" x14ac:dyDescent="0.3">
      <c r="AA56598"/>
    </row>
    <row r="56599" spans="27:27" x14ac:dyDescent="0.3">
      <c r="AA56599"/>
    </row>
    <row r="56600" spans="27:27" x14ac:dyDescent="0.3">
      <c r="AA56600"/>
    </row>
    <row r="56601" spans="27:27" x14ac:dyDescent="0.3">
      <c r="AA56601"/>
    </row>
    <row r="56602" spans="27:27" x14ac:dyDescent="0.3">
      <c r="AA56602"/>
    </row>
    <row r="56603" spans="27:27" x14ac:dyDescent="0.3">
      <c r="AA56603"/>
    </row>
    <row r="56604" spans="27:27" x14ac:dyDescent="0.3">
      <c r="AA56604"/>
    </row>
    <row r="56605" spans="27:27" x14ac:dyDescent="0.3">
      <c r="AA56605"/>
    </row>
    <row r="56606" spans="27:27" x14ac:dyDescent="0.3">
      <c r="AA56606"/>
    </row>
    <row r="56607" spans="27:27" x14ac:dyDescent="0.3">
      <c r="AA56607"/>
    </row>
    <row r="56608" spans="27:27" x14ac:dyDescent="0.3">
      <c r="AA56608"/>
    </row>
    <row r="56609" spans="27:27" x14ac:dyDescent="0.3">
      <c r="AA56609"/>
    </row>
    <row r="56610" spans="27:27" x14ac:dyDescent="0.3">
      <c r="AA56610"/>
    </row>
    <row r="56611" spans="27:27" x14ac:dyDescent="0.3">
      <c r="AA56611"/>
    </row>
    <row r="56612" spans="27:27" x14ac:dyDescent="0.3">
      <c r="AA56612"/>
    </row>
    <row r="56613" spans="27:27" x14ac:dyDescent="0.3">
      <c r="AA56613"/>
    </row>
    <row r="56614" spans="27:27" x14ac:dyDescent="0.3">
      <c r="AA56614"/>
    </row>
    <row r="56615" spans="27:27" x14ac:dyDescent="0.3">
      <c r="AA56615"/>
    </row>
    <row r="56616" spans="27:27" x14ac:dyDescent="0.3">
      <c r="AA56616"/>
    </row>
    <row r="56617" spans="27:27" x14ac:dyDescent="0.3">
      <c r="AA56617"/>
    </row>
    <row r="56618" spans="27:27" x14ac:dyDescent="0.3">
      <c r="AA56618"/>
    </row>
    <row r="56619" spans="27:27" x14ac:dyDescent="0.3">
      <c r="AA56619"/>
    </row>
    <row r="56620" spans="27:27" x14ac:dyDescent="0.3">
      <c r="AA56620"/>
    </row>
    <row r="56621" spans="27:27" x14ac:dyDescent="0.3">
      <c r="AA56621"/>
    </row>
    <row r="56622" spans="27:27" x14ac:dyDescent="0.3">
      <c r="AA56622"/>
    </row>
    <row r="56623" spans="27:27" x14ac:dyDescent="0.3">
      <c r="AA56623"/>
    </row>
    <row r="56624" spans="27:27" x14ac:dyDescent="0.3">
      <c r="AA56624"/>
    </row>
    <row r="56625" spans="27:27" x14ac:dyDescent="0.3">
      <c r="AA56625"/>
    </row>
    <row r="56626" spans="27:27" x14ac:dyDescent="0.3">
      <c r="AA56626"/>
    </row>
    <row r="56627" spans="27:27" x14ac:dyDescent="0.3">
      <c r="AA56627"/>
    </row>
    <row r="56628" spans="27:27" x14ac:dyDescent="0.3">
      <c r="AA56628"/>
    </row>
    <row r="56629" spans="27:27" x14ac:dyDescent="0.3">
      <c r="AA56629"/>
    </row>
    <row r="56630" spans="27:27" x14ac:dyDescent="0.3">
      <c r="AA56630"/>
    </row>
    <row r="56631" spans="27:27" x14ac:dyDescent="0.3">
      <c r="AA56631"/>
    </row>
    <row r="56632" spans="27:27" x14ac:dyDescent="0.3">
      <c r="AA56632"/>
    </row>
    <row r="56633" spans="27:27" x14ac:dyDescent="0.3">
      <c r="AA56633"/>
    </row>
    <row r="56634" spans="27:27" x14ac:dyDescent="0.3">
      <c r="AA56634"/>
    </row>
    <row r="56635" spans="27:27" x14ac:dyDescent="0.3">
      <c r="AA56635"/>
    </row>
    <row r="56636" spans="27:27" x14ac:dyDescent="0.3">
      <c r="AA56636"/>
    </row>
    <row r="56637" spans="27:27" x14ac:dyDescent="0.3">
      <c r="AA56637"/>
    </row>
    <row r="56638" spans="27:27" x14ac:dyDescent="0.3">
      <c r="AA56638"/>
    </row>
    <row r="56639" spans="27:27" x14ac:dyDescent="0.3">
      <c r="AA56639"/>
    </row>
    <row r="56640" spans="27:27" x14ac:dyDescent="0.3">
      <c r="AA56640"/>
    </row>
    <row r="56641" spans="27:27" x14ac:dyDescent="0.3">
      <c r="AA56641"/>
    </row>
    <row r="56642" spans="27:27" x14ac:dyDescent="0.3">
      <c r="AA56642"/>
    </row>
    <row r="56643" spans="27:27" x14ac:dyDescent="0.3">
      <c r="AA56643"/>
    </row>
    <row r="56644" spans="27:27" x14ac:dyDescent="0.3">
      <c r="AA56644"/>
    </row>
    <row r="56645" spans="27:27" x14ac:dyDescent="0.3">
      <c r="AA56645"/>
    </row>
    <row r="56646" spans="27:27" x14ac:dyDescent="0.3">
      <c r="AA56646"/>
    </row>
    <row r="56647" spans="27:27" x14ac:dyDescent="0.3">
      <c r="AA56647"/>
    </row>
    <row r="56648" spans="27:27" x14ac:dyDescent="0.3">
      <c r="AA56648"/>
    </row>
    <row r="56649" spans="27:27" x14ac:dyDescent="0.3">
      <c r="AA56649"/>
    </row>
    <row r="56650" spans="27:27" x14ac:dyDescent="0.3">
      <c r="AA56650"/>
    </row>
    <row r="56651" spans="27:27" x14ac:dyDescent="0.3">
      <c r="AA56651"/>
    </row>
    <row r="56652" spans="27:27" x14ac:dyDescent="0.3">
      <c r="AA56652"/>
    </row>
    <row r="56653" spans="27:27" x14ac:dyDescent="0.3">
      <c r="AA56653"/>
    </row>
    <row r="56654" spans="27:27" x14ac:dyDescent="0.3">
      <c r="AA56654"/>
    </row>
    <row r="56655" spans="27:27" x14ac:dyDescent="0.3">
      <c r="AA56655"/>
    </row>
    <row r="56656" spans="27:27" x14ac:dyDescent="0.3">
      <c r="AA56656"/>
    </row>
    <row r="56657" spans="27:27" x14ac:dyDescent="0.3">
      <c r="AA56657"/>
    </row>
    <row r="56658" spans="27:27" x14ac:dyDescent="0.3">
      <c r="AA56658"/>
    </row>
    <row r="56659" spans="27:27" x14ac:dyDescent="0.3">
      <c r="AA56659"/>
    </row>
    <row r="56660" spans="27:27" x14ac:dyDescent="0.3">
      <c r="AA56660"/>
    </row>
    <row r="56661" spans="27:27" x14ac:dyDescent="0.3">
      <c r="AA56661"/>
    </row>
    <row r="56662" spans="27:27" x14ac:dyDescent="0.3">
      <c r="AA56662"/>
    </row>
    <row r="56663" spans="27:27" x14ac:dyDescent="0.3">
      <c r="AA56663"/>
    </row>
    <row r="56664" spans="27:27" x14ac:dyDescent="0.3">
      <c r="AA56664"/>
    </row>
    <row r="56665" spans="27:27" x14ac:dyDescent="0.3">
      <c r="AA56665"/>
    </row>
    <row r="56666" spans="27:27" x14ac:dyDescent="0.3">
      <c r="AA56666"/>
    </row>
    <row r="56667" spans="27:27" x14ac:dyDescent="0.3">
      <c r="AA56667"/>
    </row>
    <row r="56668" spans="27:27" x14ac:dyDescent="0.3">
      <c r="AA56668"/>
    </row>
    <row r="56669" spans="27:27" x14ac:dyDescent="0.3">
      <c r="AA56669"/>
    </row>
    <row r="56670" spans="27:27" x14ac:dyDescent="0.3">
      <c r="AA56670"/>
    </row>
    <row r="56671" spans="27:27" x14ac:dyDescent="0.3">
      <c r="AA56671"/>
    </row>
    <row r="56672" spans="27:27" x14ac:dyDescent="0.3">
      <c r="AA56672"/>
    </row>
    <row r="56673" spans="27:27" x14ac:dyDescent="0.3">
      <c r="AA56673"/>
    </row>
    <row r="56674" spans="27:27" x14ac:dyDescent="0.3">
      <c r="AA56674"/>
    </row>
    <row r="56675" spans="27:27" x14ac:dyDescent="0.3">
      <c r="AA56675"/>
    </row>
    <row r="56676" spans="27:27" x14ac:dyDescent="0.3">
      <c r="AA56676"/>
    </row>
    <row r="56677" spans="27:27" x14ac:dyDescent="0.3">
      <c r="AA56677"/>
    </row>
    <row r="56678" spans="27:27" x14ac:dyDescent="0.3">
      <c r="AA56678"/>
    </row>
    <row r="56679" spans="27:27" x14ac:dyDescent="0.3">
      <c r="AA56679"/>
    </row>
    <row r="56680" spans="27:27" x14ac:dyDescent="0.3">
      <c r="AA56680"/>
    </row>
    <row r="56681" spans="27:27" x14ac:dyDescent="0.3">
      <c r="AA56681"/>
    </row>
    <row r="56682" spans="27:27" x14ac:dyDescent="0.3">
      <c r="AA56682"/>
    </row>
    <row r="56683" spans="27:27" x14ac:dyDescent="0.3">
      <c r="AA56683"/>
    </row>
    <row r="56684" spans="27:27" x14ac:dyDescent="0.3">
      <c r="AA56684"/>
    </row>
    <row r="56685" spans="27:27" x14ac:dyDescent="0.3">
      <c r="AA56685"/>
    </row>
    <row r="56686" spans="27:27" x14ac:dyDescent="0.3">
      <c r="AA56686"/>
    </row>
    <row r="56687" spans="27:27" x14ac:dyDescent="0.3">
      <c r="AA56687"/>
    </row>
    <row r="56688" spans="27:27" x14ac:dyDescent="0.3">
      <c r="AA56688"/>
    </row>
    <row r="56689" spans="27:27" x14ac:dyDescent="0.3">
      <c r="AA56689"/>
    </row>
    <row r="56690" spans="27:27" x14ac:dyDescent="0.3">
      <c r="AA56690"/>
    </row>
    <row r="56691" spans="27:27" x14ac:dyDescent="0.3">
      <c r="AA56691"/>
    </row>
    <row r="56692" spans="27:27" x14ac:dyDescent="0.3">
      <c r="AA56692"/>
    </row>
    <row r="56693" spans="27:27" x14ac:dyDescent="0.3">
      <c r="AA56693"/>
    </row>
    <row r="56694" spans="27:27" x14ac:dyDescent="0.3">
      <c r="AA56694"/>
    </row>
    <row r="56695" spans="27:27" x14ac:dyDescent="0.3">
      <c r="AA56695"/>
    </row>
    <row r="56696" spans="27:27" x14ac:dyDescent="0.3">
      <c r="AA56696"/>
    </row>
    <row r="56697" spans="27:27" x14ac:dyDescent="0.3">
      <c r="AA56697"/>
    </row>
    <row r="56698" spans="27:27" x14ac:dyDescent="0.3">
      <c r="AA56698"/>
    </row>
    <row r="56699" spans="27:27" x14ac:dyDescent="0.3">
      <c r="AA56699"/>
    </row>
    <row r="56700" spans="27:27" x14ac:dyDescent="0.3">
      <c r="AA56700"/>
    </row>
    <row r="56701" spans="27:27" x14ac:dyDescent="0.3">
      <c r="AA56701"/>
    </row>
    <row r="56702" spans="27:27" x14ac:dyDescent="0.3">
      <c r="AA56702"/>
    </row>
    <row r="56703" spans="27:27" x14ac:dyDescent="0.3">
      <c r="AA56703"/>
    </row>
    <row r="56704" spans="27:27" x14ac:dyDescent="0.3">
      <c r="AA56704"/>
    </row>
    <row r="56705" spans="27:27" x14ac:dyDescent="0.3">
      <c r="AA56705"/>
    </row>
    <row r="56706" spans="27:27" x14ac:dyDescent="0.3">
      <c r="AA56706"/>
    </row>
    <row r="56707" spans="27:27" x14ac:dyDescent="0.3">
      <c r="AA56707"/>
    </row>
    <row r="56708" spans="27:27" x14ac:dyDescent="0.3">
      <c r="AA56708"/>
    </row>
    <row r="56709" spans="27:27" x14ac:dyDescent="0.3">
      <c r="AA56709"/>
    </row>
    <row r="56710" spans="27:27" x14ac:dyDescent="0.3">
      <c r="AA56710"/>
    </row>
    <row r="56711" spans="27:27" x14ac:dyDescent="0.3">
      <c r="AA56711"/>
    </row>
    <row r="56712" spans="27:27" x14ac:dyDescent="0.3">
      <c r="AA56712"/>
    </row>
    <row r="56713" spans="27:27" x14ac:dyDescent="0.3">
      <c r="AA56713"/>
    </row>
    <row r="56714" spans="27:27" x14ac:dyDescent="0.3">
      <c r="AA56714"/>
    </row>
    <row r="56715" spans="27:27" x14ac:dyDescent="0.3">
      <c r="AA56715"/>
    </row>
    <row r="56716" spans="27:27" x14ac:dyDescent="0.3">
      <c r="AA56716"/>
    </row>
    <row r="56717" spans="27:27" x14ac:dyDescent="0.3">
      <c r="AA56717"/>
    </row>
    <row r="56718" spans="27:27" x14ac:dyDescent="0.3">
      <c r="AA56718"/>
    </row>
    <row r="56719" spans="27:27" x14ac:dyDescent="0.3">
      <c r="AA56719"/>
    </row>
    <row r="56720" spans="27:27" x14ac:dyDescent="0.3">
      <c r="AA56720"/>
    </row>
    <row r="56721" spans="27:27" x14ac:dyDescent="0.3">
      <c r="AA56721"/>
    </row>
    <row r="56722" spans="27:27" x14ac:dyDescent="0.3">
      <c r="AA56722"/>
    </row>
    <row r="56723" spans="27:27" x14ac:dyDescent="0.3">
      <c r="AA56723"/>
    </row>
    <row r="56724" spans="27:27" x14ac:dyDescent="0.3">
      <c r="AA56724"/>
    </row>
    <row r="56725" spans="27:27" x14ac:dyDescent="0.3">
      <c r="AA56725"/>
    </row>
    <row r="56726" spans="27:27" x14ac:dyDescent="0.3">
      <c r="AA56726"/>
    </row>
    <row r="56727" spans="27:27" x14ac:dyDescent="0.3">
      <c r="AA56727"/>
    </row>
    <row r="56728" spans="27:27" x14ac:dyDescent="0.3">
      <c r="AA56728"/>
    </row>
    <row r="56729" spans="27:27" x14ac:dyDescent="0.3">
      <c r="AA56729"/>
    </row>
    <row r="56730" spans="27:27" x14ac:dyDescent="0.3">
      <c r="AA56730"/>
    </row>
    <row r="56731" spans="27:27" x14ac:dyDescent="0.3">
      <c r="AA56731"/>
    </row>
    <row r="56732" spans="27:27" x14ac:dyDescent="0.3">
      <c r="AA56732"/>
    </row>
    <row r="56733" spans="27:27" x14ac:dyDescent="0.3">
      <c r="AA56733"/>
    </row>
    <row r="56734" spans="27:27" x14ac:dyDescent="0.3">
      <c r="AA56734"/>
    </row>
    <row r="56735" spans="27:27" x14ac:dyDescent="0.3">
      <c r="AA56735"/>
    </row>
    <row r="56736" spans="27:27" x14ac:dyDescent="0.3">
      <c r="AA56736"/>
    </row>
    <row r="56737" spans="27:27" x14ac:dyDescent="0.3">
      <c r="AA56737"/>
    </row>
    <row r="56738" spans="27:27" x14ac:dyDescent="0.3">
      <c r="AA56738"/>
    </row>
    <row r="56739" spans="27:27" x14ac:dyDescent="0.3">
      <c r="AA56739"/>
    </row>
    <row r="56740" spans="27:27" x14ac:dyDescent="0.3">
      <c r="AA56740"/>
    </row>
    <row r="56741" spans="27:27" x14ac:dyDescent="0.3">
      <c r="AA56741"/>
    </row>
    <row r="56742" spans="27:27" x14ac:dyDescent="0.3">
      <c r="AA56742"/>
    </row>
    <row r="56743" spans="27:27" x14ac:dyDescent="0.3">
      <c r="AA56743"/>
    </row>
    <row r="56744" spans="27:27" x14ac:dyDescent="0.3">
      <c r="AA56744"/>
    </row>
    <row r="56745" spans="27:27" x14ac:dyDescent="0.3">
      <c r="AA56745"/>
    </row>
    <row r="56746" spans="27:27" x14ac:dyDescent="0.3">
      <c r="AA56746"/>
    </row>
    <row r="56747" spans="27:27" x14ac:dyDescent="0.3">
      <c r="AA56747"/>
    </row>
    <row r="56748" spans="27:27" x14ac:dyDescent="0.3">
      <c r="AA56748"/>
    </row>
    <row r="56749" spans="27:27" x14ac:dyDescent="0.3">
      <c r="AA56749"/>
    </row>
    <row r="56750" spans="27:27" x14ac:dyDescent="0.3">
      <c r="AA56750"/>
    </row>
    <row r="56751" spans="27:27" x14ac:dyDescent="0.3">
      <c r="AA56751"/>
    </row>
    <row r="56752" spans="27:27" x14ac:dyDescent="0.3">
      <c r="AA56752"/>
    </row>
    <row r="56753" spans="27:27" x14ac:dyDescent="0.3">
      <c r="AA56753"/>
    </row>
    <row r="56754" spans="27:27" x14ac:dyDescent="0.3">
      <c r="AA56754"/>
    </row>
    <row r="56755" spans="27:27" x14ac:dyDescent="0.3">
      <c r="AA56755"/>
    </row>
    <row r="56756" spans="27:27" x14ac:dyDescent="0.3">
      <c r="AA56756"/>
    </row>
    <row r="56757" spans="27:27" x14ac:dyDescent="0.3">
      <c r="AA56757"/>
    </row>
    <row r="56758" spans="27:27" x14ac:dyDescent="0.3">
      <c r="AA56758"/>
    </row>
    <row r="56759" spans="27:27" x14ac:dyDescent="0.3">
      <c r="AA56759"/>
    </row>
    <row r="56760" spans="27:27" x14ac:dyDescent="0.3">
      <c r="AA56760"/>
    </row>
    <row r="56761" spans="27:27" x14ac:dyDescent="0.3">
      <c r="AA56761"/>
    </row>
    <row r="56762" spans="27:27" x14ac:dyDescent="0.3">
      <c r="AA56762"/>
    </row>
    <row r="56763" spans="27:27" x14ac:dyDescent="0.3">
      <c r="AA56763"/>
    </row>
    <row r="56764" spans="27:27" x14ac:dyDescent="0.3">
      <c r="AA56764"/>
    </row>
    <row r="56765" spans="27:27" x14ac:dyDescent="0.3">
      <c r="AA56765"/>
    </row>
    <row r="56766" spans="27:27" x14ac:dyDescent="0.3">
      <c r="AA56766"/>
    </row>
    <row r="56767" spans="27:27" x14ac:dyDescent="0.3">
      <c r="AA56767"/>
    </row>
    <row r="56768" spans="27:27" x14ac:dyDescent="0.3">
      <c r="AA56768"/>
    </row>
    <row r="56769" spans="27:27" x14ac:dyDescent="0.3">
      <c r="AA56769"/>
    </row>
    <row r="56770" spans="27:27" x14ac:dyDescent="0.3">
      <c r="AA56770"/>
    </row>
    <row r="56771" spans="27:27" x14ac:dyDescent="0.3">
      <c r="AA56771"/>
    </row>
    <row r="56772" spans="27:27" x14ac:dyDescent="0.3">
      <c r="AA56772"/>
    </row>
    <row r="56773" spans="27:27" x14ac:dyDescent="0.3">
      <c r="AA56773"/>
    </row>
    <row r="56774" spans="27:27" x14ac:dyDescent="0.3">
      <c r="AA56774"/>
    </row>
    <row r="56775" spans="27:27" x14ac:dyDescent="0.3">
      <c r="AA56775"/>
    </row>
    <row r="56776" spans="27:27" x14ac:dyDescent="0.3">
      <c r="AA56776"/>
    </row>
    <row r="56777" spans="27:27" x14ac:dyDescent="0.3">
      <c r="AA56777"/>
    </row>
    <row r="56778" spans="27:27" x14ac:dyDescent="0.3">
      <c r="AA56778"/>
    </row>
    <row r="56779" spans="27:27" x14ac:dyDescent="0.3">
      <c r="AA56779"/>
    </row>
    <row r="56780" spans="27:27" x14ac:dyDescent="0.3">
      <c r="AA56780"/>
    </row>
    <row r="56781" spans="27:27" x14ac:dyDescent="0.3">
      <c r="AA56781"/>
    </row>
    <row r="56782" spans="27:27" x14ac:dyDescent="0.3">
      <c r="AA56782"/>
    </row>
    <row r="56783" spans="27:27" x14ac:dyDescent="0.3">
      <c r="AA56783"/>
    </row>
    <row r="56784" spans="27:27" x14ac:dyDescent="0.3">
      <c r="AA56784"/>
    </row>
    <row r="56785" spans="27:27" x14ac:dyDescent="0.3">
      <c r="AA56785"/>
    </row>
    <row r="56786" spans="27:27" x14ac:dyDescent="0.3">
      <c r="AA56786"/>
    </row>
    <row r="56787" spans="27:27" x14ac:dyDescent="0.3">
      <c r="AA56787"/>
    </row>
    <row r="56788" spans="27:27" x14ac:dyDescent="0.3">
      <c r="AA56788"/>
    </row>
    <row r="56789" spans="27:27" x14ac:dyDescent="0.3">
      <c r="AA56789"/>
    </row>
    <row r="56790" spans="27:27" x14ac:dyDescent="0.3">
      <c r="AA56790"/>
    </row>
    <row r="56791" spans="27:27" x14ac:dyDescent="0.3">
      <c r="AA56791"/>
    </row>
    <row r="56792" spans="27:27" x14ac:dyDescent="0.3">
      <c r="AA56792"/>
    </row>
    <row r="56793" spans="27:27" x14ac:dyDescent="0.3">
      <c r="AA56793"/>
    </row>
    <row r="56794" spans="27:27" x14ac:dyDescent="0.3">
      <c r="AA56794"/>
    </row>
    <row r="56795" spans="27:27" x14ac:dyDescent="0.3">
      <c r="AA56795"/>
    </row>
    <row r="56796" spans="27:27" x14ac:dyDescent="0.3">
      <c r="AA56796"/>
    </row>
    <row r="56797" spans="27:27" x14ac:dyDescent="0.3">
      <c r="AA56797"/>
    </row>
    <row r="56798" spans="27:27" x14ac:dyDescent="0.3">
      <c r="AA56798"/>
    </row>
    <row r="56799" spans="27:27" x14ac:dyDescent="0.3">
      <c r="AA56799"/>
    </row>
    <row r="56800" spans="27:27" x14ac:dyDescent="0.3">
      <c r="AA56800"/>
    </row>
    <row r="56801" spans="27:27" x14ac:dyDescent="0.3">
      <c r="AA56801"/>
    </row>
    <row r="56802" spans="27:27" x14ac:dyDescent="0.3">
      <c r="AA56802"/>
    </row>
    <row r="56803" spans="27:27" x14ac:dyDescent="0.3">
      <c r="AA56803"/>
    </row>
    <row r="56804" spans="27:27" x14ac:dyDescent="0.3">
      <c r="AA56804"/>
    </row>
    <row r="56805" spans="27:27" x14ac:dyDescent="0.3">
      <c r="AA56805"/>
    </row>
    <row r="56806" spans="27:27" x14ac:dyDescent="0.3">
      <c r="AA56806"/>
    </row>
    <row r="56807" spans="27:27" x14ac:dyDescent="0.3">
      <c r="AA56807"/>
    </row>
    <row r="56808" spans="27:27" x14ac:dyDescent="0.3">
      <c r="AA56808"/>
    </row>
    <row r="56809" spans="27:27" x14ac:dyDescent="0.3">
      <c r="AA56809"/>
    </row>
    <row r="56810" spans="27:27" x14ac:dyDescent="0.3">
      <c r="AA56810"/>
    </row>
    <row r="56811" spans="27:27" x14ac:dyDescent="0.3">
      <c r="AA56811"/>
    </row>
    <row r="56812" spans="27:27" x14ac:dyDescent="0.3">
      <c r="AA56812"/>
    </row>
    <row r="56813" spans="27:27" x14ac:dyDescent="0.3">
      <c r="AA56813"/>
    </row>
    <row r="56814" spans="27:27" x14ac:dyDescent="0.3">
      <c r="AA56814"/>
    </row>
    <row r="56815" spans="27:27" x14ac:dyDescent="0.3">
      <c r="AA56815"/>
    </row>
    <row r="56816" spans="27:27" x14ac:dyDescent="0.3">
      <c r="AA56816"/>
    </row>
    <row r="56817" spans="27:27" x14ac:dyDescent="0.3">
      <c r="AA56817"/>
    </row>
    <row r="56818" spans="27:27" x14ac:dyDescent="0.3">
      <c r="AA56818"/>
    </row>
    <row r="56819" spans="27:27" x14ac:dyDescent="0.3">
      <c r="AA56819"/>
    </row>
    <row r="56820" spans="27:27" x14ac:dyDescent="0.3">
      <c r="AA56820"/>
    </row>
    <row r="56821" spans="27:27" x14ac:dyDescent="0.3">
      <c r="AA56821"/>
    </row>
    <row r="56822" spans="27:27" x14ac:dyDescent="0.3">
      <c r="AA56822"/>
    </row>
    <row r="56823" spans="27:27" x14ac:dyDescent="0.3">
      <c r="AA56823"/>
    </row>
    <row r="56824" spans="27:27" x14ac:dyDescent="0.3">
      <c r="AA56824"/>
    </row>
    <row r="56825" spans="27:27" x14ac:dyDescent="0.3">
      <c r="AA56825"/>
    </row>
    <row r="56826" spans="27:27" x14ac:dyDescent="0.3">
      <c r="AA56826"/>
    </row>
    <row r="56827" spans="27:27" x14ac:dyDescent="0.3">
      <c r="AA56827"/>
    </row>
    <row r="56828" spans="27:27" x14ac:dyDescent="0.3">
      <c r="AA56828"/>
    </row>
    <row r="56829" spans="27:27" x14ac:dyDescent="0.3">
      <c r="AA56829"/>
    </row>
    <row r="56830" spans="27:27" x14ac:dyDescent="0.3">
      <c r="AA56830"/>
    </row>
    <row r="56831" spans="27:27" x14ac:dyDescent="0.3">
      <c r="AA56831"/>
    </row>
    <row r="56832" spans="27:27" x14ac:dyDescent="0.3">
      <c r="AA56832"/>
    </row>
    <row r="56833" spans="27:27" x14ac:dyDescent="0.3">
      <c r="AA56833"/>
    </row>
    <row r="56834" spans="27:27" x14ac:dyDescent="0.3">
      <c r="AA56834"/>
    </row>
    <row r="56835" spans="27:27" x14ac:dyDescent="0.3">
      <c r="AA56835"/>
    </row>
    <row r="56836" spans="27:27" x14ac:dyDescent="0.3">
      <c r="AA56836"/>
    </row>
    <row r="56837" spans="27:27" x14ac:dyDescent="0.3">
      <c r="AA56837"/>
    </row>
    <row r="56838" spans="27:27" x14ac:dyDescent="0.3">
      <c r="AA56838"/>
    </row>
    <row r="56839" spans="27:27" x14ac:dyDescent="0.3">
      <c r="AA56839"/>
    </row>
    <row r="56840" spans="27:27" x14ac:dyDescent="0.3">
      <c r="AA56840"/>
    </row>
    <row r="56841" spans="27:27" x14ac:dyDescent="0.3">
      <c r="AA56841"/>
    </row>
    <row r="56842" spans="27:27" x14ac:dyDescent="0.3">
      <c r="AA56842"/>
    </row>
    <row r="56843" spans="27:27" x14ac:dyDescent="0.3">
      <c r="AA56843"/>
    </row>
    <row r="56844" spans="27:27" x14ac:dyDescent="0.3">
      <c r="AA56844"/>
    </row>
    <row r="56845" spans="27:27" x14ac:dyDescent="0.3">
      <c r="AA56845"/>
    </row>
    <row r="56846" spans="27:27" x14ac:dyDescent="0.3">
      <c r="AA56846"/>
    </row>
    <row r="56847" spans="27:27" x14ac:dyDescent="0.3">
      <c r="AA56847"/>
    </row>
    <row r="56848" spans="27:27" x14ac:dyDescent="0.3">
      <c r="AA56848"/>
    </row>
    <row r="56849" spans="27:27" x14ac:dyDescent="0.3">
      <c r="AA56849"/>
    </row>
    <row r="56850" spans="27:27" x14ac:dyDescent="0.3">
      <c r="AA56850"/>
    </row>
    <row r="56851" spans="27:27" x14ac:dyDescent="0.3">
      <c r="AA56851"/>
    </row>
    <row r="56852" spans="27:27" x14ac:dyDescent="0.3">
      <c r="AA56852"/>
    </row>
    <row r="56853" spans="27:27" x14ac:dyDescent="0.3">
      <c r="AA56853"/>
    </row>
    <row r="56854" spans="27:27" x14ac:dyDescent="0.3">
      <c r="AA56854"/>
    </row>
    <row r="56855" spans="27:27" x14ac:dyDescent="0.3">
      <c r="AA56855"/>
    </row>
    <row r="56856" spans="27:27" x14ac:dyDescent="0.3">
      <c r="AA56856"/>
    </row>
    <row r="56857" spans="27:27" x14ac:dyDescent="0.3">
      <c r="AA56857"/>
    </row>
    <row r="56858" spans="27:27" x14ac:dyDescent="0.3">
      <c r="AA56858"/>
    </row>
    <row r="56859" spans="27:27" x14ac:dyDescent="0.3">
      <c r="AA56859"/>
    </row>
    <row r="56860" spans="27:27" x14ac:dyDescent="0.3">
      <c r="AA56860"/>
    </row>
    <row r="56861" spans="27:27" x14ac:dyDescent="0.3">
      <c r="AA56861"/>
    </row>
    <row r="56862" spans="27:27" x14ac:dyDescent="0.3">
      <c r="AA56862"/>
    </row>
    <row r="56863" spans="27:27" x14ac:dyDescent="0.3">
      <c r="AA56863"/>
    </row>
    <row r="56864" spans="27:27" x14ac:dyDescent="0.3">
      <c r="AA56864"/>
    </row>
    <row r="56865" spans="27:27" x14ac:dyDescent="0.3">
      <c r="AA56865"/>
    </row>
    <row r="56866" spans="27:27" x14ac:dyDescent="0.3">
      <c r="AA56866"/>
    </row>
    <row r="56867" spans="27:27" x14ac:dyDescent="0.3">
      <c r="AA56867"/>
    </row>
    <row r="56868" spans="27:27" x14ac:dyDescent="0.3">
      <c r="AA56868"/>
    </row>
    <row r="56869" spans="27:27" x14ac:dyDescent="0.3">
      <c r="AA56869"/>
    </row>
    <row r="56870" spans="27:27" x14ac:dyDescent="0.3">
      <c r="AA56870"/>
    </row>
    <row r="56871" spans="27:27" x14ac:dyDescent="0.3">
      <c r="AA56871"/>
    </row>
    <row r="56872" spans="27:27" x14ac:dyDescent="0.3">
      <c r="AA56872"/>
    </row>
    <row r="56873" spans="27:27" x14ac:dyDescent="0.3">
      <c r="AA56873"/>
    </row>
    <row r="56874" spans="27:27" x14ac:dyDescent="0.3">
      <c r="AA56874"/>
    </row>
    <row r="56875" spans="27:27" x14ac:dyDescent="0.3">
      <c r="AA56875"/>
    </row>
    <row r="56876" spans="27:27" x14ac:dyDescent="0.3">
      <c r="AA56876"/>
    </row>
    <row r="56877" spans="27:27" x14ac:dyDescent="0.3">
      <c r="AA56877"/>
    </row>
    <row r="56878" spans="27:27" x14ac:dyDescent="0.3">
      <c r="AA56878"/>
    </row>
    <row r="56879" spans="27:27" x14ac:dyDescent="0.3">
      <c r="AA56879"/>
    </row>
    <row r="56880" spans="27:27" x14ac:dyDescent="0.3">
      <c r="AA56880"/>
    </row>
    <row r="56881" spans="27:27" x14ac:dyDescent="0.3">
      <c r="AA56881"/>
    </row>
    <row r="56882" spans="27:27" x14ac:dyDescent="0.3">
      <c r="AA56882"/>
    </row>
    <row r="56883" spans="27:27" x14ac:dyDescent="0.3">
      <c r="AA56883"/>
    </row>
    <row r="56884" spans="27:27" x14ac:dyDescent="0.3">
      <c r="AA56884"/>
    </row>
    <row r="56885" spans="27:27" x14ac:dyDescent="0.3">
      <c r="AA56885"/>
    </row>
    <row r="56886" spans="27:27" x14ac:dyDescent="0.3">
      <c r="AA56886"/>
    </row>
    <row r="56887" spans="27:27" x14ac:dyDescent="0.3">
      <c r="AA56887"/>
    </row>
    <row r="56888" spans="27:27" x14ac:dyDescent="0.3">
      <c r="AA56888"/>
    </row>
    <row r="56889" spans="27:27" x14ac:dyDescent="0.3">
      <c r="AA56889"/>
    </row>
    <row r="56890" spans="27:27" x14ac:dyDescent="0.3">
      <c r="AA56890"/>
    </row>
    <row r="56891" spans="27:27" x14ac:dyDescent="0.3">
      <c r="AA56891"/>
    </row>
    <row r="56892" spans="27:27" x14ac:dyDescent="0.3">
      <c r="AA56892"/>
    </row>
    <row r="56893" spans="27:27" x14ac:dyDescent="0.3">
      <c r="AA56893"/>
    </row>
    <row r="56894" spans="27:27" x14ac:dyDescent="0.3">
      <c r="AA56894"/>
    </row>
    <row r="56895" spans="27:27" x14ac:dyDescent="0.3">
      <c r="AA56895"/>
    </row>
    <row r="56896" spans="27:27" x14ac:dyDescent="0.3">
      <c r="AA56896"/>
    </row>
    <row r="56897" spans="27:27" x14ac:dyDescent="0.3">
      <c r="AA56897"/>
    </row>
    <row r="56898" spans="27:27" x14ac:dyDescent="0.3">
      <c r="AA56898"/>
    </row>
    <row r="56899" spans="27:27" x14ac:dyDescent="0.3">
      <c r="AA56899"/>
    </row>
    <row r="56900" spans="27:27" x14ac:dyDescent="0.3">
      <c r="AA56900"/>
    </row>
    <row r="56901" spans="27:27" x14ac:dyDescent="0.3">
      <c r="AA56901"/>
    </row>
    <row r="56902" spans="27:27" x14ac:dyDescent="0.3">
      <c r="AA56902"/>
    </row>
    <row r="56903" spans="27:27" x14ac:dyDescent="0.3">
      <c r="AA56903"/>
    </row>
    <row r="56904" spans="27:27" x14ac:dyDescent="0.3">
      <c r="AA56904"/>
    </row>
    <row r="56905" spans="27:27" x14ac:dyDescent="0.3">
      <c r="AA56905"/>
    </row>
    <row r="56906" spans="27:27" x14ac:dyDescent="0.3">
      <c r="AA56906"/>
    </row>
    <row r="56907" spans="27:27" x14ac:dyDescent="0.3">
      <c r="AA56907"/>
    </row>
    <row r="56908" spans="27:27" x14ac:dyDescent="0.3">
      <c r="AA56908"/>
    </row>
    <row r="56909" spans="27:27" x14ac:dyDescent="0.3">
      <c r="AA56909"/>
    </row>
    <row r="56910" spans="27:27" x14ac:dyDescent="0.3">
      <c r="AA56910"/>
    </row>
    <row r="56911" spans="27:27" x14ac:dyDescent="0.3">
      <c r="AA56911"/>
    </row>
    <row r="56912" spans="27:27" x14ac:dyDescent="0.3">
      <c r="AA56912"/>
    </row>
    <row r="56913" spans="27:27" x14ac:dyDescent="0.3">
      <c r="AA56913"/>
    </row>
    <row r="56914" spans="27:27" x14ac:dyDescent="0.3">
      <c r="AA56914"/>
    </row>
    <row r="56915" spans="27:27" x14ac:dyDescent="0.3">
      <c r="AA56915"/>
    </row>
    <row r="56916" spans="27:27" x14ac:dyDescent="0.3">
      <c r="AA56916"/>
    </row>
    <row r="56917" spans="27:27" x14ac:dyDescent="0.3">
      <c r="AA56917"/>
    </row>
    <row r="56918" spans="27:27" x14ac:dyDescent="0.3">
      <c r="AA56918"/>
    </row>
    <row r="56919" spans="27:27" x14ac:dyDescent="0.3">
      <c r="AA56919"/>
    </row>
    <row r="56920" spans="27:27" x14ac:dyDescent="0.3">
      <c r="AA56920"/>
    </row>
    <row r="56921" spans="27:27" x14ac:dyDescent="0.3">
      <c r="AA56921"/>
    </row>
    <row r="56922" spans="27:27" x14ac:dyDescent="0.3">
      <c r="AA56922"/>
    </row>
    <row r="56923" spans="27:27" x14ac:dyDescent="0.3">
      <c r="AA56923"/>
    </row>
    <row r="56924" spans="27:27" x14ac:dyDescent="0.3">
      <c r="AA56924"/>
    </row>
    <row r="56925" spans="27:27" x14ac:dyDescent="0.3">
      <c r="AA56925"/>
    </row>
    <row r="56926" spans="27:27" x14ac:dyDescent="0.3">
      <c r="AA56926"/>
    </row>
    <row r="56927" spans="27:27" x14ac:dyDescent="0.3">
      <c r="AA56927"/>
    </row>
    <row r="56928" spans="27:27" x14ac:dyDescent="0.3">
      <c r="AA56928"/>
    </row>
    <row r="56929" spans="27:27" x14ac:dyDescent="0.3">
      <c r="AA56929"/>
    </row>
    <row r="56930" spans="27:27" x14ac:dyDescent="0.3">
      <c r="AA56930"/>
    </row>
    <row r="56931" spans="27:27" x14ac:dyDescent="0.3">
      <c r="AA56931"/>
    </row>
    <row r="56932" spans="27:27" x14ac:dyDescent="0.3">
      <c r="AA56932"/>
    </row>
    <row r="56933" spans="27:27" x14ac:dyDescent="0.3">
      <c r="AA56933"/>
    </row>
    <row r="56934" spans="27:27" x14ac:dyDescent="0.3">
      <c r="AA56934"/>
    </row>
    <row r="56935" spans="27:27" x14ac:dyDescent="0.3">
      <c r="AA56935"/>
    </row>
    <row r="56936" spans="27:27" x14ac:dyDescent="0.3">
      <c r="AA56936"/>
    </row>
    <row r="56937" spans="27:27" x14ac:dyDescent="0.3">
      <c r="AA56937"/>
    </row>
    <row r="56938" spans="27:27" x14ac:dyDescent="0.3">
      <c r="AA56938"/>
    </row>
    <row r="56939" spans="27:27" x14ac:dyDescent="0.3">
      <c r="AA56939"/>
    </row>
    <row r="56940" spans="27:27" x14ac:dyDescent="0.3">
      <c r="AA56940"/>
    </row>
    <row r="56941" spans="27:27" x14ac:dyDescent="0.3">
      <c r="AA56941"/>
    </row>
    <row r="56942" spans="27:27" x14ac:dyDescent="0.3">
      <c r="AA56942"/>
    </row>
    <row r="56943" spans="27:27" x14ac:dyDescent="0.3">
      <c r="AA56943"/>
    </row>
    <row r="56944" spans="27:27" x14ac:dyDescent="0.3">
      <c r="AA56944"/>
    </row>
    <row r="56945" spans="27:27" x14ac:dyDescent="0.3">
      <c r="AA56945"/>
    </row>
    <row r="56946" spans="27:27" x14ac:dyDescent="0.3">
      <c r="AA56946"/>
    </row>
    <row r="56947" spans="27:27" x14ac:dyDescent="0.3">
      <c r="AA56947"/>
    </row>
    <row r="56948" spans="27:27" x14ac:dyDescent="0.3">
      <c r="AA56948"/>
    </row>
    <row r="56949" spans="27:27" x14ac:dyDescent="0.3">
      <c r="AA56949"/>
    </row>
    <row r="56950" spans="27:27" x14ac:dyDescent="0.3">
      <c r="AA56950"/>
    </row>
    <row r="56951" spans="27:27" x14ac:dyDescent="0.3">
      <c r="AA56951"/>
    </row>
    <row r="56952" spans="27:27" x14ac:dyDescent="0.3">
      <c r="AA56952"/>
    </row>
    <row r="56953" spans="27:27" x14ac:dyDescent="0.3">
      <c r="AA56953"/>
    </row>
    <row r="56954" spans="27:27" x14ac:dyDescent="0.3">
      <c r="AA56954"/>
    </row>
    <row r="56955" spans="27:27" x14ac:dyDescent="0.3">
      <c r="AA56955"/>
    </row>
    <row r="56956" spans="27:27" x14ac:dyDescent="0.3">
      <c r="AA56956"/>
    </row>
    <row r="56957" spans="27:27" x14ac:dyDescent="0.3">
      <c r="AA56957"/>
    </row>
    <row r="56958" spans="27:27" x14ac:dyDescent="0.3">
      <c r="AA56958"/>
    </row>
    <row r="56959" spans="27:27" x14ac:dyDescent="0.3">
      <c r="AA56959"/>
    </row>
    <row r="56960" spans="27:27" x14ac:dyDescent="0.3">
      <c r="AA56960"/>
    </row>
    <row r="56961" spans="27:27" x14ac:dyDescent="0.3">
      <c r="AA56961"/>
    </row>
    <row r="56962" spans="27:27" x14ac:dyDescent="0.3">
      <c r="AA56962"/>
    </row>
    <row r="56963" spans="27:27" x14ac:dyDescent="0.3">
      <c r="AA56963"/>
    </row>
    <row r="56964" spans="27:27" x14ac:dyDescent="0.3">
      <c r="AA56964"/>
    </row>
    <row r="56965" spans="27:27" x14ac:dyDescent="0.3">
      <c r="AA56965"/>
    </row>
    <row r="56966" spans="27:27" x14ac:dyDescent="0.3">
      <c r="AA56966"/>
    </row>
    <row r="56967" spans="27:27" x14ac:dyDescent="0.3">
      <c r="AA56967"/>
    </row>
    <row r="56968" spans="27:27" x14ac:dyDescent="0.3">
      <c r="AA56968"/>
    </row>
    <row r="56969" spans="27:27" x14ac:dyDescent="0.3">
      <c r="AA56969"/>
    </row>
    <row r="56970" spans="27:27" x14ac:dyDescent="0.3">
      <c r="AA56970"/>
    </row>
    <row r="56971" spans="27:27" x14ac:dyDescent="0.3">
      <c r="AA56971"/>
    </row>
    <row r="56972" spans="27:27" x14ac:dyDescent="0.3">
      <c r="AA56972"/>
    </row>
    <row r="56973" spans="27:27" x14ac:dyDescent="0.3">
      <c r="AA56973"/>
    </row>
    <row r="56974" spans="27:27" x14ac:dyDescent="0.3">
      <c r="AA56974"/>
    </row>
    <row r="56975" spans="27:27" x14ac:dyDescent="0.3">
      <c r="AA56975"/>
    </row>
    <row r="56976" spans="27:27" x14ac:dyDescent="0.3">
      <c r="AA56976"/>
    </row>
    <row r="56977" spans="27:27" x14ac:dyDescent="0.3">
      <c r="AA56977"/>
    </row>
    <row r="56978" spans="27:27" x14ac:dyDescent="0.3">
      <c r="AA56978"/>
    </row>
    <row r="56979" spans="27:27" x14ac:dyDescent="0.3">
      <c r="AA56979"/>
    </row>
    <row r="56980" spans="27:27" x14ac:dyDescent="0.3">
      <c r="AA56980"/>
    </row>
    <row r="56981" spans="27:27" x14ac:dyDescent="0.3">
      <c r="AA56981"/>
    </row>
    <row r="56982" spans="27:27" x14ac:dyDescent="0.3">
      <c r="AA56982"/>
    </row>
    <row r="56983" spans="27:27" x14ac:dyDescent="0.3">
      <c r="AA56983"/>
    </row>
    <row r="56984" spans="27:27" x14ac:dyDescent="0.3">
      <c r="AA56984"/>
    </row>
    <row r="56985" spans="27:27" x14ac:dyDescent="0.3">
      <c r="AA56985"/>
    </row>
    <row r="56986" spans="27:27" x14ac:dyDescent="0.3">
      <c r="AA56986"/>
    </row>
    <row r="56987" spans="27:27" x14ac:dyDescent="0.3">
      <c r="AA56987"/>
    </row>
    <row r="56988" spans="27:27" x14ac:dyDescent="0.3">
      <c r="AA56988"/>
    </row>
    <row r="56989" spans="27:27" x14ac:dyDescent="0.3">
      <c r="AA56989"/>
    </row>
    <row r="56990" spans="27:27" x14ac:dyDescent="0.3">
      <c r="AA56990"/>
    </row>
    <row r="56991" spans="27:27" x14ac:dyDescent="0.3">
      <c r="AA56991"/>
    </row>
    <row r="56992" spans="27:27" x14ac:dyDescent="0.3">
      <c r="AA56992"/>
    </row>
    <row r="56993" spans="27:27" x14ac:dyDescent="0.3">
      <c r="AA56993"/>
    </row>
    <row r="56994" spans="27:27" x14ac:dyDescent="0.3">
      <c r="AA56994"/>
    </row>
    <row r="56995" spans="27:27" x14ac:dyDescent="0.3">
      <c r="AA56995"/>
    </row>
    <row r="56996" spans="27:27" x14ac:dyDescent="0.3">
      <c r="AA56996"/>
    </row>
    <row r="56997" spans="27:27" x14ac:dyDescent="0.3">
      <c r="AA56997"/>
    </row>
    <row r="56998" spans="27:27" x14ac:dyDescent="0.3">
      <c r="AA56998"/>
    </row>
    <row r="56999" spans="27:27" x14ac:dyDescent="0.3">
      <c r="AA56999"/>
    </row>
    <row r="57000" spans="27:27" x14ac:dyDescent="0.3">
      <c r="AA57000"/>
    </row>
    <row r="57001" spans="27:27" x14ac:dyDescent="0.3">
      <c r="AA57001"/>
    </row>
    <row r="57002" spans="27:27" x14ac:dyDescent="0.3">
      <c r="AA57002"/>
    </row>
    <row r="57003" spans="27:27" x14ac:dyDescent="0.3">
      <c r="AA57003"/>
    </row>
    <row r="57004" spans="27:27" x14ac:dyDescent="0.3">
      <c r="AA57004"/>
    </row>
    <row r="57005" spans="27:27" x14ac:dyDescent="0.3">
      <c r="AA57005"/>
    </row>
    <row r="57006" spans="27:27" x14ac:dyDescent="0.3">
      <c r="AA57006"/>
    </row>
    <row r="57007" spans="27:27" x14ac:dyDescent="0.3">
      <c r="AA57007"/>
    </row>
    <row r="57008" spans="27:27" x14ac:dyDescent="0.3">
      <c r="AA57008"/>
    </row>
    <row r="57009" spans="27:27" x14ac:dyDescent="0.3">
      <c r="AA57009"/>
    </row>
    <row r="57010" spans="27:27" x14ac:dyDescent="0.3">
      <c r="AA57010"/>
    </row>
    <row r="57011" spans="27:27" x14ac:dyDescent="0.3">
      <c r="AA57011"/>
    </row>
    <row r="57012" spans="27:27" x14ac:dyDescent="0.3">
      <c r="AA57012"/>
    </row>
    <row r="57013" spans="27:27" x14ac:dyDescent="0.3">
      <c r="AA57013"/>
    </row>
    <row r="57014" spans="27:27" x14ac:dyDescent="0.3">
      <c r="AA57014"/>
    </row>
    <row r="57015" spans="27:27" x14ac:dyDescent="0.3">
      <c r="AA57015"/>
    </row>
    <row r="57016" spans="27:27" x14ac:dyDescent="0.3">
      <c r="AA57016"/>
    </row>
    <row r="57017" spans="27:27" x14ac:dyDescent="0.3">
      <c r="AA57017"/>
    </row>
    <row r="57018" spans="27:27" x14ac:dyDescent="0.3">
      <c r="AA57018"/>
    </row>
    <row r="57019" spans="27:27" x14ac:dyDescent="0.3">
      <c r="AA57019"/>
    </row>
    <row r="57020" spans="27:27" x14ac:dyDescent="0.3">
      <c r="AA57020"/>
    </row>
    <row r="57021" spans="27:27" x14ac:dyDescent="0.3">
      <c r="AA57021"/>
    </row>
    <row r="57022" spans="27:27" x14ac:dyDescent="0.3">
      <c r="AA57022"/>
    </row>
    <row r="57023" spans="27:27" x14ac:dyDescent="0.3">
      <c r="AA57023"/>
    </row>
    <row r="57024" spans="27:27" x14ac:dyDescent="0.3">
      <c r="AA57024"/>
    </row>
    <row r="57025" spans="27:27" x14ac:dyDescent="0.3">
      <c r="AA57025"/>
    </row>
    <row r="57026" spans="27:27" x14ac:dyDescent="0.3">
      <c r="AA57026"/>
    </row>
    <row r="57027" spans="27:27" x14ac:dyDescent="0.3">
      <c r="AA57027"/>
    </row>
    <row r="57028" spans="27:27" x14ac:dyDescent="0.3">
      <c r="AA57028"/>
    </row>
    <row r="57029" spans="27:27" x14ac:dyDescent="0.3">
      <c r="AA57029"/>
    </row>
    <row r="57030" spans="27:27" x14ac:dyDescent="0.3">
      <c r="AA57030"/>
    </row>
    <row r="57031" spans="27:27" x14ac:dyDescent="0.3">
      <c r="AA57031"/>
    </row>
    <row r="57032" spans="27:27" x14ac:dyDescent="0.3">
      <c r="AA57032"/>
    </row>
    <row r="57033" spans="27:27" x14ac:dyDescent="0.3">
      <c r="AA57033"/>
    </row>
    <row r="57034" spans="27:27" x14ac:dyDescent="0.3">
      <c r="AA57034"/>
    </row>
    <row r="57035" spans="27:27" x14ac:dyDescent="0.3">
      <c r="AA57035"/>
    </row>
    <row r="57036" spans="27:27" x14ac:dyDescent="0.3">
      <c r="AA57036"/>
    </row>
    <row r="57037" spans="27:27" x14ac:dyDescent="0.3">
      <c r="AA57037"/>
    </row>
    <row r="57038" spans="27:27" x14ac:dyDescent="0.3">
      <c r="AA57038"/>
    </row>
    <row r="57039" spans="27:27" x14ac:dyDescent="0.3">
      <c r="AA57039"/>
    </row>
    <row r="57040" spans="27:27" x14ac:dyDescent="0.3">
      <c r="AA57040"/>
    </row>
    <row r="57041" spans="27:27" x14ac:dyDescent="0.3">
      <c r="AA57041"/>
    </row>
    <row r="57042" spans="27:27" x14ac:dyDescent="0.3">
      <c r="AA57042"/>
    </row>
    <row r="57043" spans="27:27" x14ac:dyDescent="0.3">
      <c r="AA57043"/>
    </row>
    <row r="57044" spans="27:27" x14ac:dyDescent="0.3">
      <c r="AA57044"/>
    </row>
    <row r="57045" spans="27:27" x14ac:dyDescent="0.3">
      <c r="AA57045"/>
    </row>
    <row r="57046" spans="27:27" x14ac:dyDescent="0.3">
      <c r="AA57046"/>
    </row>
    <row r="57047" spans="27:27" x14ac:dyDescent="0.3">
      <c r="AA57047"/>
    </row>
    <row r="57048" spans="27:27" x14ac:dyDescent="0.3">
      <c r="AA57048"/>
    </row>
    <row r="57049" spans="27:27" x14ac:dyDescent="0.3">
      <c r="AA57049"/>
    </row>
    <row r="57050" spans="27:27" x14ac:dyDescent="0.3">
      <c r="AA57050"/>
    </row>
    <row r="57051" spans="27:27" x14ac:dyDescent="0.3">
      <c r="AA57051"/>
    </row>
    <row r="57052" spans="27:27" x14ac:dyDescent="0.3">
      <c r="AA57052"/>
    </row>
    <row r="57053" spans="27:27" x14ac:dyDescent="0.3">
      <c r="AA57053"/>
    </row>
    <row r="57054" spans="27:27" x14ac:dyDescent="0.3">
      <c r="AA57054"/>
    </row>
    <row r="57055" spans="27:27" x14ac:dyDescent="0.3">
      <c r="AA57055"/>
    </row>
    <row r="57056" spans="27:27" x14ac:dyDescent="0.3">
      <c r="AA57056"/>
    </row>
    <row r="57057" spans="27:27" x14ac:dyDescent="0.3">
      <c r="AA57057"/>
    </row>
    <row r="57058" spans="27:27" x14ac:dyDescent="0.3">
      <c r="AA57058"/>
    </row>
    <row r="57059" spans="27:27" x14ac:dyDescent="0.3">
      <c r="AA57059"/>
    </row>
    <row r="57060" spans="27:27" x14ac:dyDescent="0.3">
      <c r="AA57060"/>
    </row>
    <row r="57061" spans="27:27" x14ac:dyDescent="0.3">
      <c r="AA57061"/>
    </row>
    <row r="57062" spans="27:27" x14ac:dyDescent="0.3">
      <c r="AA57062"/>
    </row>
    <row r="57063" spans="27:27" x14ac:dyDescent="0.3">
      <c r="AA57063"/>
    </row>
    <row r="57064" spans="27:27" x14ac:dyDescent="0.3">
      <c r="AA57064"/>
    </row>
    <row r="57065" spans="27:27" x14ac:dyDescent="0.3">
      <c r="AA57065"/>
    </row>
    <row r="57066" spans="27:27" x14ac:dyDescent="0.3">
      <c r="AA57066"/>
    </row>
    <row r="57067" spans="27:27" x14ac:dyDescent="0.3">
      <c r="AA57067"/>
    </row>
    <row r="57068" spans="27:27" x14ac:dyDescent="0.3">
      <c r="AA57068"/>
    </row>
    <row r="57069" spans="27:27" x14ac:dyDescent="0.3">
      <c r="AA57069"/>
    </row>
    <row r="57070" spans="27:27" x14ac:dyDescent="0.3">
      <c r="AA57070"/>
    </row>
    <row r="57071" spans="27:27" x14ac:dyDescent="0.3">
      <c r="AA57071"/>
    </row>
    <row r="57072" spans="27:27" x14ac:dyDescent="0.3">
      <c r="AA57072"/>
    </row>
    <row r="57073" spans="27:27" x14ac:dyDescent="0.3">
      <c r="AA57073"/>
    </row>
    <row r="57074" spans="27:27" x14ac:dyDescent="0.3">
      <c r="AA57074"/>
    </row>
    <row r="57075" spans="27:27" x14ac:dyDescent="0.3">
      <c r="AA57075"/>
    </row>
    <row r="57076" spans="27:27" x14ac:dyDescent="0.3">
      <c r="AA57076"/>
    </row>
    <row r="57077" spans="27:27" x14ac:dyDescent="0.3">
      <c r="AA57077"/>
    </row>
    <row r="57078" spans="27:27" x14ac:dyDescent="0.3">
      <c r="AA57078"/>
    </row>
    <row r="57079" spans="27:27" x14ac:dyDescent="0.3">
      <c r="AA57079"/>
    </row>
    <row r="57080" spans="27:27" x14ac:dyDescent="0.3">
      <c r="AA57080"/>
    </row>
    <row r="57081" spans="27:27" x14ac:dyDescent="0.3">
      <c r="AA57081"/>
    </row>
    <row r="57082" spans="27:27" x14ac:dyDescent="0.3">
      <c r="AA57082"/>
    </row>
    <row r="57083" spans="27:27" x14ac:dyDescent="0.3">
      <c r="AA57083"/>
    </row>
    <row r="57084" spans="27:27" x14ac:dyDescent="0.3">
      <c r="AA57084"/>
    </row>
    <row r="57085" spans="27:27" x14ac:dyDescent="0.3">
      <c r="AA57085"/>
    </row>
    <row r="57086" spans="27:27" x14ac:dyDescent="0.3">
      <c r="AA57086"/>
    </row>
    <row r="57087" spans="27:27" x14ac:dyDescent="0.3">
      <c r="AA57087"/>
    </row>
    <row r="57088" spans="27:27" x14ac:dyDescent="0.3">
      <c r="AA57088"/>
    </row>
    <row r="57089" spans="27:27" x14ac:dyDescent="0.3">
      <c r="AA57089"/>
    </row>
    <row r="57090" spans="27:27" x14ac:dyDescent="0.3">
      <c r="AA57090"/>
    </row>
    <row r="57091" spans="27:27" x14ac:dyDescent="0.3">
      <c r="AA57091"/>
    </row>
    <row r="57092" spans="27:27" x14ac:dyDescent="0.3">
      <c r="AA57092"/>
    </row>
    <row r="57093" spans="27:27" x14ac:dyDescent="0.3">
      <c r="AA57093"/>
    </row>
    <row r="57094" spans="27:27" x14ac:dyDescent="0.3">
      <c r="AA57094"/>
    </row>
    <row r="57095" spans="27:27" x14ac:dyDescent="0.3">
      <c r="AA57095"/>
    </row>
    <row r="57096" spans="27:27" x14ac:dyDescent="0.3">
      <c r="AA57096"/>
    </row>
    <row r="57097" spans="27:27" x14ac:dyDescent="0.3">
      <c r="AA57097"/>
    </row>
    <row r="57098" spans="27:27" x14ac:dyDescent="0.3">
      <c r="AA57098"/>
    </row>
    <row r="57099" spans="27:27" x14ac:dyDescent="0.3">
      <c r="AA57099"/>
    </row>
    <row r="57100" spans="27:27" x14ac:dyDescent="0.3">
      <c r="AA57100"/>
    </row>
    <row r="57101" spans="27:27" x14ac:dyDescent="0.3">
      <c r="AA57101"/>
    </row>
    <row r="57102" spans="27:27" x14ac:dyDescent="0.3">
      <c r="AA57102"/>
    </row>
    <row r="57103" spans="27:27" x14ac:dyDescent="0.3">
      <c r="AA57103"/>
    </row>
    <row r="57104" spans="27:27" x14ac:dyDescent="0.3">
      <c r="AA57104"/>
    </row>
    <row r="57105" spans="27:27" x14ac:dyDescent="0.3">
      <c r="AA57105"/>
    </row>
    <row r="57106" spans="27:27" x14ac:dyDescent="0.3">
      <c r="AA57106"/>
    </row>
    <row r="57107" spans="27:27" x14ac:dyDescent="0.3">
      <c r="AA57107"/>
    </row>
    <row r="57108" spans="27:27" x14ac:dyDescent="0.3">
      <c r="AA57108"/>
    </row>
    <row r="57109" spans="27:27" x14ac:dyDescent="0.3">
      <c r="AA57109"/>
    </row>
    <row r="57110" spans="27:27" x14ac:dyDescent="0.3">
      <c r="AA57110"/>
    </row>
    <row r="57111" spans="27:27" x14ac:dyDescent="0.3">
      <c r="AA57111"/>
    </row>
    <row r="57112" spans="27:27" x14ac:dyDescent="0.3">
      <c r="AA57112"/>
    </row>
    <row r="57113" spans="27:27" x14ac:dyDescent="0.3">
      <c r="AA57113"/>
    </row>
    <row r="57114" spans="27:27" x14ac:dyDescent="0.3">
      <c r="AA57114"/>
    </row>
    <row r="57115" spans="27:27" x14ac:dyDescent="0.3">
      <c r="AA57115"/>
    </row>
    <row r="57116" spans="27:27" x14ac:dyDescent="0.3">
      <c r="AA57116"/>
    </row>
    <row r="57117" spans="27:27" x14ac:dyDescent="0.3">
      <c r="AA57117"/>
    </row>
    <row r="57118" spans="27:27" x14ac:dyDescent="0.3">
      <c r="AA57118"/>
    </row>
    <row r="57119" spans="27:27" x14ac:dyDescent="0.3">
      <c r="AA57119"/>
    </row>
    <row r="57120" spans="27:27" x14ac:dyDescent="0.3">
      <c r="AA57120"/>
    </row>
    <row r="57121" spans="27:27" x14ac:dyDescent="0.3">
      <c r="AA57121"/>
    </row>
    <row r="57122" spans="27:27" x14ac:dyDescent="0.3">
      <c r="AA57122"/>
    </row>
    <row r="57123" spans="27:27" x14ac:dyDescent="0.3">
      <c r="AA57123"/>
    </row>
    <row r="57124" spans="27:27" x14ac:dyDescent="0.3">
      <c r="AA57124"/>
    </row>
    <row r="57125" spans="27:27" x14ac:dyDescent="0.3">
      <c r="AA57125"/>
    </row>
    <row r="57126" spans="27:27" x14ac:dyDescent="0.3">
      <c r="AA57126"/>
    </row>
    <row r="57127" spans="27:27" x14ac:dyDescent="0.3">
      <c r="AA57127"/>
    </row>
    <row r="57128" spans="27:27" x14ac:dyDescent="0.3">
      <c r="AA57128"/>
    </row>
    <row r="57129" spans="27:27" x14ac:dyDescent="0.3">
      <c r="AA57129"/>
    </row>
    <row r="57130" spans="27:27" x14ac:dyDescent="0.3">
      <c r="AA57130"/>
    </row>
    <row r="57131" spans="27:27" x14ac:dyDescent="0.3">
      <c r="AA57131"/>
    </row>
    <row r="57132" spans="27:27" x14ac:dyDescent="0.3">
      <c r="AA57132"/>
    </row>
    <row r="57133" spans="27:27" x14ac:dyDescent="0.3">
      <c r="AA57133"/>
    </row>
    <row r="57134" spans="27:27" x14ac:dyDescent="0.3">
      <c r="AA57134"/>
    </row>
    <row r="57135" spans="27:27" x14ac:dyDescent="0.3">
      <c r="AA57135"/>
    </row>
    <row r="57136" spans="27:27" x14ac:dyDescent="0.3">
      <c r="AA57136"/>
    </row>
    <row r="57137" spans="27:27" x14ac:dyDescent="0.3">
      <c r="AA57137"/>
    </row>
    <row r="57138" spans="27:27" x14ac:dyDescent="0.3">
      <c r="AA57138"/>
    </row>
    <row r="57139" spans="27:27" x14ac:dyDescent="0.3">
      <c r="AA57139"/>
    </row>
    <row r="57140" spans="27:27" x14ac:dyDescent="0.3">
      <c r="AA57140"/>
    </row>
    <row r="57141" spans="27:27" x14ac:dyDescent="0.3">
      <c r="AA57141"/>
    </row>
    <row r="57142" spans="27:27" x14ac:dyDescent="0.3">
      <c r="AA57142"/>
    </row>
    <row r="57143" spans="27:27" x14ac:dyDescent="0.3">
      <c r="AA57143"/>
    </row>
    <row r="57144" spans="27:27" x14ac:dyDescent="0.3">
      <c r="AA57144"/>
    </row>
    <row r="57145" spans="27:27" x14ac:dyDescent="0.3">
      <c r="AA57145"/>
    </row>
    <row r="57146" spans="27:27" x14ac:dyDescent="0.3">
      <c r="AA57146"/>
    </row>
    <row r="57147" spans="27:27" x14ac:dyDescent="0.3">
      <c r="AA57147"/>
    </row>
    <row r="57148" spans="27:27" x14ac:dyDescent="0.3">
      <c r="AA57148"/>
    </row>
    <row r="57149" spans="27:27" x14ac:dyDescent="0.3">
      <c r="AA57149"/>
    </row>
    <row r="57150" spans="27:27" x14ac:dyDescent="0.3">
      <c r="AA57150"/>
    </row>
    <row r="57151" spans="27:27" x14ac:dyDescent="0.3">
      <c r="AA57151"/>
    </row>
    <row r="57152" spans="27:27" x14ac:dyDescent="0.3">
      <c r="AA57152"/>
    </row>
    <row r="57153" spans="27:27" x14ac:dyDescent="0.3">
      <c r="AA57153"/>
    </row>
    <row r="57154" spans="27:27" x14ac:dyDescent="0.3">
      <c r="AA57154"/>
    </row>
    <row r="57155" spans="27:27" x14ac:dyDescent="0.3">
      <c r="AA57155"/>
    </row>
    <row r="57156" spans="27:27" x14ac:dyDescent="0.3">
      <c r="AA57156"/>
    </row>
    <row r="57157" spans="27:27" x14ac:dyDescent="0.3">
      <c r="AA57157"/>
    </row>
    <row r="57158" spans="27:27" x14ac:dyDescent="0.3">
      <c r="AA57158"/>
    </row>
    <row r="57159" spans="27:27" x14ac:dyDescent="0.3">
      <c r="AA57159"/>
    </row>
    <row r="57160" spans="27:27" x14ac:dyDescent="0.3">
      <c r="AA57160"/>
    </row>
    <row r="57161" spans="27:27" x14ac:dyDescent="0.3">
      <c r="AA57161"/>
    </row>
    <row r="57162" spans="27:27" x14ac:dyDescent="0.3">
      <c r="AA57162"/>
    </row>
    <row r="57163" spans="27:27" x14ac:dyDescent="0.3">
      <c r="AA57163"/>
    </row>
    <row r="57164" spans="27:27" x14ac:dyDescent="0.3">
      <c r="AA57164"/>
    </row>
    <row r="57165" spans="27:27" x14ac:dyDescent="0.3">
      <c r="AA57165"/>
    </row>
    <row r="57166" spans="27:27" x14ac:dyDescent="0.3">
      <c r="AA57166"/>
    </row>
    <row r="57167" spans="27:27" x14ac:dyDescent="0.3">
      <c r="AA57167"/>
    </row>
    <row r="57168" spans="27:27" x14ac:dyDescent="0.3">
      <c r="AA57168"/>
    </row>
    <row r="57169" spans="27:27" x14ac:dyDescent="0.3">
      <c r="AA57169"/>
    </row>
    <row r="57170" spans="27:27" x14ac:dyDescent="0.3">
      <c r="AA57170"/>
    </row>
    <row r="57171" spans="27:27" x14ac:dyDescent="0.3">
      <c r="AA57171"/>
    </row>
    <row r="57172" spans="27:27" x14ac:dyDescent="0.3">
      <c r="AA57172"/>
    </row>
    <row r="57173" spans="27:27" x14ac:dyDescent="0.3">
      <c r="AA57173"/>
    </row>
    <row r="57174" spans="27:27" x14ac:dyDescent="0.3">
      <c r="AA57174"/>
    </row>
    <row r="57175" spans="27:27" x14ac:dyDescent="0.3">
      <c r="AA57175"/>
    </row>
    <row r="57176" spans="27:27" x14ac:dyDescent="0.3">
      <c r="AA57176"/>
    </row>
    <row r="57177" spans="27:27" x14ac:dyDescent="0.3">
      <c r="AA57177"/>
    </row>
    <row r="57178" spans="27:27" x14ac:dyDescent="0.3">
      <c r="AA57178"/>
    </row>
    <row r="57179" spans="27:27" x14ac:dyDescent="0.3">
      <c r="AA57179"/>
    </row>
    <row r="57180" spans="27:27" x14ac:dyDescent="0.3">
      <c r="AA57180"/>
    </row>
    <row r="57181" spans="27:27" x14ac:dyDescent="0.3">
      <c r="AA57181"/>
    </row>
    <row r="57182" spans="27:27" x14ac:dyDescent="0.3">
      <c r="AA57182"/>
    </row>
    <row r="57183" spans="27:27" x14ac:dyDescent="0.3">
      <c r="AA57183"/>
    </row>
    <row r="57184" spans="27:27" x14ac:dyDescent="0.3">
      <c r="AA57184"/>
    </row>
    <row r="57185" spans="27:27" x14ac:dyDescent="0.3">
      <c r="AA57185"/>
    </row>
    <row r="57186" spans="27:27" x14ac:dyDescent="0.3">
      <c r="AA57186"/>
    </row>
    <row r="57187" spans="27:27" x14ac:dyDescent="0.3">
      <c r="AA57187"/>
    </row>
    <row r="57188" spans="27:27" x14ac:dyDescent="0.3">
      <c r="AA57188"/>
    </row>
    <row r="57189" spans="27:27" x14ac:dyDescent="0.3">
      <c r="AA57189"/>
    </row>
    <row r="57190" spans="27:27" x14ac:dyDescent="0.3">
      <c r="AA57190"/>
    </row>
    <row r="57191" spans="27:27" x14ac:dyDescent="0.3">
      <c r="AA57191"/>
    </row>
    <row r="57192" spans="27:27" x14ac:dyDescent="0.3">
      <c r="AA57192"/>
    </row>
    <row r="57193" spans="27:27" x14ac:dyDescent="0.3">
      <c r="AA57193"/>
    </row>
    <row r="57194" spans="27:27" x14ac:dyDescent="0.3">
      <c r="AA57194"/>
    </row>
    <row r="57195" spans="27:27" x14ac:dyDescent="0.3">
      <c r="AA57195"/>
    </row>
    <row r="57196" spans="27:27" x14ac:dyDescent="0.3">
      <c r="AA57196"/>
    </row>
    <row r="57197" spans="27:27" x14ac:dyDescent="0.3">
      <c r="AA57197"/>
    </row>
    <row r="57198" spans="27:27" x14ac:dyDescent="0.3">
      <c r="AA57198"/>
    </row>
    <row r="57199" spans="27:27" x14ac:dyDescent="0.3">
      <c r="AA57199"/>
    </row>
    <row r="57200" spans="27:27" x14ac:dyDescent="0.3">
      <c r="AA57200"/>
    </row>
    <row r="57201" spans="27:27" x14ac:dyDescent="0.3">
      <c r="AA57201"/>
    </row>
    <row r="57202" spans="27:27" x14ac:dyDescent="0.3">
      <c r="AA57202"/>
    </row>
    <row r="57203" spans="27:27" x14ac:dyDescent="0.3">
      <c r="AA57203"/>
    </row>
    <row r="57204" spans="27:27" x14ac:dyDescent="0.3">
      <c r="AA57204"/>
    </row>
    <row r="57205" spans="27:27" x14ac:dyDescent="0.3">
      <c r="AA57205"/>
    </row>
    <row r="57206" spans="27:27" x14ac:dyDescent="0.3">
      <c r="AA57206"/>
    </row>
    <row r="57207" spans="27:27" x14ac:dyDescent="0.3">
      <c r="AA57207"/>
    </row>
    <row r="57208" spans="27:27" x14ac:dyDescent="0.3">
      <c r="AA57208"/>
    </row>
    <row r="57209" spans="27:27" x14ac:dyDescent="0.3">
      <c r="AA57209"/>
    </row>
    <row r="57210" spans="27:27" x14ac:dyDescent="0.3">
      <c r="AA57210"/>
    </row>
    <row r="57211" spans="27:27" x14ac:dyDescent="0.3">
      <c r="AA57211"/>
    </row>
    <row r="57212" spans="27:27" x14ac:dyDescent="0.3">
      <c r="AA57212"/>
    </row>
    <row r="57213" spans="27:27" x14ac:dyDescent="0.3">
      <c r="AA57213"/>
    </row>
    <row r="57214" spans="27:27" x14ac:dyDescent="0.3">
      <c r="AA57214"/>
    </row>
    <row r="57215" spans="27:27" x14ac:dyDescent="0.3">
      <c r="AA57215"/>
    </row>
    <row r="57216" spans="27:27" x14ac:dyDescent="0.3">
      <c r="AA57216"/>
    </row>
    <row r="57217" spans="27:27" x14ac:dyDescent="0.3">
      <c r="AA57217"/>
    </row>
    <row r="57218" spans="27:27" x14ac:dyDescent="0.3">
      <c r="AA57218"/>
    </row>
    <row r="57219" spans="27:27" x14ac:dyDescent="0.3">
      <c r="AA57219"/>
    </row>
    <row r="57220" spans="27:27" x14ac:dyDescent="0.3">
      <c r="AA57220"/>
    </row>
    <row r="57221" spans="27:27" x14ac:dyDescent="0.3">
      <c r="AA57221"/>
    </row>
    <row r="57222" spans="27:27" x14ac:dyDescent="0.3">
      <c r="AA57222"/>
    </row>
    <row r="57223" spans="27:27" x14ac:dyDescent="0.3">
      <c r="AA57223"/>
    </row>
    <row r="57224" spans="27:27" x14ac:dyDescent="0.3">
      <c r="AA57224"/>
    </row>
    <row r="57225" spans="27:27" x14ac:dyDescent="0.3">
      <c r="AA57225"/>
    </row>
    <row r="57226" spans="27:27" x14ac:dyDescent="0.3">
      <c r="AA57226"/>
    </row>
    <row r="57227" spans="27:27" x14ac:dyDescent="0.3">
      <c r="AA57227"/>
    </row>
    <row r="57228" spans="27:27" x14ac:dyDescent="0.3">
      <c r="AA57228"/>
    </row>
    <row r="57229" spans="27:27" x14ac:dyDescent="0.3">
      <c r="AA57229"/>
    </row>
    <row r="57230" spans="27:27" x14ac:dyDescent="0.3">
      <c r="AA57230"/>
    </row>
    <row r="57231" spans="27:27" x14ac:dyDescent="0.3">
      <c r="AA57231"/>
    </row>
    <row r="57232" spans="27:27" x14ac:dyDescent="0.3">
      <c r="AA57232"/>
    </row>
    <row r="57233" spans="27:27" x14ac:dyDescent="0.3">
      <c r="AA57233"/>
    </row>
    <row r="57234" spans="27:27" x14ac:dyDescent="0.3">
      <c r="AA57234"/>
    </row>
    <row r="57235" spans="27:27" x14ac:dyDescent="0.3">
      <c r="AA57235"/>
    </row>
    <row r="57236" spans="27:27" x14ac:dyDescent="0.3">
      <c r="AA57236"/>
    </row>
    <row r="57237" spans="27:27" x14ac:dyDescent="0.3">
      <c r="AA57237"/>
    </row>
    <row r="57238" spans="27:27" x14ac:dyDescent="0.3">
      <c r="AA57238"/>
    </row>
    <row r="57239" spans="27:27" x14ac:dyDescent="0.3">
      <c r="AA57239"/>
    </row>
    <row r="57240" spans="27:27" x14ac:dyDescent="0.3">
      <c r="AA57240"/>
    </row>
    <row r="57241" spans="27:27" x14ac:dyDescent="0.3">
      <c r="AA57241"/>
    </row>
    <row r="57242" spans="27:27" x14ac:dyDescent="0.3">
      <c r="AA57242"/>
    </row>
    <row r="57243" spans="27:27" x14ac:dyDescent="0.3">
      <c r="AA57243"/>
    </row>
    <row r="57244" spans="27:27" x14ac:dyDescent="0.3">
      <c r="AA57244"/>
    </row>
    <row r="57245" spans="27:27" x14ac:dyDescent="0.3">
      <c r="AA57245"/>
    </row>
    <row r="57246" spans="27:27" x14ac:dyDescent="0.3">
      <c r="AA57246"/>
    </row>
    <row r="57247" spans="27:27" x14ac:dyDescent="0.3">
      <c r="AA57247"/>
    </row>
    <row r="57248" spans="27:27" x14ac:dyDescent="0.3">
      <c r="AA57248"/>
    </row>
    <row r="57249" spans="27:27" x14ac:dyDescent="0.3">
      <c r="AA57249"/>
    </row>
    <row r="57250" spans="27:27" x14ac:dyDescent="0.3">
      <c r="AA57250"/>
    </row>
    <row r="57251" spans="27:27" x14ac:dyDescent="0.3">
      <c r="AA57251"/>
    </row>
    <row r="57252" spans="27:27" x14ac:dyDescent="0.3">
      <c r="AA57252"/>
    </row>
    <row r="57253" spans="27:27" x14ac:dyDescent="0.3">
      <c r="AA57253"/>
    </row>
    <row r="57254" spans="27:27" x14ac:dyDescent="0.3">
      <c r="AA57254"/>
    </row>
    <row r="57255" spans="27:27" x14ac:dyDescent="0.3">
      <c r="AA57255"/>
    </row>
    <row r="57256" spans="27:27" x14ac:dyDescent="0.3">
      <c r="AA57256"/>
    </row>
    <row r="57257" spans="27:27" x14ac:dyDescent="0.3">
      <c r="AA57257"/>
    </row>
    <row r="57258" spans="27:27" x14ac:dyDescent="0.3">
      <c r="AA57258"/>
    </row>
    <row r="57259" spans="27:27" x14ac:dyDescent="0.3">
      <c r="AA57259"/>
    </row>
    <row r="57260" spans="27:27" x14ac:dyDescent="0.3">
      <c r="AA57260"/>
    </row>
    <row r="57261" spans="27:27" x14ac:dyDescent="0.3">
      <c r="AA57261"/>
    </row>
    <row r="57262" spans="27:27" x14ac:dyDescent="0.3">
      <c r="AA57262"/>
    </row>
    <row r="57263" spans="27:27" x14ac:dyDescent="0.3">
      <c r="AA57263"/>
    </row>
    <row r="57264" spans="27:27" x14ac:dyDescent="0.3">
      <c r="AA57264"/>
    </row>
    <row r="57265" spans="27:27" x14ac:dyDescent="0.3">
      <c r="AA57265"/>
    </row>
    <row r="57266" spans="27:27" x14ac:dyDescent="0.3">
      <c r="AA57266"/>
    </row>
    <row r="57267" spans="27:27" x14ac:dyDescent="0.3">
      <c r="AA57267"/>
    </row>
    <row r="57268" spans="27:27" x14ac:dyDescent="0.3">
      <c r="AA57268"/>
    </row>
    <row r="57269" spans="27:27" x14ac:dyDescent="0.3">
      <c r="AA57269"/>
    </row>
    <row r="57270" spans="27:27" x14ac:dyDescent="0.3">
      <c r="AA57270"/>
    </row>
    <row r="57271" spans="27:27" x14ac:dyDescent="0.3">
      <c r="AA57271"/>
    </row>
    <row r="57272" spans="27:27" x14ac:dyDescent="0.3">
      <c r="AA57272"/>
    </row>
    <row r="57273" spans="27:27" x14ac:dyDescent="0.3">
      <c r="AA57273"/>
    </row>
    <row r="57274" spans="27:27" x14ac:dyDescent="0.3">
      <c r="AA57274"/>
    </row>
    <row r="57275" spans="27:27" x14ac:dyDescent="0.3">
      <c r="AA57275"/>
    </row>
    <row r="57276" spans="27:27" x14ac:dyDescent="0.3">
      <c r="AA57276"/>
    </row>
    <row r="57277" spans="27:27" x14ac:dyDescent="0.3">
      <c r="AA57277"/>
    </row>
    <row r="57278" spans="27:27" x14ac:dyDescent="0.3">
      <c r="AA57278"/>
    </row>
    <row r="57279" spans="27:27" x14ac:dyDescent="0.3">
      <c r="AA57279"/>
    </row>
    <row r="57280" spans="27:27" x14ac:dyDescent="0.3">
      <c r="AA57280"/>
    </row>
    <row r="57281" spans="27:27" x14ac:dyDescent="0.3">
      <c r="AA57281"/>
    </row>
    <row r="57282" spans="27:27" x14ac:dyDescent="0.3">
      <c r="AA57282"/>
    </row>
    <row r="57283" spans="27:27" x14ac:dyDescent="0.3">
      <c r="AA57283"/>
    </row>
    <row r="57284" spans="27:27" x14ac:dyDescent="0.3">
      <c r="AA57284"/>
    </row>
    <row r="57285" spans="27:27" x14ac:dyDescent="0.3">
      <c r="AA57285"/>
    </row>
    <row r="57286" spans="27:27" x14ac:dyDescent="0.3">
      <c r="AA57286"/>
    </row>
    <row r="57287" spans="27:27" x14ac:dyDescent="0.3">
      <c r="AA57287"/>
    </row>
    <row r="57288" spans="27:27" x14ac:dyDescent="0.3">
      <c r="AA57288"/>
    </row>
    <row r="57289" spans="27:27" x14ac:dyDescent="0.3">
      <c r="AA57289"/>
    </row>
    <row r="57290" spans="27:27" x14ac:dyDescent="0.3">
      <c r="AA57290"/>
    </row>
    <row r="57291" spans="27:27" x14ac:dyDescent="0.3">
      <c r="AA57291"/>
    </row>
    <row r="57292" spans="27:27" x14ac:dyDescent="0.3">
      <c r="AA57292"/>
    </row>
    <row r="57293" spans="27:27" x14ac:dyDescent="0.3">
      <c r="AA57293"/>
    </row>
    <row r="57294" spans="27:27" x14ac:dyDescent="0.3">
      <c r="AA57294"/>
    </row>
    <row r="57295" spans="27:27" x14ac:dyDescent="0.3">
      <c r="AA57295"/>
    </row>
    <row r="57296" spans="27:27" x14ac:dyDescent="0.3">
      <c r="AA57296"/>
    </row>
    <row r="57297" spans="27:27" x14ac:dyDescent="0.3">
      <c r="AA57297"/>
    </row>
    <row r="57298" spans="27:27" x14ac:dyDescent="0.3">
      <c r="AA57298"/>
    </row>
    <row r="57299" spans="27:27" x14ac:dyDescent="0.3">
      <c r="AA57299"/>
    </row>
    <row r="57300" spans="27:27" x14ac:dyDescent="0.3">
      <c r="AA57300"/>
    </row>
    <row r="57301" spans="27:27" x14ac:dyDescent="0.3">
      <c r="AA57301"/>
    </row>
    <row r="57302" spans="27:27" x14ac:dyDescent="0.3">
      <c r="AA57302"/>
    </row>
    <row r="57303" spans="27:27" x14ac:dyDescent="0.3">
      <c r="AA57303"/>
    </row>
    <row r="57304" spans="27:27" x14ac:dyDescent="0.3">
      <c r="AA57304"/>
    </row>
    <row r="57305" spans="27:27" x14ac:dyDescent="0.3">
      <c r="AA57305"/>
    </row>
    <row r="57306" spans="27:27" x14ac:dyDescent="0.3">
      <c r="AA57306"/>
    </row>
    <row r="57307" spans="27:27" x14ac:dyDescent="0.3">
      <c r="AA57307"/>
    </row>
    <row r="57308" spans="27:27" x14ac:dyDescent="0.3">
      <c r="AA57308"/>
    </row>
    <row r="57309" spans="27:27" x14ac:dyDescent="0.3">
      <c r="AA57309"/>
    </row>
    <row r="57310" spans="27:27" x14ac:dyDescent="0.3">
      <c r="AA57310"/>
    </row>
    <row r="57311" spans="27:27" x14ac:dyDescent="0.3">
      <c r="AA57311"/>
    </row>
    <row r="57312" spans="27:27" x14ac:dyDescent="0.3">
      <c r="AA57312"/>
    </row>
    <row r="57313" spans="27:27" x14ac:dyDescent="0.3">
      <c r="AA57313"/>
    </row>
    <row r="57314" spans="27:27" x14ac:dyDescent="0.3">
      <c r="AA57314"/>
    </row>
    <row r="57315" spans="27:27" x14ac:dyDescent="0.3">
      <c r="AA57315"/>
    </row>
    <row r="57316" spans="27:27" x14ac:dyDescent="0.3">
      <c r="AA57316"/>
    </row>
    <row r="57317" spans="27:27" x14ac:dyDescent="0.3">
      <c r="AA57317"/>
    </row>
    <row r="57318" spans="27:27" x14ac:dyDescent="0.3">
      <c r="AA57318"/>
    </row>
    <row r="57319" spans="27:27" x14ac:dyDescent="0.3">
      <c r="AA57319"/>
    </row>
    <row r="57320" spans="27:27" x14ac:dyDescent="0.3">
      <c r="AA57320"/>
    </row>
    <row r="57321" spans="27:27" x14ac:dyDescent="0.3">
      <c r="AA57321"/>
    </row>
    <row r="57322" spans="27:27" x14ac:dyDescent="0.3">
      <c r="AA57322"/>
    </row>
    <row r="57323" spans="27:27" x14ac:dyDescent="0.3">
      <c r="AA57323"/>
    </row>
    <row r="57324" spans="27:27" x14ac:dyDescent="0.3">
      <c r="AA57324"/>
    </row>
    <row r="57325" spans="27:27" x14ac:dyDescent="0.3">
      <c r="AA57325"/>
    </row>
    <row r="57326" spans="27:27" x14ac:dyDescent="0.3">
      <c r="AA57326"/>
    </row>
    <row r="57327" spans="27:27" x14ac:dyDescent="0.3">
      <c r="AA57327"/>
    </row>
    <row r="57328" spans="27:27" x14ac:dyDescent="0.3">
      <c r="AA57328"/>
    </row>
    <row r="57329" spans="27:27" x14ac:dyDescent="0.3">
      <c r="AA57329"/>
    </row>
    <row r="57330" spans="27:27" x14ac:dyDescent="0.3">
      <c r="AA57330"/>
    </row>
    <row r="57331" spans="27:27" x14ac:dyDescent="0.3">
      <c r="AA57331"/>
    </row>
    <row r="57332" spans="27:27" x14ac:dyDescent="0.3">
      <c r="AA57332"/>
    </row>
    <row r="57333" spans="27:27" x14ac:dyDescent="0.3">
      <c r="AA57333"/>
    </row>
    <row r="57334" spans="27:27" x14ac:dyDescent="0.3">
      <c r="AA57334"/>
    </row>
    <row r="57335" spans="27:27" x14ac:dyDescent="0.3">
      <c r="AA57335"/>
    </row>
    <row r="57336" spans="27:27" x14ac:dyDescent="0.3">
      <c r="AA57336"/>
    </row>
    <row r="57337" spans="27:27" x14ac:dyDescent="0.3">
      <c r="AA57337"/>
    </row>
    <row r="57338" spans="27:27" x14ac:dyDescent="0.3">
      <c r="AA57338"/>
    </row>
    <row r="57339" spans="27:27" x14ac:dyDescent="0.3">
      <c r="AA57339"/>
    </row>
    <row r="57340" spans="27:27" x14ac:dyDescent="0.3">
      <c r="AA57340"/>
    </row>
    <row r="57341" spans="27:27" x14ac:dyDescent="0.3">
      <c r="AA57341"/>
    </row>
    <row r="57342" spans="27:27" x14ac:dyDescent="0.3">
      <c r="AA57342"/>
    </row>
    <row r="57343" spans="27:27" x14ac:dyDescent="0.3">
      <c r="AA57343"/>
    </row>
    <row r="57344" spans="27:27" x14ac:dyDescent="0.3">
      <c r="AA57344"/>
    </row>
    <row r="57345" spans="27:27" x14ac:dyDescent="0.3">
      <c r="AA57345"/>
    </row>
    <row r="57346" spans="27:27" x14ac:dyDescent="0.3">
      <c r="AA57346"/>
    </row>
    <row r="57347" spans="27:27" x14ac:dyDescent="0.3">
      <c r="AA57347"/>
    </row>
    <row r="57348" spans="27:27" x14ac:dyDescent="0.3">
      <c r="AA57348"/>
    </row>
    <row r="57349" spans="27:27" x14ac:dyDescent="0.3">
      <c r="AA57349"/>
    </row>
    <row r="57350" spans="27:27" x14ac:dyDescent="0.3">
      <c r="AA57350"/>
    </row>
    <row r="57351" spans="27:27" x14ac:dyDescent="0.3">
      <c r="AA57351"/>
    </row>
    <row r="57352" spans="27:27" x14ac:dyDescent="0.3">
      <c r="AA57352"/>
    </row>
    <row r="57353" spans="27:27" x14ac:dyDescent="0.3">
      <c r="AA57353"/>
    </row>
    <row r="57354" spans="27:27" x14ac:dyDescent="0.3">
      <c r="AA57354"/>
    </row>
    <row r="57355" spans="27:27" x14ac:dyDescent="0.3">
      <c r="AA57355"/>
    </row>
    <row r="57356" spans="27:27" x14ac:dyDescent="0.3">
      <c r="AA57356"/>
    </row>
    <row r="57357" spans="27:27" x14ac:dyDescent="0.3">
      <c r="AA57357"/>
    </row>
    <row r="57358" spans="27:27" x14ac:dyDescent="0.3">
      <c r="AA57358"/>
    </row>
    <row r="57359" spans="27:27" x14ac:dyDescent="0.3">
      <c r="AA57359"/>
    </row>
    <row r="57360" spans="27:27" x14ac:dyDescent="0.3">
      <c r="AA57360"/>
    </row>
    <row r="57361" spans="27:27" x14ac:dyDescent="0.3">
      <c r="AA57361"/>
    </row>
    <row r="57362" spans="27:27" x14ac:dyDescent="0.3">
      <c r="AA57362"/>
    </row>
    <row r="57363" spans="27:27" x14ac:dyDescent="0.3">
      <c r="AA57363"/>
    </row>
    <row r="57364" spans="27:27" x14ac:dyDescent="0.3">
      <c r="AA57364"/>
    </row>
    <row r="57365" spans="27:27" x14ac:dyDescent="0.3">
      <c r="AA57365"/>
    </row>
    <row r="57366" spans="27:27" x14ac:dyDescent="0.3">
      <c r="AA57366"/>
    </row>
    <row r="57367" spans="27:27" x14ac:dyDescent="0.3">
      <c r="AA57367"/>
    </row>
    <row r="57368" spans="27:27" x14ac:dyDescent="0.3">
      <c r="AA57368"/>
    </row>
    <row r="57369" spans="27:27" x14ac:dyDescent="0.3">
      <c r="AA57369"/>
    </row>
    <row r="57370" spans="27:27" x14ac:dyDescent="0.3">
      <c r="AA57370"/>
    </row>
    <row r="57371" spans="27:27" x14ac:dyDescent="0.3">
      <c r="AA57371"/>
    </row>
    <row r="57372" spans="27:27" x14ac:dyDescent="0.3">
      <c r="AA57372"/>
    </row>
    <row r="57373" spans="27:27" x14ac:dyDescent="0.3">
      <c r="AA57373"/>
    </row>
    <row r="57374" spans="27:27" x14ac:dyDescent="0.3">
      <c r="AA57374"/>
    </row>
    <row r="57375" spans="27:27" x14ac:dyDescent="0.3">
      <c r="AA57375"/>
    </row>
    <row r="57376" spans="27:27" x14ac:dyDescent="0.3">
      <c r="AA57376"/>
    </row>
    <row r="57377" spans="27:27" x14ac:dyDescent="0.3">
      <c r="AA57377"/>
    </row>
    <row r="57378" spans="27:27" x14ac:dyDescent="0.3">
      <c r="AA57378"/>
    </row>
    <row r="57379" spans="27:27" x14ac:dyDescent="0.3">
      <c r="AA57379"/>
    </row>
    <row r="57380" spans="27:27" x14ac:dyDescent="0.3">
      <c r="AA57380"/>
    </row>
    <row r="57381" spans="27:27" x14ac:dyDescent="0.3">
      <c r="AA57381"/>
    </row>
    <row r="57382" spans="27:27" x14ac:dyDescent="0.3">
      <c r="AA57382"/>
    </row>
    <row r="57383" spans="27:27" x14ac:dyDescent="0.3">
      <c r="AA57383"/>
    </row>
    <row r="57384" spans="27:27" x14ac:dyDescent="0.3">
      <c r="AA57384"/>
    </row>
    <row r="57385" spans="27:27" x14ac:dyDescent="0.3">
      <c r="AA57385"/>
    </row>
    <row r="57386" spans="27:27" x14ac:dyDescent="0.3">
      <c r="AA57386"/>
    </row>
    <row r="57387" spans="27:27" x14ac:dyDescent="0.3">
      <c r="AA57387"/>
    </row>
    <row r="57388" spans="27:27" x14ac:dyDescent="0.3">
      <c r="AA57388"/>
    </row>
    <row r="57389" spans="27:27" x14ac:dyDescent="0.3">
      <c r="AA57389"/>
    </row>
    <row r="57390" spans="27:27" x14ac:dyDescent="0.3">
      <c r="AA57390"/>
    </row>
    <row r="57391" spans="27:27" x14ac:dyDescent="0.3">
      <c r="AA57391"/>
    </row>
    <row r="57392" spans="27:27" x14ac:dyDescent="0.3">
      <c r="AA57392"/>
    </row>
    <row r="57393" spans="27:27" x14ac:dyDescent="0.3">
      <c r="AA57393"/>
    </row>
    <row r="57394" spans="27:27" x14ac:dyDescent="0.3">
      <c r="AA57394"/>
    </row>
    <row r="57395" spans="27:27" x14ac:dyDescent="0.3">
      <c r="AA57395"/>
    </row>
    <row r="57396" spans="27:27" x14ac:dyDescent="0.3">
      <c r="AA57396"/>
    </row>
    <row r="57397" spans="27:27" x14ac:dyDescent="0.3">
      <c r="AA57397"/>
    </row>
    <row r="57398" spans="27:27" x14ac:dyDescent="0.3">
      <c r="AA57398"/>
    </row>
    <row r="57399" spans="27:27" x14ac:dyDescent="0.3">
      <c r="AA57399"/>
    </row>
    <row r="57400" spans="27:27" x14ac:dyDescent="0.3">
      <c r="AA57400"/>
    </row>
    <row r="57401" spans="27:27" x14ac:dyDescent="0.3">
      <c r="AA57401"/>
    </row>
    <row r="57402" spans="27:27" x14ac:dyDescent="0.3">
      <c r="AA57402"/>
    </row>
    <row r="57403" spans="27:27" x14ac:dyDescent="0.3">
      <c r="AA57403"/>
    </row>
    <row r="57404" spans="27:27" x14ac:dyDescent="0.3">
      <c r="AA57404"/>
    </row>
    <row r="57405" spans="27:27" x14ac:dyDescent="0.3">
      <c r="AA57405"/>
    </row>
    <row r="57406" spans="27:27" x14ac:dyDescent="0.3">
      <c r="AA57406"/>
    </row>
    <row r="57407" spans="27:27" x14ac:dyDescent="0.3">
      <c r="AA57407"/>
    </row>
    <row r="57408" spans="27:27" x14ac:dyDescent="0.3">
      <c r="AA57408"/>
    </row>
    <row r="57409" spans="27:27" x14ac:dyDescent="0.3">
      <c r="AA57409"/>
    </row>
    <row r="57410" spans="27:27" x14ac:dyDescent="0.3">
      <c r="AA57410"/>
    </row>
    <row r="57411" spans="27:27" x14ac:dyDescent="0.3">
      <c r="AA57411"/>
    </row>
    <row r="57412" spans="27:27" x14ac:dyDescent="0.3">
      <c r="AA57412"/>
    </row>
    <row r="57413" spans="27:27" x14ac:dyDescent="0.3">
      <c r="AA57413"/>
    </row>
    <row r="57414" spans="27:27" x14ac:dyDescent="0.3">
      <c r="AA57414"/>
    </row>
    <row r="57415" spans="27:27" x14ac:dyDescent="0.3">
      <c r="AA57415"/>
    </row>
    <row r="57416" spans="27:27" x14ac:dyDescent="0.3">
      <c r="AA57416"/>
    </row>
    <row r="57417" spans="27:27" x14ac:dyDescent="0.3">
      <c r="AA57417"/>
    </row>
    <row r="57418" spans="27:27" x14ac:dyDescent="0.3">
      <c r="AA57418"/>
    </row>
    <row r="57419" spans="27:27" x14ac:dyDescent="0.3">
      <c r="AA57419"/>
    </row>
    <row r="57420" spans="27:27" x14ac:dyDescent="0.3">
      <c r="AA57420"/>
    </row>
    <row r="57421" spans="27:27" x14ac:dyDescent="0.3">
      <c r="AA57421"/>
    </row>
    <row r="57422" spans="27:27" x14ac:dyDescent="0.3">
      <c r="AA57422"/>
    </row>
    <row r="57423" spans="27:27" x14ac:dyDescent="0.3">
      <c r="AA57423"/>
    </row>
    <row r="57424" spans="27:27" x14ac:dyDescent="0.3">
      <c r="AA57424"/>
    </row>
    <row r="57425" spans="27:27" x14ac:dyDescent="0.3">
      <c r="AA57425"/>
    </row>
    <row r="57426" spans="27:27" x14ac:dyDescent="0.3">
      <c r="AA57426"/>
    </row>
    <row r="57427" spans="27:27" x14ac:dyDescent="0.3">
      <c r="AA57427"/>
    </row>
    <row r="57428" spans="27:27" x14ac:dyDescent="0.3">
      <c r="AA57428"/>
    </row>
    <row r="57429" spans="27:27" x14ac:dyDescent="0.3">
      <c r="AA57429"/>
    </row>
    <row r="57430" spans="27:27" x14ac:dyDescent="0.3">
      <c r="AA57430"/>
    </row>
    <row r="57431" spans="27:27" x14ac:dyDescent="0.3">
      <c r="AA57431"/>
    </row>
    <row r="57432" spans="27:27" x14ac:dyDescent="0.3">
      <c r="AA57432"/>
    </row>
    <row r="57433" spans="27:27" x14ac:dyDescent="0.3">
      <c r="AA57433"/>
    </row>
    <row r="57434" spans="27:27" x14ac:dyDescent="0.3">
      <c r="AA57434"/>
    </row>
    <row r="57435" spans="27:27" x14ac:dyDescent="0.3">
      <c r="AA57435"/>
    </row>
    <row r="57436" spans="27:27" x14ac:dyDescent="0.3">
      <c r="AA57436"/>
    </row>
    <row r="57437" spans="27:27" x14ac:dyDescent="0.3">
      <c r="AA57437"/>
    </row>
    <row r="57438" spans="27:27" x14ac:dyDescent="0.3">
      <c r="AA57438"/>
    </row>
    <row r="57439" spans="27:27" x14ac:dyDescent="0.3">
      <c r="AA57439"/>
    </row>
    <row r="57440" spans="27:27" x14ac:dyDescent="0.3">
      <c r="AA57440"/>
    </row>
    <row r="57441" spans="27:27" x14ac:dyDescent="0.3">
      <c r="AA57441"/>
    </row>
    <row r="57442" spans="27:27" x14ac:dyDescent="0.3">
      <c r="AA57442"/>
    </row>
    <row r="57443" spans="27:27" x14ac:dyDescent="0.3">
      <c r="AA57443"/>
    </row>
    <row r="57444" spans="27:27" x14ac:dyDescent="0.3">
      <c r="AA57444"/>
    </row>
    <row r="57445" spans="27:27" x14ac:dyDescent="0.3">
      <c r="AA57445"/>
    </row>
    <row r="57446" spans="27:27" x14ac:dyDescent="0.3">
      <c r="AA57446"/>
    </row>
    <row r="57447" spans="27:27" x14ac:dyDescent="0.3">
      <c r="AA57447"/>
    </row>
    <row r="57448" spans="27:27" x14ac:dyDescent="0.3">
      <c r="AA57448"/>
    </row>
    <row r="57449" spans="27:27" x14ac:dyDescent="0.3">
      <c r="AA57449"/>
    </row>
    <row r="57450" spans="27:27" x14ac:dyDescent="0.3">
      <c r="AA57450"/>
    </row>
    <row r="57451" spans="27:27" x14ac:dyDescent="0.3">
      <c r="AA57451"/>
    </row>
    <row r="57452" spans="27:27" x14ac:dyDescent="0.3">
      <c r="AA57452"/>
    </row>
    <row r="57453" spans="27:27" x14ac:dyDescent="0.3">
      <c r="AA57453"/>
    </row>
    <row r="57454" spans="27:27" x14ac:dyDescent="0.3">
      <c r="AA57454"/>
    </row>
    <row r="57455" spans="27:27" x14ac:dyDescent="0.3">
      <c r="AA57455"/>
    </row>
    <row r="57456" spans="27:27" x14ac:dyDescent="0.3">
      <c r="AA57456"/>
    </row>
    <row r="57457" spans="27:27" x14ac:dyDescent="0.3">
      <c r="AA57457"/>
    </row>
    <row r="57458" spans="27:27" x14ac:dyDescent="0.3">
      <c r="AA57458"/>
    </row>
    <row r="57459" spans="27:27" x14ac:dyDescent="0.3">
      <c r="AA57459"/>
    </row>
    <row r="57460" spans="27:27" x14ac:dyDescent="0.3">
      <c r="AA57460"/>
    </row>
    <row r="57461" spans="27:27" x14ac:dyDescent="0.3">
      <c r="AA57461"/>
    </row>
    <row r="57462" spans="27:27" x14ac:dyDescent="0.3">
      <c r="AA57462"/>
    </row>
    <row r="57463" spans="27:27" x14ac:dyDescent="0.3">
      <c r="AA57463"/>
    </row>
    <row r="57464" spans="27:27" x14ac:dyDescent="0.3">
      <c r="AA57464"/>
    </row>
    <row r="57465" spans="27:27" x14ac:dyDescent="0.3">
      <c r="AA57465"/>
    </row>
    <row r="57466" spans="27:27" x14ac:dyDescent="0.3">
      <c r="AA57466"/>
    </row>
    <row r="57467" spans="27:27" x14ac:dyDescent="0.3">
      <c r="AA57467"/>
    </row>
    <row r="57468" spans="27:27" x14ac:dyDescent="0.3">
      <c r="AA57468"/>
    </row>
    <row r="57469" spans="27:27" x14ac:dyDescent="0.3">
      <c r="AA57469"/>
    </row>
    <row r="57470" spans="27:27" x14ac:dyDescent="0.3">
      <c r="AA57470"/>
    </row>
    <row r="57471" spans="27:27" x14ac:dyDescent="0.3">
      <c r="AA57471"/>
    </row>
    <row r="57472" spans="27:27" x14ac:dyDescent="0.3">
      <c r="AA57472"/>
    </row>
    <row r="57473" spans="27:27" x14ac:dyDescent="0.3">
      <c r="AA57473"/>
    </row>
    <row r="57474" spans="27:27" x14ac:dyDescent="0.3">
      <c r="AA57474"/>
    </row>
    <row r="57475" spans="27:27" x14ac:dyDescent="0.3">
      <c r="AA57475"/>
    </row>
    <row r="57476" spans="27:27" x14ac:dyDescent="0.3">
      <c r="AA57476"/>
    </row>
    <row r="57477" spans="27:27" x14ac:dyDescent="0.3">
      <c r="AA57477"/>
    </row>
    <row r="57478" spans="27:27" x14ac:dyDescent="0.3">
      <c r="AA57478"/>
    </row>
    <row r="57479" spans="27:27" x14ac:dyDescent="0.3">
      <c r="AA57479"/>
    </row>
    <row r="57480" spans="27:27" x14ac:dyDescent="0.3">
      <c r="AA57480"/>
    </row>
    <row r="57481" spans="27:27" x14ac:dyDescent="0.3">
      <c r="AA57481"/>
    </row>
    <row r="57482" spans="27:27" x14ac:dyDescent="0.3">
      <c r="AA57482"/>
    </row>
    <row r="57483" spans="27:27" x14ac:dyDescent="0.3">
      <c r="AA57483"/>
    </row>
    <row r="57484" spans="27:27" x14ac:dyDescent="0.3">
      <c r="AA57484"/>
    </row>
    <row r="57485" spans="27:27" x14ac:dyDescent="0.3">
      <c r="AA57485"/>
    </row>
    <row r="57486" spans="27:27" x14ac:dyDescent="0.3">
      <c r="AA57486"/>
    </row>
    <row r="57487" spans="27:27" x14ac:dyDescent="0.3">
      <c r="AA57487"/>
    </row>
    <row r="57488" spans="27:27" x14ac:dyDescent="0.3">
      <c r="AA57488"/>
    </row>
    <row r="57489" spans="27:27" x14ac:dyDescent="0.3">
      <c r="AA57489"/>
    </row>
    <row r="57490" spans="27:27" x14ac:dyDescent="0.3">
      <c r="AA57490"/>
    </row>
    <row r="57491" spans="27:27" x14ac:dyDescent="0.3">
      <c r="AA57491"/>
    </row>
    <row r="57492" spans="27:27" x14ac:dyDescent="0.3">
      <c r="AA57492"/>
    </row>
    <row r="57493" spans="27:27" x14ac:dyDescent="0.3">
      <c r="AA57493"/>
    </row>
    <row r="57494" spans="27:27" x14ac:dyDescent="0.3">
      <c r="AA57494"/>
    </row>
    <row r="57495" spans="27:27" x14ac:dyDescent="0.3">
      <c r="AA57495"/>
    </row>
    <row r="57496" spans="27:27" x14ac:dyDescent="0.3">
      <c r="AA57496"/>
    </row>
    <row r="57497" spans="27:27" x14ac:dyDescent="0.3">
      <c r="AA57497"/>
    </row>
    <row r="57498" spans="27:27" x14ac:dyDescent="0.3">
      <c r="AA57498"/>
    </row>
    <row r="57499" spans="27:27" x14ac:dyDescent="0.3">
      <c r="AA57499"/>
    </row>
    <row r="57500" spans="27:27" x14ac:dyDescent="0.3">
      <c r="AA57500"/>
    </row>
    <row r="57501" spans="27:27" x14ac:dyDescent="0.3">
      <c r="AA57501"/>
    </row>
    <row r="57502" spans="27:27" x14ac:dyDescent="0.3">
      <c r="AA57502"/>
    </row>
    <row r="57503" spans="27:27" x14ac:dyDescent="0.3">
      <c r="AA57503"/>
    </row>
    <row r="57504" spans="27:27" x14ac:dyDescent="0.3">
      <c r="AA57504"/>
    </row>
    <row r="57505" spans="27:27" x14ac:dyDescent="0.3">
      <c r="AA57505"/>
    </row>
    <row r="57506" spans="27:27" x14ac:dyDescent="0.3">
      <c r="AA57506"/>
    </row>
    <row r="57507" spans="27:27" x14ac:dyDescent="0.3">
      <c r="AA57507"/>
    </row>
    <row r="57508" spans="27:27" x14ac:dyDescent="0.3">
      <c r="AA57508"/>
    </row>
    <row r="57509" spans="27:27" x14ac:dyDescent="0.3">
      <c r="AA57509"/>
    </row>
    <row r="57510" spans="27:27" x14ac:dyDescent="0.3">
      <c r="AA57510"/>
    </row>
    <row r="57511" spans="27:27" x14ac:dyDescent="0.3">
      <c r="AA57511"/>
    </row>
    <row r="57512" spans="27:27" x14ac:dyDescent="0.3">
      <c r="AA57512"/>
    </row>
    <row r="57513" spans="27:27" x14ac:dyDescent="0.3">
      <c r="AA57513"/>
    </row>
    <row r="57514" spans="27:27" x14ac:dyDescent="0.3">
      <c r="AA57514"/>
    </row>
    <row r="57515" spans="27:27" x14ac:dyDescent="0.3">
      <c r="AA57515"/>
    </row>
    <row r="57516" spans="27:27" x14ac:dyDescent="0.3">
      <c r="AA57516"/>
    </row>
    <row r="57517" spans="27:27" x14ac:dyDescent="0.3">
      <c r="AA57517"/>
    </row>
    <row r="57518" spans="27:27" x14ac:dyDescent="0.3">
      <c r="AA57518"/>
    </row>
    <row r="57519" spans="27:27" x14ac:dyDescent="0.3">
      <c r="AA57519"/>
    </row>
    <row r="57520" spans="27:27" x14ac:dyDescent="0.3">
      <c r="AA57520"/>
    </row>
    <row r="57521" spans="27:27" x14ac:dyDescent="0.3">
      <c r="AA57521"/>
    </row>
    <row r="57522" spans="27:27" x14ac:dyDescent="0.3">
      <c r="AA57522"/>
    </row>
    <row r="57523" spans="27:27" x14ac:dyDescent="0.3">
      <c r="AA57523"/>
    </row>
    <row r="57524" spans="27:27" x14ac:dyDescent="0.3">
      <c r="AA57524"/>
    </row>
    <row r="57525" spans="27:27" x14ac:dyDescent="0.3">
      <c r="AA57525"/>
    </row>
    <row r="57526" spans="27:27" x14ac:dyDescent="0.3">
      <c r="AA57526"/>
    </row>
    <row r="57527" spans="27:27" x14ac:dyDescent="0.3">
      <c r="AA57527"/>
    </row>
    <row r="57528" spans="27:27" x14ac:dyDescent="0.3">
      <c r="AA57528"/>
    </row>
    <row r="57529" spans="27:27" x14ac:dyDescent="0.3">
      <c r="AA57529"/>
    </row>
    <row r="57530" spans="27:27" x14ac:dyDescent="0.3">
      <c r="AA57530"/>
    </row>
    <row r="57531" spans="27:27" x14ac:dyDescent="0.3">
      <c r="AA57531"/>
    </row>
    <row r="57532" spans="27:27" x14ac:dyDescent="0.3">
      <c r="AA57532"/>
    </row>
    <row r="57533" spans="27:27" x14ac:dyDescent="0.3">
      <c r="AA57533"/>
    </row>
    <row r="57534" spans="27:27" x14ac:dyDescent="0.3">
      <c r="AA57534"/>
    </row>
    <row r="57535" spans="27:27" x14ac:dyDescent="0.3">
      <c r="AA57535"/>
    </row>
    <row r="57536" spans="27:27" x14ac:dyDescent="0.3">
      <c r="AA57536"/>
    </row>
    <row r="57537" spans="27:27" x14ac:dyDescent="0.3">
      <c r="AA57537"/>
    </row>
    <row r="57538" spans="27:27" x14ac:dyDescent="0.3">
      <c r="AA57538"/>
    </row>
    <row r="57539" spans="27:27" x14ac:dyDescent="0.3">
      <c r="AA57539"/>
    </row>
    <row r="57540" spans="27:27" x14ac:dyDescent="0.3">
      <c r="AA57540"/>
    </row>
    <row r="57541" spans="27:27" x14ac:dyDescent="0.3">
      <c r="AA57541"/>
    </row>
    <row r="57542" spans="27:27" x14ac:dyDescent="0.3">
      <c r="AA57542"/>
    </row>
    <row r="57543" spans="27:27" x14ac:dyDescent="0.3">
      <c r="AA57543"/>
    </row>
    <row r="57544" spans="27:27" x14ac:dyDescent="0.3">
      <c r="AA57544"/>
    </row>
    <row r="57545" spans="27:27" x14ac:dyDescent="0.3">
      <c r="AA57545"/>
    </row>
    <row r="57546" spans="27:27" x14ac:dyDescent="0.3">
      <c r="AA57546"/>
    </row>
    <row r="57547" spans="27:27" x14ac:dyDescent="0.3">
      <c r="AA57547"/>
    </row>
    <row r="57548" spans="27:27" x14ac:dyDescent="0.3">
      <c r="AA57548"/>
    </row>
    <row r="57549" spans="27:27" x14ac:dyDescent="0.3">
      <c r="AA57549"/>
    </row>
    <row r="57550" spans="27:27" x14ac:dyDescent="0.3">
      <c r="AA57550"/>
    </row>
    <row r="57551" spans="27:27" x14ac:dyDescent="0.3">
      <c r="AA57551"/>
    </row>
    <row r="57552" spans="27:27" x14ac:dyDescent="0.3">
      <c r="AA57552"/>
    </row>
    <row r="57553" spans="27:27" x14ac:dyDescent="0.3">
      <c r="AA57553"/>
    </row>
    <row r="57554" spans="27:27" x14ac:dyDescent="0.3">
      <c r="AA57554"/>
    </row>
    <row r="57555" spans="27:27" x14ac:dyDescent="0.3">
      <c r="AA57555"/>
    </row>
    <row r="57556" spans="27:27" x14ac:dyDescent="0.3">
      <c r="AA57556"/>
    </row>
    <row r="57557" spans="27:27" x14ac:dyDescent="0.3">
      <c r="AA57557"/>
    </row>
    <row r="57558" spans="27:27" x14ac:dyDescent="0.3">
      <c r="AA57558"/>
    </row>
    <row r="57559" spans="27:27" x14ac:dyDescent="0.3">
      <c r="AA57559"/>
    </row>
    <row r="57560" spans="27:27" x14ac:dyDescent="0.3">
      <c r="AA57560"/>
    </row>
    <row r="57561" spans="27:27" x14ac:dyDescent="0.3">
      <c r="AA57561"/>
    </row>
    <row r="57562" spans="27:27" x14ac:dyDescent="0.3">
      <c r="AA57562"/>
    </row>
    <row r="57563" spans="27:27" x14ac:dyDescent="0.3">
      <c r="AA57563"/>
    </row>
    <row r="57564" spans="27:27" x14ac:dyDescent="0.3">
      <c r="AA57564"/>
    </row>
    <row r="57565" spans="27:27" x14ac:dyDescent="0.3">
      <c r="AA57565"/>
    </row>
    <row r="57566" spans="27:27" x14ac:dyDescent="0.3">
      <c r="AA57566"/>
    </row>
    <row r="57567" spans="27:27" x14ac:dyDescent="0.3">
      <c r="AA57567"/>
    </row>
    <row r="57568" spans="27:27" x14ac:dyDescent="0.3">
      <c r="AA57568"/>
    </row>
    <row r="57569" spans="27:27" x14ac:dyDescent="0.3">
      <c r="AA57569"/>
    </row>
    <row r="57570" spans="27:27" x14ac:dyDescent="0.3">
      <c r="AA57570"/>
    </row>
    <row r="57571" spans="27:27" x14ac:dyDescent="0.3">
      <c r="AA57571"/>
    </row>
    <row r="57572" spans="27:27" x14ac:dyDescent="0.3">
      <c r="AA57572"/>
    </row>
    <row r="57573" spans="27:27" x14ac:dyDescent="0.3">
      <c r="AA57573"/>
    </row>
    <row r="57574" spans="27:27" x14ac:dyDescent="0.3">
      <c r="AA57574"/>
    </row>
    <row r="57575" spans="27:27" x14ac:dyDescent="0.3">
      <c r="AA57575"/>
    </row>
    <row r="57576" spans="27:27" x14ac:dyDescent="0.3">
      <c r="AA57576"/>
    </row>
    <row r="57577" spans="27:27" x14ac:dyDescent="0.3">
      <c r="AA57577"/>
    </row>
    <row r="57578" spans="27:27" x14ac:dyDescent="0.3">
      <c r="AA57578"/>
    </row>
    <row r="57579" spans="27:27" x14ac:dyDescent="0.3">
      <c r="AA57579"/>
    </row>
    <row r="57580" spans="27:27" x14ac:dyDescent="0.3">
      <c r="AA57580"/>
    </row>
    <row r="57581" spans="27:27" x14ac:dyDescent="0.3">
      <c r="AA57581"/>
    </row>
    <row r="57582" spans="27:27" x14ac:dyDescent="0.3">
      <c r="AA57582"/>
    </row>
    <row r="57583" spans="27:27" x14ac:dyDescent="0.3">
      <c r="AA57583"/>
    </row>
    <row r="57584" spans="27:27" x14ac:dyDescent="0.3">
      <c r="AA57584"/>
    </row>
    <row r="57585" spans="27:27" x14ac:dyDescent="0.3">
      <c r="AA57585"/>
    </row>
    <row r="57586" spans="27:27" x14ac:dyDescent="0.3">
      <c r="AA57586"/>
    </row>
    <row r="57587" spans="27:27" x14ac:dyDescent="0.3">
      <c r="AA57587"/>
    </row>
    <row r="57588" spans="27:27" x14ac:dyDescent="0.3">
      <c r="AA57588"/>
    </row>
    <row r="57589" spans="27:27" x14ac:dyDescent="0.3">
      <c r="AA57589"/>
    </row>
    <row r="57590" spans="27:27" x14ac:dyDescent="0.3">
      <c r="AA57590"/>
    </row>
    <row r="57591" spans="27:27" x14ac:dyDescent="0.3">
      <c r="AA57591"/>
    </row>
    <row r="57592" spans="27:27" x14ac:dyDescent="0.3">
      <c r="AA57592"/>
    </row>
    <row r="57593" spans="27:27" x14ac:dyDescent="0.3">
      <c r="AA57593"/>
    </row>
    <row r="57594" spans="27:27" x14ac:dyDescent="0.3">
      <c r="AA57594"/>
    </row>
    <row r="57595" spans="27:27" x14ac:dyDescent="0.3">
      <c r="AA57595"/>
    </row>
    <row r="57596" spans="27:27" x14ac:dyDescent="0.3">
      <c r="AA57596"/>
    </row>
    <row r="57597" spans="27:27" x14ac:dyDescent="0.3">
      <c r="AA57597"/>
    </row>
    <row r="57598" spans="27:27" x14ac:dyDescent="0.3">
      <c r="AA57598"/>
    </row>
    <row r="57599" spans="27:27" x14ac:dyDescent="0.3">
      <c r="AA57599"/>
    </row>
    <row r="57600" spans="27:27" x14ac:dyDescent="0.3">
      <c r="AA57600"/>
    </row>
    <row r="57601" spans="27:27" x14ac:dyDescent="0.3">
      <c r="AA57601"/>
    </row>
    <row r="57602" spans="27:27" x14ac:dyDescent="0.3">
      <c r="AA57602"/>
    </row>
    <row r="57603" spans="27:27" x14ac:dyDescent="0.3">
      <c r="AA57603"/>
    </row>
    <row r="57604" spans="27:27" x14ac:dyDescent="0.3">
      <c r="AA57604"/>
    </row>
    <row r="57605" spans="27:27" x14ac:dyDescent="0.3">
      <c r="AA57605"/>
    </row>
    <row r="57606" spans="27:27" x14ac:dyDescent="0.3">
      <c r="AA57606"/>
    </row>
    <row r="57607" spans="27:27" x14ac:dyDescent="0.3">
      <c r="AA57607"/>
    </row>
    <row r="57608" spans="27:27" x14ac:dyDescent="0.3">
      <c r="AA57608"/>
    </row>
    <row r="57609" spans="27:27" x14ac:dyDescent="0.3">
      <c r="AA57609"/>
    </row>
    <row r="57610" spans="27:27" x14ac:dyDescent="0.3">
      <c r="AA57610"/>
    </row>
    <row r="57611" spans="27:27" x14ac:dyDescent="0.3">
      <c r="AA57611"/>
    </row>
    <row r="57612" spans="27:27" x14ac:dyDescent="0.3">
      <c r="AA57612"/>
    </row>
    <row r="57613" spans="27:27" x14ac:dyDescent="0.3">
      <c r="AA57613"/>
    </row>
    <row r="57614" spans="27:27" x14ac:dyDescent="0.3">
      <c r="AA57614"/>
    </row>
    <row r="57615" spans="27:27" x14ac:dyDescent="0.3">
      <c r="AA57615"/>
    </row>
    <row r="57616" spans="27:27" x14ac:dyDescent="0.3">
      <c r="AA57616"/>
    </row>
    <row r="57617" spans="27:27" x14ac:dyDescent="0.3">
      <c r="AA57617"/>
    </row>
    <row r="57618" spans="27:27" x14ac:dyDescent="0.3">
      <c r="AA57618"/>
    </row>
    <row r="57619" spans="27:27" x14ac:dyDescent="0.3">
      <c r="AA57619"/>
    </row>
    <row r="57620" spans="27:27" x14ac:dyDescent="0.3">
      <c r="AA57620"/>
    </row>
    <row r="57621" spans="27:27" x14ac:dyDescent="0.3">
      <c r="AA57621"/>
    </row>
    <row r="57622" spans="27:27" x14ac:dyDescent="0.3">
      <c r="AA57622"/>
    </row>
    <row r="57623" spans="27:27" x14ac:dyDescent="0.3">
      <c r="AA57623"/>
    </row>
    <row r="57624" spans="27:27" x14ac:dyDescent="0.3">
      <c r="AA57624"/>
    </row>
    <row r="57625" spans="27:27" x14ac:dyDescent="0.3">
      <c r="AA57625"/>
    </row>
    <row r="57626" spans="27:27" x14ac:dyDescent="0.3">
      <c r="AA57626"/>
    </row>
    <row r="57627" spans="27:27" x14ac:dyDescent="0.3">
      <c r="AA57627"/>
    </row>
    <row r="57628" spans="27:27" x14ac:dyDescent="0.3">
      <c r="AA57628"/>
    </row>
    <row r="57629" spans="27:27" x14ac:dyDescent="0.3">
      <c r="AA57629"/>
    </row>
    <row r="57630" spans="27:27" x14ac:dyDescent="0.3">
      <c r="AA57630"/>
    </row>
    <row r="57631" spans="27:27" x14ac:dyDescent="0.3">
      <c r="AA57631"/>
    </row>
    <row r="57632" spans="27:27" x14ac:dyDescent="0.3">
      <c r="AA57632"/>
    </row>
    <row r="57633" spans="27:27" x14ac:dyDescent="0.3">
      <c r="AA57633"/>
    </row>
    <row r="57634" spans="27:27" x14ac:dyDescent="0.3">
      <c r="AA57634"/>
    </row>
    <row r="57635" spans="27:27" x14ac:dyDescent="0.3">
      <c r="AA57635"/>
    </row>
    <row r="57636" spans="27:27" x14ac:dyDescent="0.3">
      <c r="AA57636"/>
    </row>
    <row r="57637" spans="27:27" x14ac:dyDescent="0.3">
      <c r="AA57637"/>
    </row>
    <row r="57638" spans="27:27" x14ac:dyDescent="0.3">
      <c r="AA57638"/>
    </row>
    <row r="57639" spans="27:27" x14ac:dyDescent="0.3">
      <c r="AA57639"/>
    </row>
    <row r="57640" spans="27:27" x14ac:dyDescent="0.3">
      <c r="AA57640"/>
    </row>
    <row r="57641" spans="27:27" x14ac:dyDescent="0.3">
      <c r="AA57641"/>
    </row>
    <row r="57642" spans="27:27" x14ac:dyDescent="0.3">
      <c r="AA57642"/>
    </row>
    <row r="57643" spans="27:27" x14ac:dyDescent="0.3">
      <c r="AA57643"/>
    </row>
    <row r="57644" spans="27:27" x14ac:dyDescent="0.3">
      <c r="AA57644"/>
    </row>
    <row r="57645" spans="27:27" x14ac:dyDescent="0.3">
      <c r="AA57645"/>
    </row>
    <row r="57646" spans="27:27" x14ac:dyDescent="0.3">
      <c r="AA57646"/>
    </row>
    <row r="57647" spans="27:27" x14ac:dyDescent="0.3">
      <c r="AA57647"/>
    </row>
    <row r="57648" spans="27:27" x14ac:dyDescent="0.3">
      <c r="AA57648"/>
    </row>
    <row r="57649" spans="27:27" x14ac:dyDescent="0.3">
      <c r="AA57649"/>
    </row>
    <row r="57650" spans="27:27" x14ac:dyDescent="0.3">
      <c r="AA57650"/>
    </row>
    <row r="57651" spans="27:27" x14ac:dyDescent="0.3">
      <c r="AA57651"/>
    </row>
    <row r="57652" spans="27:27" x14ac:dyDescent="0.3">
      <c r="AA57652"/>
    </row>
    <row r="57653" spans="27:27" x14ac:dyDescent="0.3">
      <c r="AA57653"/>
    </row>
    <row r="57654" spans="27:27" x14ac:dyDescent="0.3">
      <c r="AA57654"/>
    </row>
    <row r="57655" spans="27:27" x14ac:dyDescent="0.3">
      <c r="AA57655"/>
    </row>
    <row r="57656" spans="27:27" x14ac:dyDescent="0.3">
      <c r="AA57656"/>
    </row>
    <row r="57657" spans="27:27" x14ac:dyDescent="0.3">
      <c r="AA57657"/>
    </row>
    <row r="57658" spans="27:27" x14ac:dyDescent="0.3">
      <c r="AA57658"/>
    </row>
    <row r="57659" spans="27:27" x14ac:dyDescent="0.3">
      <c r="AA57659"/>
    </row>
    <row r="57660" spans="27:27" x14ac:dyDescent="0.3">
      <c r="AA57660"/>
    </row>
    <row r="57661" spans="27:27" x14ac:dyDescent="0.3">
      <c r="AA57661"/>
    </row>
    <row r="57662" spans="27:27" x14ac:dyDescent="0.3">
      <c r="AA57662"/>
    </row>
    <row r="57663" spans="27:27" x14ac:dyDescent="0.3">
      <c r="AA57663"/>
    </row>
    <row r="57664" spans="27:27" x14ac:dyDescent="0.3">
      <c r="AA57664"/>
    </row>
    <row r="57665" spans="27:27" x14ac:dyDescent="0.3">
      <c r="AA57665"/>
    </row>
    <row r="57666" spans="27:27" x14ac:dyDescent="0.3">
      <c r="AA57666"/>
    </row>
    <row r="57667" spans="27:27" x14ac:dyDescent="0.3">
      <c r="AA57667"/>
    </row>
    <row r="57668" spans="27:27" x14ac:dyDescent="0.3">
      <c r="AA57668"/>
    </row>
    <row r="57669" spans="27:27" x14ac:dyDescent="0.3">
      <c r="AA57669"/>
    </row>
    <row r="57670" spans="27:27" x14ac:dyDescent="0.3">
      <c r="AA57670"/>
    </row>
    <row r="57671" spans="27:27" x14ac:dyDescent="0.3">
      <c r="AA57671"/>
    </row>
    <row r="57672" spans="27:27" x14ac:dyDescent="0.3">
      <c r="AA57672"/>
    </row>
    <row r="57673" spans="27:27" x14ac:dyDescent="0.3">
      <c r="AA57673"/>
    </row>
    <row r="57674" spans="27:27" x14ac:dyDescent="0.3">
      <c r="AA57674"/>
    </row>
    <row r="57675" spans="27:27" x14ac:dyDescent="0.3">
      <c r="AA57675"/>
    </row>
    <row r="57676" spans="27:27" x14ac:dyDescent="0.3">
      <c r="AA57676"/>
    </row>
    <row r="57677" spans="27:27" x14ac:dyDescent="0.3">
      <c r="AA57677"/>
    </row>
    <row r="57678" spans="27:27" x14ac:dyDescent="0.3">
      <c r="AA57678"/>
    </row>
    <row r="57679" spans="27:27" x14ac:dyDescent="0.3">
      <c r="AA57679"/>
    </row>
    <row r="57680" spans="27:27" x14ac:dyDescent="0.3">
      <c r="AA57680"/>
    </row>
    <row r="57681" spans="27:27" x14ac:dyDescent="0.3">
      <c r="AA57681"/>
    </row>
    <row r="57682" spans="27:27" x14ac:dyDescent="0.3">
      <c r="AA57682"/>
    </row>
    <row r="57683" spans="27:27" x14ac:dyDescent="0.3">
      <c r="AA57683"/>
    </row>
    <row r="57684" spans="27:27" x14ac:dyDescent="0.3">
      <c r="AA57684"/>
    </row>
    <row r="57685" spans="27:27" x14ac:dyDescent="0.3">
      <c r="AA57685"/>
    </row>
    <row r="57686" spans="27:27" x14ac:dyDescent="0.3">
      <c r="AA57686"/>
    </row>
    <row r="57687" spans="27:27" x14ac:dyDescent="0.3">
      <c r="AA57687"/>
    </row>
    <row r="57688" spans="27:27" x14ac:dyDescent="0.3">
      <c r="AA57688"/>
    </row>
    <row r="57689" spans="27:27" x14ac:dyDescent="0.3">
      <c r="AA57689"/>
    </row>
    <row r="57690" spans="27:27" x14ac:dyDescent="0.3">
      <c r="AA57690"/>
    </row>
    <row r="57691" spans="27:27" x14ac:dyDescent="0.3">
      <c r="AA57691"/>
    </row>
    <row r="57692" spans="27:27" x14ac:dyDescent="0.3">
      <c r="AA57692"/>
    </row>
    <row r="57693" spans="27:27" x14ac:dyDescent="0.3">
      <c r="AA57693"/>
    </row>
    <row r="57694" spans="27:27" x14ac:dyDescent="0.3">
      <c r="AA57694"/>
    </row>
    <row r="57695" spans="27:27" x14ac:dyDescent="0.3">
      <c r="AA57695"/>
    </row>
    <row r="57696" spans="27:27" x14ac:dyDescent="0.3">
      <c r="AA57696"/>
    </row>
    <row r="57697" spans="27:27" x14ac:dyDescent="0.3">
      <c r="AA57697"/>
    </row>
    <row r="57698" spans="27:27" x14ac:dyDescent="0.3">
      <c r="AA57698"/>
    </row>
    <row r="57699" spans="27:27" x14ac:dyDescent="0.3">
      <c r="AA57699"/>
    </row>
    <row r="57700" spans="27:27" x14ac:dyDescent="0.3">
      <c r="AA57700"/>
    </row>
    <row r="57701" spans="27:27" x14ac:dyDescent="0.3">
      <c r="AA57701"/>
    </row>
    <row r="57702" spans="27:27" x14ac:dyDescent="0.3">
      <c r="AA57702"/>
    </row>
    <row r="57703" spans="27:27" x14ac:dyDescent="0.3">
      <c r="AA57703"/>
    </row>
    <row r="57704" spans="27:27" x14ac:dyDescent="0.3">
      <c r="AA57704"/>
    </row>
    <row r="57705" spans="27:27" x14ac:dyDescent="0.3">
      <c r="AA57705"/>
    </row>
    <row r="57706" spans="27:27" x14ac:dyDescent="0.3">
      <c r="AA57706"/>
    </row>
    <row r="57707" spans="27:27" x14ac:dyDescent="0.3">
      <c r="AA57707"/>
    </row>
    <row r="57708" spans="27:27" x14ac:dyDescent="0.3">
      <c r="AA57708"/>
    </row>
    <row r="57709" spans="27:27" x14ac:dyDescent="0.3">
      <c r="AA57709"/>
    </row>
    <row r="57710" spans="27:27" x14ac:dyDescent="0.3">
      <c r="AA57710"/>
    </row>
    <row r="57711" spans="27:27" x14ac:dyDescent="0.3">
      <c r="AA57711"/>
    </row>
    <row r="57712" spans="27:27" x14ac:dyDescent="0.3">
      <c r="AA57712"/>
    </row>
    <row r="57713" spans="27:27" x14ac:dyDescent="0.3">
      <c r="AA57713"/>
    </row>
    <row r="57714" spans="27:27" x14ac:dyDescent="0.3">
      <c r="AA57714"/>
    </row>
    <row r="57715" spans="27:27" x14ac:dyDescent="0.3">
      <c r="AA57715"/>
    </row>
    <row r="57716" spans="27:27" x14ac:dyDescent="0.3">
      <c r="AA57716"/>
    </row>
    <row r="57717" spans="27:27" x14ac:dyDescent="0.3">
      <c r="AA57717"/>
    </row>
    <row r="57718" spans="27:27" x14ac:dyDescent="0.3">
      <c r="AA57718"/>
    </row>
    <row r="57719" spans="27:27" x14ac:dyDescent="0.3">
      <c r="AA57719"/>
    </row>
    <row r="57720" spans="27:27" x14ac:dyDescent="0.3">
      <c r="AA57720"/>
    </row>
    <row r="57721" spans="27:27" x14ac:dyDescent="0.3">
      <c r="AA57721"/>
    </row>
    <row r="57722" spans="27:27" x14ac:dyDescent="0.3">
      <c r="AA57722"/>
    </row>
    <row r="57723" spans="27:27" x14ac:dyDescent="0.3">
      <c r="AA57723"/>
    </row>
    <row r="57724" spans="27:27" x14ac:dyDescent="0.3">
      <c r="AA57724"/>
    </row>
    <row r="57725" spans="27:27" x14ac:dyDescent="0.3">
      <c r="AA57725"/>
    </row>
    <row r="57726" spans="27:27" x14ac:dyDescent="0.3">
      <c r="AA57726"/>
    </row>
    <row r="57727" spans="27:27" x14ac:dyDescent="0.3">
      <c r="AA57727"/>
    </row>
    <row r="57728" spans="27:27" x14ac:dyDescent="0.3">
      <c r="AA57728"/>
    </row>
    <row r="57729" spans="27:27" x14ac:dyDescent="0.3">
      <c r="AA57729"/>
    </row>
    <row r="57730" spans="27:27" x14ac:dyDescent="0.3">
      <c r="AA57730"/>
    </row>
    <row r="57731" spans="27:27" x14ac:dyDescent="0.3">
      <c r="AA57731"/>
    </row>
    <row r="57732" spans="27:27" x14ac:dyDescent="0.3">
      <c r="AA57732"/>
    </row>
    <row r="57733" spans="27:27" x14ac:dyDescent="0.3">
      <c r="AA57733"/>
    </row>
    <row r="57734" spans="27:27" x14ac:dyDescent="0.3">
      <c r="AA57734"/>
    </row>
    <row r="57735" spans="27:27" x14ac:dyDescent="0.3">
      <c r="AA57735"/>
    </row>
    <row r="57736" spans="27:27" x14ac:dyDescent="0.3">
      <c r="AA57736"/>
    </row>
    <row r="57737" spans="27:27" x14ac:dyDescent="0.3">
      <c r="AA57737"/>
    </row>
    <row r="57738" spans="27:27" x14ac:dyDescent="0.3">
      <c r="AA57738"/>
    </row>
    <row r="57739" spans="27:27" x14ac:dyDescent="0.3">
      <c r="AA57739"/>
    </row>
    <row r="57740" spans="27:27" x14ac:dyDescent="0.3">
      <c r="AA57740"/>
    </row>
    <row r="57741" spans="27:27" x14ac:dyDescent="0.3">
      <c r="AA57741"/>
    </row>
    <row r="57742" spans="27:27" x14ac:dyDescent="0.3">
      <c r="AA57742"/>
    </row>
    <row r="57743" spans="27:27" x14ac:dyDescent="0.3">
      <c r="AA57743"/>
    </row>
    <row r="57744" spans="27:27" x14ac:dyDescent="0.3">
      <c r="AA57744"/>
    </row>
    <row r="57745" spans="27:27" x14ac:dyDescent="0.3">
      <c r="AA57745"/>
    </row>
    <row r="57746" spans="27:27" x14ac:dyDescent="0.3">
      <c r="AA57746"/>
    </row>
    <row r="57747" spans="27:27" x14ac:dyDescent="0.3">
      <c r="AA57747"/>
    </row>
    <row r="57748" spans="27:27" x14ac:dyDescent="0.3">
      <c r="AA57748"/>
    </row>
    <row r="57749" spans="27:27" x14ac:dyDescent="0.3">
      <c r="AA57749"/>
    </row>
    <row r="57750" spans="27:27" x14ac:dyDescent="0.3">
      <c r="AA57750"/>
    </row>
    <row r="57751" spans="27:27" x14ac:dyDescent="0.3">
      <c r="AA57751"/>
    </row>
    <row r="57752" spans="27:27" x14ac:dyDescent="0.3">
      <c r="AA57752"/>
    </row>
    <row r="57753" spans="27:27" x14ac:dyDescent="0.3">
      <c r="AA57753"/>
    </row>
    <row r="57754" spans="27:27" x14ac:dyDescent="0.3">
      <c r="AA57754"/>
    </row>
    <row r="57755" spans="27:27" x14ac:dyDescent="0.3">
      <c r="AA57755"/>
    </row>
    <row r="57756" spans="27:27" x14ac:dyDescent="0.3">
      <c r="AA57756"/>
    </row>
    <row r="57757" spans="27:27" x14ac:dyDescent="0.3">
      <c r="AA57757"/>
    </row>
    <row r="57758" spans="27:27" x14ac:dyDescent="0.3">
      <c r="AA57758"/>
    </row>
    <row r="57759" spans="27:27" x14ac:dyDescent="0.3">
      <c r="AA57759"/>
    </row>
    <row r="57760" spans="27:27" x14ac:dyDescent="0.3">
      <c r="AA57760"/>
    </row>
    <row r="57761" spans="27:27" x14ac:dyDescent="0.3">
      <c r="AA57761"/>
    </row>
    <row r="57762" spans="27:27" x14ac:dyDescent="0.3">
      <c r="AA57762"/>
    </row>
    <row r="57763" spans="27:27" x14ac:dyDescent="0.3">
      <c r="AA57763"/>
    </row>
    <row r="57764" spans="27:27" x14ac:dyDescent="0.3">
      <c r="AA57764"/>
    </row>
    <row r="57765" spans="27:27" x14ac:dyDescent="0.3">
      <c r="AA57765"/>
    </row>
    <row r="57766" spans="27:27" x14ac:dyDescent="0.3">
      <c r="AA57766"/>
    </row>
    <row r="57767" spans="27:27" x14ac:dyDescent="0.3">
      <c r="AA57767"/>
    </row>
    <row r="57768" spans="27:27" x14ac:dyDescent="0.3">
      <c r="AA57768"/>
    </row>
    <row r="57769" spans="27:27" x14ac:dyDescent="0.3">
      <c r="AA57769"/>
    </row>
    <row r="57770" spans="27:27" x14ac:dyDescent="0.3">
      <c r="AA57770"/>
    </row>
    <row r="57771" spans="27:27" x14ac:dyDescent="0.3">
      <c r="AA57771"/>
    </row>
    <row r="57772" spans="27:27" x14ac:dyDescent="0.3">
      <c r="AA57772"/>
    </row>
    <row r="57773" spans="27:27" x14ac:dyDescent="0.3">
      <c r="AA57773"/>
    </row>
    <row r="57774" spans="27:27" x14ac:dyDescent="0.3">
      <c r="AA57774"/>
    </row>
    <row r="57775" spans="27:27" x14ac:dyDescent="0.3">
      <c r="AA57775"/>
    </row>
    <row r="57776" spans="27:27" x14ac:dyDescent="0.3">
      <c r="AA57776"/>
    </row>
    <row r="57777" spans="27:27" x14ac:dyDescent="0.3">
      <c r="AA57777"/>
    </row>
    <row r="57778" spans="27:27" x14ac:dyDescent="0.3">
      <c r="AA57778"/>
    </row>
    <row r="57779" spans="27:27" x14ac:dyDescent="0.3">
      <c r="AA57779"/>
    </row>
    <row r="57780" spans="27:27" x14ac:dyDescent="0.3">
      <c r="AA57780"/>
    </row>
    <row r="57781" spans="27:27" x14ac:dyDescent="0.3">
      <c r="AA57781"/>
    </row>
    <row r="57782" spans="27:27" x14ac:dyDescent="0.3">
      <c r="AA57782"/>
    </row>
    <row r="57783" spans="27:27" x14ac:dyDescent="0.3">
      <c r="AA57783"/>
    </row>
    <row r="57784" spans="27:27" x14ac:dyDescent="0.3">
      <c r="AA57784"/>
    </row>
    <row r="57785" spans="27:27" x14ac:dyDescent="0.3">
      <c r="AA57785"/>
    </row>
    <row r="57786" spans="27:27" x14ac:dyDescent="0.3">
      <c r="AA57786"/>
    </row>
    <row r="57787" spans="27:27" x14ac:dyDescent="0.3">
      <c r="AA57787"/>
    </row>
    <row r="57788" spans="27:27" x14ac:dyDescent="0.3">
      <c r="AA57788"/>
    </row>
    <row r="57789" spans="27:27" x14ac:dyDescent="0.3">
      <c r="AA57789"/>
    </row>
    <row r="57790" spans="27:27" x14ac:dyDescent="0.3">
      <c r="AA57790"/>
    </row>
    <row r="57791" spans="27:27" x14ac:dyDescent="0.3">
      <c r="AA57791"/>
    </row>
    <row r="57792" spans="27:27" x14ac:dyDescent="0.3">
      <c r="AA57792"/>
    </row>
    <row r="57793" spans="27:27" x14ac:dyDescent="0.3">
      <c r="AA57793"/>
    </row>
    <row r="57794" spans="27:27" x14ac:dyDescent="0.3">
      <c r="AA57794"/>
    </row>
    <row r="57795" spans="27:27" x14ac:dyDescent="0.3">
      <c r="AA57795"/>
    </row>
    <row r="57796" spans="27:27" x14ac:dyDescent="0.3">
      <c r="AA57796"/>
    </row>
    <row r="57797" spans="27:27" x14ac:dyDescent="0.3">
      <c r="AA57797"/>
    </row>
    <row r="57798" spans="27:27" x14ac:dyDescent="0.3">
      <c r="AA57798"/>
    </row>
    <row r="57799" spans="27:27" x14ac:dyDescent="0.3">
      <c r="AA57799"/>
    </row>
    <row r="57800" spans="27:27" x14ac:dyDescent="0.3">
      <c r="AA57800"/>
    </row>
    <row r="57801" spans="27:27" x14ac:dyDescent="0.3">
      <c r="AA57801"/>
    </row>
    <row r="57802" spans="27:27" x14ac:dyDescent="0.3">
      <c r="AA57802"/>
    </row>
    <row r="57803" spans="27:27" x14ac:dyDescent="0.3">
      <c r="AA57803"/>
    </row>
    <row r="57804" spans="27:27" x14ac:dyDescent="0.3">
      <c r="AA57804"/>
    </row>
    <row r="57805" spans="27:27" x14ac:dyDescent="0.3">
      <c r="AA57805"/>
    </row>
    <row r="57806" spans="27:27" x14ac:dyDescent="0.3">
      <c r="AA57806"/>
    </row>
    <row r="57807" spans="27:27" x14ac:dyDescent="0.3">
      <c r="AA57807"/>
    </row>
    <row r="57808" spans="27:27" x14ac:dyDescent="0.3">
      <c r="AA57808"/>
    </row>
    <row r="57809" spans="27:27" x14ac:dyDescent="0.3">
      <c r="AA57809"/>
    </row>
    <row r="57810" spans="27:27" x14ac:dyDescent="0.3">
      <c r="AA57810"/>
    </row>
    <row r="57811" spans="27:27" x14ac:dyDescent="0.3">
      <c r="AA57811"/>
    </row>
    <row r="57812" spans="27:27" x14ac:dyDescent="0.3">
      <c r="AA57812"/>
    </row>
    <row r="57813" spans="27:27" x14ac:dyDescent="0.3">
      <c r="AA57813"/>
    </row>
    <row r="57814" spans="27:27" x14ac:dyDescent="0.3">
      <c r="AA57814"/>
    </row>
    <row r="57815" spans="27:27" x14ac:dyDescent="0.3">
      <c r="AA57815"/>
    </row>
    <row r="57816" spans="27:27" x14ac:dyDescent="0.3">
      <c r="AA57816"/>
    </row>
    <row r="57817" spans="27:27" x14ac:dyDescent="0.3">
      <c r="AA57817"/>
    </row>
    <row r="57818" spans="27:27" x14ac:dyDescent="0.3">
      <c r="AA57818"/>
    </row>
    <row r="57819" spans="27:27" x14ac:dyDescent="0.3">
      <c r="AA57819"/>
    </row>
    <row r="57820" spans="27:27" x14ac:dyDescent="0.3">
      <c r="AA57820"/>
    </row>
    <row r="57821" spans="27:27" x14ac:dyDescent="0.3">
      <c r="AA57821"/>
    </row>
    <row r="57822" spans="27:27" x14ac:dyDescent="0.3">
      <c r="AA57822"/>
    </row>
    <row r="57823" spans="27:27" x14ac:dyDescent="0.3">
      <c r="AA57823"/>
    </row>
    <row r="57824" spans="27:27" x14ac:dyDescent="0.3">
      <c r="AA57824"/>
    </row>
    <row r="57825" spans="27:27" x14ac:dyDescent="0.3">
      <c r="AA57825"/>
    </row>
    <row r="57826" spans="27:27" x14ac:dyDescent="0.3">
      <c r="AA57826"/>
    </row>
    <row r="57827" spans="27:27" x14ac:dyDescent="0.3">
      <c r="AA57827"/>
    </row>
    <row r="57828" spans="27:27" x14ac:dyDescent="0.3">
      <c r="AA57828"/>
    </row>
    <row r="57829" spans="27:27" x14ac:dyDescent="0.3">
      <c r="AA57829"/>
    </row>
    <row r="57830" spans="27:27" x14ac:dyDescent="0.3">
      <c r="AA57830"/>
    </row>
    <row r="57831" spans="27:27" x14ac:dyDescent="0.3">
      <c r="AA57831"/>
    </row>
    <row r="57832" spans="27:27" x14ac:dyDescent="0.3">
      <c r="AA57832"/>
    </row>
    <row r="57833" spans="27:27" x14ac:dyDescent="0.3">
      <c r="AA57833"/>
    </row>
    <row r="57834" spans="27:27" x14ac:dyDescent="0.3">
      <c r="AA57834"/>
    </row>
    <row r="57835" spans="27:27" x14ac:dyDescent="0.3">
      <c r="AA57835"/>
    </row>
    <row r="57836" spans="27:27" x14ac:dyDescent="0.3">
      <c r="AA57836"/>
    </row>
    <row r="57837" spans="27:27" x14ac:dyDescent="0.3">
      <c r="AA57837"/>
    </row>
    <row r="57838" spans="27:27" x14ac:dyDescent="0.3">
      <c r="AA57838"/>
    </row>
    <row r="57839" spans="27:27" x14ac:dyDescent="0.3">
      <c r="AA57839"/>
    </row>
    <row r="57840" spans="27:27" x14ac:dyDescent="0.3">
      <c r="AA57840"/>
    </row>
    <row r="57841" spans="27:27" x14ac:dyDescent="0.3">
      <c r="AA57841"/>
    </row>
    <row r="57842" spans="27:27" x14ac:dyDescent="0.3">
      <c r="AA57842"/>
    </row>
    <row r="57843" spans="27:27" x14ac:dyDescent="0.3">
      <c r="AA57843"/>
    </row>
    <row r="57844" spans="27:27" x14ac:dyDescent="0.3">
      <c r="AA57844"/>
    </row>
    <row r="57845" spans="27:27" x14ac:dyDescent="0.3">
      <c r="AA57845"/>
    </row>
    <row r="57846" spans="27:27" x14ac:dyDescent="0.3">
      <c r="AA57846"/>
    </row>
    <row r="57847" spans="27:27" x14ac:dyDescent="0.3">
      <c r="AA57847"/>
    </row>
    <row r="57848" spans="27:27" x14ac:dyDescent="0.3">
      <c r="AA57848"/>
    </row>
    <row r="57849" spans="27:27" x14ac:dyDescent="0.3">
      <c r="AA57849"/>
    </row>
    <row r="57850" spans="27:27" x14ac:dyDescent="0.3">
      <c r="AA57850"/>
    </row>
    <row r="57851" spans="27:27" x14ac:dyDescent="0.3">
      <c r="AA57851"/>
    </row>
    <row r="57852" spans="27:27" x14ac:dyDescent="0.3">
      <c r="AA57852"/>
    </row>
    <row r="57853" spans="27:27" x14ac:dyDescent="0.3">
      <c r="AA57853"/>
    </row>
    <row r="57854" spans="27:27" x14ac:dyDescent="0.3">
      <c r="AA57854"/>
    </row>
    <row r="57855" spans="27:27" x14ac:dyDescent="0.3">
      <c r="AA57855"/>
    </row>
    <row r="57856" spans="27:27" x14ac:dyDescent="0.3">
      <c r="AA57856"/>
    </row>
    <row r="57857" spans="27:27" x14ac:dyDescent="0.3">
      <c r="AA57857"/>
    </row>
    <row r="57858" spans="27:27" x14ac:dyDescent="0.3">
      <c r="AA57858"/>
    </row>
    <row r="57859" spans="27:27" x14ac:dyDescent="0.3">
      <c r="AA57859"/>
    </row>
    <row r="57860" spans="27:27" x14ac:dyDescent="0.3">
      <c r="AA57860"/>
    </row>
    <row r="57861" spans="27:27" x14ac:dyDescent="0.3">
      <c r="AA57861"/>
    </row>
    <row r="57862" spans="27:27" x14ac:dyDescent="0.3">
      <c r="AA57862"/>
    </row>
    <row r="57863" spans="27:27" x14ac:dyDescent="0.3">
      <c r="AA57863"/>
    </row>
    <row r="57864" spans="27:27" x14ac:dyDescent="0.3">
      <c r="AA57864"/>
    </row>
    <row r="57865" spans="27:27" x14ac:dyDescent="0.3">
      <c r="AA57865"/>
    </row>
    <row r="57866" spans="27:27" x14ac:dyDescent="0.3">
      <c r="AA57866"/>
    </row>
    <row r="57867" spans="27:27" x14ac:dyDescent="0.3">
      <c r="AA57867"/>
    </row>
    <row r="57868" spans="27:27" x14ac:dyDescent="0.3">
      <c r="AA57868"/>
    </row>
    <row r="57869" spans="27:27" x14ac:dyDescent="0.3">
      <c r="AA57869"/>
    </row>
    <row r="57870" spans="27:27" x14ac:dyDescent="0.3">
      <c r="AA57870"/>
    </row>
    <row r="57871" spans="27:27" x14ac:dyDescent="0.3">
      <c r="AA57871"/>
    </row>
    <row r="57872" spans="27:27" x14ac:dyDescent="0.3">
      <c r="AA57872"/>
    </row>
    <row r="57873" spans="27:27" x14ac:dyDescent="0.3">
      <c r="AA57873"/>
    </row>
    <row r="57874" spans="27:27" x14ac:dyDescent="0.3">
      <c r="AA57874"/>
    </row>
    <row r="57875" spans="27:27" x14ac:dyDescent="0.3">
      <c r="AA57875"/>
    </row>
    <row r="57876" spans="27:27" x14ac:dyDescent="0.3">
      <c r="AA57876"/>
    </row>
    <row r="57877" spans="27:27" x14ac:dyDescent="0.3">
      <c r="AA57877"/>
    </row>
    <row r="57878" spans="27:27" x14ac:dyDescent="0.3">
      <c r="AA57878"/>
    </row>
    <row r="57879" spans="27:27" x14ac:dyDescent="0.3">
      <c r="AA57879"/>
    </row>
    <row r="57880" spans="27:27" x14ac:dyDescent="0.3">
      <c r="AA57880"/>
    </row>
    <row r="57881" spans="27:27" x14ac:dyDescent="0.3">
      <c r="AA57881"/>
    </row>
    <row r="57882" spans="27:27" x14ac:dyDescent="0.3">
      <c r="AA57882"/>
    </row>
    <row r="57883" spans="27:27" x14ac:dyDescent="0.3">
      <c r="AA57883"/>
    </row>
    <row r="57884" spans="27:27" x14ac:dyDescent="0.3">
      <c r="AA57884"/>
    </row>
    <row r="57885" spans="27:27" x14ac:dyDescent="0.3">
      <c r="AA57885"/>
    </row>
    <row r="57886" spans="27:27" x14ac:dyDescent="0.3">
      <c r="AA57886"/>
    </row>
    <row r="57887" spans="27:27" x14ac:dyDescent="0.3">
      <c r="AA57887"/>
    </row>
    <row r="57888" spans="27:27" x14ac:dyDescent="0.3">
      <c r="AA57888"/>
    </row>
    <row r="57889" spans="27:27" x14ac:dyDescent="0.3">
      <c r="AA57889"/>
    </row>
    <row r="57890" spans="27:27" x14ac:dyDescent="0.3">
      <c r="AA57890"/>
    </row>
    <row r="57891" spans="27:27" x14ac:dyDescent="0.3">
      <c r="AA57891"/>
    </row>
    <row r="57892" spans="27:27" x14ac:dyDescent="0.3">
      <c r="AA57892"/>
    </row>
    <row r="57893" spans="27:27" x14ac:dyDescent="0.3">
      <c r="AA57893"/>
    </row>
    <row r="57894" spans="27:27" x14ac:dyDescent="0.3">
      <c r="AA57894"/>
    </row>
    <row r="57895" spans="27:27" x14ac:dyDescent="0.3">
      <c r="AA57895"/>
    </row>
    <row r="57896" spans="27:27" x14ac:dyDescent="0.3">
      <c r="AA57896"/>
    </row>
    <row r="57897" spans="27:27" x14ac:dyDescent="0.3">
      <c r="AA57897"/>
    </row>
    <row r="57898" spans="27:27" x14ac:dyDescent="0.3">
      <c r="AA57898"/>
    </row>
    <row r="57899" spans="27:27" x14ac:dyDescent="0.3">
      <c r="AA57899"/>
    </row>
    <row r="57900" spans="27:27" x14ac:dyDescent="0.3">
      <c r="AA57900"/>
    </row>
    <row r="57901" spans="27:27" x14ac:dyDescent="0.3">
      <c r="AA57901"/>
    </row>
    <row r="57902" spans="27:27" x14ac:dyDescent="0.3">
      <c r="AA57902"/>
    </row>
    <row r="57903" spans="27:27" x14ac:dyDescent="0.3">
      <c r="AA57903"/>
    </row>
    <row r="57904" spans="27:27" x14ac:dyDescent="0.3">
      <c r="AA57904"/>
    </row>
    <row r="57905" spans="27:27" x14ac:dyDescent="0.3">
      <c r="AA57905"/>
    </row>
    <row r="57906" spans="27:27" x14ac:dyDescent="0.3">
      <c r="AA57906"/>
    </row>
    <row r="57907" spans="27:27" x14ac:dyDescent="0.3">
      <c r="AA57907"/>
    </row>
    <row r="57908" spans="27:27" x14ac:dyDescent="0.3">
      <c r="AA57908"/>
    </row>
    <row r="57909" spans="27:27" x14ac:dyDescent="0.3">
      <c r="AA57909"/>
    </row>
    <row r="57910" spans="27:27" x14ac:dyDescent="0.3">
      <c r="AA57910"/>
    </row>
    <row r="57911" spans="27:27" x14ac:dyDescent="0.3">
      <c r="AA57911"/>
    </row>
    <row r="57912" spans="27:27" x14ac:dyDescent="0.3">
      <c r="AA57912"/>
    </row>
    <row r="57913" spans="27:27" x14ac:dyDescent="0.3">
      <c r="AA57913"/>
    </row>
    <row r="57914" spans="27:27" x14ac:dyDescent="0.3">
      <c r="AA57914"/>
    </row>
    <row r="57915" spans="27:27" x14ac:dyDescent="0.3">
      <c r="AA57915"/>
    </row>
    <row r="57916" spans="27:27" x14ac:dyDescent="0.3">
      <c r="AA57916"/>
    </row>
    <row r="57917" spans="27:27" x14ac:dyDescent="0.3">
      <c r="AA57917"/>
    </row>
    <row r="57918" spans="27:27" x14ac:dyDescent="0.3">
      <c r="AA57918"/>
    </row>
    <row r="57919" spans="27:27" x14ac:dyDescent="0.3">
      <c r="AA57919"/>
    </row>
    <row r="57920" spans="27:27" x14ac:dyDescent="0.3">
      <c r="AA57920"/>
    </row>
    <row r="57921" spans="27:27" x14ac:dyDescent="0.3">
      <c r="AA57921"/>
    </row>
    <row r="57922" spans="27:27" x14ac:dyDescent="0.3">
      <c r="AA57922"/>
    </row>
    <row r="57923" spans="27:27" x14ac:dyDescent="0.3">
      <c r="AA57923"/>
    </row>
    <row r="57924" spans="27:27" x14ac:dyDescent="0.3">
      <c r="AA57924"/>
    </row>
    <row r="57925" spans="27:27" x14ac:dyDescent="0.3">
      <c r="AA57925"/>
    </row>
    <row r="57926" spans="27:27" x14ac:dyDescent="0.3">
      <c r="AA57926"/>
    </row>
    <row r="57927" spans="27:27" x14ac:dyDescent="0.3">
      <c r="AA57927"/>
    </row>
    <row r="57928" spans="27:27" x14ac:dyDescent="0.3">
      <c r="AA57928"/>
    </row>
    <row r="57929" spans="27:27" x14ac:dyDescent="0.3">
      <c r="AA57929"/>
    </row>
    <row r="57930" spans="27:27" x14ac:dyDescent="0.3">
      <c r="AA57930"/>
    </row>
    <row r="57931" spans="27:27" x14ac:dyDescent="0.3">
      <c r="AA57931"/>
    </row>
    <row r="57932" spans="27:27" x14ac:dyDescent="0.3">
      <c r="AA57932"/>
    </row>
    <row r="57933" spans="27:27" x14ac:dyDescent="0.3">
      <c r="AA57933"/>
    </row>
    <row r="57934" spans="27:27" x14ac:dyDescent="0.3">
      <c r="AA57934"/>
    </row>
    <row r="57935" spans="27:27" x14ac:dyDescent="0.3">
      <c r="AA57935"/>
    </row>
    <row r="57936" spans="27:27" x14ac:dyDescent="0.3">
      <c r="AA57936"/>
    </row>
    <row r="57937" spans="27:27" x14ac:dyDescent="0.3">
      <c r="AA57937"/>
    </row>
    <row r="57938" spans="27:27" x14ac:dyDescent="0.3">
      <c r="AA57938"/>
    </row>
    <row r="57939" spans="27:27" x14ac:dyDescent="0.3">
      <c r="AA57939"/>
    </row>
    <row r="57940" spans="27:27" x14ac:dyDescent="0.3">
      <c r="AA57940"/>
    </row>
    <row r="57941" spans="27:27" x14ac:dyDescent="0.3">
      <c r="AA57941"/>
    </row>
    <row r="57942" spans="27:27" x14ac:dyDescent="0.3">
      <c r="AA57942"/>
    </row>
    <row r="57943" spans="27:27" x14ac:dyDescent="0.3">
      <c r="AA57943"/>
    </row>
    <row r="57944" spans="27:27" x14ac:dyDescent="0.3">
      <c r="AA57944"/>
    </row>
    <row r="57945" spans="27:27" x14ac:dyDescent="0.3">
      <c r="AA57945"/>
    </row>
    <row r="57946" spans="27:27" x14ac:dyDescent="0.3">
      <c r="AA57946"/>
    </row>
    <row r="57947" spans="27:27" x14ac:dyDescent="0.3">
      <c r="AA57947"/>
    </row>
    <row r="57948" spans="27:27" x14ac:dyDescent="0.3">
      <c r="AA57948"/>
    </row>
    <row r="57949" spans="27:27" x14ac:dyDescent="0.3">
      <c r="AA57949"/>
    </row>
    <row r="57950" spans="27:27" x14ac:dyDescent="0.3">
      <c r="AA57950"/>
    </row>
    <row r="57951" spans="27:27" x14ac:dyDescent="0.3">
      <c r="AA57951"/>
    </row>
    <row r="57952" spans="27:27" x14ac:dyDescent="0.3">
      <c r="AA57952"/>
    </row>
    <row r="57953" spans="27:27" x14ac:dyDescent="0.3">
      <c r="AA57953"/>
    </row>
    <row r="57954" spans="27:27" x14ac:dyDescent="0.3">
      <c r="AA57954"/>
    </row>
    <row r="57955" spans="27:27" x14ac:dyDescent="0.3">
      <c r="AA57955"/>
    </row>
    <row r="57956" spans="27:27" x14ac:dyDescent="0.3">
      <c r="AA57956"/>
    </row>
    <row r="57957" spans="27:27" x14ac:dyDescent="0.3">
      <c r="AA57957"/>
    </row>
    <row r="57958" spans="27:27" x14ac:dyDescent="0.3">
      <c r="AA57958"/>
    </row>
    <row r="57959" spans="27:27" x14ac:dyDescent="0.3">
      <c r="AA57959"/>
    </row>
    <row r="57960" spans="27:27" x14ac:dyDescent="0.3">
      <c r="AA57960"/>
    </row>
    <row r="57961" spans="27:27" x14ac:dyDescent="0.3">
      <c r="AA57961"/>
    </row>
    <row r="57962" spans="27:27" x14ac:dyDescent="0.3">
      <c r="AA57962"/>
    </row>
    <row r="57963" spans="27:27" x14ac:dyDescent="0.3">
      <c r="AA57963"/>
    </row>
    <row r="57964" spans="27:27" x14ac:dyDescent="0.3">
      <c r="AA57964"/>
    </row>
    <row r="57965" spans="27:27" x14ac:dyDescent="0.3">
      <c r="AA57965"/>
    </row>
    <row r="57966" spans="27:27" x14ac:dyDescent="0.3">
      <c r="AA57966"/>
    </row>
    <row r="57967" spans="27:27" x14ac:dyDescent="0.3">
      <c r="AA57967"/>
    </row>
    <row r="57968" spans="27:27" x14ac:dyDescent="0.3">
      <c r="AA57968"/>
    </row>
    <row r="57969" spans="27:27" x14ac:dyDescent="0.3">
      <c r="AA57969"/>
    </row>
    <row r="57970" spans="27:27" x14ac:dyDescent="0.3">
      <c r="AA57970"/>
    </row>
    <row r="57971" spans="27:27" x14ac:dyDescent="0.3">
      <c r="AA57971"/>
    </row>
    <row r="57972" spans="27:27" x14ac:dyDescent="0.3">
      <c r="AA57972"/>
    </row>
    <row r="57973" spans="27:27" x14ac:dyDescent="0.3">
      <c r="AA57973"/>
    </row>
    <row r="57974" spans="27:27" x14ac:dyDescent="0.3">
      <c r="AA57974"/>
    </row>
    <row r="57975" spans="27:27" x14ac:dyDescent="0.3">
      <c r="AA57975"/>
    </row>
    <row r="57976" spans="27:27" x14ac:dyDescent="0.3">
      <c r="AA57976"/>
    </row>
    <row r="57977" spans="27:27" x14ac:dyDescent="0.3">
      <c r="AA57977"/>
    </row>
    <row r="57978" spans="27:27" x14ac:dyDescent="0.3">
      <c r="AA57978"/>
    </row>
    <row r="57979" spans="27:27" x14ac:dyDescent="0.3">
      <c r="AA57979"/>
    </row>
    <row r="57980" spans="27:27" x14ac:dyDescent="0.3">
      <c r="AA57980"/>
    </row>
    <row r="57981" spans="27:27" x14ac:dyDescent="0.3">
      <c r="AA57981"/>
    </row>
    <row r="57982" spans="27:27" x14ac:dyDescent="0.3">
      <c r="AA57982"/>
    </row>
    <row r="57983" spans="27:27" x14ac:dyDescent="0.3">
      <c r="AA57983"/>
    </row>
    <row r="57984" spans="27:27" x14ac:dyDescent="0.3">
      <c r="AA57984"/>
    </row>
    <row r="57985" spans="27:27" x14ac:dyDescent="0.3">
      <c r="AA57985"/>
    </row>
    <row r="57986" spans="27:27" x14ac:dyDescent="0.3">
      <c r="AA57986"/>
    </row>
    <row r="57987" spans="27:27" x14ac:dyDescent="0.3">
      <c r="AA57987"/>
    </row>
    <row r="57988" spans="27:27" x14ac:dyDescent="0.3">
      <c r="AA57988"/>
    </row>
    <row r="57989" spans="27:27" x14ac:dyDescent="0.3">
      <c r="AA57989"/>
    </row>
    <row r="57990" spans="27:27" x14ac:dyDescent="0.3">
      <c r="AA57990"/>
    </row>
    <row r="57991" spans="27:27" x14ac:dyDescent="0.3">
      <c r="AA57991"/>
    </row>
    <row r="57992" spans="27:27" x14ac:dyDescent="0.3">
      <c r="AA57992"/>
    </row>
    <row r="57993" spans="27:27" x14ac:dyDescent="0.3">
      <c r="AA57993"/>
    </row>
    <row r="57994" spans="27:27" x14ac:dyDescent="0.3">
      <c r="AA57994"/>
    </row>
    <row r="57995" spans="27:27" x14ac:dyDescent="0.3">
      <c r="AA57995"/>
    </row>
    <row r="57996" spans="27:27" x14ac:dyDescent="0.3">
      <c r="AA57996"/>
    </row>
    <row r="57997" spans="27:27" x14ac:dyDescent="0.3">
      <c r="AA57997"/>
    </row>
    <row r="57998" spans="27:27" x14ac:dyDescent="0.3">
      <c r="AA57998"/>
    </row>
    <row r="57999" spans="27:27" x14ac:dyDescent="0.3">
      <c r="AA57999"/>
    </row>
    <row r="58000" spans="27:27" x14ac:dyDescent="0.3">
      <c r="AA58000"/>
    </row>
    <row r="58001" spans="27:27" x14ac:dyDescent="0.3">
      <c r="AA58001"/>
    </row>
    <row r="58002" spans="27:27" x14ac:dyDescent="0.3">
      <c r="AA58002"/>
    </row>
    <row r="58003" spans="27:27" x14ac:dyDescent="0.3">
      <c r="AA58003"/>
    </row>
    <row r="58004" spans="27:27" x14ac:dyDescent="0.3">
      <c r="AA58004"/>
    </row>
    <row r="58005" spans="27:27" x14ac:dyDescent="0.3">
      <c r="AA58005"/>
    </row>
    <row r="58006" spans="27:27" x14ac:dyDescent="0.3">
      <c r="AA58006"/>
    </row>
    <row r="58007" spans="27:27" x14ac:dyDescent="0.3">
      <c r="AA58007"/>
    </row>
    <row r="58008" spans="27:27" x14ac:dyDescent="0.3">
      <c r="AA58008"/>
    </row>
    <row r="58009" spans="27:27" x14ac:dyDescent="0.3">
      <c r="AA58009"/>
    </row>
    <row r="58010" spans="27:27" x14ac:dyDescent="0.3">
      <c r="AA58010"/>
    </row>
    <row r="58011" spans="27:27" x14ac:dyDescent="0.3">
      <c r="AA58011"/>
    </row>
    <row r="58012" spans="27:27" x14ac:dyDescent="0.3">
      <c r="AA58012"/>
    </row>
    <row r="58013" spans="27:27" x14ac:dyDescent="0.3">
      <c r="AA58013"/>
    </row>
    <row r="58014" spans="27:27" x14ac:dyDescent="0.3">
      <c r="AA58014"/>
    </row>
    <row r="58015" spans="27:27" x14ac:dyDescent="0.3">
      <c r="AA58015"/>
    </row>
    <row r="58016" spans="27:27" x14ac:dyDescent="0.3">
      <c r="AA58016"/>
    </row>
    <row r="58017" spans="27:27" x14ac:dyDescent="0.3">
      <c r="AA58017"/>
    </row>
    <row r="58018" spans="27:27" x14ac:dyDescent="0.3">
      <c r="AA58018"/>
    </row>
    <row r="58019" spans="27:27" x14ac:dyDescent="0.3">
      <c r="AA58019"/>
    </row>
    <row r="58020" spans="27:27" x14ac:dyDescent="0.3">
      <c r="AA58020"/>
    </row>
    <row r="58021" spans="27:27" x14ac:dyDescent="0.3">
      <c r="AA58021"/>
    </row>
    <row r="58022" spans="27:27" x14ac:dyDescent="0.3">
      <c r="AA58022"/>
    </row>
    <row r="58023" spans="27:27" x14ac:dyDescent="0.3">
      <c r="AA58023"/>
    </row>
    <row r="58024" spans="27:27" x14ac:dyDescent="0.3">
      <c r="AA58024"/>
    </row>
    <row r="58025" spans="27:27" x14ac:dyDescent="0.3">
      <c r="AA58025"/>
    </row>
    <row r="58026" spans="27:27" x14ac:dyDescent="0.3">
      <c r="AA58026"/>
    </row>
    <row r="58027" spans="27:27" x14ac:dyDescent="0.3">
      <c r="AA58027"/>
    </row>
    <row r="58028" spans="27:27" x14ac:dyDescent="0.3">
      <c r="AA58028"/>
    </row>
    <row r="58029" spans="27:27" x14ac:dyDescent="0.3">
      <c r="AA58029"/>
    </row>
    <row r="58030" spans="27:27" x14ac:dyDescent="0.3">
      <c r="AA58030"/>
    </row>
    <row r="58031" spans="27:27" x14ac:dyDescent="0.3">
      <c r="AA58031"/>
    </row>
    <row r="58032" spans="27:27" x14ac:dyDescent="0.3">
      <c r="AA58032"/>
    </row>
    <row r="58033" spans="27:27" x14ac:dyDescent="0.3">
      <c r="AA58033"/>
    </row>
    <row r="58034" spans="27:27" x14ac:dyDescent="0.3">
      <c r="AA58034"/>
    </row>
    <row r="58035" spans="27:27" x14ac:dyDescent="0.3">
      <c r="AA58035"/>
    </row>
    <row r="58036" spans="27:27" x14ac:dyDescent="0.3">
      <c r="AA58036"/>
    </row>
    <row r="58037" spans="27:27" x14ac:dyDescent="0.3">
      <c r="AA58037"/>
    </row>
    <row r="58038" spans="27:27" x14ac:dyDescent="0.3">
      <c r="AA58038"/>
    </row>
    <row r="58039" spans="27:27" x14ac:dyDescent="0.3">
      <c r="AA58039"/>
    </row>
    <row r="58040" spans="27:27" x14ac:dyDescent="0.3">
      <c r="AA58040"/>
    </row>
    <row r="58041" spans="27:27" x14ac:dyDescent="0.3">
      <c r="AA58041"/>
    </row>
    <row r="58042" spans="27:27" x14ac:dyDescent="0.3">
      <c r="AA58042"/>
    </row>
    <row r="58043" spans="27:27" x14ac:dyDescent="0.3">
      <c r="AA58043"/>
    </row>
    <row r="58044" spans="27:27" x14ac:dyDescent="0.3">
      <c r="AA58044"/>
    </row>
    <row r="58045" spans="27:27" x14ac:dyDescent="0.3">
      <c r="AA58045"/>
    </row>
    <row r="58046" spans="27:27" x14ac:dyDescent="0.3">
      <c r="AA58046"/>
    </row>
    <row r="58047" spans="27:27" x14ac:dyDescent="0.3">
      <c r="AA58047"/>
    </row>
    <row r="58048" spans="27:27" x14ac:dyDescent="0.3">
      <c r="AA58048"/>
    </row>
    <row r="58049" spans="27:27" x14ac:dyDescent="0.3">
      <c r="AA58049"/>
    </row>
    <row r="58050" spans="27:27" x14ac:dyDescent="0.3">
      <c r="AA58050"/>
    </row>
    <row r="58051" spans="27:27" x14ac:dyDescent="0.3">
      <c r="AA58051"/>
    </row>
    <row r="58052" spans="27:27" x14ac:dyDescent="0.3">
      <c r="AA58052"/>
    </row>
    <row r="58053" spans="27:27" x14ac:dyDescent="0.3">
      <c r="AA58053"/>
    </row>
    <row r="58054" spans="27:27" x14ac:dyDescent="0.3">
      <c r="AA58054"/>
    </row>
    <row r="58055" spans="27:27" x14ac:dyDescent="0.3">
      <c r="AA58055"/>
    </row>
    <row r="58056" spans="27:27" x14ac:dyDescent="0.3">
      <c r="AA58056"/>
    </row>
    <row r="58057" spans="27:27" x14ac:dyDescent="0.3">
      <c r="AA58057"/>
    </row>
    <row r="58058" spans="27:27" x14ac:dyDescent="0.3">
      <c r="AA58058"/>
    </row>
    <row r="58059" spans="27:27" x14ac:dyDescent="0.3">
      <c r="AA58059"/>
    </row>
    <row r="58060" spans="27:27" x14ac:dyDescent="0.3">
      <c r="AA58060"/>
    </row>
    <row r="58061" spans="27:27" x14ac:dyDescent="0.3">
      <c r="AA58061"/>
    </row>
    <row r="58062" spans="27:27" x14ac:dyDescent="0.3">
      <c r="AA58062"/>
    </row>
    <row r="58063" spans="27:27" x14ac:dyDescent="0.3">
      <c r="AA58063"/>
    </row>
    <row r="58064" spans="27:27" x14ac:dyDescent="0.3">
      <c r="AA58064"/>
    </row>
    <row r="58065" spans="27:27" x14ac:dyDescent="0.3">
      <c r="AA58065"/>
    </row>
    <row r="58066" spans="27:27" x14ac:dyDescent="0.3">
      <c r="AA58066"/>
    </row>
    <row r="58067" spans="27:27" x14ac:dyDescent="0.3">
      <c r="AA58067"/>
    </row>
    <row r="58068" spans="27:27" x14ac:dyDescent="0.3">
      <c r="AA58068"/>
    </row>
    <row r="58069" spans="27:27" x14ac:dyDescent="0.3">
      <c r="AA58069"/>
    </row>
    <row r="58070" spans="27:27" x14ac:dyDescent="0.3">
      <c r="AA58070"/>
    </row>
    <row r="58071" spans="27:27" x14ac:dyDescent="0.3">
      <c r="AA58071"/>
    </row>
    <row r="58072" spans="27:27" x14ac:dyDescent="0.3">
      <c r="AA58072"/>
    </row>
    <row r="58073" spans="27:27" x14ac:dyDescent="0.3">
      <c r="AA58073"/>
    </row>
    <row r="58074" spans="27:27" x14ac:dyDescent="0.3">
      <c r="AA58074"/>
    </row>
    <row r="58075" spans="27:27" x14ac:dyDescent="0.3">
      <c r="AA58075"/>
    </row>
    <row r="58076" spans="27:27" x14ac:dyDescent="0.3">
      <c r="AA58076"/>
    </row>
    <row r="58077" spans="27:27" x14ac:dyDescent="0.3">
      <c r="AA58077"/>
    </row>
    <row r="58078" spans="27:27" x14ac:dyDescent="0.3">
      <c r="AA58078"/>
    </row>
    <row r="58079" spans="27:27" x14ac:dyDescent="0.3">
      <c r="AA58079"/>
    </row>
    <row r="58080" spans="27:27" x14ac:dyDescent="0.3">
      <c r="AA58080"/>
    </row>
    <row r="58081" spans="27:27" x14ac:dyDescent="0.3">
      <c r="AA58081"/>
    </row>
    <row r="58082" spans="27:27" x14ac:dyDescent="0.3">
      <c r="AA58082"/>
    </row>
    <row r="58083" spans="27:27" x14ac:dyDescent="0.3">
      <c r="AA58083"/>
    </row>
    <row r="58084" spans="27:27" x14ac:dyDescent="0.3">
      <c r="AA58084"/>
    </row>
    <row r="58085" spans="27:27" x14ac:dyDescent="0.3">
      <c r="AA58085"/>
    </row>
    <row r="58086" spans="27:27" x14ac:dyDescent="0.3">
      <c r="AA58086"/>
    </row>
    <row r="58087" spans="27:27" x14ac:dyDescent="0.3">
      <c r="AA58087"/>
    </row>
    <row r="58088" spans="27:27" x14ac:dyDescent="0.3">
      <c r="AA58088"/>
    </row>
    <row r="58089" spans="27:27" x14ac:dyDescent="0.3">
      <c r="AA58089"/>
    </row>
    <row r="58090" spans="27:27" x14ac:dyDescent="0.3">
      <c r="AA58090"/>
    </row>
    <row r="58091" spans="27:27" x14ac:dyDescent="0.3">
      <c r="AA58091"/>
    </row>
    <row r="58092" spans="27:27" x14ac:dyDescent="0.3">
      <c r="AA58092"/>
    </row>
    <row r="58093" spans="27:27" x14ac:dyDescent="0.3">
      <c r="AA58093"/>
    </row>
    <row r="58094" spans="27:27" x14ac:dyDescent="0.3">
      <c r="AA58094"/>
    </row>
    <row r="58095" spans="27:27" x14ac:dyDescent="0.3">
      <c r="AA58095"/>
    </row>
    <row r="58096" spans="27:27" x14ac:dyDescent="0.3">
      <c r="AA58096"/>
    </row>
    <row r="58097" spans="27:27" x14ac:dyDescent="0.3">
      <c r="AA58097"/>
    </row>
    <row r="58098" spans="27:27" x14ac:dyDescent="0.3">
      <c r="AA58098"/>
    </row>
    <row r="58099" spans="27:27" x14ac:dyDescent="0.3">
      <c r="AA58099"/>
    </row>
    <row r="58100" spans="27:27" x14ac:dyDescent="0.3">
      <c r="AA58100"/>
    </row>
    <row r="58101" spans="27:27" x14ac:dyDescent="0.3">
      <c r="AA58101"/>
    </row>
    <row r="58102" spans="27:27" x14ac:dyDescent="0.3">
      <c r="AA58102"/>
    </row>
    <row r="58103" spans="27:27" x14ac:dyDescent="0.3">
      <c r="AA58103"/>
    </row>
    <row r="58104" spans="27:27" x14ac:dyDescent="0.3">
      <c r="AA58104"/>
    </row>
    <row r="58105" spans="27:27" x14ac:dyDescent="0.3">
      <c r="AA58105"/>
    </row>
    <row r="58106" spans="27:27" x14ac:dyDescent="0.3">
      <c r="AA58106"/>
    </row>
    <row r="58107" spans="27:27" x14ac:dyDescent="0.3">
      <c r="AA58107"/>
    </row>
    <row r="58108" spans="27:27" x14ac:dyDescent="0.3">
      <c r="AA58108"/>
    </row>
    <row r="58109" spans="27:27" x14ac:dyDescent="0.3">
      <c r="AA58109"/>
    </row>
    <row r="58110" spans="27:27" x14ac:dyDescent="0.3">
      <c r="AA58110"/>
    </row>
    <row r="58111" spans="27:27" x14ac:dyDescent="0.3">
      <c r="AA58111"/>
    </row>
    <row r="58112" spans="27:27" x14ac:dyDescent="0.3">
      <c r="AA58112"/>
    </row>
    <row r="58113" spans="27:27" x14ac:dyDescent="0.3">
      <c r="AA58113"/>
    </row>
    <row r="58114" spans="27:27" x14ac:dyDescent="0.3">
      <c r="AA58114"/>
    </row>
    <row r="58115" spans="27:27" x14ac:dyDescent="0.3">
      <c r="AA58115"/>
    </row>
    <row r="58116" spans="27:27" x14ac:dyDescent="0.3">
      <c r="AA58116"/>
    </row>
    <row r="58117" spans="27:27" x14ac:dyDescent="0.3">
      <c r="AA58117"/>
    </row>
    <row r="58118" spans="27:27" x14ac:dyDescent="0.3">
      <c r="AA58118"/>
    </row>
    <row r="58119" spans="27:27" x14ac:dyDescent="0.3">
      <c r="AA58119"/>
    </row>
    <row r="58120" spans="27:27" x14ac:dyDescent="0.3">
      <c r="AA58120"/>
    </row>
    <row r="58121" spans="27:27" x14ac:dyDescent="0.3">
      <c r="AA58121"/>
    </row>
    <row r="58122" spans="27:27" x14ac:dyDescent="0.3">
      <c r="AA58122"/>
    </row>
    <row r="58123" spans="27:27" x14ac:dyDescent="0.3">
      <c r="AA58123"/>
    </row>
    <row r="58124" spans="27:27" x14ac:dyDescent="0.3">
      <c r="AA58124"/>
    </row>
    <row r="58125" spans="27:27" x14ac:dyDescent="0.3">
      <c r="AA58125"/>
    </row>
    <row r="58126" spans="27:27" x14ac:dyDescent="0.3">
      <c r="AA58126"/>
    </row>
    <row r="58127" spans="27:27" x14ac:dyDescent="0.3">
      <c r="AA58127"/>
    </row>
    <row r="58128" spans="27:27" x14ac:dyDescent="0.3">
      <c r="AA58128"/>
    </row>
    <row r="58129" spans="27:27" x14ac:dyDescent="0.3">
      <c r="AA58129"/>
    </row>
    <row r="58130" spans="27:27" x14ac:dyDescent="0.3">
      <c r="AA58130"/>
    </row>
    <row r="58131" spans="27:27" x14ac:dyDescent="0.3">
      <c r="AA58131"/>
    </row>
    <row r="58132" spans="27:27" x14ac:dyDescent="0.3">
      <c r="AA58132"/>
    </row>
    <row r="58133" spans="27:27" x14ac:dyDescent="0.3">
      <c r="AA58133"/>
    </row>
    <row r="58134" spans="27:27" x14ac:dyDescent="0.3">
      <c r="AA58134"/>
    </row>
    <row r="58135" spans="27:27" x14ac:dyDescent="0.3">
      <c r="AA58135"/>
    </row>
    <row r="58136" spans="27:27" x14ac:dyDescent="0.3">
      <c r="AA58136"/>
    </row>
    <row r="58137" spans="27:27" x14ac:dyDescent="0.3">
      <c r="AA58137"/>
    </row>
    <row r="58138" spans="27:27" x14ac:dyDescent="0.3">
      <c r="AA58138"/>
    </row>
    <row r="58139" spans="27:27" x14ac:dyDescent="0.3">
      <c r="AA58139"/>
    </row>
    <row r="58140" spans="27:27" x14ac:dyDescent="0.3">
      <c r="AA58140"/>
    </row>
    <row r="58141" spans="27:27" x14ac:dyDescent="0.3">
      <c r="AA58141"/>
    </row>
    <row r="58142" spans="27:27" x14ac:dyDescent="0.3">
      <c r="AA58142"/>
    </row>
    <row r="58143" spans="27:27" x14ac:dyDescent="0.3">
      <c r="AA58143"/>
    </row>
    <row r="58144" spans="27:27" x14ac:dyDescent="0.3">
      <c r="AA58144"/>
    </row>
    <row r="58145" spans="27:27" x14ac:dyDescent="0.3">
      <c r="AA58145"/>
    </row>
    <row r="58146" spans="27:27" x14ac:dyDescent="0.3">
      <c r="AA58146"/>
    </row>
    <row r="58147" spans="27:27" x14ac:dyDescent="0.3">
      <c r="AA58147"/>
    </row>
    <row r="58148" spans="27:27" x14ac:dyDescent="0.3">
      <c r="AA58148"/>
    </row>
    <row r="58149" spans="27:27" x14ac:dyDescent="0.3">
      <c r="AA58149"/>
    </row>
    <row r="58150" spans="27:27" x14ac:dyDescent="0.3">
      <c r="AA58150"/>
    </row>
    <row r="58151" spans="27:27" x14ac:dyDescent="0.3">
      <c r="AA58151"/>
    </row>
    <row r="58152" spans="27:27" x14ac:dyDescent="0.3">
      <c r="AA58152"/>
    </row>
    <row r="58153" spans="27:27" x14ac:dyDescent="0.3">
      <c r="AA58153"/>
    </row>
    <row r="58154" spans="27:27" x14ac:dyDescent="0.3">
      <c r="AA58154"/>
    </row>
    <row r="58155" spans="27:27" x14ac:dyDescent="0.3">
      <c r="AA58155"/>
    </row>
    <row r="58156" spans="27:27" x14ac:dyDescent="0.3">
      <c r="AA58156"/>
    </row>
    <row r="58157" spans="27:27" x14ac:dyDescent="0.3">
      <c r="AA58157"/>
    </row>
    <row r="58158" spans="27:27" x14ac:dyDescent="0.3">
      <c r="AA58158"/>
    </row>
    <row r="58159" spans="27:27" x14ac:dyDescent="0.3">
      <c r="AA58159"/>
    </row>
    <row r="58160" spans="27:27" x14ac:dyDescent="0.3">
      <c r="AA58160"/>
    </row>
    <row r="58161" spans="27:27" x14ac:dyDescent="0.3">
      <c r="AA58161"/>
    </row>
    <row r="58162" spans="27:27" x14ac:dyDescent="0.3">
      <c r="AA58162"/>
    </row>
    <row r="58163" spans="27:27" x14ac:dyDescent="0.3">
      <c r="AA58163"/>
    </row>
    <row r="58164" spans="27:27" x14ac:dyDescent="0.3">
      <c r="AA58164"/>
    </row>
    <row r="58165" spans="27:27" x14ac:dyDescent="0.3">
      <c r="AA58165"/>
    </row>
    <row r="58166" spans="27:27" x14ac:dyDescent="0.3">
      <c r="AA58166"/>
    </row>
    <row r="58167" spans="27:27" x14ac:dyDescent="0.3">
      <c r="AA58167"/>
    </row>
    <row r="58168" spans="27:27" x14ac:dyDescent="0.3">
      <c r="AA58168"/>
    </row>
    <row r="58169" spans="27:27" x14ac:dyDescent="0.3">
      <c r="AA58169"/>
    </row>
    <row r="58170" spans="27:27" x14ac:dyDescent="0.3">
      <c r="AA58170"/>
    </row>
    <row r="58171" spans="27:27" x14ac:dyDescent="0.3">
      <c r="AA58171"/>
    </row>
    <row r="58172" spans="27:27" x14ac:dyDescent="0.3">
      <c r="AA58172"/>
    </row>
    <row r="58173" spans="27:27" x14ac:dyDescent="0.3">
      <c r="AA58173"/>
    </row>
    <row r="58174" spans="27:27" x14ac:dyDescent="0.3">
      <c r="AA58174"/>
    </row>
    <row r="58175" spans="27:27" x14ac:dyDescent="0.3">
      <c r="AA58175"/>
    </row>
    <row r="58176" spans="27:27" x14ac:dyDescent="0.3">
      <c r="AA58176"/>
    </row>
    <row r="58177" spans="27:27" x14ac:dyDescent="0.3">
      <c r="AA58177"/>
    </row>
    <row r="58178" spans="27:27" x14ac:dyDescent="0.3">
      <c r="AA58178"/>
    </row>
    <row r="58179" spans="27:27" x14ac:dyDescent="0.3">
      <c r="AA58179"/>
    </row>
    <row r="58180" spans="27:27" x14ac:dyDescent="0.3">
      <c r="AA58180"/>
    </row>
    <row r="58181" spans="27:27" x14ac:dyDescent="0.3">
      <c r="AA58181"/>
    </row>
    <row r="58182" spans="27:27" x14ac:dyDescent="0.3">
      <c r="AA58182"/>
    </row>
    <row r="58183" spans="27:27" x14ac:dyDescent="0.3">
      <c r="AA58183"/>
    </row>
    <row r="58184" spans="27:27" x14ac:dyDescent="0.3">
      <c r="AA58184"/>
    </row>
    <row r="58185" spans="27:27" x14ac:dyDescent="0.3">
      <c r="AA58185"/>
    </row>
    <row r="58186" spans="27:27" x14ac:dyDescent="0.3">
      <c r="AA58186"/>
    </row>
    <row r="58187" spans="27:27" x14ac:dyDescent="0.3">
      <c r="AA58187"/>
    </row>
    <row r="58188" spans="27:27" x14ac:dyDescent="0.3">
      <c r="AA58188"/>
    </row>
    <row r="58189" spans="27:27" x14ac:dyDescent="0.3">
      <c r="AA58189"/>
    </row>
    <row r="58190" spans="27:27" x14ac:dyDescent="0.3">
      <c r="AA58190"/>
    </row>
    <row r="58191" spans="27:27" x14ac:dyDescent="0.3">
      <c r="AA58191"/>
    </row>
    <row r="58192" spans="27:27" x14ac:dyDescent="0.3">
      <c r="AA58192"/>
    </row>
    <row r="58193" spans="27:27" x14ac:dyDescent="0.3">
      <c r="AA58193"/>
    </row>
    <row r="58194" spans="27:27" x14ac:dyDescent="0.3">
      <c r="AA58194"/>
    </row>
    <row r="58195" spans="27:27" x14ac:dyDescent="0.3">
      <c r="AA58195"/>
    </row>
    <row r="58196" spans="27:27" x14ac:dyDescent="0.3">
      <c r="AA58196"/>
    </row>
    <row r="58197" spans="27:27" x14ac:dyDescent="0.3">
      <c r="AA58197"/>
    </row>
    <row r="58198" spans="27:27" x14ac:dyDescent="0.3">
      <c r="AA58198"/>
    </row>
    <row r="58199" spans="27:27" x14ac:dyDescent="0.3">
      <c r="AA58199"/>
    </row>
    <row r="58200" spans="27:27" x14ac:dyDescent="0.3">
      <c r="AA58200"/>
    </row>
    <row r="58201" spans="27:27" x14ac:dyDescent="0.3">
      <c r="AA58201"/>
    </row>
    <row r="58202" spans="27:27" x14ac:dyDescent="0.3">
      <c r="AA58202"/>
    </row>
    <row r="58203" spans="27:27" x14ac:dyDescent="0.3">
      <c r="AA58203"/>
    </row>
    <row r="58204" spans="27:27" x14ac:dyDescent="0.3">
      <c r="AA58204"/>
    </row>
    <row r="58205" spans="27:27" x14ac:dyDescent="0.3">
      <c r="AA58205"/>
    </row>
    <row r="58206" spans="27:27" x14ac:dyDescent="0.3">
      <c r="AA58206"/>
    </row>
    <row r="58207" spans="27:27" x14ac:dyDescent="0.3">
      <c r="AA58207"/>
    </row>
    <row r="58208" spans="27:27" x14ac:dyDescent="0.3">
      <c r="AA58208"/>
    </row>
    <row r="58209" spans="27:27" x14ac:dyDescent="0.3">
      <c r="AA58209"/>
    </row>
    <row r="58210" spans="27:27" x14ac:dyDescent="0.3">
      <c r="AA58210"/>
    </row>
    <row r="58211" spans="27:27" x14ac:dyDescent="0.3">
      <c r="AA58211"/>
    </row>
    <row r="58212" spans="27:27" x14ac:dyDescent="0.3">
      <c r="AA58212"/>
    </row>
    <row r="58213" spans="27:27" x14ac:dyDescent="0.3">
      <c r="AA58213"/>
    </row>
    <row r="58214" spans="27:27" x14ac:dyDescent="0.3">
      <c r="AA58214"/>
    </row>
    <row r="58215" spans="27:27" x14ac:dyDescent="0.3">
      <c r="AA58215"/>
    </row>
    <row r="58216" spans="27:27" x14ac:dyDescent="0.3">
      <c r="AA58216"/>
    </row>
    <row r="58217" spans="27:27" x14ac:dyDescent="0.3">
      <c r="AA58217"/>
    </row>
    <row r="58218" spans="27:27" x14ac:dyDescent="0.3">
      <c r="AA58218"/>
    </row>
    <row r="58219" spans="27:27" x14ac:dyDescent="0.3">
      <c r="AA58219"/>
    </row>
    <row r="58220" spans="27:27" x14ac:dyDescent="0.3">
      <c r="AA58220"/>
    </row>
    <row r="58221" spans="27:27" x14ac:dyDescent="0.3">
      <c r="AA58221"/>
    </row>
    <row r="58222" spans="27:27" x14ac:dyDescent="0.3">
      <c r="AA58222"/>
    </row>
    <row r="58223" spans="27:27" x14ac:dyDescent="0.3">
      <c r="AA58223"/>
    </row>
    <row r="58224" spans="27:27" x14ac:dyDescent="0.3">
      <c r="AA58224"/>
    </row>
    <row r="58225" spans="27:27" x14ac:dyDescent="0.3">
      <c r="AA58225"/>
    </row>
    <row r="58226" spans="27:27" x14ac:dyDescent="0.3">
      <c r="AA58226"/>
    </row>
    <row r="58227" spans="27:27" x14ac:dyDescent="0.3">
      <c r="AA58227"/>
    </row>
    <row r="58228" spans="27:27" x14ac:dyDescent="0.3">
      <c r="AA58228"/>
    </row>
    <row r="58229" spans="27:27" x14ac:dyDescent="0.3">
      <c r="AA58229"/>
    </row>
    <row r="58230" spans="27:27" x14ac:dyDescent="0.3">
      <c r="AA58230"/>
    </row>
    <row r="58231" spans="27:27" x14ac:dyDescent="0.3">
      <c r="AA58231"/>
    </row>
    <row r="58232" spans="27:27" x14ac:dyDescent="0.3">
      <c r="AA58232"/>
    </row>
    <row r="58233" spans="27:27" x14ac:dyDescent="0.3">
      <c r="AA58233"/>
    </row>
    <row r="58234" spans="27:27" x14ac:dyDescent="0.3">
      <c r="AA58234"/>
    </row>
    <row r="58235" spans="27:27" x14ac:dyDescent="0.3">
      <c r="AA58235"/>
    </row>
    <row r="58236" spans="27:27" x14ac:dyDescent="0.3">
      <c r="AA58236"/>
    </row>
    <row r="58237" spans="27:27" x14ac:dyDescent="0.3">
      <c r="AA58237"/>
    </row>
    <row r="58238" spans="27:27" x14ac:dyDescent="0.3">
      <c r="AA58238"/>
    </row>
    <row r="58239" spans="27:27" x14ac:dyDescent="0.3">
      <c r="AA58239"/>
    </row>
    <row r="58240" spans="27:27" x14ac:dyDescent="0.3">
      <c r="AA58240"/>
    </row>
    <row r="58241" spans="27:27" x14ac:dyDescent="0.3">
      <c r="AA58241"/>
    </row>
    <row r="58242" spans="27:27" x14ac:dyDescent="0.3">
      <c r="AA58242"/>
    </row>
    <row r="58243" spans="27:27" x14ac:dyDescent="0.3">
      <c r="AA58243"/>
    </row>
    <row r="58244" spans="27:27" x14ac:dyDescent="0.3">
      <c r="AA58244"/>
    </row>
    <row r="58245" spans="27:27" x14ac:dyDescent="0.3">
      <c r="AA58245"/>
    </row>
    <row r="58246" spans="27:27" x14ac:dyDescent="0.3">
      <c r="AA58246"/>
    </row>
    <row r="58247" spans="27:27" x14ac:dyDescent="0.3">
      <c r="AA58247"/>
    </row>
    <row r="58248" spans="27:27" x14ac:dyDescent="0.3">
      <c r="AA58248"/>
    </row>
    <row r="58249" spans="27:27" x14ac:dyDescent="0.3">
      <c r="AA58249"/>
    </row>
    <row r="58250" spans="27:27" x14ac:dyDescent="0.3">
      <c r="AA58250"/>
    </row>
    <row r="58251" spans="27:27" x14ac:dyDescent="0.3">
      <c r="AA58251"/>
    </row>
    <row r="58252" spans="27:27" x14ac:dyDescent="0.3">
      <c r="AA58252"/>
    </row>
    <row r="58253" spans="27:27" x14ac:dyDescent="0.3">
      <c r="AA58253"/>
    </row>
    <row r="58254" spans="27:27" x14ac:dyDescent="0.3">
      <c r="AA58254"/>
    </row>
    <row r="58255" spans="27:27" x14ac:dyDescent="0.3">
      <c r="AA58255"/>
    </row>
    <row r="58256" spans="27:27" x14ac:dyDescent="0.3">
      <c r="AA58256"/>
    </row>
    <row r="58257" spans="27:27" x14ac:dyDescent="0.3">
      <c r="AA58257"/>
    </row>
    <row r="58258" spans="27:27" x14ac:dyDescent="0.3">
      <c r="AA58258"/>
    </row>
    <row r="58259" spans="27:27" x14ac:dyDescent="0.3">
      <c r="AA58259"/>
    </row>
    <row r="58260" spans="27:27" x14ac:dyDescent="0.3">
      <c r="AA58260"/>
    </row>
    <row r="58261" spans="27:27" x14ac:dyDescent="0.3">
      <c r="AA58261"/>
    </row>
    <row r="58262" spans="27:27" x14ac:dyDescent="0.3">
      <c r="AA58262"/>
    </row>
    <row r="58263" spans="27:27" x14ac:dyDescent="0.3">
      <c r="AA58263"/>
    </row>
    <row r="58264" spans="27:27" x14ac:dyDescent="0.3">
      <c r="AA58264"/>
    </row>
    <row r="58265" spans="27:27" x14ac:dyDescent="0.3">
      <c r="AA58265"/>
    </row>
    <row r="58266" spans="27:27" x14ac:dyDescent="0.3">
      <c r="AA58266"/>
    </row>
    <row r="58267" spans="27:27" x14ac:dyDescent="0.3">
      <c r="AA58267"/>
    </row>
    <row r="58268" spans="27:27" x14ac:dyDescent="0.3">
      <c r="AA58268"/>
    </row>
    <row r="58269" spans="27:27" x14ac:dyDescent="0.3">
      <c r="AA58269"/>
    </row>
    <row r="58270" spans="27:27" x14ac:dyDescent="0.3">
      <c r="AA58270"/>
    </row>
    <row r="58271" spans="27:27" x14ac:dyDescent="0.3">
      <c r="AA58271"/>
    </row>
    <row r="58272" spans="27:27" x14ac:dyDescent="0.3">
      <c r="AA58272"/>
    </row>
    <row r="58273" spans="27:27" x14ac:dyDescent="0.3">
      <c r="AA58273"/>
    </row>
    <row r="58274" spans="27:27" x14ac:dyDescent="0.3">
      <c r="AA58274"/>
    </row>
    <row r="58275" spans="27:27" x14ac:dyDescent="0.3">
      <c r="AA58275"/>
    </row>
    <row r="58276" spans="27:27" x14ac:dyDescent="0.3">
      <c r="AA58276"/>
    </row>
    <row r="58277" spans="27:27" x14ac:dyDescent="0.3">
      <c r="AA58277"/>
    </row>
    <row r="58278" spans="27:27" x14ac:dyDescent="0.3">
      <c r="AA58278"/>
    </row>
    <row r="58279" spans="27:27" x14ac:dyDescent="0.3">
      <c r="AA58279"/>
    </row>
    <row r="58280" spans="27:27" x14ac:dyDescent="0.3">
      <c r="AA58280"/>
    </row>
    <row r="58281" spans="27:27" x14ac:dyDescent="0.3">
      <c r="AA58281"/>
    </row>
    <row r="58282" spans="27:27" x14ac:dyDescent="0.3">
      <c r="AA58282"/>
    </row>
    <row r="58283" spans="27:27" x14ac:dyDescent="0.3">
      <c r="AA58283"/>
    </row>
    <row r="58284" spans="27:27" x14ac:dyDescent="0.3">
      <c r="AA58284"/>
    </row>
    <row r="58285" spans="27:27" x14ac:dyDescent="0.3">
      <c r="AA58285"/>
    </row>
    <row r="58286" spans="27:27" x14ac:dyDescent="0.3">
      <c r="AA58286"/>
    </row>
    <row r="58287" spans="27:27" x14ac:dyDescent="0.3">
      <c r="AA58287"/>
    </row>
    <row r="58288" spans="27:27" x14ac:dyDescent="0.3">
      <c r="AA58288"/>
    </row>
    <row r="58289" spans="27:27" x14ac:dyDescent="0.3">
      <c r="AA58289"/>
    </row>
    <row r="58290" spans="27:27" x14ac:dyDescent="0.3">
      <c r="AA58290"/>
    </row>
    <row r="58291" spans="27:27" x14ac:dyDescent="0.3">
      <c r="AA58291"/>
    </row>
    <row r="58292" spans="27:27" x14ac:dyDescent="0.3">
      <c r="AA58292"/>
    </row>
    <row r="58293" spans="27:27" x14ac:dyDescent="0.3">
      <c r="AA58293"/>
    </row>
    <row r="58294" spans="27:27" x14ac:dyDescent="0.3">
      <c r="AA58294"/>
    </row>
    <row r="58295" spans="27:27" x14ac:dyDescent="0.3">
      <c r="AA58295"/>
    </row>
    <row r="58296" spans="27:27" x14ac:dyDescent="0.3">
      <c r="AA58296"/>
    </row>
    <row r="58297" spans="27:27" x14ac:dyDescent="0.3">
      <c r="AA58297"/>
    </row>
    <row r="58298" spans="27:27" x14ac:dyDescent="0.3">
      <c r="AA58298"/>
    </row>
    <row r="58299" spans="27:27" x14ac:dyDescent="0.3">
      <c r="AA58299"/>
    </row>
    <row r="58300" spans="27:27" x14ac:dyDescent="0.3">
      <c r="AA58300"/>
    </row>
    <row r="58301" spans="27:27" x14ac:dyDescent="0.3">
      <c r="AA58301"/>
    </row>
    <row r="58302" spans="27:27" x14ac:dyDescent="0.3">
      <c r="AA58302"/>
    </row>
    <row r="58303" spans="27:27" x14ac:dyDescent="0.3">
      <c r="AA58303"/>
    </row>
    <row r="58304" spans="27:27" x14ac:dyDescent="0.3">
      <c r="AA58304"/>
    </row>
    <row r="58305" spans="27:27" x14ac:dyDescent="0.3">
      <c r="AA58305"/>
    </row>
    <row r="58306" spans="27:27" x14ac:dyDescent="0.3">
      <c r="AA58306"/>
    </row>
    <row r="58307" spans="27:27" x14ac:dyDescent="0.3">
      <c r="AA58307"/>
    </row>
    <row r="58308" spans="27:27" x14ac:dyDescent="0.3">
      <c r="AA58308"/>
    </row>
    <row r="58309" spans="27:27" x14ac:dyDescent="0.3">
      <c r="AA58309"/>
    </row>
    <row r="58310" spans="27:27" x14ac:dyDescent="0.3">
      <c r="AA58310"/>
    </row>
    <row r="58311" spans="27:27" x14ac:dyDescent="0.3">
      <c r="AA58311"/>
    </row>
    <row r="58312" spans="27:27" x14ac:dyDescent="0.3">
      <c r="AA58312"/>
    </row>
    <row r="58313" spans="27:27" x14ac:dyDescent="0.3">
      <c r="AA58313"/>
    </row>
    <row r="58314" spans="27:27" x14ac:dyDescent="0.3">
      <c r="AA58314"/>
    </row>
    <row r="58315" spans="27:27" x14ac:dyDescent="0.3">
      <c r="AA58315"/>
    </row>
    <row r="58316" spans="27:27" x14ac:dyDescent="0.3">
      <c r="AA58316"/>
    </row>
    <row r="58317" spans="27:27" x14ac:dyDescent="0.3">
      <c r="AA58317"/>
    </row>
    <row r="58318" spans="27:27" x14ac:dyDescent="0.3">
      <c r="AA58318"/>
    </row>
    <row r="58319" spans="27:27" x14ac:dyDescent="0.3">
      <c r="AA58319"/>
    </row>
    <row r="58320" spans="27:27" x14ac:dyDescent="0.3">
      <c r="AA58320"/>
    </row>
    <row r="58321" spans="27:27" x14ac:dyDescent="0.3">
      <c r="AA58321"/>
    </row>
    <row r="58322" spans="27:27" x14ac:dyDescent="0.3">
      <c r="AA58322"/>
    </row>
    <row r="58323" spans="27:27" x14ac:dyDescent="0.3">
      <c r="AA58323"/>
    </row>
    <row r="58324" spans="27:27" x14ac:dyDescent="0.3">
      <c r="AA58324"/>
    </row>
    <row r="58325" spans="27:27" x14ac:dyDescent="0.3">
      <c r="AA58325"/>
    </row>
    <row r="58326" spans="27:27" x14ac:dyDescent="0.3">
      <c r="AA58326"/>
    </row>
    <row r="58327" spans="27:27" x14ac:dyDescent="0.3">
      <c r="AA58327"/>
    </row>
    <row r="58328" spans="27:27" x14ac:dyDescent="0.3">
      <c r="AA58328"/>
    </row>
    <row r="58329" spans="27:27" x14ac:dyDescent="0.3">
      <c r="AA58329"/>
    </row>
    <row r="58330" spans="27:27" x14ac:dyDescent="0.3">
      <c r="AA58330"/>
    </row>
    <row r="58331" spans="27:27" x14ac:dyDescent="0.3">
      <c r="AA58331"/>
    </row>
    <row r="58332" spans="27:27" x14ac:dyDescent="0.3">
      <c r="AA58332"/>
    </row>
    <row r="58333" spans="27:27" x14ac:dyDescent="0.3">
      <c r="AA58333"/>
    </row>
    <row r="58334" spans="27:27" x14ac:dyDescent="0.3">
      <c r="AA58334"/>
    </row>
    <row r="58335" spans="27:27" x14ac:dyDescent="0.3">
      <c r="AA58335"/>
    </row>
    <row r="58336" spans="27:27" x14ac:dyDescent="0.3">
      <c r="AA58336"/>
    </row>
    <row r="58337" spans="27:27" x14ac:dyDescent="0.3">
      <c r="AA58337"/>
    </row>
    <row r="58338" spans="27:27" x14ac:dyDescent="0.3">
      <c r="AA58338"/>
    </row>
    <row r="58339" spans="27:27" x14ac:dyDescent="0.3">
      <c r="AA58339"/>
    </row>
    <row r="58340" spans="27:27" x14ac:dyDescent="0.3">
      <c r="AA58340"/>
    </row>
    <row r="58341" spans="27:27" x14ac:dyDescent="0.3">
      <c r="AA58341"/>
    </row>
    <row r="58342" spans="27:27" x14ac:dyDescent="0.3">
      <c r="AA58342"/>
    </row>
    <row r="58343" spans="27:27" x14ac:dyDescent="0.3">
      <c r="AA58343"/>
    </row>
    <row r="58344" spans="27:27" x14ac:dyDescent="0.3">
      <c r="AA58344"/>
    </row>
    <row r="58345" spans="27:27" x14ac:dyDescent="0.3">
      <c r="AA58345"/>
    </row>
    <row r="58346" spans="27:27" x14ac:dyDescent="0.3">
      <c r="AA58346"/>
    </row>
    <row r="58347" spans="27:27" x14ac:dyDescent="0.3">
      <c r="AA58347"/>
    </row>
    <row r="58348" spans="27:27" x14ac:dyDescent="0.3">
      <c r="AA58348"/>
    </row>
    <row r="58349" spans="27:27" x14ac:dyDescent="0.3">
      <c r="AA58349"/>
    </row>
    <row r="58350" spans="27:27" x14ac:dyDescent="0.3">
      <c r="AA58350"/>
    </row>
    <row r="58351" spans="27:27" x14ac:dyDescent="0.3">
      <c r="AA58351"/>
    </row>
    <row r="58352" spans="27:27" x14ac:dyDescent="0.3">
      <c r="AA58352"/>
    </row>
    <row r="58353" spans="27:27" x14ac:dyDescent="0.3">
      <c r="AA58353"/>
    </row>
    <row r="58354" spans="27:27" x14ac:dyDescent="0.3">
      <c r="AA58354"/>
    </row>
    <row r="58355" spans="27:27" x14ac:dyDescent="0.3">
      <c r="AA58355"/>
    </row>
    <row r="58356" spans="27:27" x14ac:dyDescent="0.3">
      <c r="AA58356"/>
    </row>
    <row r="58357" spans="27:27" x14ac:dyDescent="0.3">
      <c r="AA58357"/>
    </row>
    <row r="58358" spans="27:27" x14ac:dyDescent="0.3">
      <c r="AA58358"/>
    </row>
    <row r="58359" spans="27:27" x14ac:dyDescent="0.3">
      <c r="AA58359"/>
    </row>
    <row r="58360" spans="27:27" x14ac:dyDescent="0.3">
      <c r="AA58360"/>
    </row>
    <row r="58361" spans="27:27" x14ac:dyDescent="0.3">
      <c r="AA58361"/>
    </row>
    <row r="58362" spans="27:27" x14ac:dyDescent="0.3">
      <c r="AA58362"/>
    </row>
    <row r="58363" spans="27:27" x14ac:dyDescent="0.3">
      <c r="AA58363"/>
    </row>
    <row r="58364" spans="27:27" x14ac:dyDescent="0.3">
      <c r="AA58364"/>
    </row>
    <row r="58365" spans="27:27" x14ac:dyDescent="0.3">
      <c r="AA58365"/>
    </row>
    <row r="58366" spans="27:27" x14ac:dyDescent="0.3">
      <c r="AA58366"/>
    </row>
    <row r="58367" spans="27:27" x14ac:dyDescent="0.3">
      <c r="AA58367"/>
    </row>
    <row r="58368" spans="27:27" x14ac:dyDescent="0.3">
      <c r="AA58368"/>
    </row>
    <row r="58369" spans="27:27" x14ac:dyDescent="0.3">
      <c r="AA58369"/>
    </row>
    <row r="58370" spans="27:27" x14ac:dyDescent="0.3">
      <c r="AA58370"/>
    </row>
    <row r="58371" spans="27:27" x14ac:dyDescent="0.3">
      <c r="AA58371"/>
    </row>
    <row r="58372" spans="27:27" x14ac:dyDescent="0.3">
      <c r="AA58372"/>
    </row>
    <row r="58373" spans="27:27" x14ac:dyDescent="0.3">
      <c r="AA58373"/>
    </row>
    <row r="58374" spans="27:27" x14ac:dyDescent="0.3">
      <c r="AA58374"/>
    </row>
    <row r="58375" spans="27:27" x14ac:dyDescent="0.3">
      <c r="AA58375"/>
    </row>
    <row r="58376" spans="27:27" x14ac:dyDescent="0.3">
      <c r="AA58376"/>
    </row>
    <row r="58377" spans="27:27" x14ac:dyDescent="0.3">
      <c r="AA58377"/>
    </row>
    <row r="58378" spans="27:27" x14ac:dyDescent="0.3">
      <c r="AA58378"/>
    </row>
    <row r="58379" spans="27:27" x14ac:dyDescent="0.3">
      <c r="AA58379"/>
    </row>
    <row r="58380" spans="27:27" x14ac:dyDescent="0.3">
      <c r="AA58380"/>
    </row>
    <row r="58381" spans="27:27" x14ac:dyDescent="0.3">
      <c r="AA58381"/>
    </row>
    <row r="58382" spans="27:27" x14ac:dyDescent="0.3">
      <c r="AA58382"/>
    </row>
    <row r="58383" spans="27:27" x14ac:dyDescent="0.3">
      <c r="AA58383"/>
    </row>
    <row r="58384" spans="27:27" x14ac:dyDescent="0.3">
      <c r="AA58384"/>
    </row>
    <row r="58385" spans="27:27" x14ac:dyDescent="0.3">
      <c r="AA58385"/>
    </row>
    <row r="58386" spans="27:27" x14ac:dyDescent="0.3">
      <c r="AA58386"/>
    </row>
    <row r="58387" spans="27:27" x14ac:dyDescent="0.3">
      <c r="AA58387"/>
    </row>
    <row r="58388" spans="27:27" x14ac:dyDescent="0.3">
      <c r="AA58388"/>
    </row>
    <row r="58389" spans="27:27" x14ac:dyDescent="0.3">
      <c r="AA58389"/>
    </row>
    <row r="58390" spans="27:27" x14ac:dyDescent="0.3">
      <c r="AA58390"/>
    </row>
    <row r="58391" spans="27:27" x14ac:dyDescent="0.3">
      <c r="AA58391"/>
    </row>
    <row r="58392" spans="27:27" x14ac:dyDescent="0.3">
      <c r="AA58392"/>
    </row>
    <row r="58393" spans="27:27" x14ac:dyDescent="0.3">
      <c r="AA58393"/>
    </row>
    <row r="58394" spans="27:27" x14ac:dyDescent="0.3">
      <c r="AA58394"/>
    </row>
    <row r="58395" spans="27:27" x14ac:dyDescent="0.3">
      <c r="AA58395"/>
    </row>
    <row r="58396" spans="27:27" x14ac:dyDescent="0.3">
      <c r="AA58396"/>
    </row>
    <row r="58397" spans="27:27" x14ac:dyDescent="0.3">
      <c r="AA58397"/>
    </row>
    <row r="58398" spans="27:27" x14ac:dyDescent="0.3">
      <c r="AA58398"/>
    </row>
    <row r="58399" spans="27:27" x14ac:dyDescent="0.3">
      <c r="AA58399"/>
    </row>
    <row r="58400" spans="27:27" x14ac:dyDescent="0.3">
      <c r="AA58400"/>
    </row>
    <row r="58401" spans="27:27" x14ac:dyDescent="0.3">
      <c r="AA58401"/>
    </row>
    <row r="58402" spans="27:27" x14ac:dyDescent="0.3">
      <c r="AA58402"/>
    </row>
    <row r="58403" spans="27:27" x14ac:dyDescent="0.3">
      <c r="AA58403"/>
    </row>
    <row r="58404" spans="27:27" x14ac:dyDescent="0.3">
      <c r="AA58404"/>
    </row>
    <row r="58405" spans="27:27" x14ac:dyDescent="0.3">
      <c r="AA58405"/>
    </row>
    <row r="58406" spans="27:27" x14ac:dyDescent="0.3">
      <c r="AA58406"/>
    </row>
    <row r="58407" spans="27:27" x14ac:dyDescent="0.3">
      <c r="AA58407"/>
    </row>
    <row r="58408" spans="27:27" x14ac:dyDescent="0.3">
      <c r="AA58408"/>
    </row>
    <row r="58409" spans="27:27" x14ac:dyDescent="0.3">
      <c r="AA58409"/>
    </row>
    <row r="58410" spans="27:27" x14ac:dyDescent="0.3">
      <c r="AA58410"/>
    </row>
    <row r="58411" spans="27:27" x14ac:dyDescent="0.3">
      <c r="AA58411"/>
    </row>
    <row r="58412" spans="27:27" x14ac:dyDescent="0.3">
      <c r="AA58412"/>
    </row>
    <row r="58413" spans="27:27" x14ac:dyDescent="0.3">
      <c r="AA58413"/>
    </row>
    <row r="58414" spans="27:27" x14ac:dyDescent="0.3">
      <c r="AA58414"/>
    </row>
    <row r="58415" spans="27:27" x14ac:dyDescent="0.3">
      <c r="AA58415"/>
    </row>
    <row r="58416" spans="27:27" x14ac:dyDescent="0.3">
      <c r="AA58416"/>
    </row>
    <row r="58417" spans="27:27" x14ac:dyDescent="0.3">
      <c r="AA58417"/>
    </row>
    <row r="58418" spans="27:27" x14ac:dyDescent="0.3">
      <c r="AA58418"/>
    </row>
    <row r="58419" spans="27:27" x14ac:dyDescent="0.3">
      <c r="AA58419"/>
    </row>
    <row r="58420" spans="27:27" x14ac:dyDescent="0.3">
      <c r="AA58420"/>
    </row>
    <row r="58421" spans="27:27" x14ac:dyDescent="0.3">
      <c r="AA58421"/>
    </row>
    <row r="58422" spans="27:27" x14ac:dyDescent="0.3">
      <c r="AA58422"/>
    </row>
    <row r="58423" spans="27:27" x14ac:dyDescent="0.3">
      <c r="AA58423"/>
    </row>
    <row r="58424" spans="27:27" x14ac:dyDescent="0.3">
      <c r="AA58424"/>
    </row>
    <row r="58425" spans="27:27" x14ac:dyDescent="0.3">
      <c r="AA58425"/>
    </row>
    <row r="58426" spans="27:27" x14ac:dyDescent="0.3">
      <c r="AA58426"/>
    </row>
    <row r="58427" spans="27:27" x14ac:dyDescent="0.3">
      <c r="AA58427"/>
    </row>
    <row r="58428" spans="27:27" x14ac:dyDescent="0.3">
      <c r="AA58428"/>
    </row>
    <row r="58429" spans="27:27" x14ac:dyDescent="0.3">
      <c r="AA58429"/>
    </row>
    <row r="58430" spans="27:27" x14ac:dyDescent="0.3">
      <c r="AA58430"/>
    </row>
    <row r="58431" spans="27:27" x14ac:dyDescent="0.3">
      <c r="AA58431"/>
    </row>
    <row r="58432" spans="27:27" x14ac:dyDescent="0.3">
      <c r="AA58432"/>
    </row>
    <row r="58433" spans="27:27" x14ac:dyDescent="0.3">
      <c r="AA58433"/>
    </row>
    <row r="58434" spans="27:27" x14ac:dyDescent="0.3">
      <c r="AA58434"/>
    </row>
    <row r="58435" spans="27:27" x14ac:dyDescent="0.3">
      <c r="AA58435"/>
    </row>
    <row r="58436" spans="27:27" x14ac:dyDescent="0.3">
      <c r="AA58436"/>
    </row>
    <row r="58437" spans="27:27" x14ac:dyDescent="0.3">
      <c r="AA58437"/>
    </row>
    <row r="58438" spans="27:27" x14ac:dyDescent="0.3">
      <c r="AA58438"/>
    </row>
    <row r="58439" spans="27:27" x14ac:dyDescent="0.3">
      <c r="AA58439"/>
    </row>
    <row r="58440" spans="27:27" x14ac:dyDescent="0.3">
      <c r="AA58440"/>
    </row>
    <row r="58441" spans="27:27" x14ac:dyDescent="0.3">
      <c r="AA58441"/>
    </row>
    <row r="58442" spans="27:27" x14ac:dyDescent="0.3">
      <c r="AA58442"/>
    </row>
    <row r="58443" spans="27:27" x14ac:dyDescent="0.3">
      <c r="AA58443"/>
    </row>
    <row r="58444" spans="27:27" x14ac:dyDescent="0.3">
      <c r="AA58444"/>
    </row>
    <row r="58445" spans="27:27" x14ac:dyDescent="0.3">
      <c r="AA58445"/>
    </row>
    <row r="58446" spans="27:27" x14ac:dyDescent="0.3">
      <c r="AA58446"/>
    </row>
    <row r="58447" spans="27:27" x14ac:dyDescent="0.3">
      <c r="AA58447"/>
    </row>
    <row r="58448" spans="27:27" x14ac:dyDescent="0.3">
      <c r="AA58448"/>
    </row>
    <row r="58449" spans="27:27" x14ac:dyDescent="0.3">
      <c r="AA58449"/>
    </row>
    <row r="58450" spans="27:27" x14ac:dyDescent="0.3">
      <c r="AA58450"/>
    </row>
    <row r="58451" spans="27:27" x14ac:dyDescent="0.3">
      <c r="AA58451"/>
    </row>
    <row r="58452" spans="27:27" x14ac:dyDescent="0.3">
      <c r="AA58452"/>
    </row>
    <row r="58453" spans="27:27" x14ac:dyDescent="0.3">
      <c r="AA58453"/>
    </row>
    <row r="58454" spans="27:27" x14ac:dyDescent="0.3">
      <c r="AA58454"/>
    </row>
    <row r="58455" spans="27:27" x14ac:dyDescent="0.3">
      <c r="AA58455"/>
    </row>
    <row r="58456" spans="27:27" x14ac:dyDescent="0.3">
      <c r="AA58456"/>
    </row>
    <row r="58457" spans="27:27" x14ac:dyDescent="0.3">
      <c r="AA58457"/>
    </row>
    <row r="58458" spans="27:27" x14ac:dyDescent="0.3">
      <c r="AA58458"/>
    </row>
    <row r="58459" spans="27:27" x14ac:dyDescent="0.3">
      <c r="AA58459"/>
    </row>
    <row r="58460" spans="27:27" x14ac:dyDescent="0.3">
      <c r="AA58460"/>
    </row>
    <row r="58461" spans="27:27" x14ac:dyDescent="0.3">
      <c r="AA58461"/>
    </row>
    <row r="58462" spans="27:27" x14ac:dyDescent="0.3">
      <c r="AA58462"/>
    </row>
    <row r="58463" spans="27:27" x14ac:dyDescent="0.3">
      <c r="AA58463"/>
    </row>
    <row r="58464" spans="27:27" x14ac:dyDescent="0.3">
      <c r="AA58464"/>
    </row>
    <row r="58465" spans="27:27" x14ac:dyDescent="0.3">
      <c r="AA58465"/>
    </row>
    <row r="58466" spans="27:27" x14ac:dyDescent="0.3">
      <c r="AA58466"/>
    </row>
    <row r="58467" spans="27:27" x14ac:dyDescent="0.3">
      <c r="AA58467"/>
    </row>
    <row r="58468" spans="27:27" x14ac:dyDescent="0.3">
      <c r="AA58468"/>
    </row>
    <row r="58469" spans="27:27" x14ac:dyDescent="0.3">
      <c r="AA58469"/>
    </row>
    <row r="58470" spans="27:27" x14ac:dyDescent="0.3">
      <c r="AA58470"/>
    </row>
    <row r="58471" spans="27:27" x14ac:dyDescent="0.3">
      <c r="AA58471"/>
    </row>
    <row r="58472" spans="27:27" x14ac:dyDescent="0.3">
      <c r="AA58472"/>
    </row>
    <row r="58473" spans="27:27" x14ac:dyDescent="0.3">
      <c r="AA58473"/>
    </row>
    <row r="58474" spans="27:27" x14ac:dyDescent="0.3">
      <c r="AA58474"/>
    </row>
    <row r="58475" spans="27:27" x14ac:dyDescent="0.3">
      <c r="AA58475"/>
    </row>
    <row r="58476" spans="27:27" x14ac:dyDescent="0.3">
      <c r="AA58476"/>
    </row>
    <row r="58477" spans="27:27" x14ac:dyDescent="0.3">
      <c r="AA58477"/>
    </row>
    <row r="58478" spans="27:27" x14ac:dyDescent="0.3">
      <c r="AA58478"/>
    </row>
    <row r="58479" spans="27:27" x14ac:dyDescent="0.3">
      <c r="AA58479"/>
    </row>
    <row r="58480" spans="27:27" x14ac:dyDescent="0.3">
      <c r="AA58480"/>
    </row>
    <row r="58481" spans="27:27" x14ac:dyDescent="0.3">
      <c r="AA58481"/>
    </row>
    <row r="58482" spans="27:27" x14ac:dyDescent="0.3">
      <c r="AA58482"/>
    </row>
    <row r="58483" spans="27:27" x14ac:dyDescent="0.3">
      <c r="AA58483"/>
    </row>
    <row r="58484" spans="27:27" x14ac:dyDescent="0.3">
      <c r="AA58484"/>
    </row>
    <row r="58485" spans="27:27" x14ac:dyDescent="0.3">
      <c r="AA58485"/>
    </row>
    <row r="58486" spans="27:27" x14ac:dyDescent="0.3">
      <c r="AA58486"/>
    </row>
    <row r="58487" spans="27:27" x14ac:dyDescent="0.3">
      <c r="AA58487"/>
    </row>
    <row r="58488" spans="27:27" x14ac:dyDescent="0.3">
      <c r="AA58488"/>
    </row>
    <row r="58489" spans="27:27" x14ac:dyDescent="0.3">
      <c r="AA58489"/>
    </row>
    <row r="58490" spans="27:27" x14ac:dyDescent="0.3">
      <c r="AA58490"/>
    </row>
    <row r="58491" spans="27:27" x14ac:dyDescent="0.3">
      <c r="AA58491"/>
    </row>
    <row r="58492" spans="27:27" x14ac:dyDescent="0.3">
      <c r="AA58492"/>
    </row>
    <row r="58493" spans="27:27" x14ac:dyDescent="0.3">
      <c r="AA58493"/>
    </row>
    <row r="58494" spans="27:27" x14ac:dyDescent="0.3">
      <c r="AA58494"/>
    </row>
    <row r="58495" spans="27:27" x14ac:dyDescent="0.3">
      <c r="AA58495"/>
    </row>
    <row r="58496" spans="27:27" x14ac:dyDescent="0.3">
      <c r="AA58496"/>
    </row>
    <row r="58497" spans="27:27" x14ac:dyDescent="0.3">
      <c r="AA58497"/>
    </row>
    <row r="58498" spans="27:27" x14ac:dyDescent="0.3">
      <c r="AA58498"/>
    </row>
    <row r="58499" spans="27:27" x14ac:dyDescent="0.3">
      <c r="AA58499"/>
    </row>
    <row r="58500" spans="27:27" x14ac:dyDescent="0.3">
      <c r="AA58500"/>
    </row>
    <row r="58501" spans="27:27" x14ac:dyDescent="0.3">
      <c r="AA58501"/>
    </row>
    <row r="58502" spans="27:27" x14ac:dyDescent="0.3">
      <c r="AA58502"/>
    </row>
    <row r="58503" spans="27:27" x14ac:dyDescent="0.3">
      <c r="AA58503"/>
    </row>
    <row r="58504" spans="27:27" x14ac:dyDescent="0.3">
      <c r="AA58504"/>
    </row>
    <row r="58505" spans="27:27" x14ac:dyDescent="0.3">
      <c r="AA58505"/>
    </row>
    <row r="58506" spans="27:27" x14ac:dyDescent="0.3">
      <c r="AA58506"/>
    </row>
    <row r="58507" spans="27:27" x14ac:dyDescent="0.3">
      <c r="AA58507"/>
    </row>
    <row r="58508" spans="27:27" x14ac:dyDescent="0.3">
      <c r="AA58508"/>
    </row>
    <row r="58509" spans="27:27" x14ac:dyDescent="0.3">
      <c r="AA58509"/>
    </row>
    <row r="58510" spans="27:27" x14ac:dyDescent="0.3">
      <c r="AA58510"/>
    </row>
    <row r="58511" spans="27:27" x14ac:dyDescent="0.3">
      <c r="AA58511"/>
    </row>
    <row r="58512" spans="27:27" x14ac:dyDescent="0.3">
      <c r="AA58512"/>
    </row>
    <row r="58513" spans="27:27" x14ac:dyDescent="0.3">
      <c r="AA58513"/>
    </row>
    <row r="58514" spans="27:27" x14ac:dyDescent="0.3">
      <c r="AA58514"/>
    </row>
    <row r="58515" spans="27:27" x14ac:dyDescent="0.3">
      <c r="AA58515"/>
    </row>
    <row r="58516" spans="27:27" x14ac:dyDescent="0.3">
      <c r="AA58516"/>
    </row>
    <row r="58517" spans="27:27" x14ac:dyDescent="0.3">
      <c r="AA58517"/>
    </row>
    <row r="58518" spans="27:27" x14ac:dyDescent="0.3">
      <c r="AA58518"/>
    </row>
    <row r="58519" spans="27:27" x14ac:dyDescent="0.3">
      <c r="AA58519"/>
    </row>
    <row r="58520" spans="27:27" x14ac:dyDescent="0.3">
      <c r="AA58520"/>
    </row>
    <row r="58521" spans="27:27" x14ac:dyDescent="0.3">
      <c r="AA58521"/>
    </row>
    <row r="58522" spans="27:27" x14ac:dyDescent="0.3">
      <c r="AA58522"/>
    </row>
    <row r="58523" spans="27:27" x14ac:dyDescent="0.3">
      <c r="AA58523"/>
    </row>
    <row r="58524" spans="27:27" x14ac:dyDescent="0.3">
      <c r="AA58524"/>
    </row>
    <row r="58525" spans="27:27" x14ac:dyDescent="0.3">
      <c r="AA58525"/>
    </row>
    <row r="58526" spans="27:27" x14ac:dyDescent="0.3">
      <c r="AA58526"/>
    </row>
    <row r="58527" spans="27:27" x14ac:dyDescent="0.3">
      <c r="AA58527"/>
    </row>
    <row r="58528" spans="27:27" x14ac:dyDescent="0.3">
      <c r="AA58528"/>
    </row>
    <row r="58529" spans="27:27" x14ac:dyDescent="0.3">
      <c r="AA58529"/>
    </row>
    <row r="58530" spans="27:27" x14ac:dyDescent="0.3">
      <c r="AA58530"/>
    </row>
    <row r="58531" spans="27:27" x14ac:dyDescent="0.3">
      <c r="AA58531"/>
    </row>
    <row r="58532" spans="27:27" x14ac:dyDescent="0.3">
      <c r="AA58532"/>
    </row>
    <row r="58533" spans="27:27" x14ac:dyDescent="0.3">
      <c r="AA58533"/>
    </row>
    <row r="58534" spans="27:27" x14ac:dyDescent="0.3">
      <c r="AA58534"/>
    </row>
    <row r="58535" spans="27:27" x14ac:dyDescent="0.3">
      <c r="AA58535"/>
    </row>
    <row r="58536" spans="27:27" x14ac:dyDescent="0.3">
      <c r="AA58536"/>
    </row>
    <row r="58537" spans="27:27" x14ac:dyDescent="0.3">
      <c r="AA58537"/>
    </row>
    <row r="58538" spans="27:27" x14ac:dyDescent="0.3">
      <c r="AA58538"/>
    </row>
    <row r="58539" spans="27:27" x14ac:dyDescent="0.3">
      <c r="AA58539"/>
    </row>
    <row r="58540" spans="27:27" x14ac:dyDescent="0.3">
      <c r="AA58540"/>
    </row>
    <row r="58541" spans="27:27" x14ac:dyDescent="0.3">
      <c r="AA58541"/>
    </row>
    <row r="58542" spans="27:27" x14ac:dyDescent="0.3">
      <c r="AA58542"/>
    </row>
    <row r="58543" spans="27:27" x14ac:dyDescent="0.3">
      <c r="AA58543"/>
    </row>
    <row r="58544" spans="27:27" x14ac:dyDescent="0.3">
      <c r="AA58544"/>
    </row>
    <row r="58545" spans="27:27" x14ac:dyDescent="0.3">
      <c r="AA58545"/>
    </row>
    <row r="58546" spans="27:27" x14ac:dyDescent="0.3">
      <c r="AA58546"/>
    </row>
    <row r="58547" spans="27:27" x14ac:dyDescent="0.3">
      <c r="AA58547"/>
    </row>
    <row r="58548" spans="27:27" x14ac:dyDescent="0.3">
      <c r="AA58548"/>
    </row>
    <row r="58549" spans="27:27" x14ac:dyDescent="0.3">
      <c r="AA58549"/>
    </row>
    <row r="58550" spans="27:27" x14ac:dyDescent="0.3">
      <c r="AA58550"/>
    </row>
    <row r="58551" spans="27:27" x14ac:dyDescent="0.3">
      <c r="AA58551"/>
    </row>
    <row r="58552" spans="27:27" x14ac:dyDescent="0.3">
      <c r="AA58552"/>
    </row>
    <row r="58553" spans="27:27" x14ac:dyDescent="0.3">
      <c r="AA58553"/>
    </row>
    <row r="58554" spans="27:27" x14ac:dyDescent="0.3">
      <c r="AA58554"/>
    </row>
    <row r="58555" spans="27:27" x14ac:dyDescent="0.3">
      <c r="AA58555"/>
    </row>
    <row r="58556" spans="27:27" x14ac:dyDescent="0.3">
      <c r="AA58556"/>
    </row>
    <row r="58557" spans="27:27" x14ac:dyDescent="0.3">
      <c r="AA58557"/>
    </row>
    <row r="58558" spans="27:27" x14ac:dyDescent="0.3">
      <c r="AA58558"/>
    </row>
    <row r="58559" spans="27:27" x14ac:dyDescent="0.3">
      <c r="AA58559"/>
    </row>
    <row r="58560" spans="27:27" x14ac:dyDescent="0.3">
      <c r="AA58560"/>
    </row>
    <row r="58561" spans="27:27" x14ac:dyDescent="0.3">
      <c r="AA58561"/>
    </row>
    <row r="58562" spans="27:27" x14ac:dyDescent="0.3">
      <c r="AA58562"/>
    </row>
    <row r="58563" spans="27:27" x14ac:dyDescent="0.3">
      <c r="AA58563"/>
    </row>
    <row r="58564" spans="27:27" x14ac:dyDescent="0.3">
      <c r="AA58564"/>
    </row>
    <row r="58565" spans="27:27" x14ac:dyDescent="0.3">
      <c r="AA58565"/>
    </row>
    <row r="58566" spans="27:27" x14ac:dyDescent="0.3">
      <c r="AA58566"/>
    </row>
    <row r="58567" spans="27:27" x14ac:dyDescent="0.3">
      <c r="AA58567"/>
    </row>
    <row r="58568" spans="27:27" x14ac:dyDescent="0.3">
      <c r="AA58568"/>
    </row>
    <row r="58569" spans="27:27" x14ac:dyDescent="0.3">
      <c r="AA58569"/>
    </row>
    <row r="58570" spans="27:27" x14ac:dyDescent="0.3">
      <c r="AA58570"/>
    </row>
    <row r="58571" spans="27:27" x14ac:dyDescent="0.3">
      <c r="AA58571"/>
    </row>
    <row r="58572" spans="27:27" x14ac:dyDescent="0.3">
      <c r="AA58572"/>
    </row>
    <row r="58573" spans="27:27" x14ac:dyDescent="0.3">
      <c r="AA58573"/>
    </row>
    <row r="58574" spans="27:27" x14ac:dyDescent="0.3">
      <c r="AA58574"/>
    </row>
    <row r="58575" spans="27:27" x14ac:dyDescent="0.3">
      <c r="AA58575"/>
    </row>
    <row r="58576" spans="27:27" x14ac:dyDescent="0.3">
      <c r="AA58576"/>
    </row>
    <row r="58577" spans="27:27" x14ac:dyDescent="0.3">
      <c r="AA58577"/>
    </row>
    <row r="58578" spans="27:27" x14ac:dyDescent="0.3">
      <c r="AA58578"/>
    </row>
    <row r="58579" spans="27:27" x14ac:dyDescent="0.3">
      <c r="AA58579"/>
    </row>
    <row r="58580" spans="27:27" x14ac:dyDescent="0.3">
      <c r="AA58580"/>
    </row>
    <row r="58581" spans="27:27" x14ac:dyDescent="0.3">
      <c r="AA58581"/>
    </row>
    <row r="58582" spans="27:27" x14ac:dyDescent="0.3">
      <c r="AA58582"/>
    </row>
    <row r="58583" spans="27:27" x14ac:dyDescent="0.3">
      <c r="AA58583"/>
    </row>
    <row r="58584" spans="27:27" x14ac:dyDescent="0.3">
      <c r="AA58584"/>
    </row>
    <row r="58585" spans="27:27" x14ac:dyDescent="0.3">
      <c r="AA58585"/>
    </row>
    <row r="58586" spans="27:27" x14ac:dyDescent="0.3">
      <c r="AA58586"/>
    </row>
    <row r="58587" spans="27:27" x14ac:dyDescent="0.3">
      <c r="AA58587"/>
    </row>
    <row r="58588" spans="27:27" x14ac:dyDescent="0.3">
      <c r="AA58588"/>
    </row>
    <row r="58589" spans="27:27" x14ac:dyDescent="0.3">
      <c r="AA58589"/>
    </row>
    <row r="58590" spans="27:27" x14ac:dyDescent="0.3">
      <c r="AA58590"/>
    </row>
    <row r="58591" spans="27:27" x14ac:dyDescent="0.3">
      <c r="AA58591"/>
    </row>
    <row r="58592" spans="27:27" x14ac:dyDescent="0.3">
      <c r="AA58592"/>
    </row>
    <row r="58593" spans="27:27" x14ac:dyDescent="0.3">
      <c r="AA58593"/>
    </row>
    <row r="58594" spans="27:27" x14ac:dyDescent="0.3">
      <c r="AA58594"/>
    </row>
    <row r="58595" spans="27:27" x14ac:dyDescent="0.3">
      <c r="AA58595"/>
    </row>
    <row r="58596" spans="27:27" x14ac:dyDescent="0.3">
      <c r="AA58596"/>
    </row>
    <row r="58597" spans="27:27" x14ac:dyDescent="0.3">
      <c r="AA58597"/>
    </row>
    <row r="58598" spans="27:27" x14ac:dyDescent="0.3">
      <c r="AA58598"/>
    </row>
    <row r="58599" spans="27:27" x14ac:dyDescent="0.3">
      <c r="AA58599"/>
    </row>
    <row r="58600" spans="27:27" x14ac:dyDescent="0.3">
      <c r="AA58600"/>
    </row>
    <row r="58601" spans="27:27" x14ac:dyDescent="0.3">
      <c r="AA58601"/>
    </row>
    <row r="58602" spans="27:27" x14ac:dyDescent="0.3">
      <c r="AA58602"/>
    </row>
    <row r="58603" spans="27:27" x14ac:dyDescent="0.3">
      <c r="AA58603"/>
    </row>
    <row r="58604" spans="27:27" x14ac:dyDescent="0.3">
      <c r="AA58604"/>
    </row>
    <row r="58605" spans="27:27" x14ac:dyDescent="0.3">
      <c r="AA58605"/>
    </row>
    <row r="58606" spans="27:27" x14ac:dyDescent="0.3">
      <c r="AA58606"/>
    </row>
    <row r="58607" spans="27:27" x14ac:dyDescent="0.3">
      <c r="AA58607"/>
    </row>
    <row r="58608" spans="27:27" x14ac:dyDescent="0.3">
      <c r="AA58608"/>
    </row>
    <row r="58609" spans="27:27" x14ac:dyDescent="0.3">
      <c r="AA58609"/>
    </row>
    <row r="58610" spans="27:27" x14ac:dyDescent="0.3">
      <c r="AA58610"/>
    </row>
    <row r="58611" spans="27:27" x14ac:dyDescent="0.3">
      <c r="AA58611"/>
    </row>
    <row r="58612" spans="27:27" x14ac:dyDescent="0.3">
      <c r="AA58612"/>
    </row>
    <row r="58613" spans="27:27" x14ac:dyDescent="0.3">
      <c r="AA58613"/>
    </row>
    <row r="58614" spans="27:27" x14ac:dyDescent="0.3">
      <c r="AA58614"/>
    </row>
    <row r="58615" spans="27:27" x14ac:dyDescent="0.3">
      <c r="AA58615"/>
    </row>
    <row r="58616" spans="27:27" x14ac:dyDescent="0.3">
      <c r="AA58616"/>
    </row>
    <row r="58617" spans="27:27" x14ac:dyDescent="0.3">
      <c r="AA58617"/>
    </row>
    <row r="58618" spans="27:27" x14ac:dyDescent="0.3">
      <c r="AA58618"/>
    </row>
    <row r="58619" spans="27:27" x14ac:dyDescent="0.3">
      <c r="AA58619"/>
    </row>
    <row r="58620" spans="27:27" x14ac:dyDescent="0.3">
      <c r="AA58620"/>
    </row>
    <row r="58621" spans="27:27" x14ac:dyDescent="0.3">
      <c r="AA58621"/>
    </row>
    <row r="58622" spans="27:27" x14ac:dyDescent="0.3">
      <c r="AA58622"/>
    </row>
    <row r="58623" spans="27:27" x14ac:dyDescent="0.3">
      <c r="AA58623"/>
    </row>
    <row r="58624" spans="27:27" x14ac:dyDescent="0.3">
      <c r="AA58624"/>
    </row>
    <row r="58625" spans="27:27" x14ac:dyDescent="0.3">
      <c r="AA58625"/>
    </row>
    <row r="58626" spans="27:27" x14ac:dyDescent="0.3">
      <c r="AA58626"/>
    </row>
    <row r="58627" spans="27:27" x14ac:dyDescent="0.3">
      <c r="AA58627"/>
    </row>
    <row r="58628" spans="27:27" x14ac:dyDescent="0.3">
      <c r="AA58628"/>
    </row>
    <row r="58629" spans="27:27" x14ac:dyDescent="0.3">
      <c r="AA58629"/>
    </row>
    <row r="58630" spans="27:27" x14ac:dyDescent="0.3">
      <c r="AA58630"/>
    </row>
    <row r="58631" spans="27:27" x14ac:dyDescent="0.3">
      <c r="AA58631"/>
    </row>
    <row r="58632" spans="27:27" x14ac:dyDescent="0.3">
      <c r="AA58632"/>
    </row>
    <row r="58633" spans="27:27" x14ac:dyDescent="0.3">
      <c r="AA58633"/>
    </row>
    <row r="58634" spans="27:27" x14ac:dyDescent="0.3">
      <c r="AA58634"/>
    </row>
    <row r="58635" spans="27:27" x14ac:dyDescent="0.3">
      <c r="AA58635"/>
    </row>
    <row r="58636" spans="27:27" x14ac:dyDescent="0.3">
      <c r="AA58636"/>
    </row>
    <row r="58637" spans="27:27" x14ac:dyDescent="0.3">
      <c r="AA58637"/>
    </row>
    <row r="58638" spans="27:27" x14ac:dyDescent="0.3">
      <c r="AA58638"/>
    </row>
    <row r="58639" spans="27:27" x14ac:dyDescent="0.3">
      <c r="AA58639"/>
    </row>
    <row r="58640" spans="27:27" x14ac:dyDescent="0.3">
      <c r="AA58640"/>
    </row>
    <row r="58641" spans="27:27" x14ac:dyDescent="0.3">
      <c r="AA58641"/>
    </row>
    <row r="58642" spans="27:27" x14ac:dyDescent="0.3">
      <c r="AA58642"/>
    </row>
    <row r="58643" spans="27:27" x14ac:dyDescent="0.3">
      <c r="AA58643"/>
    </row>
    <row r="58644" spans="27:27" x14ac:dyDescent="0.3">
      <c r="AA58644"/>
    </row>
    <row r="58645" spans="27:27" x14ac:dyDescent="0.3">
      <c r="AA58645"/>
    </row>
    <row r="58646" spans="27:27" x14ac:dyDescent="0.3">
      <c r="AA58646"/>
    </row>
    <row r="58647" spans="27:27" x14ac:dyDescent="0.3">
      <c r="AA58647"/>
    </row>
    <row r="58648" spans="27:27" x14ac:dyDescent="0.3">
      <c r="AA58648"/>
    </row>
    <row r="58649" spans="27:27" x14ac:dyDescent="0.3">
      <c r="AA58649"/>
    </row>
    <row r="58650" spans="27:27" x14ac:dyDescent="0.3">
      <c r="AA58650"/>
    </row>
    <row r="58651" spans="27:27" x14ac:dyDescent="0.3">
      <c r="AA58651"/>
    </row>
    <row r="58652" spans="27:27" x14ac:dyDescent="0.3">
      <c r="AA58652"/>
    </row>
    <row r="58653" spans="27:27" x14ac:dyDescent="0.3">
      <c r="AA58653"/>
    </row>
    <row r="58654" spans="27:27" x14ac:dyDescent="0.3">
      <c r="AA58654"/>
    </row>
    <row r="58655" spans="27:27" x14ac:dyDescent="0.3">
      <c r="AA58655"/>
    </row>
    <row r="58656" spans="27:27" x14ac:dyDescent="0.3">
      <c r="AA58656"/>
    </row>
    <row r="58657" spans="27:27" x14ac:dyDescent="0.3">
      <c r="AA58657"/>
    </row>
    <row r="58658" spans="27:27" x14ac:dyDescent="0.3">
      <c r="AA58658"/>
    </row>
    <row r="58659" spans="27:27" x14ac:dyDescent="0.3">
      <c r="AA58659"/>
    </row>
    <row r="58660" spans="27:27" x14ac:dyDescent="0.3">
      <c r="AA58660"/>
    </row>
    <row r="58661" spans="27:27" x14ac:dyDescent="0.3">
      <c r="AA58661"/>
    </row>
    <row r="58662" spans="27:27" x14ac:dyDescent="0.3">
      <c r="AA58662"/>
    </row>
    <row r="58663" spans="27:27" x14ac:dyDescent="0.3">
      <c r="AA58663"/>
    </row>
    <row r="58664" spans="27:27" x14ac:dyDescent="0.3">
      <c r="AA58664"/>
    </row>
    <row r="58665" spans="27:27" x14ac:dyDescent="0.3">
      <c r="AA58665"/>
    </row>
    <row r="58666" spans="27:27" x14ac:dyDescent="0.3">
      <c r="AA58666"/>
    </row>
    <row r="58667" spans="27:27" x14ac:dyDescent="0.3">
      <c r="AA58667"/>
    </row>
    <row r="58668" spans="27:27" x14ac:dyDescent="0.3">
      <c r="AA58668"/>
    </row>
    <row r="58669" spans="27:27" x14ac:dyDescent="0.3">
      <c r="AA58669"/>
    </row>
    <row r="58670" spans="27:27" x14ac:dyDescent="0.3">
      <c r="AA58670"/>
    </row>
    <row r="58671" spans="27:27" x14ac:dyDescent="0.3">
      <c r="AA58671"/>
    </row>
    <row r="58672" spans="27:27" x14ac:dyDescent="0.3">
      <c r="AA58672"/>
    </row>
    <row r="58673" spans="27:27" x14ac:dyDescent="0.3">
      <c r="AA58673"/>
    </row>
    <row r="58674" spans="27:27" x14ac:dyDescent="0.3">
      <c r="AA58674"/>
    </row>
    <row r="58675" spans="27:27" x14ac:dyDescent="0.3">
      <c r="AA58675"/>
    </row>
    <row r="58676" spans="27:27" x14ac:dyDescent="0.3">
      <c r="AA58676"/>
    </row>
    <row r="58677" spans="27:27" x14ac:dyDescent="0.3">
      <c r="AA58677"/>
    </row>
    <row r="58678" spans="27:27" x14ac:dyDescent="0.3">
      <c r="AA58678"/>
    </row>
    <row r="58679" spans="27:27" x14ac:dyDescent="0.3">
      <c r="AA58679"/>
    </row>
    <row r="58680" spans="27:27" x14ac:dyDescent="0.3">
      <c r="AA58680"/>
    </row>
    <row r="58681" spans="27:27" x14ac:dyDescent="0.3">
      <c r="AA58681"/>
    </row>
    <row r="58682" spans="27:27" x14ac:dyDescent="0.3">
      <c r="AA58682"/>
    </row>
    <row r="58683" spans="27:27" x14ac:dyDescent="0.3">
      <c r="AA58683"/>
    </row>
    <row r="58684" spans="27:27" x14ac:dyDescent="0.3">
      <c r="AA58684"/>
    </row>
    <row r="58685" spans="27:27" x14ac:dyDescent="0.3">
      <c r="AA58685"/>
    </row>
    <row r="58686" spans="27:27" x14ac:dyDescent="0.3">
      <c r="AA58686"/>
    </row>
    <row r="58687" spans="27:27" x14ac:dyDescent="0.3">
      <c r="AA58687"/>
    </row>
    <row r="58688" spans="27:27" x14ac:dyDescent="0.3">
      <c r="AA58688"/>
    </row>
    <row r="58689" spans="27:27" x14ac:dyDescent="0.3">
      <c r="AA58689"/>
    </row>
    <row r="58690" spans="27:27" x14ac:dyDescent="0.3">
      <c r="AA58690"/>
    </row>
    <row r="58691" spans="27:27" x14ac:dyDescent="0.3">
      <c r="AA58691"/>
    </row>
    <row r="58692" spans="27:27" x14ac:dyDescent="0.3">
      <c r="AA58692"/>
    </row>
    <row r="58693" spans="27:27" x14ac:dyDescent="0.3">
      <c r="AA58693"/>
    </row>
    <row r="58694" spans="27:27" x14ac:dyDescent="0.3">
      <c r="AA58694"/>
    </row>
    <row r="58695" spans="27:27" x14ac:dyDescent="0.3">
      <c r="AA58695"/>
    </row>
    <row r="58696" spans="27:27" x14ac:dyDescent="0.3">
      <c r="AA58696"/>
    </row>
    <row r="58697" spans="27:27" x14ac:dyDescent="0.3">
      <c r="AA58697"/>
    </row>
    <row r="58698" spans="27:27" x14ac:dyDescent="0.3">
      <c r="AA58698"/>
    </row>
    <row r="58699" spans="27:27" x14ac:dyDescent="0.3">
      <c r="AA58699"/>
    </row>
    <row r="58700" spans="27:27" x14ac:dyDescent="0.3">
      <c r="AA58700"/>
    </row>
    <row r="58701" spans="27:27" x14ac:dyDescent="0.3">
      <c r="AA58701"/>
    </row>
    <row r="58702" spans="27:27" x14ac:dyDescent="0.3">
      <c r="AA58702"/>
    </row>
    <row r="58703" spans="27:27" x14ac:dyDescent="0.3">
      <c r="AA58703"/>
    </row>
    <row r="58704" spans="27:27" x14ac:dyDescent="0.3">
      <c r="AA58704"/>
    </row>
    <row r="58705" spans="27:27" x14ac:dyDescent="0.3">
      <c r="AA58705"/>
    </row>
    <row r="58706" spans="27:27" x14ac:dyDescent="0.3">
      <c r="AA58706"/>
    </row>
    <row r="58707" spans="27:27" x14ac:dyDescent="0.3">
      <c r="AA58707"/>
    </row>
    <row r="58708" spans="27:27" x14ac:dyDescent="0.3">
      <c r="AA58708"/>
    </row>
    <row r="58709" spans="27:27" x14ac:dyDescent="0.3">
      <c r="AA58709"/>
    </row>
    <row r="58710" spans="27:27" x14ac:dyDescent="0.3">
      <c r="AA58710"/>
    </row>
    <row r="58711" spans="27:27" x14ac:dyDescent="0.3">
      <c r="AA58711"/>
    </row>
    <row r="58712" spans="27:27" x14ac:dyDescent="0.3">
      <c r="AA58712"/>
    </row>
    <row r="58713" spans="27:27" x14ac:dyDescent="0.3">
      <c r="AA58713"/>
    </row>
    <row r="58714" spans="27:27" x14ac:dyDescent="0.3">
      <c r="AA58714"/>
    </row>
    <row r="58715" spans="27:27" x14ac:dyDescent="0.3">
      <c r="AA58715"/>
    </row>
    <row r="58716" spans="27:27" x14ac:dyDescent="0.3">
      <c r="AA58716"/>
    </row>
    <row r="58717" spans="27:27" x14ac:dyDescent="0.3">
      <c r="AA58717"/>
    </row>
    <row r="58718" spans="27:27" x14ac:dyDescent="0.3">
      <c r="AA58718"/>
    </row>
    <row r="58719" spans="27:27" x14ac:dyDescent="0.3">
      <c r="AA58719"/>
    </row>
    <row r="58720" spans="27:27" x14ac:dyDescent="0.3">
      <c r="AA58720"/>
    </row>
    <row r="58721" spans="27:27" x14ac:dyDescent="0.3">
      <c r="AA58721"/>
    </row>
    <row r="58722" spans="27:27" x14ac:dyDescent="0.3">
      <c r="AA58722"/>
    </row>
    <row r="58723" spans="27:27" x14ac:dyDescent="0.3">
      <c r="AA58723"/>
    </row>
    <row r="58724" spans="27:27" x14ac:dyDescent="0.3">
      <c r="AA58724"/>
    </row>
    <row r="58725" spans="27:27" x14ac:dyDescent="0.3">
      <c r="AA58725"/>
    </row>
    <row r="58726" spans="27:27" x14ac:dyDescent="0.3">
      <c r="AA58726"/>
    </row>
    <row r="58727" spans="27:27" x14ac:dyDescent="0.3">
      <c r="AA58727"/>
    </row>
    <row r="58728" spans="27:27" x14ac:dyDescent="0.3">
      <c r="AA58728"/>
    </row>
    <row r="58729" spans="27:27" x14ac:dyDescent="0.3">
      <c r="AA58729"/>
    </row>
    <row r="58730" spans="27:27" x14ac:dyDescent="0.3">
      <c r="AA58730"/>
    </row>
    <row r="58731" spans="27:27" x14ac:dyDescent="0.3">
      <c r="AA58731"/>
    </row>
    <row r="58732" spans="27:27" x14ac:dyDescent="0.3">
      <c r="AA58732"/>
    </row>
    <row r="58733" spans="27:27" x14ac:dyDescent="0.3">
      <c r="AA58733"/>
    </row>
    <row r="58734" spans="27:27" x14ac:dyDescent="0.3">
      <c r="AA58734"/>
    </row>
    <row r="58735" spans="27:27" x14ac:dyDescent="0.3">
      <c r="AA58735"/>
    </row>
    <row r="58736" spans="27:27" x14ac:dyDescent="0.3">
      <c r="AA58736"/>
    </row>
    <row r="58737" spans="27:27" x14ac:dyDescent="0.3">
      <c r="AA58737"/>
    </row>
    <row r="58738" spans="27:27" x14ac:dyDescent="0.3">
      <c r="AA58738"/>
    </row>
    <row r="58739" spans="27:27" x14ac:dyDescent="0.3">
      <c r="AA58739"/>
    </row>
    <row r="58740" spans="27:27" x14ac:dyDescent="0.3">
      <c r="AA58740"/>
    </row>
    <row r="58741" spans="27:27" x14ac:dyDescent="0.3">
      <c r="AA58741"/>
    </row>
    <row r="58742" spans="27:27" x14ac:dyDescent="0.3">
      <c r="AA58742"/>
    </row>
    <row r="58743" spans="27:27" x14ac:dyDescent="0.3">
      <c r="AA58743"/>
    </row>
    <row r="58744" spans="27:27" x14ac:dyDescent="0.3">
      <c r="AA58744"/>
    </row>
    <row r="58745" spans="27:27" x14ac:dyDescent="0.3">
      <c r="AA58745"/>
    </row>
    <row r="58746" spans="27:27" x14ac:dyDescent="0.3">
      <c r="AA58746"/>
    </row>
    <row r="58747" spans="27:27" x14ac:dyDescent="0.3">
      <c r="AA58747"/>
    </row>
    <row r="58748" spans="27:27" x14ac:dyDescent="0.3">
      <c r="AA58748"/>
    </row>
    <row r="58749" spans="27:27" x14ac:dyDescent="0.3">
      <c r="AA58749"/>
    </row>
    <row r="58750" spans="27:27" x14ac:dyDescent="0.3">
      <c r="AA58750"/>
    </row>
    <row r="58751" spans="27:27" x14ac:dyDescent="0.3">
      <c r="AA58751"/>
    </row>
    <row r="58752" spans="27:27" x14ac:dyDescent="0.3">
      <c r="AA58752"/>
    </row>
    <row r="58753" spans="27:27" x14ac:dyDescent="0.3">
      <c r="AA58753"/>
    </row>
    <row r="58754" spans="27:27" x14ac:dyDescent="0.3">
      <c r="AA58754"/>
    </row>
    <row r="58755" spans="27:27" x14ac:dyDescent="0.3">
      <c r="AA58755"/>
    </row>
    <row r="58756" spans="27:27" x14ac:dyDescent="0.3">
      <c r="AA58756"/>
    </row>
    <row r="58757" spans="27:27" x14ac:dyDescent="0.3">
      <c r="AA58757"/>
    </row>
    <row r="58758" spans="27:27" x14ac:dyDescent="0.3">
      <c r="AA58758"/>
    </row>
    <row r="58759" spans="27:27" x14ac:dyDescent="0.3">
      <c r="AA58759"/>
    </row>
    <row r="58760" spans="27:27" x14ac:dyDescent="0.3">
      <c r="AA58760"/>
    </row>
    <row r="58761" spans="27:27" x14ac:dyDescent="0.3">
      <c r="AA58761"/>
    </row>
    <row r="58762" spans="27:27" x14ac:dyDescent="0.3">
      <c r="AA58762"/>
    </row>
    <row r="58763" spans="27:27" x14ac:dyDescent="0.3">
      <c r="AA58763"/>
    </row>
    <row r="58764" spans="27:27" x14ac:dyDescent="0.3">
      <c r="AA58764"/>
    </row>
    <row r="58765" spans="27:27" x14ac:dyDescent="0.3">
      <c r="AA58765"/>
    </row>
    <row r="58766" spans="27:27" x14ac:dyDescent="0.3">
      <c r="AA58766"/>
    </row>
    <row r="58767" spans="27:27" x14ac:dyDescent="0.3">
      <c r="AA58767"/>
    </row>
    <row r="58768" spans="27:27" x14ac:dyDescent="0.3">
      <c r="AA58768"/>
    </row>
    <row r="58769" spans="27:27" x14ac:dyDescent="0.3">
      <c r="AA58769"/>
    </row>
    <row r="58770" spans="27:27" x14ac:dyDescent="0.3">
      <c r="AA58770"/>
    </row>
    <row r="58771" spans="27:27" x14ac:dyDescent="0.3">
      <c r="AA58771"/>
    </row>
    <row r="58772" spans="27:27" x14ac:dyDescent="0.3">
      <c r="AA58772"/>
    </row>
    <row r="58773" spans="27:27" x14ac:dyDescent="0.3">
      <c r="AA58773"/>
    </row>
    <row r="58774" spans="27:27" x14ac:dyDescent="0.3">
      <c r="AA58774"/>
    </row>
    <row r="58775" spans="27:27" x14ac:dyDescent="0.3">
      <c r="AA58775"/>
    </row>
    <row r="58776" spans="27:27" x14ac:dyDescent="0.3">
      <c r="AA58776"/>
    </row>
    <row r="58777" spans="27:27" x14ac:dyDescent="0.3">
      <c r="AA58777"/>
    </row>
    <row r="58778" spans="27:27" x14ac:dyDescent="0.3">
      <c r="AA58778"/>
    </row>
    <row r="58779" spans="27:27" x14ac:dyDescent="0.3">
      <c r="AA58779"/>
    </row>
    <row r="58780" spans="27:27" x14ac:dyDescent="0.3">
      <c r="AA58780"/>
    </row>
    <row r="58781" spans="27:27" x14ac:dyDescent="0.3">
      <c r="AA58781"/>
    </row>
    <row r="58782" spans="27:27" x14ac:dyDescent="0.3">
      <c r="AA58782"/>
    </row>
    <row r="58783" spans="27:27" x14ac:dyDescent="0.3">
      <c r="AA58783"/>
    </row>
    <row r="58784" spans="27:27" x14ac:dyDescent="0.3">
      <c r="AA58784"/>
    </row>
    <row r="58785" spans="27:27" x14ac:dyDescent="0.3">
      <c r="AA58785"/>
    </row>
    <row r="58786" spans="27:27" x14ac:dyDescent="0.3">
      <c r="AA58786"/>
    </row>
    <row r="58787" spans="27:27" x14ac:dyDescent="0.3">
      <c r="AA58787"/>
    </row>
    <row r="58788" spans="27:27" x14ac:dyDescent="0.3">
      <c r="AA58788"/>
    </row>
    <row r="58789" spans="27:27" x14ac:dyDescent="0.3">
      <c r="AA58789"/>
    </row>
    <row r="58790" spans="27:27" x14ac:dyDescent="0.3">
      <c r="AA58790"/>
    </row>
    <row r="58791" spans="27:27" x14ac:dyDescent="0.3">
      <c r="AA58791"/>
    </row>
    <row r="58792" spans="27:27" x14ac:dyDescent="0.3">
      <c r="AA58792"/>
    </row>
    <row r="58793" spans="27:27" x14ac:dyDescent="0.3">
      <c r="AA58793"/>
    </row>
    <row r="58794" spans="27:27" x14ac:dyDescent="0.3">
      <c r="AA58794"/>
    </row>
    <row r="58795" spans="27:27" x14ac:dyDescent="0.3">
      <c r="AA58795"/>
    </row>
    <row r="58796" spans="27:27" x14ac:dyDescent="0.3">
      <c r="AA58796"/>
    </row>
    <row r="58797" spans="27:27" x14ac:dyDescent="0.3">
      <c r="AA58797"/>
    </row>
    <row r="58798" spans="27:27" x14ac:dyDescent="0.3">
      <c r="AA58798"/>
    </row>
    <row r="58799" spans="27:27" x14ac:dyDescent="0.3">
      <c r="AA58799"/>
    </row>
    <row r="58800" spans="27:27" x14ac:dyDescent="0.3">
      <c r="AA58800"/>
    </row>
    <row r="58801" spans="27:27" x14ac:dyDescent="0.3">
      <c r="AA58801"/>
    </row>
    <row r="58802" spans="27:27" x14ac:dyDescent="0.3">
      <c r="AA58802"/>
    </row>
    <row r="58803" spans="27:27" x14ac:dyDescent="0.3">
      <c r="AA58803"/>
    </row>
    <row r="58804" spans="27:27" x14ac:dyDescent="0.3">
      <c r="AA58804"/>
    </row>
    <row r="58805" spans="27:27" x14ac:dyDescent="0.3">
      <c r="AA58805"/>
    </row>
    <row r="58806" spans="27:27" x14ac:dyDescent="0.3">
      <c r="AA58806"/>
    </row>
    <row r="58807" spans="27:27" x14ac:dyDescent="0.3">
      <c r="AA58807"/>
    </row>
    <row r="58808" spans="27:27" x14ac:dyDescent="0.3">
      <c r="AA58808"/>
    </row>
    <row r="58809" spans="27:27" x14ac:dyDescent="0.3">
      <c r="AA58809"/>
    </row>
    <row r="58810" spans="27:27" x14ac:dyDescent="0.3">
      <c r="AA58810"/>
    </row>
    <row r="58811" spans="27:27" x14ac:dyDescent="0.3">
      <c r="AA58811"/>
    </row>
    <row r="58812" spans="27:27" x14ac:dyDescent="0.3">
      <c r="AA58812"/>
    </row>
    <row r="58813" spans="27:27" x14ac:dyDescent="0.3">
      <c r="AA58813"/>
    </row>
    <row r="58814" spans="27:27" x14ac:dyDescent="0.3">
      <c r="AA58814"/>
    </row>
    <row r="58815" spans="27:27" x14ac:dyDescent="0.3">
      <c r="AA58815"/>
    </row>
    <row r="58816" spans="27:27" x14ac:dyDescent="0.3">
      <c r="AA58816"/>
    </row>
    <row r="58817" spans="27:27" x14ac:dyDescent="0.3">
      <c r="AA58817"/>
    </row>
    <row r="58818" spans="27:27" x14ac:dyDescent="0.3">
      <c r="AA58818"/>
    </row>
    <row r="58819" spans="27:27" x14ac:dyDescent="0.3">
      <c r="AA58819"/>
    </row>
    <row r="58820" spans="27:27" x14ac:dyDescent="0.3">
      <c r="AA58820"/>
    </row>
    <row r="58821" spans="27:27" x14ac:dyDescent="0.3">
      <c r="AA58821"/>
    </row>
    <row r="58822" spans="27:27" x14ac:dyDescent="0.3">
      <c r="AA58822"/>
    </row>
    <row r="58823" spans="27:27" x14ac:dyDescent="0.3">
      <c r="AA58823"/>
    </row>
    <row r="58824" spans="27:27" x14ac:dyDescent="0.3">
      <c r="AA58824"/>
    </row>
    <row r="58825" spans="27:27" x14ac:dyDescent="0.3">
      <c r="AA58825"/>
    </row>
    <row r="58826" spans="27:27" x14ac:dyDescent="0.3">
      <c r="AA58826"/>
    </row>
    <row r="58827" spans="27:27" x14ac:dyDescent="0.3">
      <c r="AA58827"/>
    </row>
    <row r="58828" spans="27:27" x14ac:dyDescent="0.3">
      <c r="AA58828"/>
    </row>
    <row r="58829" spans="27:27" x14ac:dyDescent="0.3">
      <c r="AA58829"/>
    </row>
    <row r="58830" spans="27:27" x14ac:dyDescent="0.3">
      <c r="AA58830"/>
    </row>
    <row r="58831" spans="27:27" x14ac:dyDescent="0.3">
      <c r="AA58831"/>
    </row>
    <row r="58832" spans="27:27" x14ac:dyDescent="0.3">
      <c r="AA58832"/>
    </row>
    <row r="58833" spans="27:27" x14ac:dyDescent="0.3">
      <c r="AA58833"/>
    </row>
    <row r="58834" spans="27:27" x14ac:dyDescent="0.3">
      <c r="AA58834"/>
    </row>
    <row r="58835" spans="27:27" x14ac:dyDescent="0.3">
      <c r="AA58835"/>
    </row>
    <row r="58836" spans="27:27" x14ac:dyDescent="0.3">
      <c r="AA58836"/>
    </row>
    <row r="58837" spans="27:27" x14ac:dyDescent="0.3">
      <c r="AA58837"/>
    </row>
    <row r="58838" spans="27:27" x14ac:dyDescent="0.3">
      <c r="AA58838"/>
    </row>
    <row r="58839" spans="27:27" x14ac:dyDescent="0.3">
      <c r="AA58839"/>
    </row>
    <row r="58840" spans="27:27" x14ac:dyDescent="0.3">
      <c r="AA58840"/>
    </row>
    <row r="58841" spans="27:27" x14ac:dyDescent="0.3">
      <c r="AA58841"/>
    </row>
    <row r="58842" spans="27:27" x14ac:dyDescent="0.3">
      <c r="AA58842"/>
    </row>
    <row r="58843" spans="27:27" x14ac:dyDescent="0.3">
      <c r="AA58843"/>
    </row>
    <row r="58844" spans="27:27" x14ac:dyDescent="0.3">
      <c r="AA58844"/>
    </row>
    <row r="58845" spans="27:27" x14ac:dyDescent="0.3">
      <c r="AA58845"/>
    </row>
    <row r="58846" spans="27:27" x14ac:dyDescent="0.3">
      <c r="AA58846"/>
    </row>
    <row r="58847" spans="27:27" x14ac:dyDescent="0.3">
      <c r="AA58847"/>
    </row>
    <row r="58848" spans="27:27" x14ac:dyDescent="0.3">
      <c r="AA58848"/>
    </row>
    <row r="58849" spans="27:27" x14ac:dyDescent="0.3">
      <c r="AA58849"/>
    </row>
    <row r="58850" spans="27:27" x14ac:dyDescent="0.3">
      <c r="AA58850"/>
    </row>
    <row r="58851" spans="27:27" x14ac:dyDescent="0.3">
      <c r="AA58851"/>
    </row>
    <row r="58852" spans="27:27" x14ac:dyDescent="0.3">
      <c r="AA58852"/>
    </row>
    <row r="58853" spans="27:27" x14ac:dyDescent="0.3">
      <c r="AA58853"/>
    </row>
    <row r="58854" spans="27:27" x14ac:dyDescent="0.3">
      <c r="AA58854"/>
    </row>
    <row r="58855" spans="27:27" x14ac:dyDescent="0.3">
      <c r="AA58855"/>
    </row>
    <row r="58856" spans="27:27" x14ac:dyDescent="0.3">
      <c r="AA58856"/>
    </row>
    <row r="58857" spans="27:27" x14ac:dyDescent="0.3">
      <c r="AA58857"/>
    </row>
    <row r="58858" spans="27:27" x14ac:dyDescent="0.3">
      <c r="AA58858"/>
    </row>
    <row r="58859" spans="27:27" x14ac:dyDescent="0.3">
      <c r="AA58859"/>
    </row>
    <row r="58860" spans="27:27" x14ac:dyDescent="0.3">
      <c r="AA58860"/>
    </row>
    <row r="58861" spans="27:27" x14ac:dyDescent="0.3">
      <c r="AA58861"/>
    </row>
    <row r="58862" spans="27:27" x14ac:dyDescent="0.3">
      <c r="AA58862"/>
    </row>
    <row r="58863" spans="27:27" x14ac:dyDescent="0.3">
      <c r="AA58863"/>
    </row>
    <row r="58864" spans="27:27" x14ac:dyDescent="0.3">
      <c r="AA58864"/>
    </row>
    <row r="58865" spans="27:27" x14ac:dyDescent="0.3">
      <c r="AA58865"/>
    </row>
    <row r="58866" spans="27:27" x14ac:dyDescent="0.3">
      <c r="AA58866"/>
    </row>
    <row r="58867" spans="27:27" x14ac:dyDescent="0.3">
      <c r="AA58867"/>
    </row>
    <row r="58868" spans="27:27" x14ac:dyDescent="0.3">
      <c r="AA58868"/>
    </row>
    <row r="58869" spans="27:27" x14ac:dyDescent="0.3">
      <c r="AA58869"/>
    </row>
    <row r="58870" spans="27:27" x14ac:dyDescent="0.3">
      <c r="AA58870"/>
    </row>
    <row r="58871" spans="27:27" x14ac:dyDescent="0.3">
      <c r="AA58871"/>
    </row>
    <row r="58872" spans="27:27" x14ac:dyDescent="0.3">
      <c r="AA58872"/>
    </row>
    <row r="58873" spans="27:27" x14ac:dyDescent="0.3">
      <c r="AA58873"/>
    </row>
    <row r="58874" spans="27:27" x14ac:dyDescent="0.3">
      <c r="AA58874"/>
    </row>
    <row r="58875" spans="27:27" x14ac:dyDescent="0.3">
      <c r="AA58875"/>
    </row>
    <row r="58876" spans="27:27" x14ac:dyDescent="0.3">
      <c r="AA58876"/>
    </row>
    <row r="58877" spans="27:27" x14ac:dyDescent="0.3">
      <c r="AA58877"/>
    </row>
    <row r="58878" spans="27:27" x14ac:dyDescent="0.3">
      <c r="AA58878"/>
    </row>
    <row r="58879" spans="27:27" x14ac:dyDescent="0.3">
      <c r="AA58879"/>
    </row>
    <row r="58880" spans="27:27" x14ac:dyDescent="0.3">
      <c r="AA58880"/>
    </row>
    <row r="58881" spans="27:27" x14ac:dyDescent="0.3">
      <c r="AA58881"/>
    </row>
    <row r="58882" spans="27:27" x14ac:dyDescent="0.3">
      <c r="AA58882"/>
    </row>
    <row r="58883" spans="27:27" x14ac:dyDescent="0.3">
      <c r="AA58883"/>
    </row>
    <row r="58884" spans="27:27" x14ac:dyDescent="0.3">
      <c r="AA58884"/>
    </row>
    <row r="58885" spans="27:27" x14ac:dyDescent="0.3">
      <c r="AA58885"/>
    </row>
    <row r="58886" spans="27:27" x14ac:dyDescent="0.3">
      <c r="AA58886"/>
    </row>
    <row r="58887" spans="27:27" x14ac:dyDescent="0.3">
      <c r="AA58887"/>
    </row>
    <row r="58888" spans="27:27" x14ac:dyDescent="0.3">
      <c r="AA58888"/>
    </row>
    <row r="58889" spans="27:27" x14ac:dyDescent="0.3">
      <c r="AA58889"/>
    </row>
    <row r="58890" spans="27:27" x14ac:dyDescent="0.3">
      <c r="AA58890"/>
    </row>
    <row r="58891" spans="27:27" x14ac:dyDescent="0.3">
      <c r="AA58891"/>
    </row>
    <row r="58892" spans="27:27" x14ac:dyDescent="0.3">
      <c r="AA58892"/>
    </row>
    <row r="58893" spans="27:27" x14ac:dyDescent="0.3">
      <c r="AA58893"/>
    </row>
    <row r="58894" spans="27:27" x14ac:dyDescent="0.3">
      <c r="AA58894"/>
    </row>
    <row r="58895" spans="27:27" x14ac:dyDescent="0.3">
      <c r="AA58895"/>
    </row>
    <row r="58896" spans="27:27" x14ac:dyDescent="0.3">
      <c r="AA58896"/>
    </row>
    <row r="58897" spans="27:27" x14ac:dyDescent="0.3">
      <c r="AA58897"/>
    </row>
    <row r="58898" spans="27:27" x14ac:dyDescent="0.3">
      <c r="AA58898"/>
    </row>
    <row r="58899" spans="27:27" x14ac:dyDescent="0.3">
      <c r="AA58899"/>
    </row>
    <row r="58900" spans="27:27" x14ac:dyDescent="0.3">
      <c r="AA58900"/>
    </row>
    <row r="58901" spans="27:27" x14ac:dyDescent="0.3">
      <c r="AA58901"/>
    </row>
    <row r="58902" spans="27:27" x14ac:dyDescent="0.3">
      <c r="AA58902"/>
    </row>
    <row r="58903" spans="27:27" x14ac:dyDescent="0.3">
      <c r="AA58903"/>
    </row>
    <row r="58904" spans="27:27" x14ac:dyDescent="0.3">
      <c r="AA58904"/>
    </row>
    <row r="58905" spans="27:27" x14ac:dyDescent="0.3">
      <c r="AA58905"/>
    </row>
    <row r="58906" spans="27:27" x14ac:dyDescent="0.3">
      <c r="AA58906"/>
    </row>
    <row r="58907" spans="27:27" x14ac:dyDescent="0.3">
      <c r="AA58907"/>
    </row>
    <row r="58908" spans="27:27" x14ac:dyDescent="0.3">
      <c r="AA58908"/>
    </row>
    <row r="58909" spans="27:27" x14ac:dyDescent="0.3">
      <c r="AA58909"/>
    </row>
    <row r="58910" spans="27:27" x14ac:dyDescent="0.3">
      <c r="AA58910"/>
    </row>
    <row r="58911" spans="27:27" x14ac:dyDescent="0.3">
      <c r="AA58911"/>
    </row>
    <row r="58912" spans="27:27" x14ac:dyDescent="0.3">
      <c r="AA58912"/>
    </row>
    <row r="58913" spans="27:27" x14ac:dyDescent="0.3">
      <c r="AA58913"/>
    </row>
    <row r="58914" spans="27:27" x14ac:dyDescent="0.3">
      <c r="AA58914"/>
    </row>
    <row r="58915" spans="27:27" x14ac:dyDescent="0.3">
      <c r="AA58915"/>
    </row>
    <row r="58916" spans="27:27" x14ac:dyDescent="0.3">
      <c r="AA58916"/>
    </row>
    <row r="58917" spans="27:27" x14ac:dyDescent="0.3">
      <c r="AA58917"/>
    </row>
    <row r="58918" spans="27:27" x14ac:dyDescent="0.3">
      <c r="AA58918"/>
    </row>
    <row r="58919" spans="27:27" x14ac:dyDescent="0.3">
      <c r="AA58919"/>
    </row>
    <row r="58920" spans="27:27" x14ac:dyDescent="0.3">
      <c r="AA58920"/>
    </row>
    <row r="58921" spans="27:27" x14ac:dyDescent="0.3">
      <c r="AA58921"/>
    </row>
    <row r="58922" spans="27:27" x14ac:dyDescent="0.3">
      <c r="AA58922"/>
    </row>
    <row r="58923" spans="27:27" x14ac:dyDescent="0.3">
      <c r="AA58923"/>
    </row>
    <row r="58924" spans="27:27" x14ac:dyDescent="0.3">
      <c r="AA58924"/>
    </row>
    <row r="58925" spans="27:27" x14ac:dyDescent="0.3">
      <c r="AA58925"/>
    </row>
    <row r="58926" spans="27:27" x14ac:dyDescent="0.3">
      <c r="AA58926"/>
    </row>
    <row r="58927" spans="27:27" x14ac:dyDescent="0.3">
      <c r="AA58927"/>
    </row>
    <row r="58928" spans="27:27" x14ac:dyDescent="0.3">
      <c r="AA58928"/>
    </row>
    <row r="58929" spans="27:27" x14ac:dyDescent="0.3">
      <c r="AA58929"/>
    </row>
    <row r="58930" spans="27:27" x14ac:dyDescent="0.3">
      <c r="AA58930"/>
    </row>
    <row r="58931" spans="27:27" x14ac:dyDescent="0.3">
      <c r="AA58931"/>
    </row>
    <row r="58932" spans="27:27" x14ac:dyDescent="0.3">
      <c r="AA58932"/>
    </row>
    <row r="58933" spans="27:27" x14ac:dyDescent="0.3">
      <c r="AA58933"/>
    </row>
    <row r="58934" spans="27:27" x14ac:dyDescent="0.3">
      <c r="AA58934"/>
    </row>
    <row r="58935" spans="27:27" x14ac:dyDescent="0.3">
      <c r="AA58935"/>
    </row>
    <row r="58936" spans="27:27" x14ac:dyDescent="0.3">
      <c r="AA58936"/>
    </row>
    <row r="58937" spans="27:27" x14ac:dyDescent="0.3">
      <c r="AA58937"/>
    </row>
    <row r="58938" spans="27:27" x14ac:dyDescent="0.3">
      <c r="AA58938"/>
    </row>
    <row r="58939" spans="27:27" x14ac:dyDescent="0.3">
      <c r="AA58939"/>
    </row>
    <row r="58940" spans="27:27" x14ac:dyDescent="0.3">
      <c r="AA58940"/>
    </row>
    <row r="58941" spans="27:27" x14ac:dyDescent="0.3">
      <c r="AA58941"/>
    </row>
    <row r="58942" spans="27:27" x14ac:dyDescent="0.3">
      <c r="AA58942"/>
    </row>
    <row r="58943" spans="27:27" x14ac:dyDescent="0.3">
      <c r="AA58943"/>
    </row>
    <row r="58944" spans="27:27" x14ac:dyDescent="0.3">
      <c r="AA58944"/>
    </row>
    <row r="58945" spans="27:27" x14ac:dyDescent="0.3">
      <c r="AA58945"/>
    </row>
    <row r="58946" spans="27:27" x14ac:dyDescent="0.3">
      <c r="AA58946"/>
    </row>
    <row r="58947" spans="27:27" x14ac:dyDescent="0.3">
      <c r="AA58947"/>
    </row>
    <row r="58948" spans="27:27" x14ac:dyDescent="0.3">
      <c r="AA58948"/>
    </row>
    <row r="58949" spans="27:27" x14ac:dyDescent="0.3">
      <c r="AA58949"/>
    </row>
    <row r="58950" spans="27:27" x14ac:dyDescent="0.3">
      <c r="AA58950"/>
    </row>
    <row r="58951" spans="27:27" x14ac:dyDescent="0.3">
      <c r="AA58951"/>
    </row>
    <row r="58952" spans="27:27" x14ac:dyDescent="0.3">
      <c r="AA58952"/>
    </row>
    <row r="58953" spans="27:27" x14ac:dyDescent="0.3">
      <c r="AA58953"/>
    </row>
    <row r="58954" spans="27:27" x14ac:dyDescent="0.3">
      <c r="AA58954"/>
    </row>
    <row r="58955" spans="27:27" x14ac:dyDescent="0.3">
      <c r="AA58955"/>
    </row>
    <row r="58956" spans="27:27" x14ac:dyDescent="0.3">
      <c r="AA58956"/>
    </row>
    <row r="58957" spans="27:27" x14ac:dyDescent="0.3">
      <c r="AA58957"/>
    </row>
    <row r="58958" spans="27:27" x14ac:dyDescent="0.3">
      <c r="AA58958"/>
    </row>
    <row r="58959" spans="27:27" x14ac:dyDescent="0.3">
      <c r="AA58959"/>
    </row>
    <row r="58960" spans="27:27" x14ac:dyDescent="0.3">
      <c r="AA58960"/>
    </row>
    <row r="58961" spans="27:27" x14ac:dyDescent="0.3">
      <c r="AA58961"/>
    </row>
    <row r="58962" spans="27:27" x14ac:dyDescent="0.3">
      <c r="AA58962"/>
    </row>
    <row r="58963" spans="27:27" x14ac:dyDescent="0.3">
      <c r="AA58963"/>
    </row>
    <row r="58964" spans="27:27" x14ac:dyDescent="0.3">
      <c r="AA58964"/>
    </row>
    <row r="58965" spans="27:27" x14ac:dyDescent="0.3">
      <c r="AA58965"/>
    </row>
    <row r="58966" spans="27:27" x14ac:dyDescent="0.3">
      <c r="AA58966"/>
    </row>
    <row r="58967" spans="27:27" x14ac:dyDescent="0.3">
      <c r="AA58967"/>
    </row>
    <row r="58968" spans="27:27" x14ac:dyDescent="0.3">
      <c r="AA58968"/>
    </row>
    <row r="58969" spans="27:27" x14ac:dyDescent="0.3">
      <c r="AA58969"/>
    </row>
    <row r="58970" spans="27:27" x14ac:dyDescent="0.3">
      <c r="AA58970"/>
    </row>
    <row r="58971" spans="27:27" x14ac:dyDescent="0.3">
      <c r="AA58971"/>
    </row>
    <row r="58972" spans="27:27" x14ac:dyDescent="0.3">
      <c r="AA58972"/>
    </row>
    <row r="58973" spans="27:27" x14ac:dyDescent="0.3">
      <c r="AA58973"/>
    </row>
    <row r="58974" spans="27:27" x14ac:dyDescent="0.3">
      <c r="AA58974"/>
    </row>
    <row r="58975" spans="27:27" x14ac:dyDescent="0.3">
      <c r="AA58975"/>
    </row>
    <row r="58976" spans="27:27" x14ac:dyDescent="0.3">
      <c r="AA58976"/>
    </row>
    <row r="58977" spans="27:27" x14ac:dyDescent="0.3">
      <c r="AA58977"/>
    </row>
    <row r="58978" spans="27:27" x14ac:dyDescent="0.3">
      <c r="AA58978"/>
    </row>
    <row r="58979" spans="27:27" x14ac:dyDescent="0.3">
      <c r="AA58979"/>
    </row>
    <row r="58980" spans="27:27" x14ac:dyDescent="0.3">
      <c r="AA58980"/>
    </row>
    <row r="58981" spans="27:27" x14ac:dyDescent="0.3">
      <c r="AA58981"/>
    </row>
    <row r="58982" spans="27:27" x14ac:dyDescent="0.3">
      <c r="AA58982"/>
    </row>
    <row r="58983" spans="27:27" x14ac:dyDescent="0.3">
      <c r="AA58983"/>
    </row>
    <row r="58984" spans="27:27" x14ac:dyDescent="0.3">
      <c r="AA58984"/>
    </row>
    <row r="58985" spans="27:27" x14ac:dyDescent="0.3">
      <c r="AA58985"/>
    </row>
    <row r="58986" spans="27:27" x14ac:dyDescent="0.3">
      <c r="AA58986"/>
    </row>
    <row r="58987" spans="27:27" x14ac:dyDescent="0.3">
      <c r="AA58987"/>
    </row>
    <row r="58988" spans="27:27" x14ac:dyDescent="0.3">
      <c r="AA58988"/>
    </row>
    <row r="58989" spans="27:27" x14ac:dyDescent="0.3">
      <c r="AA58989"/>
    </row>
    <row r="58990" spans="27:27" x14ac:dyDescent="0.3">
      <c r="AA58990"/>
    </row>
    <row r="58991" spans="27:27" x14ac:dyDescent="0.3">
      <c r="AA58991"/>
    </row>
    <row r="58992" spans="27:27" x14ac:dyDescent="0.3">
      <c r="AA58992"/>
    </row>
    <row r="58993" spans="27:27" x14ac:dyDescent="0.3">
      <c r="AA58993"/>
    </row>
    <row r="58994" spans="27:27" x14ac:dyDescent="0.3">
      <c r="AA58994"/>
    </row>
    <row r="58995" spans="27:27" x14ac:dyDescent="0.3">
      <c r="AA58995"/>
    </row>
    <row r="58996" spans="27:27" x14ac:dyDescent="0.3">
      <c r="AA58996"/>
    </row>
    <row r="58997" spans="27:27" x14ac:dyDescent="0.3">
      <c r="AA58997"/>
    </row>
    <row r="58998" spans="27:27" x14ac:dyDescent="0.3">
      <c r="AA58998"/>
    </row>
    <row r="58999" spans="27:27" x14ac:dyDescent="0.3">
      <c r="AA58999"/>
    </row>
    <row r="59000" spans="27:27" x14ac:dyDescent="0.3">
      <c r="AA59000"/>
    </row>
    <row r="59001" spans="27:27" x14ac:dyDescent="0.3">
      <c r="AA59001"/>
    </row>
    <row r="59002" spans="27:27" x14ac:dyDescent="0.3">
      <c r="AA59002"/>
    </row>
    <row r="59003" spans="27:27" x14ac:dyDescent="0.3">
      <c r="AA59003"/>
    </row>
    <row r="59004" spans="27:27" x14ac:dyDescent="0.3">
      <c r="AA59004"/>
    </row>
    <row r="59005" spans="27:27" x14ac:dyDescent="0.3">
      <c r="AA59005"/>
    </row>
    <row r="59006" spans="27:27" x14ac:dyDescent="0.3">
      <c r="AA59006"/>
    </row>
    <row r="59007" spans="27:27" x14ac:dyDescent="0.3">
      <c r="AA59007"/>
    </row>
    <row r="59008" spans="27:27" x14ac:dyDescent="0.3">
      <c r="AA59008"/>
    </row>
    <row r="59009" spans="27:27" x14ac:dyDescent="0.3">
      <c r="AA59009"/>
    </row>
    <row r="59010" spans="27:27" x14ac:dyDescent="0.3">
      <c r="AA59010"/>
    </row>
    <row r="59011" spans="27:27" x14ac:dyDescent="0.3">
      <c r="AA59011"/>
    </row>
    <row r="59012" spans="27:27" x14ac:dyDescent="0.3">
      <c r="AA59012"/>
    </row>
    <row r="59013" spans="27:27" x14ac:dyDescent="0.3">
      <c r="AA59013"/>
    </row>
    <row r="59014" spans="27:27" x14ac:dyDescent="0.3">
      <c r="AA59014"/>
    </row>
    <row r="59015" spans="27:27" x14ac:dyDescent="0.3">
      <c r="AA59015"/>
    </row>
    <row r="59016" spans="27:27" x14ac:dyDescent="0.3">
      <c r="AA59016"/>
    </row>
    <row r="59017" spans="27:27" x14ac:dyDescent="0.3">
      <c r="AA59017"/>
    </row>
    <row r="59018" spans="27:27" x14ac:dyDescent="0.3">
      <c r="AA59018"/>
    </row>
    <row r="59019" spans="27:27" x14ac:dyDescent="0.3">
      <c r="AA59019"/>
    </row>
    <row r="59020" spans="27:27" x14ac:dyDescent="0.3">
      <c r="AA59020"/>
    </row>
    <row r="59021" spans="27:27" x14ac:dyDescent="0.3">
      <c r="AA59021"/>
    </row>
    <row r="59022" spans="27:27" x14ac:dyDescent="0.3">
      <c r="AA59022"/>
    </row>
    <row r="59023" spans="27:27" x14ac:dyDescent="0.3">
      <c r="AA59023"/>
    </row>
    <row r="59024" spans="27:27" x14ac:dyDescent="0.3">
      <c r="AA59024"/>
    </row>
    <row r="59025" spans="27:27" x14ac:dyDescent="0.3">
      <c r="AA59025"/>
    </row>
    <row r="59026" spans="27:27" x14ac:dyDescent="0.3">
      <c r="AA59026"/>
    </row>
    <row r="59027" spans="27:27" x14ac:dyDescent="0.3">
      <c r="AA59027"/>
    </row>
    <row r="59028" spans="27:27" x14ac:dyDescent="0.3">
      <c r="AA59028"/>
    </row>
    <row r="59029" spans="27:27" x14ac:dyDescent="0.3">
      <c r="AA59029"/>
    </row>
    <row r="59030" spans="27:27" x14ac:dyDescent="0.3">
      <c r="AA59030"/>
    </row>
    <row r="59031" spans="27:27" x14ac:dyDescent="0.3">
      <c r="AA59031"/>
    </row>
    <row r="59032" spans="27:27" x14ac:dyDescent="0.3">
      <c r="AA59032"/>
    </row>
    <row r="59033" spans="27:27" x14ac:dyDescent="0.3">
      <c r="AA59033"/>
    </row>
    <row r="59034" spans="27:27" x14ac:dyDescent="0.3">
      <c r="AA59034"/>
    </row>
    <row r="59035" spans="27:27" x14ac:dyDescent="0.3">
      <c r="AA59035"/>
    </row>
    <row r="59036" spans="27:27" x14ac:dyDescent="0.3">
      <c r="AA59036"/>
    </row>
    <row r="59037" spans="27:27" x14ac:dyDescent="0.3">
      <c r="AA59037"/>
    </row>
    <row r="59038" spans="27:27" x14ac:dyDescent="0.3">
      <c r="AA59038"/>
    </row>
    <row r="59039" spans="27:27" x14ac:dyDescent="0.3">
      <c r="AA59039"/>
    </row>
    <row r="59040" spans="27:27" x14ac:dyDescent="0.3">
      <c r="AA59040"/>
    </row>
    <row r="59041" spans="27:27" x14ac:dyDescent="0.3">
      <c r="AA59041"/>
    </row>
    <row r="59042" spans="27:27" x14ac:dyDescent="0.3">
      <c r="AA59042"/>
    </row>
    <row r="59043" spans="27:27" x14ac:dyDescent="0.3">
      <c r="AA59043"/>
    </row>
    <row r="59044" spans="27:27" x14ac:dyDescent="0.3">
      <c r="AA59044"/>
    </row>
    <row r="59045" spans="27:27" x14ac:dyDescent="0.3">
      <c r="AA59045"/>
    </row>
    <row r="59046" spans="27:27" x14ac:dyDescent="0.3">
      <c r="AA59046"/>
    </row>
    <row r="59047" spans="27:27" x14ac:dyDescent="0.3">
      <c r="AA59047"/>
    </row>
    <row r="59048" spans="27:27" x14ac:dyDescent="0.3">
      <c r="AA59048"/>
    </row>
    <row r="59049" spans="27:27" x14ac:dyDescent="0.3">
      <c r="AA59049"/>
    </row>
    <row r="59050" spans="27:27" x14ac:dyDescent="0.3">
      <c r="AA59050"/>
    </row>
    <row r="59051" spans="27:27" x14ac:dyDescent="0.3">
      <c r="AA59051"/>
    </row>
    <row r="59052" spans="27:27" x14ac:dyDescent="0.3">
      <c r="AA59052"/>
    </row>
    <row r="59053" spans="27:27" x14ac:dyDescent="0.3">
      <c r="AA59053"/>
    </row>
    <row r="59054" spans="27:27" x14ac:dyDescent="0.3">
      <c r="AA59054"/>
    </row>
    <row r="59055" spans="27:27" x14ac:dyDescent="0.3">
      <c r="AA59055"/>
    </row>
    <row r="59056" spans="27:27" x14ac:dyDescent="0.3">
      <c r="AA59056"/>
    </row>
    <row r="59057" spans="27:27" x14ac:dyDescent="0.3">
      <c r="AA59057"/>
    </row>
    <row r="59058" spans="27:27" x14ac:dyDescent="0.3">
      <c r="AA59058"/>
    </row>
    <row r="59059" spans="27:27" x14ac:dyDescent="0.3">
      <c r="AA59059"/>
    </row>
    <row r="59060" spans="27:27" x14ac:dyDescent="0.3">
      <c r="AA59060"/>
    </row>
    <row r="59061" spans="27:27" x14ac:dyDescent="0.3">
      <c r="AA59061"/>
    </row>
    <row r="59062" spans="27:27" x14ac:dyDescent="0.3">
      <c r="AA59062"/>
    </row>
    <row r="59063" spans="27:27" x14ac:dyDescent="0.3">
      <c r="AA59063"/>
    </row>
    <row r="59064" spans="27:27" x14ac:dyDescent="0.3">
      <c r="AA59064"/>
    </row>
    <row r="59065" spans="27:27" x14ac:dyDescent="0.3">
      <c r="AA59065"/>
    </row>
    <row r="59066" spans="27:27" x14ac:dyDescent="0.3">
      <c r="AA59066"/>
    </row>
    <row r="59067" spans="27:27" x14ac:dyDescent="0.3">
      <c r="AA59067"/>
    </row>
    <row r="59068" spans="27:27" x14ac:dyDescent="0.3">
      <c r="AA59068"/>
    </row>
    <row r="59069" spans="27:27" x14ac:dyDescent="0.3">
      <c r="AA59069"/>
    </row>
    <row r="59070" spans="27:27" x14ac:dyDescent="0.3">
      <c r="AA59070"/>
    </row>
    <row r="59071" spans="27:27" x14ac:dyDescent="0.3">
      <c r="AA59071"/>
    </row>
    <row r="59072" spans="27:27" x14ac:dyDescent="0.3">
      <c r="AA59072"/>
    </row>
    <row r="59073" spans="27:27" x14ac:dyDescent="0.3">
      <c r="AA59073"/>
    </row>
    <row r="59074" spans="27:27" x14ac:dyDescent="0.3">
      <c r="AA59074"/>
    </row>
    <row r="59075" spans="27:27" x14ac:dyDescent="0.3">
      <c r="AA59075"/>
    </row>
    <row r="59076" spans="27:27" x14ac:dyDescent="0.3">
      <c r="AA59076"/>
    </row>
    <row r="59077" spans="27:27" x14ac:dyDescent="0.3">
      <c r="AA59077"/>
    </row>
    <row r="59078" spans="27:27" x14ac:dyDescent="0.3">
      <c r="AA59078"/>
    </row>
    <row r="59079" spans="27:27" x14ac:dyDescent="0.3">
      <c r="AA59079"/>
    </row>
    <row r="59080" spans="27:27" x14ac:dyDescent="0.3">
      <c r="AA59080"/>
    </row>
    <row r="59081" spans="27:27" x14ac:dyDescent="0.3">
      <c r="AA59081"/>
    </row>
    <row r="59082" spans="27:27" x14ac:dyDescent="0.3">
      <c r="AA59082"/>
    </row>
    <row r="59083" spans="27:27" x14ac:dyDescent="0.3">
      <c r="AA59083"/>
    </row>
    <row r="59084" spans="27:27" x14ac:dyDescent="0.3">
      <c r="AA59084"/>
    </row>
    <row r="59085" spans="27:27" x14ac:dyDescent="0.3">
      <c r="AA59085"/>
    </row>
    <row r="59086" spans="27:27" x14ac:dyDescent="0.3">
      <c r="AA59086"/>
    </row>
    <row r="59087" spans="27:27" x14ac:dyDescent="0.3">
      <c r="AA59087"/>
    </row>
    <row r="59088" spans="27:27" x14ac:dyDescent="0.3">
      <c r="AA59088"/>
    </row>
    <row r="59089" spans="27:27" x14ac:dyDescent="0.3">
      <c r="AA59089"/>
    </row>
    <row r="59090" spans="27:27" x14ac:dyDescent="0.3">
      <c r="AA59090"/>
    </row>
    <row r="59091" spans="27:27" x14ac:dyDescent="0.3">
      <c r="AA59091"/>
    </row>
    <row r="59092" spans="27:27" x14ac:dyDescent="0.3">
      <c r="AA59092"/>
    </row>
    <row r="59093" spans="27:27" x14ac:dyDescent="0.3">
      <c r="AA59093"/>
    </row>
    <row r="59094" spans="27:27" x14ac:dyDescent="0.3">
      <c r="AA59094"/>
    </row>
    <row r="59095" spans="27:27" x14ac:dyDescent="0.3">
      <c r="AA59095"/>
    </row>
    <row r="59096" spans="27:27" x14ac:dyDescent="0.3">
      <c r="AA59096"/>
    </row>
    <row r="59097" spans="27:27" x14ac:dyDescent="0.3">
      <c r="AA59097"/>
    </row>
    <row r="59098" spans="27:27" x14ac:dyDescent="0.3">
      <c r="AA59098"/>
    </row>
    <row r="59099" spans="27:27" x14ac:dyDescent="0.3">
      <c r="AA59099"/>
    </row>
    <row r="59100" spans="27:27" x14ac:dyDescent="0.3">
      <c r="AA59100"/>
    </row>
    <row r="59101" spans="27:27" x14ac:dyDescent="0.3">
      <c r="AA59101"/>
    </row>
    <row r="59102" spans="27:27" x14ac:dyDescent="0.3">
      <c r="AA59102"/>
    </row>
    <row r="59103" spans="27:27" x14ac:dyDescent="0.3">
      <c r="AA59103"/>
    </row>
    <row r="59104" spans="27:27" x14ac:dyDescent="0.3">
      <c r="AA59104"/>
    </row>
    <row r="59105" spans="27:27" x14ac:dyDescent="0.3">
      <c r="AA59105"/>
    </row>
    <row r="59106" spans="27:27" x14ac:dyDescent="0.3">
      <c r="AA59106"/>
    </row>
    <row r="59107" spans="27:27" x14ac:dyDescent="0.3">
      <c r="AA59107"/>
    </row>
    <row r="59108" spans="27:27" x14ac:dyDescent="0.3">
      <c r="AA59108"/>
    </row>
    <row r="59109" spans="27:27" x14ac:dyDescent="0.3">
      <c r="AA59109"/>
    </row>
    <row r="59110" spans="27:27" x14ac:dyDescent="0.3">
      <c r="AA59110"/>
    </row>
    <row r="59111" spans="27:27" x14ac:dyDescent="0.3">
      <c r="AA59111"/>
    </row>
    <row r="59112" spans="27:27" x14ac:dyDescent="0.3">
      <c r="AA59112"/>
    </row>
    <row r="59113" spans="27:27" x14ac:dyDescent="0.3">
      <c r="AA59113"/>
    </row>
    <row r="59114" spans="27:27" x14ac:dyDescent="0.3">
      <c r="AA59114"/>
    </row>
    <row r="59115" spans="27:27" x14ac:dyDescent="0.3">
      <c r="AA59115"/>
    </row>
    <row r="59116" spans="27:27" x14ac:dyDescent="0.3">
      <c r="AA59116"/>
    </row>
    <row r="59117" spans="27:27" x14ac:dyDescent="0.3">
      <c r="AA59117"/>
    </row>
    <row r="59118" spans="27:27" x14ac:dyDescent="0.3">
      <c r="AA59118"/>
    </row>
    <row r="59119" spans="27:27" x14ac:dyDescent="0.3">
      <c r="AA59119"/>
    </row>
    <row r="59120" spans="27:27" x14ac:dyDescent="0.3">
      <c r="AA59120"/>
    </row>
    <row r="59121" spans="27:27" x14ac:dyDescent="0.3">
      <c r="AA59121"/>
    </row>
    <row r="59122" spans="27:27" x14ac:dyDescent="0.3">
      <c r="AA59122"/>
    </row>
    <row r="59123" spans="27:27" x14ac:dyDescent="0.3">
      <c r="AA59123"/>
    </row>
    <row r="59124" spans="27:27" x14ac:dyDescent="0.3">
      <c r="AA59124"/>
    </row>
    <row r="59125" spans="27:27" x14ac:dyDescent="0.3">
      <c r="AA59125"/>
    </row>
    <row r="59126" spans="27:27" x14ac:dyDescent="0.3">
      <c r="AA59126"/>
    </row>
    <row r="59127" spans="27:27" x14ac:dyDescent="0.3">
      <c r="AA59127"/>
    </row>
    <row r="59128" spans="27:27" x14ac:dyDescent="0.3">
      <c r="AA59128"/>
    </row>
    <row r="59129" spans="27:27" x14ac:dyDescent="0.3">
      <c r="AA59129"/>
    </row>
    <row r="59130" spans="27:27" x14ac:dyDescent="0.3">
      <c r="AA59130"/>
    </row>
    <row r="59131" spans="27:27" x14ac:dyDescent="0.3">
      <c r="AA59131"/>
    </row>
    <row r="59132" spans="27:27" x14ac:dyDescent="0.3">
      <c r="AA59132"/>
    </row>
    <row r="59133" spans="27:27" x14ac:dyDescent="0.3">
      <c r="AA59133"/>
    </row>
    <row r="59134" spans="27:27" x14ac:dyDescent="0.3">
      <c r="AA59134"/>
    </row>
    <row r="59135" spans="27:27" x14ac:dyDescent="0.3">
      <c r="AA59135"/>
    </row>
    <row r="59136" spans="27:27" x14ac:dyDescent="0.3">
      <c r="AA59136"/>
    </row>
    <row r="59137" spans="27:27" x14ac:dyDescent="0.3">
      <c r="AA59137"/>
    </row>
    <row r="59138" spans="27:27" x14ac:dyDescent="0.3">
      <c r="AA59138"/>
    </row>
    <row r="59139" spans="27:27" x14ac:dyDescent="0.3">
      <c r="AA59139"/>
    </row>
    <row r="59140" spans="27:27" x14ac:dyDescent="0.3">
      <c r="AA59140"/>
    </row>
    <row r="59141" spans="27:27" x14ac:dyDescent="0.3">
      <c r="AA59141"/>
    </row>
    <row r="59142" spans="27:27" x14ac:dyDescent="0.3">
      <c r="AA59142"/>
    </row>
    <row r="59143" spans="27:27" x14ac:dyDescent="0.3">
      <c r="AA59143"/>
    </row>
    <row r="59144" spans="27:27" x14ac:dyDescent="0.3">
      <c r="AA59144"/>
    </row>
    <row r="59145" spans="27:27" x14ac:dyDescent="0.3">
      <c r="AA59145"/>
    </row>
    <row r="59146" spans="27:27" x14ac:dyDescent="0.3">
      <c r="AA59146"/>
    </row>
    <row r="59147" spans="27:27" x14ac:dyDescent="0.3">
      <c r="AA59147"/>
    </row>
    <row r="59148" spans="27:27" x14ac:dyDescent="0.3">
      <c r="AA59148"/>
    </row>
    <row r="59149" spans="27:27" x14ac:dyDescent="0.3">
      <c r="AA59149"/>
    </row>
    <row r="59150" spans="27:27" x14ac:dyDescent="0.3">
      <c r="AA59150"/>
    </row>
    <row r="59151" spans="27:27" x14ac:dyDescent="0.3">
      <c r="AA59151"/>
    </row>
    <row r="59152" spans="27:27" x14ac:dyDescent="0.3">
      <c r="AA59152"/>
    </row>
    <row r="59153" spans="27:27" x14ac:dyDescent="0.3">
      <c r="AA59153"/>
    </row>
    <row r="59154" spans="27:27" x14ac:dyDescent="0.3">
      <c r="AA59154"/>
    </row>
    <row r="59155" spans="27:27" x14ac:dyDescent="0.3">
      <c r="AA59155"/>
    </row>
    <row r="59156" spans="27:27" x14ac:dyDescent="0.3">
      <c r="AA59156"/>
    </row>
    <row r="59157" spans="27:27" x14ac:dyDescent="0.3">
      <c r="AA59157"/>
    </row>
    <row r="59158" spans="27:27" x14ac:dyDescent="0.3">
      <c r="AA59158"/>
    </row>
    <row r="59159" spans="27:27" x14ac:dyDescent="0.3">
      <c r="AA59159"/>
    </row>
    <row r="59160" spans="27:27" x14ac:dyDescent="0.3">
      <c r="AA59160"/>
    </row>
    <row r="59161" spans="27:27" x14ac:dyDescent="0.3">
      <c r="AA59161"/>
    </row>
    <row r="59162" spans="27:27" x14ac:dyDescent="0.3">
      <c r="AA59162"/>
    </row>
    <row r="59163" spans="27:27" x14ac:dyDescent="0.3">
      <c r="AA59163"/>
    </row>
    <row r="59164" spans="27:27" x14ac:dyDescent="0.3">
      <c r="AA59164"/>
    </row>
    <row r="59165" spans="27:27" x14ac:dyDescent="0.3">
      <c r="AA59165"/>
    </row>
    <row r="59166" spans="27:27" x14ac:dyDescent="0.3">
      <c r="AA59166"/>
    </row>
    <row r="59167" spans="27:27" x14ac:dyDescent="0.3">
      <c r="AA59167"/>
    </row>
    <row r="59168" spans="27:27" x14ac:dyDescent="0.3">
      <c r="AA59168"/>
    </row>
    <row r="59169" spans="27:27" x14ac:dyDescent="0.3">
      <c r="AA59169"/>
    </row>
    <row r="59170" spans="27:27" x14ac:dyDescent="0.3">
      <c r="AA59170"/>
    </row>
    <row r="59171" spans="27:27" x14ac:dyDescent="0.3">
      <c r="AA59171"/>
    </row>
    <row r="59172" spans="27:27" x14ac:dyDescent="0.3">
      <c r="AA59172"/>
    </row>
    <row r="59173" spans="27:27" x14ac:dyDescent="0.3">
      <c r="AA59173"/>
    </row>
    <row r="59174" spans="27:27" x14ac:dyDescent="0.3">
      <c r="AA59174"/>
    </row>
    <row r="59175" spans="27:27" x14ac:dyDescent="0.3">
      <c r="AA59175"/>
    </row>
    <row r="59176" spans="27:27" x14ac:dyDescent="0.3">
      <c r="AA59176"/>
    </row>
    <row r="59177" spans="27:27" x14ac:dyDescent="0.3">
      <c r="AA59177"/>
    </row>
    <row r="59178" spans="27:27" x14ac:dyDescent="0.3">
      <c r="AA59178"/>
    </row>
    <row r="59179" spans="27:27" x14ac:dyDescent="0.3">
      <c r="AA59179"/>
    </row>
    <row r="59180" spans="27:27" x14ac:dyDescent="0.3">
      <c r="AA59180"/>
    </row>
    <row r="59181" spans="27:27" x14ac:dyDescent="0.3">
      <c r="AA59181"/>
    </row>
    <row r="59182" spans="27:27" x14ac:dyDescent="0.3">
      <c r="AA59182"/>
    </row>
    <row r="59183" spans="27:27" x14ac:dyDescent="0.3">
      <c r="AA59183"/>
    </row>
    <row r="59184" spans="27:27" x14ac:dyDescent="0.3">
      <c r="AA59184"/>
    </row>
    <row r="59185" spans="27:27" x14ac:dyDescent="0.3">
      <c r="AA59185"/>
    </row>
    <row r="59186" spans="27:27" x14ac:dyDescent="0.3">
      <c r="AA59186"/>
    </row>
    <row r="59187" spans="27:27" x14ac:dyDescent="0.3">
      <c r="AA59187"/>
    </row>
    <row r="59188" spans="27:27" x14ac:dyDescent="0.3">
      <c r="AA59188"/>
    </row>
    <row r="59189" spans="27:27" x14ac:dyDescent="0.3">
      <c r="AA59189"/>
    </row>
    <row r="59190" spans="27:27" x14ac:dyDescent="0.3">
      <c r="AA59190"/>
    </row>
    <row r="59191" spans="27:27" x14ac:dyDescent="0.3">
      <c r="AA59191"/>
    </row>
    <row r="59192" spans="27:27" x14ac:dyDescent="0.3">
      <c r="AA59192"/>
    </row>
    <row r="59193" spans="27:27" x14ac:dyDescent="0.3">
      <c r="AA59193"/>
    </row>
    <row r="59194" spans="27:27" x14ac:dyDescent="0.3">
      <c r="AA59194"/>
    </row>
    <row r="59195" spans="27:27" x14ac:dyDescent="0.3">
      <c r="AA59195"/>
    </row>
    <row r="59196" spans="27:27" x14ac:dyDescent="0.3">
      <c r="AA59196"/>
    </row>
    <row r="59197" spans="27:27" x14ac:dyDescent="0.3">
      <c r="AA59197"/>
    </row>
    <row r="59198" spans="27:27" x14ac:dyDescent="0.3">
      <c r="AA59198"/>
    </row>
    <row r="59199" spans="27:27" x14ac:dyDescent="0.3">
      <c r="AA59199"/>
    </row>
    <row r="59200" spans="27:27" x14ac:dyDescent="0.3">
      <c r="AA59200"/>
    </row>
    <row r="59201" spans="27:27" x14ac:dyDescent="0.3">
      <c r="AA59201"/>
    </row>
    <row r="59202" spans="27:27" x14ac:dyDescent="0.3">
      <c r="AA59202"/>
    </row>
    <row r="59203" spans="27:27" x14ac:dyDescent="0.3">
      <c r="AA59203"/>
    </row>
    <row r="59204" spans="27:27" x14ac:dyDescent="0.3">
      <c r="AA59204"/>
    </row>
    <row r="59205" spans="27:27" x14ac:dyDescent="0.3">
      <c r="AA59205"/>
    </row>
    <row r="59206" spans="27:27" x14ac:dyDescent="0.3">
      <c r="AA59206"/>
    </row>
    <row r="59207" spans="27:27" x14ac:dyDescent="0.3">
      <c r="AA59207"/>
    </row>
    <row r="59208" spans="27:27" x14ac:dyDescent="0.3">
      <c r="AA59208"/>
    </row>
    <row r="59209" spans="27:27" x14ac:dyDescent="0.3">
      <c r="AA59209"/>
    </row>
    <row r="59210" spans="27:27" x14ac:dyDescent="0.3">
      <c r="AA59210"/>
    </row>
    <row r="59211" spans="27:27" x14ac:dyDescent="0.3">
      <c r="AA59211"/>
    </row>
    <row r="59212" spans="27:27" x14ac:dyDescent="0.3">
      <c r="AA59212"/>
    </row>
    <row r="59213" spans="27:27" x14ac:dyDescent="0.3">
      <c r="AA59213"/>
    </row>
    <row r="59214" spans="27:27" x14ac:dyDescent="0.3">
      <c r="AA59214"/>
    </row>
    <row r="59215" spans="27:27" x14ac:dyDescent="0.3">
      <c r="AA59215"/>
    </row>
    <row r="59216" spans="27:27" x14ac:dyDescent="0.3">
      <c r="AA59216"/>
    </row>
    <row r="59217" spans="27:27" x14ac:dyDescent="0.3">
      <c r="AA59217"/>
    </row>
    <row r="59218" spans="27:27" x14ac:dyDescent="0.3">
      <c r="AA59218"/>
    </row>
    <row r="59219" spans="27:27" x14ac:dyDescent="0.3">
      <c r="AA59219"/>
    </row>
    <row r="59220" spans="27:27" x14ac:dyDescent="0.3">
      <c r="AA59220"/>
    </row>
    <row r="59221" spans="27:27" x14ac:dyDescent="0.3">
      <c r="AA59221"/>
    </row>
    <row r="59222" spans="27:27" x14ac:dyDescent="0.3">
      <c r="AA59222"/>
    </row>
    <row r="59223" spans="27:27" x14ac:dyDescent="0.3">
      <c r="AA59223"/>
    </row>
    <row r="59224" spans="27:27" x14ac:dyDescent="0.3">
      <c r="AA59224"/>
    </row>
    <row r="59225" spans="27:27" x14ac:dyDescent="0.3">
      <c r="AA59225"/>
    </row>
    <row r="59226" spans="27:27" x14ac:dyDescent="0.3">
      <c r="AA59226"/>
    </row>
    <row r="59227" spans="27:27" x14ac:dyDescent="0.3">
      <c r="AA59227"/>
    </row>
    <row r="59228" spans="27:27" x14ac:dyDescent="0.3">
      <c r="AA59228"/>
    </row>
    <row r="59229" spans="27:27" x14ac:dyDescent="0.3">
      <c r="AA59229"/>
    </row>
    <row r="59230" spans="27:27" x14ac:dyDescent="0.3">
      <c r="AA59230"/>
    </row>
    <row r="59231" spans="27:27" x14ac:dyDescent="0.3">
      <c r="AA59231"/>
    </row>
    <row r="59232" spans="27:27" x14ac:dyDescent="0.3">
      <c r="AA59232"/>
    </row>
    <row r="59233" spans="27:27" x14ac:dyDescent="0.3">
      <c r="AA59233"/>
    </row>
    <row r="59234" spans="27:27" x14ac:dyDescent="0.3">
      <c r="AA59234"/>
    </row>
    <row r="59235" spans="27:27" x14ac:dyDescent="0.3">
      <c r="AA59235"/>
    </row>
    <row r="59236" spans="27:27" x14ac:dyDescent="0.3">
      <c r="AA59236"/>
    </row>
    <row r="59237" spans="27:27" x14ac:dyDescent="0.3">
      <c r="AA59237"/>
    </row>
    <row r="59238" spans="27:27" x14ac:dyDescent="0.3">
      <c r="AA59238"/>
    </row>
    <row r="59239" spans="27:27" x14ac:dyDescent="0.3">
      <c r="AA59239"/>
    </row>
    <row r="59240" spans="27:27" x14ac:dyDescent="0.3">
      <c r="AA59240"/>
    </row>
    <row r="59241" spans="27:27" x14ac:dyDescent="0.3">
      <c r="AA59241"/>
    </row>
    <row r="59242" spans="27:27" x14ac:dyDescent="0.3">
      <c r="AA59242"/>
    </row>
    <row r="59243" spans="27:27" x14ac:dyDescent="0.3">
      <c r="AA59243"/>
    </row>
    <row r="59244" spans="27:27" x14ac:dyDescent="0.3">
      <c r="AA59244"/>
    </row>
    <row r="59245" spans="27:27" x14ac:dyDescent="0.3">
      <c r="AA59245"/>
    </row>
    <row r="59246" spans="27:27" x14ac:dyDescent="0.3">
      <c r="AA59246"/>
    </row>
    <row r="59247" spans="27:27" x14ac:dyDescent="0.3">
      <c r="AA59247"/>
    </row>
    <row r="59248" spans="27:27" x14ac:dyDescent="0.3">
      <c r="AA59248"/>
    </row>
    <row r="59249" spans="27:27" x14ac:dyDescent="0.3">
      <c r="AA59249"/>
    </row>
    <row r="59250" spans="27:27" x14ac:dyDescent="0.3">
      <c r="AA59250"/>
    </row>
    <row r="59251" spans="27:27" x14ac:dyDescent="0.3">
      <c r="AA59251"/>
    </row>
    <row r="59252" spans="27:27" x14ac:dyDescent="0.3">
      <c r="AA59252"/>
    </row>
    <row r="59253" spans="27:27" x14ac:dyDescent="0.3">
      <c r="AA59253"/>
    </row>
    <row r="59254" spans="27:27" x14ac:dyDescent="0.3">
      <c r="AA59254"/>
    </row>
    <row r="59255" spans="27:27" x14ac:dyDescent="0.3">
      <c r="AA59255"/>
    </row>
    <row r="59256" spans="27:27" x14ac:dyDescent="0.3">
      <c r="AA59256"/>
    </row>
    <row r="59257" spans="27:27" x14ac:dyDescent="0.3">
      <c r="AA59257"/>
    </row>
    <row r="59258" spans="27:27" x14ac:dyDescent="0.3">
      <c r="AA59258"/>
    </row>
    <row r="59259" spans="27:27" x14ac:dyDescent="0.3">
      <c r="AA59259"/>
    </row>
    <row r="59260" spans="27:27" x14ac:dyDescent="0.3">
      <c r="AA59260"/>
    </row>
    <row r="59261" spans="27:27" x14ac:dyDescent="0.3">
      <c r="AA59261"/>
    </row>
    <row r="59262" spans="27:27" x14ac:dyDescent="0.3">
      <c r="AA59262"/>
    </row>
    <row r="59263" spans="27:27" x14ac:dyDescent="0.3">
      <c r="AA59263"/>
    </row>
    <row r="59264" spans="27:27" x14ac:dyDescent="0.3">
      <c r="AA59264"/>
    </row>
    <row r="59265" spans="27:27" x14ac:dyDescent="0.3">
      <c r="AA59265"/>
    </row>
    <row r="59266" spans="27:27" x14ac:dyDescent="0.3">
      <c r="AA59266"/>
    </row>
    <row r="59267" spans="27:27" x14ac:dyDescent="0.3">
      <c r="AA59267"/>
    </row>
    <row r="59268" spans="27:27" x14ac:dyDescent="0.3">
      <c r="AA59268"/>
    </row>
    <row r="59269" spans="27:27" x14ac:dyDescent="0.3">
      <c r="AA59269"/>
    </row>
    <row r="59270" spans="27:27" x14ac:dyDescent="0.3">
      <c r="AA59270"/>
    </row>
    <row r="59271" spans="27:27" x14ac:dyDescent="0.3">
      <c r="AA59271"/>
    </row>
    <row r="59272" spans="27:27" x14ac:dyDescent="0.3">
      <c r="AA59272"/>
    </row>
    <row r="59273" spans="27:27" x14ac:dyDescent="0.3">
      <c r="AA59273"/>
    </row>
    <row r="59274" spans="27:27" x14ac:dyDescent="0.3">
      <c r="AA59274"/>
    </row>
    <row r="59275" spans="27:27" x14ac:dyDescent="0.3">
      <c r="AA59275"/>
    </row>
    <row r="59276" spans="27:27" x14ac:dyDescent="0.3">
      <c r="AA59276"/>
    </row>
    <row r="59277" spans="27:27" x14ac:dyDescent="0.3">
      <c r="AA59277"/>
    </row>
    <row r="59278" spans="27:27" x14ac:dyDescent="0.3">
      <c r="AA59278"/>
    </row>
    <row r="59279" spans="27:27" x14ac:dyDescent="0.3">
      <c r="AA59279"/>
    </row>
    <row r="59280" spans="27:27" x14ac:dyDescent="0.3">
      <c r="AA59280"/>
    </row>
    <row r="59281" spans="27:27" x14ac:dyDescent="0.3">
      <c r="AA59281"/>
    </row>
    <row r="59282" spans="27:27" x14ac:dyDescent="0.3">
      <c r="AA59282"/>
    </row>
    <row r="59283" spans="27:27" x14ac:dyDescent="0.3">
      <c r="AA59283"/>
    </row>
    <row r="59284" spans="27:27" x14ac:dyDescent="0.3">
      <c r="AA59284"/>
    </row>
    <row r="59285" spans="27:27" x14ac:dyDescent="0.3">
      <c r="AA59285"/>
    </row>
    <row r="59286" spans="27:27" x14ac:dyDescent="0.3">
      <c r="AA59286"/>
    </row>
    <row r="59287" spans="27:27" x14ac:dyDescent="0.3">
      <c r="AA59287"/>
    </row>
    <row r="59288" spans="27:27" x14ac:dyDescent="0.3">
      <c r="AA59288"/>
    </row>
    <row r="59289" spans="27:27" x14ac:dyDescent="0.3">
      <c r="AA59289"/>
    </row>
    <row r="59290" spans="27:27" x14ac:dyDescent="0.3">
      <c r="AA59290"/>
    </row>
    <row r="59291" spans="27:27" x14ac:dyDescent="0.3">
      <c r="AA59291"/>
    </row>
    <row r="59292" spans="27:27" x14ac:dyDescent="0.3">
      <c r="AA59292"/>
    </row>
    <row r="59293" spans="27:27" x14ac:dyDescent="0.3">
      <c r="AA59293"/>
    </row>
    <row r="59294" spans="27:27" x14ac:dyDescent="0.3">
      <c r="AA59294"/>
    </row>
    <row r="59295" spans="27:27" x14ac:dyDescent="0.3">
      <c r="AA59295"/>
    </row>
    <row r="59296" spans="27:27" x14ac:dyDescent="0.3">
      <c r="AA59296"/>
    </row>
    <row r="59297" spans="27:27" x14ac:dyDescent="0.3">
      <c r="AA59297"/>
    </row>
    <row r="59298" spans="27:27" x14ac:dyDescent="0.3">
      <c r="AA59298"/>
    </row>
    <row r="59299" spans="27:27" x14ac:dyDescent="0.3">
      <c r="AA59299"/>
    </row>
    <row r="59300" spans="27:27" x14ac:dyDescent="0.3">
      <c r="AA59300"/>
    </row>
    <row r="59301" spans="27:27" x14ac:dyDescent="0.3">
      <c r="AA59301"/>
    </row>
    <row r="59302" spans="27:27" x14ac:dyDescent="0.3">
      <c r="AA59302"/>
    </row>
    <row r="59303" spans="27:27" x14ac:dyDescent="0.3">
      <c r="AA59303"/>
    </row>
    <row r="59304" spans="27:27" x14ac:dyDescent="0.3">
      <c r="AA59304"/>
    </row>
    <row r="59305" spans="27:27" x14ac:dyDescent="0.3">
      <c r="AA59305"/>
    </row>
    <row r="59306" spans="27:27" x14ac:dyDescent="0.3">
      <c r="AA59306"/>
    </row>
    <row r="59307" spans="27:27" x14ac:dyDescent="0.3">
      <c r="AA59307"/>
    </row>
    <row r="59308" spans="27:27" x14ac:dyDescent="0.3">
      <c r="AA59308"/>
    </row>
    <row r="59309" spans="27:27" x14ac:dyDescent="0.3">
      <c r="AA59309"/>
    </row>
    <row r="59310" spans="27:27" x14ac:dyDescent="0.3">
      <c r="AA59310"/>
    </row>
    <row r="59311" spans="27:27" x14ac:dyDescent="0.3">
      <c r="AA59311"/>
    </row>
    <row r="59312" spans="27:27" x14ac:dyDescent="0.3">
      <c r="AA59312"/>
    </row>
    <row r="59313" spans="27:27" x14ac:dyDescent="0.3">
      <c r="AA59313"/>
    </row>
    <row r="59314" spans="27:27" x14ac:dyDescent="0.3">
      <c r="AA59314"/>
    </row>
    <row r="59315" spans="27:27" x14ac:dyDescent="0.3">
      <c r="AA59315"/>
    </row>
    <row r="59316" spans="27:27" x14ac:dyDescent="0.3">
      <c r="AA59316"/>
    </row>
    <row r="59317" spans="27:27" x14ac:dyDescent="0.3">
      <c r="AA59317"/>
    </row>
    <row r="59318" spans="27:27" x14ac:dyDescent="0.3">
      <c r="AA59318"/>
    </row>
    <row r="59319" spans="27:27" x14ac:dyDescent="0.3">
      <c r="AA59319"/>
    </row>
    <row r="59320" spans="27:27" x14ac:dyDescent="0.3">
      <c r="AA59320"/>
    </row>
    <row r="59321" spans="27:27" x14ac:dyDescent="0.3">
      <c r="AA59321"/>
    </row>
    <row r="59322" spans="27:27" x14ac:dyDescent="0.3">
      <c r="AA59322"/>
    </row>
    <row r="59323" spans="27:27" x14ac:dyDescent="0.3">
      <c r="AA59323"/>
    </row>
    <row r="59324" spans="27:27" x14ac:dyDescent="0.3">
      <c r="AA59324"/>
    </row>
    <row r="59325" spans="27:27" x14ac:dyDescent="0.3">
      <c r="AA59325"/>
    </row>
    <row r="59326" spans="27:27" x14ac:dyDescent="0.3">
      <c r="AA59326"/>
    </row>
    <row r="59327" spans="27:27" x14ac:dyDescent="0.3">
      <c r="AA59327"/>
    </row>
    <row r="59328" spans="27:27" x14ac:dyDescent="0.3">
      <c r="AA59328"/>
    </row>
    <row r="59329" spans="27:27" x14ac:dyDescent="0.3">
      <c r="AA59329"/>
    </row>
    <row r="59330" spans="27:27" x14ac:dyDescent="0.3">
      <c r="AA59330"/>
    </row>
    <row r="59331" spans="27:27" x14ac:dyDescent="0.3">
      <c r="AA59331"/>
    </row>
    <row r="59332" spans="27:27" x14ac:dyDescent="0.3">
      <c r="AA59332"/>
    </row>
    <row r="59333" spans="27:27" x14ac:dyDescent="0.3">
      <c r="AA59333"/>
    </row>
    <row r="59334" spans="27:27" x14ac:dyDescent="0.3">
      <c r="AA59334"/>
    </row>
    <row r="59335" spans="27:27" x14ac:dyDescent="0.3">
      <c r="AA59335"/>
    </row>
    <row r="59336" spans="27:27" x14ac:dyDescent="0.3">
      <c r="AA59336"/>
    </row>
    <row r="59337" spans="27:27" x14ac:dyDescent="0.3">
      <c r="AA59337"/>
    </row>
    <row r="59338" spans="27:27" x14ac:dyDescent="0.3">
      <c r="AA59338"/>
    </row>
    <row r="59339" spans="27:27" x14ac:dyDescent="0.3">
      <c r="AA59339"/>
    </row>
    <row r="59340" spans="27:27" x14ac:dyDescent="0.3">
      <c r="AA59340"/>
    </row>
    <row r="59341" spans="27:27" x14ac:dyDescent="0.3">
      <c r="AA59341"/>
    </row>
    <row r="59342" spans="27:27" x14ac:dyDescent="0.3">
      <c r="AA59342"/>
    </row>
    <row r="59343" spans="27:27" x14ac:dyDescent="0.3">
      <c r="AA59343"/>
    </row>
    <row r="59344" spans="27:27" x14ac:dyDescent="0.3">
      <c r="AA59344"/>
    </row>
    <row r="59345" spans="27:27" x14ac:dyDescent="0.3">
      <c r="AA59345"/>
    </row>
    <row r="59346" spans="27:27" x14ac:dyDescent="0.3">
      <c r="AA59346"/>
    </row>
    <row r="59347" spans="27:27" x14ac:dyDescent="0.3">
      <c r="AA59347"/>
    </row>
    <row r="59348" spans="27:27" x14ac:dyDescent="0.3">
      <c r="AA59348"/>
    </row>
    <row r="59349" spans="27:27" x14ac:dyDescent="0.3">
      <c r="AA59349"/>
    </row>
    <row r="59350" spans="27:27" x14ac:dyDescent="0.3">
      <c r="AA59350"/>
    </row>
    <row r="59351" spans="27:27" x14ac:dyDescent="0.3">
      <c r="AA59351"/>
    </row>
    <row r="59352" spans="27:27" x14ac:dyDescent="0.3">
      <c r="AA59352"/>
    </row>
    <row r="59353" spans="27:27" x14ac:dyDescent="0.3">
      <c r="AA59353"/>
    </row>
    <row r="59354" spans="27:27" x14ac:dyDescent="0.3">
      <c r="AA59354"/>
    </row>
    <row r="59355" spans="27:27" x14ac:dyDescent="0.3">
      <c r="AA59355"/>
    </row>
    <row r="59356" spans="27:27" x14ac:dyDescent="0.3">
      <c r="AA59356"/>
    </row>
    <row r="59357" spans="27:27" x14ac:dyDescent="0.3">
      <c r="AA59357"/>
    </row>
    <row r="59358" spans="27:27" x14ac:dyDescent="0.3">
      <c r="AA59358"/>
    </row>
    <row r="59359" spans="27:27" x14ac:dyDescent="0.3">
      <c r="AA59359"/>
    </row>
    <row r="59360" spans="27:27" x14ac:dyDescent="0.3">
      <c r="AA59360"/>
    </row>
    <row r="59361" spans="27:27" x14ac:dyDescent="0.3">
      <c r="AA59361"/>
    </row>
    <row r="59362" spans="27:27" x14ac:dyDescent="0.3">
      <c r="AA59362"/>
    </row>
    <row r="59363" spans="27:27" x14ac:dyDescent="0.3">
      <c r="AA59363"/>
    </row>
    <row r="59364" spans="27:27" x14ac:dyDescent="0.3">
      <c r="AA59364"/>
    </row>
    <row r="59365" spans="27:27" x14ac:dyDescent="0.3">
      <c r="AA59365"/>
    </row>
    <row r="59366" spans="27:27" x14ac:dyDescent="0.3">
      <c r="AA59366"/>
    </row>
    <row r="59367" spans="27:27" x14ac:dyDescent="0.3">
      <c r="AA59367"/>
    </row>
    <row r="59368" spans="27:27" x14ac:dyDescent="0.3">
      <c r="AA59368"/>
    </row>
    <row r="59369" spans="27:27" x14ac:dyDescent="0.3">
      <c r="AA59369"/>
    </row>
    <row r="59370" spans="27:27" x14ac:dyDescent="0.3">
      <c r="AA59370"/>
    </row>
    <row r="59371" spans="27:27" x14ac:dyDescent="0.3">
      <c r="AA59371"/>
    </row>
    <row r="59372" spans="27:27" x14ac:dyDescent="0.3">
      <c r="AA59372"/>
    </row>
    <row r="59373" spans="27:27" x14ac:dyDescent="0.3">
      <c r="AA59373"/>
    </row>
    <row r="59374" spans="27:27" x14ac:dyDescent="0.3">
      <c r="AA59374"/>
    </row>
    <row r="59375" spans="27:27" x14ac:dyDescent="0.3">
      <c r="AA59375"/>
    </row>
    <row r="59376" spans="27:27" x14ac:dyDescent="0.3">
      <c r="AA59376"/>
    </row>
    <row r="59377" spans="27:27" x14ac:dyDescent="0.3">
      <c r="AA59377"/>
    </row>
    <row r="59378" spans="27:27" x14ac:dyDescent="0.3">
      <c r="AA59378"/>
    </row>
    <row r="59379" spans="27:27" x14ac:dyDescent="0.3">
      <c r="AA59379"/>
    </row>
    <row r="59380" spans="27:27" x14ac:dyDescent="0.3">
      <c r="AA59380"/>
    </row>
    <row r="59381" spans="27:27" x14ac:dyDescent="0.3">
      <c r="AA59381"/>
    </row>
    <row r="59382" spans="27:27" x14ac:dyDescent="0.3">
      <c r="AA59382"/>
    </row>
    <row r="59383" spans="27:27" x14ac:dyDescent="0.3">
      <c r="AA59383"/>
    </row>
    <row r="59384" spans="27:27" x14ac:dyDescent="0.3">
      <c r="AA59384"/>
    </row>
    <row r="59385" spans="27:27" x14ac:dyDescent="0.3">
      <c r="AA59385"/>
    </row>
    <row r="59386" spans="27:27" x14ac:dyDescent="0.3">
      <c r="AA59386"/>
    </row>
    <row r="59387" spans="27:27" x14ac:dyDescent="0.3">
      <c r="AA59387"/>
    </row>
    <row r="59388" spans="27:27" x14ac:dyDescent="0.3">
      <c r="AA59388"/>
    </row>
    <row r="59389" spans="27:27" x14ac:dyDescent="0.3">
      <c r="AA59389"/>
    </row>
    <row r="59390" spans="27:27" x14ac:dyDescent="0.3">
      <c r="AA59390"/>
    </row>
    <row r="59391" spans="27:27" x14ac:dyDescent="0.3">
      <c r="AA59391"/>
    </row>
    <row r="59392" spans="27:27" x14ac:dyDescent="0.3">
      <c r="AA59392"/>
    </row>
    <row r="59393" spans="27:27" x14ac:dyDescent="0.3">
      <c r="AA59393"/>
    </row>
    <row r="59394" spans="27:27" x14ac:dyDescent="0.3">
      <c r="AA59394"/>
    </row>
    <row r="59395" spans="27:27" x14ac:dyDescent="0.3">
      <c r="AA59395"/>
    </row>
    <row r="59396" spans="27:27" x14ac:dyDescent="0.3">
      <c r="AA59396"/>
    </row>
    <row r="59397" spans="27:27" x14ac:dyDescent="0.3">
      <c r="AA59397"/>
    </row>
    <row r="59398" spans="27:27" x14ac:dyDescent="0.3">
      <c r="AA59398"/>
    </row>
    <row r="59399" spans="27:27" x14ac:dyDescent="0.3">
      <c r="AA59399"/>
    </row>
    <row r="59400" spans="27:27" x14ac:dyDescent="0.3">
      <c r="AA59400"/>
    </row>
    <row r="59401" spans="27:27" x14ac:dyDescent="0.3">
      <c r="AA59401"/>
    </row>
    <row r="59402" spans="27:27" x14ac:dyDescent="0.3">
      <c r="AA59402"/>
    </row>
    <row r="59403" spans="27:27" x14ac:dyDescent="0.3">
      <c r="AA59403"/>
    </row>
    <row r="59404" spans="27:27" x14ac:dyDescent="0.3">
      <c r="AA59404"/>
    </row>
    <row r="59405" spans="27:27" x14ac:dyDescent="0.3">
      <c r="AA59405"/>
    </row>
    <row r="59406" spans="27:27" x14ac:dyDescent="0.3">
      <c r="AA59406"/>
    </row>
    <row r="59407" spans="27:27" x14ac:dyDescent="0.3">
      <c r="AA59407"/>
    </row>
    <row r="59408" spans="27:27" x14ac:dyDescent="0.3">
      <c r="AA59408"/>
    </row>
    <row r="59409" spans="27:27" x14ac:dyDescent="0.3">
      <c r="AA59409"/>
    </row>
    <row r="59410" spans="27:27" x14ac:dyDescent="0.3">
      <c r="AA59410"/>
    </row>
    <row r="59411" spans="27:27" x14ac:dyDescent="0.3">
      <c r="AA59411"/>
    </row>
    <row r="59412" spans="27:27" x14ac:dyDescent="0.3">
      <c r="AA59412"/>
    </row>
    <row r="59413" spans="27:27" x14ac:dyDescent="0.3">
      <c r="AA59413"/>
    </row>
    <row r="59414" spans="27:27" x14ac:dyDescent="0.3">
      <c r="AA59414"/>
    </row>
    <row r="59415" spans="27:27" x14ac:dyDescent="0.3">
      <c r="AA59415"/>
    </row>
    <row r="59416" spans="27:27" x14ac:dyDescent="0.3">
      <c r="AA59416"/>
    </row>
    <row r="59417" spans="27:27" x14ac:dyDescent="0.3">
      <c r="AA59417"/>
    </row>
    <row r="59418" spans="27:27" x14ac:dyDescent="0.3">
      <c r="AA59418"/>
    </row>
    <row r="59419" spans="27:27" x14ac:dyDescent="0.3">
      <c r="AA59419"/>
    </row>
    <row r="59420" spans="27:27" x14ac:dyDescent="0.3">
      <c r="AA59420"/>
    </row>
    <row r="59421" spans="27:27" x14ac:dyDescent="0.3">
      <c r="AA59421"/>
    </row>
    <row r="59422" spans="27:27" x14ac:dyDescent="0.3">
      <c r="AA59422"/>
    </row>
    <row r="59423" spans="27:27" x14ac:dyDescent="0.3">
      <c r="AA59423"/>
    </row>
    <row r="59424" spans="27:27" x14ac:dyDescent="0.3">
      <c r="AA59424"/>
    </row>
    <row r="59425" spans="27:27" x14ac:dyDescent="0.3">
      <c r="AA59425"/>
    </row>
    <row r="59426" spans="27:27" x14ac:dyDescent="0.3">
      <c r="AA59426"/>
    </row>
    <row r="59427" spans="27:27" x14ac:dyDescent="0.3">
      <c r="AA59427"/>
    </row>
    <row r="59428" spans="27:27" x14ac:dyDescent="0.3">
      <c r="AA59428"/>
    </row>
    <row r="59429" spans="27:27" x14ac:dyDescent="0.3">
      <c r="AA59429"/>
    </row>
    <row r="59430" spans="27:27" x14ac:dyDescent="0.3">
      <c r="AA59430"/>
    </row>
    <row r="59431" spans="27:27" x14ac:dyDescent="0.3">
      <c r="AA59431"/>
    </row>
    <row r="59432" spans="27:27" x14ac:dyDescent="0.3">
      <c r="AA59432"/>
    </row>
    <row r="59433" spans="27:27" x14ac:dyDescent="0.3">
      <c r="AA59433"/>
    </row>
    <row r="59434" spans="27:27" x14ac:dyDescent="0.3">
      <c r="AA59434"/>
    </row>
    <row r="59435" spans="27:27" x14ac:dyDescent="0.3">
      <c r="AA59435"/>
    </row>
    <row r="59436" spans="27:27" x14ac:dyDescent="0.3">
      <c r="AA59436"/>
    </row>
    <row r="59437" spans="27:27" x14ac:dyDescent="0.3">
      <c r="AA59437"/>
    </row>
    <row r="59438" spans="27:27" x14ac:dyDescent="0.3">
      <c r="AA59438"/>
    </row>
    <row r="59439" spans="27:27" x14ac:dyDescent="0.3">
      <c r="AA59439"/>
    </row>
    <row r="59440" spans="27:27" x14ac:dyDescent="0.3">
      <c r="AA59440"/>
    </row>
    <row r="59441" spans="27:27" x14ac:dyDescent="0.3">
      <c r="AA59441"/>
    </row>
    <row r="59442" spans="27:27" x14ac:dyDescent="0.3">
      <c r="AA59442"/>
    </row>
    <row r="59443" spans="27:27" x14ac:dyDescent="0.3">
      <c r="AA59443"/>
    </row>
    <row r="59444" spans="27:27" x14ac:dyDescent="0.3">
      <c r="AA59444"/>
    </row>
    <row r="59445" spans="27:27" x14ac:dyDescent="0.3">
      <c r="AA59445"/>
    </row>
    <row r="59446" spans="27:27" x14ac:dyDescent="0.3">
      <c r="AA59446"/>
    </row>
    <row r="59447" spans="27:27" x14ac:dyDescent="0.3">
      <c r="AA59447"/>
    </row>
    <row r="59448" spans="27:27" x14ac:dyDescent="0.3">
      <c r="AA59448"/>
    </row>
    <row r="59449" spans="27:27" x14ac:dyDescent="0.3">
      <c r="AA59449"/>
    </row>
    <row r="59450" spans="27:27" x14ac:dyDescent="0.3">
      <c r="AA59450"/>
    </row>
    <row r="59451" spans="27:27" x14ac:dyDescent="0.3">
      <c r="AA59451"/>
    </row>
    <row r="59452" spans="27:27" x14ac:dyDescent="0.3">
      <c r="AA59452"/>
    </row>
    <row r="59453" spans="27:27" x14ac:dyDescent="0.3">
      <c r="AA59453"/>
    </row>
    <row r="59454" spans="27:27" x14ac:dyDescent="0.3">
      <c r="AA59454"/>
    </row>
    <row r="59455" spans="27:27" x14ac:dyDescent="0.3">
      <c r="AA59455"/>
    </row>
    <row r="59456" spans="27:27" x14ac:dyDescent="0.3">
      <c r="AA59456"/>
    </row>
    <row r="59457" spans="27:27" x14ac:dyDescent="0.3">
      <c r="AA59457"/>
    </row>
    <row r="59458" spans="27:27" x14ac:dyDescent="0.3">
      <c r="AA59458"/>
    </row>
    <row r="59459" spans="27:27" x14ac:dyDescent="0.3">
      <c r="AA59459"/>
    </row>
    <row r="59460" spans="27:27" x14ac:dyDescent="0.3">
      <c r="AA59460"/>
    </row>
    <row r="59461" spans="27:27" x14ac:dyDescent="0.3">
      <c r="AA59461"/>
    </row>
    <row r="59462" spans="27:27" x14ac:dyDescent="0.3">
      <c r="AA59462"/>
    </row>
    <row r="59463" spans="27:27" x14ac:dyDescent="0.3">
      <c r="AA59463"/>
    </row>
    <row r="59464" spans="27:27" x14ac:dyDescent="0.3">
      <c r="AA59464"/>
    </row>
    <row r="59465" spans="27:27" x14ac:dyDescent="0.3">
      <c r="AA59465"/>
    </row>
    <row r="59466" spans="27:27" x14ac:dyDescent="0.3">
      <c r="AA59466"/>
    </row>
    <row r="59467" spans="27:27" x14ac:dyDescent="0.3">
      <c r="AA59467"/>
    </row>
    <row r="59468" spans="27:27" x14ac:dyDescent="0.3">
      <c r="AA59468"/>
    </row>
    <row r="59469" spans="27:27" x14ac:dyDescent="0.3">
      <c r="AA59469"/>
    </row>
    <row r="59470" spans="27:27" x14ac:dyDescent="0.3">
      <c r="AA59470"/>
    </row>
    <row r="59471" spans="27:27" x14ac:dyDescent="0.3">
      <c r="AA59471"/>
    </row>
    <row r="59472" spans="27:27" x14ac:dyDescent="0.3">
      <c r="AA59472"/>
    </row>
    <row r="59473" spans="27:27" x14ac:dyDescent="0.3">
      <c r="AA59473"/>
    </row>
    <row r="59474" spans="27:27" x14ac:dyDescent="0.3">
      <c r="AA59474"/>
    </row>
    <row r="59475" spans="27:27" x14ac:dyDescent="0.3">
      <c r="AA59475"/>
    </row>
    <row r="59476" spans="27:27" x14ac:dyDescent="0.3">
      <c r="AA59476"/>
    </row>
    <row r="59477" spans="27:27" x14ac:dyDescent="0.3">
      <c r="AA59477"/>
    </row>
    <row r="59478" spans="27:27" x14ac:dyDescent="0.3">
      <c r="AA59478"/>
    </row>
    <row r="59479" spans="27:27" x14ac:dyDescent="0.3">
      <c r="AA59479"/>
    </row>
    <row r="59480" spans="27:27" x14ac:dyDescent="0.3">
      <c r="AA59480"/>
    </row>
    <row r="59481" spans="27:27" x14ac:dyDescent="0.3">
      <c r="AA59481"/>
    </row>
    <row r="59482" spans="27:27" x14ac:dyDescent="0.3">
      <c r="AA59482"/>
    </row>
    <row r="59483" spans="27:27" x14ac:dyDescent="0.3">
      <c r="AA59483"/>
    </row>
    <row r="59484" spans="27:27" x14ac:dyDescent="0.3">
      <c r="AA59484"/>
    </row>
    <row r="59485" spans="27:27" x14ac:dyDescent="0.3">
      <c r="AA59485"/>
    </row>
    <row r="59486" spans="27:27" x14ac:dyDescent="0.3">
      <c r="AA59486"/>
    </row>
    <row r="59487" spans="27:27" x14ac:dyDescent="0.3">
      <c r="AA59487"/>
    </row>
    <row r="59488" spans="27:27" x14ac:dyDescent="0.3">
      <c r="AA59488"/>
    </row>
    <row r="59489" spans="27:27" x14ac:dyDescent="0.3">
      <c r="AA59489"/>
    </row>
    <row r="59490" spans="27:27" x14ac:dyDescent="0.3">
      <c r="AA59490"/>
    </row>
    <row r="59491" spans="27:27" x14ac:dyDescent="0.3">
      <c r="AA59491"/>
    </row>
    <row r="59492" spans="27:27" x14ac:dyDescent="0.3">
      <c r="AA59492"/>
    </row>
    <row r="59493" spans="27:27" x14ac:dyDescent="0.3">
      <c r="AA59493"/>
    </row>
    <row r="59494" spans="27:27" x14ac:dyDescent="0.3">
      <c r="AA59494"/>
    </row>
    <row r="59495" spans="27:27" x14ac:dyDescent="0.3">
      <c r="AA59495"/>
    </row>
    <row r="59496" spans="27:27" x14ac:dyDescent="0.3">
      <c r="AA59496"/>
    </row>
    <row r="59497" spans="27:27" x14ac:dyDescent="0.3">
      <c r="AA59497"/>
    </row>
    <row r="59498" spans="27:27" x14ac:dyDescent="0.3">
      <c r="AA59498"/>
    </row>
    <row r="59499" spans="27:27" x14ac:dyDescent="0.3">
      <c r="AA59499"/>
    </row>
    <row r="59500" spans="27:27" x14ac:dyDescent="0.3">
      <c r="AA59500"/>
    </row>
    <row r="59501" spans="27:27" x14ac:dyDescent="0.3">
      <c r="AA59501"/>
    </row>
    <row r="59502" spans="27:27" x14ac:dyDescent="0.3">
      <c r="AA59502"/>
    </row>
    <row r="59503" spans="27:27" x14ac:dyDescent="0.3">
      <c r="AA59503"/>
    </row>
    <row r="59504" spans="27:27" x14ac:dyDescent="0.3">
      <c r="AA59504"/>
    </row>
    <row r="59505" spans="27:27" x14ac:dyDescent="0.3">
      <c r="AA59505"/>
    </row>
    <row r="59506" spans="27:27" x14ac:dyDescent="0.3">
      <c r="AA59506"/>
    </row>
    <row r="59507" spans="27:27" x14ac:dyDescent="0.3">
      <c r="AA59507"/>
    </row>
    <row r="59508" spans="27:27" x14ac:dyDescent="0.3">
      <c r="AA59508"/>
    </row>
    <row r="59509" spans="27:27" x14ac:dyDescent="0.3">
      <c r="AA59509"/>
    </row>
    <row r="59510" spans="27:27" x14ac:dyDescent="0.3">
      <c r="AA59510"/>
    </row>
    <row r="59511" spans="27:27" x14ac:dyDescent="0.3">
      <c r="AA59511"/>
    </row>
    <row r="59512" spans="27:27" x14ac:dyDescent="0.3">
      <c r="AA59512"/>
    </row>
    <row r="59513" spans="27:27" x14ac:dyDescent="0.3">
      <c r="AA59513"/>
    </row>
    <row r="59514" spans="27:27" x14ac:dyDescent="0.3">
      <c r="AA59514"/>
    </row>
    <row r="59515" spans="27:27" x14ac:dyDescent="0.3">
      <c r="AA59515"/>
    </row>
    <row r="59516" spans="27:27" x14ac:dyDescent="0.3">
      <c r="AA59516"/>
    </row>
    <row r="59517" spans="27:27" x14ac:dyDescent="0.3">
      <c r="AA59517"/>
    </row>
    <row r="59518" spans="27:27" x14ac:dyDescent="0.3">
      <c r="AA59518"/>
    </row>
    <row r="59519" spans="27:27" x14ac:dyDescent="0.3">
      <c r="AA59519"/>
    </row>
    <row r="59520" spans="27:27" x14ac:dyDescent="0.3">
      <c r="AA59520"/>
    </row>
    <row r="59521" spans="27:27" x14ac:dyDescent="0.3">
      <c r="AA59521"/>
    </row>
    <row r="59522" spans="27:27" x14ac:dyDescent="0.3">
      <c r="AA59522"/>
    </row>
    <row r="59523" spans="27:27" x14ac:dyDescent="0.3">
      <c r="AA59523"/>
    </row>
    <row r="59524" spans="27:27" x14ac:dyDescent="0.3">
      <c r="AA59524"/>
    </row>
    <row r="59525" spans="27:27" x14ac:dyDescent="0.3">
      <c r="AA59525"/>
    </row>
    <row r="59526" spans="27:27" x14ac:dyDescent="0.3">
      <c r="AA59526"/>
    </row>
    <row r="59527" spans="27:27" x14ac:dyDescent="0.3">
      <c r="AA59527"/>
    </row>
    <row r="59528" spans="27:27" x14ac:dyDescent="0.3">
      <c r="AA59528"/>
    </row>
    <row r="59529" spans="27:27" x14ac:dyDescent="0.3">
      <c r="AA59529"/>
    </row>
    <row r="59530" spans="27:27" x14ac:dyDescent="0.3">
      <c r="AA59530"/>
    </row>
    <row r="59531" spans="27:27" x14ac:dyDescent="0.3">
      <c r="AA59531"/>
    </row>
    <row r="59532" spans="27:27" x14ac:dyDescent="0.3">
      <c r="AA59532"/>
    </row>
    <row r="59533" spans="27:27" x14ac:dyDescent="0.3">
      <c r="AA59533"/>
    </row>
    <row r="59534" spans="27:27" x14ac:dyDescent="0.3">
      <c r="AA59534"/>
    </row>
    <row r="59535" spans="27:27" x14ac:dyDescent="0.3">
      <c r="AA59535"/>
    </row>
    <row r="59536" spans="27:27" x14ac:dyDescent="0.3">
      <c r="AA59536"/>
    </row>
    <row r="59537" spans="27:27" x14ac:dyDescent="0.3">
      <c r="AA59537"/>
    </row>
    <row r="59538" spans="27:27" x14ac:dyDescent="0.3">
      <c r="AA59538"/>
    </row>
    <row r="59539" spans="27:27" x14ac:dyDescent="0.3">
      <c r="AA59539"/>
    </row>
    <row r="59540" spans="27:27" x14ac:dyDescent="0.3">
      <c r="AA59540"/>
    </row>
    <row r="59541" spans="27:27" x14ac:dyDescent="0.3">
      <c r="AA59541"/>
    </row>
    <row r="59542" spans="27:27" x14ac:dyDescent="0.3">
      <c r="AA59542"/>
    </row>
    <row r="59543" spans="27:27" x14ac:dyDescent="0.3">
      <c r="AA59543"/>
    </row>
    <row r="59544" spans="27:27" x14ac:dyDescent="0.3">
      <c r="AA59544"/>
    </row>
    <row r="59545" spans="27:27" x14ac:dyDescent="0.3">
      <c r="AA59545"/>
    </row>
    <row r="59546" spans="27:27" x14ac:dyDescent="0.3">
      <c r="AA59546"/>
    </row>
    <row r="59547" spans="27:27" x14ac:dyDescent="0.3">
      <c r="AA59547"/>
    </row>
    <row r="59548" spans="27:27" x14ac:dyDescent="0.3">
      <c r="AA59548"/>
    </row>
    <row r="59549" spans="27:27" x14ac:dyDescent="0.3">
      <c r="AA59549"/>
    </row>
    <row r="59550" spans="27:27" x14ac:dyDescent="0.3">
      <c r="AA59550"/>
    </row>
    <row r="59551" spans="27:27" x14ac:dyDescent="0.3">
      <c r="AA59551"/>
    </row>
    <row r="59552" spans="27:27" x14ac:dyDescent="0.3">
      <c r="AA59552"/>
    </row>
    <row r="59553" spans="27:27" x14ac:dyDescent="0.3">
      <c r="AA59553"/>
    </row>
    <row r="59554" spans="27:27" x14ac:dyDescent="0.3">
      <c r="AA59554"/>
    </row>
    <row r="59555" spans="27:27" x14ac:dyDescent="0.3">
      <c r="AA59555"/>
    </row>
    <row r="59556" spans="27:27" x14ac:dyDescent="0.3">
      <c r="AA59556"/>
    </row>
    <row r="59557" spans="27:27" x14ac:dyDescent="0.3">
      <c r="AA59557"/>
    </row>
    <row r="59558" spans="27:27" x14ac:dyDescent="0.3">
      <c r="AA59558"/>
    </row>
    <row r="59559" spans="27:27" x14ac:dyDescent="0.3">
      <c r="AA59559"/>
    </row>
    <row r="59560" spans="27:27" x14ac:dyDescent="0.3">
      <c r="AA59560"/>
    </row>
    <row r="59561" spans="27:27" x14ac:dyDescent="0.3">
      <c r="AA59561"/>
    </row>
    <row r="59562" spans="27:27" x14ac:dyDescent="0.3">
      <c r="AA59562"/>
    </row>
    <row r="59563" spans="27:27" x14ac:dyDescent="0.3">
      <c r="AA59563"/>
    </row>
    <row r="59564" spans="27:27" x14ac:dyDescent="0.3">
      <c r="AA59564"/>
    </row>
    <row r="59565" spans="27:27" x14ac:dyDescent="0.3">
      <c r="AA59565"/>
    </row>
    <row r="59566" spans="27:27" x14ac:dyDescent="0.3">
      <c r="AA59566"/>
    </row>
    <row r="59567" spans="27:27" x14ac:dyDescent="0.3">
      <c r="AA59567"/>
    </row>
    <row r="59568" spans="27:27" x14ac:dyDescent="0.3">
      <c r="AA59568"/>
    </row>
    <row r="59569" spans="27:27" x14ac:dyDescent="0.3">
      <c r="AA59569"/>
    </row>
    <row r="59570" spans="27:27" x14ac:dyDescent="0.3">
      <c r="AA59570"/>
    </row>
    <row r="59571" spans="27:27" x14ac:dyDescent="0.3">
      <c r="AA59571"/>
    </row>
    <row r="59572" spans="27:27" x14ac:dyDescent="0.3">
      <c r="AA59572"/>
    </row>
    <row r="59573" spans="27:27" x14ac:dyDescent="0.3">
      <c r="AA59573"/>
    </row>
    <row r="59574" spans="27:27" x14ac:dyDescent="0.3">
      <c r="AA59574"/>
    </row>
    <row r="59575" spans="27:27" x14ac:dyDescent="0.3">
      <c r="AA59575"/>
    </row>
    <row r="59576" spans="27:27" x14ac:dyDescent="0.3">
      <c r="AA59576"/>
    </row>
    <row r="59577" spans="27:27" x14ac:dyDescent="0.3">
      <c r="AA59577"/>
    </row>
    <row r="59578" spans="27:27" x14ac:dyDescent="0.3">
      <c r="AA59578"/>
    </row>
    <row r="59579" spans="27:27" x14ac:dyDescent="0.3">
      <c r="AA59579"/>
    </row>
    <row r="59580" spans="27:27" x14ac:dyDescent="0.3">
      <c r="AA59580"/>
    </row>
    <row r="59581" spans="27:27" x14ac:dyDescent="0.3">
      <c r="AA59581"/>
    </row>
    <row r="59582" spans="27:27" x14ac:dyDescent="0.3">
      <c r="AA59582"/>
    </row>
    <row r="59583" spans="27:27" x14ac:dyDescent="0.3">
      <c r="AA59583"/>
    </row>
    <row r="59584" spans="27:27" x14ac:dyDescent="0.3">
      <c r="AA59584"/>
    </row>
    <row r="59585" spans="27:27" x14ac:dyDescent="0.3">
      <c r="AA59585"/>
    </row>
    <row r="59586" spans="27:27" x14ac:dyDescent="0.3">
      <c r="AA59586"/>
    </row>
    <row r="59587" spans="27:27" x14ac:dyDescent="0.3">
      <c r="AA59587"/>
    </row>
    <row r="59588" spans="27:27" x14ac:dyDescent="0.3">
      <c r="AA59588"/>
    </row>
    <row r="59589" spans="27:27" x14ac:dyDescent="0.3">
      <c r="AA59589"/>
    </row>
    <row r="59590" spans="27:27" x14ac:dyDescent="0.3">
      <c r="AA59590"/>
    </row>
    <row r="59591" spans="27:27" x14ac:dyDescent="0.3">
      <c r="AA59591"/>
    </row>
    <row r="59592" spans="27:27" x14ac:dyDescent="0.3">
      <c r="AA59592"/>
    </row>
    <row r="59593" spans="27:27" x14ac:dyDescent="0.3">
      <c r="AA59593"/>
    </row>
    <row r="59594" spans="27:27" x14ac:dyDescent="0.3">
      <c r="AA59594"/>
    </row>
    <row r="59595" spans="27:27" x14ac:dyDescent="0.3">
      <c r="AA59595"/>
    </row>
    <row r="59596" spans="27:27" x14ac:dyDescent="0.3">
      <c r="AA59596"/>
    </row>
    <row r="59597" spans="27:27" x14ac:dyDescent="0.3">
      <c r="AA59597"/>
    </row>
    <row r="59598" spans="27:27" x14ac:dyDescent="0.3">
      <c r="AA59598"/>
    </row>
    <row r="59599" spans="27:27" x14ac:dyDescent="0.3">
      <c r="AA59599"/>
    </row>
    <row r="59600" spans="27:27" x14ac:dyDescent="0.3">
      <c r="AA59600"/>
    </row>
    <row r="59601" spans="27:27" x14ac:dyDescent="0.3">
      <c r="AA59601"/>
    </row>
    <row r="59602" spans="27:27" x14ac:dyDescent="0.3">
      <c r="AA59602"/>
    </row>
    <row r="59603" spans="27:27" x14ac:dyDescent="0.3">
      <c r="AA59603"/>
    </row>
    <row r="59604" spans="27:27" x14ac:dyDescent="0.3">
      <c r="AA59604"/>
    </row>
    <row r="59605" spans="27:27" x14ac:dyDescent="0.3">
      <c r="AA59605"/>
    </row>
    <row r="59606" spans="27:27" x14ac:dyDescent="0.3">
      <c r="AA59606"/>
    </row>
    <row r="59607" spans="27:27" x14ac:dyDescent="0.3">
      <c r="AA59607"/>
    </row>
    <row r="59608" spans="27:27" x14ac:dyDescent="0.3">
      <c r="AA59608"/>
    </row>
    <row r="59609" spans="27:27" x14ac:dyDescent="0.3">
      <c r="AA59609"/>
    </row>
    <row r="59610" spans="27:27" x14ac:dyDescent="0.3">
      <c r="AA59610"/>
    </row>
    <row r="59611" spans="27:27" x14ac:dyDescent="0.3">
      <c r="AA59611"/>
    </row>
    <row r="59612" spans="27:27" x14ac:dyDescent="0.3">
      <c r="AA59612"/>
    </row>
    <row r="59613" spans="27:27" x14ac:dyDescent="0.3">
      <c r="AA59613"/>
    </row>
    <row r="59614" spans="27:27" x14ac:dyDescent="0.3">
      <c r="AA59614"/>
    </row>
    <row r="59615" spans="27:27" x14ac:dyDescent="0.3">
      <c r="AA59615"/>
    </row>
    <row r="59616" spans="27:27" x14ac:dyDescent="0.3">
      <c r="AA59616"/>
    </row>
    <row r="59617" spans="27:27" x14ac:dyDescent="0.3">
      <c r="AA59617"/>
    </row>
    <row r="59618" spans="27:27" x14ac:dyDescent="0.3">
      <c r="AA59618"/>
    </row>
    <row r="59619" spans="27:27" x14ac:dyDescent="0.3">
      <c r="AA59619"/>
    </row>
    <row r="59620" spans="27:27" x14ac:dyDescent="0.3">
      <c r="AA59620"/>
    </row>
    <row r="59621" spans="27:27" x14ac:dyDescent="0.3">
      <c r="AA59621"/>
    </row>
    <row r="59622" spans="27:27" x14ac:dyDescent="0.3">
      <c r="AA59622"/>
    </row>
    <row r="59623" spans="27:27" x14ac:dyDescent="0.3">
      <c r="AA59623"/>
    </row>
    <row r="59624" spans="27:27" x14ac:dyDescent="0.3">
      <c r="AA59624"/>
    </row>
    <row r="59625" spans="27:27" x14ac:dyDescent="0.3">
      <c r="AA59625"/>
    </row>
    <row r="59626" spans="27:27" x14ac:dyDescent="0.3">
      <c r="AA59626"/>
    </row>
    <row r="59627" spans="27:27" x14ac:dyDescent="0.3">
      <c r="AA59627"/>
    </row>
    <row r="59628" spans="27:27" x14ac:dyDescent="0.3">
      <c r="AA59628"/>
    </row>
    <row r="59629" spans="27:27" x14ac:dyDescent="0.3">
      <c r="AA59629"/>
    </row>
    <row r="59630" spans="27:27" x14ac:dyDescent="0.3">
      <c r="AA59630"/>
    </row>
    <row r="59631" spans="27:27" x14ac:dyDescent="0.3">
      <c r="AA59631"/>
    </row>
    <row r="59632" spans="27:27" x14ac:dyDescent="0.3">
      <c r="AA59632"/>
    </row>
    <row r="59633" spans="27:27" x14ac:dyDescent="0.3">
      <c r="AA59633"/>
    </row>
    <row r="59634" spans="27:27" x14ac:dyDescent="0.3">
      <c r="AA59634"/>
    </row>
    <row r="59635" spans="27:27" x14ac:dyDescent="0.3">
      <c r="AA59635"/>
    </row>
    <row r="59636" spans="27:27" x14ac:dyDescent="0.3">
      <c r="AA59636"/>
    </row>
    <row r="59637" spans="27:27" x14ac:dyDescent="0.3">
      <c r="AA59637"/>
    </row>
    <row r="59638" spans="27:27" x14ac:dyDescent="0.3">
      <c r="AA59638"/>
    </row>
    <row r="59639" spans="27:27" x14ac:dyDescent="0.3">
      <c r="AA59639"/>
    </row>
    <row r="59640" spans="27:27" x14ac:dyDescent="0.3">
      <c r="AA59640"/>
    </row>
    <row r="59641" spans="27:27" x14ac:dyDescent="0.3">
      <c r="AA59641"/>
    </row>
    <row r="59642" spans="27:27" x14ac:dyDescent="0.3">
      <c r="AA59642"/>
    </row>
    <row r="59643" spans="27:27" x14ac:dyDescent="0.3">
      <c r="AA59643"/>
    </row>
    <row r="59644" spans="27:27" x14ac:dyDescent="0.3">
      <c r="AA59644"/>
    </row>
    <row r="59645" spans="27:27" x14ac:dyDescent="0.3">
      <c r="AA59645"/>
    </row>
    <row r="59646" spans="27:27" x14ac:dyDescent="0.3">
      <c r="AA59646"/>
    </row>
    <row r="59647" spans="27:27" x14ac:dyDescent="0.3">
      <c r="AA59647"/>
    </row>
    <row r="59648" spans="27:27" x14ac:dyDescent="0.3">
      <c r="AA59648"/>
    </row>
    <row r="59649" spans="27:27" x14ac:dyDescent="0.3">
      <c r="AA59649"/>
    </row>
    <row r="59650" spans="27:27" x14ac:dyDescent="0.3">
      <c r="AA59650"/>
    </row>
    <row r="59651" spans="27:27" x14ac:dyDescent="0.3">
      <c r="AA59651"/>
    </row>
    <row r="59652" spans="27:27" x14ac:dyDescent="0.3">
      <c r="AA59652"/>
    </row>
    <row r="59653" spans="27:27" x14ac:dyDescent="0.3">
      <c r="AA59653"/>
    </row>
    <row r="59654" spans="27:27" x14ac:dyDescent="0.3">
      <c r="AA59654"/>
    </row>
    <row r="59655" spans="27:27" x14ac:dyDescent="0.3">
      <c r="AA59655"/>
    </row>
    <row r="59656" spans="27:27" x14ac:dyDescent="0.3">
      <c r="AA59656"/>
    </row>
    <row r="59657" spans="27:27" x14ac:dyDescent="0.3">
      <c r="AA59657"/>
    </row>
    <row r="59658" spans="27:27" x14ac:dyDescent="0.3">
      <c r="AA59658"/>
    </row>
    <row r="59659" spans="27:27" x14ac:dyDescent="0.3">
      <c r="AA59659"/>
    </row>
    <row r="59660" spans="27:27" x14ac:dyDescent="0.3">
      <c r="AA59660"/>
    </row>
    <row r="59661" spans="27:27" x14ac:dyDescent="0.3">
      <c r="AA59661"/>
    </row>
    <row r="59662" spans="27:27" x14ac:dyDescent="0.3">
      <c r="AA59662"/>
    </row>
    <row r="59663" spans="27:27" x14ac:dyDescent="0.3">
      <c r="AA59663"/>
    </row>
    <row r="59664" spans="27:27" x14ac:dyDescent="0.3">
      <c r="AA59664"/>
    </row>
    <row r="59665" spans="27:27" x14ac:dyDescent="0.3">
      <c r="AA59665"/>
    </row>
    <row r="59666" spans="27:27" x14ac:dyDescent="0.3">
      <c r="AA59666"/>
    </row>
    <row r="59667" spans="27:27" x14ac:dyDescent="0.3">
      <c r="AA59667"/>
    </row>
    <row r="59668" spans="27:27" x14ac:dyDescent="0.3">
      <c r="AA59668"/>
    </row>
    <row r="59669" spans="27:27" x14ac:dyDescent="0.3">
      <c r="AA59669"/>
    </row>
    <row r="59670" spans="27:27" x14ac:dyDescent="0.3">
      <c r="AA59670"/>
    </row>
    <row r="59671" spans="27:27" x14ac:dyDescent="0.3">
      <c r="AA59671"/>
    </row>
    <row r="59672" spans="27:27" x14ac:dyDescent="0.3">
      <c r="AA59672"/>
    </row>
    <row r="59673" spans="27:27" x14ac:dyDescent="0.3">
      <c r="AA59673"/>
    </row>
    <row r="59674" spans="27:27" x14ac:dyDescent="0.3">
      <c r="AA59674"/>
    </row>
    <row r="59675" spans="27:27" x14ac:dyDescent="0.3">
      <c r="AA59675"/>
    </row>
    <row r="59676" spans="27:27" x14ac:dyDescent="0.3">
      <c r="AA59676"/>
    </row>
    <row r="59677" spans="27:27" x14ac:dyDescent="0.3">
      <c r="AA59677"/>
    </row>
    <row r="59678" spans="27:27" x14ac:dyDescent="0.3">
      <c r="AA59678"/>
    </row>
    <row r="59679" spans="27:27" x14ac:dyDescent="0.3">
      <c r="AA59679"/>
    </row>
    <row r="59680" spans="27:27" x14ac:dyDescent="0.3">
      <c r="AA59680"/>
    </row>
    <row r="59681" spans="27:27" x14ac:dyDescent="0.3">
      <c r="AA59681"/>
    </row>
    <row r="59682" spans="27:27" x14ac:dyDescent="0.3">
      <c r="AA59682"/>
    </row>
    <row r="59683" spans="27:27" x14ac:dyDescent="0.3">
      <c r="AA59683"/>
    </row>
    <row r="59684" spans="27:27" x14ac:dyDescent="0.3">
      <c r="AA59684"/>
    </row>
    <row r="59685" spans="27:27" x14ac:dyDescent="0.3">
      <c r="AA59685"/>
    </row>
    <row r="59686" spans="27:27" x14ac:dyDescent="0.3">
      <c r="AA59686"/>
    </row>
    <row r="59687" spans="27:27" x14ac:dyDescent="0.3">
      <c r="AA59687"/>
    </row>
    <row r="59688" spans="27:27" x14ac:dyDescent="0.3">
      <c r="AA59688"/>
    </row>
    <row r="59689" spans="27:27" x14ac:dyDescent="0.3">
      <c r="AA59689"/>
    </row>
    <row r="59690" spans="27:27" x14ac:dyDescent="0.3">
      <c r="AA59690"/>
    </row>
    <row r="59691" spans="27:27" x14ac:dyDescent="0.3">
      <c r="AA59691"/>
    </row>
    <row r="59692" spans="27:27" x14ac:dyDescent="0.3">
      <c r="AA59692"/>
    </row>
    <row r="59693" spans="27:27" x14ac:dyDescent="0.3">
      <c r="AA59693"/>
    </row>
    <row r="59694" spans="27:27" x14ac:dyDescent="0.3">
      <c r="AA59694"/>
    </row>
    <row r="59695" spans="27:27" x14ac:dyDescent="0.3">
      <c r="AA59695"/>
    </row>
    <row r="59696" spans="27:27" x14ac:dyDescent="0.3">
      <c r="AA59696"/>
    </row>
    <row r="59697" spans="27:27" x14ac:dyDescent="0.3">
      <c r="AA59697"/>
    </row>
    <row r="59698" spans="27:27" x14ac:dyDescent="0.3">
      <c r="AA59698"/>
    </row>
    <row r="59699" spans="27:27" x14ac:dyDescent="0.3">
      <c r="AA59699"/>
    </row>
    <row r="59700" spans="27:27" x14ac:dyDescent="0.3">
      <c r="AA59700"/>
    </row>
    <row r="59701" spans="27:27" x14ac:dyDescent="0.3">
      <c r="AA59701"/>
    </row>
    <row r="59702" spans="27:27" x14ac:dyDescent="0.3">
      <c r="AA59702"/>
    </row>
    <row r="59703" spans="27:27" x14ac:dyDescent="0.3">
      <c r="AA59703"/>
    </row>
    <row r="59704" spans="27:27" x14ac:dyDescent="0.3">
      <c r="AA59704"/>
    </row>
    <row r="59705" spans="27:27" x14ac:dyDescent="0.3">
      <c r="AA59705"/>
    </row>
    <row r="59706" spans="27:27" x14ac:dyDescent="0.3">
      <c r="AA59706"/>
    </row>
    <row r="59707" spans="27:27" x14ac:dyDescent="0.3">
      <c r="AA59707"/>
    </row>
    <row r="59708" spans="27:27" x14ac:dyDescent="0.3">
      <c r="AA59708"/>
    </row>
    <row r="59709" spans="27:27" x14ac:dyDescent="0.3">
      <c r="AA59709"/>
    </row>
    <row r="59710" spans="27:27" x14ac:dyDescent="0.3">
      <c r="AA59710"/>
    </row>
    <row r="59711" spans="27:27" x14ac:dyDescent="0.3">
      <c r="AA59711"/>
    </row>
    <row r="59712" spans="27:27" x14ac:dyDescent="0.3">
      <c r="AA59712"/>
    </row>
    <row r="59713" spans="27:27" x14ac:dyDescent="0.3">
      <c r="AA59713"/>
    </row>
    <row r="59714" spans="27:27" x14ac:dyDescent="0.3">
      <c r="AA59714"/>
    </row>
    <row r="59715" spans="27:27" x14ac:dyDescent="0.3">
      <c r="AA59715"/>
    </row>
    <row r="59716" spans="27:27" x14ac:dyDescent="0.3">
      <c r="AA59716"/>
    </row>
    <row r="59717" spans="27:27" x14ac:dyDescent="0.3">
      <c r="AA59717"/>
    </row>
    <row r="59718" spans="27:27" x14ac:dyDescent="0.3">
      <c r="AA59718"/>
    </row>
    <row r="59719" spans="27:27" x14ac:dyDescent="0.3">
      <c r="AA59719"/>
    </row>
    <row r="59720" spans="27:27" x14ac:dyDescent="0.3">
      <c r="AA59720"/>
    </row>
    <row r="59721" spans="27:27" x14ac:dyDescent="0.3">
      <c r="AA59721"/>
    </row>
    <row r="59722" spans="27:27" x14ac:dyDescent="0.3">
      <c r="AA59722"/>
    </row>
    <row r="59723" spans="27:27" x14ac:dyDescent="0.3">
      <c r="AA59723"/>
    </row>
    <row r="59724" spans="27:27" x14ac:dyDescent="0.3">
      <c r="AA59724"/>
    </row>
    <row r="59725" spans="27:27" x14ac:dyDescent="0.3">
      <c r="AA59725"/>
    </row>
    <row r="59726" spans="27:27" x14ac:dyDescent="0.3">
      <c r="AA59726"/>
    </row>
    <row r="59727" spans="27:27" x14ac:dyDescent="0.3">
      <c r="AA59727"/>
    </row>
    <row r="59728" spans="27:27" x14ac:dyDescent="0.3">
      <c r="AA59728"/>
    </row>
    <row r="59729" spans="27:27" x14ac:dyDescent="0.3">
      <c r="AA59729"/>
    </row>
    <row r="59730" spans="27:27" x14ac:dyDescent="0.3">
      <c r="AA59730"/>
    </row>
    <row r="59731" spans="27:27" x14ac:dyDescent="0.3">
      <c r="AA59731"/>
    </row>
    <row r="59732" spans="27:27" x14ac:dyDescent="0.3">
      <c r="AA59732"/>
    </row>
    <row r="59733" spans="27:27" x14ac:dyDescent="0.3">
      <c r="AA59733"/>
    </row>
    <row r="59734" spans="27:27" x14ac:dyDescent="0.3">
      <c r="AA59734"/>
    </row>
    <row r="59735" spans="27:27" x14ac:dyDescent="0.3">
      <c r="AA59735"/>
    </row>
    <row r="59736" spans="27:27" x14ac:dyDescent="0.3">
      <c r="AA59736"/>
    </row>
    <row r="59737" spans="27:27" x14ac:dyDescent="0.3">
      <c r="AA59737"/>
    </row>
    <row r="59738" spans="27:27" x14ac:dyDescent="0.3">
      <c r="AA59738"/>
    </row>
    <row r="59739" spans="27:27" x14ac:dyDescent="0.3">
      <c r="AA59739"/>
    </row>
    <row r="59740" spans="27:27" x14ac:dyDescent="0.3">
      <c r="AA59740"/>
    </row>
    <row r="59741" spans="27:27" x14ac:dyDescent="0.3">
      <c r="AA59741"/>
    </row>
    <row r="59742" spans="27:27" x14ac:dyDescent="0.3">
      <c r="AA59742"/>
    </row>
    <row r="59743" spans="27:27" x14ac:dyDescent="0.3">
      <c r="AA59743"/>
    </row>
    <row r="59744" spans="27:27" x14ac:dyDescent="0.3">
      <c r="AA59744"/>
    </row>
    <row r="59745" spans="27:27" x14ac:dyDescent="0.3">
      <c r="AA59745"/>
    </row>
    <row r="59746" spans="27:27" x14ac:dyDescent="0.3">
      <c r="AA59746"/>
    </row>
    <row r="59747" spans="27:27" x14ac:dyDescent="0.3">
      <c r="AA59747"/>
    </row>
    <row r="59748" spans="27:27" x14ac:dyDescent="0.3">
      <c r="AA59748"/>
    </row>
    <row r="59749" spans="27:27" x14ac:dyDescent="0.3">
      <c r="AA59749"/>
    </row>
    <row r="59750" spans="27:27" x14ac:dyDescent="0.3">
      <c r="AA59750"/>
    </row>
    <row r="59751" spans="27:27" x14ac:dyDescent="0.3">
      <c r="AA59751"/>
    </row>
    <row r="59752" spans="27:27" x14ac:dyDescent="0.3">
      <c r="AA59752"/>
    </row>
    <row r="59753" spans="27:27" x14ac:dyDescent="0.3">
      <c r="AA59753"/>
    </row>
    <row r="59754" spans="27:27" x14ac:dyDescent="0.3">
      <c r="AA59754"/>
    </row>
    <row r="59755" spans="27:27" x14ac:dyDescent="0.3">
      <c r="AA59755"/>
    </row>
    <row r="59756" spans="27:27" x14ac:dyDescent="0.3">
      <c r="AA59756"/>
    </row>
    <row r="59757" spans="27:27" x14ac:dyDescent="0.3">
      <c r="AA59757"/>
    </row>
    <row r="59758" spans="27:27" x14ac:dyDescent="0.3">
      <c r="AA59758"/>
    </row>
    <row r="59759" spans="27:27" x14ac:dyDescent="0.3">
      <c r="AA59759"/>
    </row>
    <row r="59760" spans="27:27" x14ac:dyDescent="0.3">
      <c r="AA59760"/>
    </row>
    <row r="59761" spans="27:27" x14ac:dyDescent="0.3">
      <c r="AA59761"/>
    </row>
    <row r="59762" spans="27:27" x14ac:dyDescent="0.3">
      <c r="AA59762"/>
    </row>
    <row r="59763" spans="27:27" x14ac:dyDescent="0.3">
      <c r="AA59763"/>
    </row>
    <row r="59764" spans="27:27" x14ac:dyDescent="0.3">
      <c r="AA59764"/>
    </row>
    <row r="59765" spans="27:27" x14ac:dyDescent="0.3">
      <c r="AA59765"/>
    </row>
    <row r="59766" spans="27:27" x14ac:dyDescent="0.3">
      <c r="AA59766"/>
    </row>
    <row r="59767" spans="27:27" x14ac:dyDescent="0.3">
      <c r="AA59767"/>
    </row>
    <row r="59768" spans="27:27" x14ac:dyDescent="0.3">
      <c r="AA59768"/>
    </row>
    <row r="59769" spans="27:27" x14ac:dyDescent="0.3">
      <c r="AA59769"/>
    </row>
    <row r="59770" spans="27:27" x14ac:dyDescent="0.3">
      <c r="AA59770"/>
    </row>
    <row r="59771" spans="27:27" x14ac:dyDescent="0.3">
      <c r="AA59771"/>
    </row>
    <row r="59772" spans="27:27" x14ac:dyDescent="0.3">
      <c r="AA59772"/>
    </row>
    <row r="59773" spans="27:27" x14ac:dyDescent="0.3">
      <c r="AA59773"/>
    </row>
    <row r="59774" spans="27:27" x14ac:dyDescent="0.3">
      <c r="AA59774"/>
    </row>
    <row r="59775" spans="27:27" x14ac:dyDescent="0.3">
      <c r="AA59775"/>
    </row>
    <row r="59776" spans="27:27" x14ac:dyDescent="0.3">
      <c r="AA59776"/>
    </row>
    <row r="59777" spans="27:27" x14ac:dyDescent="0.3">
      <c r="AA59777"/>
    </row>
    <row r="59778" spans="27:27" x14ac:dyDescent="0.3">
      <c r="AA59778"/>
    </row>
    <row r="59779" spans="27:27" x14ac:dyDescent="0.3">
      <c r="AA59779"/>
    </row>
    <row r="59780" spans="27:27" x14ac:dyDescent="0.3">
      <c r="AA59780"/>
    </row>
    <row r="59781" spans="27:27" x14ac:dyDescent="0.3">
      <c r="AA59781"/>
    </row>
    <row r="59782" spans="27:27" x14ac:dyDescent="0.3">
      <c r="AA59782"/>
    </row>
    <row r="59783" spans="27:27" x14ac:dyDescent="0.3">
      <c r="AA59783"/>
    </row>
    <row r="59784" spans="27:27" x14ac:dyDescent="0.3">
      <c r="AA59784"/>
    </row>
    <row r="59785" spans="27:27" x14ac:dyDescent="0.3">
      <c r="AA59785"/>
    </row>
    <row r="59786" spans="27:27" x14ac:dyDescent="0.3">
      <c r="AA59786"/>
    </row>
    <row r="59787" spans="27:27" x14ac:dyDescent="0.3">
      <c r="AA59787"/>
    </row>
    <row r="59788" spans="27:27" x14ac:dyDescent="0.3">
      <c r="AA59788"/>
    </row>
    <row r="59789" spans="27:27" x14ac:dyDescent="0.3">
      <c r="AA59789"/>
    </row>
    <row r="59790" spans="27:27" x14ac:dyDescent="0.3">
      <c r="AA59790"/>
    </row>
    <row r="59791" spans="27:27" x14ac:dyDescent="0.3">
      <c r="AA59791"/>
    </row>
    <row r="59792" spans="27:27" x14ac:dyDescent="0.3">
      <c r="AA59792"/>
    </row>
    <row r="59793" spans="27:27" x14ac:dyDescent="0.3">
      <c r="AA59793"/>
    </row>
    <row r="59794" spans="27:27" x14ac:dyDescent="0.3">
      <c r="AA59794"/>
    </row>
    <row r="59795" spans="27:27" x14ac:dyDescent="0.3">
      <c r="AA59795"/>
    </row>
    <row r="59796" spans="27:27" x14ac:dyDescent="0.3">
      <c r="AA59796"/>
    </row>
    <row r="59797" spans="27:27" x14ac:dyDescent="0.3">
      <c r="AA59797"/>
    </row>
    <row r="59798" spans="27:27" x14ac:dyDescent="0.3">
      <c r="AA59798"/>
    </row>
    <row r="59799" spans="27:27" x14ac:dyDescent="0.3">
      <c r="AA59799"/>
    </row>
    <row r="59800" spans="27:27" x14ac:dyDescent="0.3">
      <c r="AA59800"/>
    </row>
    <row r="59801" spans="27:27" x14ac:dyDescent="0.3">
      <c r="AA59801"/>
    </row>
    <row r="59802" spans="27:27" x14ac:dyDescent="0.3">
      <c r="AA59802"/>
    </row>
    <row r="59803" spans="27:27" x14ac:dyDescent="0.3">
      <c r="AA59803"/>
    </row>
    <row r="59804" spans="27:27" x14ac:dyDescent="0.3">
      <c r="AA59804"/>
    </row>
    <row r="59805" spans="27:27" x14ac:dyDescent="0.3">
      <c r="AA59805"/>
    </row>
    <row r="59806" spans="27:27" x14ac:dyDescent="0.3">
      <c r="AA59806"/>
    </row>
    <row r="59807" spans="27:27" x14ac:dyDescent="0.3">
      <c r="AA59807"/>
    </row>
    <row r="59808" spans="27:27" x14ac:dyDescent="0.3">
      <c r="AA59808"/>
    </row>
    <row r="59809" spans="27:27" x14ac:dyDescent="0.3">
      <c r="AA59809"/>
    </row>
    <row r="59810" spans="27:27" x14ac:dyDescent="0.3">
      <c r="AA59810"/>
    </row>
    <row r="59811" spans="27:27" x14ac:dyDescent="0.3">
      <c r="AA59811"/>
    </row>
    <row r="59812" spans="27:27" x14ac:dyDescent="0.3">
      <c r="AA59812"/>
    </row>
    <row r="59813" spans="27:27" x14ac:dyDescent="0.3">
      <c r="AA59813"/>
    </row>
    <row r="59814" spans="27:27" x14ac:dyDescent="0.3">
      <c r="AA59814"/>
    </row>
    <row r="59815" spans="27:27" x14ac:dyDescent="0.3">
      <c r="AA59815"/>
    </row>
    <row r="59816" spans="27:27" x14ac:dyDescent="0.3">
      <c r="AA59816"/>
    </row>
    <row r="59817" spans="27:27" x14ac:dyDescent="0.3">
      <c r="AA59817"/>
    </row>
    <row r="59818" spans="27:27" x14ac:dyDescent="0.3">
      <c r="AA59818"/>
    </row>
    <row r="59819" spans="27:27" x14ac:dyDescent="0.3">
      <c r="AA59819"/>
    </row>
    <row r="59820" spans="27:27" x14ac:dyDescent="0.3">
      <c r="AA59820"/>
    </row>
    <row r="59821" spans="27:27" x14ac:dyDescent="0.3">
      <c r="AA59821"/>
    </row>
    <row r="59822" spans="27:27" x14ac:dyDescent="0.3">
      <c r="AA59822"/>
    </row>
    <row r="59823" spans="27:27" x14ac:dyDescent="0.3">
      <c r="AA59823"/>
    </row>
    <row r="59824" spans="27:27" x14ac:dyDescent="0.3">
      <c r="AA59824"/>
    </row>
    <row r="59825" spans="27:27" x14ac:dyDescent="0.3">
      <c r="AA59825"/>
    </row>
    <row r="59826" spans="27:27" x14ac:dyDescent="0.3">
      <c r="AA59826"/>
    </row>
    <row r="59827" spans="27:27" x14ac:dyDescent="0.3">
      <c r="AA59827"/>
    </row>
    <row r="59828" spans="27:27" x14ac:dyDescent="0.3">
      <c r="AA59828"/>
    </row>
    <row r="59829" spans="27:27" x14ac:dyDescent="0.3">
      <c r="AA59829"/>
    </row>
    <row r="59830" spans="27:27" x14ac:dyDescent="0.3">
      <c r="AA59830"/>
    </row>
    <row r="59831" spans="27:27" x14ac:dyDescent="0.3">
      <c r="AA59831"/>
    </row>
    <row r="59832" spans="27:27" x14ac:dyDescent="0.3">
      <c r="AA59832"/>
    </row>
    <row r="59833" spans="27:27" x14ac:dyDescent="0.3">
      <c r="AA59833"/>
    </row>
    <row r="59834" spans="27:27" x14ac:dyDescent="0.3">
      <c r="AA59834"/>
    </row>
    <row r="59835" spans="27:27" x14ac:dyDescent="0.3">
      <c r="AA59835"/>
    </row>
    <row r="59836" spans="27:27" x14ac:dyDescent="0.3">
      <c r="AA59836"/>
    </row>
    <row r="59837" spans="27:27" x14ac:dyDescent="0.3">
      <c r="AA59837"/>
    </row>
    <row r="59838" spans="27:27" x14ac:dyDescent="0.3">
      <c r="AA59838"/>
    </row>
    <row r="59839" spans="27:27" x14ac:dyDescent="0.3">
      <c r="AA59839"/>
    </row>
    <row r="59840" spans="27:27" x14ac:dyDescent="0.3">
      <c r="AA59840"/>
    </row>
    <row r="59841" spans="27:27" x14ac:dyDescent="0.3">
      <c r="AA59841"/>
    </row>
    <row r="59842" spans="27:27" x14ac:dyDescent="0.3">
      <c r="AA59842"/>
    </row>
    <row r="59843" spans="27:27" x14ac:dyDescent="0.3">
      <c r="AA59843"/>
    </row>
    <row r="59844" spans="27:27" x14ac:dyDescent="0.3">
      <c r="AA59844"/>
    </row>
    <row r="59845" spans="27:27" x14ac:dyDescent="0.3">
      <c r="AA59845"/>
    </row>
    <row r="59846" spans="27:27" x14ac:dyDescent="0.3">
      <c r="AA59846"/>
    </row>
    <row r="59847" spans="27:27" x14ac:dyDescent="0.3">
      <c r="AA59847"/>
    </row>
    <row r="59848" spans="27:27" x14ac:dyDescent="0.3">
      <c r="AA59848"/>
    </row>
    <row r="59849" spans="27:27" x14ac:dyDescent="0.3">
      <c r="AA59849"/>
    </row>
    <row r="59850" spans="27:27" x14ac:dyDescent="0.3">
      <c r="AA59850"/>
    </row>
    <row r="59851" spans="27:27" x14ac:dyDescent="0.3">
      <c r="AA59851"/>
    </row>
    <row r="59852" spans="27:27" x14ac:dyDescent="0.3">
      <c r="AA59852"/>
    </row>
    <row r="59853" spans="27:27" x14ac:dyDescent="0.3">
      <c r="AA59853"/>
    </row>
    <row r="59854" spans="27:27" x14ac:dyDescent="0.3">
      <c r="AA59854"/>
    </row>
    <row r="59855" spans="27:27" x14ac:dyDescent="0.3">
      <c r="AA59855"/>
    </row>
    <row r="59856" spans="27:27" x14ac:dyDescent="0.3">
      <c r="AA59856"/>
    </row>
    <row r="59857" spans="27:27" x14ac:dyDescent="0.3">
      <c r="AA59857"/>
    </row>
    <row r="59858" spans="27:27" x14ac:dyDescent="0.3">
      <c r="AA59858"/>
    </row>
    <row r="59859" spans="27:27" x14ac:dyDescent="0.3">
      <c r="AA59859"/>
    </row>
    <row r="59860" spans="27:27" x14ac:dyDescent="0.3">
      <c r="AA59860"/>
    </row>
    <row r="59861" spans="27:27" x14ac:dyDescent="0.3">
      <c r="AA59861"/>
    </row>
    <row r="59862" spans="27:27" x14ac:dyDescent="0.3">
      <c r="AA59862"/>
    </row>
    <row r="59863" spans="27:27" x14ac:dyDescent="0.3">
      <c r="AA59863"/>
    </row>
    <row r="59864" spans="27:27" x14ac:dyDescent="0.3">
      <c r="AA59864"/>
    </row>
    <row r="59865" spans="27:27" x14ac:dyDescent="0.3">
      <c r="AA59865"/>
    </row>
    <row r="59866" spans="27:27" x14ac:dyDescent="0.3">
      <c r="AA59866"/>
    </row>
    <row r="59867" spans="27:27" x14ac:dyDescent="0.3">
      <c r="AA59867"/>
    </row>
    <row r="59868" spans="27:27" x14ac:dyDescent="0.3">
      <c r="AA59868"/>
    </row>
    <row r="59869" spans="27:27" x14ac:dyDescent="0.3">
      <c r="AA59869"/>
    </row>
    <row r="59870" spans="27:27" x14ac:dyDescent="0.3">
      <c r="AA59870"/>
    </row>
    <row r="59871" spans="27:27" x14ac:dyDescent="0.3">
      <c r="AA59871"/>
    </row>
    <row r="59872" spans="27:27" x14ac:dyDescent="0.3">
      <c r="AA59872"/>
    </row>
    <row r="59873" spans="27:27" x14ac:dyDescent="0.3">
      <c r="AA59873"/>
    </row>
    <row r="59874" spans="27:27" x14ac:dyDescent="0.3">
      <c r="AA59874"/>
    </row>
    <row r="59875" spans="27:27" x14ac:dyDescent="0.3">
      <c r="AA59875"/>
    </row>
    <row r="59876" spans="27:27" x14ac:dyDescent="0.3">
      <c r="AA59876"/>
    </row>
    <row r="59877" spans="27:27" x14ac:dyDescent="0.3">
      <c r="AA59877"/>
    </row>
    <row r="59878" spans="27:27" x14ac:dyDescent="0.3">
      <c r="AA59878"/>
    </row>
    <row r="59879" spans="27:27" x14ac:dyDescent="0.3">
      <c r="AA59879"/>
    </row>
    <row r="59880" spans="27:27" x14ac:dyDescent="0.3">
      <c r="AA59880"/>
    </row>
    <row r="59881" spans="27:27" x14ac:dyDescent="0.3">
      <c r="AA59881"/>
    </row>
    <row r="59882" spans="27:27" x14ac:dyDescent="0.3">
      <c r="AA59882"/>
    </row>
    <row r="59883" spans="27:27" x14ac:dyDescent="0.3">
      <c r="AA59883"/>
    </row>
    <row r="59884" spans="27:27" x14ac:dyDescent="0.3">
      <c r="AA59884"/>
    </row>
    <row r="59885" spans="27:27" x14ac:dyDescent="0.3">
      <c r="AA59885"/>
    </row>
    <row r="59886" spans="27:27" x14ac:dyDescent="0.3">
      <c r="AA59886"/>
    </row>
    <row r="59887" spans="27:27" x14ac:dyDescent="0.3">
      <c r="AA59887"/>
    </row>
    <row r="59888" spans="27:27" x14ac:dyDescent="0.3">
      <c r="AA59888"/>
    </row>
    <row r="59889" spans="27:27" x14ac:dyDescent="0.3">
      <c r="AA59889"/>
    </row>
    <row r="59890" spans="27:27" x14ac:dyDescent="0.3">
      <c r="AA59890"/>
    </row>
    <row r="59891" spans="27:27" x14ac:dyDescent="0.3">
      <c r="AA59891"/>
    </row>
    <row r="59892" spans="27:27" x14ac:dyDescent="0.3">
      <c r="AA59892"/>
    </row>
    <row r="59893" spans="27:27" x14ac:dyDescent="0.3">
      <c r="AA59893"/>
    </row>
    <row r="59894" spans="27:27" x14ac:dyDescent="0.3">
      <c r="AA59894"/>
    </row>
    <row r="59895" spans="27:27" x14ac:dyDescent="0.3">
      <c r="AA59895"/>
    </row>
    <row r="59896" spans="27:27" x14ac:dyDescent="0.3">
      <c r="AA59896"/>
    </row>
    <row r="59897" spans="27:27" x14ac:dyDescent="0.3">
      <c r="AA59897"/>
    </row>
    <row r="59898" spans="27:27" x14ac:dyDescent="0.3">
      <c r="AA59898"/>
    </row>
    <row r="59899" spans="27:27" x14ac:dyDescent="0.3">
      <c r="AA59899"/>
    </row>
    <row r="59900" spans="27:27" x14ac:dyDescent="0.3">
      <c r="AA59900"/>
    </row>
    <row r="59901" spans="27:27" x14ac:dyDescent="0.3">
      <c r="AA59901"/>
    </row>
    <row r="59902" spans="27:27" x14ac:dyDescent="0.3">
      <c r="AA59902"/>
    </row>
    <row r="59903" spans="27:27" x14ac:dyDescent="0.3">
      <c r="AA59903"/>
    </row>
    <row r="59904" spans="27:27" x14ac:dyDescent="0.3">
      <c r="AA59904"/>
    </row>
    <row r="59905" spans="27:27" x14ac:dyDescent="0.3">
      <c r="AA59905"/>
    </row>
    <row r="59906" spans="27:27" x14ac:dyDescent="0.3">
      <c r="AA59906"/>
    </row>
    <row r="59907" spans="27:27" x14ac:dyDescent="0.3">
      <c r="AA59907"/>
    </row>
    <row r="59908" spans="27:27" x14ac:dyDescent="0.3">
      <c r="AA59908"/>
    </row>
    <row r="59909" spans="27:27" x14ac:dyDescent="0.3">
      <c r="AA59909"/>
    </row>
    <row r="59910" spans="27:27" x14ac:dyDescent="0.3">
      <c r="AA59910"/>
    </row>
    <row r="59911" spans="27:27" x14ac:dyDescent="0.3">
      <c r="AA59911"/>
    </row>
    <row r="59912" spans="27:27" x14ac:dyDescent="0.3">
      <c r="AA59912"/>
    </row>
    <row r="59913" spans="27:27" x14ac:dyDescent="0.3">
      <c r="AA59913"/>
    </row>
    <row r="59914" spans="27:27" x14ac:dyDescent="0.3">
      <c r="AA59914"/>
    </row>
    <row r="59915" spans="27:27" x14ac:dyDescent="0.3">
      <c r="AA59915"/>
    </row>
    <row r="59916" spans="27:27" x14ac:dyDescent="0.3">
      <c r="AA59916"/>
    </row>
    <row r="59917" spans="27:27" x14ac:dyDescent="0.3">
      <c r="AA59917"/>
    </row>
    <row r="59918" spans="27:27" x14ac:dyDescent="0.3">
      <c r="AA59918"/>
    </row>
    <row r="59919" spans="27:27" x14ac:dyDescent="0.3">
      <c r="AA59919"/>
    </row>
    <row r="59920" spans="27:27" x14ac:dyDescent="0.3">
      <c r="AA59920"/>
    </row>
    <row r="59921" spans="27:27" x14ac:dyDescent="0.3">
      <c r="AA59921"/>
    </row>
    <row r="59922" spans="27:27" x14ac:dyDescent="0.3">
      <c r="AA59922"/>
    </row>
    <row r="59923" spans="27:27" x14ac:dyDescent="0.3">
      <c r="AA59923"/>
    </row>
    <row r="59924" spans="27:27" x14ac:dyDescent="0.3">
      <c r="AA59924"/>
    </row>
    <row r="59925" spans="27:27" x14ac:dyDescent="0.3">
      <c r="AA59925"/>
    </row>
    <row r="59926" spans="27:27" x14ac:dyDescent="0.3">
      <c r="AA59926"/>
    </row>
    <row r="59927" spans="27:27" x14ac:dyDescent="0.3">
      <c r="AA59927"/>
    </row>
    <row r="59928" spans="27:27" x14ac:dyDescent="0.3">
      <c r="AA59928"/>
    </row>
    <row r="59929" spans="27:27" x14ac:dyDescent="0.3">
      <c r="AA59929"/>
    </row>
    <row r="59930" spans="27:27" x14ac:dyDescent="0.3">
      <c r="AA59930"/>
    </row>
    <row r="59931" spans="27:27" x14ac:dyDescent="0.3">
      <c r="AA59931"/>
    </row>
    <row r="59932" spans="27:27" x14ac:dyDescent="0.3">
      <c r="AA59932"/>
    </row>
    <row r="59933" spans="27:27" x14ac:dyDescent="0.3">
      <c r="AA59933"/>
    </row>
    <row r="59934" spans="27:27" x14ac:dyDescent="0.3">
      <c r="AA59934"/>
    </row>
    <row r="59935" spans="27:27" x14ac:dyDescent="0.3">
      <c r="AA59935"/>
    </row>
    <row r="59936" spans="27:27" x14ac:dyDescent="0.3">
      <c r="AA59936"/>
    </row>
    <row r="59937" spans="27:27" x14ac:dyDescent="0.3">
      <c r="AA59937"/>
    </row>
    <row r="59938" spans="27:27" x14ac:dyDescent="0.3">
      <c r="AA59938"/>
    </row>
    <row r="59939" spans="27:27" x14ac:dyDescent="0.3">
      <c r="AA59939"/>
    </row>
    <row r="59940" spans="27:27" x14ac:dyDescent="0.3">
      <c r="AA59940"/>
    </row>
    <row r="59941" spans="27:27" x14ac:dyDescent="0.3">
      <c r="AA59941"/>
    </row>
    <row r="59942" spans="27:27" x14ac:dyDescent="0.3">
      <c r="AA59942"/>
    </row>
    <row r="59943" spans="27:27" x14ac:dyDescent="0.3">
      <c r="AA59943"/>
    </row>
    <row r="59944" spans="27:27" x14ac:dyDescent="0.3">
      <c r="AA59944"/>
    </row>
    <row r="59945" spans="27:27" x14ac:dyDescent="0.3">
      <c r="AA59945"/>
    </row>
    <row r="59946" spans="27:27" x14ac:dyDescent="0.3">
      <c r="AA59946"/>
    </row>
    <row r="59947" spans="27:27" x14ac:dyDescent="0.3">
      <c r="AA59947"/>
    </row>
    <row r="59948" spans="27:27" x14ac:dyDescent="0.3">
      <c r="AA59948"/>
    </row>
    <row r="59949" spans="27:27" x14ac:dyDescent="0.3">
      <c r="AA59949"/>
    </row>
    <row r="59950" spans="27:27" x14ac:dyDescent="0.3">
      <c r="AA59950"/>
    </row>
    <row r="59951" spans="27:27" x14ac:dyDescent="0.3">
      <c r="AA59951"/>
    </row>
    <row r="59952" spans="27:27" x14ac:dyDescent="0.3">
      <c r="AA59952"/>
    </row>
    <row r="59953" spans="27:27" x14ac:dyDescent="0.3">
      <c r="AA59953"/>
    </row>
    <row r="59954" spans="27:27" x14ac:dyDescent="0.3">
      <c r="AA59954"/>
    </row>
    <row r="59955" spans="27:27" x14ac:dyDescent="0.3">
      <c r="AA59955"/>
    </row>
    <row r="59956" spans="27:27" x14ac:dyDescent="0.3">
      <c r="AA59956"/>
    </row>
    <row r="59957" spans="27:27" x14ac:dyDescent="0.3">
      <c r="AA59957"/>
    </row>
    <row r="59958" spans="27:27" x14ac:dyDescent="0.3">
      <c r="AA59958"/>
    </row>
    <row r="59959" spans="27:27" x14ac:dyDescent="0.3">
      <c r="AA59959"/>
    </row>
    <row r="59960" spans="27:27" x14ac:dyDescent="0.3">
      <c r="AA59960"/>
    </row>
    <row r="59961" spans="27:27" x14ac:dyDescent="0.3">
      <c r="AA59961"/>
    </row>
    <row r="59962" spans="27:27" x14ac:dyDescent="0.3">
      <c r="AA59962"/>
    </row>
    <row r="59963" spans="27:27" x14ac:dyDescent="0.3">
      <c r="AA59963"/>
    </row>
    <row r="59964" spans="27:27" x14ac:dyDescent="0.3">
      <c r="AA59964"/>
    </row>
    <row r="59965" spans="27:27" x14ac:dyDescent="0.3">
      <c r="AA59965"/>
    </row>
    <row r="59966" spans="27:27" x14ac:dyDescent="0.3">
      <c r="AA59966"/>
    </row>
    <row r="59967" spans="27:27" x14ac:dyDescent="0.3">
      <c r="AA59967"/>
    </row>
    <row r="59968" spans="27:27" x14ac:dyDescent="0.3">
      <c r="AA59968"/>
    </row>
    <row r="59969" spans="27:27" x14ac:dyDescent="0.3">
      <c r="AA59969"/>
    </row>
    <row r="59970" spans="27:27" x14ac:dyDescent="0.3">
      <c r="AA59970"/>
    </row>
    <row r="59971" spans="27:27" x14ac:dyDescent="0.3">
      <c r="AA59971"/>
    </row>
    <row r="59972" spans="27:27" x14ac:dyDescent="0.3">
      <c r="AA59972"/>
    </row>
    <row r="59973" spans="27:27" x14ac:dyDescent="0.3">
      <c r="AA59973"/>
    </row>
    <row r="59974" spans="27:27" x14ac:dyDescent="0.3">
      <c r="AA59974"/>
    </row>
    <row r="59975" spans="27:27" x14ac:dyDescent="0.3">
      <c r="AA59975"/>
    </row>
    <row r="59976" spans="27:27" x14ac:dyDescent="0.3">
      <c r="AA59976"/>
    </row>
    <row r="59977" spans="27:27" x14ac:dyDescent="0.3">
      <c r="AA59977"/>
    </row>
    <row r="59978" spans="27:27" x14ac:dyDescent="0.3">
      <c r="AA59978"/>
    </row>
    <row r="59979" spans="27:27" x14ac:dyDescent="0.3">
      <c r="AA59979"/>
    </row>
    <row r="59980" spans="27:27" x14ac:dyDescent="0.3">
      <c r="AA59980"/>
    </row>
    <row r="59981" spans="27:27" x14ac:dyDescent="0.3">
      <c r="AA59981"/>
    </row>
    <row r="59982" spans="27:27" x14ac:dyDescent="0.3">
      <c r="AA59982"/>
    </row>
    <row r="59983" spans="27:27" x14ac:dyDescent="0.3">
      <c r="AA59983"/>
    </row>
    <row r="59984" spans="27:27" x14ac:dyDescent="0.3">
      <c r="AA59984"/>
    </row>
    <row r="59985" spans="27:27" x14ac:dyDescent="0.3">
      <c r="AA59985"/>
    </row>
    <row r="59986" spans="27:27" x14ac:dyDescent="0.3">
      <c r="AA59986"/>
    </row>
    <row r="59987" spans="27:27" x14ac:dyDescent="0.3">
      <c r="AA59987"/>
    </row>
    <row r="59988" spans="27:27" x14ac:dyDescent="0.3">
      <c r="AA59988"/>
    </row>
    <row r="59989" spans="27:27" x14ac:dyDescent="0.3">
      <c r="AA59989"/>
    </row>
    <row r="59990" spans="27:27" x14ac:dyDescent="0.3">
      <c r="AA59990"/>
    </row>
    <row r="59991" spans="27:27" x14ac:dyDescent="0.3">
      <c r="AA59991"/>
    </row>
    <row r="59992" spans="27:27" x14ac:dyDescent="0.3">
      <c r="AA59992"/>
    </row>
    <row r="59993" spans="27:27" x14ac:dyDescent="0.3">
      <c r="AA59993"/>
    </row>
    <row r="59994" spans="27:27" x14ac:dyDescent="0.3">
      <c r="AA59994"/>
    </row>
    <row r="59995" spans="27:27" x14ac:dyDescent="0.3">
      <c r="AA59995"/>
    </row>
    <row r="59996" spans="27:27" x14ac:dyDescent="0.3">
      <c r="AA59996"/>
    </row>
    <row r="59997" spans="27:27" x14ac:dyDescent="0.3">
      <c r="AA59997"/>
    </row>
    <row r="59998" spans="27:27" x14ac:dyDescent="0.3">
      <c r="AA59998"/>
    </row>
    <row r="59999" spans="27:27" x14ac:dyDescent="0.3">
      <c r="AA59999"/>
    </row>
    <row r="60000" spans="27:27" x14ac:dyDescent="0.3">
      <c r="AA60000"/>
    </row>
    <row r="60001" spans="27:27" x14ac:dyDescent="0.3">
      <c r="AA60001"/>
    </row>
    <row r="60002" spans="27:27" x14ac:dyDescent="0.3">
      <c r="AA60002"/>
    </row>
    <row r="60003" spans="27:27" x14ac:dyDescent="0.3">
      <c r="AA60003"/>
    </row>
    <row r="60004" spans="27:27" x14ac:dyDescent="0.3">
      <c r="AA60004"/>
    </row>
    <row r="60005" spans="27:27" x14ac:dyDescent="0.3">
      <c r="AA60005"/>
    </row>
    <row r="60006" spans="27:27" x14ac:dyDescent="0.3">
      <c r="AA60006"/>
    </row>
    <row r="60007" spans="27:27" x14ac:dyDescent="0.3">
      <c r="AA60007"/>
    </row>
    <row r="60008" spans="27:27" x14ac:dyDescent="0.3">
      <c r="AA60008"/>
    </row>
    <row r="60009" spans="27:27" x14ac:dyDescent="0.3">
      <c r="AA60009"/>
    </row>
    <row r="60010" spans="27:27" x14ac:dyDescent="0.3">
      <c r="AA60010"/>
    </row>
    <row r="60011" spans="27:27" x14ac:dyDescent="0.3">
      <c r="AA60011"/>
    </row>
    <row r="60012" spans="27:27" x14ac:dyDescent="0.3">
      <c r="AA60012"/>
    </row>
    <row r="60013" spans="27:27" x14ac:dyDescent="0.3">
      <c r="AA60013"/>
    </row>
    <row r="60014" spans="27:27" x14ac:dyDescent="0.3">
      <c r="AA60014"/>
    </row>
    <row r="60015" spans="27:27" x14ac:dyDescent="0.3">
      <c r="AA60015"/>
    </row>
    <row r="60016" spans="27:27" x14ac:dyDescent="0.3">
      <c r="AA60016"/>
    </row>
    <row r="60017" spans="27:27" x14ac:dyDescent="0.3">
      <c r="AA60017"/>
    </row>
    <row r="60018" spans="27:27" x14ac:dyDescent="0.3">
      <c r="AA60018"/>
    </row>
    <row r="60019" spans="27:27" x14ac:dyDescent="0.3">
      <c r="AA60019"/>
    </row>
    <row r="60020" spans="27:27" x14ac:dyDescent="0.3">
      <c r="AA60020"/>
    </row>
    <row r="60021" spans="27:27" x14ac:dyDescent="0.3">
      <c r="AA60021"/>
    </row>
    <row r="60022" spans="27:27" x14ac:dyDescent="0.3">
      <c r="AA60022"/>
    </row>
    <row r="60023" spans="27:27" x14ac:dyDescent="0.3">
      <c r="AA60023"/>
    </row>
    <row r="60024" spans="27:27" x14ac:dyDescent="0.3">
      <c r="AA60024"/>
    </row>
    <row r="60025" spans="27:27" x14ac:dyDescent="0.3">
      <c r="AA60025"/>
    </row>
    <row r="60026" spans="27:27" x14ac:dyDescent="0.3">
      <c r="AA60026"/>
    </row>
    <row r="60027" spans="27:27" x14ac:dyDescent="0.3">
      <c r="AA60027"/>
    </row>
    <row r="60028" spans="27:27" x14ac:dyDescent="0.3">
      <c r="AA60028"/>
    </row>
    <row r="60029" spans="27:27" x14ac:dyDescent="0.3">
      <c r="AA60029"/>
    </row>
    <row r="60030" spans="27:27" x14ac:dyDescent="0.3">
      <c r="AA60030"/>
    </row>
    <row r="60031" spans="27:27" x14ac:dyDescent="0.3">
      <c r="AA60031"/>
    </row>
    <row r="60032" spans="27:27" x14ac:dyDescent="0.3">
      <c r="AA60032"/>
    </row>
    <row r="60033" spans="27:27" x14ac:dyDescent="0.3">
      <c r="AA60033"/>
    </row>
    <row r="60034" spans="27:27" x14ac:dyDescent="0.3">
      <c r="AA60034"/>
    </row>
    <row r="60035" spans="27:27" x14ac:dyDescent="0.3">
      <c r="AA60035"/>
    </row>
    <row r="60036" spans="27:27" x14ac:dyDescent="0.3">
      <c r="AA60036"/>
    </row>
    <row r="60037" spans="27:27" x14ac:dyDescent="0.3">
      <c r="AA60037"/>
    </row>
    <row r="60038" spans="27:27" x14ac:dyDescent="0.3">
      <c r="AA60038"/>
    </row>
    <row r="60039" spans="27:27" x14ac:dyDescent="0.3">
      <c r="AA60039"/>
    </row>
    <row r="60040" spans="27:27" x14ac:dyDescent="0.3">
      <c r="AA60040"/>
    </row>
    <row r="60041" spans="27:27" x14ac:dyDescent="0.3">
      <c r="AA60041"/>
    </row>
    <row r="60042" spans="27:27" x14ac:dyDescent="0.3">
      <c r="AA60042"/>
    </row>
    <row r="60043" spans="27:27" x14ac:dyDescent="0.3">
      <c r="AA60043"/>
    </row>
    <row r="60044" spans="27:27" x14ac:dyDescent="0.3">
      <c r="AA60044"/>
    </row>
    <row r="60045" spans="27:27" x14ac:dyDescent="0.3">
      <c r="AA60045"/>
    </row>
    <row r="60046" spans="27:27" x14ac:dyDescent="0.3">
      <c r="AA60046"/>
    </row>
    <row r="60047" spans="27:27" x14ac:dyDescent="0.3">
      <c r="AA60047"/>
    </row>
    <row r="60048" spans="27:27" x14ac:dyDescent="0.3">
      <c r="AA60048"/>
    </row>
    <row r="60049" spans="27:27" x14ac:dyDescent="0.3">
      <c r="AA60049"/>
    </row>
    <row r="60050" spans="27:27" x14ac:dyDescent="0.3">
      <c r="AA60050"/>
    </row>
    <row r="60051" spans="27:27" x14ac:dyDescent="0.3">
      <c r="AA60051"/>
    </row>
    <row r="60052" spans="27:27" x14ac:dyDescent="0.3">
      <c r="AA60052"/>
    </row>
    <row r="60053" spans="27:27" x14ac:dyDescent="0.3">
      <c r="AA60053"/>
    </row>
    <row r="60054" spans="27:27" x14ac:dyDescent="0.3">
      <c r="AA60054"/>
    </row>
    <row r="60055" spans="27:27" x14ac:dyDescent="0.3">
      <c r="AA60055"/>
    </row>
    <row r="60056" spans="27:27" x14ac:dyDescent="0.3">
      <c r="AA60056"/>
    </row>
    <row r="60057" spans="27:27" x14ac:dyDescent="0.3">
      <c r="AA60057"/>
    </row>
    <row r="60058" spans="27:27" x14ac:dyDescent="0.3">
      <c r="AA60058"/>
    </row>
    <row r="60059" spans="27:27" x14ac:dyDescent="0.3">
      <c r="AA60059"/>
    </row>
    <row r="60060" spans="27:27" x14ac:dyDescent="0.3">
      <c r="AA60060"/>
    </row>
    <row r="60061" spans="27:27" x14ac:dyDescent="0.3">
      <c r="AA60061"/>
    </row>
    <row r="60062" spans="27:27" x14ac:dyDescent="0.3">
      <c r="AA60062"/>
    </row>
    <row r="60063" spans="27:27" x14ac:dyDescent="0.3">
      <c r="AA60063"/>
    </row>
    <row r="60064" spans="27:27" x14ac:dyDescent="0.3">
      <c r="AA60064"/>
    </row>
    <row r="60065" spans="27:27" x14ac:dyDescent="0.3">
      <c r="AA60065"/>
    </row>
    <row r="60066" spans="27:27" x14ac:dyDescent="0.3">
      <c r="AA60066"/>
    </row>
    <row r="60067" spans="27:27" x14ac:dyDescent="0.3">
      <c r="AA60067"/>
    </row>
    <row r="60068" spans="27:27" x14ac:dyDescent="0.3">
      <c r="AA60068"/>
    </row>
    <row r="60069" spans="27:27" x14ac:dyDescent="0.3">
      <c r="AA60069"/>
    </row>
    <row r="60070" spans="27:27" x14ac:dyDescent="0.3">
      <c r="AA60070"/>
    </row>
    <row r="60071" spans="27:27" x14ac:dyDescent="0.3">
      <c r="AA60071"/>
    </row>
    <row r="60072" spans="27:27" x14ac:dyDescent="0.3">
      <c r="AA60072"/>
    </row>
    <row r="60073" spans="27:27" x14ac:dyDescent="0.3">
      <c r="AA60073"/>
    </row>
    <row r="60074" spans="27:27" x14ac:dyDescent="0.3">
      <c r="AA60074"/>
    </row>
    <row r="60075" spans="27:27" x14ac:dyDescent="0.3">
      <c r="AA60075"/>
    </row>
    <row r="60076" spans="27:27" x14ac:dyDescent="0.3">
      <c r="AA60076"/>
    </row>
    <row r="60077" spans="27:27" x14ac:dyDescent="0.3">
      <c r="AA60077"/>
    </row>
    <row r="60078" spans="27:27" x14ac:dyDescent="0.3">
      <c r="AA60078"/>
    </row>
    <row r="60079" spans="27:27" x14ac:dyDescent="0.3">
      <c r="AA60079"/>
    </row>
    <row r="60080" spans="27:27" x14ac:dyDescent="0.3">
      <c r="AA60080"/>
    </row>
    <row r="60081" spans="27:27" x14ac:dyDescent="0.3">
      <c r="AA60081"/>
    </row>
    <row r="60082" spans="27:27" x14ac:dyDescent="0.3">
      <c r="AA60082"/>
    </row>
    <row r="60083" spans="27:27" x14ac:dyDescent="0.3">
      <c r="AA60083"/>
    </row>
    <row r="60084" spans="27:27" x14ac:dyDescent="0.3">
      <c r="AA60084"/>
    </row>
    <row r="60085" spans="27:27" x14ac:dyDescent="0.3">
      <c r="AA60085"/>
    </row>
    <row r="60086" spans="27:27" x14ac:dyDescent="0.3">
      <c r="AA60086"/>
    </row>
    <row r="60087" spans="27:27" x14ac:dyDescent="0.3">
      <c r="AA60087"/>
    </row>
    <row r="60088" spans="27:27" x14ac:dyDescent="0.3">
      <c r="AA60088"/>
    </row>
    <row r="60089" spans="27:27" x14ac:dyDescent="0.3">
      <c r="AA60089"/>
    </row>
    <row r="60090" spans="27:27" x14ac:dyDescent="0.3">
      <c r="AA60090"/>
    </row>
    <row r="60091" spans="27:27" x14ac:dyDescent="0.3">
      <c r="AA60091"/>
    </row>
    <row r="60092" spans="27:27" x14ac:dyDescent="0.3">
      <c r="AA60092"/>
    </row>
    <row r="60093" spans="27:27" x14ac:dyDescent="0.3">
      <c r="AA60093"/>
    </row>
    <row r="60094" spans="27:27" x14ac:dyDescent="0.3">
      <c r="AA60094"/>
    </row>
    <row r="60095" spans="27:27" x14ac:dyDescent="0.3">
      <c r="AA60095"/>
    </row>
    <row r="60096" spans="27:27" x14ac:dyDescent="0.3">
      <c r="AA60096"/>
    </row>
    <row r="60097" spans="27:27" x14ac:dyDescent="0.3">
      <c r="AA60097"/>
    </row>
    <row r="60098" spans="27:27" x14ac:dyDescent="0.3">
      <c r="AA60098"/>
    </row>
    <row r="60099" spans="27:27" x14ac:dyDescent="0.3">
      <c r="AA60099"/>
    </row>
    <row r="60100" spans="27:27" x14ac:dyDescent="0.3">
      <c r="AA60100"/>
    </row>
    <row r="60101" spans="27:27" x14ac:dyDescent="0.3">
      <c r="AA60101"/>
    </row>
    <row r="60102" spans="27:27" x14ac:dyDescent="0.3">
      <c r="AA60102"/>
    </row>
    <row r="60103" spans="27:27" x14ac:dyDescent="0.3">
      <c r="AA60103"/>
    </row>
    <row r="60104" spans="27:27" x14ac:dyDescent="0.3">
      <c r="AA60104"/>
    </row>
    <row r="60105" spans="27:27" x14ac:dyDescent="0.3">
      <c r="AA60105"/>
    </row>
    <row r="60106" spans="27:27" x14ac:dyDescent="0.3">
      <c r="AA60106"/>
    </row>
    <row r="60107" spans="27:27" x14ac:dyDescent="0.3">
      <c r="AA60107"/>
    </row>
    <row r="60108" spans="27:27" x14ac:dyDescent="0.3">
      <c r="AA60108"/>
    </row>
    <row r="60109" spans="27:27" x14ac:dyDescent="0.3">
      <c r="AA60109"/>
    </row>
    <row r="60110" spans="27:27" x14ac:dyDescent="0.3">
      <c r="AA60110"/>
    </row>
    <row r="60111" spans="27:27" x14ac:dyDescent="0.3">
      <c r="AA60111"/>
    </row>
    <row r="60112" spans="27:27" x14ac:dyDescent="0.3">
      <c r="AA60112"/>
    </row>
    <row r="60113" spans="27:27" x14ac:dyDescent="0.3">
      <c r="AA60113"/>
    </row>
    <row r="60114" spans="27:27" x14ac:dyDescent="0.3">
      <c r="AA60114"/>
    </row>
    <row r="60115" spans="27:27" x14ac:dyDescent="0.3">
      <c r="AA60115"/>
    </row>
    <row r="60116" spans="27:27" x14ac:dyDescent="0.3">
      <c r="AA60116"/>
    </row>
    <row r="60117" spans="27:27" x14ac:dyDescent="0.3">
      <c r="AA60117"/>
    </row>
    <row r="60118" spans="27:27" x14ac:dyDescent="0.3">
      <c r="AA60118"/>
    </row>
    <row r="60119" spans="27:27" x14ac:dyDescent="0.3">
      <c r="AA60119"/>
    </row>
    <row r="60120" spans="27:27" x14ac:dyDescent="0.3">
      <c r="AA60120"/>
    </row>
    <row r="60121" spans="27:27" x14ac:dyDescent="0.3">
      <c r="AA60121"/>
    </row>
    <row r="60122" spans="27:27" x14ac:dyDescent="0.3">
      <c r="AA60122"/>
    </row>
    <row r="60123" spans="27:27" x14ac:dyDescent="0.3">
      <c r="AA60123"/>
    </row>
    <row r="60124" spans="27:27" x14ac:dyDescent="0.3">
      <c r="AA60124"/>
    </row>
    <row r="60125" spans="27:27" x14ac:dyDescent="0.3">
      <c r="AA60125"/>
    </row>
    <row r="60126" spans="27:27" x14ac:dyDescent="0.3">
      <c r="AA60126"/>
    </row>
    <row r="60127" spans="27:27" x14ac:dyDescent="0.3">
      <c r="AA60127"/>
    </row>
    <row r="60128" spans="27:27" x14ac:dyDescent="0.3">
      <c r="AA60128"/>
    </row>
    <row r="60129" spans="27:27" x14ac:dyDescent="0.3">
      <c r="AA60129"/>
    </row>
    <row r="60130" spans="27:27" x14ac:dyDescent="0.3">
      <c r="AA60130"/>
    </row>
    <row r="60131" spans="27:27" x14ac:dyDescent="0.3">
      <c r="AA60131"/>
    </row>
    <row r="60132" spans="27:27" x14ac:dyDescent="0.3">
      <c r="AA60132"/>
    </row>
    <row r="60133" spans="27:27" x14ac:dyDescent="0.3">
      <c r="AA60133"/>
    </row>
    <row r="60134" spans="27:27" x14ac:dyDescent="0.3">
      <c r="AA60134"/>
    </row>
    <row r="60135" spans="27:27" x14ac:dyDescent="0.3">
      <c r="AA60135"/>
    </row>
    <row r="60136" spans="27:27" x14ac:dyDescent="0.3">
      <c r="AA60136"/>
    </row>
    <row r="60137" spans="27:27" x14ac:dyDescent="0.3">
      <c r="AA60137"/>
    </row>
    <row r="60138" spans="27:27" x14ac:dyDescent="0.3">
      <c r="AA60138"/>
    </row>
    <row r="60139" spans="27:27" x14ac:dyDescent="0.3">
      <c r="AA60139"/>
    </row>
    <row r="60140" spans="27:27" x14ac:dyDescent="0.3">
      <c r="AA60140"/>
    </row>
    <row r="60141" spans="27:27" x14ac:dyDescent="0.3">
      <c r="AA60141"/>
    </row>
    <row r="60142" spans="27:27" x14ac:dyDescent="0.3">
      <c r="AA60142"/>
    </row>
    <row r="60143" spans="27:27" x14ac:dyDescent="0.3">
      <c r="AA60143"/>
    </row>
    <row r="60144" spans="27:27" x14ac:dyDescent="0.3">
      <c r="AA60144"/>
    </row>
    <row r="60145" spans="27:27" x14ac:dyDescent="0.3">
      <c r="AA60145"/>
    </row>
    <row r="60146" spans="27:27" x14ac:dyDescent="0.3">
      <c r="AA60146"/>
    </row>
    <row r="60147" spans="27:27" x14ac:dyDescent="0.3">
      <c r="AA60147"/>
    </row>
    <row r="60148" spans="27:27" x14ac:dyDescent="0.3">
      <c r="AA60148"/>
    </row>
    <row r="60149" spans="27:27" x14ac:dyDescent="0.3">
      <c r="AA60149"/>
    </row>
    <row r="60150" spans="27:27" x14ac:dyDescent="0.3">
      <c r="AA60150"/>
    </row>
    <row r="60151" spans="27:27" x14ac:dyDescent="0.3">
      <c r="AA60151"/>
    </row>
    <row r="60152" spans="27:27" x14ac:dyDescent="0.3">
      <c r="AA60152"/>
    </row>
    <row r="60153" spans="27:27" x14ac:dyDescent="0.3">
      <c r="AA60153"/>
    </row>
    <row r="60154" spans="27:27" x14ac:dyDescent="0.3">
      <c r="AA60154"/>
    </row>
    <row r="60155" spans="27:27" x14ac:dyDescent="0.3">
      <c r="AA60155"/>
    </row>
    <row r="60156" spans="27:27" x14ac:dyDescent="0.3">
      <c r="AA60156"/>
    </row>
    <row r="60157" spans="27:27" x14ac:dyDescent="0.3">
      <c r="AA60157"/>
    </row>
    <row r="60158" spans="27:27" x14ac:dyDescent="0.3">
      <c r="AA60158"/>
    </row>
    <row r="60159" spans="27:27" x14ac:dyDescent="0.3">
      <c r="AA60159"/>
    </row>
    <row r="60160" spans="27:27" x14ac:dyDescent="0.3">
      <c r="AA60160"/>
    </row>
    <row r="60161" spans="27:27" x14ac:dyDescent="0.3">
      <c r="AA60161"/>
    </row>
    <row r="60162" spans="27:27" x14ac:dyDescent="0.3">
      <c r="AA60162"/>
    </row>
    <row r="60163" spans="27:27" x14ac:dyDescent="0.3">
      <c r="AA60163"/>
    </row>
    <row r="60164" spans="27:27" x14ac:dyDescent="0.3">
      <c r="AA60164"/>
    </row>
    <row r="60165" spans="27:27" x14ac:dyDescent="0.3">
      <c r="AA60165"/>
    </row>
    <row r="60166" spans="27:27" x14ac:dyDescent="0.3">
      <c r="AA60166"/>
    </row>
    <row r="60167" spans="27:27" x14ac:dyDescent="0.3">
      <c r="AA60167"/>
    </row>
    <row r="60168" spans="27:27" x14ac:dyDescent="0.3">
      <c r="AA60168"/>
    </row>
    <row r="60169" spans="27:27" x14ac:dyDescent="0.3">
      <c r="AA60169"/>
    </row>
    <row r="60170" spans="27:27" x14ac:dyDescent="0.3">
      <c r="AA60170"/>
    </row>
    <row r="60171" spans="27:27" x14ac:dyDescent="0.3">
      <c r="AA60171"/>
    </row>
    <row r="60172" spans="27:27" x14ac:dyDescent="0.3">
      <c r="AA60172"/>
    </row>
    <row r="60173" spans="27:27" x14ac:dyDescent="0.3">
      <c r="AA60173"/>
    </row>
    <row r="60174" spans="27:27" x14ac:dyDescent="0.3">
      <c r="AA60174"/>
    </row>
    <row r="60175" spans="27:27" x14ac:dyDescent="0.3">
      <c r="AA60175"/>
    </row>
    <row r="60176" spans="27:27" x14ac:dyDescent="0.3">
      <c r="AA60176"/>
    </row>
    <row r="60177" spans="27:27" x14ac:dyDescent="0.3">
      <c r="AA60177"/>
    </row>
    <row r="60178" spans="27:27" x14ac:dyDescent="0.3">
      <c r="AA60178"/>
    </row>
    <row r="60179" spans="27:27" x14ac:dyDescent="0.3">
      <c r="AA60179"/>
    </row>
    <row r="60180" spans="27:27" x14ac:dyDescent="0.3">
      <c r="AA60180"/>
    </row>
    <row r="60181" spans="27:27" x14ac:dyDescent="0.3">
      <c r="AA60181"/>
    </row>
    <row r="60182" spans="27:27" x14ac:dyDescent="0.3">
      <c r="AA60182"/>
    </row>
    <row r="60183" spans="27:27" x14ac:dyDescent="0.3">
      <c r="AA60183"/>
    </row>
    <row r="60184" spans="27:27" x14ac:dyDescent="0.3">
      <c r="AA60184"/>
    </row>
    <row r="60185" spans="27:27" x14ac:dyDescent="0.3">
      <c r="AA60185"/>
    </row>
    <row r="60186" spans="27:27" x14ac:dyDescent="0.3">
      <c r="AA60186"/>
    </row>
    <row r="60187" spans="27:27" x14ac:dyDescent="0.3">
      <c r="AA60187"/>
    </row>
    <row r="60188" spans="27:27" x14ac:dyDescent="0.3">
      <c r="AA60188"/>
    </row>
    <row r="60189" spans="27:27" x14ac:dyDescent="0.3">
      <c r="AA60189"/>
    </row>
    <row r="60190" spans="27:27" x14ac:dyDescent="0.3">
      <c r="AA60190"/>
    </row>
    <row r="60191" spans="27:27" x14ac:dyDescent="0.3">
      <c r="AA60191"/>
    </row>
    <row r="60192" spans="27:27" x14ac:dyDescent="0.3">
      <c r="AA60192"/>
    </row>
    <row r="60193" spans="27:27" x14ac:dyDescent="0.3">
      <c r="AA60193"/>
    </row>
    <row r="60194" spans="27:27" x14ac:dyDescent="0.3">
      <c r="AA60194"/>
    </row>
    <row r="60195" spans="27:27" x14ac:dyDescent="0.3">
      <c r="AA60195"/>
    </row>
    <row r="60196" spans="27:27" x14ac:dyDescent="0.3">
      <c r="AA60196"/>
    </row>
    <row r="60197" spans="27:27" x14ac:dyDescent="0.3">
      <c r="AA60197"/>
    </row>
    <row r="60198" spans="27:27" x14ac:dyDescent="0.3">
      <c r="AA60198"/>
    </row>
    <row r="60199" spans="27:27" x14ac:dyDescent="0.3">
      <c r="AA60199"/>
    </row>
    <row r="60200" spans="27:27" x14ac:dyDescent="0.3">
      <c r="AA60200"/>
    </row>
    <row r="60201" spans="27:27" x14ac:dyDescent="0.3">
      <c r="AA60201"/>
    </row>
    <row r="60202" spans="27:27" x14ac:dyDescent="0.3">
      <c r="AA60202"/>
    </row>
    <row r="60203" spans="27:27" x14ac:dyDescent="0.3">
      <c r="AA60203"/>
    </row>
    <row r="60204" spans="27:27" x14ac:dyDescent="0.3">
      <c r="AA60204"/>
    </row>
    <row r="60205" spans="27:27" x14ac:dyDescent="0.3">
      <c r="AA60205"/>
    </row>
    <row r="60206" spans="27:27" x14ac:dyDescent="0.3">
      <c r="AA60206"/>
    </row>
    <row r="60207" spans="27:27" x14ac:dyDescent="0.3">
      <c r="AA60207"/>
    </row>
    <row r="60208" spans="27:27" x14ac:dyDescent="0.3">
      <c r="AA60208"/>
    </row>
    <row r="60209" spans="27:27" x14ac:dyDescent="0.3">
      <c r="AA60209"/>
    </row>
    <row r="60210" spans="27:27" x14ac:dyDescent="0.3">
      <c r="AA60210"/>
    </row>
    <row r="60211" spans="27:27" x14ac:dyDescent="0.3">
      <c r="AA60211"/>
    </row>
    <row r="60212" spans="27:27" x14ac:dyDescent="0.3">
      <c r="AA60212"/>
    </row>
    <row r="60213" spans="27:27" x14ac:dyDescent="0.3">
      <c r="AA60213"/>
    </row>
    <row r="60214" spans="27:27" x14ac:dyDescent="0.3">
      <c r="AA60214"/>
    </row>
    <row r="60215" spans="27:27" x14ac:dyDescent="0.3">
      <c r="AA60215"/>
    </row>
    <row r="60216" spans="27:27" x14ac:dyDescent="0.3">
      <c r="AA60216"/>
    </row>
    <row r="60217" spans="27:27" x14ac:dyDescent="0.3">
      <c r="AA60217"/>
    </row>
    <row r="60218" spans="27:27" x14ac:dyDescent="0.3">
      <c r="AA60218"/>
    </row>
    <row r="60219" spans="27:27" x14ac:dyDescent="0.3">
      <c r="AA60219"/>
    </row>
    <row r="60220" spans="27:27" x14ac:dyDescent="0.3">
      <c r="AA60220"/>
    </row>
    <row r="60221" spans="27:27" x14ac:dyDescent="0.3">
      <c r="AA60221"/>
    </row>
    <row r="60222" spans="27:27" x14ac:dyDescent="0.3">
      <c r="AA60222"/>
    </row>
    <row r="60223" spans="27:27" x14ac:dyDescent="0.3">
      <c r="AA60223"/>
    </row>
    <row r="60224" spans="27:27" x14ac:dyDescent="0.3">
      <c r="AA60224"/>
    </row>
    <row r="60225" spans="27:27" x14ac:dyDescent="0.3">
      <c r="AA60225"/>
    </row>
    <row r="60226" spans="27:27" x14ac:dyDescent="0.3">
      <c r="AA60226"/>
    </row>
    <row r="60227" spans="27:27" x14ac:dyDescent="0.3">
      <c r="AA60227"/>
    </row>
    <row r="60228" spans="27:27" x14ac:dyDescent="0.3">
      <c r="AA60228"/>
    </row>
    <row r="60229" spans="27:27" x14ac:dyDescent="0.3">
      <c r="AA60229"/>
    </row>
    <row r="60230" spans="27:27" x14ac:dyDescent="0.3">
      <c r="AA60230"/>
    </row>
    <row r="60231" spans="27:27" x14ac:dyDescent="0.3">
      <c r="AA60231"/>
    </row>
    <row r="60232" spans="27:27" x14ac:dyDescent="0.3">
      <c r="AA60232"/>
    </row>
    <row r="60233" spans="27:27" x14ac:dyDescent="0.3">
      <c r="AA60233"/>
    </row>
    <row r="60234" spans="27:27" x14ac:dyDescent="0.3">
      <c r="AA60234"/>
    </row>
    <row r="60235" spans="27:27" x14ac:dyDescent="0.3">
      <c r="AA60235"/>
    </row>
    <row r="60236" spans="27:27" x14ac:dyDescent="0.3">
      <c r="AA60236"/>
    </row>
    <row r="60237" spans="27:27" x14ac:dyDescent="0.3">
      <c r="AA60237"/>
    </row>
    <row r="60238" spans="27:27" x14ac:dyDescent="0.3">
      <c r="AA60238"/>
    </row>
    <row r="60239" spans="27:27" x14ac:dyDescent="0.3">
      <c r="AA60239"/>
    </row>
    <row r="60240" spans="27:27" x14ac:dyDescent="0.3">
      <c r="AA60240"/>
    </row>
    <row r="60241" spans="27:27" x14ac:dyDescent="0.3">
      <c r="AA60241"/>
    </row>
    <row r="60242" spans="27:27" x14ac:dyDescent="0.3">
      <c r="AA60242"/>
    </row>
    <row r="60243" spans="27:27" x14ac:dyDescent="0.3">
      <c r="AA60243"/>
    </row>
    <row r="60244" spans="27:27" x14ac:dyDescent="0.3">
      <c r="AA60244"/>
    </row>
    <row r="60245" spans="27:27" x14ac:dyDescent="0.3">
      <c r="AA60245"/>
    </row>
    <row r="60246" spans="27:27" x14ac:dyDescent="0.3">
      <c r="AA60246"/>
    </row>
    <row r="60247" spans="27:27" x14ac:dyDescent="0.3">
      <c r="AA60247"/>
    </row>
    <row r="60248" spans="27:27" x14ac:dyDescent="0.3">
      <c r="AA60248"/>
    </row>
    <row r="60249" spans="27:27" x14ac:dyDescent="0.3">
      <c r="AA60249"/>
    </row>
    <row r="60250" spans="27:27" x14ac:dyDescent="0.3">
      <c r="AA60250"/>
    </row>
    <row r="60251" spans="27:27" x14ac:dyDescent="0.3">
      <c r="AA60251"/>
    </row>
    <row r="60252" spans="27:27" x14ac:dyDescent="0.3">
      <c r="AA60252"/>
    </row>
    <row r="60253" spans="27:27" x14ac:dyDescent="0.3">
      <c r="AA60253"/>
    </row>
    <row r="60254" spans="27:27" x14ac:dyDescent="0.3">
      <c r="AA60254"/>
    </row>
    <row r="60255" spans="27:27" x14ac:dyDescent="0.3">
      <c r="AA60255"/>
    </row>
    <row r="60256" spans="27:27" x14ac:dyDescent="0.3">
      <c r="AA60256"/>
    </row>
    <row r="60257" spans="27:27" x14ac:dyDescent="0.3">
      <c r="AA60257"/>
    </row>
    <row r="60258" spans="27:27" x14ac:dyDescent="0.3">
      <c r="AA60258"/>
    </row>
    <row r="60259" spans="27:27" x14ac:dyDescent="0.3">
      <c r="AA60259"/>
    </row>
    <row r="60260" spans="27:27" x14ac:dyDescent="0.3">
      <c r="AA60260"/>
    </row>
    <row r="60261" spans="27:27" x14ac:dyDescent="0.3">
      <c r="AA60261"/>
    </row>
    <row r="60262" spans="27:27" x14ac:dyDescent="0.3">
      <c r="AA60262"/>
    </row>
    <row r="60263" spans="27:27" x14ac:dyDescent="0.3">
      <c r="AA60263"/>
    </row>
    <row r="60264" spans="27:27" x14ac:dyDescent="0.3">
      <c r="AA60264"/>
    </row>
    <row r="60265" spans="27:27" x14ac:dyDescent="0.3">
      <c r="AA60265"/>
    </row>
    <row r="60266" spans="27:27" x14ac:dyDescent="0.3">
      <c r="AA60266"/>
    </row>
    <row r="60267" spans="27:27" x14ac:dyDescent="0.3">
      <c r="AA60267"/>
    </row>
    <row r="60268" spans="27:27" x14ac:dyDescent="0.3">
      <c r="AA60268"/>
    </row>
    <row r="60269" spans="27:27" x14ac:dyDescent="0.3">
      <c r="AA60269"/>
    </row>
    <row r="60270" spans="27:27" x14ac:dyDescent="0.3">
      <c r="AA60270"/>
    </row>
    <row r="60271" spans="27:27" x14ac:dyDescent="0.3">
      <c r="AA60271"/>
    </row>
    <row r="60272" spans="27:27" x14ac:dyDescent="0.3">
      <c r="AA60272"/>
    </row>
    <row r="60273" spans="27:27" x14ac:dyDescent="0.3">
      <c r="AA60273"/>
    </row>
    <row r="60274" spans="27:27" x14ac:dyDescent="0.3">
      <c r="AA60274"/>
    </row>
    <row r="60275" spans="27:27" x14ac:dyDescent="0.3">
      <c r="AA60275"/>
    </row>
    <row r="60276" spans="27:27" x14ac:dyDescent="0.3">
      <c r="AA60276"/>
    </row>
    <row r="60277" spans="27:27" x14ac:dyDescent="0.3">
      <c r="AA60277"/>
    </row>
    <row r="60278" spans="27:27" x14ac:dyDescent="0.3">
      <c r="AA60278"/>
    </row>
    <row r="60279" spans="27:27" x14ac:dyDescent="0.3">
      <c r="AA60279"/>
    </row>
    <row r="60280" spans="27:27" x14ac:dyDescent="0.3">
      <c r="AA60280"/>
    </row>
    <row r="60281" spans="27:27" x14ac:dyDescent="0.3">
      <c r="AA60281"/>
    </row>
    <row r="60282" spans="27:27" x14ac:dyDescent="0.3">
      <c r="AA60282"/>
    </row>
    <row r="60283" spans="27:27" x14ac:dyDescent="0.3">
      <c r="AA60283"/>
    </row>
    <row r="60284" spans="27:27" x14ac:dyDescent="0.3">
      <c r="AA60284"/>
    </row>
    <row r="60285" spans="27:27" x14ac:dyDescent="0.3">
      <c r="AA60285"/>
    </row>
    <row r="60286" spans="27:27" x14ac:dyDescent="0.3">
      <c r="AA60286"/>
    </row>
    <row r="60287" spans="27:27" x14ac:dyDescent="0.3">
      <c r="AA60287"/>
    </row>
    <row r="60288" spans="27:27" x14ac:dyDescent="0.3">
      <c r="AA60288"/>
    </row>
    <row r="60289" spans="27:27" x14ac:dyDescent="0.3">
      <c r="AA60289"/>
    </row>
    <row r="60290" spans="27:27" x14ac:dyDescent="0.3">
      <c r="AA60290"/>
    </row>
    <row r="60291" spans="27:27" x14ac:dyDescent="0.3">
      <c r="AA60291"/>
    </row>
    <row r="60292" spans="27:27" x14ac:dyDescent="0.3">
      <c r="AA60292"/>
    </row>
    <row r="60293" spans="27:27" x14ac:dyDescent="0.3">
      <c r="AA60293"/>
    </row>
    <row r="60294" spans="27:27" x14ac:dyDescent="0.3">
      <c r="AA60294"/>
    </row>
    <row r="60295" spans="27:27" x14ac:dyDescent="0.3">
      <c r="AA60295"/>
    </row>
    <row r="60296" spans="27:27" x14ac:dyDescent="0.3">
      <c r="AA60296"/>
    </row>
    <row r="60297" spans="27:27" x14ac:dyDescent="0.3">
      <c r="AA60297"/>
    </row>
    <row r="60298" spans="27:27" x14ac:dyDescent="0.3">
      <c r="AA60298"/>
    </row>
    <row r="60299" spans="27:27" x14ac:dyDescent="0.3">
      <c r="AA60299"/>
    </row>
    <row r="60300" spans="27:27" x14ac:dyDescent="0.3">
      <c r="AA60300"/>
    </row>
    <row r="60301" spans="27:27" x14ac:dyDescent="0.3">
      <c r="AA60301"/>
    </row>
    <row r="60302" spans="27:27" x14ac:dyDescent="0.3">
      <c r="AA60302"/>
    </row>
    <row r="60303" spans="27:27" x14ac:dyDescent="0.3">
      <c r="AA60303"/>
    </row>
    <row r="60304" spans="27:27" x14ac:dyDescent="0.3">
      <c r="AA60304"/>
    </row>
    <row r="60305" spans="27:27" x14ac:dyDescent="0.3">
      <c r="AA60305"/>
    </row>
    <row r="60306" spans="27:27" x14ac:dyDescent="0.3">
      <c r="AA60306"/>
    </row>
    <row r="60307" spans="27:27" x14ac:dyDescent="0.3">
      <c r="AA60307"/>
    </row>
    <row r="60308" spans="27:27" x14ac:dyDescent="0.3">
      <c r="AA60308"/>
    </row>
    <row r="60309" spans="27:27" x14ac:dyDescent="0.3">
      <c r="AA60309"/>
    </row>
    <row r="60310" spans="27:27" x14ac:dyDescent="0.3">
      <c r="AA60310"/>
    </row>
    <row r="60311" spans="27:27" x14ac:dyDescent="0.3">
      <c r="AA60311"/>
    </row>
    <row r="60312" spans="27:27" x14ac:dyDescent="0.3">
      <c r="AA60312"/>
    </row>
    <row r="60313" spans="27:27" x14ac:dyDescent="0.3">
      <c r="AA60313"/>
    </row>
    <row r="60314" spans="27:27" x14ac:dyDescent="0.3">
      <c r="AA60314"/>
    </row>
    <row r="60315" spans="27:27" x14ac:dyDescent="0.3">
      <c r="AA60315"/>
    </row>
    <row r="60316" spans="27:27" x14ac:dyDescent="0.3">
      <c r="AA60316"/>
    </row>
    <row r="60317" spans="27:27" x14ac:dyDescent="0.3">
      <c r="AA60317"/>
    </row>
    <row r="60318" spans="27:27" x14ac:dyDescent="0.3">
      <c r="AA60318"/>
    </row>
    <row r="60319" spans="27:27" x14ac:dyDescent="0.3">
      <c r="AA60319"/>
    </row>
    <row r="60320" spans="27:27" x14ac:dyDescent="0.3">
      <c r="AA60320"/>
    </row>
    <row r="60321" spans="27:27" x14ac:dyDescent="0.3">
      <c r="AA60321"/>
    </row>
    <row r="60322" spans="27:27" x14ac:dyDescent="0.3">
      <c r="AA60322"/>
    </row>
    <row r="60323" spans="27:27" x14ac:dyDescent="0.3">
      <c r="AA60323"/>
    </row>
    <row r="60324" spans="27:27" x14ac:dyDescent="0.3">
      <c r="AA60324"/>
    </row>
    <row r="60325" spans="27:27" x14ac:dyDescent="0.3">
      <c r="AA60325"/>
    </row>
    <row r="60326" spans="27:27" x14ac:dyDescent="0.3">
      <c r="AA60326"/>
    </row>
    <row r="60327" spans="27:27" x14ac:dyDescent="0.3">
      <c r="AA60327"/>
    </row>
    <row r="60328" spans="27:27" x14ac:dyDescent="0.3">
      <c r="AA60328"/>
    </row>
    <row r="60329" spans="27:27" x14ac:dyDescent="0.3">
      <c r="AA60329"/>
    </row>
    <row r="60330" spans="27:27" x14ac:dyDescent="0.3">
      <c r="AA60330"/>
    </row>
    <row r="60331" spans="27:27" x14ac:dyDescent="0.3">
      <c r="AA60331"/>
    </row>
    <row r="60332" spans="27:27" x14ac:dyDescent="0.3">
      <c r="AA60332"/>
    </row>
    <row r="60333" spans="27:27" x14ac:dyDescent="0.3">
      <c r="AA60333"/>
    </row>
    <row r="60334" spans="27:27" x14ac:dyDescent="0.3">
      <c r="AA60334"/>
    </row>
    <row r="60335" spans="27:27" x14ac:dyDescent="0.3">
      <c r="AA60335"/>
    </row>
    <row r="60336" spans="27:27" x14ac:dyDescent="0.3">
      <c r="AA60336"/>
    </row>
    <row r="60337" spans="27:27" x14ac:dyDescent="0.3">
      <c r="AA60337"/>
    </row>
    <row r="60338" spans="27:27" x14ac:dyDescent="0.3">
      <c r="AA60338"/>
    </row>
    <row r="60339" spans="27:27" x14ac:dyDescent="0.3">
      <c r="AA60339"/>
    </row>
    <row r="60340" spans="27:27" x14ac:dyDescent="0.3">
      <c r="AA60340"/>
    </row>
    <row r="60341" spans="27:27" x14ac:dyDescent="0.3">
      <c r="AA60341"/>
    </row>
    <row r="60342" spans="27:27" x14ac:dyDescent="0.3">
      <c r="AA60342"/>
    </row>
    <row r="60343" spans="27:27" x14ac:dyDescent="0.3">
      <c r="AA60343"/>
    </row>
    <row r="60344" spans="27:27" x14ac:dyDescent="0.3">
      <c r="AA60344"/>
    </row>
    <row r="60345" spans="27:27" x14ac:dyDescent="0.3">
      <c r="AA60345"/>
    </row>
    <row r="60346" spans="27:27" x14ac:dyDescent="0.3">
      <c r="AA60346"/>
    </row>
    <row r="60347" spans="27:27" x14ac:dyDescent="0.3">
      <c r="AA60347"/>
    </row>
    <row r="60348" spans="27:27" x14ac:dyDescent="0.3">
      <c r="AA60348"/>
    </row>
    <row r="60349" spans="27:27" x14ac:dyDescent="0.3">
      <c r="AA60349"/>
    </row>
    <row r="60350" spans="27:27" x14ac:dyDescent="0.3">
      <c r="AA60350"/>
    </row>
    <row r="60351" spans="27:27" x14ac:dyDescent="0.3">
      <c r="AA60351"/>
    </row>
    <row r="60352" spans="27:27" x14ac:dyDescent="0.3">
      <c r="AA60352"/>
    </row>
    <row r="60353" spans="27:27" x14ac:dyDescent="0.3">
      <c r="AA60353"/>
    </row>
    <row r="60354" spans="27:27" x14ac:dyDescent="0.3">
      <c r="AA60354"/>
    </row>
    <row r="60355" spans="27:27" x14ac:dyDescent="0.3">
      <c r="AA60355"/>
    </row>
    <row r="60356" spans="27:27" x14ac:dyDescent="0.3">
      <c r="AA60356"/>
    </row>
    <row r="60357" spans="27:27" x14ac:dyDescent="0.3">
      <c r="AA60357"/>
    </row>
    <row r="60358" spans="27:27" x14ac:dyDescent="0.3">
      <c r="AA60358"/>
    </row>
    <row r="60359" spans="27:27" x14ac:dyDescent="0.3">
      <c r="AA60359"/>
    </row>
    <row r="60360" spans="27:27" x14ac:dyDescent="0.3">
      <c r="AA60360"/>
    </row>
    <row r="60361" spans="27:27" x14ac:dyDescent="0.3">
      <c r="AA60361"/>
    </row>
    <row r="60362" spans="27:27" x14ac:dyDescent="0.3">
      <c r="AA60362"/>
    </row>
    <row r="60363" spans="27:27" x14ac:dyDescent="0.3">
      <c r="AA60363"/>
    </row>
    <row r="60364" spans="27:27" x14ac:dyDescent="0.3">
      <c r="AA60364"/>
    </row>
    <row r="60365" spans="27:27" x14ac:dyDescent="0.3">
      <c r="AA60365"/>
    </row>
    <row r="60366" spans="27:27" x14ac:dyDescent="0.3">
      <c r="AA60366"/>
    </row>
    <row r="60367" spans="27:27" x14ac:dyDescent="0.3">
      <c r="AA60367"/>
    </row>
    <row r="60368" spans="27:27" x14ac:dyDescent="0.3">
      <c r="AA60368"/>
    </row>
    <row r="60369" spans="27:27" x14ac:dyDescent="0.3">
      <c r="AA60369"/>
    </row>
    <row r="60370" spans="27:27" x14ac:dyDescent="0.3">
      <c r="AA60370"/>
    </row>
    <row r="60371" spans="27:27" x14ac:dyDescent="0.3">
      <c r="AA60371"/>
    </row>
    <row r="60372" spans="27:27" x14ac:dyDescent="0.3">
      <c r="AA60372"/>
    </row>
    <row r="60373" spans="27:27" x14ac:dyDescent="0.3">
      <c r="AA60373"/>
    </row>
    <row r="60374" spans="27:27" x14ac:dyDescent="0.3">
      <c r="AA60374"/>
    </row>
    <row r="60375" spans="27:27" x14ac:dyDescent="0.3">
      <c r="AA60375"/>
    </row>
    <row r="60376" spans="27:27" x14ac:dyDescent="0.3">
      <c r="AA60376"/>
    </row>
    <row r="60377" spans="27:27" x14ac:dyDescent="0.3">
      <c r="AA60377"/>
    </row>
    <row r="60378" spans="27:27" x14ac:dyDescent="0.3">
      <c r="AA60378"/>
    </row>
    <row r="60379" spans="27:27" x14ac:dyDescent="0.3">
      <c r="AA60379"/>
    </row>
    <row r="60380" spans="27:27" x14ac:dyDescent="0.3">
      <c r="AA60380"/>
    </row>
    <row r="60381" spans="27:27" x14ac:dyDescent="0.3">
      <c r="AA60381"/>
    </row>
    <row r="60382" spans="27:27" x14ac:dyDescent="0.3">
      <c r="AA60382"/>
    </row>
    <row r="60383" spans="27:27" x14ac:dyDescent="0.3">
      <c r="AA60383"/>
    </row>
    <row r="60384" spans="27:27" x14ac:dyDescent="0.3">
      <c r="AA60384"/>
    </row>
    <row r="60385" spans="27:27" x14ac:dyDescent="0.3">
      <c r="AA60385"/>
    </row>
    <row r="60386" spans="27:27" x14ac:dyDescent="0.3">
      <c r="AA60386"/>
    </row>
    <row r="60387" spans="27:27" x14ac:dyDescent="0.3">
      <c r="AA60387"/>
    </row>
    <row r="60388" spans="27:27" x14ac:dyDescent="0.3">
      <c r="AA60388"/>
    </row>
    <row r="60389" spans="27:27" x14ac:dyDescent="0.3">
      <c r="AA60389"/>
    </row>
    <row r="60390" spans="27:27" x14ac:dyDescent="0.3">
      <c r="AA60390"/>
    </row>
    <row r="60391" spans="27:27" x14ac:dyDescent="0.3">
      <c r="AA60391"/>
    </row>
    <row r="60392" spans="27:27" x14ac:dyDescent="0.3">
      <c r="AA60392"/>
    </row>
    <row r="60393" spans="27:27" x14ac:dyDescent="0.3">
      <c r="AA60393"/>
    </row>
    <row r="60394" spans="27:27" x14ac:dyDescent="0.3">
      <c r="AA60394"/>
    </row>
    <row r="60395" spans="27:27" x14ac:dyDescent="0.3">
      <c r="AA60395"/>
    </row>
    <row r="60396" spans="27:27" x14ac:dyDescent="0.3">
      <c r="AA60396"/>
    </row>
    <row r="60397" spans="27:27" x14ac:dyDescent="0.3">
      <c r="AA60397"/>
    </row>
    <row r="60398" spans="27:27" x14ac:dyDescent="0.3">
      <c r="AA60398"/>
    </row>
    <row r="60399" spans="27:27" x14ac:dyDescent="0.3">
      <c r="AA60399"/>
    </row>
    <row r="60400" spans="27:27" x14ac:dyDescent="0.3">
      <c r="AA60400"/>
    </row>
    <row r="60401" spans="27:27" x14ac:dyDescent="0.3">
      <c r="AA60401"/>
    </row>
    <row r="60402" spans="27:27" x14ac:dyDescent="0.3">
      <c r="AA60402"/>
    </row>
    <row r="60403" spans="27:27" x14ac:dyDescent="0.3">
      <c r="AA60403"/>
    </row>
    <row r="60404" spans="27:27" x14ac:dyDescent="0.3">
      <c r="AA60404"/>
    </row>
    <row r="60405" spans="27:27" x14ac:dyDescent="0.3">
      <c r="AA60405"/>
    </row>
    <row r="60406" spans="27:27" x14ac:dyDescent="0.3">
      <c r="AA60406"/>
    </row>
    <row r="60407" spans="27:27" x14ac:dyDescent="0.3">
      <c r="AA60407"/>
    </row>
    <row r="60408" spans="27:27" x14ac:dyDescent="0.3">
      <c r="AA60408"/>
    </row>
    <row r="60409" spans="27:27" x14ac:dyDescent="0.3">
      <c r="AA60409"/>
    </row>
    <row r="60410" spans="27:27" x14ac:dyDescent="0.3">
      <c r="AA60410"/>
    </row>
    <row r="60411" spans="27:27" x14ac:dyDescent="0.3">
      <c r="AA60411"/>
    </row>
    <row r="60412" spans="27:27" x14ac:dyDescent="0.3">
      <c r="AA60412"/>
    </row>
    <row r="60413" spans="27:27" x14ac:dyDescent="0.3">
      <c r="AA60413"/>
    </row>
    <row r="60414" spans="27:27" x14ac:dyDescent="0.3">
      <c r="AA60414"/>
    </row>
    <row r="60415" spans="27:27" x14ac:dyDescent="0.3">
      <c r="AA60415"/>
    </row>
    <row r="60416" spans="27:27" x14ac:dyDescent="0.3">
      <c r="AA60416"/>
    </row>
    <row r="60417" spans="27:27" x14ac:dyDescent="0.3">
      <c r="AA60417"/>
    </row>
    <row r="60418" spans="27:27" x14ac:dyDescent="0.3">
      <c r="AA60418"/>
    </row>
    <row r="60419" spans="27:27" x14ac:dyDescent="0.3">
      <c r="AA60419"/>
    </row>
    <row r="60420" spans="27:27" x14ac:dyDescent="0.3">
      <c r="AA60420"/>
    </row>
    <row r="60421" spans="27:27" x14ac:dyDescent="0.3">
      <c r="AA60421"/>
    </row>
    <row r="60422" spans="27:27" x14ac:dyDescent="0.3">
      <c r="AA60422"/>
    </row>
    <row r="60423" spans="27:27" x14ac:dyDescent="0.3">
      <c r="AA60423"/>
    </row>
    <row r="60424" spans="27:27" x14ac:dyDescent="0.3">
      <c r="AA60424"/>
    </row>
    <row r="60425" spans="27:27" x14ac:dyDescent="0.3">
      <c r="AA60425"/>
    </row>
    <row r="60426" spans="27:27" x14ac:dyDescent="0.3">
      <c r="AA60426"/>
    </row>
    <row r="60427" spans="27:27" x14ac:dyDescent="0.3">
      <c r="AA60427"/>
    </row>
    <row r="60428" spans="27:27" x14ac:dyDescent="0.3">
      <c r="AA60428"/>
    </row>
    <row r="60429" spans="27:27" x14ac:dyDescent="0.3">
      <c r="AA60429"/>
    </row>
    <row r="60430" spans="27:27" x14ac:dyDescent="0.3">
      <c r="AA60430"/>
    </row>
    <row r="60431" spans="27:27" x14ac:dyDescent="0.3">
      <c r="AA60431"/>
    </row>
    <row r="60432" spans="27:27" x14ac:dyDescent="0.3">
      <c r="AA60432"/>
    </row>
    <row r="60433" spans="27:27" x14ac:dyDescent="0.3">
      <c r="AA60433"/>
    </row>
    <row r="60434" spans="27:27" x14ac:dyDescent="0.3">
      <c r="AA60434"/>
    </row>
    <row r="60435" spans="27:27" x14ac:dyDescent="0.3">
      <c r="AA60435"/>
    </row>
    <row r="60436" spans="27:27" x14ac:dyDescent="0.3">
      <c r="AA60436"/>
    </row>
    <row r="60437" spans="27:27" x14ac:dyDescent="0.3">
      <c r="AA60437"/>
    </row>
    <row r="60438" spans="27:27" x14ac:dyDescent="0.3">
      <c r="AA60438"/>
    </row>
    <row r="60439" spans="27:27" x14ac:dyDescent="0.3">
      <c r="AA60439"/>
    </row>
    <row r="60440" spans="27:27" x14ac:dyDescent="0.3">
      <c r="AA60440"/>
    </row>
    <row r="60441" spans="27:27" x14ac:dyDescent="0.3">
      <c r="AA60441"/>
    </row>
    <row r="60442" spans="27:27" x14ac:dyDescent="0.3">
      <c r="AA60442"/>
    </row>
    <row r="60443" spans="27:27" x14ac:dyDescent="0.3">
      <c r="AA60443"/>
    </row>
    <row r="60444" spans="27:27" x14ac:dyDescent="0.3">
      <c r="AA60444"/>
    </row>
    <row r="60445" spans="27:27" x14ac:dyDescent="0.3">
      <c r="AA60445"/>
    </row>
    <row r="60446" spans="27:27" x14ac:dyDescent="0.3">
      <c r="AA60446"/>
    </row>
    <row r="60447" spans="27:27" x14ac:dyDescent="0.3">
      <c r="AA60447"/>
    </row>
    <row r="60448" spans="27:27" x14ac:dyDescent="0.3">
      <c r="AA60448"/>
    </row>
    <row r="60449" spans="27:27" x14ac:dyDescent="0.3">
      <c r="AA60449"/>
    </row>
    <row r="60450" spans="27:27" x14ac:dyDescent="0.3">
      <c r="AA60450"/>
    </row>
    <row r="60451" spans="27:27" x14ac:dyDescent="0.3">
      <c r="AA60451"/>
    </row>
    <row r="60452" spans="27:27" x14ac:dyDescent="0.3">
      <c r="AA60452"/>
    </row>
    <row r="60453" spans="27:27" x14ac:dyDescent="0.3">
      <c r="AA60453"/>
    </row>
    <row r="60454" spans="27:27" x14ac:dyDescent="0.3">
      <c r="AA60454"/>
    </row>
    <row r="60455" spans="27:27" x14ac:dyDescent="0.3">
      <c r="AA60455"/>
    </row>
    <row r="60456" spans="27:27" x14ac:dyDescent="0.3">
      <c r="AA60456"/>
    </row>
    <row r="60457" spans="27:27" x14ac:dyDescent="0.3">
      <c r="AA60457"/>
    </row>
    <row r="60458" spans="27:27" x14ac:dyDescent="0.3">
      <c r="AA60458"/>
    </row>
    <row r="60459" spans="27:27" x14ac:dyDescent="0.3">
      <c r="AA60459"/>
    </row>
    <row r="60460" spans="27:27" x14ac:dyDescent="0.3">
      <c r="AA60460"/>
    </row>
    <row r="60461" spans="27:27" x14ac:dyDescent="0.3">
      <c r="AA60461"/>
    </row>
    <row r="60462" spans="27:27" x14ac:dyDescent="0.3">
      <c r="AA60462"/>
    </row>
    <row r="60463" spans="27:27" x14ac:dyDescent="0.3">
      <c r="AA60463"/>
    </row>
    <row r="60464" spans="27:27" x14ac:dyDescent="0.3">
      <c r="AA60464"/>
    </row>
    <row r="60465" spans="27:27" x14ac:dyDescent="0.3">
      <c r="AA60465"/>
    </row>
    <row r="60466" spans="27:27" x14ac:dyDescent="0.3">
      <c r="AA60466"/>
    </row>
    <row r="60467" spans="27:27" x14ac:dyDescent="0.3">
      <c r="AA60467"/>
    </row>
    <row r="60468" spans="27:27" x14ac:dyDescent="0.3">
      <c r="AA60468"/>
    </row>
    <row r="60469" spans="27:27" x14ac:dyDescent="0.3">
      <c r="AA60469"/>
    </row>
    <row r="60470" spans="27:27" x14ac:dyDescent="0.3">
      <c r="AA60470"/>
    </row>
    <row r="60471" spans="27:27" x14ac:dyDescent="0.3">
      <c r="AA60471"/>
    </row>
    <row r="60472" spans="27:27" x14ac:dyDescent="0.3">
      <c r="AA60472"/>
    </row>
    <row r="60473" spans="27:27" x14ac:dyDescent="0.3">
      <c r="AA60473"/>
    </row>
    <row r="60474" spans="27:27" x14ac:dyDescent="0.3">
      <c r="AA60474"/>
    </row>
    <row r="60475" spans="27:27" x14ac:dyDescent="0.3">
      <c r="AA60475"/>
    </row>
    <row r="60476" spans="27:27" x14ac:dyDescent="0.3">
      <c r="AA60476"/>
    </row>
    <row r="60477" spans="27:27" x14ac:dyDescent="0.3">
      <c r="AA60477"/>
    </row>
    <row r="60478" spans="27:27" x14ac:dyDescent="0.3">
      <c r="AA60478"/>
    </row>
    <row r="60479" spans="27:27" x14ac:dyDescent="0.3">
      <c r="AA60479"/>
    </row>
    <row r="60480" spans="27:27" x14ac:dyDescent="0.3">
      <c r="AA60480"/>
    </row>
    <row r="60481" spans="27:27" x14ac:dyDescent="0.3">
      <c r="AA60481"/>
    </row>
    <row r="60482" spans="27:27" x14ac:dyDescent="0.3">
      <c r="AA60482"/>
    </row>
    <row r="60483" spans="27:27" x14ac:dyDescent="0.3">
      <c r="AA60483"/>
    </row>
    <row r="60484" spans="27:27" x14ac:dyDescent="0.3">
      <c r="AA60484"/>
    </row>
    <row r="60485" spans="27:27" x14ac:dyDescent="0.3">
      <c r="AA60485"/>
    </row>
    <row r="60486" spans="27:27" x14ac:dyDescent="0.3">
      <c r="AA60486"/>
    </row>
    <row r="60487" spans="27:27" x14ac:dyDescent="0.3">
      <c r="AA60487"/>
    </row>
    <row r="60488" spans="27:27" x14ac:dyDescent="0.3">
      <c r="AA60488"/>
    </row>
    <row r="60489" spans="27:27" x14ac:dyDescent="0.3">
      <c r="AA60489"/>
    </row>
    <row r="60490" spans="27:27" x14ac:dyDescent="0.3">
      <c r="AA60490"/>
    </row>
    <row r="60491" spans="27:27" x14ac:dyDescent="0.3">
      <c r="AA60491"/>
    </row>
    <row r="60492" spans="27:27" x14ac:dyDescent="0.3">
      <c r="AA60492"/>
    </row>
    <row r="60493" spans="27:27" x14ac:dyDescent="0.3">
      <c r="AA60493"/>
    </row>
    <row r="60494" spans="27:27" x14ac:dyDescent="0.3">
      <c r="AA60494"/>
    </row>
    <row r="60495" spans="27:27" x14ac:dyDescent="0.3">
      <c r="AA60495"/>
    </row>
    <row r="60496" spans="27:27" x14ac:dyDescent="0.3">
      <c r="AA60496"/>
    </row>
    <row r="60497" spans="27:27" x14ac:dyDescent="0.3">
      <c r="AA60497"/>
    </row>
    <row r="60498" spans="27:27" x14ac:dyDescent="0.3">
      <c r="AA60498"/>
    </row>
    <row r="60499" spans="27:27" x14ac:dyDescent="0.3">
      <c r="AA60499"/>
    </row>
    <row r="60500" spans="27:27" x14ac:dyDescent="0.3">
      <c r="AA60500"/>
    </row>
    <row r="60501" spans="27:27" x14ac:dyDescent="0.3">
      <c r="AA60501"/>
    </row>
    <row r="60502" spans="27:27" x14ac:dyDescent="0.3">
      <c r="AA60502"/>
    </row>
    <row r="60503" spans="27:27" x14ac:dyDescent="0.3">
      <c r="AA60503"/>
    </row>
    <row r="60504" spans="27:27" x14ac:dyDescent="0.3">
      <c r="AA60504"/>
    </row>
    <row r="60505" spans="27:27" x14ac:dyDescent="0.3">
      <c r="AA60505"/>
    </row>
    <row r="60506" spans="27:27" x14ac:dyDescent="0.3">
      <c r="AA60506"/>
    </row>
    <row r="60507" spans="27:27" x14ac:dyDescent="0.3">
      <c r="AA60507"/>
    </row>
    <row r="60508" spans="27:27" x14ac:dyDescent="0.3">
      <c r="AA60508"/>
    </row>
    <row r="60509" spans="27:27" x14ac:dyDescent="0.3">
      <c r="AA60509"/>
    </row>
    <row r="60510" spans="27:27" x14ac:dyDescent="0.3">
      <c r="AA60510"/>
    </row>
    <row r="60511" spans="27:27" x14ac:dyDescent="0.3">
      <c r="AA60511"/>
    </row>
    <row r="60512" spans="27:27" x14ac:dyDescent="0.3">
      <c r="AA60512"/>
    </row>
    <row r="60513" spans="27:27" x14ac:dyDescent="0.3">
      <c r="AA60513"/>
    </row>
    <row r="60514" spans="27:27" x14ac:dyDescent="0.3">
      <c r="AA60514"/>
    </row>
    <row r="60515" spans="27:27" x14ac:dyDescent="0.3">
      <c r="AA60515"/>
    </row>
    <row r="60516" spans="27:27" x14ac:dyDescent="0.3">
      <c r="AA60516"/>
    </row>
    <row r="60517" spans="27:27" x14ac:dyDescent="0.3">
      <c r="AA60517"/>
    </row>
    <row r="60518" spans="27:27" x14ac:dyDescent="0.3">
      <c r="AA60518"/>
    </row>
    <row r="60519" spans="27:27" x14ac:dyDescent="0.3">
      <c r="AA60519"/>
    </row>
    <row r="60520" spans="27:27" x14ac:dyDescent="0.3">
      <c r="AA60520"/>
    </row>
    <row r="60521" spans="27:27" x14ac:dyDescent="0.3">
      <c r="AA60521"/>
    </row>
    <row r="60522" spans="27:27" x14ac:dyDescent="0.3">
      <c r="AA60522"/>
    </row>
    <row r="60523" spans="27:27" x14ac:dyDescent="0.3">
      <c r="AA60523"/>
    </row>
    <row r="60524" spans="27:27" x14ac:dyDescent="0.3">
      <c r="AA60524"/>
    </row>
    <row r="60525" spans="27:27" x14ac:dyDescent="0.3">
      <c r="AA60525"/>
    </row>
    <row r="60526" spans="27:27" x14ac:dyDescent="0.3">
      <c r="AA60526"/>
    </row>
    <row r="60527" spans="27:27" x14ac:dyDescent="0.3">
      <c r="AA60527"/>
    </row>
    <row r="60528" spans="27:27" x14ac:dyDescent="0.3">
      <c r="AA60528"/>
    </row>
    <row r="60529" spans="27:27" x14ac:dyDescent="0.3">
      <c r="AA60529"/>
    </row>
    <row r="60530" spans="27:27" x14ac:dyDescent="0.3">
      <c r="AA60530"/>
    </row>
    <row r="60531" spans="27:27" x14ac:dyDescent="0.3">
      <c r="AA60531"/>
    </row>
    <row r="60532" spans="27:27" x14ac:dyDescent="0.3">
      <c r="AA60532"/>
    </row>
    <row r="60533" spans="27:27" x14ac:dyDescent="0.3">
      <c r="AA60533"/>
    </row>
    <row r="60534" spans="27:27" x14ac:dyDescent="0.3">
      <c r="AA60534"/>
    </row>
    <row r="60535" spans="27:27" x14ac:dyDescent="0.3">
      <c r="AA60535"/>
    </row>
    <row r="60536" spans="27:27" x14ac:dyDescent="0.3">
      <c r="AA60536"/>
    </row>
    <row r="60537" spans="27:27" x14ac:dyDescent="0.3">
      <c r="AA60537"/>
    </row>
    <row r="60538" spans="27:27" x14ac:dyDescent="0.3">
      <c r="AA60538"/>
    </row>
    <row r="60539" spans="27:27" x14ac:dyDescent="0.3">
      <c r="AA60539"/>
    </row>
    <row r="60540" spans="27:27" x14ac:dyDescent="0.3">
      <c r="AA60540"/>
    </row>
    <row r="60541" spans="27:27" x14ac:dyDescent="0.3">
      <c r="AA60541"/>
    </row>
    <row r="60542" spans="27:27" x14ac:dyDescent="0.3">
      <c r="AA60542"/>
    </row>
    <row r="60543" spans="27:27" x14ac:dyDescent="0.3">
      <c r="AA60543"/>
    </row>
    <row r="60544" spans="27:27" x14ac:dyDescent="0.3">
      <c r="AA60544"/>
    </row>
    <row r="60545" spans="27:27" x14ac:dyDescent="0.3">
      <c r="AA60545"/>
    </row>
    <row r="60546" spans="27:27" x14ac:dyDescent="0.3">
      <c r="AA60546"/>
    </row>
    <row r="60547" spans="27:27" x14ac:dyDescent="0.3">
      <c r="AA60547"/>
    </row>
    <row r="60548" spans="27:27" x14ac:dyDescent="0.3">
      <c r="AA60548"/>
    </row>
    <row r="60549" spans="27:27" x14ac:dyDescent="0.3">
      <c r="AA60549"/>
    </row>
    <row r="60550" spans="27:27" x14ac:dyDescent="0.3">
      <c r="AA60550"/>
    </row>
    <row r="60551" spans="27:27" x14ac:dyDescent="0.3">
      <c r="AA60551"/>
    </row>
    <row r="60552" spans="27:27" x14ac:dyDescent="0.3">
      <c r="AA60552"/>
    </row>
    <row r="60553" spans="27:27" x14ac:dyDescent="0.3">
      <c r="AA60553"/>
    </row>
    <row r="60554" spans="27:27" x14ac:dyDescent="0.3">
      <c r="AA60554"/>
    </row>
    <row r="60555" spans="27:27" x14ac:dyDescent="0.3">
      <c r="AA60555"/>
    </row>
    <row r="60556" spans="27:27" x14ac:dyDescent="0.3">
      <c r="AA60556"/>
    </row>
    <row r="60557" spans="27:27" x14ac:dyDescent="0.3">
      <c r="AA60557"/>
    </row>
    <row r="60558" spans="27:27" x14ac:dyDescent="0.3">
      <c r="AA60558"/>
    </row>
    <row r="60559" spans="27:27" x14ac:dyDescent="0.3">
      <c r="AA60559"/>
    </row>
    <row r="60560" spans="27:27" x14ac:dyDescent="0.3">
      <c r="AA60560"/>
    </row>
    <row r="60561" spans="27:27" x14ac:dyDescent="0.3">
      <c r="AA60561"/>
    </row>
    <row r="60562" spans="27:27" x14ac:dyDescent="0.3">
      <c r="AA60562"/>
    </row>
    <row r="60563" spans="27:27" x14ac:dyDescent="0.3">
      <c r="AA60563"/>
    </row>
    <row r="60564" spans="27:27" x14ac:dyDescent="0.3">
      <c r="AA60564"/>
    </row>
    <row r="60565" spans="27:27" x14ac:dyDescent="0.3">
      <c r="AA60565"/>
    </row>
    <row r="60566" spans="27:27" x14ac:dyDescent="0.3">
      <c r="AA60566"/>
    </row>
    <row r="60567" spans="27:27" x14ac:dyDescent="0.3">
      <c r="AA60567"/>
    </row>
    <row r="60568" spans="27:27" x14ac:dyDescent="0.3">
      <c r="AA60568"/>
    </row>
    <row r="60569" spans="27:27" x14ac:dyDescent="0.3">
      <c r="AA60569"/>
    </row>
    <row r="60570" spans="27:27" x14ac:dyDescent="0.3">
      <c r="AA60570"/>
    </row>
    <row r="60571" spans="27:27" x14ac:dyDescent="0.3">
      <c r="AA60571"/>
    </row>
    <row r="60572" spans="27:27" x14ac:dyDescent="0.3">
      <c r="AA60572"/>
    </row>
    <row r="60573" spans="27:27" x14ac:dyDescent="0.3">
      <c r="AA60573"/>
    </row>
    <row r="60574" spans="27:27" x14ac:dyDescent="0.3">
      <c r="AA60574"/>
    </row>
    <row r="60575" spans="27:27" x14ac:dyDescent="0.3">
      <c r="AA60575"/>
    </row>
    <row r="60576" spans="27:27" x14ac:dyDescent="0.3">
      <c r="AA60576"/>
    </row>
    <row r="60577" spans="27:27" x14ac:dyDescent="0.3">
      <c r="AA60577"/>
    </row>
    <row r="60578" spans="27:27" x14ac:dyDescent="0.3">
      <c r="AA60578"/>
    </row>
    <row r="60579" spans="27:27" x14ac:dyDescent="0.3">
      <c r="AA60579"/>
    </row>
    <row r="60580" spans="27:27" x14ac:dyDescent="0.3">
      <c r="AA60580"/>
    </row>
    <row r="60581" spans="27:27" x14ac:dyDescent="0.3">
      <c r="AA60581"/>
    </row>
    <row r="60582" spans="27:27" x14ac:dyDescent="0.3">
      <c r="AA60582"/>
    </row>
    <row r="60583" spans="27:27" x14ac:dyDescent="0.3">
      <c r="AA60583"/>
    </row>
    <row r="60584" spans="27:27" x14ac:dyDescent="0.3">
      <c r="AA60584"/>
    </row>
    <row r="60585" spans="27:27" x14ac:dyDescent="0.3">
      <c r="AA60585"/>
    </row>
    <row r="60586" spans="27:27" x14ac:dyDescent="0.3">
      <c r="AA60586"/>
    </row>
    <row r="60587" spans="27:27" x14ac:dyDescent="0.3">
      <c r="AA60587"/>
    </row>
    <row r="60588" spans="27:27" x14ac:dyDescent="0.3">
      <c r="AA60588"/>
    </row>
    <row r="60589" spans="27:27" x14ac:dyDescent="0.3">
      <c r="AA60589"/>
    </row>
    <row r="60590" spans="27:27" x14ac:dyDescent="0.3">
      <c r="AA60590"/>
    </row>
    <row r="60591" spans="27:27" x14ac:dyDescent="0.3">
      <c r="AA60591"/>
    </row>
    <row r="60592" spans="27:27" x14ac:dyDescent="0.3">
      <c r="AA60592"/>
    </row>
    <row r="60593" spans="27:27" x14ac:dyDescent="0.3">
      <c r="AA60593"/>
    </row>
    <row r="60594" spans="27:27" x14ac:dyDescent="0.3">
      <c r="AA60594"/>
    </row>
    <row r="60595" spans="27:27" x14ac:dyDescent="0.3">
      <c r="AA60595"/>
    </row>
    <row r="60596" spans="27:27" x14ac:dyDescent="0.3">
      <c r="AA60596"/>
    </row>
    <row r="60597" spans="27:27" x14ac:dyDescent="0.3">
      <c r="AA60597"/>
    </row>
    <row r="60598" spans="27:27" x14ac:dyDescent="0.3">
      <c r="AA60598"/>
    </row>
    <row r="60599" spans="27:27" x14ac:dyDescent="0.3">
      <c r="AA60599"/>
    </row>
    <row r="60600" spans="27:27" x14ac:dyDescent="0.3">
      <c r="AA60600"/>
    </row>
    <row r="60601" spans="27:27" x14ac:dyDescent="0.3">
      <c r="AA60601"/>
    </row>
    <row r="60602" spans="27:27" x14ac:dyDescent="0.3">
      <c r="AA60602"/>
    </row>
    <row r="60603" spans="27:27" x14ac:dyDescent="0.3">
      <c r="AA60603"/>
    </row>
    <row r="60604" spans="27:27" x14ac:dyDescent="0.3">
      <c r="AA60604"/>
    </row>
    <row r="60605" spans="27:27" x14ac:dyDescent="0.3">
      <c r="AA60605"/>
    </row>
    <row r="60606" spans="27:27" x14ac:dyDescent="0.3">
      <c r="AA60606"/>
    </row>
    <row r="60607" spans="27:27" x14ac:dyDescent="0.3">
      <c r="AA60607"/>
    </row>
    <row r="60608" spans="27:27" x14ac:dyDescent="0.3">
      <c r="AA60608"/>
    </row>
    <row r="60609" spans="27:27" x14ac:dyDescent="0.3">
      <c r="AA60609"/>
    </row>
    <row r="60610" spans="27:27" x14ac:dyDescent="0.3">
      <c r="AA60610"/>
    </row>
    <row r="60611" spans="27:27" x14ac:dyDescent="0.3">
      <c r="AA60611"/>
    </row>
    <row r="60612" spans="27:27" x14ac:dyDescent="0.3">
      <c r="AA60612"/>
    </row>
    <row r="60613" spans="27:27" x14ac:dyDescent="0.3">
      <c r="AA60613"/>
    </row>
    <row r="60614" spans="27:27" x14ac:dyDescent="0.3">
      <c r="AA60614"/>
    </row>
    <row r="60615" spans="27:27" x14ac:dyDescent="0.3">
      <c r="AA60615"/>
    </row>
    <row r="60616" spans="27:27" x14ac:dyDescent="0.3">
      <c r="AA60616"/>
    </row>
    <row r="60617" spans="27:27" x14ac:dyDescent="0.3">
      <c r="AA60617"/>
    </row>
    <row r="60618" spans="27:27" x14ac:dyDescent="0.3">
      <c r="AA60618"/>
    </row>
    <row r="60619" spans="27:27" x14ac:dyDescent="0.3">
      <c r="AA60619"/>
    </row>
    <row r="60620" spans="27:27" x14ac:dyDescent="0.3">
      <c r="AA60620"/>
    </row>
    <row r="60621" spans="27:27" x14ac:dyDescent="0.3">
      <c r="AA60621"/>
    </row>
    <row r="60622" spans="27:27" x14ac:dyDescent="0.3">
      <c r="AA60622"/>
    </row>
    <row r="60623" spans="27:27" x14ac:dyDescent="0.3">
      <c r="AA60623"/>
    </row>
    <row r="60624" spans="27:27" x14ac:dyDescent="0.3">
      <c r="AA60624"/>
    </row>
    <row r="60625" spans="27:27" x14ac:dyDescent="0.3">
      <c r="AA60625"/>
    </row>
    <row r="60626" spans="27:27" x14ac:dyDescent="0.3">
      <c r="AA60626"/>
    </row>
    <row r="60627" spans="27:27" x14ac:dyDescent="0.3">
      <c r="AA60627"/>
    </row>
    <row r="60628" spans="27:27" x14ac:dyDescent="0.3">
      <c r="AA60628"/>
    </row>
    <row r="60629" spans="27:27" x14ac:dyDescent="0.3">
      <c r="AA60629"/>
    </row>
    <row r="60630" spans="27:27" x14ac:dyDescent="0.3">
      <c r="AA60630"/>
    </row>
    <row r="60631" spans="27:27" x14ac:dyDescent="0.3">
      <c r="AA60631"/>
    </row>
    <row r="60632" spans="27:27" x14ac:dyDescent="0.3">
      <c r="AA60632"/>
    </row>
    <row r="60633" spans="27:27" x14ac:dyDescent="0.3">
      <c r="AA60633"/>
    </row>
    <row r="60634" spans="27:27" x14ac:dyDescent="0.3">
      <c r="AA60634"/>
    </row>
    <row r="60635" spans="27:27" x14ac:dyDescent="0.3">
      <c r="AA60635"/>
    </row>
    <row r="60636" spans="27:27" x14ac:dyDescent="0.3">
      <c r="AA60636"/>
    </row>
    <row r="60637" spans="27:27" x14ac:dyDescent="0.3">
      <c r="AA60637"/>
    </row>
    <row r="60638" spans="27:27" x14ac:dyDescent="0.3">
      <c r="AA60638"/>
    </row>
    <row r="60639" spans="27:27" x14ac:dyDescent="0.3">
      <c r="AA60639"/>
    </row>
    <row r="60640" spans="27:27" x14ac:dyDescent="0.3">
      <c r="AA60640"/>
    </row>
    <row r="60641" spans="27:27" x14ac:dyDescent="0.3">
      <c r="AA60641"/>
    </row>
    <row r="60642" spans="27:27" x14ac:dyDescent="0.3">
      <c r="AA60642"/>
    </row>
    <row r="60643" spans="27:27" x14ac:dyDescent="0.3">
      <c r="AA60643"/>
    </row>
    <row r="60644" spans="27:27" x14ac:dyDescent="0.3">
      <c r="AA60644"/>
    </row>
    <row r="60645" spans="27:27" x14ac:dyDescent="0.3">
      <c r="AA60645"/>
    </row>
    <row r="60646" spans="27:27" x14ac:dyDescent="0.3">
      <c r="AA60646"/>
    </row>
    <row r="60647" spans="27:27" x14ac:dyDescent="0.3">
      <c r="AA60647"/>
    </row>
    <row r="60648" spans="27:27" x14ac:dyDescent="0.3">
      <c r="AA60648"/>
    </row>
    <row r="60649" spans="27:27" x14ac:dyDescent="0.3">
      <c r="AA60649"/>
    </row>
    <row r="60650" spans="27:27" x14ac:dyDescent="0.3">
      <c r="AA60650"/>
    </row>
    <row r="60651" spans="27:27" x14ac:dyDescent="0.3">
      <c r="AA60651"/>
    </row>
    <row r="60652" spans="27:27" x14ac:dyDescent="0.3">
      <c r="AA60652"/>
    </row>
    <row r="60653" spans="27:27" x14ac:dyDescent="0.3">
      <c r="AA60653"/>
    </row>
    <row r="60654" spans="27:27" x14ac:dyDescent="0.3">
      <c r="AA60654"/>
    </row>
    <row r="60655" spans="27:27" x14ac:dyDescent="0.3">
      <c r="AA60655"/>
    </row>
    <row r="60656" spans="27:27" x14ac:dyDescent="0.3">
      <c r="AA60656"/>
    </row>
    <row r="60657" spans="27:27" x14ac:dyDescent="0.3">
      <c r="AA60657"/>
    </row>
    <row r="60658" spans="27:27" x14ac:dyDescent="0.3">
      <c r="AA60658"/>
    </row>
    <row r="60659" spans="27:27" x14ac:dyDescent="0.3">
      <c r="AA60659"/>
    </row>
    <row r="60660" spans="27:27" x14ac:dyDescent="0.3">
      <c r="AA60660"/>
    </row>
    <row r="60661" spans="27:27" x14ac:dyDescent="0.3">
      <c r="AA60661"/>
    </row>
    <row r="60662" spans="27:27" x14ac:dyDescent="0.3">
      <c r="AA60662"/>
    </row>
    <row r="60663" spans="27:27" x14ac:dyDescent="0.3">
      <c r="AA60663"/>
    </row>
    <row r="60664" spans="27:27" x14ac:dyDescent="0.3">
      <c r="AA60664"/>
    </row>
    <row r="60665" spans="27:27" x14ac:dyDescent="0.3">
      <c r="AA60665"/>
    </row>
    <row r="60666" spans="27:27" x14ac:dyDescent="0.3">
      <c r="AA60666"/>
    </row>
    <row r="60667" spans="27:27" x14ac:dyDescent="0.3">
      <c r="AA60667"/>
    </row>
    <row r="60668" spans="27:27" x14ac:dyDescent="0.3">
      <c r="AA60668"/>
    </row>
    <row r="60669" spans="27:27" x14ac:dyDescent="0.3">
      <c r="AA60669"/>
    </row>
    <row r="60670" spans="27:27" x14ac:dyDescent="0.3">
      <c r="AA60670"/>
    </row>
    <row r="60671" spans="27:27" x14ac:dyDescent="0.3">
      <c r="AA60671"/>
    </row>
    <row r="60672" spans="27:27" x14ac:dyDescent="0.3">
      <c r="AA60672"/>
    </row>
    <row r="60673" spans="27:27" x14ac:dyDescent="0.3">
      <c r="AA60673"/>
    </row>
    <row r="60674" spans="27:27" x14ac:dyDescent="0.3">
      <c r="AA60674"/>
    </row>
    <row r="60675" spans="27:27" x14ac:dyDescent="0.3">
      <c r="AA60675"/>
    </row>
    <row r="60676" spans="27:27" x14ac:dyDescent="0.3">
      <c r="AA60676"/>
    </row>
    <row r="60677" spans="27:27" x14ac:dyDescent="0.3">
      <c r="AA60677"/>
    </row>
    <row r="60678" spans="27:27" x14ac:dyDescent="0.3">
      <c r="AA60678"/>
    </row>
    <row r="60679" spans="27:27" x14ac:dyDescent="0.3">
      <c r="AA60679"/>
    </row>
    <row r="60680" spans="27:27" x14ac:dyDescent="0.3">
      <c r="AA60680"/>
    </row>
    <row r="60681" spans="27:27" x14ac:dyDescent="0.3">
      <c r="AA60681"/>
    </row>
    <row r="60682" spans="27:27" x14ac:dyDescent="0.3">
      <c r="AA60682"/>
    </row>
    <row r="60683" spans="27:27" x14ac:dyDescent="0.3">
      <c r="AA60683"/>
    </row>
    <row r="60684" spans="27:27" x14ac:dyDescent="0.3">
      <c r="AA60684"/>
    </row>
    <row r="60685" spans="27:27" x14ac:dyDescent="0.3">
      <c r="AA60685"/>
    </row>
    <row r="60686" spans="27:27" x14ac:dyDescent="0.3">
      <c r="AA60686"/>
    </row>
    <row r="60687" spans="27:27" x14ac:dyDescent="0.3">
      <c r="AA60687"/>
    </row>
    <row r="60688" spans="27:27" x14ac:dyDescent="0.3">
      <c r="AA60688"/>
    </row>
    <row r="60689" spans="27:27" x14ac:dyDescent="0.3">
      <c r="AA60689"/>
    </row>
    <row r="60690" spans="27:27" x14ac:dyDescent="0.3">
      <c r="AA60690"/>
    </row>
    <row r="60691" spans="27:27" x14ac:dyDescent="0.3">
      <c r="AA60691"/>
    </row>
    <row r="60692" spans="27:27" x14ac:dyDescent="0.3">
      <c r="AA60692"/>
    </row>
    <row r="60693" spans="27:27" x14ac:dyDescent="0.3">
      <c r="AA60693"/>
    </row>
    <row r="60694" spans="27:27" x14ac:dyDescent="0.3">
      <c r="AA60694"/>
    </row>
    <row r="60695" spans="27:27" x14ac:dyDescent="0.3">
      <c r="AA60695"/>
    </row>
    <row r="60696" spans="27:27" x14ac:dyDescent="0.3">
      <c r="AA60696"/>
    </row>
    <row r="60697" spans="27:27" x14ac:dyDescent="0.3">
      <c r="AA60697"/>
    </row>
    <row r="60698" spans="27:27" x14ac:dyDescent="0.3">
      <c r="AA60698"/>
    </row>
    <row r="60699" spans="27:27" x14ac:dyDescent="0.3">
      <c r="AA60699"/>
    </row>
    <row r="60700" spans="27:27" x14ac:dyDescent="0.3">
      <c r="AA60700"/>
    </row>
    <row r="60701" spans="27:27" x14ac:dyDescent="0.3">
      <c r="AA60701"/>
    </row>
    <row r="60702" spans="27:27" x14ac:dyDescent="0.3">
      <c r="AA60702"/>
    </row>
    <row r="60703" spans="27:27" x14ac:dyDescent="0.3">
      <c r="AA60703"/>
    </row>
    <row r="60704" spans="27:27" x14ac:dyDescent="0.3">
      <c r="AA60704"/>
    </row>
    <row r="60705" spans="27:27" x14ac:dyDescent="0.3">
      <c r="AA60705"/>
    </row>
    <row r="60706" spans="27:27" x14ac:dyDescent="0.3">
      <c r="AA60706"/>
    </row>
    <row r="60707" spans="27:27" x14ac:dyDescent="0.3">
      <c r="AA60707"/>
    </row>
    <row r="60708" spans="27:27" x14ac:dyDescent="0.3">
      <c r="AA60708"/>
    </row>
    <row r="60709" spans="27:27" x14ac:dyDescent="0.3">
      <c r="AA60709"/>
    </row>
    <row r="60710" spans="27:27" x14ac:dyDescent="0.3">
      <c r="AA60710"/>
    </row>
    <row r="60711" spans="27:27" x14ac:dyDescent="0.3">
      <c r="AA60711"/>
    </row>
    <row r="60712" spans="27:27" x14ac:dyDescent="0.3">
      <c r="AA60712"/>
    </row>
    <row r="60713" spans="27:27" x14ac:dyDescent="0.3">
      <c r="AA60713"/>
    </row>
    <row r="60714" spans="27:27" x14ac:dyDescent="0.3">
      <c r="AA60714"/>
    </row>
    <row r="60715" spans="27:27" x14ac:dyDescent="0.3">
      <c r="AA60715"/>
    </row>
    <row r="60716" spans="27:27" x14ac:dyDescent="0.3">
      <c r="AA60716"/>
    </row>
    <row r="60717" spans="27:27" x14ac:dyDescent="0.3">
      <c r="AA60717"/>
    </row>
    <row r="60718" spans="27:27" x14ac:dyDescent="0.3">
      <c r="AA60718"/>
    </row>
    <row r="60719" spans="27:27" x14ac:dyDescent="0.3">
      <c r="AA60719"/>
    </row>
    <row r="60720" spans="27:27" x14ac:dyDescent="0.3">
      <c r="AA60720"/>
    </row>
    <row r="60721" spans="27:27" x14ac:dyDescent="0.3">
      <c r="AA60721"/>
    </row>
    <row r="60722" spans="27:27" x14ac:dyDescent="0.3">
      <c r="AA60722"/>
    </row>
    <row r="60723" spans="27:27" x14ac:dyDescent="0.3">
      <c r="AA60723"/>
    </row>
    <row r="60724" spans="27:27" x14ac:dyDescent="0.3">
      <c r="AA60724"/>
    </row>
    <row r="60725" spans="27:27" x14ac:dyDescent="0.3">
      <c r="AA60725"/>
    </row>
    <row r="60726" spans="27:27" x14ac:dyDescent="0.3">
      <c r="AA60726"/>
    </row>
    <row r="60727" spans="27:27" x14ac:dyDescent="0.3">
      <c r="AA60727"/>
    </row>
    <row r="60728" spans="27:27" x14ac:dyDescent="0.3">
      <c r="AA60728"/>
    </row>
    <row r="60729" spans="27:27" x14ac:dyDescent="0.3">
      <c r="AA60729"/>
    </row>
    <row r="60730" spans="27:27" x14ac:dyDescent="0.3">
      <c r="AA60730"/>
    </row>
    <row r="60731" spans="27:27" x14ac:dyDescent="0.3">
      <c r="AA60731"/>
    </row>
    <row r="60732" spans="27:27" x14ac:dyDescent="0.3">
      <c r="AA60732"/>
    </row>
    <row r="60733" spans="27:27" x14ac:dyDescent="0.3">
      <c r="AA60733"/>
    </row>
    <row r="60734" spans="27:27" x14ac:dyDescent="0.3">
      <c r="AA60734"/>
    </row>
    <row r="60735" spans="27:27" x14ac:dyDescent="0.3">
      <c r="AA60735"/>
    </row>
    <row r="60736" spans="27:27" x14ac:dyDescent="0.3">
      <c r="AA60736"/>
    </row>
    <row r="60737" spans="27:27" x14ac:dyDescent="0.3">
      <c r="AA60737"/>
    </row>
    <row r="60738" spans="27:27" x14ac:dyDescent="0.3">
      <c r="AA60738"/>
    </row>
    <row r="60739" spans="27:27" x14ac:dyDescent="0.3">
      <c r="AA60739"/>
    </row>
    <row r="60740" spans="27:27" x14ac:dyDescent="0.3">
      <c r="AA60740"/>
    </row>
    <row r="60741" spans="27:27" x14ac:dyDescent="0.3">
      <c r="AA60741"/>
    </row>
    <row r="60742" spans="27:27" x14ac:dyDescent="0.3">
      <c r="AA60742"/>
    </row>
    <row r="60743" spans="27:27" x14ac:dyDescent="0.3">
      <c r="AA60743"/>
    </row>
    <row r="60744" spans="27:27" x14ac:dyDescent="0.3">
      <c r="AA60744"/>
    </row>
    <row r="60745" spans="27:27" x14ac:dyDescent="0.3">
      <c r="AA60745"/>
    </row>
    <row r="60746" spans="27:27" x14ac:dyDescent="0.3">
      <c r="AA60746"/>
    </row>
    <row r="60747" spans="27:27" x14ac:dyDescent="0.3">
      <c r="AA60747"/>
    </row>
    <row r="60748" spans="27:27" x14ac:dyDescent="0.3">
      <c r="AA60748"/>
    </row>
    <row r="60749" spans="27:27" x14ac:dyDescent="0.3">
      <c r="AA60749"/>
    </row>
    <row r="60750" spans="27:27" x14ac:dyDescent="0.3">
      <c r="AA60750"/>
    </row>
    <row r="60751" spans="27:27" x14ac:dyDescent="0.3">
      <c r="AA60751"/>
    </row>
    <row r="60752" spans="27:27" x14ac:dyDescent="0.3">
      <c r="AA60752"/>
    </row>
    <row r="60753" spans="27:27" x14ac:dyDescent="0.3">
      <c r="AA60753"/>
    </row>
    <row r="60754" spans="27:27" x14ac:dyDescent="0.3">
      <c r="AA60754"/>
    </row>
    <row r="60755" spans="27:27" x14ac:dyDescent="0.3">
      <c r="AA60755"/>
    </row>
    <row r="60756" spans="27:27" x14ac:dyDescent="0.3">
      <c r="AA60756"/>
    </row>
    <row r="60757" spans="27:27" x14ac:dyDescent="0.3">
      <c r="AA60757"/>
    </row>
    <row r="60758" spans="27:27" x14ac:dyDescent="0.3">
      <c r="AA60758"/>
    </row>
    <row r="60759" spans="27:27" x14ac:dyDescent="0.3">
      <c r="AA60759"/>
    </row>
    <row r="60760" spans="27:27" x14ac:dyDescent="0.3">
      <c r="AA60760"/>
    </row>
    <row r="60761" spans="27:27" x14ac:dyDescent="0.3">
      <c r="AA60761"/>
    </row>
    <row r="60762" spans="27:27" x14ac:dyDescent="0.3">
      <c r="AA60762"/>
    </row>
    <row r="60763" spans="27:27" x14ac:dyDescent="0.3">
      <c r="AA60763"/>
    </row>
    <row r="60764" spans="27:27" x14ac:dyDescent="0.3">
      <c r="AA60764"/>
    </row>
    <row r="60765" spans="27:27" x14ac:dyDescent="0.3">
      <c r="AA60765"/>
    </row>
    <row r="60766" spans="27:27" x14ac:dyDescent="0.3">
      <c r="AA60766"/>
    </row>
    <row r="60767" spans="27:27" x14ac:dyDescent="0.3">
      <c r="AA60767"/>
    </row>
    <row r="60768" spans="27:27" x14ac:dyDescent="0.3">
      <c r="AA60768"/>
    </row>
    <row r="60769" spans="27:27" x14ac:dyDescent="0.3">
      <c r="AA60769"/>
    </row>
    <row r="60770" spans="27:27" x14ac:dyDescent="0.3">
      <c r="AA60770"/>
    </row>
    <row r="60771" spans="27:27" x14ac:dyDescent="0.3">
      <c r="AA60771"/>
    </row>
    <row r="60772" spans="27:27" x14ac:dyDescent="0.3">
      <c r="AA60772"/>
    </row>
    <row r="60773" spans="27:27" x14ac:dyDescent="0.3">
      <c r="AA60773"/>
    </row>
    <row r="60774" spans="27:27" x14ac:dyDescent="0.3">
      <c r="AA60774"/>
    </row>
    <row r="60775" spans="27:27" x14ac:dyDescent="0.3">
      <c r="AA60775"/>
    </row>
    <row r="60776" spans="27:27" x14ac:dyDescent="0.3">
      <c r="AA60776"/>
    </row>
    <row r="60777" spans="27:27" x14ac:dyDescent="0.3">
      <c r="AA60777"/>
    </row>
    <row r="60778" spans="27:27" x14ac:dyDescent="0.3">
      <c r="AA60778"/>
    </row>
    <row r="60779" spans="27:27" x14ac:dyDescent="0.3">
      <c r="AA60779"/>
    </row>
    <row r="60780" spans="27:27" x14ac:dyDescent="0.3">
      <c r="AA60780"/>
    </row>
    <row r="60781" spans="27:27" x14ac:dyDescent="0.3">
      <c r="AA60781"/>
    </row>
    <row r="60782" spans="27:27" x14ac:dyDescent="0.3">
      <c r="AA60782"/>
    </row>
    <row r="60783" spans="27:27" x14ac:dyDescent="0.3">
      <c r="AA60783"/>
    </row>
    <row r="60784" spans="27:27" x14ac:dyDescent="0.3">
      <c r="AA60784"/>
    </row>
    <row r="60785" spans="27:27" x14ac:dyDescent="0.3">
      <c r="AA60785"/>
    </row>
    <row r="60786" spans="27:27" x14ac:dyDescent="0.3">
      <c r="AA60786"/>
    </row>
    <row r="60787" spans="27:27" x14ac:dyDescent="0.3">
      <c r="AA60787"/>
    </row>
    <row r="60788" spans="27:27" x14ac:dyDescent="0.3">
      <c r="AA60788"/>
    </row>
    <row r="60789" spans="27:27" x14ac:dyDescent="0.3">
      <c r="AA60789"/>
    </row>
    <row r="60790" spans="27:27" x14ac:dyDescent="0.3">
      <c r="AA60790"/>
    </row>
    <row r="60791" spans="27:27" x14ac:dyDescent="0.3">
      <c r="AA60791"/>
    </row>
    <row r="60792" spans="27:27" x14ac:dyDescent="0.3">
      <c r="AA60792"/>
    </row>
    <row r="60793" spans="27:27" x14ac:dyDescent="0.3">
      <c r="AA60793"/>
    </row>
    <row r="60794" spans="27:27" x14ac:dyDescent="0.3">
      <c r="AA60794"/>
    </row>
    <row r="60795" spans="27:27" x14ac:dyDescent="0.3">
      <c r="AA60795"/>
    </row>
    <row r="60796" spans="27:27" x14ac:dyDescent="0.3">
      <c r="AA60796"/>
    </row>
    <row r="60797" spans="27:27" x14ac:dyDescent="0.3">
      <c r="AA60797"/>
    </row>
    <row r="60798" spans="27:27" x14ac:dyDescent="0.3">
      <c r="AA60798"/>
    </row>
    <row r="60799" spans="27:27" x14ac:dyDescent="0.3">
      <c r="AA60799"/>
    </row>
    <row r="60800" spans="27:27" x14ac:dyDescent="0.3">
      <c r="AA60800"/>
    </row>
    <row r="60801" spans="27:27" x14ac:dyDescent="0.3">
      <c r="AA60801"/>
    </row>
    <row r="60802" spans="27:27" x14ac:dyDescent="0.3">
      <c r="AA60802"/>
    </row>
    <row r="60803" spans="27:27" x14ac:dyDescent="0.3">
      <c r="AA60803"/>
    </row>
    <row r="60804" spans="27:27" x14ac:dyDescent="0.3">
      <c r="AA60804"/>
    </row>
    <row r="60805" spans="27:27" x14ac:dyDescent="0.3">
      <c r="AA60805"/>
    </row>
    <row r="60806" spans="27:27" x14ac:dyDescent="0.3">
      <c r="AA60806"/>
    </row>
    <row r="60807" spans="27:27" x14ac:dyDescent="0.3">
      <c r="AA60807"/>
    </row>
    <row r="60808" spans="27:27" x14ac:dyDescent="0.3">
      <c r="AA60808"/>
    </row>
    <row r="60809" spans="27:27" x14ac:dyDescent="0.3">
      <c r="AA60809"/>
    </row>
    <row r="60810" spans="27:27" x14ac:dyDescent="0.3">
      <c r="AA60810"/>
    </row>
    <row r="60811" spans="27:27" x14ac:dyDescent="0.3">
      <c r="AA60811"/>
    </row>
    <row r="60812" spans="27:27" x14ac:dyDescent="0.3">
      <c r="AA60812"/>
    </row>
    <row r="60813" spans="27:27" x14ac:dyDescent="0.3">
      <c r="AA60813"/>
    </row>
    <row r="60814" spans="27:27" x14ac:dyDescent="0.3">
      <c r="AA60814"/>
    </row>
    <row r="60815" spans="27:27" x14ac:dyDescent="0.3">
      <c r="AA60815"/>
    </row>
    <row r="60816" spans="27:27" x14ac:dyDescent="0.3">
      <c r="AA60816"/>
    </row>
    <row r="60817" spans="27:27" x14ac:dyDescent="0.3">
      <c r="AA60817"/>
    </row>
    <row r="60818" spans="27:27" x14ac:dyDescent="0.3">
      <c r="AA60818"/>
    </row>
    <row r="60819" spans="27:27" x14ac:dyDescent="0.3">
      <c r="AA60819"/>
    </row>
    <row r="60820" spans="27:27" x14ac:dyDescent="0.3">
      <c r="AA60820"/>
    </row>
    <row r="60821" spans="27:27" x14ac:dyDescent="0.3">
      <c r="AA60821"/>
    </row>
    <row r="60822" spans="27:27" x14ac:dyDescent="0.3">
      <c r="AA60822"/>
    </row>
    <row r="60823" spans="27:27" x14ac:dyDescent="0.3">
      <c r="AA60823"/>
    </row>
    <row r="60824" spans="27:27" x14ac:dyDescent="0.3">
      <c r="AA60824"/>
    </row>
    <row r="60825" spans="27:27" x14ac:dyDescent="0.3">
      <c r="AA60825"/>
    </row>
    <row r="60826" spans="27:27" x14ac:dyDescent="0.3">
      <c r="AA60826"/>
    </row>
    <row r="60827" spans="27:27" x14ac:dyDescent="0.3">
      <c r="AA60827"/>
    </row>
    <row r="60828" spans="27:27" x14ac:dyDescent="0.3">
      <c r="AA60828"/>
    </row>
    <row r="60829" spans="27:27" x14ac:dyDescent="0.3">
      <c r="AA60829"/>
    </row>
    <row r="60830" spans="27:27" x14ac:dyDescent="0.3">
      <c r="AA60830"/>
    </row>
    <row r="60831" spans="27:27" x14ac:dyDescent="0.3">
      <c r="AA60831"/>
    </row>
    <row r="60832" spans="27:27" x14ac:dyDescent="0.3">
      <c r="AA60832"/>
    </row>
    <row r="60833" spans="27:27" x14ac:dyDescent="0.3">
      <c r="AA60833"/>
    </row>
    <row r="60834" spans="27:27" x14ac:dyDescent="0.3">
      <c r="AA60834"/>
    </row>
    <row r="60835" spans="27:27" x14ac:dyDescent="0.3">
      <c r="AA60835"/>
    </row>
    <row r="60836" spans="27:27" x14ac:dyDescent="0.3">
      <c r="AA60836"/>
    </row>
    <row r="60837" spans="27:27" x14ac:dyDescent="0.3">
      <c r="AA60837"/>
    </row>
    <row r="60838" spans="27:27" x14ac:dyDescent="0.3">
      <c r="AA60838"/>
    </row>
    <row r="60839" spans="27:27" x14ac:dyDescent="0.3">
      <c r="AA60839"/>
    </row>
    <row r="60840" spans="27:27" x14ac:dyDescent="0.3">
      <c r="AA60840"/>
    </row>
    <row r="60841" spans="27:27" x14ac:dyDescent="0.3">
      <c r="AA60841"/>
    </row>
    <row r="60842" spans="27:27" x14ac:dyDescent="0.3">
      <c r="AA60842"/>
    </row>
    <row r="60843" spans="27:27" x14ac:dyDescent="0.3">
      <c r="AA60843"/>
    </row>
    <row r="60844" spans="27:27" x14ac:dyDescent="0.3">
      <c r="AA60844"/>
    </row>
    <row r="60845" spans="27:27" x14ac:dyDescent="0.3">
      <c r="AA60845"/>
    </row>
    <row r="60846" spans="27:27" x14ac:dyDescent="0.3">
      <c r="AA60846"/>
    </row>
    <row r="60847" spans="27:27" x14ac:dyDescent="0.3">
      <c r="AA60847"/>
    </row>
    <row r="60848" spans="27:27" x14ac:dyDescent="0.3">
      <c r="AA60848"/>
    </row>
    <row r="60849" spans="27:27" x14ac:dyDescent="0.3">
      <c r="AA60849"/>
    </row>
    <row r="60850" spans="27:27" x14ac:dyDescent="0.3">
      <c r="AA60850"/>
    </row>
    <row r="60851" spans="27:27" x14ac:dyDescent="0.3">
      <c r="AA60851"/>
    </row>
    <row r="60852" spans="27:27" x14ac:dyDescent="0.3">
      <c r="AA60852"/>
    </row>
    <row r="60853" spans="27:27" x14ac:dyDescent="0.3">
      <c r="AA60853"/>
    </row>
    <row r="60854" spans="27:27" x14ac:dyDescent="0.3">
      <c r="AA60854"/>
    </row>
    <row r="60855" spans="27:27" x14ac:dyDescent="0.3">
      <c r="AA60855"/>
    </row>
    <row r="60856" spans="27:27" x14ac:dyDescent="0.3">
      <c r="AA60856"/>
    </row>
    <row r="60857" spans="27:27" x14ac:dyDescent="0.3">
      <c r="AA60857"/>
    </row>
    <row r="60858" spans="27:27" x14ac:dyDescent="0.3">
      <c r="AA60858"/>
    </row>
    <row r="60859" spans="27:27" x14ac:dyDescent="0.3">
      <c r="AA60859"/>
    </row>
    <row r="60860" spans="27:27" x14ac:dyDescent="0.3">
      <c r="AA60860"/>
    </row>
    <row r="60861" spans="27:27" x14ac:dyDescent="0.3">
      <c r="AA60861"/>
    </row>
    <row r="60862" spans="27:27" x14ac:dyDescent="0.3">
      <c r="AA60862"/>
    </row>
    <row r="60863" spans="27:27" x14ac:dyDescent="0.3">
      <c r="AA60863"/>
    </row>
    <row r="60864" spans="27:27" x14ac:dyDescent="0.3">
      <c r="AA60864"/>
    </row>
    <row r="60865" spans="27:27" x14ac:dyDescent="0.3">
      <c r="AA60865"/>
    </row>
    <row r="60866" spans="27:27" x14ac:dyDescent="0.3">
      <c r="AA60866"/>
    </row>
    <row r="60867" spans="27:27" x14ac:dyDescent="0.3">
      <c r="AA60867"/>
    </row>
    <row r="60868" spans="27:27" x14ac:dyDescent="0.3">
      <c r="AA60868"/>
    </row>
    <row r="60869" spans="27:27" x14ac:dyDescent="0.3">
      <c r="AA60869"/>
    </row>
    <row r="60870" spans="27:27" x14ac:dyDescent="0.3">
      <c r="AA60870"/>
    </row>
    <row r="60871" spans="27:27" x14ac:dyDescent="0.3">
      <c r="AA60871"/>
    </row>
    <row r="60872" spans="27:27" x14ac:dyDescent="0.3">
      <c r="AA60872"/>
    </row>
    <row r="60873" spans="27:27" x14ac:dyDescent="0.3">
      <c r="AA60873"/>
    </row>
    <row r="60874" spans="27:27" x14ac:dyDescent="0.3">
      <c r="AA60874"/>
    </row>
    <row r="60875" spans="27:27" x14ac:dyDescent="0.3">
      <c r="AA60875"/>
    </row>
    <row r="60876" spans="27:27" x14ac:dyDescent="0.3">
      <c r="AA60876"/>
    </row>
    <row r="60877" spans="27:27" x14ac:dyDescent="0.3">
      <c r="AA60877"/>
    </row>
    <row r="60878" spans="27:27" x14ac:dyDescent="0.3">
      <c r="AA60878"/>
    </row>
    <row r="60879" spans="27:27" x14ac:dyDescent="0.3">
      <c r="AA60879"/>
    </row>
    <row r="60880" spans="27:27" x14ac:dyDescent="0.3">
      <c r="AA60880"/>
    </row>
    <row r="60881" spans="27:27" x14ac:dyDescent="0.3">
      <c r="AA60881"/>
    </row>
    <row r="60882" spans="27:27" x14ac:dyDescent="0.3">
      <c r="AA60882"/>
    </row>
    <row r="60883" spans="27:27" x14ac:dyDescent="0.3">
      <c r="AA60883"/>
    </row>
    <row r="60884" spans="27:27" x14ac:dyDescent="0.3">
      <c r="AA60884"/>
    </row>
    <row r="60885" spans="27:27" x14ac:dyDescent="0.3">
      <c r="AA60885"/>
    </row>
    <row r="60886" spans="27:27" x14ac:dyDescent="0.3">
      <c r="AA60886"/>
    </row>
    <row r="60887" spans="27:27" x14ac:dyDescent="0.3">
      <c r="AA60887"/>
    </row>
    <row r="60888" spans="27:27" x14ac:dyDescent="0.3">
      <c r="AA60888"/>
    </row>
    <row r="60889" spans="27:27" x14ac:dyDescent="0.3">
      <c r="AA60889"/>
    </row>
    <row r="60890" spans="27:27" x14ac:dyDescent="0.3">
      <c r="AA60890"/>
    </row>
    <row r="60891" spans="27:27" x14ac:dyDescent="0.3">
      <c r="AA60891"/>
    </row>
    <row r="60892" spans="27:27" x14ac:dyDescent="0.3">
      <c r="AA60892"/>
    </row>
    <row r="60893" spans="27:27" x14ac:dyDescent="0.3">
      <c r="AA60893"/>
    </row>
    <row r="60894" spans="27:27" x14ac:dyDescent="0.3">
      <c r="AA60894"/>
    </row>
    <row r="60895" spans="27:27" x14ac:dyDescent="0.3">
      <c r="AA60895"/>
    </row>
    <row r="60896" spans="27:27" x14ac:dyDescent="0.3">
      <c r="AA60896"/>
    </row>
    <row r="60897" spans="27:27" x14ac:dyDescent="0.3">
      <c r="AA60897"/>
    </row>
    <row r="60898" spans="27:27" x14ac:dyDescent="0.3">
      <c r="AA60898"/>
    </row>
    <row r="60899" spans="27:27" x14ac:dyDescent="0.3">
      <c r="AA60899"/>
    </row>
    <row r="60900" spans="27:27" x14ac:dyDescent="0.3">
      <c r="AA60900"/>
    </row>
    <row r="60901" spans="27:27" x14ac:dyDescent="0.3">
      <c r="AA60901"/>
    </row>
    <row r="60902" spans="27:27" x14ac:dyDescent="0.3">
      <c r="AA60902"/>
    </row>
    <row r="60903" spans="27:27" x14ac:dyDescent="0.3">
      <c r="AA60903"/>
    </row>
    <row r="60904" spans="27:27" x14ac:dyDescent="0.3">
      <c r="AA60904"/>
    </row>
    <row r="60905" spans="27:27" x14ac:dyDescent="0.3">
      <c r="AA60905"/>
    </row>
    <row r="60906" spans="27:27" x14ac:dyDescent="0.3">
      <c r="AA60906"/>
    </row>
    <row r="60907" spans="27:27" x14ac:dyDescent="0.3">
      <c r="AA60907"/>
    </row>
    <row r="60908" spans="27:27" x14ac:dyDescent="0.3">
      <c r="AA60908"/>
    </row>
    <row r="60909" spans="27:27" x14ac:dyDescent="0.3">
      <c r="AA60909"/>
    </row>
    <row r="60910" spans="27:27" x14ac:dyDescent="0.3">
      <c r="AA60910"/>
    </row>
    <row r="60911" spans="27:27" x14ac:dyDescent="0.3">
      <c r="AA60911"/>
    </row>
    <row r="60912" spans="27:27" x14ac:dyDescent="0.3">
      <c r="AA60912"/>
    </row>
    <row r="60913" spans="27:27" x14ac:dyDescent="0.3">
      <c r="AA60913"/>
    </row>
    <row r="60914" spans="27:27" x14ac:dyDescent="0.3">
      <c r="AA60914"/>
    </row>
    <row r="60915" spans="27:27" x14ac:dyDescent="0.3">
      <c r="AA60915"/>
    </row>
    <row r="60916" spans="27:27" x14ac:dyDescent="0.3">
      <c r="AA60916"/>
    </row>
    <row r="60917" spans="27:27" x14ac:dyDescent="0.3">
      <c r="AA60917"/>
    </row>
    <row r="60918" spans="27:27" x14ac:dyDescent="0.3">
      <c r="AA60918"/>
    </row>
    <row r="60919" spans="27:27" x14ac:dyDescent="0.3">
      <c r="AA60919"/>
    </row>
    <row r="60920" spans="27:27" x14ac:dyDescent="0.3">
      <c r="AA60920"/>
    </row>
    <row r="60921" spans="27:27" x14ac:dyDescent="0.3">
      <c r="AA60921"/>
    </row>
    <row r="60922" spans="27:27" x14ac:dyDescent="0.3">
      <c r="AA60922"/>
    </row>
    <row r="60923" spans="27:27" x14ac:dyDescent="0.3">
      <c r="AA60923"/>
    </row>
    <row r="60924" spans="27:27" x14ac:dyDescent="0.3">
      <c r="AA60924"/>
    </row>
    <row r="60925" spans="27:27" x14ac:dyDescent="0.3">
      <c r="AA60925"/>
    </row>
    <row r="60926" spans="27:27" x14ac:dyDescent="0.3">
      <c r="AA60926"/>
    </row>
    <row r="60927" spans="27:27" x14ac:dyDescent="0.3">
      <c r="AA60927"/>
    </row>
    <row r="60928" spans="27:27" x14ac:dyDescent="0.3">
      <c r="AA60928"/>
    </row>
    <row r="60929" spans="27:27" x14ac:dyDescent="0.3">
      <c r="AA60929"/>
    </row>
    <row r="60930" spans="27:27" x14ac:dyDescent="0.3">
      <c r="AA60930"/>
    </row>
    <row r="60931" spans="27:27" x14ac:dyDescent="0.3">
      <c r="AA60931"/>
    </row>
    <row r="60932" spans="27:27" x14ac:dyDescent="0.3">
      <c r="AA60932"/>
    </row>
    <row r="60933" spans="27:27" x14ac:dyDescent="0.3">
      <c r="AA60933"/>
    </row>
    <row r="60934" spans="27:27" x14ac:dyDescent="0.3">
      <c r="AA60934"/>
    </row>
    <row r="60935" spans="27:27" x14ac:dyDescent="0.3">
      <c r="AA60935"/>
    </row>
    <row r="60936" spans="27:27" x14ac:dyDescent="0.3">
      <c r="AA60936"/>
    </row>
    <row r="60937" spans="27:27" x14ac:dyDescent="0.3">
      <c r="AA60937"/>
    </row>
    <row r="60938" spans="27:27" x14ac:dyDescent="0.3">
      <c r="AA60938"/>
    </row>
    <row r="60939" spans="27:27" x14ac:dyDescent="0.3">
      <c r="AA60939"/>
    </row>
    <row r="60940" spans="27:27" x14ac:dyDescent="0.3">
      <c r="AA60940"/>
    </row>
    <row r="60941" spans="27:27" x14ac:dyDescent="0.3">
      <c r="AA60941"/>
    </row>
    <row r="60942" spans="27:27" x14ac:dyDescent="0.3">
      <c r="AA60942"/>
    </row>
    <row r="60943" spans="27:27" x14ac:dyDescent="0.3">
      <c r="AA60943"/>
    </row>
    <row r="60944" spans="27:27" x14ac:dyDescent="0.3">
      <c r="AA60944"/>
    </row>
    <row r="60945" spans="27:27" x14ac:dyDescent="0.3">
      <c r="AA60945"/>
    </row>
    <row r="60946" spans="27:27" x14ac:dyDescent="0.3">
      <c r="AA60946"/>
    </row>
    <row r="60947" spans="27:27" x14ac:dyDescent="0.3">
      <c r="AA60947"/>
    </row>
    <row r="60948" spans="27:27" x14ac:dyDescent="0.3">
      <c r="AA60948"/>
    </row>
    <row r="60949" spans="27:27" x14ac:dyDescent="0.3">
      <c r="AA60949"/>
    </row>
    <row r="60950" spans="27:27" x14ac:dyDescent="0.3">
      <c r="AA60950"/>
    </row>
    <row r="60951" spans="27:27" x14ac:dyDescent="0.3">
      <c r="AA60951"/>
    </row>
    <row r="60952" spans="27:27" x14ac:dyDescent="0.3">
      <c r="AA60952"/>
    </row>
    <row r="60953" spans="27:27" x14ac:dyDescent="0.3">
      <c r="AA60953"/>
    </row>
    <row r="60954" spans="27:27" x14ac:dyDescent="0.3">
      <c r="AA60954"/>
    </row>
    <row r="60955" spans="27:27" x14ac:dyDescent="0.3">
      <c r="AA60955"/>
    </row>
    <row r="60956" spans="27:27" x14ac:dyDescent="0.3">
      <c r="AA60956"/>
    </row>
    <row r="60957" spans="27:27" x14ac:dyDescent="0.3">
      <c r="AA60957"/>
    </row>
    <row r="60958" spans="27:27" x14ac:dyDescent="0.3">
      <c r="AA60958"/>
    </row>
    <row r="60959" spans="27:27" x14ac:dyDescent="0.3">
      <c r="AA60959"/>
    </row>
    <row r="60960" spans="27:27" x14ac:dyDescent="0.3">
      <c r="AA60960"/>
    </row>
    <row r="60961" spans="27:27" x14ac:dyDescent="0.3">
      <c r="AA60961"/>
    </row>
    <row r="60962" spans="27:27" x14ac:dyDescent="0.3">
      <c r="AA60962"/>
    </row>
    <row r="60963" spans="27:27" x14ac:dyDescent="0.3">
      <c r="AA60963"/>
    </row>
    <row r="60964" spans="27:27" x14ac:dyDescent="0.3">
      <c r="AA60964"/>
    </row>
    <row r="60965" spans="27:27" x14ac:dyDescent="0.3">
      <c r="AA60965"/>
    </row>
    <row r="60966" spans="27:27" x14ac:dyDescent="0.3">
      <c r="AA60966"/>
    </row>
    <row r="60967" spans="27:27" x14ac:dyDescent="0.3">
      <c r="AA60967"/>
    </row>
    <row r="60968" spans="27:27" x14ac:dyDescent="0.3">
      <c r="AA60968"/>
    </row>
    <row r="60969" spans="27:27" x14ac:dyDescent="0.3">
      <c r="AA60969"/>
    </row>
    <row r="60970" spans="27:27" x14ac:dyDescent="0.3">
      <c r="AA60970"/>
    </row>
    <row r="60971" spans="27:27" x14ac:dyDescent="0.3">
      <c r="AA60971"/>
    </row>
    <row r="60972" spans="27:27" x14ac:dyDescent="0.3">
      <c r="AA60972"/>
    </row>
    <row r="60973" spans="27:27" x14ac:dyDescent="0.3">
      <c r="AA60973"/>
    </row>
    <row r="60974" spans="27:27" x14ac:dyDescent="0.3">
      <c r="AA60974"/>
    </row>
    <row r="60975" spans="27:27" x14ac:dyDescent="0.3">
      <c r="AA60975"/>
    </row>
    <row r="60976" spans="27:27" x14ac:dyDescent="0.3">
      <c r="AA60976"/>
    </row>
    <row r="60977" spans="27:27" x14ac:dyDescent="0.3">
      <c r="AA60977"/>
    </row>
    <row r="60978" spans="27:27" x14ac:dyDescent="0.3">
      <c r="AA60978"/>
    </row>
    <row r="60979" spans="27:27" x14ac:dyDescent="0.3">
      <c r="AA60979"/>
    </row>
    <row r="60980" spans="27:27" x14ac:dyDescent="0.3">
      <c r="AA60980"/>
    </row>
    <row r="60981" spans="27:27" x14ac:dyDescent="0.3">
      <c r="AA60981"/>
    </row>
    <row r="60982" spans="27:27" x14ac:dyDescent="0.3">
      <c r="AA60982"/>
    </row>
    <row r="60983" spans="27:27" x14ac:dyDescent="0.3">
      <c r="AA60983"/>
    </row>
    <row r="60984" spans="27:27" x14ac:dyDescent="0.3">
      <c r="AA60984"/>
    </row>
    <row r="60985" spans="27:27" x14ac:dyDescent="0.3">
      <c r="AA60985"/>
    </row>
    <row r="60986" spans="27:27" x14ac:dyDescent="0.3">
      <c r="AA60986"/>
    </row>
    <row r="60987" spans="27:27" x14ac:dyDescent="0.3">
      <c r="AA60987"/>
    </row>
    <row r="60988" spans="27:27" x14ac:dyDescent="0.3">
      <c r="AA60988"/>
    </row>
    <row r="60989" spans="27:27" x14ac:dyDescent="0.3">
      <c r="AA60989"/>
    </row>
    <row r="60990" spans="27:27" x14ac:dyDescent="0.3">
      <c r="AA60990"/>
    </row>
    <row r="60991" spans="27:27" x14ac:dyDescent="0.3">
      <c r="AA60991"/>
    </row>
    <row r="60992" spans="27:27" x14ac:dyDescent="0.3">
      <c r="AA60992"/>
    </row>
    <row r="60993" spans="27:27" x14ac:dyDescent="0.3">
      <c r="AA60993"/>
    </row>
    <row r="60994" spans="27:27" x14ac:dyDescent="0.3">
      <c r="AA60994"/>
    </row>
    <row r="60995" spans="27:27" x14ac:dyDescent="0.3">
      <c r="AA60995"/>
    </row>
    <row r="60996" spans="27:27" x14ac:dyDescent="0.3">
      <c r="AA60996"/>
    </row>
    <row r="60997" spans="27:27" x14ac:dyDescent="0.3">
      <c r="AA60997"/>
    </row>
    <row r="60998" spans="27:27" x14ac:dyDescent="0.3">
      <c r="AA60998"/>
    </row>
    <row r="60999" spans="27:27" x14ac:dyDescent="0.3">
      <c r="AA60999"/>
    </row>
    <row r="61000" spans="27:27" x14ac:dyDescent="0.3">
      <c r="AA61000"/>
    </row>
    <row r="61001" spans="27:27" x14ac:dyDescent="0.3">
      <c r="AA61001"/>
    </row>
    <row r="61002" spans="27:27" x14ac:dyDescent="0.3">
      <c r="AA61002"/>
    </row>
    <row r="61003" spans="27:27" x14ac:dyDescent="0.3">
      <c r="AA61003"/>
    </row>
    <row r="61004" spans="27:27" x14ac:dyDescent="0.3">
      <c r="AA61004"/>
    </row>
    <row r="61005" spans="27:27" x14ac:dyDescent="0.3">
      <c r="AA61005"/>
    </row>
    <row r="61006" spans="27:27" x14ac:dyDescent="0.3">
      <c r="AA61006"/>
    </row>
    <row r="61007" spans="27:27" x14ac:dyDescent="0.3">
      <c r="AA61007"/>
    </row>
    <row r="61008" spans="27:27" x14ac:dyDescent="0.3">
      <c r="AA61008"/>
    </row>
    <row r="61009" spans="27:27" x14ac:dyDescent="0.3">
      <c r="AA61009"/>
    </row>
    <row r="61010" spans="27:27" x14ac:dyDescent="0.3">
      <c r="AA61010"/>
    </row>
    <row r="61011" spans="27:27" x14ac:dyDescent="0.3">
      <c r="AA61011"/>
    </row>
    <row r="61012" spans="27:27" x14ac:dyDescent="0.3">
      <c r="AA61012"/>
    </row>
    <row r="61013" spans="27:27" x14ac:dyDescent="0.3">
      <c r="AA61013"/>
    </row>
    <row r="61014" spans="27:27" x14ac:dyDescent="0.3">
      <c r="AA61014"/>
    </row>
    <row r="61015" spans="27:27" x14ac:dyDescent="0.3">
      <c r="AA61015"/>
    </row>
    <row r="61016" spans="27:27" x14ac:dyDescent="0.3">
      <c r="AA61016"/>
    </row>
    <row r="61017" spans="27:27" x14ac:dyDescent="0.3">
      <c r="AA61017"/>
    </row>
    <row r="61018" spans="27:27" x14ac:dyDescent="0.3">
      <c r="AA61018"/>
    </row>
    <row r="61019" spans="27:27" x14ac:dyDescent="0.3">
      <c r="AA61019"/>
    </row>
    <row r="61020" spans="27:27" x14ac:dyDescent="0.3">
      <c r="AA61020"/>
    </row>
    <row r="61021" spans="27:27" x14ac:dyDescent="0.3">
      <c r="AA61021"/>
    </row>
    <row r="61022" spans="27:27" x14ac:dyDescent="0.3">
      <c r="AA61022"/>
    </row>
    <row r="61023" spans="27:27" x14ac:dyDescent="0.3">
      <c r="AA61023"/>
    </row>
    <row r="61024" spans="27:27" x14ac:dyDescent="0.3">
      <c r="AA61024"/>
    </row>
    <row r="61025" spans="27:27" x14ac:dyDescent="0.3">
      <c r="AA61025"/>
    </row>
    <row r="61026" spans="27:27" x14ac:dyDescent="0.3">
      <c r="AA61026"/>
    </row>
    <row r="61027" spans="27:27" x14ac:dyDescent="0.3">
      <c r="AA61027"/>
    </row>
    <row r="61028" spans="27:27" x14ac:dyDescent="0.3">
      <c r="AA61028"/>
    </row>
    <row r="61029" spans="27:27" x14ac:dyDescent="0.3">
      <c r="AA61029"/>
    </row>
    <row r="61030" spans="27:27" x14ac:dyDescent="0.3">
      <c r="AA61030"/>
    </row>
    <row r="61031" spans="27:27" x14ac:dyDescent="0.3">
      <c r="AA61031"/>
    </row>
    <row r="61032" spans="27:27" x14ac:dyDescent="0.3">
      <c r="AA61032"/>
    </row>
    <row r="61033" spans="27:27" x14ac:dyDescent="0.3">
      <c r="AA61033"/>
    </row>
    <row r="61034" spans="27:27" x14ac:dyDescent="0.3">
      <c r="AA61034"/>
    </row>
    <row r="61035" spans="27:27" x14ac:dyDescent="0.3">
      <c r="AA61035"/>
    </row>
    <row r="61036" spans="27:27" x14ac:dyDescent="0.3">
      <c r="AA61036"/>
    </row>
    <row r="61037" spans="27:27" x14ac:dyDescent="0.3">
      <c r="AA61037"/>
    </row>
    <row r="61038" spans="27:27" x14ac:dyDescent="0.3">
      <c r="AA61038"/>
    </row>
    <row r="61039" spans="27:27" x14ac:dyDescent="0.3">
      <c r="AA61039"/>
    </row>
    <row r="61040" spans="27:27" x14ac:dyDescent="0.3">
      <c r="AA61040"/>
    </row>
    <row r="61041" spans="27:27" x14ac:dyDescent="0.3">
      <c r="AA61041"/>
    </row>
    <row r="61042" spans="27:27" x14ac:dyDescent="0.3">
      <c r="AA61042"/>
    </row>
    <row r="61043" spans="27:27" x14ac:dyDescent="0.3">
      <c r="AA61043"/>
    </row>
    <row r="61044" spans="27:27" x14ac:dyDescent="0.3">
      <c r="AA61044"/>
    </row>
    <row r="61045" spans="27:27" x14ac:dyDescent="0.3">
      <c r="AA61045"/>
    </row>
    <row r="61046" spans="27:27" x14ac:dyDescent="0.3">
      <c r="AA61046"/>
    </row>
    <row r="61047" spans="27:27" x14ac:dyDescent="0.3">
      <c r="AA61047"/>
    </row>
    <row r="61048" spans="27:27" x14ac:dyDescent="0.3">
      <c r="AA61048"/>
    </row>
    <row r="61049" spans="27:27" x14ac:dyDescent="0.3">
      <c r="AA61049"/>
    </row>
    <row r="61050" spans="27:27" x14ac:dyDescent="0.3">
      <c r="AA61050"/>
    </row>
    <row r="61051" spans="27:27" x14ac:dyDescent="0.3">
      <c r="AA61051"/>
    </row>
    <row r="61052" spans="27:27" x14ac:dyDescent="0.3">
      <c r="AA61052"/>
    </row>
    <row r="61053" spans="27:27" x14ac:dyDescent="0.3">
      <c r="AA61053"/>
    </row>
    <row r="61054" spans="27:27" x14ac:dyDescent="0.3">
      <c r="AA61054"/>
    </row>
    <row r="61055" spans="27:27" x14ac:dyDescent="0.3">
      <c r="AA61055"/>
    </row>
    <row r="61056" spans="27:27" x14ac:dyDescent="0.3">
      <c r="AA61056"/>
    </row>
    <row r="61057" spans="27:27" x14ac:dyDescent="0.3">
      <c r="AA61057"/>
    </row>
    <row r="61058" spans="27:27" x14ac:dyDescent="0.3">
      <c r="AA61058"/>
    </row>
    <row r="61059" spans="27:27" x14ac:dyDescent="0.3">
      <c r="AA61059"/>
    </row>
    <row r="61060" spans="27:27" x14ac:dyDescent="0.3">
      <c r="AA61060"/>
    </row>
    <row r="61061" spans="27:27" x14ac:dyDescent="0.3">
      <c r="AA61061"/>
    </row>
    <row r="61062" spans="27:27" x14ac:dyDescent="0.3">
      <c r="AA61062"/>
    </row>
    <row r="61063" spans="27:27" x14ac:dyDescent="0.3">
      <c r="AA61063"/>
    </row>
    <row r="61064" spans="27:27" x14ac:dyDescent="0.3">
      <c r="AA61064"/>
    </row>
    <row r="61065" spans="27:27" x14ac:dyDescent="0.3">
      <c r="AA61065"/>
    </row>
    <row r="61066" spans="27:27" x14ac:dyDescent="0.3">
      <c r="AA61066"/>
    </row>
    <row r="61067" spans="27:27" x14ac:dyDescent="0.3">
      <c r="AA61067"/>
    </row>
    <row r="61068" spans="27:27" x14ac:dyDescent="0.3">
      <c r="AA61068"/>
    </row>
    <row r="61069" spans="27:27" x14ac:dyDescent="0.3">
      <c r="AA61069"/>
    </row>
    <row r="61070" spans="27:27" x14ac:dyDescent="0.3">
      <c r="AA61070"/>
    </row>
    <row r="61071" spans="27:27" x14ac:dyDescent="0.3">
      <c r="AA61071"/>
    </row>
    <row r="61072" spans="27:27" x14ac:dyDescent="0.3">
      <c r="AA61072"/>
    </row>
    <row r="61073" spans="27:27" x14ac:dyDescent="0.3">
      <c r="AA61073"/>
    </row>
    <row r="61074" spans="27:27" x14ac:dyDescent="0.3">
      <c r="AA61074"/>
    </row>
    <row r="61075" spans="27:27" x14ac:dyDescent="0.3">
      <c r="AA61075"/>
    </row>
    <row r="61076" spans="27:27" x14ac:dyDescent="0.3">
      <c r="AA61076"/>
    </row>
    <row r="61077" spans="27:27" x14ac:dyDescent="0.3">
      <c r="AA61077"/>
    </row>
    <row r="61078" spans="27:27" x14ac:dyDescent="0.3">
      <c r="AA61078"/>
    </row>
    <row r="61079" spans="27:27" x14ac:dyDescent="0.3">
      <c r="AA61079"/>
    </row>
    <row r="61080" spans="27:27" x14ac:dyDescent="0.3">
      <c r="AA61080"/>
    </row>
    <row r="61081" spans="27:27" x14ac:dyDescent="0.3">
      <c r="AA61081"/>
    </row>
    <row r="61082" spans="27:27" x14ac:dyDescent="0.3">
      <c r="AA61082"/>
    </row>
    <row r="61083" spans="27:27" x14ac:dyDescent="0.3">
      <c r="AA61083"/>
    </row>
    <row r="61084" spans="27:27" x14ac:dyDescent="0.3">
      <c r="AA61084"/>
    </row>
    <row r="61085" spans="27:27" x14ac:dyDescent="0.3">
      <c r="AA61085"/>
    </row>
    <row r="61086" spans="27:27" x14ac:dyDescent="0.3">
      <c r="AA61086"/>
    </row>
    <row r="61087" spans="27:27" x14ac:dyDescent="0.3">
      <c r="AA61087"/>
    </row>
    <row r="61088" spans="27:27" x14ac:dyDescent="0.3">
      <c r="AA61088"/>
    </row>
    <row r="61089" spans="27:27" x14ac:dyDescent="0.3">
      <c r="AA61089"/>
    </row>
    <row r="61090" spans="27:27" x14ac:dyDescent="0.3">
      <c r="AA61090"/>
    </row>
    <row r="61091" spans="27:27" x14ac:dyDescent="0.3">
      <c r="AA61091"/>
    </row>
    <row r="61092" spans="27:27" x14ac:dyDescent="0.3">
      <c r="AA61092"/>
    </row>
    <row r="61093" spans="27:27" x14ac:dyDescent="0.3">
      <c r="AA61093"/>
    </row>
    <row r="61094" spans="27:27" x14ac:dyDescent="0.3">
      <c r="AA61094"/>
    </row>
    <row r="61095" spans="27:27" x14ac:dyDescent="0.3">
      <c r="AA61095"/>
    </row>
    <row r="61096" spans="27:27" x14ac:dyDescent="0.3">
      <c r="AA61096"/>
    </row>
    <row r="61097" spans="27:27" x14ac:dyDescent="0.3">
      <c r="AA61097"/>
    </row>
    <row r="61098" spans="27:27" x14ac:dyDescent="0.3">
      <c r="AA61098"/>
    </row>
    <row r="61099" spans="27:27" x14ac:dyDescent="0.3">
      <c r="AA61099"/>
    </row>
    <row r="61100" spans="27:27" x14ac:dyDescent="0.3">
      <c r="AA61100"/>
    </row>
    <row r="61101" spans="27:27" x14ac:dyDescent="0.3">
      <c r="AA61101"/>
    </row>
    <row r="61102" spans="27:27" x14ac:dyDescent="0.3">
      <c r="AA61102"/>
    </row>
    <row r="61103" spans="27:27" x14ac:dyDescent="0.3">
      <c r="AA61103"/>
    </row>
    <row r="61104" spans="27:27" x14ac:dyDescent="0.3">
      <c r="AA61104"/>
    </row>
    <row r="61105" spans="27:27" x14ac:dyDescent="0.3">
      <c r="AA61105"/>
    </row>
    <row r="61106" spans="27:27" x14ac:dyDescent="0.3">
      <c r="AA61106"/>
    </row>
    <row r="61107" spans="27:27" x14ac:dyDescent="0.3">
      <c r="AA61107"/>
    </row>
    <row r="61108" spans="27:27" x14ac:dyDescent="0.3">
      <c r="AA61108"/>
    </row>
    <row r="61109" spans="27:27" x14ac:dyDescent="0.3">
      <c r="AA61109"/>
    </row>
    <row r="61110" spans="27:27" x14ac:dyDescent="0.3">
      <c r="AA61110"/>
    </row>
    <row r="61111" spans="27:27" x14ac:dyDescent="0.3">
      <c r="AA61111"/>
    </row>
    <row r="61112" spans="27:27" x14ac:dyDescent="0.3">
      <c r="AA61112"/>
    </row>
    <row r="61113" spans="27:27" x14ac:dyDescent="0.3">
      <c r="AA61113"/>
    </row>
    <row r="61114" spans="27:27" x14ac:dyDescent="0.3">
      <c r="AA61114"/>
    </row>
    <row r="61115" spans="27:27" x14ac:dyDescent="0.3">
      <c r="AA61115"/>
    </row>
    <row r="61116" spans="27:27" x14ac:dyDescent="0.3">
      <c r="AA61116"/>
    </row>
    <row r="61117" spans="27:27" x14ac:dyDescent="0.3">
      <c r="AA61117"/>
    </row>
    <row r="61118" spans="27:27" x14ac:dyDescent="0.3">
      <c r="AA61118"/>
    </row>
    <row r="61119" spans="27:27" x14ac:dyDescent="0.3">
      <c r="AA61119"/>
    </row>
    <row r="61120" spans="27:27" x14ac:dyDescent="0.3">
      <c r="AA61120"/>
    </row>
    <row r="61121" spans="27:27" x14ac:dyDescent="0.3">
      <c r="AA61121"/>
    </row>
    <row r="61122" spans="27:27" x14ac:dyDescent="0.3">
      <c r="AA61122"/>
    </row>
    <row r="61123" spans="27:27" x14ac:dyDescent="0.3">
      <c r="AA61123"/>
    </row>
    <row r="61124" spans="27:27" x14ac:dyDescent="0.3">
      <c r="AA61124"/>
    </row>
    <row r="61125" spans="27:27" x14ac:dyDescent="0.3">
      <c r="AA61125"/>
    </row>
    <row r="61126" spans="27:27" x14ac:dyDescent="0.3">
      <c r="AA61126"/>
    </row>
    <row r="61127" spans="27:27" x14ac:dyDescent="0.3">
      <c r="AA61127"/>
    </row>
    <row r="61128" spans="27:27" x14ac:dyDescent="0.3">
      <c r="AA61128"/>
    </row>
    <row r="61129" spans="27:27" x14ac:dyDescent="0.3">
      <c r="AA61129"/>
    </row>
    <row r="61130" spans="27:27" x14ac:dyDescent="0.3">
      <c r="AA61130"/>
    </row>
    <row r="61131" spans="27:27" x14ac:dyDescent="0.3">
      <c r="AA61131"/>
    </row>
    <row r="61132" spans="27:27" x14ac:dyDescent="0.3">
      <c r="AA61132"/>
    </row>
    <row r="61133" spans="27:27" x14ac:dyDescent="0.3">
      <c r="AA61133"/>
    </row>
    <row r="61134" spans="27:27" x14ac:dyDescent="0.3">
      <c r="AA61134"/>
    </row>
    <row r="61135" spans="27:27" x14ac:dyDescent="0.3">
      <c r="AA61135"/>
    </row>
    <row r="61136" spans="27:27" x14ac:dyDescent="0.3">
      <c r="AA61136"/>
    </row>
    <row r="61137" spans="27:27" x14ac:dyDescent="0.3">
      <c r="AA61137"/>
    </row>
    <row r="61138" spans="27:27" x14ac:dyDescent="0.3">
      <c r="AA61138"/>
    </row>
    <row r="61139" spans="27:27" x14ac:dyDescent="0.3">
      <c r="AA61139"/>
    </row>
    <row r="61140" spans="27:27" x14ac:dyDescent="0.3">
      <c r="AA61140"/>
    </row>
    <row r="61141" spans="27:27" x14ac:dyDescent="0.3">
      <c r="AA61141"/>
    </row>
    <row r="61142" spans="27:27" x14ac:dyDescent="0.3">
      <c r="AA61142"/>
    </row>
    <row r="61143" spans="27:27" x14ac:dyDescent="0.3">
      <c r="AA61143"/>
    </row>
    <row r="61144" spans="27:27" x14ac:dyDescent="0.3">
      <c r="AA61144"/>
    </row>
    <row r="61145" spans="27:27" x14ac:dyDescent="0.3">
      <c r="AA61145"/>
    </row>
    <row r="61146" spans="27:27" x14ac:dyDescent="0.3">
      <c r="AA61146"/>
    </row>
    <row r="61147" spans="27:27" x14ac:dyDescent="0.3">
      <c r="AA61147"/>
    </row>
    <row r="61148" spans="27:27" x14ac:dyDescent="0.3">
      <c r="AA61148"/>
    </row>
    <row r="61149" spans="27:27" x14ac:dyDescent="0.3">
      <c r="AA61149"/>
    </row>
    <row r="61150" spans="27:27" x14ac:dyDescent="0.3">
      <c r="AA61150"/>
    </row>
    <row r="61151" spans="27:27" x14ac:dyDescent="0.3">
      <c r="AA61151"/>
    </row>
    <row r="61152" spans="27:27" x14ac:dyDescent="0.3">
      <c r="AA61152"/>
    </row>
    <row r="61153" spans="27:27" x14ac:dyDescent="0.3">
      <c r="AA61153"/>
    </row>
    <row r="61154" spans="27:27" x14ac:dyDescent="0.3">
      <c r="AA61154"/>
    </row>
    <row r="61155" spans="27:27" x14ac:dyDescent="0.3">
      <c r="AA61155"/>
    </row>
    <row r="61156" spans="27:27" x14ac:dyDescent="0.3">
      <c r="AA61156"/>
    </row>
    <row r="61157" spans="27:27" x14ac:dyDescent="0.3">
      <c r="AA61157"/>
    </row>
    <row r="61158" spans="27:27" x14ac:dyDescent="0.3">
      <c r="AA61158"/>
    </row>
    <row r="61159" spans="27:27" x14ac:dyDescent="0.3">
      <c r="AA61159"/>
    </row>
    <row r="61160" spans="27:27" x14ac:dyDescent="0.3">
      <c r="AA61160"/>
    </row>
    <row r="61161" spans="27:27" x14ac:dyDescent="0.3">
      <c r="AA61161"/>
    </row>
    <row r="61162" spans="27:27" x14ac:dyDescent="0.3">
      <c r="AA61162"/>
    </row>
    <row r="61163" spans="27:27" x14ac:dyDescent="0.3">
      <c r="AA61163"/>
    </row>
    <row r="61164" spans="27:27" x14ac:dyDescent="0.3">
      <c r="AA61164"/>
    </row>
    <row r="61165" spans="27:27" x14ac:dyDescent="0.3">
      <c r="AA61165"/>
    </row>
    <row r="61166" spans="27:27" x14ac:dyDescent="0.3">
      <c r="AA61166"/>
    </row>
    <row r="61167" spans="27:27" x14ac:dyDescent="0.3">
      <c r="AA61167"/>
    </row>
    <row r="61168" spans="27:27" x14ac:dyDescent="0.3">
      <c r="AA61168"/>
    </row>
    <row r="61169" spans="27:27" x14ac:dyDescent="0.3">
      <c r="AA61169"/>
    </row>
    <row r="61170" spans="27:27" x14ac:dyDescent="0.3">
      <c r="AA61170"/>
    </row>
    <row r="61171" spans="27:27" x14ac:dyDescent="0.3">
      <c r="AA61171"/>
    </row>
    <row r="61172" spans="27:27" x14ac:dyDescent="0.3">
      <c r="AA61172"/>
    </row>
    <row r="61173" spans="27:27" x14ac:dyDescent="0.3">
      <c r="AA61173"/>
    </row>
    <row r="61174" spans="27:27" x14ac:dyDescent="0.3">
      <c r="AA61174"/>
    </row>
    <row r="61175" spans="27:27" x14ac:dyDescent="0.3">
      <c r="AA61175"/>
    </row>
    <row r="61176" spans="27:27" x14ac:dyDescent="0.3">
      <c r="AA61176"/>
    </row>
    <row r="61177" spans="27:27" x14ac:dyDescent="0.3">
      <c r="AA61177"/>
    </row>
    <row r="61178" spans="27:27" x14ac:dyDescent="0.3">
      <c r="AA61178"/>
    </row>
    <row r="61179" spans="27:27" x14ac:dyDescent="0.3">
      <c r="AA61179"/>
    </row>
    <row r="61180" spans="27:27" x14ac:dyDescent="0.3">
      <c r="AA61180"/>
    </row>
    <row r="61181" spans="27:27" x14ac:dyDescent="0.3">
      <c r="AA61181"/>
    </row>
    <row r="61182" spans="27:27" x14ac:dyDescent="0.3">
      <c r="AA61182"/>
    </row>
    <row r="61183" spans="27:27" x14ac:dyDescent="0.3">
      <c r="AA61183"/>
    </row>
    <row r="61184" spans="27:27" x14ac:dyDescent="0.3">
      <c r="AA61184"/>
    </row>
    <row r="61185" spans="27:27" x14ac:dyDescent="0.3">
      <c r="AA61185"/>
    </row>
    <row r="61186" spans="27:27" x14ac:dyDescent="0.3">
      <c r="AA61186"/>
    </row>
    <row r="61187" spans="27:27" x14ac:dyDescent="0.3">
      <c r="AA61187"/>
    </row>
    <row r="61188" spans="27:27" x14ac:dyDescent="0.3">
      <c r="AA61188"/>
    </row>
    <row r="61189" spans="27:27" x14ac:dyDescent="0.3">
      <c r="AA61189"/>
    </row>
    <row r="61190" spans="27:27" x14ac:dyDescent="0.3">
      <c r="AA61190"/>
    </row>
    <row r="61191" spans="27:27" x14ac:dyDescent="0.3">
      <c r="AA61191"/>
    </row>
    <row r="61192" spans="27:27" x14ac:dyDescent="0.3">
      <c r="AA61192"/>
    </row>
    <row r="61193" spans="27:27" x14ac:dyDescent="0.3">
      <c r="AA61193"/>
    </row>
    <row r="61194" spans="27:27" x14ac:dyDescent="0.3">
      <c r="AA61194"/>
    </row>
    <row r="61195" spans="27:27" x14ac:dyDescent="0.3">
      <c r="AA61195"/>
    </row>
    <row r="61196" spans="27:27" x14ac:dyDescent="0.3">
      <c r="AA61196"/>
    </row>
    <row r="61197" spans="27:27" x14ac:dyDescent="0.3">
      <c r="AA61197"/>
    </row>
    <row r="61198" spans="27:27" x14ac:dyDescent="0.3">
      <c r="AA61198"/>
    </row>
    <row r="61199" spans="27:27" x14ac:dyDescent="0.3">
      <c r="AA61199"/>
    </row>
    <row r="61200" spans="27:27" x14ac:dyDescent="0.3">
      <c r="AA61200"/>
    </row>
    <row r="61201" spans="27:27" x14ac:dyDescent="0.3">
      <c r="AA61201"/>
    </row>
    <row r="61202" spans="27:27" x14ac:dyDescent="0.3">
      <c r="AA61202"/>
    </row>
    <row r="61203" spans="27:27" x14ac:dyDescent="0.3">
      <c r="AA61203"/>
    </row>
    <row r="61204" spans="27:27" x14ac:dyDescent="0.3">
      <c r="AA61204"/>
    </row>
    <row r="61205" spans="27:27" x14ac:dyDescent="0.3">
      <c r="AA61205"/>
    </row>
    <row r="61206" spans="27:27" x14ac:dyDescent="0.3">
      <c r="AA61206"/>
    </row>
    <row r="61207" spans="27:27" x14ac:dyDescent="0.3">
      <c r="AA61207"/>
    </row>
    <row r="61208" spans="27:27" x14ac:dyDescent="0.3">
      <c r="AA61208"/>
    </row>
    <row r="61209" spans="27:27" x14ac:dyDescent="0.3">
      <c r="AA61209"/>
    </row>
    <row r="61210" spans="27:27" x14ac:dyDescent="0.3">
      <c r="AA61210"/>
    </row>
    <row r="61211" spans="27:27" x14ac:dyDescent="0.3">
      <c r="AA61211"/>
    </row>
    <row r="61212" spans="27:27" x14ac:dyDescent="0.3">
      <c r="AA61212"/>
    </row>
    <row r="61213" spans="27:27" x14ac:dyDescent="0.3">
      <c r="AA61213"/>
    </row>
    <row r="61214" spans="27:27" x14ac:dyDescent="0.3">
      <c r="AA61214"/>
    </row>
    <row r="61215" spans="27:27" x14ac:dyDescent="0.3">
      <c r="AA61215"/>
    </row>
    <row r="61216" spans="27:27" x14ac:dyDescent="0.3">
      <c r="AA61216"/>
    </row>
    <row r="61217" spans="27:27" x14ac:dyDescent="0.3">
      <c r="AA61217"/>
    </row>
    <row r="61218" spans="27:27" x14ac:dyDescent="0.3">
      <c r="AA61218"/>
    </row>
    <row r="61219" spans="27:27" x14ac:dyDescent="0.3">
      <c r="AA61219"/>
    </row>
    <row r="61220" spans="27:27" x14ac:dyDescent="0.3">
      <c r="AA61220"/>
    </row>
    <row r="61221" spans="27:27" x14ac:dyDescent="0.3">
      <c r="AA61221"/>
    </row>
    <row r="61222" spans="27:27" x14ac:dyDescent="0.3">
      <c r="AA61222"/>
    </row>
    <row r="61223" spans="27:27" x14ac:dyDescent="0.3">
      <c r="AA61223"/>
    </row>
    <row r="61224" spans="27:27" x14ac:dyDescent="0.3">
      <c r="AA61224"/>
    </row>
    <row r="61225" spans="27:27" x14ac:dyDescent="0.3">
      <c r="AA61225"/>
    </row>
    <row r="61226" spans="27:27" x14ac:dyDescent="0.3">
      <c r="AA61226"/>
    </row>
    <row r="61227" spans="27:27" x14ac:dyDescent="0.3">
      <c r="AA61227"/>
    </row>
    <row r="61228" spans="27:27" x14ac:dyDescent="0.3">
      <c r="AA61228"/>
    </row>
    <row r="61229" spans="27:27" x14ac:dyDescent="0.3">
      <c r="AA61229"/>
    </row>
    <row r="61230" spans="27:27" x14ac:dyDescent="0.3">
      <c r="AA61230"/>
    </row>
    <row r="61231" spans="27:27" x14ac:dyDescent="0.3">
      <c r="AA61231"/>
    </row>
    <row r="61232" spans="27:27" x14ac:dyDescent="0.3">
      <c r="AA61232"/>
    </row>
    <row r="61233" spans="27:27" x14ac:dyDescent="0.3">
      <c r="AA61233"/>
    </row>
    <row r="61234" spans="27:27" x14ac:dyDescent="0.3">
      <c r="AA61234"/>
    </row>
    <row r="61235" spans="27:27" x14ac:dyDescent="0.3">
      <c r="AA61235"/>
    </row>
    <row r="61236" spans="27:27" x14ac:dyDescent="0.3">
      <c r="AA61236"/>
    </row>
    <row r="61237" spans="27:27" x14ac:dyDescent="0.3">
      <c r="AA61237"/>
    </row>
    <row r="61238" spans="27:27" x14ac:dyDescent="0.3">
      <c r="AA61238"/>
    </row>
    <row r="61239" spans="27:27" x14ac:dyDescent="0.3">
      <c r="AA61239"/>
    </row>
    <row r="61240" spans="27:27" x14ac:dyDescent="0.3">
      <c r="AA61240"/>
    </row>
    <row r="61241" spans="27:27" x14ac:dyDescent="0.3">
      <c r="AA61241"/>
    </row>
    <row r="61242" spans="27:27" x14ac:dyDescent="0.3">
      <c r="AA61242"/>
    </row>
    <row r="61243" spans="27:27" x14ac:dyDescent="0.3">
      <c r="AA61243"/>
    </row>
    <row r="61244" spans="27:27" x14ac:dyDescent="0.3">
      <c r="AA61244"/>
    </row>
    <row r="61245" spans="27:27" x14ac:dyDescent="0.3">
      <c r="AA61245"/>
    </row>
    <row r="61246" spans="27:27" x14ac:dyDescent="0.3">
      <c r="AA61246"/>
    </row>
    <row r="61247" spans="27:27" x14ac:dyDescent="0.3">
      <c r="AA61247"/>
    </row>
    <row r="61248" spans="27:27" x14ac:dyDescent="0.3">
      <c r="AA61248"/>
    </row>
    <row r="61249" spans="27:27" x14ac:dyDescent="0.3">
      <c r="AA61249"/>
    </row>
    <row r="61250" spans="27:27" x14ac:dyDescent="0.3">
      <c r="AA61250"/>
    </row>
    <row r="61251" spans="27:27" x14ac:dyDescent="0.3">
      <c r="AA61251"/>
    </row>
    <row r="61252" spans="27:27" x14ac:dyDescent="0.3">
      <c r="AA61252"/>
    </row>
    <row r="61253" spans="27:27" x14ac:dyDescent="0.3">
      <c r="AA61253"/>
    </row>
    <row r="61254" spans="27:27" x14ac:dyDescent="0.3">
      <c r="AA61254"/>
    </row>
    <row r="61255" spans="27:27" x14ac:dyDescent="0.3">
      <c r="AA61255"/>
    </row>
    <row r="61256" spans="27:27" x14ac:dyDescent="0.3">
      <c r="AA61256"/>
    </row>
    <row r="61257" spans="27:27" x14ac:dyDescent="0.3">
      <c r="AA61257"/>
    </row>
    <row r="61258" spans="27:27" x14ac:dyDescent="0.3">
      <c r="AA61258"/>
    </row>
    <row r="61259" spans="27:27" x14ac:dyDescent="0.3">
      <c r="AA61259"/>
    </row>
    <row r="61260" spans="27:27" x14ac:dyDescent="0.3">
      <c r="AA61260"/>
    </row>
    <row r="61261" spans="27:27" x14ac:dyDescent="0.3">
      <c r="AA61261"/>
    </row>
    <row r="61262" spans="27:27" x14ac:dyDescent="0.3">
      <c r="AA61262"/>
    </row>
    <row r="61263" spans="27:27" x14ac:dyDescent="0.3">
      <c r="AA61263"/>
    </row>
    <row r="61264" spans="27:27" x14ac:dyDescent="0.3">
      <c r="AA61264"/>
    </row>
    <row r="61265" spans="27:27" x14ac:dyDescent="0.3">
      <c r="AA61265"/>
    </row>
    <row r="61266" spans="27:27" x14ac:dyDescent="0.3">
      <c r="AA61266"/>
    </row>
    <row r="61267" spans="27:27" x14ac:dyDescent="0.3">
      <c r="AA61267"/>
    </row>
    <row r="61268" spans="27:27" x14ac:dyDescent="0.3">
      <c r="AA61268"/>
    </row>
    <row r="61269" spans="27:27" x14ac:dyDescent="0.3">
      <c r="AA61269"/>
    </row>
    <row r="61270" spans="27:27" x14ac:dyDescent="0.3">
      <c r="AA61270"/>
    </row>
    <row r="61271" spans="27:27" x14ac:dyDescent="0.3">
      <c r="AA61271"/>
    </row>
    <row r="61272" spans="27:27" x14ac:dyDescent="0.3">
      <c r="AA61272"/>
    </row>
    <row r="61273" spans="27:27" x14ac:dyDescent="0.3">
      <c r="AA61273"/>
    </row>
    <row r="61274" spans="27:27" x14ac:dyDescent="0.3">
      <c r="AA61274"/>
    </row>
    <row r="61275" spans="27:27" x14ac:dyDescent="0.3">
      <c r="AA61275"/>
    </row>
    <row r="61276" spans="27:27" x14ac:dyDescent="0.3">
      <c r="AA61276"/>
    </row>
    <row r="61277" spans="27:27" x14ac:dyDescent="0.3">
      <c r="AA61277"/>
    </row>
    <row r="61278" spans="27:27" x14ac:dyDescent="0.3">
      <c r="AA61278"/>
    </row>
    <row r="61279" spans="27:27" x14ac:dyDescent="0.3">
      <c r="AA61279"/>
    </row>
    <row r="61280" spans="27:27" x14ac:dyDescent="0.3">
      <c r="AA61280"/>
    </row>
    <row r="61281" spans="27:27" x14ac:dyDescent="0.3">
      <c r="AA61281"/>
    </row>
    <row r="61282" spans="27:27" x14ac:dyDescent="0.3">
      <c r="AA61282"/>
    </row>
    <row r="61283" spans="27:27" x14ac:dyDescent="0.3">
      <c r="AA61283"/>
    </row>
    <row r="61284" spans="27:27" x14ac:dyDescent="0.3">
      <c r="AA61284"/>
    </row>
    <row r="61285" spans="27:27" x14ac:dyDescent="0.3">
      <c r="AA61285"/>
    </row>
    <row r="61286" spans="27:27" x14ac:dyDescent="0.3">
      <c r="AA61286"/>
    </row>
    <row r="61287" spans="27:27" x14ac:dyDescent="0.3">
      <c r="AA61287"/>
    </row>
    <row r="61288" spans="27:27" x14ac:dyDescent="0.3">
      <c r="AA61288"/>
    </row>
    <row r="61289" spans="27:27" x14ac:dyDescent="0.3">
      <c r="AA61289"/>
    </row>
    <row r="61290" spans="27:27" x14ac:dyDescent="0.3">
      <c r="AA61290"/>
    </row>
    <row r="61291" spans="27:27" x14ac:dyDescent="0.3">
      <c r="AA61291"/>
    </row>
    <row r="61292" spans="27:27" x14ac:dyDescent="0.3">
      <c r="AA61292"/>
    </row>
    <row r="61293" spans="27:27" x14ac:dyDescent="0.3">
      <c r="AA61293"/>
    </row>
    <row r="61294" spans="27:27" x14ac:dyDescent="0.3">
      <c r="AA61294"/>
    </row>
    <row r="61295" spans="27:27" x14ac:dyDescent="0.3">
      <c r="AA61295"/>
    </row>
    <row r="61296" spans="27:27" x14ac:dyDescent="0.3">
      <c r="AA61296"/>
    </row>
    <row r="61297" spans="27:27" x14ac:dyDescent="0.3">
      <c r="AA61297"/>
    </row>
    <row r="61298" spans="27:27" x14ac:dyDescent="0.3">
      <c r="AA61298"/>
    </row>
    <row r="61299" spans="27:27" x14ac:dyDescent="0.3">
      <c r="AA61299"/>
    </row>
    <row r="61300" spans="27:27" x14ac:dyDescent="0.3">
      <c r="AA61300"/>
    </row>
    <row r="61301" spans="27:27" x14ac:dyDescent="0.3">
      <c r="AA61301"/>
    </row>
    <row r="61302" spans="27:27" x14ac:dyDescent="0.3">
      <c r="AA61302"/>
    </row>
    <row r="61303" spans="27:27" x14ac:dyDescent="0.3">
      <c r="AA61303"/>
    </row>
    <row r="61304" spans="27:27" x14ac:dyDescent="0.3">
      <c r="AA61304"/>
    </row>
    <row r="61305" spans="27:27" x14ac:dyDescent="0.3">
      <c r="AA61305"/>
    </row>
    <row r="61306" spans="27:27" x14ac:dyDescent="0.3">
      <c r="AA61306"/>
    </row>
    <row r="61307" spans="27:27" x14ac:dyDescent="0.3">
      <c r="AA61307"/>
    </row>
    <row r="61308" spans="27:27" x14ac:dyDescent="0.3">
      <c r="AA61308"/>
    </row>
    <row r="61309" spans="27:27" x14ac:dyDescent="0.3">
      <c r="AA61309"/>
    </row>
    <row r="61310" spans="27:27" x14ac:dyDescent="0.3">
      <c r="AA61310"/>
    </row>
    <row r="61311" spans="27:27" x14ac:dyDescent="0.3">
      <c r="AA61311"/>
    </row>
    <row r="61312" spans="27:27" x14ac:dyDescent="0.3">
      <c r="AA61312"/>
    </row>
    <row r="61313" spans="27:27" x14ac:dyDescent="0.3">
      <c r="AA61313"/>
    </row>
    <row r="61314" spans="27:27" x14ac:dyDescent="0.3">
      <c r="AA61314"/>
    </row>
    <row r="61315" spans="27:27" x14ac:dyDescent="0.3">
      <c r="AA61315"/>
    </row>
    <row r="61316" spans="27:27" x14ac:dyDescent="0.3">
      <c r="AA61316"/>
    </row>
    <row r="61317" spans="27:27" x14ac:dyDescent="0.3">
      <c r="AA61317"/>
    </row>
    <row r="61318" spans="27:27" x14ac:dyDescent="0.3">
      <c r="AA61318"/>
    </row>
    <row r="61319" spans="27:27" x14ac:dyDescent="0.3">
      <c r="AA61319"/>
    </row>
    <row r="61320" spans="27:27" x14ac:dyDescent="0.3">
      <c r="AA61320"/>
    </row>
    <row r="61321" spans="27:27" x14ac:dyDescent="0.3">
      <c r="AA61321"/>
    </row>
    <row r="61322" spans="27:27" x14ac:dyDescent="0.3">
      <c r="AA61322"/>
    </row>
    <row r="61323" spans="27:27" x14ac:dyDescent="0.3">
      <c r="AA61323"/>
    </row>
    <row r="61324" spans="27:27" x14ac:dyDescent="0.3">
      <c r="AA61324"/>
    </row>
    <row r="61325" spans="27:27" x14ac:dyDescent="0.3">
      <c r="AA61325"/>
    </row>
    <row r="61326" spans="27:27" x14ac:dyDescent="0.3">
      <c r="AA61326"/>
    </row>
    <row r="61327" spans="27:27" x14ac:dyDescent="0.3">
      <c r="AA61327"/>
    </row>
    <row r="61328" spans="27:27" x14ac:dyDescent="0.3">
      <c r="AA61328"/>
    </row>
    <row r="61329" spans="27:27" x14ac:dyDescent="0.3">
      <c r="AA61329"/>
    </row>
    <row r="61330" spans="27:27" x14ac:dyDescent="0.3">
      <c r="AA61330"/>
    </row>
    <row r="61331" spans="27:27" x14ac:dyDescent="0.3">
      <c r="AA61331"/>
    </row>
    <row r="61332" spans="27:27" x14ac:dyDescent="0.3">
      <c r="AA61332"/>
    </row>
    <row r="61333" spans="27:27" x14ac:dyDescent="0.3">
      <c r="AA61333"/>
    </row>
    <row r="61334" spans="27:27" x14ac:dyDescent="0.3">
      <c r="AA61334"/>
    </row>
    <row r="61335" spans="27:27" x14ac:dyDescent="0.3">
      <c r="AA61335"/>
    </row>
    <row r="61336" spans="27:27" x14ac:dyDescent="0.3">
      <c r="AA61336"/>
    </row>
    <row r="61337" spans="27:27" x14ac:dyDescent="0.3">
      <c r="AA61337"/>
    </row>
    <row r="61338" spans="27:27" x14ac:dyDescent="0.3">
      <c r="AA61338"/>
    </row>
    <row r="61339" spans="27:27" x14ac:dyDescent="0.3">
      <c r="AA61339"/>
    </row>
    <row r="61340" spans="27:27" x14ac:dyDescent="0.3">
      <c r="AA61340"/>
    </row>
    <row r="61341" spans="27:27" x14ac:dyDescent="0.3">
      <c r="AA61341"/>
    </row>
    <row r="61342" spans="27:27" x14ac:dyDescent="0.3">
      <c r="AA61342"/>
    </row>
    <row r="61343" spans="27:27" x14ac:dyDescent="0.3">
      <c r="AA61343"/>
    </row>
    <row r="61344" spans="27:27" x14ac:dyDescent="0.3">
      <c r="AA61344"/>
    </row>
    <row r="61345" spans="27:27" x14ac:dyDescent="0.3">
      <c r="AA61345"/>
    </row>
    <row r="61346" spans="27:27" x14ac:dyDescent="0.3">
      <c r="AA61346"/>
    </row>
    <row r="61347" spans="27:27" x14ac:dyDescent="0.3">
      <c r="AA61347"/>
    </row>
    <row r="61348" spans="27:27" x14ac:dyDescent="0.3">
      <c r="AA61348"/>
    </row>
    <row r="61349" spans="27:27" x14ac:dyDescent="0.3">
      <c r="AA61349"/>
    </row>
    <row r="61350" spans="27:27" x14ac:dyDescent="0.3">
      <c r="AA61350"/>
    </row>
    <row r="61351" spans="27:27" x14ac:dyDescent="0.3">
      <c r="AA61351"/>
    </row>
    <row r="61352" spans="27:27" x14ac:dyDescent="0.3">
      <c r="AA61352"/>
    </row>
    <row r="61353" spans="27:27" x14ac:dyDescent="0.3">
      <c r="AA61353"/>
    </row>
    <row r="61354" spans="27:27" x14ac:dyDescent="0.3">
      <c r="AA61354"/>
    </row>
    <row r="61355" spans="27:27" x14ac:dyDescent="0.3">
      <c r="AA61355"/>
    </row>
    <row r="61356" spans="27:27" x14ac:dyDescent="0.3">
      <c r="AA61356"/>
    </row>
    <row r="61357" spans="27:27" x14ac:dyDescent="0.3">
      <c r="AA61357"/>
    </row>
    <row r="61358" spans="27:27" x14ac:dyDescent="0.3">
      <c r="AA61358"/>
    </row>
    <row r="61359" spans="27:27" x14ac:dyDescent="0.3">
      <c r="AA61359"/>
    </row>
    <row r="61360" spans="27:27" x14ac:dyDescent="0.3">
      <c r="AA61360"/>
    </row>
    <row r="61361" spans="27:27" x14ac:dyDescent="0.3">
      <c r="AA61361"/>
    </row>
    <row r="61362" spans="27:27" x14ac:dyDescent="0.3">
      <c r="AA61362"/>
    </row>
    <row r="61363" spans="27:27" x14ac:dyDescent="0.3">
      <c r="AA61363"/>
    </row>
    <row r="61364" spans="27:27" x14ac:dyDescent="0.3">
      <c r="AA61364"/>
    </row>
    <row r="61365" spans="27:27" x14ac:dyDescent="0.3">
      <c r="AA61365"/>
    </row>
    <row r="61366" spans="27:27" x14ac:dyDescent="0.3">
      <c r="AA61366"/>
    </row>
    <row r="61367" spans="27:27" x14ac:dyDescent="0.3">
      <c r="AA61367"/>
    </row>
    <row r="61368" spans="27:27" x14ac:dyDescent="0.3">
      <c r="AA61368"/>
    </row>
    <row r="61369" spans="27:27" x14ac:dyDescent="0.3">
      <c r="AA61369"/>
    </row>
    <row r="61370" spans="27:27" x14ac:dyDescent="0.3">
      <c r="AA61370"/>
    </row>
    <row r="61371" spans="27:27" x14ac:dyDescent="0.3">
      <c r="AA61371"/>
    </row>
    <row r="61372" spans="27:27" x14ac:dyDescent="0.3">
      <c r="AA61372"/>
    </row>
    <row r="61373" spans="27:27" x14ac:dyDescent="0.3">
      <c r="AA61373"/>
    </row>
    <row r="61374" spans="27:27" x14ac:dyDescent="0.3">
      <c r="AA61374"/>
    </row>
    <row r="61375" spans="27:27" x14ac:dyDescent="0.3">
      <c r="AA61375"/>
    </row>
    <row r="61376" spans="27:27" x14ac:dyDescent="0.3">
      <c r="AA61376"/>
    </row>
    <row r="61377" spans="27:27" x14ac:dyDescent="0.3">
      <c r="AA61377"/>
    </row>
    <row r="61378" spans="27:27" x14ac:dyDescent="0.3">
      <c r="AA61378"/>
    </row>
    <row r="61379" spans="27:27" x14ac:dyDescent="0.3">
      <c r="AA61379"/>
    </row>
    <row r="61380" spans="27:27" x14ac:dyDescent="0.3">
      <c r="AA61380"/>
    </row>
    <row r="61381" spans="27:27" x14ac:dyDescent="0.3">
      <c r="AA61381"/>
    </row>
    <row r="61382" spans="27:27" x14ac:dyDescent="0.3">
      <c r="AA61382"/>
    </row>
    <row r="61383" spans="27:27" x14ac:dyDescent="0.3">
      <c r="AA61383"/>
    </row>
    <row r="61384" spans="27:27" x14ac:dyDescent="0.3">
      <c r="AA61384"/>
    </row>
    <row r="61385" spans="27:27" x14ac:dyDescent="0.3">
      <c r="AA61385"/>
    </row>
    <row r="61386" spans="27:27" x14ac:dyDescent="0.3">
      <c r="AA61386"/>
    </row>
    <row r="61387" spans="27:27" x14ac:dyDescent="0.3">
      <c r="AA61387"/>
    </row>
    <row r="61388" spans="27:27" x14ac:dyDescent="0.3">
      <c r="AA61388"/>
    </row>
    <row r="61389" spans="27:27" x14ac:dyDescent="0.3">
      <c r="AA61389"/>
    </row>
    <row r="61390" spans="27:27" x14ac:dyDescent="0.3">
      <c r="AA61390"/>
    </row>
    <row r="61391" spans="27:27" x14ac:dyDescent="0.3">
      <c r="AA61391"/>
    </row>
    <row r="61392" spans="27:27" x14ac:dyDescent="0.3">
      <c r="AA61392"/>
    </row>
    <row r="61393" spans="27:27" x14ac:dyDescent="0.3">
      <c r="AA61393"/>
    </row>
    <row r="61394" spans="27:27" x14ac:dyDescent="0.3">
      <c r="AA61394"/>
    </row>
    <row r="61395" spans="27:27" x14ac:dyDescent="0.3">
      <c r="AA61395"/>
    </row>
    <row r="61396" spans="27:27" x14ac:dyDescent="0.3">
      <c r="AA61396"/>
    </row>
    <row r="61397" spans="27:27" x14ac:dyDescent="0.3">
      <c r="AA61397"/>
    </row>
    <row r="61398" spans="27:27" x14ac:dyDescent="0.3">
      <c r="AA61398"/>
    </row>
    <row r="61399" spans="27:27" x14ac:dyDescent="0.3">
      <c r="AA61399"/>
    </row>
    <row r="61400" spans="27:27" x14ac:dyDescent="0.3">
      <c r="AA61400"/>
    </row>
    <row r="61401" spans="27:27" x14ac:dyDescent="0.3">
      <c r="AA61401"/>
    </row>
    <row r="61402" spans="27:27" x14ac:dyDescent="0.3">
      <c r="AA61402"/>
    </row>
    <row r="61403" spans="27:27" x14ac:dyDescent="0.3">
      <c r="AA61403"/>
    </row>
    <row r="61404" spans="27:27" x14ac:dyDescent="0.3">
      <c r="AA61404"/>
    </row>
    <row r="61405" spans="27:27" x14ac:dyDescent="0.3">
      <c r="AA61405"/>
    </row>
    <row r="61406" spans="27:27" x14ac:dyDescent="0.3">
      <c r="AA61406"/>
    </row>
    <row r="61407" spans="27:27" x14ac:dyDescent="0.3">
      <c r="AA61407"/>
    </row>
    <row r="61408" spans="27:27" x14ac:dyDescent="0.3">
      <c r="AA61408"/>
    </row>
    <row r="61409" spans="27:27" x14ac:dyDescent="0.3">
      <c r="AA61409"/>
    </row>
    <row r="61410" spans="27:27" x14ac:dyDescent="0.3">
      <c r="AA61410"/>
    </row>
    <row r="61411" spans="27:27" x14ac:dyDescent="0.3">
      <c r="AA61411"/>
    </row>
    <row r="61412" spans="27:27" x14ac:dyDescent="0.3">
      <c r="AA61412"/>
    </row>
    <row r="61413" spans="27:27" x14ac:dyDescent="0.3">
      <c r="AA61413"/>
    </row>
    <row r="61414" spans="27:27" x14ac:dyDescent="0.3">
      <c r="AA61414"/>
    </row>
    <row r="61415" spans="27:27" x14ac:dyDescent="0.3">
      <c r="AA61415"/>
    </row>
    <row r="61416" spans="27:27" x14ac:dyDescent="0.3">
      <c r="AA61416"/>
    </row>
    <row r="61417" spans="27:27" x14ac:dyDescent="0.3">
      <c r="AA61417"/>
    </row>
    <row r="61418" spans="27:27" x14ac:dyDescent="0.3">
      <c r="AA61418"/>
    </row>
    <row r="61419" spans="27:27" x14ac:dyDescent="0.3">
      <c r="AA61419"/>
    </row>
    <row r="61420" spans="27:27" x14ac:dyDescent="0.3">
      <c r="AA61420"/>
    </row>
    <row r="61421" spans="27:27" x14ac:dyDescent="0.3">
      <c r="AA61421"/>
    </row>
    <row r="61422" spans="27:27" x14ac:dyDescent="0.3">
      <c r="AA61422"/>
    </row>
    <row r="61423" spans="27:27" x14ac:dyDescent="0.3">
      <c r="AA61423"/>
    </row>
    <row r="61424" spans="27:27" x14ac:dyDescent="0.3">
      <c r="AA61424"/>
    </row>
    <row r="61425" spans="27:27" x14ac:dyDescent="0.3">
      <c r="AA61425"/>
    </row>
    <row r="61426" spans="27:27" x14ac:dyDescent="0.3">
      <c r="AA61426"/>
    </row>
    <row r="61427" spans="27:27" x14ac:dyDescent="0.3">
      <c r="AA61427"/>
    </row>
    <row r="61428" spans="27:27" x14ac:dyDescent="0.3">
      <c r="AA61428"/>
    </row>
    <row r="61429" spans="27:27" x14ac:dyDescent="0.3">
      <c r="AA61429"/>
    </row>
    <row r="61430" spans="27:27" x14ac:dyDescent="0.3">
      <c r="AA61430"/>
    </row>
    <row r="61431" spans="27:27" x14ac:dyDescent="0.3">
      <c r="AA61431"/>
    </row>
    <row r="61432" spans="27:27" x14ac:dyDescent="0.3">
      <c r="AA61432"/>
    </row>
    <row r="61433" spans="27:27" x14ac:dyDescent="0.3">
      <c r="AA61433"/>
    </row>
    <row r="61434" spans="27:27" x14ac:dyDescent="0.3">
      <c r="AA61434"/>
    </row>
    <row r="61435" spans="27:27" x14ac:dyDescent="0.3">
      <c r="AA61435"/>
    </row>
    <row r="61436" spans="27:27" x14ac:dyDescent="0.3">
      <c r="AA61436"/>
    </row>
    <row r="61437" spans="27:27" x14ac:dyDescent="0.3">
      <c r="AA61437"/>
    </row>
    <row r="61438" spans="27:27" x14ac:dyDescent="0.3">
      <c r="AA61438"/>
    </row>
    <row r="61439" spans="27:27" x14ac:dyDescent="0.3">
      <c r="AA61439"/>
    </row>
    <row r="61440" spans="27:27" x14ac:dyDescent="0.3">
      <c r="AA61440"/>
    </row>
    <row r="61441" spans="27:27" x14ac:dyDescent="0.3">
      <c r="AA61441"/>
    </row>
    <row r="61442" spans="27:27" x14ac:dyDescent="0.3">
      <c r="AA61442"/>
    </row>
    <row r="61443" spans="27:27" x14ac:dyDescent="0.3">
      <c r="AA61443"/>
    </row>
    <row r="61444" spans="27:27" x14ac:dyDescent="0.3">
      <c r="AA61444"/>
    </row>
    <row r="61445" spans="27:27" x14ac:dyDescent="0.3">
      <c r="AA61445"/>
    </row>
    <row r="61446" spans="27:27" x14ac:dyDescent="0.3">
      <c r="AA61446"/>
    </row>
    <row r="61447" spans="27:27" x14ac:dyDescent="0.3">
      <c r="AA61447"/>
    </row>
    <row r="61448" spans="27:27" x14ac:dyDescent="0.3">
      <c r="AA61448"/>
    </row>
    <row r="61449" spans="27:27" x14ac:dyDescent="0.3">
      <c r="AA61449"/>
    </row>
    <row r="61450" spans="27:27" x14ac:dyDescent="0.3">
      <c r="AA61450"/>
    </row>
    <row r="61451" spans="27:27" x14ac:dyDescent="0.3">
      <c r="AA61451"/>
    </row>
    <row r="61452" spans="27:27" x14ac:dyDescent="0.3">
      <c r="AA61452"/>
    </row>
    <row r="61453" spans="27:27" x14ac:dyDescent="0.3">
      <c r="AA61453"/>
    </row>
    <row r="61454" spans="27:27" x14ac:dyDescent="0.3">
      <c r="AA61454"/>
    </row>
    <row r="61455" spans="27:27" x14ac:dyDescent="0.3">
      <c r="AA61455"/>
    </row>
    <row r="61456" spans="27:27" x14ac:dyDescent="0.3">
      <c r="AA61456"/>
    </row>
    <row r="61457" spans="27:27" x14ac:dyDescent="0.3">
      <c r="AA61457"/>
    </row>
    <row r="61458" spans="27:27" x14ac:dyDescent="0.3">
      <c r="AA61458"/>
    </row>
    <row r="61459" spans="27:27" x14ac:dyDescent="0.3">
      <c r="AA61459"/>
    </row>
    <row r="61460" spans="27:27" x14ac:dyDescent="0.3">
      <c r="AA61460"/>
    </row>
    <row r="61461" spans="27:27" x14ac:dyDescent="0.3">
      <c r="AA61461"/>
    </row>
    <row r="61462" spans="27:27" x14ac:dyDescent="0.3">
      <c r="AA61462"/>
    </row>
    <row r="61463" spans="27:27" x14ac:dyDescent="0.3">
      <c r="AA61463"/>
    </row>
    <row r="61464" spans="27:27" x14ac:dyDescent="0.3">
      <c r="AA61464"/>
    </row>
    <row r="61465" spans="27:27" x14ac:dyDescent="0.3">
      <c r="AA61465"/>
    </row>
    <row r="61466" spans="27:27" x14ac:dyDescent="0.3">
      <c r="AA61466"/>
    </row>
    <row r="61467" spans="27:27" x14ac:dyDescent="0.3">
      <c r="AA61467"/>
    </row>
    <row r="61468" spans="27:27" x14ac:dyDescent="0.3">
      <c r="AA61468"/>
    </row>
    <row r="61469" spans="27:27" x14ac:dyDescent="0.3">
      <c r="AA61469"/>
    </row>
    <row r="61470" spans="27:27" x14ac:dyDescent="0.3">
      <c r="AA61470"/>
    </row>
    <row r="61471" spans="27:27" x14ac:dyDescent="0.3">
      <c r="AA61471"/>
    </row>
    <row r="61472" spans="27:27" x14ac:dyDescent="0.3">
      <c r="AA61472"/>
    </row>
    <row r="61473" spans="27:27" x14ac:dyDescent="0.3">
      <c r="AA61473"/>
    </row>
    <row r="61474" spans="27:27" x14ac:dyDescent="0.3">
      <c r="AA61474"/>
    </row>
    <row r="61475" spans="27:27" x14ac:dyDescent="0.3">
      <c r="AA61475"/>
    </row>
    <row r="61476" spans="27:27" x14ac:dyDescent="0.3">
      <c r="AA61476"/>
    </row>
    <row r="61477" spans="27:27" x14ac:dyDescent="0.3">
      <c r="AA61477"/>
    </row>
    <row r="61478" spans="27:27" x14ac:dyDescent="0.3">
      <c r="AA61478"/>
    </row>
    <row r="61479" spans="27:27" x14ac:dyDescent="0.3">
      <c r="AA61479"/>
    </row>
    <row r="61480" spans="27:27" x14ac:dyDescent="0.3">
      <c r="AA61480"/>
    </row>
    <row r="61481" spans="27:27" x14ac:dyDescent="0.3">
      <c r="AA61481"/>
    </row>
    <row r="61482" spans="27:27" x14ac:dyDescent="0.3">
      <c r="AA61482"/>
    </row>
    <row r="61483" spans="27:27" x14ac:dyDescent="0.3">
      <c r="AA61483"/>
    </row>
    <row r="61484" spans="27:27" x14ac:dyDescent="0.3">
      <c r="AA61484"/>
    </row>
    <row r="61485" spans="27:27" x14ac:dyDescent="0.3">
      <c r="AA61485"/>
    </row>
    <row r="61486" spans="27:27" x14ac:dyDescent="0.3">
      <c r="AA61486"/>
    </row>
    <row r="61487" spans="27:27" x14ac:dyDescent="0.3">
      <c r="AA61487"/>
    </row>
    <row r="61488" spans="27:27" x14ac:dyDescent="0.3">
      <c r="AA61488"/>
    </row>
    <row r="61489" spans="27:27" x14ac:dyDescent="0.3">
      <c r="AA61489"/>
    </row>
    <row r="61490" spans="27:27" x14ac:dyDescent="0.3">
      <c r="AA61490"/>
    </row>
    <row r="61491" spans="27:27" x14ac:dyDescent="0.3">
      <c r="AA61491"/>
    </row>
    <row r="61492" spans="27:27" x14ac:dyDescent="0.3">
      <c r="AA61492"/>
    </row>
    <row r="61493" spans="27:27" x14ac:dyDescent="0.3">
      <c r="AA61493"/>
    </row>
    <row r="61494" spans="27:27" x14ac:dyDescent="0.3">
      <c r="AA61494"/>
    </row>
    <row r="61495" spans="27:27" x14ac:dyDescent="0.3">
      <c r="AA61495"/>
    </row>
    <row r="61496" spans="27:27" x14ac:dyDescent="0.3">
      <c r="AA61496"/>
    </row>
    <row r="61497" spans="27:27" x14ac:dyDescent="0.3">
      <c r="AA61497"/>
    </row>
    <row r="61498" spans="27:27" x14ac:dyDescent="0.3">
      <c r="AA61498"/>
    </row>
    <row r="61499" spans="27:27" x14ac:dyDescent="0.3">
      <c r="AA61499"/>
    </row>
    <row r="61500" spans="27:27" x14ac:dyDescent="0.3">
      <c r="AA61500"/>
    </row>
    <row r="61501" spans="27:27" x14ac:dyDescent="0.3">
      <c r="AA61501"/>
    </row>
    <row r="61502" spans="27:27" x14ac:dyDescent="0.3">
      <c r="AA61502"/>
    </row>
    <row r="61503" spans="27:27" x14ac:dyDescent="0.3">
      <c r="AA61503"/>
    </row>
    <row r="61504" spans="27:27" x14ac:dyDescent="0.3">
      <c r="AA61504"/>
    </row>
    <row r="61505" spans="27:27" x14ac:dyDescent="0.3">
      <c r="AA61505"/>
    </row>
    <row r="61506" spans="27:27" x14ac:dyDescent="0.3">
      <c r="AA61506"/>
    </row>
    <row r="61507" spans="27:27" x14ac:dyDescent="0.3">
      <c r="AA61507"/>
    </row>
    <row r="61508" spans="27:27" x14ac:dyDescent="0.3">
      <c r="AA61508"/>
    </row>
    <row r="61509" spans="27:27" x14ac:dyDescent="0.3">
      <c r="AA61509"/>
    </row>
    <row r="61510" spans="27:27" x14ac:dyDescent="0.3">
      <c r="AA61510"/>
    </row>
    <row r="61511" spans="27:27" x14ac:dyDescent="0.3">
      <c r="AA61511"/>
    </row>
    <row r="61512" spans="27:27" x14ac:dyDescent="0.3">
      <c r="AA61512"/>
    </row>
    <row r="61513" spans="27:27" x14ac:dyDescent="0.3">
      <c r="AA61513"/>
    </row>
    <row r="61514" spans="27:27" x14ac:dyDescent="0.3">
      <c r="AA61514"/>
    </row>
    <row r="61515" spans="27:27" x14ac:dyDescent="0.3">
      <c r="AA61515"/>
    </row>
    <row r="61516" spans="27:27" x14ac:dyDescent="0.3">
      <c r="AA61516"/>
    </row>
    <row r="61517" spans="27:27" x14ac:dyDescent="0.3">
      <c r="AA61517"/>
    </row>
    <row r="61518" spans="27:27" x14ac:dyDescent="0.3">
      <c r="AA61518"/>
    </row>
    <row r="61519" spans="27:27" x14ac:dyDescent="0.3">
      <c r="AA61519"/>
    </row>
    <row r="61520" spans="27:27" x14ac:dyDescent="0.3">
      <c r="AA61520"/>
    </row>
    <row r="61521" spans="27:27" x14ac:dyDescent="0.3">
      <c r="AA61521"/>
    </row>
    <row r="61522" spans="27:27" x14ac:dyDescent="0.3">
      <c r="AA61522"/>
    </row>
    <row r="61523" spans="27:27" x14ac:dyDescent="0.3">
      <c r="AA61523"/>
    </row>
    <row r="61524" spans="27:27" x14ac:dyDescent="0.3">
      <c r="AA61524"/>
    </row>
    <row r="61525" spans="27:27" x14ac:dyDescent="0.3">
      <c r="AA61525"/>
    </row>
    <row r="61526" spans="27:27" x14ac:dyDescent="0.3">
      <c r="AA61526"/>
    </row>
    <row r="61527" spans="27:27" x14ac:dyDescent="0.3">
      <c r="AA61527"/>
    </row>
    <row r="61528" spans="27:27" x14ac:dyDescent="0.3">
      <c r="AA61528"/>
    </row>
    <row r="61529" spans="27:27" x14ac:dyDescent="0.3">
      <c r="AA61529"/>
    </row>
    <row r="61530" spans="27:27" x14ac:dyDescent="0.3">
      <c r="AA61530"/>
    </row>
    <row r="61531" spans="27:27" x14ac:dyDescent="0.3">
      <c r="AA61531"/>
    </row>
    <row r="61532" spans="27:27" x14ac:dyDescent="0.3">
      <c r="AA61532"/>
    </row>
    <row r="61533" spans="27:27" x14ac:dyDescent="0.3">
      <c r="AA61533"/>
    </row>
    <row r="61534" spans="27:27" x14ac:dyDescent="0.3">
      <c r="AA61534"/>
    </row>
    <row r="61535" spans="27:27" x14ac:dyDescent="0.3">
      <c r="AA61535"/>
    </row>
    <row r="61536" spans="27:27" x14ac:dyDescent="0.3">
      <c r="AA61536"/>
    </row>
    <row r="61537" spans="27:27" x14ac:dyDescent="0.3">
      <c r="AA61537"/>
    </row>
    <row r="61538" spans="27:27" x14ac:dyDescent="0.3">
      <c r="AA61538"/>
    </row>
    <row r="61539" spans="27:27" x14ac:dyDescent="0.3">
      <c r="AA61539"/>
    </row>
    <row r="61540" spans="27:27" x14ac:dyDescent="0.3">
      <c r="AA61540"/>
    </row>
    <row r="61541" spans="27:27" x14ac:dyDescent="0.3">
      <c r="AA61541"/>
    </row>
    <row r="61542" spans="27:27" x14ac:dyDescent="0.3">
      <c r="AA61542"/>
    </row>
    <row r="61543" spans="27:27" x14ac:dyDescent="0.3">
      <c r="AA61543"/>
    </row>
    <row r="61544" spans="27:27" x14ac:dyDescent="0.3">
      <c r="AA61544"/>
    </row>
    <row r="61545" spans="27:27" x14ac:dyDescent="0.3">
      <c r="AA61545"/>
    </row>
    <row r="61546" spans="27:27" x14ac:dyDescent="0.3">
      <c r="AA61546"/>
    </row>
    <row r="61547" spans="27:27" x14ac:dyDescent="0.3">
      <c r="AA61547"/>
    </row>
    <row r="61548" spans="27:27" x14ac:dyDescent="0.3">
      <c r="AA61548"/>
    </row>
    <row r="61549" spans="27:27" x14ac:dyDescent="0.3">
      <c r="AA61549"/>
    </row>
    <row r="61550" spans="27:27" x14ac:dyDescent="0.3">
      <c r="AA61550"/>
    </row>
    <row r="61551" spans="27:27" x14ac:dyDescent="0.3">
      <c r="AA61551"/>
    </row>
    <row r="61552" spans="27:27" x14ac:dyDescent="0.3">
      <c r="AA61552"/>
    </row>
    <row r="61553" spans="27:27" x14ac:dyDescent="0.3">
      <c r="AA61553"/>
    </row>
    <row r="61554" spans="27:27" x14ac:dyDescent="0.3">
      <c r="AA61554"/>
    </row>
    <row r="61555" spans="27:27" x14ac:dyDescent="0.3">
      <c r="AA61555"/>
    </row>
    <row r="61556" spans="27:27" x14ac:dyDescent="0.3">
      <c r="AA61556"/>
    </row>
    <row r="61557" spans="27:27" x14ac:dyDescent="0.3">
      <c r="AA61557"/>
    </row>
    <row r="61558" spans="27:27" x14ac:dyDescent="0.3">
      <c r="AA61558"/>
    </row>
    <row r="61559" spans="27:27" x14ac:dyDescent="0.3">
      <c r="AA61559"/>
    </row>
    <row r="61560" spans="27:27" x14ac:dyDescent="0.3">
      <c r="AA61560"/>
    </row>
    <row r="61561" spans="27:27" x14ac:dyDescent="0.3">
      <c r="AA61561"/>
    </row>
    <row r="61562" spans="27:27" x14ac:dyDescent="0.3">
      <c r="AA61562"/>
    </row>
    <row r="61563" spans="27:27" x14ac:dyDescent="0.3">
      <c r="AA61563"/>
    </row>
    <row r="61564" spans="27:27" x14ac:dyDescent="0.3">
      <c r="AA61564"/>
    </row>
    <row r="61565" spans="27:27" x14ac:dyDescent="0.3">
      <c r="AA61565"/>
    </row>
    <row r="61566" spans="27:27" x14ac:dyDescent="0.3">
      <c r="AA61566"/>
    </row>
    <row r="61567" spans="27:27" x14ac:dyDescent="0.3">
      <c r="AA61567"/>
    </row>
    <row r="61568" spans="27:27" x14ac:dyDescent="0.3">
      <c r="AA61568"/>
    </row>
    <row r="61569" spans="27:27" x14ac:dyDescent="0.3">
      <c r="AA61569"/>
    </row>
    <row r="61570" spans="27:27" x14ac:dyDescent="0.3">
      <c r="AA61570"/>
    </row>
    <row r="61571" spans="27:27" x14ac:dyDescent="0.3">
      <c r="AA61571"/>
    </row>
    <row r="61572" spans="27:27" x14ac:dyDescent="0.3">
      <c r="AA61572"/>
    </row>
    <row r="61573" spans="27:27" x14ac:dyDescent="0.3">
      <c r="AA61573"/>
    </row>
    <row r="61574" spans="27:27" x14ac:dyDescent="0.3">
      <c r="AA61574"/>
    </row>
    <row r="61575" spans="27:27" x14ac:dyDescent="0.3">
      <c r="AA61575"/>
    </row>
    <row r="61576" spans="27:27" x14ac:dyDescent="0.3">
      <c r="AA61576"/>
    </row>
    <row r="61577" spans="27:27" x14ac:dyDescent="0.3">
      <c r="AA61577"/>
    </row>
    <row r="61578" spans="27:27" x14ac:dyDescent="0.3">
      <c r="AA61578"/>
    </row>
    <row r="61579" spans="27:27" x14ac:dyDescent="0.3">
      <c r="AA61579"/>
    </row>
    <row r="61580" spans="27:27" x14ac:dyDescent="0.3">
      <c r="AA61580"/>
    </row>
    <row r="61581" spans="27:27" x14ac:dyDescent="0.3">
      <c r="AA61581"/>
    </row>
    <row r="61582" spans="27:27" x14ac:dyDescent="0.3">
      <c r="AA61582"/>
    </row>
    <row r="61583" spans="27:27" x14ac:dyDescent="0.3">
      <c r="AA61583"/>
    </row>
    <row r="61584" spans="27:27" x14ac:dyDescent="0.3">
      <c r="AA61584"/>
    </row>
    <row r="61585" spans="27:27" x14ac:dyDescent="0.3">
      <c r="AA61585"/>
    </row>
    <row r="61586" spans="27:27" x14ac:dyDescent="0.3">
      <c r="AA61586"/>
    </row>
    <row r="61587" spans="27:27" x14ac:dyDescent="0.3">
      <c r="AA61587"/>
    </row>
    <row r="61588" spans="27:27" x14ac:dyDescent="0.3">
      <c r="AA61588"/>
    </row>
    <row r="61589" spans="27:27" x14ac:dyDescent="0.3">
      <c r="AA61589"/>
    </row>
    <row r="61590" spans="27:27" x14ac:dyDescent="0.3">
      <c r="AA61590"/>
    </row>
    <row r="61591" spans="27:27" x14ac:dyDescent="0.3">
      <c r="AA61591"/>
    </row>
    <row r="61592" spans="27:27" x14ac:dyDescent="0.3">
      <c r="AA61592"/>
    </row>
    <row r="61593" spans="27:27" x14ac:dyDescent="0.3">
      <c r="AA61593"/>
    </row>
    <row r="61594" spans="27:27" x14ac:dyDescent="0.3">
      <c r="AA61594"/>
    </row>
    <row r="61595" spans="27:27" x14ac:dyDescent="0.3">
      <c r="AA61595"/>
    </row>
    <row r="61596" spans="27:27" x14ac:dyDescent="0.3">
      <c r="AA61596"/>
    </row>
    <row r="61597" spans="27:27" x14ac:dyDescent="0.3">
      <c r="AA61597"/>
    </row>
    <row r="61598" spans="27:27" x14ac:dyDescent="0.3">
      <c r="AA61598"/>
    </row>
    <row r="61599" spans="27:27" x14ac:dyDescent="0.3">
      <c r="AA61599"/>
    </row>
    <row r="61600" spans="27:27" x14ac:dyDescent="0.3">
      <c r="AA61600"/>
    </row>
    <row r="61601" spans="27:27" x14ac:dyDescent="0.3">
      <c r="AA61601"/>
    </row>
    <row r="61602" spans="27:27" x14ac:dyDescent="0.3">
      <c r="AA61602"/>
    </row>
    <row r="61603" spans="27:27" x14ac:dyDescent="0.3">
      <c r="AA61603"/>
    </row>
    <row r="61604" spans="27:27" x14ac:dyDescent="0.3">
      <c r="AA61604"/>
    </row>
    <row r="61605" spans="27:27" x14ac:dyDescent="0.3">
      <c r="AA61605"/>
    </row>
    <row r="61606" spans="27:27" x14ac:dyDescent="0.3">
      <c r="AA61606"/>
    </row>
    <row r="61607" spans="27:27" x14ac:dyDescent="0.3">
      <c r="AA61607"/>
    </row>
    <row r="61608" spans="27:27" x14ac:dyDescent="0.3">
      <c r="AA61608"/>
    </row>
    <row r="61609" spans="27:27" x14ac:dyDescent="0.3">
      <c r="AA61609"/>
    </row>
    <row r="61610" spans="27:27" x14ac:dyDescent="0.3">
      <c r="AA61610"/>
    </row>
    <row r="61611" spans="27:27" x14ac:dyDescent="0.3">
      <c r="AA61611"/>
    </row>
    <row r="61612" spans="27:27" x14ac:dyDescent="0.3">
      <c r="AA61612"/>
    </row>
    <row r="61613" spans="27:27" x14ac:dyDescent="0.3">
      <c r="AA61613"/>
    </row>
    <row r="61614" spans="27:27" x14ac:dyDescent="0.3">
      <c r="AA61614"/>
    </row>
    <row r="61615" spans="27:27" x14ac:dyDescent="0.3">
      <c r="AA61615"/>
    </row>
    <row r="61616" spans="27:27" x14ac:dyDescent="0.3">
      <c r="AA61616"/>
    </row>
    <row r="61617" spans="27:27" x14ac:dyDescent="0.3">
      <c r="AA61617"/>
    </row>
    <row r="61618" spans="27:27" x14ac:dyDescent="0.3">
      <c r="AA61618"/>
    </row>
    <row r="61619" spans="27:27" x14ac:dyDescent="0.3">
      <c r="AA61619"/>
    </row>
    <row r="61620" spans="27:27" x14ac:dyDescent="0.3">
      <c r="AA61620"/>
    </row>
    <row r="61621" spans="27:27" x14ac:dyDescent="0.3">
      <c r="AA61621"/>
    </row>
    <row r="61622" spans="27:27" x14ac:dyDescent="0.3">
      <c r="AA61622"/>
    </row>
    <row r="61623" spans="27:27" x14ac:dyDescent="0.3">
      <c r="AA61623"/>
    </row>
    <row r="61624" spans="27:27" x14ac:dyDescent="0.3">
      <c r="AA61624"/>
    </row>
    <row r="61625" spans="27:27" x14ac:dyDescent="0.3">
      <c r="AA61625"/>
    </row>
    <row r="61626" spans="27:27" x14ac:dyDescent="0.3">
      <c r="AA61626"/>
    </row>
    <row r="61627" spans="27:27" x14ac:dyDescent="0.3">
      <c r="AA61627"/>
    </row>
    <row r="61628" spans="27:27" x14ac:dyDescent="0.3">
      <c r="AA61628"/>
    </row>
    <row r="61629" spans="27:27" x14ac:dyDescent="0.3">
      <c r="AA61629"/>
    </row>
    <row r="61630" spans="27:27" x14ac:dyDescent="0.3">
      <c r="AA61630"/>
    </row>
    <row r="61631" spans="27:27" x14ac:dyDescent="0.3">
      <c r="AA61631"/>
    </row>
    <row r="61632" spans="27:27" x14ac:dyDescent="0.3">
      <c r="AA61632"/>
    </row>
    <row r="61633" spans="27:27" x14ac:dyDescent="0.3">
      <c r="AA61633"/>
    </row>
    <row r="61634" spans="27:27" x14ac:dyDescent="0.3">
      <c r="AA61634"/>
    </row>
    <row r="61635" spans="27:27" x14ac:dyDescent="0.3">
      <c r="AA61635"/>
    </row>
    <row r="61636" spans="27:27" x14ac:dyDescent="0.3">
      <c r="AA61636"/>
    </row>
    <row r="61637" spans="27:27" x14ac:dyDescent="0.3">
      <c r="AA61637"/>
    </row>
    <row r="61638" spans="27:27" x14ac:dyDescent="0.3">
      <c r="AA61638"/>
    </row>
    <row r="61639" spans="27:27" x14ac:dyDescent="0.3">
      <c r="AA61639"/>
    </row>
    <row r="61640" spans="27:27" x14ac:dyDescent="0.3">
      <c r="AA61640"/>
    </row>
    <row r="61641" spans="27:27" x14ac:dyDescent="0.3">
      <c r="AA61641"/>
    </row>
    <row r="61642" spans="27:27" x14ac:dyDescent="0.3">
      <c r="AA61642"/>
    </row>
    <row r="61643" spans="27:27" x14ac:dyDescent="0.3">
      <c r="AA61643"/>
    </row>
    <row r="61644" spans="27:27" x14ac:dyDescent="0.3">
      <c r="AA61644"/>
    </row>
    <row r="61645" spans="27:27" x14ac:dyDescent="0.3">
      <c r="AA61645"/>
    </row>
    <row r="61646" spans="27:27" x14ac:dyDescent="0.3">
      <c r="AA61646"/>
    </row>
    <row r="61647" spans="27:27" x14ac:dyDescent="0.3">
      <c r="AA61647"/>
    </row>
    <row r="61648" spans="27:27" x14ac:dyDescent="0.3">
      <c r="AA61648"/>
    </row>
    <row r="61649" spans="27:27" x14ac:dyDescent="0.3">
      <c r="AA61649"/>
    </row>
    <row r="61650" spans="27:27" x14ac:dyDescent="0.3">
      <c r="AA61650"/>
    </row>
    <row r="61651" spans="27:27" x14ac:dyDescent="0.3">
      <c r="AA61651"/>
    </row>
    <row r="61652" spans="27:27" x14ac:dyDescent="0.3">
      <c r="AA61652"/>
    </row>
    <row r="61653" spans="27:27" x14ac:dyDescent="0.3">
      <c r="AA61653"/>
    </row>
    <row r="61654" spans="27:27" x14ac:dyDescent="0.3">
      <c r="AA61654"/>
    </row>
    <row r="61655" spans="27:27" x14ac:dyDescent="0.3">
      <c r="AA61655"/>
    </row>
    <row r="61656" spans="27:27" x14ac:dyDescent="0.3">
      <c r="AA61656"/>
    </row>
    <row r="61657" spans="27:27" x14ac:dyDescent="0.3">
      <c r="AA61657"/>
    </row>
    <row r="61658" spans="27:27" x14ac:dyDescent="0.3">
      <c r="AA61658"/>
    </row>
    <row r="61659" spans="27:27" x14ac:dyDescent="0.3">
      <c r="AA61659"/>
    </row>
    <row r="61660" spans="27:27" x14ac:dyDescent="0.3">
      <c r="AA61660"/>
    </row>
    <row r="61661" spans="27:27" x14ac:dyDescent="0.3">
      <c r="AA61661"/>
    </row>
    <row r="61662" spans="27:27" x14ac:dyDescent="0.3">
      <c r="AA61662"/>
    </row>
    <row r="61663" spans="27:27" x14ac:dyDescent="0.3">
      <c r="AA61663"/>
    </row>
    <row r="61664" spans="27:27" x14ac:dyDescent="0.3">
      <c r="AA61664"/>
    </row>
    <row r="61665" spans="27:27" x14ac:dyDescent="0.3">
      <c r="AA61665"/>
    </row>
    <row r="61666" spans="27:27" x14ac:dyDescent="0.3">
      <c r="AA61666"/>
    </row>
    <row r="61667" spans="27:27" x14ac:dyDescent="0.3">
      <c r="AA61667"/>
    </row>
    <row r="61668" spans="27:27" x14ac:dyDescent="0.3">
      <c r="AA61668"/>
    </row>
    <row r="61669" spans="27:27" x14ac:dyDescent="0.3">
      <c r="AA61669"/>
    </row>
    <row r="61670" spans="27:27" x14ac:dyDescent="0.3">
      <c r="AA61670"/>
    </row>
    <row r="61671" spans="27:27" x14ac:dyDescent="0.3">
      <c r="AA61671"/>
    </row>
    <row r="61672" spans="27:27" x14ac:dyDescent="0.3">
      <c r="AA61672"/>
    </row>
    <row r="61673" spans="27:27" x14ac:dyDescent="0.3">
      <c r="AA61673"/>
    </row>
    <row r="61674" spans="27:27" x14ac:dyDescent="0.3">
      <c r="AA61674"/>
    </row>
    <row r="61675" spans="27:27" x14ac:dyDescent="0.3">
      <c r="AA61675"/>
    </row>
    <row r="61676" spans="27:27" x14ac:dyDescent="0.3">
      <c r="AA61676"/>
    </row>
    <row r="61677" spans="27:27" x14ac:dyDescent="0.3">
      <c r="AA61677"/>
    </row>
    <row r="61678" spans="27:27" x14ac:dyDescent="0.3">
      <c r="AA61678"/>
    </row>
    <row r="61679" spans="27:27" x14ac:dyDescent="0.3">
      <c r="AA61679"/>
    </row>
    <row r="61680" spans="27:27" x14ac:dyDescent="0.3">
      <c r="AA61680"/>
    </row>
    <row r="61681" spans="27:27" x14ac:dyDescent="0.3">
      <c r="AA61681"/>
    </row>
    <row r="61682" spans="27:27" x14ac:dyDescent="0.3">
      <c r="AA61682"/>
    </row>
    <row r="61683" spans="27:27" x14ac:dyDescent="0.3">
      <c r="AA61683"/>
    </row>
    <row r="61684" spans="27:27" x14ac:dyDescent="0.3">
      <c r="AA61684"/>
    </row>
    <row r="61685" spans="27:27" x14ac:dyDescent="0.3">
      <c r="AA61685"/>
    </row>
    <row r="61686" spans="27:27" x14ac:dyDescent="0.3">
      <c r="AA61686"/>
    </row>
    <row r="61687" spans="27:27" x14ac:dyDescent="0.3">
      <c r="AA61687"/>
    </row>
    <row r="61688" spans="27:27" x14ac:dyDescent="0.3">
      <c r="AA61688"/>
    </row>
    <row r="61689" spans="27:27" x14ac:dyDescent="0.3">
      <c r="AA61689"/>
    </row>
    <row r="61690" spans="27:27" x14ac:dyDescent="0.3">
      <c r="AA61690"/>
    </row>
    <row r="61691" spans="27:27" x14ac:dyDescent="0.3">
      <c r="AA61691"/>
    </row>
    <row r="61692" spans="27:27" x14ac:dyDescent="0.3">
      <c r="AA61692"/>
    </row>
    <row r="61693" spans="27:27" x14ac:dyDescent="0.3">
      <c r="AA61693"/>
    </row>
    <row r="61694" spans="27:27" x14ac:dyDescent="0.3">
      <c r="AA61694"/>
    </row>
    <row r="61695" spans="27:27" x14ac:dyDescent="0.3">
      <c r="AA61695"/>
    </row>
    <row r="61696" spans="27:27" x14ac:dyDescent="0.3">
      <c r="AA61696"/>
    </row>
    <row r="61697" spans="27:27" x14ac:dyDescent="0.3">
      <c r="AA61697"/>
    </row>
    <row r="61698" spans="27:27" x14ac:dyDescent="0.3">
      <c r="AA61698"/>
    </row>
    <row r="61699" spans="27:27" x14ac:dyDescent="0.3">
      <c r="AA61699"/>
    </row>
    <row r="61700" spans="27:27" x14ac:dyDescent="0.3">
      <c r="AA61700"/>
    </row>
    <row r="61701" spans="27:27" x14ac:dyDescent="0.3">
      <c r="AA61701"/>
    </row>
    <row r="61702" spans="27:27" x14ac:dyDescent="0.3">
      <c r="AA61702"/>
    </row>
    <row r="61703" spans="27:27" x14ac:dyDescent="0.3">
      <c r="AA61703"/>
    </row>
    <row r="61704" spans="27:27" x14ac:dyDescent="0.3">
      <c r="AA61704"/>
    </row>
    <row r="61705" spans="27:27" x14ac:dyDescent="0.3">
      <c r="AA61705"/>
    </row>
    <row r="61706" spans="27:27" x14ac:dyDescent="0.3">
      <c r="AA61706"/>
    </row>
    <row r="61707" spans="27:27" x14ac:dyDescent="0.3">
      <c r="AA61707"/>
    </row>
    <row r="61708" spans="27:27" x14ac:dyDescent="0.3">
      <c r="AA61708"/>
    </row>
    <row r="61709" spans="27:27" x14ac:dyDescent="0.3">
      <c r="AA61709"/>
    </row>
    <row r="61710" spans="27:27" x14ac:dyDescent="0.3">
      <c r="AA61710"/>
    </row>
    <row r="61711" spans="27:27" x14ac:dyDescent="0.3">
      <c r="AA61711"/>
    </row>
    <row r="61712" spans="27:27" x14ac:dyDescent="0.3">
      <c r="AA61712"/>
    </row>
    <row r="61713" spans="27:27" x14ac:dyDescent="0.3">
      <c r="AA61713"/>
    </row>
    <row r="61714" spans="27:27" x14ac:dyDescent="0.3">
      <c r="AA61714"/>
    </row>
    <row r="61715" spans="27:27" x14ac:dyDescent="0.3">
      <c r="AA61715"/>
    </row>
    <row r="61716" spans="27:27" x14ac:dyDescent="0.3">
      <c r="AA61716"/>
    </row>
    <row r="61717" spans="27:27" x14ac:dyDescent="0.3">
      <c r="AA61717"/>
    </row>
    <row r="61718" spans="27:27" x14ac:dyDescent="0.3">
      <c r="AA61718"/>
    </row>
    <row r="61719" spans="27:27" x14ac:dyDescent="0.3">
      <c r="AA61719"/>
    </row>
    <row r="61720" spans="27:27" x14ac:dyDescent="0.3">
      <c r="AA61720"/>
    </row>
    <row r="61721" spans="27:27" x14ac:dyDescent="0.3">
      <c r="AA61721"/>
    </row>
    <row r="61722" spans="27:27" x14ac:dyDescent="0.3">
      <c r="AA61722"/>
    </row>
    <row r="61723" spans="27:27" x14ac:dyDescent="0.3">
      <c r="AA61723"/>
    </row>
    <row r="61724" spans="27:27" x14ac:dyDescent="0.3">
      <c r="AA61724"/>
    </row>
    <row r="61725" spans="27:27" x14ac:dyDescent="0.3">
      <c r="AA61725"/>
    </row>
    <row r="61726" spans="27:27" x14ac:dyDescent="0.3">
      <c r="AA61726"/>
    </row>
    <row r="61727" spans="27:27" x14ac:dyDescent="0.3">
      <c r="AA61727"/>
    </row>
    <row r="61728" spans="27:27" x14ac:dyDescent="0.3">
      <c r="AA61728"/>
    </row>
    <row r="61729" spans="27:27" x14ac:dyDescent="0.3">
      <c r="AA61729"/>
    </row>
    <row r="61730" spans="27:27" x14ac:dyDescent="0.3">
      <c r="AA61730"/>
    </row>
    <row r="61731" spans="27:27" x14ac:dyDescent="0.3">
      <c r="AA61731"/>
    </row>
    <row r="61732" spans="27:27" x14ac:dyDescent="0.3">
      <c r="AA61732"/>
    </row>
    <row r="61733" spans="27:27" x14ac:dyDescent="0.3">
      <c r="AA61733"/>
    </row>
    <row r="61734" spans="27:27" x14ac:dyDescent="0.3">
      <c r="AA61734"/>
    </row>
    <row r="61735" spans="27:27" x14ac:dyDescent="0.3">
      <c r="AA61735"/>
    </row>
    <row r="61736" spans="27:27" x14ac:dyDescent="0.3">
      <c r="AA61736"/>
    </row>
    <row r="61737" spans="27:27" x14ac:dyDescent="0.3">
      <c r="AA61737"/>
    </row>
    <row r="61738" spans="27:27" x14ac:dyDescent="0.3">
      <c r="AA61738"/>
    </row>
    <row r="61739" spans="27:27" x14ac:dyDescent="0.3">
      <c r="AA61739"/>
    </row>
    <row r="61740" spans="27:27" x14ac:dyDescent="0.3">
      <c r="AA61740"/>
    </row>
    <row r="61741" spans="27:27" x14ac:dyDescent="0.3">
      <c r="AA61741"/>
    </row>
    <row r="61742" spans="27:27" x14ac:dyDescent="0.3">
      <c r="AA61742"/>
    </row>
    <row r="61743" spans="27:27" x14ac:dyDescent="0.3">
      <c r="AA61743"/>
    </row>
    <row r="61744" spans="27:27" x14ac:dyDescent="0.3">
      <c r="AA61744"/>
    </row>
    <row r="61745" spans="27:27" x14ac:dyDescent="0.3">
      <c r="AA61745"/>
    </row>
    <row r="61746" spans="27:27" x14ac:dyDescent="0.3">
      <c r="AA61746"/>
    </row>
    <row r="61747" spans="27:27" x14ac:dyDescent="0.3">
      <c r="AA61747"/>
    </row>
    <row r="61748" spans="27:27" x14ac:dyDescent="0.3">
      <c r="AA61748"/>
    </row>
    <row r="61749" spans="27:27" x14ac:dyDescent="0.3">
      <c r="AA61749"/>
    </row>
    <row r="61750" spans="27:27" x14ac:dyDescent="0.3">
      <c r="AA61750"/>
    </row>
    <row r="61751" spans="27:27" x14ac:dyDescent="0.3">
      <c r="AA61751"/>
    </row>
    <row r="61752" spans="27:27" x14ac:dyDescent="0.3">
      <c r="AA61752"/>
    </row>
    <row r="61753" spans="27:27" x14ac:dyDescent="0.3">
      <c r="AA61753"/>
    </row>
    <row r="61754" spans="27:27" x14ac:dyDescent="0.3">
      <c r="AA61754"/>
    </row>
    <row r="61755" spans="27:27" x14ac:dyDescent="0.3">
      <c r="AA61755"/>
    </row>
    <row r="61756" spans="27:27" x14ac:dyDescent="0.3">
      <c r="AA61756"/>
    </row>
    <row r="61757" spans="27:27" x14ac:dyDescent="0.3">
      <c r="AA61757"/>
    </row>
    <row r="61758" spans="27:27" x14ac:dyDescent="0.3">
      <c r="AA61758"/>
    </row>
    <row r="61759" spans="27:27" x14ac:dyDescent="0.3">
      <c r="AA61759"/>
    </row>
    <row r="61760" spans="27:27" x14ac:dyDescent="0.3">
      <c r="AA61760"/>
    </row>
    <row r="61761" spans="27:27" x14ac:dyDescent="0.3">
      <c r="AA61761"/>
    </row>
    <row r="61762" spans="27:27" x14ac:dyDescent="0.3">
      <c r="AA61762"/>
    </row>
    <row r="61763" spans="27:27" x14ac:dyDescent="0.3">
      <c r="AA61763"/>
    </row>
    <row r="61764" spans="27:27" x14ac:dyDescent="0.3">
      <c r="AA61764"/>
    </row>
    <row r="61765" spans="27:27" x14ac:dyDescent="0.3">
      <c r="AA61765"/>
    </row>
    <row r="61766" spans="27:27" x14ac:dyDescent="0.3">
      <c r="AA61766"/>
    </row>
    <row r="61767" spans="27:27" x14ac:dyDescent="0.3">
      <c r="AA61767"/>
    </row>
    <row r="61768" spans="27:27" x14ac:dyDescent="0.3">
      <c r="AA61768"/>
    </row>
    <row r="61769" spans="27:27" x14ac:dyDescent="0.3">
      <c r="AA61769"/>
    </row>
    <row r="61770" spans="27:27" x14ac:dyDescent="0.3">
      <c r="AA61770"/>
    </row>
    <row r="61771" spans="27:27" x14ac:dyDescent="0.3">
      <c r="AA61771"/>
    </row>
    <row r="61772" spans="27:27" x14ac:dyDescent="0.3">
      <c r="AA61772"/>
    </row>
    <row r="61773" spans="27:27" x14ac:dyDescent="0.3">
      <c r="AA61773"/>
    </row>
    <row r="61774" spans="27:27" x14ac:dyDescent="0.3">
      <c r="AA61774"/>
    </row>
    <row r="61775" spans="27:27" x14ac:dyDescent="0.3">
      <c r="AA61775"/>
    </row>
    <row r="61776" spans="27:27" x14ac:dyDescent="0.3">
      <c r="AA61776"/>
    </row>
    <row r="61777" spans="27:27" x14ac:dyDescent="0.3">
      <c r="AA61777"/>
    </row>
    <row r="61778" spans="27:27" x14ac:dyDescent="0.3">
      <c r="AA61778"/>
    </row>
    <row r="61779" spans="27:27" x14ac:dyDescent="0.3">
      <c r="AA61779"/>
    </row>
    <row r="61780" spans="27:27" x14ac:dyDescent="0.3">
      <c r="AA61780"/>
    </row>
    <row r="61781" spans="27:27" x14ac:dyDescent="0.3">
      <c r="AA61781"/>
    </row>
    <row r="61782" spans="27:27" x14ac:dyDescent="0.3">
      <c r="AA61782"/>
    </row>
    <row r="61783" spans="27:27" x14ac:dyDescent="0.3">
      <c r="AA61783"/>
    </row>
    <row r="61784" spans="27:27" x14ac:dyDescent="0.3">
      <c r="AA61784"/>
    </row>
    <row r="61785" spans="27:27" x14ac:dyDescent="0.3">
      <c r="AA61785"/>
    </row>
    <row r="61786" spans="27:27" x14ac:dyDescent="0.3">
      <c r="AA61786"/>
    </row>
    <row r="61787" spans="27:27" x14ac:dyDescent="0.3">
      <c r="AA61787"/>
    </row>
    <row r="61788" spans="27:27" x14ac:dyDescent="0.3">
      <c r="AA61788"/>
    </row>
    <row r="61789" spans="27:27" x14ac:dyDescent="0.3">
      <c r="AA61789"/>
    </row>
    <row r="61790" spans="27:27" x14ac:dyDescent="0.3">
      <c r="AA61790"/>
    </row>
    <row r="61791" spans="27:27" x14ac:dyDescent="0.3">
      <c r="AA61791"/>
    </row>
    <row r="61792" spans="27:27" x14ac:dyDescent="0.3">
      <c r="AA61792"/>
    </row>
    <row r="61793" spans="27:27" x14ac:dyDescent="0.3">
      <c r="AA61793"/>
    </row>
    <row r="61794" spans="27:27" x14ac:dyDescent="0.3">
      <c r="AA61794"/>
    </row>
    <row r="61795" spans="27:27" x14ac:dyDescent="0.3">
      <c r="AA61795"/>
    </row>
    <row r="61796" spans="27:27" x14ac:dyDescent="0.3">
      <c r="AA61796"/>
    </row>
    <row r="61797" spans="27:27" x14ac:dyDescent="0.3">
      <c r="AA61797"/>
    </row>
    <row r="61798" spans="27:27" x14ac:dyDescent="0.3">
      <c r="AA61798"/>
    </row>
    <row r="61799" spans="27:27" x14ac:dyDescent="0.3">
      <c r="AA61799"/>
    </row>
    <row r="61800" spans="27:27" x14ac:dyDescent="0.3">
      <c r="AA61800"/>
    </row>
    <row r="61801" spans="27:27" x14ac:dyDescent="0.3">
      <c r="AA61801"/>
    </row>
    <row r="61802" spans="27:27" x14ac:dyDescent="0.3">
      <c r="AA61802"/>
    </row>
    <row r="61803" spans="27:27" x14ac:dyDescent="0.3">
      <c r="AA61803"/>
    </row>
    <row r="61804" spans="27:27" x14ac:dyDescent="0.3">
      <c r="AA61804"/>
    </row>
    <row r="61805" spans="27:27" x14ac:dyDescent="0.3">
      <c r="AA61805"/>
    </row>
    <row r="61806" spans="27:27" x14ac:dyDescent="0.3">
      <c r="AA61806"/>
    </row>
    <row r="61807" spans="27:27" x14ac:dyDescent="0.3">
      <c r="AA61807"/>
    </row>
    <row r="61808" spans="27:27" x14ac:dyDescent="0.3">
      <c r="AA61808"/>
    </row>
    <row r="61809" spans="27:27" x14ac:dyDescent="0.3">
      <c r="AA61809"/>
    </row>
    <row r="61810" spans="27:27" x14ac:dyDescent="0.3">
      <c r="AA61810"/>
    </row>
    <row r="61811" spans="27:27" x14ac:dyDescent="0.3">
      <c r="AA61811"/>
    </row>
    <row r="61812" spans="27:27" x14ac:dyDescent="0.3">
      <c r="AA61812"/>
    </row>
    <row r="61813" spans="27:27" x14ac:dyDescent="0.3">
      <c r="AA61813"/>
    </row>
    <row r="61814" spans="27:27" x14ac:dyDescent="0.3">
      <c r="AA61814"/>
    </row>
    <row r="61815" spans="27:27" x14ac:dyDescent="0.3">
      <c r="AA61815"/>
    </row>
    <row r="61816" spans="27:27" x14ac:dyDescent="0.3">
      <c r="AA61816"/>
    </row>
    <row r="61817" spans="27:27" x14ac:dyDescent="0.3">
      <c r="AA61817"/>
    </row>
    <row r="61818" spans="27:27" x14ac:dyDescent="0.3">
      <c r="AA61818"/>
    </row>
    <row r="61819" spans="27:27" x14ac:dyDescent="0.3">
      <c r="AA61819"/>
    </row>
    <row r="61820" spans="27:27" x14ac:dyDescent="0.3">
      <c r="AA61820"/>
    </row>
    <row r="61821" spans="27:27" x14ac:dyDescent="0.3">
      <c r="AA61821"/>
    </row>
    <row r="61822" spans="27:27" x14ac:dyDescent="0.3">
      <c r="AA61822"/>
    </row>
    <row r="61823" spans="27:27" x14ac:dyDescent="0.3">
      <c r="AA61823"/>
    </row>
    <row r="61824" spans="27:27" x14ac:dyDescent="0.3">
      <c r="AA61824"/>
    </row>
    <row r="61825" spans="27:27" x14ac:dyDescent="0.3">
      <c r="AA61825"/>
    </row>
    <row r="61826" spans="27:27" x14ac:dyDescent="0.3">
      <c r="AA61826"/>
    </row>
    <row r="61827" spans="27:27" x14ac:dyDescent="0.3">
      <c r="AA61827"/>
    </row>
    <row r="61828" spans="27:27" x14ac:dyDescent="0.3">
      <c r="AA61828"/>
    </row>
    <row r="61829" spans="27:27" x14ac:dyDescent="0.3">
      <c r="AA61829"/>
    </row>
    <row r="61830" spans="27:27" x14ac:dyDescent="0.3">
      <c r="AA61830"/>
    </row>
    <row r="61831" spans="27:27" x14ac:dyDescent="0.3">
      <c r="AA61831"/>
    </row>
    <row r="61832" spans="27:27" x14ac:dyDescent="0.3">
      <c r="AA61832"/>
    </row>
    <row r="61833" spans="27:27" x14ac:dyDescent="0.3">
      <c r="AA61833"/>
    </row>
    <row r="61834" spans="27:27" x14ac:dyDescent="0.3">
      <c r="AA61834"/>
    </row>
    <row r="61835" spans="27:27" x14ac:dyDescent="0.3">
      <c r="AA61835"/>
    </row>
    <row r="61836" spans="27:27" x14ac:dyDescent="0.3">
      <c r="AA61836"/>
    </row>
    <row r="61837" spans="27:27" x14ac:dyDescent="0.3">
      <c r="AA61837"/>
    </row>
    <row r="61838" spans="27:27" x14ac:dyDescent="0.3">
      <c r="AA61838"/>
    </row>
    <row r="61839" spans="27:27" x14ac:dyDescent="0.3">
      <c r="AA61839"/>
    </row>
    <row r="61840" spans="27:27" x14ac:dyDescent="0.3">
      <c r="AA61840"/>
    </row>
    <row r="61841" spans="27:27" x14ac:dyDescent="0.3">
      <c r="AA61841"/>
    </row>
    <row r="61842" spans="27:27" x14ac:dyDescent="0.3">
      <c r="AA61842"/>
    </row>
    <row r="61843" spans="27:27" x14ac:dyDescent="0.3">
      <c r="AA61843"/>
    </row>
    <row r="61844" spans="27:27" x14ac:dyDescent="0.3">
      <c r="AA61844"/>
    </row>
    <row r="61845" spans="27:27" x14ac:dyDescent="0.3">
      <c r="AA61845"/>
    </row>
    <row r="61846" spans="27:27" x14ac:dyDescent="0.3">
      <c r="AA61846"/>
    </row>
    <row r="61847" spans="27:27" x14ac:dyDescent="0.3">
      <c r="AA61847"/>
    </row>
    <row r="61848" spans="27:27" x14ac:dyDescent="0.3">
      <c r="AA61848"/>
    </row>
    <row r="61849" spans="27:27" x14ac:dyDescent="0.3">
      <c r="AA61849"/>
    </row>
    <row r="61850" spans="27:27" x14ac:dyDescent="0.3">
      <c r="AA61850"/>
    </row>
    <row r="61851" spans="27:27" x14ac:dyDescent="0.3">
      <c r="AA61851"/>
    </row>
    <row r="61852" spans="27:27" x14ac:dyDescent="0.3">
      <c r="AA61852"/>
    </row>
    <row r="61853" spans="27:27" x14ac:dyDescent="0.3">
      <c r="AA61853"/>
    </row>
    <row r="61854" spans="27:27" x14ac:dyDescent="0.3">
      <c r="AA61854"/>
    </row>
    <row r="61855" spans="27:27" x14ac:dyDescent="0.3">
      <c r="AA61855"/>
    </row>
    <row r="61856" spans="27:27" x14ac:dyDescent="0.3">
      <c r="AA61856"/>
    </row>
    <row r="61857" spans="27:27" x14ac:dyDescent="0.3">
      <c r="AA61857"/>
    </row>
    <row r="61858" spans="27:27" x14ac:dyDescent="0.3">
      <c r="AA61858"/>
    </row>
    <row r="61859" spans="27:27" x14ac:dyDescent="0.3">
      <c r="AA61859"/>
    </row>
    <row r="61860" spans="27:27" x14ac:dyDescent="0.3">
      <c r="AA61860"/>
    </row>
    <row r="61861" spans="27:27" x14ac:dyDescent="0.3">
      <c r="AA61861"/>
    </row>
    <row r="61862" spans="27:27" x14ac:dyDescent="0.3">
      <c r="AA61862"/>
    </row>
    <row r="61863" spans="27:27" x14ac:dyDescent="0.3">
      <c r="AA61863"/>
    </row>
    <row r="61864" spans="27:27" x14ac:dyDescent="0.3">
      <c r="AA61864"/>
    </row>
    <row r="61865" spans="27:27" x14ac:dyDescent="0.3">
      <c r="AA61865"/>
    </row>
    <row r="61866" spans="27:27" x14ac:dyDescent="0.3">
      <c r="AA61866"/>
    </row>
    <row r="61867" spans="27:27" x14ac:dyDescent="0.3">
      <c r="AA61867"/>
    </row>
    <row r="61868" spans="27:27" x14ac:dyDescent="0.3">
      <c r="AA61868"/>
    </row>
    <row r="61869" spans="27:27" x14ac:dyDescent="0.3">
      <c r="AA61869"/>
    </row>
    <row r="61870" spans="27:27" x14ac:dyDescent="0.3">
      <c r="AA61870"/>
    </row>
    <row r="61871" spans="27:27" x14ac:dyDescent="0.3">
      <c r="AA61871"/>
    </row>
    <row r="61872" spans="27:27" x14ac:dyDescent="0.3">
      <c r="AA61872"/>
    </row>
    <row r="61873" spans="27:27" x14ac:dyDescent="0.3">
      <c r="AA61873"/>
    </row>
    <row r="61874" spans="27:27" x14ac:dyDescent="0.3">
      <c r="AA61874"/>
    </row>
    <row r="61875" spans="27:27" x14ac:dyDescent="0.3">
      <c r="AA61875"/>
    </row>
    <row r="61876" spans="27:27" x14ac:dyDescent="0.3">
      <c r="AA61876"/>
    </row>
    <row r="61877" spans="27:27" x14ac:dyDescent="0.3">
      <c r="AA61877"/>
    </row>
    <row r="61878" spans="27:27" x14ac:dyDescent="0.3">
      <c r="AA61878"/>
    </row>
    <row r="61879" spans="27:27" x14ac:dyDescent="0.3">
      <c r="AA61879"/>
    </row>
    <row r="61880" spans="27:27" x14ac:dyDescent="0.3">
      <c r="AA61880"/>
    </row>
    <row r="61881" spans="27:27" x14ac:dyDescent="0.3">
      <c r="AA61881"/>
    </row>
    <row r="61882" spans="27:27" x14ac:dyDescent="0.3">
      <c r="AA61882"/>
    </row>
    <row r="61883" spans="27:27" x14ac:dyDescent="0.3">
      <c r="AA61883"/>
    </row>
    <row r="61884" spans="27:27" x14ac:dyDescent="0.3">
      <c r="AA61884"/>
    </row>
    <row r="61885" spans="27:27" x14ac:dyDescent="0.3">
      <c r="AA61885"/>
    </row>
    <row r="61886" spans="27:27" x14ac:dyDescent="0.3">
      <c r="AA61886"/>
    </row>
    <row r="61887" spans="27:27" x14ac:dyDescent="0.3">
      <c r="AA61887"/>
    </row>
    <row r="61888" spans="27:27" x14ac:dyDescent="0.3">
      <c r="AA61888"/>
    </row>
    <row r="61889" spans="27:27" x14ac:dyDescent="0.3">
      <c r="AA61889"/>
    </row>
    <row r="61890" spans="27:27" x14ac:dyDescent="0.3">
      <c r="AA61890"/>
    </row>
    <row r="61891" spans="27:27" x14ac:dyDescent="0.3">
      <c r="AA61891"/>
    </row>
    <row r="61892" spans="27:27" x14ac:dyDescent="0.3">
      <c r="AA61892"/>
    </row>
    <row r="61893" spans="27:27" x14ac:dyDescent="0.3">
      <c r="AA61893"/>
    </row>
    <row r="61894" spans="27:27" x14ac:dyDescent="0.3">
      <c r="AA61894"/>
    </row>
    <row r="61895" spans="27:27" x14ac:dyDescent="0.3">
      <c r="AA61895"/>
    </row>
    <row r="61896" spans="27:27" x14ac:dyDescent="0.3">
      <c r="AA61896"/>
    </row>
    <row r="61897" spans="27:27" x14ac:dyDescent="0.3">
      <c r="AA61897"/>
    </row>
    <row r="61898" spans="27:27" x14ac:dyDescent="0.3">
      <c r="AA61898"/>
    </row>
    <row r="61899" spans="27:27" x14ac:dyDescent="0.3">
      <c r="AA61899"/>
    </row>
    <row r="61900" spans="27:27" x14ac:dyDescent="0.3">
      <c r="AA61900"/>
    </row>
    <row r="61901" spans="27:27" x14ac:dyDescent="0.3">
      <c r="AA61901"/>
    </row>
    <row r="61902" spans="27:27" x14ac:dyDescent="0.3">
      <c r="AA61902"/>
    </row>
    <row r="61903" spans="27:27" x14ac:dyDescent="0.3">
      <c r="AA61903"/>
    </row>
    <row r="61904" spans="27:27" x14ac:dyDescent="0.3">
      <c r="AA61904"/>
    </row>
    <row r="61905" spans="27:27" x14ac:dyDescent="0.3">
      <c r="AA61905"/>
    </row>
    <row r="61906" spans="27:27" x14ac:dyDescent="0.3">
      <c r="AA61906"/>
    </row>
    <row r="61907" spans="27:27" x14ac:dyDescent="0.3">
      <c r="AA61907"/>
    </row>
    <row r="61908" spans="27:27" x14ac:dyDescent="0.3">
      <c r="AA61908"/>
    </row>
    <row r="61909" spans="27:27" x14ac:dyDescent="0.3">
      <c r="AA61909"/>
    </row>
    <row r="61910" spans="27:27" x14ac:dyDescent="0.3">
      <c r="AA61910"/>
    </row>
    <row r="61911" spans="27:27" x14ac:dyDescent="0.3">
      <c r="AA61911"/>
    </row>
    <row r="61912" spans="27:27" x14ac:dyDescent="0.3">
      <c r="AA61912"/>
    </row>
    <row r="61913" spans="27:27" x14ac:dyDescent="0.3">
      <c r="AA61913"/>
    </row>
    <row r="61914" spans="27:27" x14ac:dyDescent="0.3">
      <c r="AA61914"/>
    </row>
    <row r="61915" spans="27:27" x14ac:dyDescent="0.3">
      <c r="AA61915"/>
    </row>
    <row r="61916" spans="27:27" x14ac:dyDescent="0.3">
      <c r="AA61916"/>
    </row>
    <row r="61917" spans="27:27" x14ac:dyDescent="0.3">
      <c r="AA61917"/>
    </row>
    <row r="61918" spans="27:27" x14ac:dyDescent="0.3">
      <c r="AA61918"/>
    </row>
    <row r="61919" spans="27:27" x14ac:dyDescent="0.3">
      <c r="AA61919"/>
    </row>
    <row r="61920" spans="27:27" x14ac:dyDescent="0.3">
      <c r="AA61920"/>
    </row>
    <row r="61921" spans="27:27" x14ac:dyDescent="0.3">
      <c r="AA61921"/>
    </row>
    <row r="61922" spans="27:27" x14ac:dyDescent="0.3">
      <c r="AA61922"/>
    </row>
    <row r="61923" spans="27:27" x14ac:dyDescent="0.3">
      <c r="AA61923"/>
    </row>
    <row r="61924" spans="27:27" x14ac:dyDescent="0.3">
      <c r="AA61924"/>
    </row>
    <row r="61925" spans="27:27" x14ac:dyDescent="0.3">
      <c r="AA61925"/>
    </row>
    <row r="61926" spans="27:27" x14ac:dyDescent="0.3">
      <c r="AA61926"/>
    </row>
    <row r="61927" spans="27:27" x14ac:dyDescent="0.3">
      <c r="AA61927"/>
    </row>
    <row r="61928" spans="27:27" x14ac:dyDescent="0.3">
      <c r="AA61928"/>
    </row>
    <row r="61929" spans="27:27" x14ac:dyDescent="0.3">
      <c r="AA61929"/>
    </row>
    <row r="61930" spans="27:27" x14ac:dyDescent="0.3">
      <c r="AA61930"/>
    </row>
    <row r="61931" spans="27:27" x14ac:dyDescent="0.3">
      <c r="AA61931"/>
    </row>
    <row r="61932" spans="27:27" x14ac:dyDescent="0.3">
      <c r="AA61932"/>
    </row>
    <row r="61933" spans="27:27" x14ac:dyDescent="0.3">
      <c r="AA61933"/>
    </row>
    <row r="61934" spans="27:27" x14ac:dyDescent="0.3">
      <c r="AA61934"/>
    </row>
    <row r="61935" spans="27:27" x14ac:dyDescent="0.3">
      <c r="AA61935"/>
    </row>
    <row r="61936" spans="27:27" x14ac:dyDescent="0.3">
      <c r="AA61936"/>
    </row>
    <row r="61937" spans="27:27" x14ac:dyDescent="0.3">
      <c r="AA61937"/>
    </row>
    <row r="61938" spans="27:27" x14ac:dyDescent="0.3">
      <c r="AA61938"/>
    </row>
    <row r="61939" spans="27:27" x14ac:dyDescent="0.3">
      <c r="AA61939"/>
    </row>
    <row r="61940" spans="27:27" x14ac:dyDescent="0.3">
      <c r="AA61940"/>
    </row>
    <row r="61941" spans="27:27" x14ac:dyDescent="0.3">
      <c r="AA61941"/>
    </row>
    <row r="61942" spans="27:27" x14ac:dyDescent="0.3">
      <c r="AA61942"/>
    </row>
    <row r="61943" spans="27:27" x14ac:dyDescent="0.3">
      <c r="AA61943"/>
    </row>
    <row r="61944" spans="27:27" x14ac:dyDescent="0.3">
      <c r="AA61944"/>
    </row>
    <row r="61945" spans="27:27" x14ac:dyDescent="0.3">
      <c r="AA61945"/>
    </row>
    <row r="61946" spans="27:27" x14ac:dyDescent="0.3">
      <c r="AA61946"/>
    </row>
    <row r="61947" spans="27:27" x14ac:dyDescent="0.3">
      <c r="AA61947"/>
    </row>
    <row r="61948" spans="27:27" x14ac:dyDescent="0.3">
      <c r="AA61948"/>
    </row>
    <row r="61949" spans="27:27" x14ac:dyDescent="0.3">
      <c r="AA61949"/>
    </row>
    <row r="61950" spans="27:27" x14ac:dyDescent="0.3">
      <c r="AA61950"/>
    </row>
    <row r="61951" spans="27:27" x14ac:dyDescent="0.3">
      <c r="AA61951"/>
    </row>
    <row r="61952" spans="27:27" x14ac:dyDescent="0.3">
      <c r="AA61952"/>
    </row>
    <row r="61953" spans="27:27" x14ac:dyDescent="0.3">
      <c r="AA61953"/>
    </row>
    <row r="61954" spans="27:27" x14ac:dyDescent="0.3">
      <c r="AA61954"/>
    </row>
    <row r="61955" spans="27:27" x14ac:dyDescent="0.3">
      <c r="AA61955"/>
    </row>
    <row r="61956" spans="27:27" x14ac:dyDescent="0.3">
      <c r="AA61956"/>
    </row>
    <row r="61957" spans="27:27" x14ac:dyDescent="0.3">
      <c r="AA61957"/>
    </row>
    <row r="61958" spans="27:27" x14ac:dyDescent="0.3">
      <c r="AA61958"/>
    </row>
    <row r="61959" spans="27:27" x14ac:dyDescent="0.3">
      <c r="AA61959"/>
    </row>
    <row r="61960" spans="27:27" x14ac:dyDescent="0.3">
      <c r="AA61960"/>
    </row>
    <row r="61961" spans="27:27" x14ac:dyDescent="0.3">
      <c r="AA61961"/>
    </row>
    <row r="61962" spans="27:27" x14ac:dyDescent="0.3">
      <c r="AA61962"/>
    </row>
    <row r="61963" spans="27:27" x14ac:dyDescent="0.3">
      <c r="AA61963"/>
    </row>
    <row r="61964" spans="27:27" x14ac:dyDescent="0.3">
      <c r="AA61964"/>
    </row>
    <row r="61965" spans="27:27" x14ac:dyDescent="0.3">
      <c r="AA61965"/>
    </row>
    <row r="61966" spans="27:27" x14ac:dyDescent="0.3">
      <c r="AA61966"/>
    </row>
    <row r="61967" spans="27:27" x14ac:dyDescent="0.3">
      <c r="AA61967"/>
    </row>
    <row r="61968" spans="27:27" x14ac:dyDescent="0.3">
      <c r="AA61968"/>
    </row>
    <row r="61969" spans="27:27" x14ac:dyDescent="0.3">
      <c r="AA61969"/>
    </row>
    <row r="61970" spans="27:27" x14ac:dyDescent="0.3">
      <c r="AA61970"/>
    </row>
    <row r="61971" spans="27:27" x14ac:dyDescent="0.3">
      <c r="AA61971"/>
    </row>
    <row r="61972" spans="27:27" x14ac:dyDescent="0.3">
      <c r="AA61972"/>
    </row>
    <row r="61973" spans="27:27" x14ac:dyDescent="0.3">
      <c r="AA61973"/>
    </row>
    <row r="61974" spans="27:27" x14ac:dyDescent="0.3">
      <c r="AA61974"/>
    </row>
    <row r="61975" spans="27:27" x14ac:dyDescent="0.3">
      <c r="AA61975"/>
    </row>
    <row r="61976" spans="27:27" x14ac:dyDescent="0.3">
      <c r="AA61976"/>
    </row>
    <row r="61977" spans="27:27" x14ac:dyDescent="0.3">
      <c r="AA61977"/>
    </row>
    <row r="61978" spans="27:27" x14ac:dyDescent="0.3">
      <c r="AA61978"/>
    </row>
    <row r="61979" spans="27:27" x14ac:dyDescent="0.3">
      <c r="AA61979"/>
    </row>
    <row r="61980" spans="27:27" x14ac:dyDescent="0.3">
      <c r="AA61980"/>
    </row>
    <row r="61981" spans="27:27" x14ac:dyDescent="0.3">
      <c r="AA61981"/>
    </row>
    <row r="61982" spans="27:27" x14ac:dyDescent="0.3">
      <c r="AA61982"/>
    </row>
    <row r="61983" spans="27:27" x14ac:dyDescent="0.3">
      <c r="AA61983"/>
    </row>
    <row r="61984" spans="27:27" x14ac:dyDescent="0.3">
      <c r="AA61984"/>
    </row>
    <row r="61985" spans="27:27" x14ac:dyDescent="0.3">
      <c r="AA61985"/>
    </row>
    <row r="61986" spans="27:27" x14ac:dyDescent="0.3">
      <c r="AA61986"/>
    </row>
    <row r="61987" spans="27:27" x14ac:dyDescent="0.3">
      <c r="AA61987"/>
    </row>
    <row r="61988" spans="27:27" x14ac:dyDescent="0.3">
      <c r="AA61988"/>
    </row>
    <row r="61989" spans="27:27" x14ac:dyDescent="0.3">
      <c r="AA61989"/>
    </row>
    <row r="61990" spans="27:27" x14ac:dyDescent="0.3">
      <c r="AA61990"/>
    </row>
    <row r="61991" spans="27:27" x14ac:dyDescent="0.3">
      <c r="AA61991"/>
    </row>
    <row r="61992" spans="27:27" x14ac:dyDescent="0.3">
      <c r="AA61992"/>
    </row>
    <row r="61993" spans="27:27" x14ac:dyDescent="0.3">
      <c r="AA61993"/>
    </row>
    <row r="61994" spans="27:27" x14ac:dyDescent="0.3">
      <c r="AA61994"/>
    </row>
    <row r="61995" spans="27:27" x14ac:dyDescent="0.3">
      <c r="AA61995"/>
    </row>
    <row r="61996" spans="27:27" x14ac:dyDescent="0.3">
      <c r="AA61996"/>
    </row>
    <row r="61997" spans="27:27" x14ac:dyDescent="0.3">
      <c r="AA61997"/>
    </row>
    <row r="61998" spans="27:27" x14ac:dyDescent="0.3">
      <c r="AA61998"/>
    </row>
    <row r="61999" spans="27:27" x14ac:dyDescent="0.3">
      <c r="AA61999"/>
    </row>
    <row r="62000" spans="27:27" x14ac:dyDescent="0.3">
      <c r="AA62000"/>
    </row>
    <row r="62001" spans="27:27" x14ac:dyDescent="0.3">
      <c r="AA62001"/>
    </row>
    <row r="62002" spans="27:27" x14ac:dyDescent="0.3">
      <c r="AA62002"/>
    </row>
    <row r="62003" spans="27:27" x14ac:dyDescent="0.3">
      <c r="AA62003"/>
    </row>
    <row r="62004" spans="27:27" x14ac:dyDescent="0.3">
      <c r="AA62004"/>
    </row>
    <row r="62005" spans="27:27" x14ac:dyDescent="0.3">
      <c r="AA62005"/>
    </row>
    <row r="62006" spans="27:27" x14ac:dyDescent="0.3">
      <c r="AA62006"/>
    </row>
    <row r="62007" spans="27:27" x14ac:dyDescent="0.3">
      <c r="AA62007"/>
    </row>
    <row r="62008" spans="27:27" x14ac:dyDescent="0.3">
      <c r="AA62008"/>
    </row>
    <row r="62009" spans="27:27" x14ac:dyDescent="0.3">
      <c r="AA62009"/>
    </row>
    <row r="62010" spans="27:27" x14ac:dyDescent="0.3">
      <c r="AA62010"/>
    </row>
    <row r="62011" spans="27:27" x14ac:dyDescent="0.3">
      <c r="AA62011"/>
    </row>
    <row r="62012" spans="27:27" x14ac:dyDescent="0.3">
      <c r="AA62012"/>
    </row>
    <row r="62013" spans="27:27" x14ac:dyDescent="0.3">
      <c r="AA62013"/>
    </row>
    <row r="62014" spans="27:27" x14ac:dyDescent="0.3">
      <c r="AA62014"/>
    </row>
    <row r="62015" spans="27:27" x14ac:dyDescent="0.3">
      <c r="AA62015"/>
    </row>
    <row r="62016" spans="27:27" x14ac:dyDescent="0.3">
      <c r="AA62016"/>
    </row>
    <row r="62017" spans="27:27" x14ac:dyDescent="0.3">
      <c r="AA62017"/>
    </row>
    <row r="62018" spans="27:27" x14ac:dyDescent="0.3">
      <c r="AA62018"/>
    </row>
    <row r="62019" spans="27:27" x14ac:dyDescent="0.3">
      <c r="AA62019"/>
    </row>
    <row r="62020" spans="27:27" x14ac:dyDescent="0.3">
      <c r="AA62020"/>
    </row>
    <row r="62021" spans="27:27" x14ac:dyDescent="0.3">
      <c r="AA62021"/>
    </row>
    <row r="62022" spans="27:27" x14ac:dyDescent="0.3">
      <c r="AA62022"/>
    </row>
    <row r="62023" spans="27:27" x14ac:dyDescent="0.3">
      <c r="AA62023"/>
    </row>
    <row r="62024" spans="27:27" x14ac:dyDescent="0.3">
      <c r="AA62024"/>
    </row>
    <row r="62025" spans="27:27" x14ac:dyDescent="0.3">
      <c r="AA62025"/>
    </row>
    <row r="62026" spans="27:27" x14ac:dyDescent="0.3">
      <c r="AA62026"/>
    </row>
    <row r="62027" spans="27:27" x14ac:dyDescent="0.3">
      <c r="AA62027"/>
    </row>
    <row r="62028" spans="27:27" x14ac:dyDescent="0.3">
      <c r="AA62028"/>
    </row>
    <row r="62029" spans="27:27" x14ac:dyDescent="0.3">
      <c r="AA62029"/>
    </row>
    <row r="62030" spans="27:27" x14ac:dyDescent="0.3">
      <c r="AA62030"/>
    </row>
    <row r="62031" spans="27:27" x14ac:dyDescent="0.3">
      <c r="AA62031"/>
    </row>
    <row r="62032" spans="27:27" x14ac:dyDescent="0.3">
      <c r="AA62032"/>
    </row>
    <row r="62033" spans="27:27" x14ac:dyDescent="0.3">
      <c r="AA62033"/>
    </row>
    <row r="62034" spans="27:27" x14ac:dyDescent="0.3">
      <c r="AA62034"/>
    </row>
    <row r="62035" spans="27:27" x14ac:dyDescent="0.3">
      <c r="AA62035"/>
    </row>
    <row r="62036" spans="27:27" x14ac:dyDescent="0.3">
      <c r="AA62036"/>
    </row>
    <row r="62037" spans="27:27" x14ac:dyDescent="0.3">
      <c r="AA62037"/>
    </row>
    <row r="62038" spans="27:27" x14ac:dyDescent="0.3">
      <c r="AA62038"/>
    </row>
    <row r="62039" spans="27:27" x14ac:dyDescent="0.3">
      <c r="AA62039"/>
    </row>
    <row r="62040" spans="27:27" x14ac:dyDescent="0.3">
      <c r="AA62040"/>
    </row>
    <row r="62041" spans="27:27" x14ac:dyDescent="0.3">
      <c r="AA62041"/>
    </row>
    <row r="62042" spans="27:27" x14ac:dyDescent="0.3">
      <c r="AA62042"/>
    </row>
    <row r="62043" spans="27:27" x14ac:dyDescent="0.3">
      <c r="AA62043"/>
    </row>
    <row r="62044" spans="27:27" x14ac:dyDescent="0.3">
      <c r="AA62044"/>
    </row>
    <row r="62045" spans="27:27" x14ac:dyDescent="0.3">
      <c r="AA62045"/>
    </row>
    <row r="62046" spans="27:27" x14ac:dyDescent="0.3">
      <c r="AA62046"/>
    </row>
    <row r="62047" spans="27:27" x14ac:dyDescent="0.3">
      <c r="AA62047"/>
    </row>
    <row r="62048" spans="27:27" x14ac:dyDescent="0.3">
      <c r="AA62048"/>
    </row>
    <row r="62049" spans="27:27" x14ac:dyDescent="0.3">
      <c r="AA62049"/>
    </row>
    <row r="62050" spans="27:27" x14ac:dyDescent="0.3">
      <c r="AA62050"/>
    </row>
    <row r="62051" spans="27:27" x14ac:dyDescent="0.3">
      <c r="AA62051"/>
    </row>
    <row r="62052" spans="27:27" x14ac:dyDescent="0.3">
      <c r="AA62052"/>
    </row>
    <row r="62053" spans="27:27" x14ac:dyDescent="0.3">
      <c r="AA62053"/>
    </row>
    <row r="62054" spans="27:27" x14ac:dyDescent="0.3">
      <c r="AA62054"/>
    </row>
    <row r="62055" spans="27:27" x14ac:dyDescent="0.3">
      <c r="AA62055"/>
    </row>
    <row r="62056" spans="27:27" x14ac:dyDescent="0.3">
      <c r="AA62056"/>
    </row>
    <row r="62057" spans="27:27" x14ac:dyDescent="0.3">
      <c r="AA62057"/>
    </row>
    <row r="62058" spans="27:27" x14ac:dyDescent="0.3">
      <c r="AA62058"/>
    </row>
    <row r="62059" spans="27:27" x14ac:dyDescent="0.3">
      <c r="AA62059"/>
    </row>
    <row r="62060" spans="27:27" x14ac:dyDescent="0.3">
      <c r="AA62060"/>
    </row>
    <row r="62061" spans="27:27" x14ac:dyDescent="0.3">
      <c r="AA62061"/>
    </row>
    <row r="62062" spans="27:27" x14ac:dyDescent="0.3">
      <c r="AA62062"/>
    </row>
    <row r="62063" spans="27:27" x14ac:dyDescent="0.3">
      <c r="AA62063"/>
    </row>
    <row r="62064" spans="27:27" x14ac:dyDescent="0.3">
      <c r="AA62064"/>
    </row>
    <row r="62065" spans="27:27" x14ac:dyDescent="0.3">
      <c r="AA62065"/>
    </row>
    <row r="62066" spans="27:27" x14ac:dyDescent="0.3">
      <c r="AA62066"/>
    </row>
    <row r="62067" spans="27:27" x14ac:dyDescent="0.3">
      <c r="AA62067"/>
    </row>
    <row r="62068" spans="27:27" x14ac:dyDescent="0.3">
      <c r="AA62068"/>
    </row>
    <row r="62069" spans="27:27" x14ac:dyDescent="0.3">
      <c r="AA62069"/>
    </row>
    <row r="62070" spans="27:27" x14ac:dyDescent="0.3">
      <c r="AA62070"/>
    </row>
    <row r="62071" spans="27:27" x14ac:dyDescent="0.3">
      <c r="AA62071"/>
    </row>
    <row r="62072" spans="27:27" x14ac:dyDescent="0.3">
      <c r="AA62072"/>
    </row>
    <row r="62073" spans="27:27" x14ac:dyDescent="0.3">
      <c r="AA62073"/>
    </row>
    <row r="62074" spans="27:27" x14ac:dyDescent="0.3">
      <c r="AA62074"/>
    </row>
    <row r="62075" spans="27:27" x14ac:dyDescent="0.3">
      <c r="AA62075"/>
    </row>
    <row r="62076" spans="27:27" x14ac:dyDescent="0.3">
      <c r="AA62076"/>
    </row>
    <row r="62077" spans="27:27" x14ac:dyDescent="0.3">
      <c r="AA62077"/>
    </row>
    <row r="62078" spans="27:27" x14ac:dyDescent="0.3">
      <c r="AA62078"/>
    </row>
    <row r="62079" spans="27:27" x14ac:dyDescent="0.3">
      <c r="AA62079"/>
    </row>
    <row r="62080" spans="27:27" x14ac:dyDescent="0.3">
      <c r="AA62080"/>
    </row>
    <row r="62081" spans="27:27" x14ac:dyDescent="0.3">
      <c r="AA62081"/>
    </row>
    <row r="62082" spans="27:27" x14ac:dyDescent="0.3">
      <c r="AA62082"/>
    </row>
    <row r="62083" spans="27:27" x14ac:dyDescent="0.3">
      <c r="AA62083"/>
    </row>
    <row r="62084" spans="27:27" x14ac:dyDescent="0.3">
      <c r="AA62084"/>
    </row>
    <row r="62085" spans="27:27" x14ac:dyDescent="0.3">
      <c r="AA62085"/>
    </row>
    <row r="62086" spans="27:27" x14ac:dyDescent="0.3">
      <c r="AA62086"/>
    </row>
    <row r="62087" spans="27:27" x14ac:dyDescent="0.3">
      <c r="AA62087"/>
    </row>
    <row r="62088" spans="27:27" x14ac:dyDescent="0.3">
      <c r="AA62088"/>
    </row>
    <row r="62089" spans="27:27" x14ac:dyDescent="0.3">
      <c r="AA62089"/>
    </row>
    <row r="62090" spans="27:27" x14ac:dyDescent="0.3">
      <c r="AA62090"/>
    </row>
    <row r="62091" spans="27:27" x14ac:dyDescent="0.3">
      <c r="AA62091"/>
    </row>
    <row r="62092" spans="27:27" x14ac:dyDescent="0.3">
      <c r="AA62092"/>
    </row>
    <row r="62093" spans="27:27" x14ac:dyDescent="0.3">
      <c r="AA62093"/>
    </row>
    <row r="62094" spans="27:27" x14ac:dyDescent="0.3">
      <c r="AA62094"/>
    </row>
    <row r="62095" spans="27:27" x14ac:dyDescent="0.3">
      <c r="AA62095"/>
    </row>
    <row r="62096" spans="27:27" x14ac:dyDescent="0.3">
      <c r="AA62096"/>
    </row>
    <row r="62097" spans="27:27" x14ac:dyDescent="0.3">
      <c r="AA62097"/>
    </row>
    <row r="62098" spans="27:27" x14ac:dyDescent="0.3">
      <c r="AA62098"/>
    </row>
    <row r="62099" spans="27:27" x14ac:dyDescent="0.3">
      <c r="AA62099"/>
    </row>
    <row r="62100" spans="27:27" x14ac:dyDescent="0.3">
      <c r="AA62100"/>
    </row>
    <row r="62101" spans="27:27" x14ac:dyDescent="0.3">
      <c r="AA62101"/>
    </row>
    <row r="62102" spans="27:27" x14ac:dyDescent="0.3">
      <c r="AA62102"/>
    </row>
    <row r="62103" spans="27:27" x14ac:dyDescent="0.3">
      <c r="AA62103"/>
    </row>
    <row r="62104" spans="27:27" x14ac:dyDescent="0.3">
      <c r="AA62104"/>
    </row>
    <row r="62105" spans="27:27" x14ac:dyDescent="0.3">
      <c r="AA62105"/>
    </row>
    <row r="62106" spans="27:27" x14ac:dyDescent="0.3">
      <c r="AA62106"/>
    </row>
    <row r="62107" spans="27:27" x14ac:dyDescent="0.3">
      <c r="AA62107"/>
    </row>
    <row r="62108" spans="27:27" x14ac:dyDescent="0.3">
      <c r="AA62108"/>
    </row>
    <row r="62109" spans="27:27" x14ac:dyDescent="0.3">
      <c r="AA62109"/>
    </row>
    <row r="62110" spans="27:27" x14ac:dyDescent="0.3">
      <c r="AA62110"/>
    </row>
    <row r="62111" spans="27:27" x14ac:dyDescent="0.3">
      <c r="AA62111"/>
    </row>
    <row r="62112" spans="27:27" x14ac:dyDescent="0.3">
      <c r="AA62112"/>
    </row>
    <row r="62113" spans="27:27" x14ac:dyDescent="0.3">
      <c r="AA62113"/>
    </row>
    <row r="62114" spans="27:27" x14ac:dyDescent="0.3">
      <c r="AA62114"/>
    </row>
    <row r="62115" spans="27:27" x14ac:dyDescent="0.3">
      <c r="AA62115"/>
    </row>
    <row r="62116" spans="27:27" x14ac:dyDescent="0.3">
      <c r="AA62116"/>
    </row>
    <row r="62117" spans="27:27" x14ac:dyDescent="0.3">
      <c r="AA62117"/>
    </row>
    <row r="62118" spans="27:27" x14ac:dyDescent="0.3">
      <c r="AA62118"/>
    </row>
    <row r="62119" spans="27:27" x14ac:dyDescent="0.3">
      <c r="AA62119"/>
    </row>
    <row r="62120" spans="27:27" x14ac:dyDescent="0.3">
      <c r="AA62120"/>
    </row>
    <row r="62121" spans="27:27" x14ac:dyDescent="0.3">
      <c r="AA62121"/>
    </row>
    <row r="62122" spans="27:27" x14ac:dyDescent="0.3">
      <c r="AA62122"/>
    </row>
    <row r="62123" spans="27:27" x14ac:dyDescent="0.3">
      <c r="AA62123"/>
    </row>
    <row r="62124" spans="27:27" x14ac:dyDescent="0.3">
      <c r="AA62124"/>
    </row>
    <row r="62125" spans="27:27" x14ac:dyDescent="0.3">
      <c r="AA62125"/>
    </row>
    <row r="62126" spans="27:27" x14ac:dyDescent="0.3">
      <c r="AA62126"/>
    </row>
    <row r="62127" spans="27:27" x14ac:dyDescent="0.3">
      <c r="AA62127"/>
    </row>
    <row r="62128" spans="27:27" x14ac:dyDescent="0.3">
      <c r="AA62128"/>
    </row>
    <row r="62129" spans="27:27" x14ac:dyDescent="0.3">
      <c r="AA62129"/>
    </row>
    <row r="62130" spans="27:27" x14ac:dyDescent="0.3">
      <c r="AA62130"/>
    </row>
    <row r="62131" spans="27:27" x14ac:dyDescent="0.3">
      <c r="AA62131"/>
    </row>
    <row r="62132" spans="27:27" x14ac:dyDescent="0.3">
      <c r="AA62132"/>
    </row>
    <row r="62133" spans="27:27" x14ac:dyDescent="0.3">
      <c r="AA62133"/>
    </row>
    <row r="62134" spans="27:27" x14ac:dyDescent="0.3">
      <c r="AA62134"/>
    </row>
    <row r="62135" spans="27:27" x14ac:dyDescent="0.3">
      <c r="AA62135"/>
    </row>
    <row r="62136" spans="27:27" x14ac:dyDescent="0.3">
      <c r="AA62136"/>
    </row>
    <row r="62137" spans="27:27" x14ac:dyDescent="0.3">
      <c r="AA62137"/>
    </row>
    <row r="62138" spans="27:27" x14ac:dyDescent="0.3">
      <c r="AA62138"/>
    </row>
    <row r="62139" spans="27:27" x14ac:dyDescent="0.3">
      <c r="AA62139"/>
    </row>
    <row r="62140" spans="27:27" x14ac:dyDescent="0.3">
      <c r="AA62140"/>
    </row>
    <row r="62141" spans="27:27" x14ac:dyDescent="0.3">
      <c r="AA62141"/>
    </row>
    <row r="62142" spans="27:27" x14ac:dyDescent="0.3">
      <c r="AA62142"/>
    </row>
    <row r="62143" spans="27:27" x14ac:dyDescent="0.3">
      <c r="AA62143"/>
    </row>
    <row r="62144" spans="27:27" x14ac:dyDescent="0.3">
      <c r="AA62144"/>
    </row>
    <row r="62145" spans="27:27" x14ac:dyDescent="0.3">
      <c r="AA62145"/>
    </row>
    <row r="62146" spans="27:27" x14ac:dyDescent="0.3">
      <c r="AA62146"/>
    </row>
    <row r="62147" spans="27:27" x14ac:dyDescent="0.3">
      <c r="AA62147"/>
    </row>
    <row r="62148" spans="27:27" x14ac:dyDescent="0.3">
      <c r="AA62148"/>
    </row>
    <row r="62149" spans="27:27" x14ac:dyDescent="0.3">
      <c r="AA62149"/>
    </row>
    <row r="62150" spans="27:27" x14ac:dyDescent="0.3">
      <c r="AA62150"/>
    </row>
    <row r="62151" spans="27:27" x14ac:dyDescent="0.3">
      <c r="AA62151"/>
    </row>
    <row r="62152" spans="27:27" x14ac:dyDescent="0.3">
      <c r="AA62152"/>
    </row>
    <row r="62153" spans="27:27" x14ac:dyDescent="0.3">
      <c r="AA62153"/>
    </row>
    <row r="62154" spans="27:27" x14ac:dyDescent="0.3">
      <c r="AA62154"/>
    </row>
    <row r="62155" spans="27:27" x14ac:dyDescent="0.3">
      <c r="AA62155"/>
    </row>
    <row r="62156" spans="27:27" x14ac:dyDescent="0.3">
      <c r="AA62156"/>
    </row>
    <row r="62157" spans="27:27" x14ac:dyDescent="0.3">
      <c r="AA62157"/>
    </row>
    <row r="62158" spans="27:27" x14ac:dyDescent="0.3">
      <c r="AA62158"/>
    </row>
    <row r="62159" spans="27:27" x14ac:dyDescent="0.3">
      <c r="AA62159"/>
    </row>
    <row r="62160" spans="27:27" x14ac:dyDescent="0.3">
      <c r="AA62160"/>
    </row>
    <row r="62161" spans="27:27" x14ac:dyDescent="0.3">
      <c r="AA62161"/>
    </row>
    <row r="62162" spans="27:27" x14ac:dyDescent="0.3">
      <c r="AA62162"/>
    </row>
    <row r="62163" spans="27:27" x14ac:dyDescent="0.3">
      <c r="AA62163"/>
    </row>
    <row r="62164" spans="27:27" x14ac:dyDescent="0.3">
      <c r="AA62164"/>
    </row>
    <row r="62165" spans="27:27" x14ac:dyDescent="0.3">
      <c r="AA62165"/>
    </row>
    <row r="62166" spans="27:27" x14ac:dyDescent="0.3">
      <c r="AA62166"/>
    </row>
    <row r="62167" spans="27:27" x14ac:dyDescent="0.3">
      <c r="AA62167"/>
    </row>
    <row r="62168" spans="27:27" x14ac:dyDescent="0.3">
      <c r="AA62168"/>
    </row>
    <row r="62169" spans="27:27" x14ac:dyDescent="0.3">
      <c r="AA62169"/>
    </row>
    <row r="62170" spans="27:27" x14ac:dyDescent="0.3">
      <c r="AA62170"/>
    </row>
    <row r="62171" spans="27:27" x14ac:dyDescent="0.3">
      <c r="AA62171"/>
    </row>
    <row r="62172" spans="27:27" x14ac:dyDescent="0.3">
      <c r="AA62172"/>
    </row>
    <row r="62173" spans="27:27" x14ac:dyDescent="0.3">
      <c r="AA62173"/>
    </row>
    <row r="62174" spans="27:27" x14ac:dyDescent="0.3">
      <c r="AA62174"/>
    </row>
    <row r="62175" spans="27:27" x14ac:dyDescent="0.3">
      <c r="AA62175"/>
    </row>
    <row r="62176" spans="27:27" x14ac:dyDescent="0.3">
      <c r="AA62176"/>
    </row>
    <row r="62177" spans="27:27" x14ac:dyDescent="0.3">
      <c r="AA62177"/>
    </row>
    <row r="62178" spans="27:27" x14ac:dyDescent="0.3">
      <c r="AA62178"/>
    </row>
    <row r="62179" spans="27:27" x14ac:dyDescent="0.3">
      <c r="AA62179"/>
    </row>
    <row r="62180" spans="27:27" x14ac:dyDescent="0.3">
      <c r="AA62180"/>
    </row>
    <row r="62181" spans="27:27" x14ac:dyDescent="0.3">
      <c r="AA62181"/>
    </row>
    <row r="62182" spans="27:27" x14ac:dyDescent="0.3">
      <c r="AA62182"/>
    </row>
    <row r="62183" spans="27:27" x14ac:dyDescent="0.3">
      <c r="AA62183"/>
    </row>
    <row r="62184" spans="27:27" x14ac:dyDescent="0.3">
      <c r="AA62184"/>
    </row>
    <row r="62185" spans="27:27" x14ac:dyDescent="0.3">
      <c r="AA62185"/>
    </row>
    <row r="62186" spans="27:27" x14ac:dyDescent="0.3">
      <c r="AA62186"/>
    </row>
    <row r="62187" spans="27:27" x14ac:dyDescent="0.3">
      <c r="AA62187"/>
    </row>
    <row r="62188" spans="27:27" x14ac:dyDescent="0.3">
      <c r="AA62188"/>
    </row>
    <row r="62189" spans="27:27" x14ac:dyDescent="0.3">
      <c r="AA62189"/>
    </row>
    <row r="62190" spans="27:27" x14ac:dyDescent="0.3">
      <c r="AA62190"/>
    </row>
    <row r="62191" spans="27:27" x14ac:dyDescent="0.3">
      <c r="AA62191"/>
    </row>
    <row r="62192" spans="27:27" x14ac:dyDescent="0.3">
      <c r="AA62192"/>
    </row>
    <row r="62193" spans="27:27" x14ac:dyDescent="0.3">
      <c r="AA62193"/>
    </row>
    <row r="62194" spans="27:27" x14ac:dyDescent="0.3">
      <c r="AA62194"/>
    </row>
    <row r="62195" spans="27:27" x14ac:dyDescent="0.3">
      <c r="AA62195"/>
    </row>
    <row r="62196" spans="27:27" x14ac:dyDescent="0.3">
      <c r="AA62196"/>
    </row>
    <row r="62197" spans="27:27" x14ac:dyDescent="0.3">
      <c r="AA62197"/>
    </row>
    <row r="62198" spans="27:27" x14ac:dyDescent="0.3">
      <c r="AA62198"/>
    </row>
    <row r="62199" spans="27:27" x14ac:dyDescent="0.3">
      <c r="AA62199"/>
    </row>
    <row r="62200" spans="27:27" x14ac:dyDescent="0.3">
      <c r="AA62200"/>
    </row>
    <row r="62201" spans="27:27" x14ac:dyDescent="0.3">
      <c r="AA62201"/>
    </row>
    <row r="62202" spans="27:27" x14ac:dyDescent="0.3">
      <c r="AA62202"/>
    </row>
    <row r="62203" spans="27:27" x14ac:dyDescent="0.3">
      <c r="AA62203"/>
    </row>
    <row r="62204" spans="27:27" x14ac:dyDescent="0.3">
      <c r="AA62204"/>
    </row>
    <row r="62205" spans="27:27" x14ac:dyDescent="0.3">
      <c r="AA62205"/>
    </row>
    <row r="62206" spans="27:27" x14ac:dyDescent="0.3">
      <c r="AA62206"/>
    </row>
    <row r="62207" spans="27:27" x14ac:dyDescent="0.3">
      <c r="AA62207"/>
    </row>
    <row r="62208" spans="27:27" x14ac:dyDescent="0.3">
      <c r="AA62208"/>
    </row>
    <row r="62209" spans="27:27" x14ac:dyDescent="0.3">
      <c r="AA62209"/>
    </row>
    <row r="62210" spans="27:27" x14ac:dyDescent="0.3">
      <c r="AA62210"/>
    </row>
    <row r="62211" spans="27:27" x14ac:dyDescent="0.3">
      <c r="AA62211"/>
    </row>
    <row r="62212" spans="27:27" x14ac:dyDescent="0.3">
      <c r="AA62212"/>
    </row>
    <row r="62213" spans="27:27" x14ac:dyDescent="0.3">
      <c r="AA62213"/>
    </row>
    <row r="62214" spans="27:27" x14ac:dyDescent="0.3">
      <c r="AA62214"/>
    </row>
    <row r="62215" spans="27:27" x14ac:dyDescent="0.3">
      <c r="AA62215"/>
    </row>
    <row r="62216" spans="27:27" x14ac:dyDescent="0.3">
      <c r="AA62216"/>
    </row>
    <row r="62217" spans="27:27" x14ac:dyDescent="0.3">
      <c r="AA62217"/>
    </row>
    <row r="62218" spans="27:27" x14ac:dyDescent="0.3">
      <c r="AA62218"/>
    </row>
    <row r="62219" spans="27:27" x14ac:dyDescent="0.3">
      <c r="AA62219"/>
    </row>
    <row r="62220" spans="27:27" x14ac:dyDescent="0.3">
      <c r="AA62220"/>
    </row>
    <row r="62221" spans="27:27" x14ac:dyDescent="0.3">
      <c r="AA62221"/>
    </row>
    <row r="62222" spans="27:27" x14ac:dyDescent="0.3">
      <c r="AA62222"/>
    </row>
    <row r="62223" spans="27:27" x14ac:dyDescent="0.3">
      <c r="AA62223"/>
    </row>
    <row r="62224" spans="27:27" x14ac:dyDescent="0.3">
      <c r="AA62224"/>
    </row>
    <row r="62225" spans="27:27" x14ac:dyDescent="0.3">
      <c r="AA62225"/>
    </row>
    <row r="62226" spans="27:27" x14ac:dyDescent="0.3">
      <c r="AA62226"/>
    </row>
    <row r="62227" spans="27:27" x14ac:dyDescent="0.3">
      <c r="AA62227"/>
    </row>
    <row r="62228" spans="27:27" x14ac:dyDescent="0.3">
      <c r="AA62228"/>
    </row>
    <row r="62229" spans="27:27" x14ac:dyDescent="0.3">
      <c r="AA62229"/>
    </row>
    <row r="62230" spans="27:27" x14ac:dyDescent="0.3">
      <c r="AA62230"/>
    </row>
    <row r="62231" spans="27:27" x14ac:dyDescent="0.3">
      <c r="AA62231"/>
    </row>
    <row r="62232" spans="27:27" x14ac:dyDescent="0.3">
      <c r="AA62232"/>
    </row>
    <row r="62233" spans="27:27" x14ac:dyDescent="0.3">
      <c r="AA62233"/>
    </row>
    <row r="62234" spans="27:27" x14ac:dyDescent="0.3">
      <c r="AA62234"/>
    </row>
    <row r="62235" spans="27:27" x14ac:dyDescent="0.3">
      <c r="AA62235"/>
    </row>
    <row r="62236" spans="27:27" x14ac:dyDescent="0.3">
      <c r="AA62236"/>
    </row>
    <row r="62237" spans="27:27" x14ac:dyDescent="0.3">
      <c r="AA62237"/>
    </row>
    <row r="62238" spans="27:27" x14ac:dyDescent="0.3">
      <c r="AA62238"/>
    </row>
    <row r="62239" spans="27:27" x14ac:dyDescent="0.3">
      <c r="AA62239"/>
    </row>
    <row r="62240" spans="27:27" x14ac:dyDescent="0.3">
      <c r="AA62240"/>
    </row>
    <row r="62241" spans="27:27" x14ac:dyDescent="0.3">
      <c r="AA62241"/>
    </row>
    <row r="62242" spans="27:27" x14ac:dyDescent="0.3">
      <c r="AA62242"/>
    </row>
    <row r="62243" spans="27:27" x14ac:dyDescent="0.3">
      <c r="AA62243"/>
    </row>
    <row r="62244" spans="27:27" x14ac:dyDescent="0.3">
      <c r="AA62244"/>
    </row>
    <row r="62245" spans="27:27" x14ac:dyDescent="0.3">
      <c r="AA62245"/>
    </row>
    <row r="62246" spans="27:27" x14ac:dyDescent="0.3">
      <c r="AA62246"/>
    </row>
    <row r="62247" spans="27:27" x14ac:dyDescent="0.3">
      <c r="AA62247"/>
    </row>
    <row r="62248" spans="27:27" x14ac:dyDescent="0.3">
      <c r="AA62248"/>
    </row>
    <row r="62249" spans="27:27" x14ac:dyDescent="0.3">
      <c r="AA62249"/>
    </row>
    <row r="62250" spans="27:27" x14ac:dyDescent="0.3">
      <c r="AA62250"/>
    </row>
    <row r="62251" spans="27:27" x14ac:dyDescent="0.3">
      <c r="AA62251"/>
    </row>
    <row r="62252" spans="27:27" x14ac:dyDescent="0.3">
      <c r="AA62252"/>
    </row>
    <row r="62253" spans="27:27" x14ac:dyDescent="0.3">
      <c r="AA62253"/>
    </row>
    <row r="62254" spans="27:27" x14ac:dyDescent="0.3">
      <c r="AA62254"/>
    </row>
    <row r="62255" spans="27:27" x14ac:dyDescent="0.3">
      <c r="AA62255"/>
    </row>
    <row r="62256" spans="27:27" x14ac:dyDescent="0.3">
      <c r="AA62256"/>
    </row>
    <row r="62257" spans="27:27" x14ac:dyDescent="0.3">
      <c r="AA62257"/>
    </row>
    <row r="62258" spans="27:27" x14ac:dyDescent="0.3">
      <c r="AA62258"/>
    </row>
    <row r="62259" spans="27:27" x14ac:dyDescent="0.3">
      <c r="AA62259"/>
    </row>
    <row r="62260" spans="27:27" x14ac:dyDescent="0.3">
      <c r="AA62260"/>
    </row>
    <row r="62261" spans="27:27" x14ac:dyDescent="0.3">
      <c r="AA62261"/>
    </row>
    <row r="62262" spans="27:27" x14ac:dyDescent="0.3">
      <c r="AA62262"/>
    </row>
    <row r="62263" spans="27:27" x14ac:dyDescent="0.3">
      <c r="AA62263"/>
    </row>
    <row r="62264" spans="27:27" x14ac:dyDescent="0.3">
      <c r="AA62264"/>
    </row>
    <row r="62265" spans="27:27" x14ac:dyDescent="0.3">
      <c r="AA62265"/>
    </row>
    <row r="62266" spans="27:27" x14ac:dyDescent="0.3">
      <c r="AA62266"/>
    </row>
    <row r="62267" spans="27:27" x14ac:dyDescent="0.3">
      <c r="AA62267"/>
    </row>
    <row r="62268" spans="27:27" x14ac:dyDescent="0.3">
      <c r="AA62268"/>
    </row>
    <row r="62269" spans="27:27" x14ac:dyDescent="0.3">
      <c r="AA62269"/>
    </row>
    <row r="62270" spans="27:27" x14ac:dyDescent="0.3">
      <c r="AA62270"/>
    </row>
    <row r="62271" spans="27:27" x14ac:dyDescent="0.3">
      <c r="AA62271"/>
    </row>
    <row r="62272" spans="27:27" x14ac:dyDescent="0.3">
      <c r="AA62272"/>
    </row>
    <row r="62273" spans="27:27" x14ac:dyDescent="0.3">
      <c r="AA62273"/>
    </row>
    <row r="62274" spans="27:27" x14ac:dyDescent="0.3">
      <c r="AA62274"/>
    </row>
    <row r="62275" spans="27:27" x14ac:dyDescent="0.3">
      <c r="AA62275"/>
    </row>
    <row r="62276" spans="27:27" x14ac:dyDescent="0.3">
      <c r="AA62276"/>
    </row>
    <row r="62277" spans="27:27" x14ac:dyDescent="0.3">
      <c r="AA62277"/>
    </row>
    <row r="62278" spans="27:27" x14ac:dyDescent="0.3">
      <c r="AA62278"/>
    </row>
    <row r="62279" spans="27:27" x14ac:dyDescent="0.3">
      <c r="AA62279"/>
    </row>
    <row r="62280" spans="27:27" x14ac:dyDescent="0.3">
      <c r="AA62280"/>
    </row>
    <row r="62281" spans="27:27" x14ac:dyDescent="0.3">
      <c r="AA62281"/>
    </row>
    <row r="62282" spans="27:27" x14ac:dyDescent="0.3">
      <c r="AA62282"/>
    </row>
    <row r="62283" spans="27:27" x14ac:dyDescent="0.3">
      <c r="AA62283"/>
    </row>
    <row r="62284" spans="27:27" x14ac:dyDescent="0.3">
      <c r="AA62284"/>
    </row>
    <row r="62285" spans="27:27" x14ac:dyDescent="0.3">
      <c r="AA62285"/>
    </row>
    <row r="62286" spans="27:27" x14ac:dyDescent="0.3">
      <c r="AA62286"/>
    </row>
    <row r="62287" spans="27:27" x14ac:dyDescent="0.3">
      <c r="AA62287"/>
    </row>
    <row r="62288" spans="27:27" x14ac:dyDescent="0.3">
      <c r="AA62288"/>
    </row>
    <row r="62289" spans="27:27" x14ac:dyDescent="0.3">
      <c r="AA62289"/>
    </row>
    <row r="62290" spans="27:27" x14ac:dyDescent="0.3">
      <c r="AA62290"/>
    </row>
    <row r="62291" spans="27:27" x14ac:dyDescent="0.3">
      <c r="AA62291"/>
    </row>
    <row r="62292" spans="27:27" x14ac:dyDescent="0.3">
      <c r="AA62292"/>
    </row>
    <row r="62293" spans="27:27" x14ac:dyDescent="0.3">
      <c r="AA62293"/>
    </row>
    <row r="62294" spans="27:27" x14ac:dyDescent="0.3">
      <c r="AA62294"/>
    </row>
    <row r="62295" spans="27:27" x14ac:dyDescent="0.3">
      <c r="AA62295"/>
    </row>
    <row r="62296" spans="27:27" x14ac:dyDescent="0.3">
      <c r="AA62296"/>
    </row>
    <row r="62297" spans="27:27" x14ac:dyDescent="0.3">
      <c r="AA62297"/>
    </row>
    <row r="62298" spans="27:27" x14ac:dyDescent="0.3">
      <c r="AA62298"/>
    </row>
    <row r="62299" spans="27:27" x14ac:dyDescent="0.3">
      <c r="AA62299"/>
    </row>
    <row r="62300" spans="27:27" x14ac:dyDescent="0.3">
      <c r="AA62300"/>
    </row>
    <row r="62301" spans="27:27" x14ac:dyDescent="0.3">
      <c r="AA62301"/>
    </row>
    <row r="62302" spans="27:27" x14ac:dyDescent="0.3">
      <c r="AA62302"/>
    </row>
    <row r="62303" spans="27:27" x14ac:dyDescent="0.3">
      <c r="AA62303"/>
    </row>
    <row r="62304" spans="27:27" x14ac:dyDescent="0.3">
      <c r="AA62304"/>
    </row>
    <row r="62305" spans="27:27" x14ac:dyDescent="0.3">
      <c r="AA62305"/>
    </row>
    <row r="62306" spans="27:27" x14ac:dyDescent="0.3">
      <c r="AA62306"/>
    </row>
    <row r="62307" spans="27:27" x14ac:dyDescent="0.3">
      <c r="AA62307"/>
    </row>
    <row r="62308" spans="27:27" x14ac:dyDescent="0.3">
      <c r="AA62308"/>
    </row>
    <row r="62309" spans="27:27" x14ac:dyDescent="0.3">
      <c r="AA62309"/>
    </row>
    <row r="62310" spans="27:27" x14ac:dyDescent="0.3">
      <c r="AA62310"/>
    </row>
    <row r="62311" spans="27:27" x14ac:dyDescent="0.3">
      <c r="AA62311"/>
    </row>
    <row r="62312" spans="27:27" x14ac:dyDescent="0.3">
      <c r="AA62312"/>
    </row>
    <row r="62313" spans="27:27" x14ac:dyDescent="0.3">
      <c r="AA62313"/>
    </row>
    <row r="62314" spans="27:27" x14ac:dyDescent="0.3">
      <c r="AA62314"/>
    </row>
    <row r="62315" spans="27:27" x14ac:dyDescent="0.3">
      <c r="AA62315"/>
    </row>
    <row r="62316" spans="27:27" x14ac:dyDescent="0.3">
      <c r="AA62316"/>
    </row>
    <row r="62317" spans="27:27" x14ac:dyDescent="0.3">
      <c r="AA62317"/>
    </row>
    <row r="62318" spans="27:27" x14ac:dyDescent="0.3">
      <c r="AA62318"/>
    </row>
    <row r="62319" spans="27:27" x14ac:dyDescent="0.3">
      <c r="AA62319"/>
    </row>
    <row r="62320" spans="27:27" x14ac:dyDescent="0.3">
      <c r="AA62320"/>
    </row>
    <row r="62321" spans="27:27" x14ac:dyDescent="0.3">
      <c r="AA62321"/>
    </row>
    <row r="62322" spans="27:27" x14ac:dyDescent="0.3">
      <c r="AA62322"/>
    </row>
    <row r="62323" spans="27:27" x14ac:dyDescent="0.3">
      <c r="AA62323"/>
    </row>
    <row r="62324" spans="27:27" x14ac:dyDescent="0.3">
      <c r="AA62324"/>
    </row>
    <row r="62325" spans="27:27" x14ac:dyDescent="0.3">
      <c r="AA62325"/>
    </row>
    <row r="62326" spans="27:27" x14ac:dyDescent="0.3">
      <c r="AA62326"/>
    </row>
    <row r="62327" spans="27:27" x14ac:dyDescent="0.3">
      <c r="AA62327"/>
    </row>
    <row r="62328" spans="27:27" x14ac:dyDescent="0.3">
      <c r="AA62328"/>
    </row>
    <row r="62329" spans="27:27" x14ac:dyDescent="0.3">
      <c r="AA62329"/>
    </row>
    <row r="62330" spans="27:27" x14ac:dyDescent="0.3">
      <c r="AA62330"/>
    </row>
    <row r="62331" spans="27:27" x14ac:dyDescent="0.3">
      <c r="AA62331"/>
    </row>
    <row r="62332" spans="27:27" x14ac:dyDescent="0.3">
      <c r="AA62332"/>
    </row>
    <row r="62333" spans="27:27" x14ac:dyDescent="0.3">
      <c r="AA62333"/>
    </row>
    <row r="62334" spans="27:27" x14ac:dyDescent="0.3">
      <c r="AA62334"/>
    </row>
    <row r="62335" spans="27:27" x14ac:dyDescent="0.3">
      <c r="AA62335"/>
    </row>
    <row r="62336" spans="27:27" x14ac:dyDescent="0.3">
      <c r="AA62336"/>
    </row>
    <row r="62337" spans="27:27" x14ac:dyDescent="0.3">
      <c r="AA62337"/>
    </row>
    <row r="62338" spans="27:27" x14ac:dyDescent="0.3">
      <c r="AA62338"/>
    </row>
    <row r="62339" spans="27:27" x14ac:dyDescent="0.3">
      <c r="AA62339"/>
    </row>
    <row r="62340" spans="27:27" x14ac:dyDescent="0.3">
      <c r="AA62340"/>
    </row>
    <row r="62341" spans="27:27" x14ac:dyDescent="0.3">
      <c r="AA62341"/>
    </row>
    <row r="62342" spans="27:27" x14ac:dyDescent="0.3">
      <c r="AA62342"/>
    </row>
    <row r="62343" spans="27:27" x14ac:dyDescent="0.3">
      <c r="AA62343"/>
    </row>
    <row r="62344" spans="27:27" x14ac:dyDescent="0.3">
      <c r="AA62344"/>
    </row>
    <row r="62345" spans="27:27" x14ac:dyDescent="0.3">
      <c r="AA62345"/>
    </row>
    <row r="62346" spans="27:27" x14ac:dyDescent="0.3">
      <c r="AA62346"/>
    </row>
    <row r="62347" spans="27:27" x14ac:dyDescent="0.3">
      <c r="AA62347"/>
    </row>
    <row r="62348" spans="27:27" x14ac:dyDescent="0.3">
      <c r="AA62348"/>
    </row>
    <row r="62349" spans="27:27" x14ac:dyDescent="0.3">
      <c r="AA62349"/>
    </row>
    <row r="62350" spans="27:27" x14ac:dyDescent="0.3">
      <c r="AA62350"/>
    </row>
    <row r="62351" spans="27:27" x14ac:dyDescent="0.3">
      <c r="AA62351"/>
    </row>
    <row r="62352" spans="27:27" x14ac:dyDescent="0.3">
      <c r="AA62352"/>
    </row>
    <row r="62353" spans="27:27" x14ac:dyDescent="0.3">
      <c r="AA62353"/>
    </row>
    <row r="62354" spans="27:27" x14ac:dyDescent="0.3">
      <c r="AA62354"/>
    </row>
    <row r="62355" spans="27:27" x14ac:dyDescent="0.3">
      <c r="AA62355"/>
    </row>
    <row r="62356" spans="27:27" x14ac:dyDescent="0.3">
      <c r="AA62356"/>
    </row>
    <row r="62357" spans="27:27" x14ac:dyDescent="0.3">
      <c r="AA62357"/>
    </row>
    <row r="62358" spans="27:27" x14ac:dyDescent="0.3">
      <c r="AA62358"/>
    </row>
    <row r="62359" spans="27:27" x14ac:dyDescent="0.3">
      <c r="AA62359"/>
    </row>
    <row r="62360" spans="27:27" x14ac:dyDescent="0.3">
      <c r="AA62360"/>
    </row>
    <row r="62361" spans="27:27" x14ac:dyDescent="0.3">
      <c r="AA62361"/>
    </row>
    <row r="62362" spans="27:27" x14ac:dyDescent="0.3">
      <c r="AA62362"/>
    </row>
    <row r="62363" spans="27:27" x14ac:dyDescent="0.3">
      <c r="AA62363"/>
    </row>
    <row r="62364" spans="27:27" x14ac:dyDescent="0.3">
      <c r="AA62364"/>
    </row>
    <row r="62365" spans="27:27" x14ac:dyDescent="0.3">
      <c r="AA62365"/>
    </row>
    <row r="62366" spans="27:27" x14ac:dyDescent="0.3">
      <c r="AA62366"/>
    </row>
    <row r="62367" spans="27:27" x14ac:dyDescent="0.3">
      <c r="AA62367"/>
    </row>
    <row r="62368" spans="27:27" x14ac:dyDescent="0.3">
      <c r="AA62368"/>
    </row>
    <row r="62369" spans="27:27" x14ac:dyDescent="0.3">
      <c r="AA62369"/>
    </row>
    <row r="62370" spans="27:27" x14ac:dyDescent="0.3">
      <c r="AA62370"/>
    </row>
    <row r="62371" spans="27:27" x14ac:dyDescent="0.3">
      <c r="AA62371"/>
    </row>
    <row r="62372" spans="27:27" x14ac:dyDescent="0.3">
      <c r="AA62372"/>
    </row>
    <row r="62373" spans="27:27" x14ac:dyDescent="0.3">
      <c r="AA62373"/>
    </row>
    <row r="62374" spans="27:27" x14ac:dyDescent="0.3">
      <c r="AA62374"/>
    </row>
    <row r="62375" spans="27:27" x14ac:dyDescent="0.3">
      <c r="AA62375"/>
    </row>
    <row r="62376" spans="27:27" x14ac:dyDescent="0.3">
      <c r="AA62376"/>
    </row>
    <row r="62377" spans="27:27" x14ac:dyDescent="0.3">
      <c r="AA62377"/>
    </row>
    <row r="62378" spans="27:27" x14ac:dyDescent="0.3">
      <c r="AA62378"/>
    </row>
    <row r="62379" spans="27:27" x14ac:dyDescent="0.3">
      <c r="AA62379"/>
    </row>
    <row r="62380" spans="27:27" x14ac:dyDescent="0.3">
      <c r="AA62380"/>
    </row>
    <row r="62381" spans="27:27" x14ac:dyDescent="0.3">
      <c r="AA62381"/>
    </row>
    <row r="62382" spans="27:27" x14ac:dyDescent="0.3">
      <c r="AA62382"/>
    </row>
    <row r="62383" spans="27:27" x14ac:dyDescent="0.3">
      <c r="AA62383"/>
    </row>
    <row r="62384" spans="27:27" x14ac:dyDescent="0.3">
      <c r="AA62384"/>
    </row>
    <row r="62385" spans="27:27" x14ac:dyDescent="0.3">
      <c r="AA62385"/>
    </row>
    <row r="62386" spans="27:27" x14ac:dyDescent="0.3">
      <c r="AA62386"/>
    </row>
    <row r="62387" spans="27:27" x14ac:dyDescent="0.3">
      <c r="AA62387"/>
    </row>
    <row r="62388" spans="27:27" x14ac:dyDescent="0.3">
      <c r="AA62388"/>
    </row>
    <row r="62389" spans="27:27" x14ac:dyDescent="0.3">
      <c r="AA62389"/>
    </row>
    <row r="62390" spans="27:27" x14ac:dyDescent="0.3">
      <c r="AA62390"/>
    </row>
    <row r="62391" spans="27:27" x14ac:dyDescent="0.3">
      <c r="AA62391"/>
    </row>
    <row r="62392" spans="27:27" x14ac:dyDescent="0.3">
      <c r="AA62392"/>
    </row>
    <row r="62393" spans="27:27" x14ac:dyDescent="0.3">
      <c r="AA62393"/>
    </row>
    <row r="62394" spans="27:27" x14ac:dyDescent="0.3">
      <c r="AA62394"/>
    </row>
    <row r="62395" spans="27:27" x14ac:dyDescent="0.3">
      <c r="AA62395"/>
    </row>
    <row r="62396" spans="27:27" x14ac:dyDescent="0.3">
      <c r="AA62396"/>
    </row>
    <row r="62397" spans="27:27" x14ac:dyDescent="0.3">
      <c r="AA62397"/>
    </row>
    <row r="62398" spans="27:27" x14ac:dyDescent="0.3">
      <c r="AA62398"/>
    </row>
    <row r="62399" spans="27:27" x14ac:dyDescent="0.3">
      <c r="AA62399"/>
    </row>
    <row r="62400" spans="27:27" x14ac:dyDescent="0.3">
      <c r="AA62400"/>
    </row>
    <row r="62401" spans="27:27" x14ac:dyDescent="0.3">
      <c r="AA62401"/>
    </row>
    <row r="62402" spans="27:27" x14ac:dyDescent="0.3">
      <c r="AA62402"/>
    </row>
    <row r="62403" spans="27:27" x14ac:dyDescent="0.3">
      <c r="AA62403"/>
    </row>
    <row r="62404" spans="27:27" x14ac:dyDescent="0.3">
      <c r="AA62404"/>
    </row>
    <row r="62405" spans="27:27" x14ac:dyDescent="0.3">
      <c r="AA62405"/>
    </row>
    <row r="62406" spans="27:27" x14ac:dyDescent="0.3">
      <c r="AA62406"/>
    </row>
    <row r="62407" spans="27:27" x14ac:dyDescent="0.3">
      <c r="AA62407"/>
    </row>
    <row r="62408" spans="27:27" x14ac:dyDescent="0.3">
      <c r="AA62408"/>
    </row>
    <row r="62409" spans="27:27" x14ac:dyDescent="0.3">
      <c r="AA62409"/>
    </row>
    <row r="62410" spans="27:27" x14ac:dyDescent="0.3">
      <c r="AA62410"/>
    </row>
    <row r="62411" spans="27:27" x14ac:dyDescent="0.3">
      <c r="AA62411"/>
    </row>
    <row r="62412" spans="27:27" x14ac:dyDescent="0.3">
      <c r="AA62412"/>
    </row>
    <row r="62413" spans="27:27" x14ac:dyDescent="0.3">
      <c r="AA62413"/>
    </row>
    <row r="62414" spans="27:27" x14ac:dyDescent="0.3">
      <c r="AA62414"/>
    </row>
    <row r="62415" spans="27:27" x14ac:dyDescent="0.3">
      <c r="AA62415"/>
    </row>
    <row r="62416" spans="27:27" x14ac:dyDescent="0.3">
      <c r="AA62416"/>
    </row>
    <row r="62417" spans="27:27" x14ac:dyDescent="0.3">
      <c r="AA62417"/>
    </row>
    <row r="62418" spans="27:27" x14ac:dyDescent="0.3">
      <c r="AA62418"/>
    </row>
    <row r="62419" spans="27:27" x14ac:dyDescent="0.3">
      <c r="AA62419"/>
    </row>
    <row r="62420" spans="27:27" x14ac:dyDescent="0.3">
      <c r="AA62420"/>
    </row>
    <row r="62421" spans="27:27" x14ac:dyDescent="0.3">
      <c r="AA62421"/>
    </row>
    <row r="62422" spans="27:27" x14ac:dyDescent="0.3">
      <c r="AA62422"/>
    </row>
    <row r="62423" spans="27:27" x14ac:dyDescent="0.3">
      <c r="AA62423"/>
    </row>
    <row r="62424" spans="27:27" x14ac:dyDescent="0.3">
      <c r="AA62424"/>
    </row>
    <row r="62425" spans="27:27" x14ac:dyDescent="0.3">
      <c r="AA62425"/>
    </row>
    <row r="62426" spans="27:27" x14ac:dyDescent="0.3">
      <c r="AA62426"/>
    </row>
    <row r="62427" spans="27:27" x14ac:dyDescent="0.3">
      <c r="AA62427"/>
    </row>
    <row r="62428" spans="27:27" x14ac:dyDescent="0.3">
      <c r="AA62428"/>
    </row>
    <row r="62429" spans="27:27" x14ac:dyDescent="0.3">
      <c r="AA62429"/>
    </row>
    <row r="62430" spans="27:27" x14ac:dyDescent="0.3">
      <c r="AA62430"/>
    </row>
    <row r="62431" spans="27:27" x14ac:dyDescent="0.3">
      <c r="AA62431"/>
    </row>
    <row r="62432" spans="27:27" x14ac:dyDescent="0.3">
      <c r="AA62432"/>
    </row>
    <row r="62433" spans="27:27" x14ac:dyDescent="0.3">
      <c r="AA62433"/>
    </row>
    <row r="62434" spans="27:27" x14ac:dyDescent="0.3">
      <c r="AA62434"/>
    </row>
    <row r="62435" spans="27:27" x14ac:dyDescent="0.3">
      <c r="AA62435"/>
    </row>
    <row r="62436" spans="27:27" x14ac:dyDescent="0.3">
      <c r="AA62436"/>
    </row>
    <row r="62437" spans="27:27" x14ac:dyDescent="0.3">
      <c r="AA62437"/>
    </row>
    <row r="62438" spans="27:27" x14ac:dyDescent="0.3">
      <c r="AA62438"/>
    </row>
    <row r="62439" spans="27:27" x14ac:dyDescent="0.3">
      <c r="AA62439"/>
    </row>
    <row r="62440" spans="27:27" x14ac:dyDescent="0.3">
      <c r="AA62440"/>
    </row>
    <row r="62441" spans="27:27" x14ac:dyDescent="0.3">
      <c r="AA62441"/>
    </row>
    <row r="62442" spans="27:27" x14ac:dyDescent="0.3">
      <c r="AA62442"/>
    </row>
    <row r="62443" spans="27:27" x14ac:dyDescent="0.3">
      <c r="AA62443"/>
    </row>
    <row r="62444" spans="27:27" x14ac:dyDescent="0.3">
      <c r="AA62444"/>
    </row>
    <row r="62445" spans="27:27" x14ac:dyDescent="0.3">
      <c r="AA62445"/>
    </row>
    <row r="62446" spans="27:27" x14ac:dyDescent="0.3">
      <c r="AA62446"/>
    </row>
    <row r="62447" spans="27:27" x14ac:dyDescent="0.3">
      <c r="AA62447"/>
    </row>
    <row r="62448" spans="27:27" x14ac:dyDescent="0.3">
      <c r="AA62448"/>
    </row>
    <row r="62449" spans="27:27" x14ac:dyDescent="0.3">
      <c r="AA62449"/>
    </row>
    <row r="62450" spans="27:27" x14ac:dyDescent="0.3">
      <c r="AA62450"/>
    </row>
    <row r="62451" spans="27:27" x14ac:dyDescent="0.3">
      <c r="AA62451"/>
    </row>
    <row r="62452" spans="27:27" x14ac:dyDescent="0.3">
      <c r="AA62452"/>
    </row>
    <row r="62453" spans="27:27" x14ac:dyDescent="0.3">
      <c r="AA62453"/>
    </row>
    <row r="62454" spans="27:27" x14ac:dyDescent="0.3">
      <c r="AA62454"/>
    </row>
    <row r="62455" spans="27:27" x14ac:dyDescent="0.3">
      <c r="AA62455"/>
    </row>
    <row r="62456" spans="27:27" x14ac:dyDescent="0.3">
      <c r="AA62456"/>
    </row>
    <row r="62457" spans="27:27" x14ac:dyDescent="0.3">
      <c r="AA62457"/>
    </row>
    <row r="62458" spans="27:27" x14ac:dyDescent="0.3">
      <c r="AA62458"/>
    </row>
    <row r="62459" spans="27:27" x14ac:dyDescent="0.3">
      <c r="AA62459"/>
    </row>
    <row r="62460" spans="27:27" x14ac:dyDescent="0.3">
      <c r="AA62460"/>
    </row>
    <row r="62461" spans="27:27" x14ac:dyDescent="0.3">
      <c r="AA62461"/>
    </row>
    <row r="62462" spans="27:27" x14ac:dyDescent="0.3">
      <c r="AA62462"/>
    </row>
    <row r="62463" spans="27:27" x14ac:dyDescent="0.3">
      <c r="AA62463"/>
    </row>
    <row r="62464" spans="27:27" x14ac:dyDescent="0.3">
      <c r="AA62464"/>
    </row>
    <row r="62465" spans="27:27" x14ac:dyDescent="0.3">
      <c r="AA62465"/>
    </row>
    <row r="62466" spans="27:27" x14ac:dyDescent="0.3">
      <c r="AA62466"/>
    </row>
    <row r="62467" spans="27:27" x14ac:dyDescent="0.3">
      <c r="AA62467"/>
    </row>
    <row r="62468" spans="27:27" x14ac:dyDescent="0.3">
      <c r="AA62468"/>
    </row>
    <row r="62469" spans="27:27" x14ac:dyDescent="0.3">
      <c r="AA62469"/>
    </row>
    <row r="62470" spans="27:27" x14ac:dyDescent="0.3">
      <c r="AA62470"/>
    </row>
    <row r="62471" spans="27:27" x14ac:dyDescent="0.3">
      <c r="AA62471"/>
    </row>
    <row r="62472" spans="27:27" x14ac:dyDescent="0.3">
      <c r="AA62472"/>
    </row>
    <row r="62473" spans="27:27" x14ac:dyDescent="0.3">
      <c r="AA62473"/>
    </row>
    <row r="62474" spans="27:27" x14ac:dyDescent="0.3">
      <c r="AA62474"/>
    </row>
    <row r="62475" spans="27:27" x14ac:dyDescent="0.3">
      <c r="AA62475"/>
    </row>
    <row r="62476" spans="27:27" x14ac:dyDescent="0.3">
      <c r="AA62476"/>
    </row>
    <row r="62477" spans="27:27" x14ac:dyDescent="0.3">
      <c r="AA62477"/>
    </row>
    <row r="62478" spans="27:27" x14ac:dyDescent="0.3">
      <c r="AA62478"/>
    </row>
    <row r="62479" spans="27:27" x14ac:dyDescent="0.3">
      <c r="AA62479"/>
    </row>
    <row r="62480" spans="27:27" x14ac:dyDescent="0.3">
      <c r="AA62480"/>
    </row>
    <row r="62481" spans="27:27" x14ac:dyDescent="0.3">
      <c r="AA62481"/>
    </row>
    <row r="62482" spans="27:27" x14ac:dyDescent="0.3">
      <c r="AA62482"/>
    </row>
    <row r="62483" spans="27:27" x14ac:dyDescent="0.3">
      <c r="AA62483"/>
    </row>
    <row r="62484" spans="27:27" x14ac:dyDescent="0.3">
      <c r="AA62484"/>
    </row>
    <row r="62485" spans="27:27" x14ac:dyDescent="0.3">
      <c r="AA62485"/>
    </row>
    <row r="62486" spans="27:27" x14ac:dyDescent="0.3">
      <c r="AA62486"/>
    </row>
    <row r="62487" spans="27:27" x14ac:dyDescent="0.3">
      <c r="AA62487"/>
    </row>
    <row r="62488" spans="27:27" x14ac:dyDescent="0.3">
      <c r="AA62488"/>
    </row>
    <row r="62489" spans="27:27" x14ac:dyDescent="0.3">
      <c r="AA62489"/>
    </row>
    <row r="62490" spans="27:27" x14ac:dyDescent="0.3">
      <c r="AA62490"/>
    </row>
    <row r="62491" spans="27:27" x14ac:dyDescent="0.3">
      <c r="AA62491"/>
    </row>
    <row r="62492" spans="27:27" x14ac:dyDescent="0.3">
      <c r="AA62492"/>
    </row>
    <row r="62493" spans="27:27" x14ac:dyDescent="0.3">
      <c r="AA62493"/>
    </row>
    <row r="62494" spans="27:27" x14ac:dyDescent="0.3">
      <c r="AA62494"/>
    </row>
    <row r="62495" spans="27:27" x14ac:dyDescent="0.3">
      <c r="AA62495"/>
    </row>
    <row r="62496" spans="27:27" x14ac:dyDescent="0.3">
      <c r="AA62496"/>
    </row>
    <row r="62497" spans="27:27" x14ac:dyDescent="0.3">
      <c r="AA62497"/>
    </row>
    <row r="62498" spans="27:27" x14ac:dyDescent="0.3">
      <c r="AA62498"/>
    </row>
    <row r="62499" spans="27:27" x14ac:dyDescent="0.3">
      <c r="AA62499"/>
    </row>
    <row r="62500" spans="27:27" x14ac:dyDescent="0.3">
      <c r="AA62500"/>
    </row>
    <row r="62501" spans="27:27" x14ac:dyDescent="0.3">
      <c r="AA62501"/>
    </row>
    <row r="62502" spans="27:27" x14ac:dyDescent="0.3">
      <c r="AA62502"/>
    </row>
    <row r="62503" spans="27:27" x14ac:dyDescent="0.3">
      <c r="AA62503"/>
    </row>
    <row r="62504" spans="27:27" x14ac:dyDescent="0.3">
      <c r="AA62504"/>
    </row>
    <row r="62505" spans="27:27" x14ac:dyDescent="0.3">
      <c r="AA62505"/>
    </row>
    <row r="62506" spans="27:27" x14ac:dyDescent="0.3">
      <c r="AA62506"/>
    </row>
    <row r="62507" spans="27:27" x14ac:dyDescent="0.3">
      <c r="AA62507"/>
    </row>
    <row r="62508" spans="27:27" x14ac:dyDescent="0.3">
      <c r="AA62508"/>
    </row>
    <row r="62509" spans="27:27" x14ac:dyDescent="0.3">
      <c r="AA62509"/>
    </row>
    <row r="62510" spans="27:27" x14ac:dyDescent="0.3">
      <c r="AA62510"/>
    </row>
    <row r="62511" spans="27:27" x14ac:dyDescent="0.3">
      <c r="AA62511"/>
    </row>
    <row r="62512" spans="27:27" x14ac:dyDescent="0.3">
      <c r="AA62512"/>
    </row>
    <row r="62513" spans="27:27" x14ac:dyDescent="0.3">
      <c r="AA62513"/>
    </row>
    <row r="62514" spans="27:27" x14ac:dyDescent="0.3">
      <c r="AA62514"/>
    </row>
    <row r="62515" spans="27:27" x14ac:dyDescent="0.3">
      <c r="AA62515"/>
    </row>
    <row r="62516" spans="27:27" x14ac:dyDescent="0.3">
      <c r="AA62516"/>
    </row>
    <row r="62517" spans="27:27" x14ac:dyDescent="0.3">
      <c r="AA62517"/>
    </row>
    <row r="62518" spans="27:27" x14ac:dyDescent="0.3">
      <c r="AA62518"/>
    </row>
    <row r="62519" spans="27:27" x14ac:dyDescent="0.3">
      <c r="AA62519"/>
    </row>
    <row r="62520" spans="27:27" x14ac:dyDescent="0.3">
      <c r="AA62520"/>
    </row>
    <row r="62521" spans="27:27" x14ac:dyDescent="0.3">
      <c r="AA62521"/>
    </row>
    <row r="62522" spans="27:27" x14ac:dyDescent="0.3">
      <c r="AA62522"/>
    </row>
    <row r="62523" spans="27:27" x14ac:dyDescent="0.3">
      <c r="AA62523"/>
    </row>
    <row r="62524" spans="27:27" x14ac:dyDescent="0.3">
      <c r="AA62524"/>
    </row>
    <row r="62525" spans="27:27" x14ac:dyDescent="0.3">
      <c r="AA62525"/>
    </row>
    <row r="62526" spans="27:27" x14ac:dyDescent="0.3">
      <c r="AA62526"/>
    </row>
    <row r="62527" spans="27:27" x14ac:dyDescent="0.3">
      <c r="AA62527"/>
    </row>
    <row r="62528" spans="27:27" x14ac:dyDescent="0.3">
      <c r="AA62528"/>
    </row>
    <row r="62529" spans="27:27" x14ac:dyDescent="0.3">
      <c r="AA62529"/>
    </row>
    <row r="62530" spans="27:27" x14ac:dyDescent="0.3">
      <c r="AA62530"/>
    </row>
    <row r="62531" spans="27:27" x14ac:dyDescent="0.3">
      <c r="AA62531"/>
    </row>
    <row r="62532" spans="27:27" x14ac:dyDescent="0.3">
      <c r="AA62532"/>
    </row>
    <row r="62533" spans="27:27" x14ac:dyDescent="0.3">
      <c r="AA62533"/>
    </row>
    <row r="62534" spans="27:27" x14ac:dyDescent="0.3">
      <c r="AA62534"/>
    </row>
    <row r="62535" spans="27:27" x14ac:dyDescent="0.3">
      <c r="AA62535"/>
    </row>
    <row r="62536" spans="27:27" x14ac:dyDescent="0.3">
      <c r="AA62536"/>
    </row>
    <row r="62537" spans="27:27" x14ac:dyDescent="0.3">
      <c r="AA62537"/>
    </row>
    <row r="62538" spans="27:27" x14ac:dyDescent="0.3">
      <c r="AA62538"/>
    </row>
    <row r="62539" spans="27:27" x14ac:dyDescent="0.3">
      <c r="AA62539"/>
    </row>
    <row r="62540" spans="27:27" x14ac:dyDescent="0.3">
      <c r="AA62540"/>
    </row>
    <row r="62541" spans="27:27" x14ac:dyDescent="0.3">
      <c r="AA62541"/>
    </row>
    <row r="62542" spans="27:27" x14ac:dyDescent="0.3">
      <c r="AA62542"/>
    </row>
    <row r="62543" spans="27:27" x14ac:dyDescent="0.3">
      <c r="AA62543"/>
    </row>
    <row r="62544" spans="27:27" x14ac:dyDescent="0.3">
      <c r="AA62544"/>
    </row>
    <row r="62545" spans="27:27" x14ac:dyDescent="0.3">
      <c r="AA62545"/>
    </row>
    <row r="62546" spans="27:27" x14ac:dyDescent="0.3">
      <c r="AA62546"/>
    </row>
    <row r="62547" spans="27:27" x14ac:dyDescent="0.3">
      <c r="AA62547"/>
    </row>
    <row r="62548" spans="27:27" x14ac:dyDescent="0.3">
      <c r="AA62548"/>
    </row>
    <row r="62549" spans="27:27" x14ac:dyDescent="0.3">
      <c r="AA62549"/>
    </row>
    <row r="62550" spans="27:27" x14ac:dyDescent="0.3">
      <c r="AA62550"/>
    </row>
    <row r="62551" spans="27:27" x14ac:dyDescent="0.3">
      <c r="AA62551"/>
    </row>
    <row r="62552" spans="27:27" x14ac:dyDescent="0.3">
      <c r="AA62552"/>
    </row>
    <row r="62553" spans="27:27" x14ac:dyDescent="0.3">
      <c r="AA62553"/>
    </row>
    <row r="62554" spans="27:27" x14ac:dyDescent="0.3">
      <c r="AA62554"/>
    </row>
    <row r="62555" spans="27:27" x14ac:dyDescent="0.3">
      <c r="AA62555"/>
    </row>
    <row r="62556" spans="27:27" x14ac:dyDescent="0.3">
      <c r="AA62556"/>
    </row>
    <row r="62557" spans="27:27" x14ac:dyDescent="0.3">
      <c r="AA62557"/>
    </row>
    <row r="62558" spans="27:27" x14ac:dyDescent="0.3">
      <c r="AA62558"/>
    </row>
    <row r="62559" spans="27:27" x14ac:dyDescent="0.3">
      <c r="AA62559"/>
    </row>
    <row r="62560" spans="27:27" x14ac:dyDescent="0.3">
      <c r="AA62560"/>
    </row>
    <row r="62561" spans="27:27" x14ac:dyDescent="0.3">
      <c r="AA62561"/>
    </row>
    <row r="62562" spans="27:27" x14ac:dyDescent="0.3">
      <c r="AA62562"/>
    </row>
    <row r="62563" spans="27:27" x14ac:dyDescent="0.3">
      <c r="AA62563"/>
    </row>
    <row r="62564" spans="27:27" x14ac:dyDescent="0.3">
      <c r="AA62564"/>
    </row>
    <row r="62565" spans="27:27" x14ac:dyDescent="0.3">
      <c r="AA62565"/>
    </row>
    <row r="62566" spans="27:27" x14ac:dyDescent="0.3">
      <c r="AA62566"/>
    </row>
    <row r="62567" spans="27:27" x14ac:dyDescent="0.3">
      <c r="AA62567"/>
    </row>
    <row r="62568" spans="27:27" x14ac:dyDescent="0.3">
      <c r="AA62568"/>
    </row>
    <row r="62569" spans="27:27" x14ac:dyDescent="0.3">
      <c r="AA62569"/>
    </row>
    <row r="62570" spans="27:27" x14ac:dyDescent="0.3">
      <c r="AA62570"/>
    </row>
    <row r="62571" spans="27:27" x14ac:dyDescent="0.3">
      <c r="AA62571"/>
    </row>
    <row r="62572" spans="27:27" x14ac:dyDescent="0.3">
      <c r="AA62572"/>
    </row>
    <row r="62573" spans="27:27" x14ac:dyDescent="0.3">
      <c r="AA62573"/>
    </row>
    <row r="62574" spans="27:27" x14ac:dyDescent="0.3">
      <c r="AA62574"/>
    </row>
    <row r="62575" spans="27:27" x14ac:dyDescent="0.3">
      <c r="AA62575"/>
    </row>
    <row r="62576" spans="27:27" x14ac:dyDescent="0.3">
      <c r="AA62576"/>
    </row>
    <row r="62577" spans="27:27" x14ac:dyDescent="0.3">
      <c r="AA62577"/>
    </row>
    <row r="62578" spans="27:27" x14ac:dyDescent="0.3">
      <c r="AA62578"/>
    </row>
    <row r="62579" spans="27:27" x14ac:dyDescent="0.3">
      <c r="AA62579"/>
    </row>
    <row r="62580" spans="27:27" x14ac:dyDescent="0.3">
      <c r="AA62580"/>
    </row>
    <row r="62581" spans="27:27" x14ac:dyDescent="0.3">
      <c r="AA62581"/>
    </row>
    <row r="62582" spans="27:27" x14ac:dyDescent="0.3">
      <c r="AA62582"/>
    </row>
    <row r="62583" spans="27:27" x14ac:dyDescent="0.3">
      <c r="AA62583"/>
    </row>
    <row r="62584" spans="27:27" x14ac:dyDescent="0.3">
      <c r="AA62584"/>
    </row>
    <row r="62585" spans="27:27" x14ac:dyDescent="0.3">
      <c r="AA62585"/>
    </row>
    <row r="62586" spans="27:27" x14ac:dyDescent="0.3">
      <c r="AA62586"/>
    </row>
    <row r="62587" spans="27:27" x14ac:dyDescent="0.3">
      <c r="AA62587"/>
    </row>
    <row r="62588" spans="27:27" x14ac:dyDescent="0.3">
      <c r="AA62588"/>
    </row>
    <row r="62589" spans="27:27" x14ac:dyDescent="0.3">
      <c r="AA62589"/>
    </row>
    <row r="62590" spans="27:27" x14ac:dyDescent="0.3">
      <c r="AA62590"/>
    </row>
    <row r="62591" spans="27:27" x14ac:dyDescent="0.3">
      <c r="AA62591"/>
    </row>
    <row r="62592" spans="27:27" x14ac:dyDescent="0.3">
      <c r="AA62592"/>
    </row>
    <row r="62593" spans="27:27" x14ac:dyDescent="0.3">
      <c r="AA62593"/>
    </row>
    <row r="62594" spans="27:27" x14ac:dyDescent="0.3">
      <c r="AA62594"/>
    </row>
    <row r="62595" spans="27:27" x14ac:dyDescent="0.3">
      <c r="AA62595"/>
    </row>
    <row r="62596" spans="27:27" x14ac:dyDescent="0.3">
      <c r="AA62596"/>
    </row>
    <row r="62597" spans="27:27" x14ac:dyDescent="0.3">
      <c r="AA62597"/>
    </row>
    <row r="62598" spans="27:27" x14ac:dyDescent="0.3">
      <c r="AA62598"/>
    </row>
    <row r="62599" spans="27:27" x14ac:dyDescent="0.3">
      <c r="AA62599"/>
    </row>
    <row r="62600" spans="27:27" x14ac:dyDescent="0.3">
      <c r="AA62600"/>
    </row>
    <row r="62601" spans="27:27" x14ac:dyDescent="0.3">
      <c r="AA62601"/>
    </row>
    <row r="62602" spans="27:27" x14ac:dyDescent="0.3">
      <c r="AA62602"/>
    </row>
    <row r="62603" spans="27:27" x14ac:dyDescent="0.3">
      <c r="AA62603"/>
    </row>
    <row r="62604" spans="27:27" x14ac:dyDescent="0.3">
      <c r="AA62604"/>
    </row>
    <row r="62605" spans="27:27" x14ac:dyDescent="0.3">
      <c r="AA62605"/>
    </row>
    <row r="62606" spans="27:27" x14ac:dyDescent="0.3">
      <c r="AA62606"/>
    </row>
    <row r="62607" spans="27:27" x14ac:dyDescent="0.3">
      <c r="AA62607"/>
    </row>
    <row r="62608" spans="27:27" x14ac:dyDescent="0.3">
      <c r="AA62608"/>
    </row>
    <row r="62609" spans="27:27" x14ac:dyDescent="0.3">
      <c r="AA62609"/>
    </row>
    <row r="62610" spans="27:27" x14ac:dyDescent="0.3">
      <c r="AA62610"/>
    </row>
    <row r="62611" spans="27:27" x14ac:dyDescent="0.3">
      <c r="AA62611"/>
    </row>
    <row r="62612" spans="27:27" x14ac:dyDescent="0.3">
      <c r="AA62612"/>
    </row>
    <row r="62613" spans="27:27" x14ac:dyDescent="0.3">
      <c r="AA62613"/>
    </row>
    <row r="62614" spans="27:27" x14ac:dyDescent="0.3">
      <c r="AA62614"/>
    </row>
    <row r="62615" spans="27:27" x14ac:dyDescent="0.3">
      <c r="AA62615"/>
    </row>
    <row r="62616" spans="27:27" x14ac:dyDescent="0.3">
      <c r="AA62616"/>
    </row>
    <row r="62617" spans="27:27" x14ac:dyDescent="0.3">
      <c r="AA62617"/>
    </row>
    <row r="62618" spans="27:27" x14ac:dyDescent="0.3">
      <c r="AA62618"/>
    </row>
    <row r="62619" spans="27:27" x14ac:dyDescent="0.3">
      <c r="AA62619"/>
    </row>
    <row r="62620" spans="27:27" x14ac:dyDescent="0.3">
      <c r="AA62620"/>
    </row>
    <row r="62621" spans="27:27" x14ac:dyDescent="0.3">
      <c r="AA62621"/>
    </row>
    <row r="62622" spans="27:27" x14ac:dyDescent="0.3">
      <c r="AA62622"/>
    </row>
    <row r="62623" spans="27:27" x14ac:dyDescent="0.3">
      <c r="AA62623"/>
    </row>
    <row r="62624" spans="27:27" x14ac:dyDescent="0.3">
      <c r="AA62624"/>
    </row>
    <row r="62625" spans="27:27" x14ac:dyDescent="0.3">
      <c r="AA62625"/>
    </row>
    <row r="62626" spans="27:27" x14ac:dyDescent="0.3">
      <c r="AA62626"/>
    </row>
    <row r="62627" spans="27:27" x14ac:dyDescent="0.3">
      <c r="AA62627"/>
    </row>
    <row r="62628" spans="27:27" x14ac:dyDescent="0.3">
      <c r="AA62628"/>
    </row>
    <row r="62629" spans="27:27" x14ac:dyDescent="0.3">
      <c r="AA62629"/>
    </row>
    <row r="62630" spans="27:27" x14ac:dyDescent="0.3">
      <c r="AA62630"/>
    </row>
    <row r="62631" spans="27:27" x14ac:dyDescent="0.3">
      <c r="AA62631"/>
    </row>
    <row r="62632" spans="27:27" x14ac:dyDescent="0.3">
      <c r="AA62632"/>
    </row>
    <row r="62633" spans="27:27" x14ac:dyDescent="0.3">
      <c r="AA62633"/>
    </row>
    <row r="62634" spans="27:27" x14ac:dyDescent="0.3">
      <c r="AA62634"/>
    </row>
    <row r="62635" spans="27:27" x14ac:dyDescent="0.3">
      <c r="AA62635"/>
    </row>
    <row r="62636" spans="27:27" x14ac:dyDescent="0.3">
      <c r="AA62636"/>
    </row>
    <row r="62637" spans="27:27" x14ac:dyDescent="0.3">
      <c r="AA62637"/>
    </row>
    <row r="62638" spans="27:27" x14ac:dyDescent="0.3">
      <c r="AA62638"/>
    </row>
    <row r="62639" spans="27:27" x14ac:dyDescent="0.3">
      <c r="AA62639"/>
    </row>
    <row r="62640" spans="27:27" x14ac:dyDescent="0.3">
      <c r="AA62640"/>
    </row>
    <row r="62641" spans="27:27" x14ac:dyDescent="0.3">
      <c r="AA62641"/>
    </row>
    <row r="62642" spans="27:27" x14ac:dyDescent="0.3">
      <c r="AA62642"/>
    </row>
    <row r="62643" spans="27:27" x14ac:dyDescent="0.3">
      <c r="AA62643"/>
    </row>
    <row r="62644" spans="27:27" x14ac:dyDescent="0.3">
      <c r="AA62644"/>
    </row>
    <row r="62645" spans="27:27" x14ac:dyDescent="0.3">
      <c r="AA62645"/>
    </row>
    <row r="62646" spans="27:27" x14ac:dyDescent="0.3">
      <c r="AA62646"/>
    </row>
    <row r="62647" spans="27:27" x14ac:dyDescent="0.3">
      <c r="AA62647"/>
    </row>
    <row r="62648" spans="27:27" x14ac:dyDescent="0.3">
      <c r="AA62648"/>
    </row>
    <row r="62649" spans="27:27" x14ac:dyDescent="0.3">
      <c r="AA62649"/>
    </row>
    <row r="62650" spans="27:27" x14ac:dyDescent="0.3">
      <c r="AA62650"/>
    </row>
    <row r="62651" spans="27:27" x14ac:dyDescent="0.3">
      <c r="AA62651"/>
    </row>
    <row r="62652" spans="27:27" x14ac:dyDescent="0.3">
      <c r="AA62652"/>
    </row>
    <row r="62653" spans="27:27" x14ac:dyDescent="0.3">
      <c r="AA62653"/>
    </row>
    <row r="62654" spans="27:27" x14ac:dyDescent="0.3">
      <c r="AA62654"/>
    </row>
    <row r="62655" spans="27:27" x14ac:dyDescent="0.3">
      <c r="AA62655"/>
    </row>
    <row r="62656" spans="27:27" x14ac:dyDescent="0.3">
      <c r="AA62656"/>
    </row>
    <row r="62657" spans="27:27" x14ac:dyDescent="0.3">
      <c r="AA62657"/>
    </row>
    <row r="62658" spans="27:27" x14ac:dyDescent="0.3">
      <c r="AA62658"/>
    </row>
    <row r="62659" spans="27:27" x14ac:dyDescent="0.3">
      <c r="AA62659"/>
    </row>
    <row r="62660" spans="27:27" x14ac:dyDescent="0.3">
      <c r="AA62660"/>
    </row>
    <row r="62661" spans="27:27" x14ac:dyDescent="0.3">
      <c r="AA62661"/>
    </row>
    <row r="62662" spans="27:27" x14ac:dyDescent="0.3">
      <c r="AA62662"/>
    </row>
    <row r="62663" spans="27:27" x14ac:dyDescent="0.3">
      <c r="AA62663"/>
    </row>
    <row r="62664" spans="27:27" x14ac:dyDescent="0.3">
      <c r="AA62664"/>
    </row>
    <row r="62665" spans="27:27" x14ac:dyDescent="0.3">
      <c r="AA62665"/>
    </row>
    <row r="62666" spans="27:27" x14ac:dyDescent="0.3">
      <c r="AA62666"/>
    </row>
    <row r="62667" spans="27:27" x14ac:dyDescent="0.3">
      <c r="AA62667"/>
    </row>
    <row r="62668" spans="27:27" x14ac:dyDescent="0.3">
      <c r="AA62668"/>
    </row>
    <row r="62669" spans="27:27" x14ac:dyDescent="0.3">
      <c r="AA62669"/>
    </row>
    <row r="62670" spans="27:27" x14ac:dyDescent="0.3">
      <c r="AA62670"/>
    </row>
    <row r="62671" spans="27:27" x14ac:dyDescent="0.3">
      <c r="AA62671"/>
    </row>
    <row r="62672" spans="27:27" x14ac:dyDescent="0.3">
      <c r="AA62672"/>
    </row>
    <row r="62673" spans="27:27" x14ac:dyDescent="0.3">
      <c r="AA62673"/>
    </row>
    <row r="62674" spans="27:27" x14ac:dyDescent="0.3">
      <c r="AA62674"/>
    </row>
    <row r="62675" spans="27:27" x14ac:dyDescent="0.3">
      <c r="AA62675"/>
    </row>
    <row r="62676" spans="27:27" x14ac:dyDescent="0.3">
      <c r="AA62676"/>
    </row>
    <row r="62677" spans="27:27" x14ac:dyDescent="0.3">
      <c r="AA62677"/>
    </row>
    <row r="62678" spans="27:27" x14ac:dyDescent="0.3">
      <c r="AA62678"/>
    </row>
    <row r="62679" spans="27:27" x14ac:dyDescent="0.3">
      <c r="AA62679"/>
    </row>
    <row r="62680" spans="27:27" x14ac:dyDescent="0.3">
      <c r="AA62680"/>
    </row>
    <row r="62681" spans="27:27" x14ac:dyDescent="0.3">
      <c r="AA62681"/>
    </row>
    <row r="62682" spans="27:27" x14ac:dyDescent="0.3">
      <c r="AA62682"/>
    </row>
    <row r="62683" spans="27:27" x14ac:dyDescent="0.3">
      <c r="AA62683"/>
    </row>
    <row r="62684" spans="27:27" x14ac:dyDescent="0.3">
      <c r="AA62684"/>
    </row>
    <row r="62685" spans="27:27" x14ac:dyDescent="0.3">
      <c r="AA62685"/>
    </row>
    <row r="62686" spans="27:27" x14ac:dyDescent="0.3">
      <c r="AA62686"/>
    </row>
    <row r="62687" spans="27:27" x14ac:dyDescent="0.3">
      <c r="AA62687"/>
    </row>
    <row r="62688" spans="27:27" x14ac:dyDescent="0.3">
      <c r="AA62688"/>
    </row>
    <row r="62689" spans="27:27" x14ac:dyDescent="0.3">
      <c r="AA62689"/>
    </row>
    <row r="62690" spans="27:27" x14ac:dyDescent="0.3">
      <c r="AA62690"/>
    </row>
    <row r="62691" spans="27:27" x14ac:dyDescent="0.3">
      <c r="AA62691"/>
    </row>
    <row r="62692" spans="27:27" x14ac:dyDescent="0.3">
      <c r="AA62692"/>
    </row>
    <row r="62693" spans="27:27" x14ac:dyDescent="0.3">
      <c r="AA62693"/>
    </row>
    <row r="62694" spans="27:27" x14ac:dyDescent="0.3">
      <c r="AA62694"/>
    </row>
    <row r="62695" spans="27:27" x14ac:dyDescent="0.3">
      <c r="AA62695"/>
    </row>
    <row r="62696" spans="27:27" x14ac:dyDescent="0.3">
      <c r="AA62696"/>
    </row>
    <row r="62697" spans="27:27" x14ac:dyDescent="0.3">
      <c r="AA62697"/>
    </row>
    <row r="62698" spans="27:27" x14ac:dyDescent="0.3">
      <c r="AA62698"/>
    </row>
    <row r="62699" spans="27:27" x14ac:dyDescent="0.3">
      <c r="AA62699"/>
    </row>
    <row r="62700" spans="27:27" x14ac:dyDescent="0.3">
      <c r="AA62700"/>
    </row>
    <row r="62701" spans="27:27" x14ac:dyDescent="0.3">
      <c r="AA62701"/>
    </row>
    <row r="62702" spans="27:27" x14ac:dyDescent="0.3">
      <c r="AA62702"/>
    </row>
    <row r="62703" spans="27:27" x14ac:dyDescent="0.3">
      <c r="AA62703"/>
    </row>
    <row r="62704" spans="27:27" x14ac:dyDescent="0.3">
      <c r="AA62704"/>
    </row>
    <row r="62705" spans="27:27" x14ac:dyDescent="0.3">
      <c r="AA62705"/>
    </row>
    <row r="62706" spans="27:27" x14ac:dyDescent="0.3">
      <c r="AA62706"/>
    </row>
    <row r="62707" spans="27:27" x14ac:dyDescent="0.3">
      <c r="AA62707"/>
    </row>
    <row r="62708" spans="27:27" x14ac:dyDescent="0.3">
      <c r="AA62708"/>
    </row>
    <row r="62709" spans="27:27" x14ac:dyDescent="0.3">
      <c r="AA62709"/>
    </row>
    <row r="62710" spans="27:27" x14ac:dyDescent="0.3">
      <c r="AA62710"/>
    </row>
    <row r="62711" spans="27:27" x14ac:dyDescent="0.3">
      <c r="AA62711"/>
    </row>
    <row r="62712" spans="27:27" x14ac:dyDescent="0.3">
      <c r="AA62712"/>
    </row>
    <row r="62713" spans="27:27" x14ac:dyDescent="0.3">
      <c r="AA62713"/>
    </row>
    <row r="62714" spans="27:27" x14ac:dyDescent="0.3">
      <c r="AA62714"/>
    </row>
    <row r="62715" spans="27:27" x14ac:dyDescent="0.3">
      <c r="AA62715"/>
    </row>
    <row r="62716" spans="27:27" x14ac:dyDescent="0.3">
      <c r="AA62716"/>
    </row>
    <row r="62717" spans="27:27" x14ac:dyDescent="0.3">
      <c r="AA62717"/>
    </row>
    <row r="62718" spans="27:27" x14ac:dyDescent="0.3">
      <c r="AA62718"/>
    </row>
    <row r="62719" spans="27:27" x14ac:dyDescent="0.3">
      <c r="AA62719"/>
    </row>
    <row r="62720" spans="27:27" x14ac:dyDescent="0.3">
      <c r="AA62720"/>
    </row>
    <row r="62721" spans="27:27" x14ac:dyDescent="0.3">
      <c r="AA62721"/>
    </row>
    <row r="62722" spans="27:27" x14ac:dyDescent="0.3">
      <c r="AA62722"/>
    </row>
    <row r="62723" spans="27:27" x14ac:dyDescent="0.3">
      <c r="AA62723"/>
    </row>
    <row r="62724" spans="27:27" x14ac:dyDescent="0.3">
      <c r="AA62724"/>
    </row>
    <row r="62725" spans="27:27" x14ac:dyDescent="0.3">
      <c r="AA62725"/>
    </row>
    <row r="62726" spans="27:27" x14ac:dyDescent="0.3">
      <c r="AA62726"/>
    </row>
    <row r="62727" spans="27:27" x14ac:dyDescent="0.3">
      <c r="AA62727"/>
    </row>
    <row r="62728" spans="27:27" x14ac:dyDescent="0.3">
      <c r="AA62728"/>
    </row>
    <row r="62729" spans="27:27" x14ac:dyDescent="0.3">
      <c r="AA62729"/>
    </row>
    <row r="62730" spans="27:27" x14ac:dyDescent="0.3">
      <c r="AA62730"/>
    </row>
    <row r="62731" spans="27:27" x14ac:dyDescent="0.3">
      <c r="AA62731"/>
    </row>
    <row r="62732" spans="27:27" x14ac:dyDescent="0.3">
      <c r="AA62732"/>
    </row>
    <row r="62733" spans="27:27" x14ac:dyDescent="0.3">
      <c r="AA62733"/>
    </row>
    <row r="62734" spans="27:27" x14ac:dyDescent="0.3">
      <c r="AA62734"/>
    </row>
    <row r="62735" spans="27:27" x14ac:dyDescent="0.3">
      <c r="AA62735"/>
    </row>
    <row r="62736" spans="27:27" x14ac:dyDescent="0.3">
      <c r="AA62736"/>
    </row>
    <row r="62742" spans="27:27" x14ac:dyDescent="0.3">
      <c r="AA62742"/>
    </row>
    <row r="62743" spans="27:27" x14ac:dyDescent="0.3">
      <c r="AA62743"/>
    </row>
    <row r="62744" spans="27:27" x14ac:dyDescent="0.3">
      <c r="AA62744"/>
    </row>
    <row r="62745" spans="27:27" x14ac:dyDescent="0.3">
      <c r="AA62745"/>
    </row>
    <row r="62746" spans="27:27" x14ac:dyDescent="0.3">
      <c r="AA62746"/>
    </row>
    <row r="62747" spans="27:27" x14ac:dyDescent="0.3">
      <c r="AA62747"/>
    </row>
    <row r="62748" spans="27:27" x14ac:dyDescent="0.3">
      <c r="AA62748"/>
    </row>
    <row r="62749" spans="27:27" x14ac:dyDescent="0.3">
      <c r="AA62749"/>
    </row>
    <row r="62750" spans="27:27" x14ac:dyDescent="0.3">
      <c r="AA62750"/>
    </row>
    <row r="62751" spans="27:27" x14ac:dyDescent="0.3">
      <c r="AA62751"/>
    </row>
    <row r="62752" spans="27:27" x14ac:dyDescent="0.3">
      <c r="AA62752"/>
    </row>
    <row r="62753" spans="27:27" x14ac:dyDescent="0.3">
      <c r="AA62753"/>
    </row>
    <row r="62754" spans="27:27" x14ac:dyDescent="0.3">
      <c r="AA62754"/>
    </row>
    <row r="62755" spans="27:27" x14ac:dyDescent="0.3">
      <c r="AA62755"/>
    </row>
    <row r="62756" spans="27:27" x14ac:dyDescent="0.3">
      <c r="AA62756"/>
    </row>
    <row r="62757" spans="27:27" x14ac:dyDescent="0.3">
      <c r="AA62757"/>
    </row>
    <row r="62758" spans="27:27" x14ac:dyDescent="0.3">
      <c r="AA62758"/>
    </row>
    <row r="62759" spans="27:27" x14ac:dyDescent="0.3">
      <c r="AA62759"/>
    </row>
    <row r="62760" spans="27:27" x14ac:dyDescent="0.3">
      <c r="AA62760"/>
    </row>
    <row r="62761" spans="27:27" x14ac:dyDescent="0.3">
      <c r="AA62761"/>
    </row>
    <row r="62762" spans="27:27" x14ac:dyDescent="0.3">
      <c r="AA62762"/>
    </row>
    <row r="62763" spans="27:27" x14ac:dyDescent="0.3">
      <c r="AA62763"/>
    </row>
    <row r="62764" spans="27:27" x14ac:dyDescent="0.3">
      <c r="AA62764"/>
    </row>
    <row r="62765" spans="27:27" x14ac:dyDescent="0.3">
      <c r="AA62765"/>
    </row>
    <row r="62766" spans="27:27" x14ac:dyDescent="0.3">
      <c r="AA62766"/>
    </row>
    <row r="62767" spans="27:27" x14ac:dyDescent="0.3">
      <c r="AA62767"/>
    </row>
    <row r="62768" spans="27:27" x14ac:dyDescent="0.3">
      <c r="AA62768"/>
    </row>
    <row r="62769" spans="27:27" x14ac:dyDescent="0.3">
      <c r="AA62769"/>
    </row>
    <row r="62770" spans="27:27" x14ac:dyDescent="0.3">
      <c r="AA62770"/>
    </row>
    <row r="62771" spans="27:27" x14ac:dyDescent="0.3">
      <c r="AA62771"/>
    </row>
    <row r="62772" spans="27:27" x14ac:dyDescent="0.3">
      <c r="AA62772"/>
    </row>
    <row r="62773" spans="27:27" x14ac:dyDescent="0.3">
      <c r="AA62773"/>
    </row>
    <row r="62774" spans="27:27" x14ac:dyDescent="0.3">
      <c r="AA62774"/>
    </row>
    <row r="62775" spans="27:27" x14ac:dyDescent="0.3">
      <c r="AA62775"/>
    </row>
    <row r="62776" spans="27:27" x14ac:dyDescent="0.3">
      <c r="AA62776"/>
    </row>
    <row r="62777" spans="27:27" x14ac:dyDescent="0.3">
      <c r="AA62777"/>
    </row>
    <row r="62778" spans="27:27" x14ac:dyDescent="0.3">
      <c r="AA62778"/>
    </row>
    <row r="62779" spans="27:27" x14ac:dyDescent="0.3">
      <c r="AA62779"/>
    </row>
    <row r="62780" spans="27:27" x14ac:dyDescent="0.3">
      <c r="AA62780"/>
    </row>
    <row r="62781" spans="27:27" x14ac:dyDescent="0.3">
      <c r="AA62781"/>
    </row>
    <row r="62782" spans="27:27" x14ac:dyDescent="0.3">
      <c r="AA62782"/>
    </row>
    <row r="62783" spans="27:27" x14ac:dyDescent="0.3">
      <c r="AA62783"/>
    </row>
    <row r="62784" spans="27:27" x14ac:dyDescent="0.3">
      <c r="AA62784"/>
    </row>
    <row r="62785" spans="27:27" x14ac:dyDescent="0.3">
      <c r="AA62785"/>
    </row>
    <row r="62786" spans="27:27" x14ac:dyDescent="0.3">
      <c r="AA62786"/>
    </row>
    <row r="62787" spans="27:27" x14ac:dyDescent="0.3">
      <c r="AA62787"/>
    </row>
    <row r="62788" spans="27:27" x14ac:dyDescent="0.3">
      <c r="AA62788"/>
    </row>
    <row r="62789" spans="27:27" x14ac:dyDescent="0.3">
      <c r="AA62789"/>
    </row>
    <row r="62790" spans="27:27" x14ac:dyDescent="0.3">
      <c r="AA62790"/>
    </row>
    <row r="62791" spans="27:27" x14ac:dyDescent="0.3">
      <c r="AA62791"/>
    </row>
    <row r="62792" spans="27:27" x14ac:dyDescent="0.3">
      <c r="AA62792"/>
    </row>
    <row r="62793" spans="27:27" x14ac:dyDescent="0.3">
      <c r="AA62793"/>
    </row>
    <row r="62794" spans="27:27" x14ac:dyDescent="0.3">
      <c r="AA62794"/>
    </row>
    <row r="62795" spans="27:27" x14ac:dyDescent="0.3">
      <c r="AA62795"/>
    </row>
    <row r="62796" spans="27:27" x14ac:dyDescent="0.3">
      <c r="AA62796"/>
    </row>
    <row r="62797" spans="27:27" x14ac:dyDescent="0.3">
      <c r="AA62797"/>
    </row>
    <row r="62798" spans="27:27" x14ac:dyDescent="0.3">
      <c r="AA62798"/>
    </row>
    <row r="62799" spans="27:27" x14ac:dyDescent="0.3">
      <c r="AA62799"/>
    </row>
    <row r="62800" spans="27:27" x14ac:dyDescent="0.3">
      <c r="AA62800"/>
    </row>
    <row r="62801" spans="27:27" x14ac:dyDescent="0.3">
      <c r="AA62801"/>
    </row>
    <row r="62802" spans="27:27" x14ac:dyDescent="0.3">
      <c r="AA62802"/>
    </row>
    <row r="62803" spans="27:27" x14ac:dyDescent="0.3">
      <c r="AA62803"/>
    </row>
    <row r="62804" spans="27:27" x14ac:dyDescent="0.3">
      <c r="AA62804"/>
    </row>
    <row r="62805" spans="27:27" x14ac:dyDescent="0.3">
      <c r="AA62805"/>
    </row>
    <row r="62806" spans="27:27" x14ac:dyDescent="0.3">
      <c r="AA62806"/>
    </row>
    <row r="62807" spans="27:27" x14ac:dyDescent="0.3">
      <c r="AA62807"/>
    </row>
    <row r="62808" spans="27:27" x14ac:dyDescent="0.3">
      <c r="AA62808"/>
    </row>
    <row r="62809" spans="27:27" x14ac:dyDescent="0.3">
      <c r="AA62809"/>
    </row>
    <row r="62810" spans="27:27" x14ac:dyDescent="0.3">
      <c r="AA62810"/>
    </row>
    <row r="62811" spans="27:27" x14ac:dyDescent="0.3">
      <c r="AA62811"/>
    </row>
    <row r="62812" spans="27:27" x14ac:dyDescent="0.3">
      <c r="AA62812"/>
    </row>
    <row r="62813" spans="27:27" x14ac:dyDescent="0.3">
      <c r="AA62813"/>
    </row>
    <row r="62814" spans="27:27" x14ac:dyDescent="0.3">
      <c r="AA62814"/>
    </row>
    <row r="62815" spans="27:27" x14ac:dyDescent="0.3">
      <c r="AA62815"/>
    </row>
    <row r="62816" spans="27:27" x14ac:dyDescent="0.3">
      <c r="AA62816"/>
    </row>
    <row r="62817" spans="27:27" x14ac:dyDescent="0.3">
      <c r="AA62817"/>
    </row>
    <row r="62818" spans="27:27" x14ac:dyDescent="0.3">
      <c r="AA62818"/>
    </row>
    <row r="62819" spans="27:27" x14ac:dyDescent="0.3">
      <c r="AA62819"/>
    </row>
    <row r="62820" spans="27:27" x14ac:dyDescent="0.3">
      <c r="AA62820"/>
    </row>
    <row r="62821" spans="27:27" x14ac:dyDescent="0.3">
      <c r="AA62821"/>
    </row>
    <row r="62822" spans="27:27" x14ac:dyDescent="0.3">
      <c r="AA62822"/>
    </row>
    <row r="62823" spans="27:27" x14ac:dyDescent="0.3">
      <c r="AA62823"/>
    </row>
    <row r="62824" spans="27:27" x14ac:dyDescent="0.3">
      <c r="AA62824"/>
    </row>
    <row r="62825" spans="27:27" x14ac:dyDescent="0.3">
      <c r="AA62825"/>
    </row>
    <row r="62826" spans="27:27" x14ac:dyDescent="0.3">
      <c r="AA62826"/>
    </row>
    <row r="62827" spans="27:27" x14ac:dyDescent="0.3">
      <c r="AA62827"/>
    </row>
    <row r="62828" spans="27:27" x14ac:dyDescent="0.3">
      <c r="AA62828"/>
    </row>
    <row r="62829" spans="27:27" x14ac:dyDescent="0.3">
      <c r="AA62829"/>
    </row>
    <row r="62830" spans="27:27" x14ac:dyDescent="0.3">
      <c r="AA62830"/>
    </row>
    <row r="62831" spans="27:27" x14ac:dyDescent="0.3">
      <c r="AA62831"/>
    </row>
    <row r="62832" spans="27:27" x14ac:dyDescent="0.3">
      <c r="AA62832"/>
    </row>
    <row r="62833" spans="27:27" x14ac:dyDescent="0.3">
      <c r="AA62833"/>
    </row>
    <row r="62834" spans="27:27" x14ac:dyDescent="0.3">
      <c r="AA62834"/>
    </row>
    <row r="62835" spans="27:27" x14ac:dyDescent="0.3">
      <c r="AA62835"/>
    </row>
    <row r="62836" spans="27:27" x14ac:dyDescent="0.3">
      <c r="AA62836"/>
    </row>
    <row r="62837" spans="27:27" x14ac:dyDescent="0.3">
      <c r="AA62837"/>
    </row>
    <row r="62838" spans="27:27" x14ac:dyDescent="0.3">
      <c r="AA62838"/>
    </row>
    <row r="62839" spans="27:27" x14ac:dyDescent="0.3">
      <c r="AA62839"/>
    </row>
    <row r="62840" spans="27:27" x14ac:dyDescent="0.3">
      <c r="AA62840"/>
    </row>
    <row r="62841" spans="27:27" x14ac:dyDescent="0.3">
      <c r="AA62841"/>
    </row>
    <row r="62842" spans="27:27" x14ac:dyDescent="0.3">
      <c r="AA62842"/>
    </row>
    <row r="62843" spans="27:27" x14ac:dyDescent="0.3">
      <c r="AA62843"/>
    </row>
    <row r="62844" spans="27:27" x14ac:dyDescent="0.3">
      <c r="AA62844"/>
    </row>
    <row r="62845" spans="27:27" x14ac:dyDescent="0.3">
      <c r="AA62845"/>
    </row>
    <row r="62846" spans="27:27" x14ac:dyDescent="0.3">
      <c r="AA62846"/>
    </row>
    <row r="62847" spans="27:27" x14ac:dyDescent="0.3">
      <c r="AA62847"/>
    </row>
    <row r="62848" spans="27:27" x14ac:dyDescent="0.3">
      <c r="AA62848"/>
    </row>
    <row r="62849" spans="27:27" x14ac:dyDescent="0.3">
      <c r="AA62849"/>
    </row>
    <row r="62850" spans="27:27" x14ac:dyDescent="0.3">
      <c r="AA62850"/>
    </row>
    <row r="62851" spans="27:27" x14ac:dyDescent="0.3">
      <c r="AA62851"/>
    </row>
    <row r="62852" spans="27:27" x14ac:dyDescent="0.3">
      <c r="AA62852"/>
    </row>
    <row r="62853" spans="27:27" x14ac:dyDescent="0.3">
      <c r="AA62853"/>
    </row>
    <row r="62854" spans="27:27" x14ac:dyDescent="0.3">
      <c r="AA62854"/>
    </row>
    <row r="62855" spans="27:27" x14ac:dyDescent="0.3">
      <c r="AA62855"/>
    </row>
    <row r="62856" spans="27:27" x14ac:dyDescent="0.3">
      <c r="AA62856"/>
    </row>
    <row r="62857" spans="27:27" x14ac:dyDescent="0.3">
      <c r="AA62857"/>
    </row>
    <row r="62858" spans="27:27" x14ac:dyDescent="0.3">
      <c r="AA62858"/>
    </row>
    <row r="62859" spans="27:27" x14ac:dyDescent="0.3">
      <c r="AA62859"/>
    </row>
    <row r="62860" spans="27:27" x14ac:dyDescent="0.3">
      <c r="AA62860"/>
    </row>
    <row r="62861" spans="27:27" x14ac:dyDescent="0.3">
      <c r="AA62861"/>
    </row>
    <row r="62862" spans="27:27" x14ac:dyDescent="0.3">
      <c r="AA62862"/>
    </row>
    <row r="62863" spans="27:27" x14ac:dyDescent="0.3">
      <c r="AA62863"/>
    </row>
    <row r="62864" spans="27:27" x14ac:dyDescent="0.3">
      <c r="AA62864"/>
    </row>
    <row r="62865" spans="27:27" x14ac:dyDescent="0.3">
      <c r="AA62865"/>
    </row>
    <row r="62866" spans="27:27" x14ac:dyDescent="0.3">
      <c r="AA62866"/>
    </row>
    <row r="62867" spans="27:27" x14ac:dyDescent="0.3">
      <c r="AA62867"/>
    </row>
    <row r="62868" spans="27:27" x14ac:dyDescent="0.3">
      <c r="AA62868"/>
    </row>
    <row r="62869" spans="27:27" x14ac:dyDescent="0.3">
      <c r="AA62869"/>
    </row>
    <row r="62870" spans="27:27" x14ac:dyDescent="0.3">
      <c r="AA62870"/>
    </row>
    <row r="62871" spans="27:27" x14ac:dyDescent="0.3">
      <c r="AA62871"/>
    </row>
    <row r="62872" spans="27:27" x14ac:dyDescent="0.3">
      <c r="AA62872"/>
    </row>
    <row r="62873" spans="27:27" x14ac:dyDescent="0.3">
      <c r="AA62873"/>
    </row>
    <row r="62874" spans="27:27" x14ac:dyDescent="0.3">
      <c r="AA62874"/>
    </row>
    <row r="62875" spans="27:27" x14ac:dyDescent="0.3">
      <c r="AA62875"/>
    </row>
    <row r="62876" spans="27:27" x14ac:dyDescent="0.3">
      <c r="AA62876"/>
    </row>
    <row r="62877" spans="27:27" x14ac:dyDescent="0.3">
      <c r="AA62877"/>
    </row>
    <row r="62878" spans="27:27" x14ac:dyDescent="0.3">
      <c r="AA62878"/>
    </row>
    <row r="62879" spans="27:27" x14ac:dyDescent="0.3">
      <c r="AA62879"/>
    </row>
    <row r="62880" spans="27:27" x14ac:dyDescent="0.3">
      <c r="AA62880"/>
    </row>
    <row r="62881" spans="27:27" x14ac:dyDescent="0.3">
      <c r="AA62881"/>
    </row>
    <row r="62882" spans="27:27" x14ac:dyDescent="0.3">
      <c r="AA62882"/>
    </row>
    <row r="62883" spans="27:27" x14ac:dyDescent="0.3">
      <c r="AA62883"/>
    </row>
    <row r="62884" spans="27:27" x14ac:dyDescent="0.3">
      <c r="AA62884"/>
    </row>
    <row r="62885" spans="27:27" x14ac:dyDescent="0.3">
      <c r="AA62885"/>
    </row>
    <row r="62886" spans="27:27" x14ac:dyDescent="0.3">
      <c r="AA62886"/>
    </row>
    <row r="62887" spans="27:27" x14ac:dyDescent="0.3">
      <c r="AA62887"/>
    </row>
    <row r="62888" spans="27:27" x14ac:dyDescent="0.3">
      <c r="AA62888"/>
    </row>
    <row r="62889" spans="27:27" x14ac:dyDescent="0.3">
      <c r="AA62889"/>
    </row>
    <row r="62890" spans="27:27" x14ac:dyDescent="0.3">
      <c r="AA62890"/>
    </row>
    <row r="62891" spans="27:27" x14ac:dyDescent="0.3">
      <c r="AA62891"/>
    </row>
    <row r="62892" spans="27:27" x14ac:dyDescent="0.3">
      <c r="AA62892"/>
    </row>
    <row r="62893" spans="27:27" x14ac:dyDescent="0.3">
      <c r="AA62893"/>
    </row>
    <row r="62894" spans="27:27" x14ac:dyDescent="0.3">
      <c r="AA62894"/>
    </row>
    <row r="62895" spans="27:27" x14ac:dyDescent="0.3">
      <c r="AA62895"/>
    </row>
    <row r="62896" spans="27:27" x14ac:dyDescent="0.3">
      <c r="AA62896"/>
    </row>
    <row r="62897" spans="27:27" x14ac:dyDescent="0.3">
      <c r="AA62897"/>
    </row>
    <row r="62898" spans="27:27" x14ac:dyDescent="0.3">
      <c r="AA62898"/>
    </row>
    <row r="62899" spans="27:27" x14ac:dyDescent="0.3">
      <c r="AA62899"/>
    </row>
    <row r="62900" spans="27:27" x14ac:dyDescent="0.3">
      <c r="AA62900"/>
    </row>
    <row r="62901" spans="27:27" x14ac:dyDescent="0.3">
      <c r="AA62901"/>
    </row>
    <row r="62902" spans="27:27" x14ac:dyDescent="0.3">
      <c r="AA62902"/>
    </row>
    <row r="62903" spans="27:27" x14ac:dyDescent="0.3">
      <c r="AA62903"/>
    </row>
    <row r="62904" spans="27:27" x14ac:dyDescent="0.3">
      <c r="AA62904"/>
    </row>
    <row r="62905" spans="27:27" x14ac:dyDescent="0.3">
      <c r="AA62905"/>
    </row>
    <row r="62906" spans="27:27" x14ac:dyDescent="0.3">
      <c r="AA62906"/>
    </row>
    <row r="62907" spans="27:27" x14ac:dyDescent="0.3">
      <c r="AA62907"/>
    </row>
    <row r="62908" spans="27:27" x14ac:dyDescent="0.3">
      <c r="AA62908"/>
    </row>
    <row r="62909" spans="27:27" x14ac:dyDescent="0.3">
      <c r="AA62909"/>
    </row>
    <row r="62910" spans="27:27" x14ac:dyDescent="0.3">
      <c r="AA62910"/>
    </row>
    <row r="62911" spans="27:27" x14ac:dyDescent="0.3">
      <c r="AA62911"/>
    </row>
    <row r="62912" spans="27:27" x14ac:dyDescent="0.3">
      <c r="AA62912"/>
    </row>
    <row r="62913" spans="27:27" x14ac:dyDescent="0.3">
      <c r="AA62913"/>
    </row>
    <row r="62914" spans="27:27" x14ac:dyDescent="0.3">
      <c r="AA62914"/>
    </row>
    <row r="62915" spans="27:27" x14ac:dyDescent="0.3">
      <c r="AA62915"/>
    </row>
    <row r="62916" spans="27:27" x14ac:dyDescent="0.3">
      <c r="AA62916"/>
    </row>
    <row r="62917" spans="27:27" x14ac:dyDescent="0.3">
      <c r="AA62917"/>
    </row>
    <row r="62918" spans="27:27" x14ac:dyDescent="0.3">
      <c r="AA62918"/>
    </row>
    <row r="62919" spans="27:27" x14ac:dyDescent="0.3">
      <c r="AA62919"/>
    </row>
    <row r="62920" spans="27:27" x14ac:dyDescent="0.3">
      <c r="AA62920"/>
    </row>
    <row r="62921" spans="27:27" x14ac:dyDescent="0.3">
      <c r="AA62921"/>
    </row>
    <row r="62922" spans="27:27" x14ac:dyDescent="0.3">
      <c r="AA62922"/>
    </row>
    <row r="62923" spans="27:27" x14ac:dyDescent="0.3">
      <c r="AA62923"/>
    </row>
    <row r="62924" spans="27:27" x14ac:dyDescent="0.3">
      <c r="AA62924"/>
    </row>
    <row r="62925" spans="27:27" x14ac:dyDescent="0.3">
      <c r="AA62925"/>
    </row>
    <row r="62926" spans="27:27" x14ac:dyDescent="0.3">
      <c r="AA62926"/>
    </row>
    <row r="62927" spans="27:27" x14ac:dyDescent="0.3">
      <c r="AA62927"/>
    </row>
    <row r="62928" spans="27:27" x14ac:dyDescent="0.3">
      <c r="AA62928"/>
    </row>
    <row r="62929" spans="27:27" x14ac:dyDescent="0.3">
      <c r="AA62929"/>
    </row>
    <row r="62930" spans="27:27" x14ac:dyDescent="0.3">
      <c r="AA62930"/>
    </row>
    <row r="62931" spans="27:27" x14ac:dyDescent="0.3">
      <c r="AA62931"/>
    </row>
    <row r="62932" spans="27:27" x14ac:dyDescent="0.3">
      <c r="AA62932"/>
    </row>
    <row r="62933" spans="27:27" x14ac:dyDescent="0.3">
      <c r="AA62933"/>
    </row>
    <row r="62934" spans="27:27" x14ac:dyDescent="0.3">
      <c r="AA62934"/>
    </row>
    <row r="62935" spans="27:27" x14ac:dyDescent="0.3">
      <c r="AA62935"/>
    </row>
    <row r="62936" spans="27:27" x14ac:dyDescent="0.3">
      <c r="AA62936"/>
    </row>
    <row r="62937" spans="27:27" x14ac:dyDescent="0.3">
      <c r="AA62937"/>
    </row>
    <row r="62938" spans="27:27" x14ac:dyDescent="0.3">
      <c r="AA62938"/>
    </row>
    <row r="62939" spans="27:27" x14ac:dyDescent="0.3">
      <c r="AA62939"/>
    </row>
    <row r="62940" spans="27:27" x14ac:dyDescent="0.3">
      <c r="AA62940"/>
    </row>
    <row r="62941" spans="27:27" x14ac:dyDescent="0.3">
      <c r="AA62941"/>
    </row>
    <row r="62942" spans="27:27" x14ac:dyDescent="0.3">
      <c r="AA62942"/>
    </row>
    <row r="62943" spans="27:27" x14ac:dyDescent="0.3">
      <c r="AA62943"/>
    </row>
    <row r="62944" spans="27:27" x14ac:dyDescent="0.3">
      <c r="AA62944"/>
    </row>
    <row r="62945" spans="27:27" x14ac:dyDescent="0.3">
      <c r="AA62945"/>
    </row>
    <row r="62946" spans="27:27" x14ac:dyDescent="0.3">
      <c r="AA62946"/>
    </row>
    <row r="62947" spans="27:27" x14ac:dyDescent="0.3">
      <c r="AA62947"/>
    </row>
    <row r="62948" spans="27:27" x14ac:dyDescent="0.3">
      <c r="AA62948"/>
    </row>
    <row r="62949" spans="27:27" x14ac:dyDescent="0.3">
      <c r="AA62949"/>
    </row>
    <row r="62950" spans="27:27" x14ac:dyDescent="0.3">
      <c r="AA62950"/>
    </row>
    <row r="62951" spans="27:27" x14ac:dyDescent="0.3">
      <c r="AA62951"/>
    </row>
    <row r="62952" spans="27:27" x14ac:dyDescent="0.3">
      <c r="AA62952"/>
    </row>
    <row r="62953" spans="27:27" x14ac:dyDescent="0.3">
      <c r="AA62953"/>
    </row>
    <row r="62954" spans="27:27" x14ac:dyDescent="0.3">
      <c r="AA62954"/>
    </row>
    <row r="62955" spans="27:27" x14ac:dyDescent="0.3">
      <c r="AA62955"/>
    </row>
    <row r="62956" spans="27:27" x14ac:dyDescent="0.3">
      <c r="AA62956"/>
    </row>
    <row r="62957" spans="27:27" x14ac:dyDescent="0.3">
      <c r="AA62957"/>
    </row>
    <row r="62958" spans="27:27" x14ac:dyDescent="0.3">
      <c r="AA62958"/>
    </row>
    <row r="62959" spans="27:27" x14ac:dyDescent="0.3">
      <c r="AA62959"/>
    </row>
    <row r="62960" spans="27:27" x14ac:dyDescent="0.3">
      <c r="AA62960"/>
    </row>
    <row r="62961" spans="27:27" x14ac:dyDescent="0.3">
      <c r="AA62961"/>
    </row>
    <row r="62962" spans="27:27" x14ac:dyDescent="0.3">
      <c r="AA62962"/>
    </row>
    <row r="62963" spans="27:27" x14ac:dyDescent="0.3">
      <c r="AA62963"/>
    </row>
    <row r="62964" spans="27:27" x14ac:dyDescent="0.3">
      <c r="AA62964"/>
    </row>
    <row r="62965" spans="27:27" x14ac:dyDescent="0.3">
      <c r="AA62965"/>
    </row>
    <row r="62966" spans="27:27" x14ac:dyDescent="0.3">
      <c r="AA62966"/>
    </row>
    <row r="62967" spans="27:27" x14ac:dyDescent="0.3">
      <c r="AA62967"/>
    </row>
    <row r="62968" spans="27:27" x14ac:dyDescent="0.3">
      <c r="AA62968"/>
    </row>
    <row r="62969" spans="27:27" x14ac:dyDescent="0.3">
      <c r="AA62969"/>
    </row>
    <row r="62970" spans="27:27" x14ac:dyDescent="0.3">
      <c r="AA62970"/>
    </row>
    <row r="62971" spans="27:27" x14ac:dyDescent="0.3">
      <c r="AA62971"/>
    </row>
    <row r="62972" spans="27:27" x14ac:dyDescent="0.3">
      <c r="AA62972"/>
    </row>
    <row r="62973" spans="27:27" x14ac:dyDescent="0.3">
      <c r="AA62973"/>
    </row>
    <row r="62974" spans="27:27" x14ac:dyDescent="0.3">
      <c r="AA62974"/>
    </row>
    <row r="62975" spans="27:27" x14ac:dyDescent="0.3">
      <c r="AA62975"/>
    </row>
    <row r="62976" spans="27:27" x14ac:dyDescent="0.3">
      <c r="AA62976"/>
    </row>
    <row r="62977" spans="27:27" x14ac:dyDescent="0.3">
      <c r="AA62977"/>
    </row>
    <row r="62978" spans="27:27" x14ac:dyDescent="0.3">
      <c r="AA62978"/>
    </row>
    <row r="62979" spans="27:27" x14ac:dyDescent="0.3">
      <c r="AA62979"/>
    </row>
    <row r="62980" spans="27:27" x14ac:dyDescent="0.3">
      <c r="AA62980"/>
    </row>
    <row r="62981" spans="27:27" x14ac:dyDescent="0.3">
      <c r="AA62981"/>
    </row>
    <row r="62982" spans="27:27" x14ac:dyDescent="0.3">
      <c r="AA62982"/>
    </row>
    <row r="62983" spans="27:27" x14ac:dyDescent="0.3">
      <c r="AA62983"/>
    </row>
    <row r="62984" spans="27:27" x14ac:dyDescent="0.3">
      <c r="AA62984"/>
    </row>
    <row r="62985" spans="27:27" x14ac:dyDescent="0.3">
      <c r="AA62985"/>
    </row>
    <row r="62986" spans="27:27" x14ac:dyDescent="0.3">
      <c r="AA62986"/>
    </row>
    <row r="62987" spans="27:27" x14ac:dyDescent="0.3">
      <c r="AA62987"/>
    </row>
    <row r="62988" spans="27:27" x14ac:dyDescent="0.3">
      <c r="AA62988"/>
    </row>
    <row r="62989" spans="27:27" x14ac:dyDescent="0.3">
      <c r="AA62989"/>
    </row>
    <row r="62990" spans="27:27" x14ac:dyDescent="0.3">
      <c r="AA62990"/>
    </row>
    <row r="62991" spans="27:27" x14ac:dyDescent="0.3">
      <c r="AA62991"/>
    </row>
    <row r="62992" spans="27:27" x14ac:dyDescent="0.3">
      <c r="AA62992"/>
    </row>
    <row r="62993" spans="27:27" x14ac:dyDescent="0.3">
      <c r="AA62993"/>
    </row>
    <row r="62994" spans="27:27" x14ac:dyDescent="0.3">
      <c r="AA62994"/>
    </row>
    <row r="62995" spans="27:27" x14ac:dyDescent="0.3">
      <c r="AA62995"/>
    </row>
    <row r="62996" spans="27:27" x14ac:dyDescent="0.3">
      <c r="AA62996"/>
    </row>
    <row r="62997" spans="27:27" x14ac:dyDescent="0.3">
      <c r="AA62997"/>
    </row>
    <row r="62998" spans="27:27" x14ac:dyDescent="0.3">
      <c r="AA62998"/>
    </row>
    <row r="62999" spans="27:27" x14ac:dyDescent="0.3">
      <c r="AA62999"/>
    </row>
    <row r="63000" spans="27:27" x14ac:dyDescent="0.3">
      <c r="AA63000"/>
    </row>
    <row r="63001" spans="27:27" x14ac:dyDescent="0.3">
      <c r="AA63001"/>
    </row>
    <row r="63002" spans="27:27" x14ac:dyDescent="0.3">
      <c r="AA63002"/>
    </row>
    <row r="63003" spans="27:27" x14ac:dyDescent="0.3">
      <c r="AA63003"/>
    </row>
    <row r="63004" spans="27:27" x14ac:dyDescent="0.3">
      <c r="AA63004"/>
    </row>
    <row r="63005" spans="27:27" x14ac:dyDescent="0.3">
      <c r="AA63005"/>
    </row>
    <row r="63006" spans="27:27" x14ac:dyDescent="0.3">
      <c r="AA63006"/>
    </row>
    <row r="63007" spans="27:27" x14ac:dyDescent="0.3">
      <c r="AA63007"/>
    </row>
    <row r="63008" spans="27:27" x14ac:dyDescent="0.3">
      <c r="AA63008"/>
    </row>
    <row r="63009" spans="27:27" x14ac:dyDescent="0.3">
      <c r="AA63009"/>
    </row>
    <row r="63010" spans="27:27" x14ac:dyDescent="0.3">
      <c r="AA63010"/>
    </row>
    <row r="63011" spans="27:27" x14ac:dyDescent="0.3">
      <c r="AA63011"/>
    </row>
    <row r="63012" spans="27:27" x14ac:dyDescent="0.3">
      <c r="AA63012"/>
    </row>
    <row r="63013" spans="27:27" x14ac:dyDescent="0.3">
      <c r="AA63013"/>
    </row>
    <row r="63014" spans="27:27" x14ac:dyDescent="0.3">
      <c r="AA63014"/>
    </row>
    <row r="63015" spans="27:27" x14ac:dyDescent="0.3">
      <c r="AA63015"/>
    </row>
    <row r="63016" spans="27:27" x14ac:dyDescent="0.3">
      <c r="AA63016"/>
    </row>
    <row r="63017" spans="27:27" x14ac:dyDescent="0.3">
      <c r="AA63017"/>
    </row>
    <row r="63018" spans="27:27" x14ac:dyDescent="0.3">
      <c r="AA63018"/>
    </row>
    <row r="63019" spans="27:27" x14ac:dyDescent="0.3">
      <c r="AA63019"/>
    </row>
    <row r="63020" spans="27:27" x14ac:dyDescent="0.3">
      <c r="AA63020"/>
    </row>
    <row r="63021" spans="27:27" x14ac:dyDescent="0.3">
      <c r="AA63021"/>
    </row>
    <row r="63022" spans="27:27" x14ac:dyDescent="0.3">
      <c r="AA63022"/>
    </row>
    <row r="63023" spans="27:27" x14ac:dyDescent="0.3">
      <c r="AA63023"/>
    </row>
    <row r="63024" spans="27:27" x14ac:dyDescent="0.3">
      <c r="AA63024"/>
    </row>
    <row r="63025" spans="27:27" x14ac:dyDescent="0.3">
      <c r="AA63025"/>
    </row>
    <row r="63026" spans="27:27" x14ac:dyDescent="0.3">
      <c r="AA63026"/>
    </row>
    <row r="63027" spans="27:27" x14ac:dyDescent="0.3">
      <c r="AA63027"/>
    </row>
    <row r="63028" spans="27:27" x14ac:dyDescent="0.3">
      <c r="AA63028"/>
    </row>
    <row r="63029" spans="27:27" x14ac:dyDescent="0.3">
      <c r="AA63029"/>
    </row>
    <row r="63030" spans="27:27" x14ac:dyDescent="0.3">
      <c r="AA63030"/>
    </row>
    <row r="63031" spans="27:27" x14ac:dyDescent="0.3">
      <c r="AA63031"/>
    </row>
    <row r="63032" spans="27:27" x14ac:dyDescent="0.3">
      <c r="AA63032"/>
    </row>
    <row r="63033" spans="27:27" x14ac:dyDescent="0.3">
      <c r="AA63033"/>
    </row>
    <row r="63034" spans="27:27" x14ac:dyDescent="0.3">
      <c r="AA63034"/>
    </row>
    <row r="63035" spans="27:27" x14ac:dyDescent="0.3">
      <c r="AA63035"/>
    </row>
    <row r="63036" spans="27:27" x14ac:dyDescent="0.3">
      <c r="AA63036"/>
    </row>
    <row r="63037" spans="27:27" x14ac:dyDescent="0.3">
      <c r="AA63037"/>
    </row>
    <row r="63038" spans="27:27" x14ac:dyDescent="0.3">
      <c r="AA63038"/>
    </row>
    <row r="63039" spans="27:27" x14ac:dyDescent="0.3">
      <c r="AA63039"/>
    </row>
    <row r="63040" spans="27:27" x14ac:dyDescent="0.3">
      <c r="AA63040"/>
    </row>
    <row r="63041" spans="27:27" x14ac:dyDescent="0.3">
      <c r="AA63041"/>
    </row>
    <row r="63042" spans="27:27" x14ac:dyDescent="0.3">
      <c r="AA63042"/>
    </row>
    <row r="63043" spans="27:27" x14ac:dyDescent="0.3">
      <c r="AA63043"/>
    </row>
    <row r="63044" spans="27:27" x14ac:dyDescent="0.3">
      <c r="AA63044"/>
    </row>
    <row r="63045" spans="27:27" x14ac:dyDescent="0.3">
      <c r="AA63045"/>
    </row>
    <row r="63046" spans="27:27" x14ac:dyDescent="0.3">
      <c r="AA63046"/>
    </row>
    <row r="63047" spans="27:27" x14ac:dyDescent="0.3">
      <c r="AA63047"/>
    </row>
    <row r="63048" spans="27:27" x14ac:dyDescent="0.3">
      <c r="AA63048"/>
    </row>
    <row r="63049" spans="27:27" x14ac:dyDescent="0.3">
      <c r="AA63049"/>
    </row>
    <row r="63050" spans="27:27" x14ac:dyDescent="0.3">
      <c r="AA63050"/>
    </row>
    <row r="63051" spans="27:27" x14ac:dyDescent="0.3">
      <c r="AA63051"/>
    </row>
    <row r="63052" spans="27:27" x14ac:dyDescent="0.3">
      <c r="AA63052"/>
    </row>
    <row r="63053" spans="27:27" x14ac:dyDescent="0.3">
      <c r="AA63053"/>
    </row>
    <row r="63054" spans="27:27" x14ac:dyDescent="0.3">
      <c r="AA63054"/>
    </row>
    <row r="63055" spans="27:27" x14ac:dyDescent="0.3">
      <c r="AA63055"/>
    </row>
    <row r="63056" spans="27:27" x14ac:dyDescent="0.3">
      <c r="AA63056"/>
    </row>
    <row r="63057" spans="27:27" x14ac:dyDescent="0.3">
      <c r="AA63057"/>
    </row>
    <row r="63058" spans="27:27" x14ac:dyDescent="0.3">
      <c r="AA63058"/>
    </row>
    <row r="63059" spans="27:27" x14ac:dyDescent="0.3">
      <c r="AA63059"/>
    </row>
    <row r="63060" spans="27:27" x14ac:dyDescent="0.3">
      <c r="AA63060"/>
    </row>
    <row r="63061" spans="27:27" x14ac:dyDescent="0.3">
      <c r="AA63061"/>
    </row>
    <row r="63062" spans="27:27" x14ac:dyDescent="0.3">
      <c r="AA63062"/>
    </row>
    <row r="63063" spans="27:27" x14ac:dyDescent="0.3">
      <c r="AA63063"/>
    </row>
    <row r="63064" spans="27:27" x14ac:dyDescent="0.3">
      <c r="AA63064"/>
    </row>
    <row r="63065" spans="27:27" x14ac:dyDescent="0.3">
      <c r="AA63065"/>
    </row>
    <row r="63066" spans="27:27" x14ac:dyDescent="0.3">
      <c r="AA63066"/>
    </row>
    <row r="63067" spans="27:27" x14ac:dyDescent="0.3">
      <c r="AA63067"/>
    </row>
    <row r="63068" spans="27:27" x14ac:dyDescent="0.3">
      <c r="AA63068"/>
    </row>
    <row r="63069" spans="27:27" x14ac:dyDescent="0.3">
      <c r="AA63069"/>
    </row>
    <row r="63070" spans="27:27" x14ac:dyDescent="0.3">
      <c r="AA63070"/>
    </row>
    <row r="63071" spans="27:27" x14ac:dyDescent="0.3">
      <c r="AA63071"/>
    </row>
    <row r="63072" spans="27:27" x14ac:dyDescent="0.3">
      <c r="AA63072"/>
    </row>
    <row r="63073" spans="27:27" x14ac:dyDescent="0.3">
      <c r="AA63073"/>
    </row>
    <row r="63074" spans="27:27" x14ac:dyDescent="0.3">
      <c r="AA63074"/>
    </row>
    <row r="63075" spans="27:27" x14ac:dyDescent="0.3">
      <c r="AA63075"/>
    </row>
    <row r="63076" spans="27:27" x14ac:dyDescent="0.3">
      <c r="AA63076"/>
    </row>
    <row r="63077" spans="27:27" x14ac:dyDescent="0.3">
      <c r="AA63077"/>
    </row>
    <row r="63078" spans="27:27" x14ac:dyDescent="0.3">
      <c r="AA63078"/>
    </row>
    <row r="63079" spans="27:27" x14ac:dyDescent="0.3">
      <c r="AA63079"/>
    </row>
    <row r="63080" spans="27:27" x14ac:dyDescent="0.3">
      <c r="AA63080"/>
    </row>
    <row r="63081" spans="27:27" x14ac:dyDescent="0.3">
      <c r="AA63081"/>
    </row>
    <row r="63082" spans="27:27" x14ac:dyDescent="0.3">
      <c r="AA63082"/>
    </row>
    <row r="63083" spans="27:27" x14ac:dyDescent="0.3">
      <c r="AA63083"/>
    </row>
    <row r="63084" spans="27:27" x14ac:dyDescent="0.3">
      <c r="AA63084"/>
    </row>
    <row r="63085" spans="27:27" x14ac:dyDescent="0.3">
      <c r="AA63085"/>
    </row>
    <row r="63086" spans="27:27" x14ac:dyDescent="0.3">
      <c r="AA63086"/>
    </row>
    <row r="63087" spans="27:27" x14ac:dyDescent="0.3">
      <c r="AA63087"/>
    </row>
    <row r="63088" spans="27:27" x14ac:dyDescent="0.3">
      <c r="AA63088"/>
    </row>
    <row r="63089" spans="27:27" x14ac:dyDescent="0.3">
      <c r="AA63089"/>
    </row>
    <row r="63090" spans="27:27" x14ac:dyDescent="0.3">
      <c r="AA63090"/>
    </row>
    <row r="63091" spans="27:27" x14ac:dyDescent="0.3">
      <c r="AA63091"/>
    </row>
    <row r="63092" spans="27:27" x14ac:dyDescent="0.3">
      <c r="AA63092"/>
    </row>
    <row r="63093" spans="27:27" x14ac:dyDescent="0.3">
      <c r="AA63093"/>
    </row>
    <row r="63094" spans="27:27" x14ac:dyDescent="0.3">
      <c r="AA63094"/>
    </row>
    <row r="63095" spans="27:27" x14ac:dyDescent="0.3">
      <c r="AA63095"/>
    </row>
    <row r="63096" spans="27:27" x14ac:dyDescent="0.3">
      <c r="AA63096"/>
    </row>
    <row r="63097" spans="27:27" x14ac:dyDescent="0.3">
      <c r="AA63097"/>
    </row>
    <row r="63098" spans="27:27" x14ac:dyDescent="0.3">
      <c r="AA63098"/>
    </row>
    <row r="63099" spans="27:27" x14ac:dyDescent="0.3">
      <c r="AA63099"/>
    </row>
    <row r="63100" spans="27:27" x14ac:dyDescent="0.3">
      <c r="AA63100"/>
    </row>
    <row r="63101" spans="27:27" x14ac:dyDescent="0.3">
      <c r="AA63101"/>
    </row>
    <row r="63102" spans="27:27" x14ac:dyDescent="0.3">
      <c r="AA63102"/>
    </row>
    <row r="63103" spans="27:27" x14ac:dyDescent="0.3">
      <c r="AA63103"/>
    </row>
    <row r="63104" spans="27:27" x14ac:dyDescent="0.3">
      <c r="AA63104"/>
    </row>
    <row r="63105" spans="27:27" x14ac:dyDescent="0.3">
      <c r="AA63105"/>
    </row>
    <row r="63106" spans="27:27" x14ac:dyDescent="0.3">
      <c r="AA63106"/>
    </row>
    <row r="63107" spans="27:27" x14ac:dyDescent="0.3">
      <c r="AA63107"/>
    </row>
    <row r="63108" spans="27:27" x14ac:dyDescent="0.3">
      <c r="AA63108"/>
    </row>
    <row r="63109" spans="27:27" x14ac:dyDescent="0.3">
      <c r="AA63109"/>
    </row>
    <row r="63110" spans="27:27" x14ac:dyDescent="0.3">
      <c r="AA63110"/>
    </row>
    <row r="63111" spans="27:27" x14ac:dyDescent="0.3">
      <c r="AA63111"/>
    </row>
    <row r="63112" spans="27:27" x14ac:dyDescent="0.3">
      <c r="AA63112"/>
    </row>
    <row r="63113" spans="27:27" x14ac:dyDescent="0.3">
      <c r="AA63113"/>
    </row>
    <row r="63114" spans="27:27" x14ac:dyDescent="0.3">
      <c r="AA63114"/>
    </row>
    <row r="63115" spans="27:27" x14ac:dyDescent="0.3">
      <c r="AA63115"/>
    </row>
    <row r="63116" spans="27:27" x14ac:dyDescent="0.3">
      <c r="AA63116"/>
    </row>
    <row r="63117" spans="27:27" x14ac:dyDescent="0.3">
      <c r="AA63117"/>
    </row>
    <row r="63118" spans="27:27" x14ac:dyDescent="0.3">
      <c r="AA63118"/>
    </row>
    <row r="63119" spans="27:27" x14ac:dyDescent="0.3">
      <c r="AA63119"/>
    </row>
    <row r="63120" spans="27:27" x14ac:dyDescent="0.3">
      <c r="AA63120"/>
    </row>
    <row r="63121" spans="27:27" x14ac:dyDescent="0.3">
      <c r="AA63121"/>
    </row>
    <row r="63122" spans="27:27" x14ac:dyDescent="0.3">
      <c r="AA63122"/>
    </row>
    <row r="63123" spans="27:27" x14ac:dyDescent="0.3">
      <c r="AA63123"/>
    </row>
    <row r="63124" spans="27:27" x14ac:dyDescent="0.3">
      <c r="AA63124"/>
    </row>
    <row r="63125" spans="27:27" x14ac:dyDescent="0.3">
      <c r="AA63125"/>
    </row>
    <row r="63126" spans="27:27" x14ac:dyDescent="0.3">
      <c r="AA63126"/>
    </row>
    <row r="63127" spans="27:27" x14ac:dyDescent="0.3">
      <c r="AA63127"/>
    </row>
    <row r="63128" spans="27:27" x14ac:dyDescent="0.3">
      <c r="AA63128"/>
    </row>
    <row r="63129" spans="27:27" x14ac:dyDescent="0.3">
      <c r="AA63129"/>
    </row>
    <row r="63130" spans="27:27" x14ac:dyDescent="0.3">
      <c r="AA63130"/>
    </row>
    <row r="63131" spans="27:27" x14ac:dyDescent="0.3">
      <c r="AA63131"/>
    </row>
    <row r="63132" spans="27:27" x14ac:dyDescent="0.3">
      <c r="AA63132"/>
    </row>
    <row r="63133" spans="27:27" x14ac:dyDescent="0.3">
      <c r="AA63133"/>
    </row>
    <row r="63134" spans="27:27" x14ac:dyDescent="0.3">
      <c r="AA63134"/>
    </row>
    <row r="63135" spans="27:27" x14ac:dyDescent="0.3">
      <c r="AA63135"/>
    </row>
    <row r="63136" spans="27:27" x14ac:dyDescent="0.3">
      <c r="AA63136"/>
    </row>
    <row r="63137" spans="27:27" x14ac:dyDescent="0.3">
      <c r="AA63137"/>
    </row>
    <row r="63138" spans="27:27" x14ac:dyDescent="0.3">
      <c r="AA63138"/>
    </row>
    <row r="63139" spans="27:27" x14ac:dyDescent="0.3">
      <c r="AA63139"/>
    </row>
    <row r="63140" spans="27:27" x14ac:dyDescent="0.3">
      <c r="AA63140"/>
    </row>
    <row r="63141" spans="27:27" x14ac:dyDescent="0.3">
      <c r="AA63141"/>
    </row>
    <row r="63142" spans="27:27" x14ac:dyDescent="0.3">
      <c r="AA63142"/>
    </row>
    <row r="63143" spans="27:27" x14ac:dyDescent="0.3">
      <c r="AA63143"/>
    </row>
    <row r="63144" spans="27:27" x14ac:dyDescent="0.3">
      <c r="AA63144"/>
    </row>
    <row r="63145" spans="27:27" x14ac:dyDescent="0.3">
      <c r="AA63145"/>
    </row>
    <row r="63146" spans="27:27" x14ac:dyDescent="0.3">
      <c r="AA63146"/>
    </row>
    <row r="63147" spans="27:27" x14ac:dyDescent="0.3">
      <c r="AA63147"/>
    </row>
    <row r="63148" spans="27:27" x14ac:dyDescent="0.3">
      <c r="AA63148"/>
    </row>
    <row r="63149" spans="27:27" x14ac:dyDescent="0.3">
      <c r="AA63149"/>
    </row>
    <row r="63150" spans="27:27" x14ac:dyDescent="0.3">
      <c r="AA63150"/>
    </row>
    <row r="63151" spans="27:27" x14ac:dyDescent="0.3">
      <c r="AA63151"/>
    </row>
    <row r="63152" spans="27:27" x14ac:dyDescent="0.3">
      <c r="AA63152"/>
    </row>
    <row r="63153" spans="27:27" x14ac:dyDescent="0.3">
      <c r="AA63153"/>
    </row>
    <row r="63154" spans="27:27" x14ac:dyDescent="0.3">
      <c r="AA63154"/>
    </row>
    <row r="63155" spans="27:27" x14ac:dyDescent="0.3">
      <c r="AA63155"/>
    </row>
    <row r="63156" spans="27:27" x14ac:dyDescent="0.3">
      <c r="AA63156"/>
    </row>
    <row r="63157" spans="27:27" x14ac:dyDescent="0.3">
      <c r="AA63157"/>
    </row>
    <row r="63158" spans="27:27" x14ac:dyDescent="0.3">
      <c r="AA63158"/>
    </row>
    <row r="63159" spans="27:27" x14ac:dyDescent="0.3">
      <c r="AA63159"/>
    </row>
    <row r="63160" spans="27:27" x14ac:dyDescent="0.3">
      <c r="AA63160"/>
    </row>
    <row r="63161" spans="27:27" x14ac:dyDescent="0.3">
      <c r="AA63161"/>
    </row>
    <row r="63162" spans="27:27" x14ac:dyDescent="0.3">
      <c r="AA63162"/>
    </row>
    <row r="63163" spans="27:27" x14ac:dyDescent="0.3">
      <c r="AA63163"/>
    </row>
    <row r="63164" spans="27:27" x14ac:dyDescent="0.3">
      <c r="AA63164"/>
    </row>
    <row r="63165" spans="27:27" x14ac:dyDescent="0.3">
      <c r="AA63165"/>
    </row>
    <row r="63166" spans="27:27" x14ac:dyDescent="0.3">
      <c r="AA63166"/>
    </row>
    <row r="63167" spans="27:27" x14ac:dyDescent="0.3">
      <c r="AA63167"/>
    </row>
    <row r="63168" spans="27:27" x14ac:dyDescent="0.3">
      <c r="AA63168"/>
    </row>
    <row r="63169" spans="27:27" x14ac:dyDescent="0.3">
      <c r="AA63169"/>
    </row>
    <row r="63170" spans="27:27" x14ac:dyDescent="0.3">
      <c r="AA63170"/>
    </row>
    <row r="63171" spans="27:27" x14ac:dyDescent="0.3">
      <c r="AA63171"/>
    </row>
    <row r="63172" spans="27:27" x14ac:dyDescent="0.3">
      <c r="AA63172"/>
    </row>
    <row r="63173" spans="27:27" x14ac:dyDescent="0.3">
      <c r="AA63173"/>
    </row>
    <row r="63174" spans="27:27" x14ac:dyDescent="0.3">
      <c r="AA63174"/>
    </row>
    <row r="63175" spans="27:27" x14ac:dyDescent="0.3">
      <c r="AA63175"/>
    </row>
    <row r="63176" spans="27:27" x14ac:dyDescent="0.3">
      <c r="AA63176"/>
    </row>
    <row r="63177" spans="27:27" x14ac:dyDescent="0.3">
      <c r="AA63177"/>
    </row>
    <row r="63178" spans="27:27" x14ac:dyDescent="0.3">
      <c r="AA63178"/>
    </row>
    <row r="63179" spans="27:27" x14ac:dyDescent="0.3">
      <c r="AA63179"/>
    </row>
    <row r="63180" spans="27:27" x14ac:dyDescent="0.3">
      <c r="AA63180"/>
    </row>
    <row r="63181" spans="27:27" x14ac:dyDescent="0.3">
      <c r="AA63181"/>
    </row>
    <row r="63182" spans="27:27" x14ac:dyDescent="0.3">
      <c r="AA63182"/>
    </row>
    <row r="63183" spans="27:27" x14ac:dyDescent="0.3">
      <c r="AA63183"/>
    </row>
    <row r="63184" spans="27:27" x14ac:dyDescent="0.3">
      <c r="AA63184"/>
    </row>
    <row r="63185" spans="27:27" x14ac:dyDescent="0.3">
      <c r="AA63185"/>
    </row>
    <row r="63186" spans="27:27" x14ac:dyDescent="0.3">
      <c r="AA63186"/>
    </row>
    <row r="63187" spans="27:27" x14ac:dyDescent="0.3">
      <c r="AA63187"/>
    </row>
    <row r="63188" spans="27:27" x14ac:dyDescent="0.3">
      <c r="AA63188"/>
    </row>
    <row r="63189" spans="27:27" x14ac:dyDescent="0.3">
      <c r="AA63189"/>
    </row>
    <row r="63190" spans="27:27" x14ac:dyDescent="0.3">
      <c r="AA63190"/>
    </row>
    <row r="63191" spans="27:27" x14ac:dyDescent="0.3">
      <c r="AA63191"/>
    </row>
    <row r="63192" spans="27:27" x14ac:dyDescent="0.3">
      <c r="AA63192"/>
    </row>
    <row r="63193" spans="27:27" x14ac:dyDescent="0.3">
      <c r="AA63193"/>
    </row>
    <row r="63194" spans="27:27" x14ac:dyDescent="0.3">
      <c r="AA63194"/>
    </row>
    <row r="63195" spans="27:27" x14ac:dyDescent="0.3">
      <c r="AA63195"/>
    </row>
    <row r="63196" spans="27:27" x14ac:dyDescent="0.3">
      <c r="AA63196"/>
    </row>
    <row r="63197" spans="27:27" x14ac:dyDescent="0.3">
      <c r="AA63197"/>
    </row>
    <row r="63198" spans="27:27" x14ac:dyDescent="0.3">
      <c r="AA63198"/>
    </row>
    <row r="63199" spans="27:27" x14ac:dyDescent="0.3">
      <c r="AA63199"/>
    </row>
    <row r="63200" spans="27:27" x14ac:dyDescent="0.3">
      <c r="AA63200"/>
    </row>
    <row r="63201" spans="27:27" x14ac:dyDescent="0.3">
      <c r="AA63201"/>
    </row>
    <row r="63202" spans="27:27" x14ac:dyDescent="0.3">
      <c r="AA63202"/>
    </row>
    <row r="63203" spans="27:27" x14ac:dyDescent="0.3">
      <c r="AA63203"/>
    </row>
    <row r="63204" spans="27:27" x14ac:dyDescent="0.3">
      <c r="AA63204"/>
    </row>
    <row r="63205" spans="27:27" x14ac:dyDescent="0.3">
      <c r="AA63205"/>
    </row>
    <row r="63206" spans="27:27" x14ac:dyDescent="0.3">
      <c r="AA63206"/>
    </row>
    <row r="63207" spans="27:27" x14ac:dyDescent="0.3">
      <c r="AA63207"/>
    </row>
    <row r="63208" spans="27:27" x14ac:dyDescent="0.3">
      <c r="AA63208"/>
    </row>
    <row r="63209" spans="27:27" x14ac:dyDescent="0.3">
      <c r="AA63209"/>
    </row>
    <row r="63210" spans="27:27" x14ac:dyDescent="0.3">
      <c r="AA63210"/>
    </row>
    <row r="63211" spans="27:27" x14ac:dyDescent="0.3">
      <c r="AA63211"/>
    </row>
    <row r="63212" spans="27:27" x14ac:dyDescent="0.3">
      <c r="AA63212"/>
    </row>
    <row r="63213" spans="27:27" x14ac:dyDescent="0.3">
      <c r="AA63213"/>
    </row>
    <row r="63214" spans="27:27" x14ac:dyDescent="0.3">
      <c r="AA63214"/>
    </row>
    <row r="63215" spans="27:27" x14ac:dyDescent="0.3">
      <c r="AA63215"/>
    </row>
    <row r="63216" spans="27:27" x14ac:dyDescent="0.3">
      <c r="AA63216"/>
    </row>
    <row r="63217" spans="27:27" x14ac:dyDescent="0.3">
      <c r="AA63217"/>
    </row>
    <row r="63218" spans="27:27" x14ac:dyDescent="0.3">
      <c r="AA63218"/>
    </row>
    <row r="63219" spans="27:27" x14ac:dyDescent="0.3">
      <c r="AA63219"/>
    </row>
    <row r="63220" spans="27:27" x14ac:dyDescent="0.3">
      <c r="AA63220"/>
    </row>
    <row r="63221" spans="27:27" x14ac:dyDescent="0.3">
      <c r="AA63221"/>
    </row>
    <row r="63222" spans="27:27" x14ac:dyDescent="0.3">
      <c r="AA63222"/>
    </row>
    <row r="63223" spans="27:27" x14ac:dyDescent="0.3">
      <c r="AA63223"/>
    </row>
    <row r="63224" spans="27:27" x14ac:dyDescent="0.3">
      <c r="AA63224"/>
    </row>
    <row r="63225" spans="27:27" x14ac:dyDescent="0.3">
      <c r="AA63225"/>
    </row>
    <row r="63226" spans="27:27" x14ac:dyDescent="0.3">
      <c r="AA63226"/>
    </row>
    <row r="63227" spans="27:27" x14ac:dyDescent="0.3">
      <c r="AA63227"/>
    </row>
    <row r="63228" spans="27:27" x14ac:dyDescent="0.3">
      <c r="AA63228"/>
    </row>
    <row r="63229" spans="27:27" x14ac:dyDescent="0.3">
      <c r="AA63229"/>
    </row>
    <row r="63230" spans="27:27" x14ac:dyDescent="0.3">
      <c r="AA63230"/>
    </row>
    <row r="63231" spans="27:27" x14ac:dyDescent="0.3">
      <c r="AA63231"/>
    </row>
    <row r="63232" spans="27:27" x14ac:dyDescent="0.3">
      <c r="AA63232"/>
    </row>
    <row r="63233" spans="27:27" x14ac:dyDescent="0.3">
      <c r="AA63233"/>
    </row>
    <row r="63234" spans="27:27" x14ac:dyDescent="0.3">
      <c r="AA63234"/>
    </row>
    <row r="63235" spans="27:27" x14ac:dyDescent="0.3">
      <c r="AA63235"/>
    </row>
    <row r="63236" spans="27:27" x14ac:dyDescent="0.3">
      <c r="AA63236"/>
    </row>
    <row r="63237" spans="27:27" x14ac:dyDescent="0.3">
      <c r="AA63237"/>
    </row>
    <row r="63238" spans="27:27" x14ac:dyDescent="0.3">
      <c r="AA63238"/>
    </row>
    <row r="63239" spans="27:27" x14ac:dyDescent="0.3">
      <c r="AA63239"/>
    </row>
    <row r="63240" spans="27:27" x14ac:dyDescent="0.3">
      <c r="AA63240"/>
    </row>
    <row r="63241" spans="27:27" x14ac:dyDescent="0.3">
      <c r="AA63241"/>
    </row>
    <row r="63242" spans="27:27" x14ac:dyDescent="0.3">
      <c r="AA63242"/>
    </row>
    <row r="63243" spans="27:27" x14ac:dyDescent="0.3">
      <c r="AA63243"/>
    </row>
    <row r="63244" spans="27:27" x14ac:dyDescent="0.3">
      <c r="AA63244"/>
    </row>
    <row r="63245" spans="27:27" x14ac:dyDescent="0.3">
      <c r="AA63245"/>
    </row>
    <row r="63246" spans="27:27" x14ac:dyDescent="0.3">
      <c r="AA63246"/>
    </row>
    <row r="63247" spans="27:27" x14ac:dyDescent="0.3">
      <c r="AA63247"/>
    </row>
    <row r="63248" spans="27:27" x14ac:dyDescent="0.3">
      <c r="AA63248"/>
    </row>
    <row r="63249" spans="27:27" x14ac:dyDescent="0.3">
      <c r="AA63249"/>
    </row>
    <row r="63250" spans="27:27" x14ac:dyDescent="0.3">
      <c r="AA63250"/>
    </row>
    <row r="63251" spans="27:27" x14ac:dyDescent="0.3">
      <c r="AA63251"/>
    </row>
    <row r="63252" spans="27:27" x14ac:dyDescent="0.3">
      <c r="AA63252"/>
    </row>
    <row r="63253" spans="27:27" x14ac:dyDescent="0.3">
      <c r="AA63253"/>
    </row>
    <row r="63254" spans="27:27" x14ac:dyDescent="0.3">
      <c r="AA63254"/>
    </row>
    <row r="63255" spans="27:27" x14ac:dyDescent="0.3">
      <c r="AA63255"/>
    </row>
    <row r="63256" spans="27:27" x14ac:dyDescent="0.3">
      <c r="AA63256"/>
    </row>
    <row r="63257" spans="27:27" x14ac:dyDescent="0.3">
      <c r="AA63257"/>
    </row>
    <row r="63258" spans="27:27" x14ac:dyDescent="0.3">
      <c r="AA63258"/>
    </row>
    <row r="63259" spans="27:27" x14ac:dyDescent="0.3">
      <c r="AA63259"/>
    </row>
    <row r="63260" spans="27:27" x14ac:dyDescent="0.3">
      <c r="AA63260"/>
    </row>
    <row r="63261" spans="27:27" x14ac:dyDescent="0.3">
      <c r="AA63261"/>
    </row>
    <row r="63262" spans="27:27" x14ac:dyDescent="0.3">
      <c r="AA63262"/>
    </row>
    <row r="63263" spans="27:27" x14ac:dyDescent="0.3">
      <c r="AA63263"/>
    </row>
    <row r="63264" spans="27:27" x14ac:dyDescent="0.3">
      <c r="AA63264"/>
    </row>
    <row r="63265" spans="27:27" x14ac:dyDescent="0.3">
      <c r="AA63265"/>
    </row>
    <row r="63266" spans="27:27" x14ac:dyDescent="0.3">
      <c r="AA63266"/>
    </row>
    <row r="63267" spans="27:27" x14ac:dyDescent="0.3">
      <c r="AA63267"/>
    </row>
    <row r="63268" spans="27:27" x14ac:dyDescent="0.3">
      <c r="AA63268"/>
    </row>
    <row r="63269" spans="27:27" x14ac:dyDescent="0.3">
      <c r="AA63269"/>
    </row>
    <row r="63270" spans="27:27" x14ac:dyDescent="0.3">
      <c r="AA63270"/>
    </row>
    <row r="63271" spans="27:27" x14ac:dyDescent="0.3">
      <c r="AA63271"/>
    </row>
    <row r="63272" spans="27:27" x14ac:dyDescent="0.3">
      <c r="AA63272"/>
    </row>
    <row r="63273" spans="27:27" x14ac:dyDescent="0.3">
      <c r="AA63273"/>
    </row>
    <row r="63274" spans="27:27" x14ac:dyDescent="0.3">
      <c r="AA63274"/>
    </row>
    <row r="63275" spans="27:27" x14ac:dyDescent="0.3">
      <c r="AA63275"/>
    </row>
    <row r="63276" spans="27:27" x14ac:dyDescent="0.3">
      <c r="AA63276"/>
    </row>
    <row r="63277" spans="27:27" x14ac:dyDescent="0.3">
      <c r="AA63277"/>
    </row>
    <row r="63278" spans="27:27" x14ac:dyDescent="0.3">
      <c r="AA63278"/>
    </row>
    <row r="63279" spans="27:27" x14ac:dyDescent="0.3">
      <c r="AA63279"/>
    </row>
    <row r="63280" spans="27:27" x14ac:dyDescent="0.3">
      <c r="AA63280"/>
    </row>
    <row r="63281" spans="27:27" x14ac:dyDescent="0.3">
      <c r="AA63281"/>
    </row>
    <row r="63282" spans="27:27" x14ac:dyDescent="0.3">
      <c r="AA63282"/>
    </row>
    <row r="63283" spans="27:27" x14ac:dyDescent="0.3">
      <c r="AA63283"/>
    </row>
    <row r="63284" spans="27:27" x14ac:dyDescent="0.3">
      <c r="AA63284"/>
    </row>
    <row r="63285" spans="27:27" x14ac:dyDescent="0.3">
      <c r="AA63285"/>
    </row>
    <row r="63286" spans="27:27" x14ac:dyDescent="0.3">
      <c r="AA63286"/>
    </row>
    <row r="63287" spans="27:27" x14ac:dyDescent="0.3">
      <c r="AA63287"/>
    </row>
    <row r="63288" spans="27:27" x14ac:dyDescent="0.3">
      <c r="AA63288"/>
    </row>
    <row r="63289" spans="27:27" x14ac:dyDescent="0.3">
      <c r="AA63289"/>
    </row>
    <row r="63290" spans="27:27" x14ac:dyDescent="0.3">
      <c r="AA63290"/>
    </row>
    <row r="63291" spans="27:27" x14ac:dyDescent="0.3">
      <c r="AA63291"/>
    </row>
    <row r="63292" spans="27:27" x14ac:dyDescent="0.3">
      <c r="AA63292"/>
    </row>
    <row r="63293" spans="27:27" x14ac:dyDescent="0.3">
      <c r="AA63293"/>
    </row>
    <row r="63294" spans="27:27" x14ac:dyDescent="0.3">
      <c r="AA63294"/>
    </row>
    <row r="63295" spans="27:27" x14ac:dyDescent="0.3">
      <c r="AA63295"/>
    </row>
    <row r="63296" spans="27:27" x14ac:dyDescent="0.3">
      <c r="AA63296"/>
    </row>
    <row r="63297" spans="27:27" x14ac:dyDescent="0.3">
      <c r="AA63297"/>
    </row>
    <row r="63298" spans="27:27" x14ac:dyDescent="0.3">
      <c r="AA63298"/>
    </row>
    <row r="63299" spans="27:27" x14ac:dyDescent="0.3">
      <c r="AA63299"/>
    </row>
    <row r="63300" spans="27:27" x14ac:dyDescent="0.3">
      <c r="AA63300"/>
    </row>
    <row r="63301" spans="27:27" x14ac:dyDescent="0.3">
      <c r="AA63301"/>
    </row>
    <row r="63302" spans="27:27" x14ac:dyDescent="0.3">
      <c r="AA63302"/>
    </row>
    <row r="63303" spans="27:27" x14ac:dyDescent="0.3">
      <c r="AA63303"/>
    </row>
    <row r="63304" spans="27:27" x14ac:dyDescent="0.3">
      <c r="AA63304"/>
    </row>
    <row r="63305" spans="27:27" x14ac:dyDescent="0.3">
      <c r="AA63305"/>
    </row>
    <row r="63306" spans="27:27" x14ac:dyDescent="0.3">
      <c r="AA63306"/>
    </row>
    <row r="63307" spans="27:27" x14ac:dyDescent="0.3">
      <c r="AA63307"/>
    </row>
    <row r="63308" spans="27:27" x14ac:dyDescent="0.3">
      <c r="AA63308"/>
    </row>
    <row r="63309" spans="27:27" x14ac:dyDescent="0.3">
      <c r="AA63309"/>
    </row>
    <row r="63310" spans="27:27" x14ac:dyDescent="0.3">
      <c r="AA63310"/>
    </row>
    <row r="63311" spans="27:27" x14ac:dyDescent="0.3">
      <c r="AA63311"/>
    </row>
    <row r="63312" spans="27:27" x14ac:dyDescent="0.3">
      <c r="AA63312"/>
    </row>
    <row r="63313" spans="27:27" x14ac:dyDescent="0.3">
      <c r="AA63313"/>
    </row>
    <row r="63314" spans="27:27" x14ac:dyDescent="0.3">
      <c r="AA63314"/>
    </row>
    <row r="63315" spans="27:27" x14ac:dyDescent="0.3">
      <c r="AA63315"/>
    </row>
    <row r="63316" spans="27:27" x14ac:dyDescent="0.3">
      <c r="AA63316"/>
    </row>
    <row r="63317" spans="27:27" x14ac:dyDescent="0.3">
      <c r="AA63317"/>
    </row>
    <row r="63318" spans="27:27" x14ac:dyDescent="0.3">
      <c r="AA63318"/>
    </row>
    <row r="63319" spans="27:27" x14ac:dyDescent="0.3">
      <c r="AA63319"/>
    </row>
    <row r="63320" spans="27:27" x14ac:dyDescent="0.3">
      <c r="AA63320"/>
    </row>
    <row r="63321" spans="27:27" x14ac:dyDescent="0.3">
      <c r="AA63321"/>
    </row>
    <row r="63322" spans="27:27" x14ac:dyDescent="0.3">
      <c r="AA63322"/>
    </row>
    <row r="63323" spans="27:27" x14ac:dyDescent="0.3">
      <c r="AA63323"/>
    </row>
    <row r="63324" spans="27:27" x14ac:dyDescent="0.3">
      <c r="AA63324"/>
    </row>
    <row r="63325" spans="27:27" x14ac:dyDescent="0.3">
      <c r="AA63325"/>
    </row>
    <row r="63326" spans="27:27" x14ac:dyDescent="0.3">
      <c r="AA63326"/>
    </row>
    <row r="63327" spans="27:27" x14ac:dyDescent="0.3">
      <c r="AA63327"/>
    </row>
    <row r="63328" spans="27:27" x14ac:dyDescent="0.3">
      <c r="AA63328"/>
    </row>
    <row r="63329" spans="27:27" x14ac:dyDescent="0.3">
      <c r="AA63329"/>
    </row>
    <row r="63330" spans="27:27" x14ac:dyDescent="0.3">
      <c r="AA63330"/>
    </row>
    <row r="63331" spans="27:27" x14ac:dyDescent="0.3">
      <c r="AA63331"/>
    </row>
    <row r="63332" spans="27:27" x14ac:dyDescent="0.3">
      <c r="AA63332"/>
    </row>
    <row r="63333" spans="27:27" x14ac:dyDescent="0.3">
      <c r="AA63333"/>
    </row>
    <row r="63334" spans="27:27" x14ac:dyDescent="0.3">
      <c r="AA63334"/>
    </row>
    <row r="63335" spans="27:27" x14ac:dyDescent="0.3">
      <c r="AA63335"/>
    </row>
    <row r="63336" spans="27:27" x14ac:dyDescent="0.3">
      <c r="AA63336"/>
    </row>
    <row r="63337" spans="27:27" x14ac:dyDescent="0.3">
      <c r="AA63337"/>
    </row>
    <row r="63338" spans="27:27" x14ac:dyDescent="0.3">
      <c r="AA63338"/>
    </row>
    <row r="63339" spans="27:27" x14ac:dyDescent="0.3">
      <c r="AA63339"/>
    </row>
    <row r="63340" spans="27:27" x14ac:dyDescent="0.3">
      <c r="AA63340"/>
    </row>
    <row r="63341" spans="27:27" x14ac:dyDescent="0.3">
      <c r="AA63341"/>
    </row>
    <row r="63342" spans="27:27" x14ac:dyDescent="0.3">
      <c r="AA63342"/>
    </row>
    <row r="63343" spans="27:27" x14ac:dyDescent="0.3">
      <c r="AA63343"/>
    </row>
    <row r="63344" spans="27:27" x14ac:dyDescent="0.3">
      <c r="AA63344"/>
    </row>
    <row r="63345" spans="27:27" x14ac:dyDescent="0.3">
      <c r="AA63345"/>
    </row>
    <row r="63346" spans="27:27" x14ac:dyDescent="0.3">
      <c r="AA63346"/>
    </row>
    <row r="63347" spans="27:27" x14ac:dyDescent="0.3">
      <c r="AA63347"/>
    </row>
    <row r="63348" spans="27:27" x14ac:dyDescent="0.3">
      <c r="AA63348"/>
    </row>
    <row r="63349" spans="27:27" x14ac:dyDescent="0.3">
      <c r="AA63349"/>
    </row>
    <row r="63350" spans="27:27" x14ac:dyDescent="0.3">
      <c r="AA63350"/>
    </row>
    <row r="63351" spans="27:27" x14ac:dyDescent="0.3">
      <c r="AA63351"/>
    </row>
    <row r="63352" spans="27:27" x14ac:dyDescent="0.3">
      <c r="AA63352"/>
    </row>
    <row r="63353" spans="27:27" x14ac:dyDescent="0.3">
      <c r="AA63353"/>
    </row>
    <row r="63354" spans="27:27" x14ac:dyDescent="0.3">
      <c r="AA63354"/>
    </row>
    <row r="63355" spans="27:27" x14ac:dyDescent="0.3">
      <c r="AA63355"/>
    </row>
    <row r="63356" spans="27:27" x14ac:dyDescent="0.3">
      <c r="AA63356"/>
    </row>
    <row r="63357" spans="27:27" x14ac:dyDescent="0.3">
      <c r="AA63357"/>
    </row>
    <row r="63358" spans="27:27" x14ac:dyDescent="0.3">
      <c r="AA63358"/>
    </row>
    <row r="63359" spans="27:27" x14ac:dyDescent="0.3">
      <c r="AA63359"/>
    </row>
    <row r="63360" spans="27:27" x14ac:dyDescent="0.3">
      <c r="AA63360"/>
    </row>
    <row r="63361" spans="27:27" x14ac:dyDescent="0.3">
      <c r="AA63361"/>
    </row>
    <row r="63362" spans="27:27" x14ac:dyDescent="0.3">
      <c r="AA63362"/>
    </row>
    <row r="63363" spans="27:27" x14ac:dyDescent="0.3">
      <c r="AA63363"/>
    </row>
    <row r="63364" spans="27:27" x14ac:dyDescent="0.3">
      <c r="AA63364"/>
    </row>
    <row r="63365" spans="27:27" x14ac:dyDescent="0.3">
      <c r="AA63365"/>
    </row>
    <row r="63366" spans="27:27" x14ac:dyDescent="0.3">
      <c r="AA63366"/>
    </row>
    <row r="63367" spans="27:27" x14ac:dyDescent="0.3">
      <c r="AA63367"/>
    </row>
    <row r="63368" spans="27:27" x14ac:dyDescent="0.3">
      <c r="AA63368"/>
    </row>
    <row r="63369" spans="27:27" x14ac:dyDescent="0.3">
      <c r="AA63369"/>
    </row>
    <row r="63370" spans="27:27" x14ac:dyDescent="0.3">
      <c r="AA63370"/>
    </row>
    <row r="63371" spans="27:27" x14ac:dyDescent="0.3">
      <c r="AA63371"/>
    </row>
    <row r="63372" spans="27:27" x14ac:dyDescent="0.3">
      <c r="AA63372"/>
    </row>
    <row r="63373" spans="27:27" x14ac:dyDescent="0.3">
      <c r="AA63373"/>
    </row>
    <row r="63374" spans="27:27" x14ac:dyDescent="0.3">
      <c r="AA63374"/>
    </row>
    <row r="63375" spans="27:27" x14ac:dyDescent="0.3">
      <c r="AA63375"/>
    </row>
    <row r="63376" spans="27:27" x14ac:dyDescent="0.3">
      <c r="AA63376"/>
    </row>
    <row r="63377" spans="27:27" x14ac:dyDescent="0.3">
      <c r="AA63377"/>
    </row>
    <row r="63378" spans="27:27" x14ac:dyDescent="0.3">
      <c r="AA63378"/>
    </row>
    <row r="63379" spans="27:27" x14ac:dyDescent="0.3">
      <c r="AA63379"/>
    </row>
    <row r="63380" spans="27:27" x14ac:dyDescent="0.3">
      <c r="AA63380"/>
    </row>
    <row r="63381" spans="27:27" x14ac:dyDescent="0.3">
      <c r="AA63381"/>
    </row>
    <row r="63382" spans="27:27" x14ac:dyDescent="0.3">
      <c r="AA63382"/>
    </row>
    <row r="63383" spans="27:27" x14ac:dyDescent="0.3">
      <c r="AA63383"/>
    </row>
    <row r="63384" spans="27:27" x14ac:dyDescent="0.3">
      <c r="AA63384"/>
    </row>
    <row r="63385" spans="27:27" x14ac:dyDescent="0.3">
      <c r="AA63385"/>
    </row>
    <row r="63386" spans="27:27" x14ac:dyDescent="0.3">
      <c r="AA63386"/>
    </row>
    <row r="63387" spans="27:27" x14ac:dyDescent="0.3">
      <c r="AA63387"/>
    </row>
    <row r="63388" spans="27:27" x14ac:dyDescent="0.3">
      <c r="AA63388"/>
    </row>
    <row r="63389" spans="27:27" x14ac:dyDescent="0.3">
      <c r="AA63389"/>
    </row>
    <row r="63390" spans="27:27" x14ac:dyDescent="0.3">
      <c r="AA63390"/>
    </row>
    <row r="63391" spans="27:27" x14ac:dyDescent="0.3">
      <c r="AA63391"/>
    </row>
    <row r="63392" spans="27:27" x14ac:dyDescent="0.3">
      <c r="AA63392"/>
    </row>
    <row r="63393" spans="27:27" x14ac:dyDescent="0.3">
      <c r="AA63393"/>
    </row>
    <row r="63394" spans="27:27" x14ac:dyDescent="0.3">
      <c r="AA63394"/>
    </row>
    <row r="63395" spans="27:27" x14ac:dyDescent="0.3">
      <c r="AA63395"/>
    </row>
    <row r="63396" spans="27:27" x14ac:dyDescent="0.3">
      <c r="AA63396"/>
    </row>
    <row r="63397" spans="27:27" x14ac:dyDescent="0.3">
      <c r="AA63397"/>
    </row>
    <row r="63398" spans="27:27" x14ac:dyDescent="0.3">
      <c r="AA63398"/>
    </row>
    <row r="63399" spans="27:27" x14ac:dyDescent="0.3">
      <c r="AA63399"/>
    </row>
    <row r="63400" spans="27:27" x14ac:dyDescent="0.3">
      <c r="AA63400"/>
    </row>
    <row r="63401" spans="27:27" x14ac:dyDescent="0.3">
      <c r="AA63401"/>
    </row>
    <row r="63402" spans="27:27" x14ac:dyDescent="0.3">
      <c r="AA63402"/>
    </row>
    <row r="63403" spans="27:27" x14ac:dyDescent="0.3">
      <c r="AA63403"/>
    </row>
    <row r="63404" spans="27:27" x14ac:dyDescent="0.3">
      <c r="AA63404"/>
    </row>
    <row r="63405" spans="27:27" x14ac:dyDescent="0.3">
      <c r="AA63405"/>
    </row>
    <row r="63406" spans="27:27" x14ac:dyDescent="0.3">
      <c r="AA63406"/>
    </row>
    <row r="63407" spans="27:27" x14ac:dyDescent="0.3">
      <c r="AA63407"/>
    </row>
    <row r="63408" spans="27:27" x14ac:dyDescent="0.3">
      <c r="AA63408"/>
    </row>
    <row r="63409" spans="27:27" x14ac:dyDescent="0.3">
      <c r="AA63409"/>
    </row>
    <row r="63410" spans="27:27" x14ac:dyDescent="0.3">
      <c r="AA63410"/>
    </row>
    <row r="63411" spans="27:27" x14ac:dyDescent="0.3">
      <c r="AA63411"/>
    </row>
    <row r="63412" spans="27:27" x14ac:dyDescent="0.3">
      <c r="AA63412"/>
    </row>
    <row r="63413" spans="27:27" x14ac:dyDescent="0.3">
      <c r="AA63413"/>
    </row>
    <row r="63414" spans="27:27" x14ac:dyDescent="0.3">
      <c r="AA63414"/>
    </row>
    <row r="63415" spans="27:27" x14ac:dyDescent="0.3">
      <c r="AA63415"/>
    </row>
    <row r="63416" spans="27:27" x14ac:dyDescent="0.3">
      <c r="AA63416"/>
    </row>
    <row r="63417" spans="27:27" x14ac:dyDescent="0.3">
      <c r="AA63417"/>
    </row>
    <row r="63418" spans="27:27" x14ac:dyDescent="0.3">
      <c r="AA63418"/>
    </row>
    <row r="63419" spans="27:27" x14ac:dyDescent="0.3">
      <c r="AA63419"/>
    </row>
    <row r="63420" spans="27:27" x14ac:dyDescent="0.3">
      <c r="AA63420"/>
    </row>
    <row r="63421" spans="27:27" x14ac:dyDescent="0.3">
      <c r="AA63421"/>
    </row>
    <row r="63422" spans="27:27" x14ac:dyDescent="0.3">
      <c r="AA63422"/>
    </row>
    <row r="63423" spans="27:27" x14ac:dyDescent="0.3">
      <c r="AA63423"/>
    </row>
    <row r="63424" spans="27:27" x14ac:dyDescent="0.3">
      <c r="AA63424"/>
    </row>
    <row r="63425" spans="27:27" x14ac:dyDescent="0.3">
      <c r="AA63425"/>
    </row>
    <row r="63426" spans="27:27" x14ac:dyDescent="0.3">
      <c r="AA63426"/>
    </row>
    <row r="63427" spans="27:27" x14ac:dyDescent="0.3">
      <c r="AA63427"/>
    </row>
    <row r="63428" spans="27:27" x14ac:dyDescent="0.3">
      <c r="AA63428"/>
    </row>
    <row r="63429" spans="27:27" x14ac:dyDescent="0.3">
      <c r="AA63429"/>
    </row>
    <row r="63430" spans="27:27" x14ac:dyDescent="0.3">
      <c r="AA63430"/>
    </row>
    <row r="63431" spans="27:27" x14ac:dyDescent="0.3">
      <c r="AA63431"/>
    </row>
    <row r="63432" spans="27:27" x14ac:dyDescent="0.3">
      <c r="AA63432"/>
    </row>
    <row r="63433" spans="27:27" x14ac:dyDescent="0.3">
      <c r="AA63433"/>
    </row>
    <row r="63434" spans="27:27" x14ac:dyDescent="0.3">
      <c r="AA63434"/>
    </row>
    <row r="63435" spans="27:27" x14ac:dyDescent="0.3">
      <c r="AA63435"/>
    </row>
    <row r="63436" spans="27:27" x14ac:dyDescent="0.3">
      <c r="AA63436"/>
    </row>
    <row r="63437" spans="27:27" x14ac:dyDescent="0.3">
      <c r="AA63437"/>
    </row>
    <row r="63438" spans="27:27" x14ac:dyDescent="0.3">
      <c r="AA63438"/>
    </row>
    <row r="63439" spans="27:27" x14ac:dyDescent="0.3">
      <c r="AA63439"/>
    </row>
    <row r="63440" spans="27:27" x14ac:dyDescent="0.3">
      <c r="AA63440"/>
    </row>
    <row r="63441" spans="27:27" x14ac:dyDescent="0.3">
      <c r="AA63441"/>
    </row>
    <row r="63442" spans="27:27" x14ac:dyDescent="0.3">
      <c r="AA63442"/>
    </row>
    <row r="63443" spans="27:27" x14ac:dyDescent="0.3">
      <c r="AA63443"/>
    </row>
    <row r="63444" spans="27:27" x14ac:dyDescent="0.3">
      <c r="AA63444"/>
    </row>
    <row r="63445" spans="27:27" x14ac:dyDescent="0.3">
      <c r="AA63445"/>
    </row>
    <row r="63446" spans="27:27" x14ac:dyDescent="0.3">
      <c r="AA63446"/>
    </row>
    <row r="63447" spans="27:27" x14ac:dyDescent="0.3">
      <c r="AA63447"/>
    </row>
    <row r="63448" spans="27:27" x14ac:dyDescent="0.3">
      <c r="AA63448"/>
    </row>
    <row r="63449" spans="27:27" x14ac:dyDescent="0.3">
      <c r="AA63449"/>
    </row>
    <row r="63450" spans="27:27" x14ac:dyDescent="0.3">
      <c r="AA63450"/>
    </row>
    <row r="63451" spans="27:27" x14ac:dyDescent="0.3">
      <c r="AA63451"/>
    </row>
    <row r="63452" spans="27:27" x14ac:dyDescent="0.3">
      <c r="AA63452"/>
    </row>
    <row r="63453" spans="27:27" x14ac:dyDescent="0.3">
      <c r="AA63453"/>
    </row>
    <row r="63454" spans="27:27" x14ac:dyDescent="0.3">
      <c r="AA63454"/>
    </row>
    <row r="63455" spans="27:27" x14ac:dyDescent="0.3">
      <c r="AA63455"/>
    </row>
    <row r="63456" spans="27:27" x14ac:dyDescent="0.3">
      <c r="AA63456"/>
    </row>
    <row r="63457" spans="27:27" x14ac:dyDescent="0.3">
      <c r="AA63457"/>
    </row>
    <row r="63458" spans="27:27" x14ac:dyDescent="0.3">
      <c r="AA63458"/>
    </row>
    <row r="63459" spans="27:27" x14ac:dyDescent="0.3">
      <c r="AA63459"/>
    </row>
    <row r="63460" spans="27:27" x14ac:dyDescent="0.3">
      <c r="AA63460"/>
    </row>
    <row r="63461" spans="27:27" x14ac:dyDescent="0.3">
      <c r="AA63461"/>
    </row>
    <row r="63462" spans="27:27" x14ac:dyDescent="0.3">
      <c r="AA63462"/>
    </row>
    <row r="63463" spans="27:27" x14ac:dyDescent="0.3">
      <c r="AA63463"/>
    </row>
    <row r="63464" spans="27:27" x14ac:dyDescent="0.3">
      <c r="AA63464"/>
    </row>
    <row r="63465" spans="27:27" x14ac:dyDescent="0.3">
      <c r="AA63465"/>
    </row>
    <row r="63466" spans="27:27" x14ac:dyDescent="0.3">
      <c r="AA63466"/>
    </row>
    <row r="63467" spans="27:27" x14ac:dyDescent="0.3">
      <c r="AA63467"/>
    </row>
    <row r="63468" spans="27:27" x14ac:dyDescent="0.3">
      <c r="AA63468"/>
    </row>
    <row r="63469" spans="27:27" x14ac:dyDescent="0.3">
      <c r="AA63469"/>
    </row>
    <row r="63470" spans="27:27" x14ac:dyDescent="0.3">
      <c r="AA63470"/>
    </row>
    <row r="63471" spans="27:27" x14ac:dyDescent="0.3">
      <c r="AA63471"/>
    </row>
    <row r="63472" spans="27:27" x14ac:dyDescent="0.3">
      <c r="AA63472"/>
    </row>
    <row r="63473" spans="27:27" x14ac:dyDescent="0.3">
      <c r="AA63473"/>
    </row>
    <row r="63474" spans="27:27" x14ac:dyDescent="0.3">
      <c r="AA63474"/>
    </row>
    <row r="63475" spans="27:27" x14ac:dyDescent="0.3">
      <c r="AA63475"/>
    </row>
    <row r="63476" spans="27:27" x14ac:dyDescent="0.3">
      <c r="AA63476"/>
    </row>
    <row r="63477" spans="27:27" x14ac:dyDescent="0.3">
      <c r="AA63477"/>
    </row>
    <row r="63478" spans="27:27" x14ac:dyDescent="0.3">
      <c r="AA63478"/>
    </row>
    <row r="63479" spans="27:27" x14ac:dyDescent="0.3">
      <c r="AA63479"/>
    </row>
    <row r="63480" spans="27:27" x14ac:dyDescent="0.3">
      <c r="AA63480"/>
    </row>
    <row r="63481" spans="27:27" x14ac:dyDescent="0.3">
      <c r="AA63481"/>
    </row>
    <row r="63482" spans="27:27" x14ac:dyDescent="0.3">
      <c r="AA63482"/>
    </row>
    <row r="63483" spans="27:27" x14ac:dyDescent="0.3">
      <c r="AA63483"/>
    </row>
    <row r="63484" spans="27:27" x14ac:dyDescent="0.3">
      <c r="AA63484"/>
    </row>
    <row r="63485" spans="27:27" x14ac:dyDescent="0.3">
      <c r="AA63485"/>
    </row>
    <row r="63486" spans="27:27" x14ac:dyDescent="0.3">
      <c r="AA63486"/>
    </row>
    <row r="63487" spans="27:27" x14ac:dyDescent="0.3">
      <c r="AA63487"/>
    </row>
    <row r="63488" spans="27:27" x14ac:dyDescent="0.3">
      <c r="AA63488"/>
    </row>
    <row r="63489" spans="27:27" x14ac:dyDescent="0.3">
      <c r="AA63489"/>
    </row>
    <row r="63490" spans="27:27" x14ac:dyDescent="0.3">
      <c r="AA63490"/>
    </row>
    <row r="63491" spans="27:27" x14ac:dyDescent="0.3">
      <c r="AA63491"/>
    </row>
    <row r="63492" spans="27:27" x14ac:dyDescent="0.3">
      <c r="AA63492"/>
    </row>
    <row r="63493" spans="27:27" x14ac:dyDescent="0.3">
      <c r="AA63493"/>
    </row>
    <row r="63494" spans="27:27" x14ac:dyDescent="0.3">
      <c r="AA63494"/>
    </row>
    <row r="63495" spans="27:27" x14ac:dyDescent="0.3">
      <c r="AA63495"/>
    </row>
    <row r="63496" spans="27:27" x14ac:dyDescent="0.3">
      <c r="AA63496"/>
    </row>
    <row r="63497" spans="27:27" x14ac:dyDescent="0.3">
      <c r="AA63497"/>
    </row>
    <row r="63498" spans="27:27" x14ac:dyDescent="0.3">
      <c r="AA63498"/>
    </row>
    <row r="63499" spans="27:27" x14ac:dyDescent="0.3">
      <c r="AA63499"/>
    </row>
    <row r="63500" spans="27:27" x14ac:dyDescent="0.3">
      <c r="AA63500"/>
    </row>
    <row r="63501" spans="27:27" x14ac:dyDescent="0.3">
      <c r="AA63501"/>
    </row>
    <row r="63502" spans="27:27" x14ac:dyDescent="0.3">
      <c r="AA63502"/>
    </row>
    <row r="63503" spans="27:27" x14ac:dyDescent="0.3">
      <c r="AA63503"/>
    </row>
    <row r="63504" spans="27:27" x14ac:dyDescent="0.3">
      <c r="AA63504"/>
    </row>
    <row r="63505" spans="27:27" x14ac:dyDescent="0.3">
      <c r="AA63505"/>
    </row>
    <row r="63506" spans="27:27" x14ac:dyDescent="0.3">
      <c r="AA63506"/>
    </row>
    <row r="63507" spans="27:27" x14ac:dyDescent="0.3">
      <c r="AA63507"/>
    </row>
    <row r="63508" spans="27:27" x14ac:dyDescent="0.3">
      <c r="AA63508"/>
    </row>
    <row r="63509" spans="27:27" x14ac:dyDescent="0.3">
      <c r="AA63509"/>
    </row>
    <row r="63510" spans="27:27" x14ac:dyDescent="0.3">
      <c r="AA63510"/>
    </row>
    <row r="63511" spans="27:27" x14ac:dyDescent="0.3">
      <c r="AA63511"/>
    </row>
    <row r="63512" spans="27:27" x14ac:dyDescent="0.3">
      <c r="AA63512"/>
    </row>
    <row r="63513" spans="27:27" x14ac:dyDescent="0.3">
      <c r="AA63513"/>
    </row>
    <row r="63514" spans="27:27" x14ac:dyDescent="0.3">
      <c r="AA63514"/>
    </row>
    <row r="63515" spans="27:27" x14ac:dyDescent="0.3">
      <c r="AA63515"/>
    </row>
    <row r="63516" spans="27:27" x14ac:dyDescent="0.3">
      <c r="AA63516"/>
    </row>
    <row r="63517" spans="27:27" x14ac:dyDescent="0.3">
      <c r="AA63517"/>
    </row>
    <row r="63518" spans="27:27" x14ac:dyDescent="0.3">
      <c r="AA63518"/>
    </row>
    <row r="63519" spans="27:27" x14ac:dyDescent="0.3">
      <c r="AA63519"/>
    </row>
    <row r="63520" spans="27:27" x14ac:dyDescent="0.3">
      <c r="AA63520"/>
    </row>
    <row r="63521" spans="27:27" x14ac:dyDescent="0.3">
      <c r="AA63521"/>
    </row>
    <row r="63522" spans="27:27" x14ac:dyDescent="0.3">
      <c r="AA63522"/>
    </row>
    <row r="63523" spans="27:27" x14ac:dyDescent="0.3">
      <c r="AA63523"/>
    </row>
    <row r="63524" spans="27:27" x14ac:dyDescent="0.3">
      <c r="AA63524"/>
    </row>
    <row r="63525" spans="27:27" x14ac:dyDescent="0.3">
      <c r="AA63525"/>
    </row>
    <row r="63526" spans="27:27" x14ac:dyDescent="0.3">
      <c r="AA63526"/>
    </row>
    <row r="63527" spans="27:27" x14ac:dyDescent="0.3">
      <c r="AA63527"/>
    </row>
    <row r="63528" spans="27:27" x14ac:dyDescent="0.3">
      <c r="AA63528"/>
    </row>
    <row r="63529" spans="27:27" x14ac:dyDescent="0.3">
      <c r="AA63529"/>
    </row>
    <row r="63530" spans="27:27" x14ac:dyDescent="0.3">
      <c r="AA63530"/>
    </row>
    <row r="63531" spans="27:27" x14ac:dyDescent="0.3">
      <c r="AA63531"/>
    </row>
    <row r="63532" spans="27:27" x14ac:dyDescent="0.3">
      <c r="AA63532"/>
    </row>
    <row r="63533" spans="27:27" x14ac:dyDescent="0.3">
      <c r="AA63533"/>
    </row>
    <row r="63534" spans="27:27" x14ac:dyDescent="0.3">
      <c r="AA63534"/>
    </row>
    <row r="63535" spans="27:27" x14ac:dyDescent="0.3">
      <c r="AA63535"/>
    </row>
    <row r="63536" spans="27:27" x14ac:dyDescent="0.3">
      <c r="AA63536"/>
    </row>
    <row r="63537" spans="27:27" x14ac:dyDescent="0.3">
      <c r="AA63537"/>
    </row>
    <row r="63538" spans="27:27" x14ac:dyDescent="0.3">
      <c r="AA63538"/>
    </row>
    <row r="63539" spans="27:27" x14ac:dyDescent="0.3">
      <c r="AA63539"/>
    </row>
    <row r="63540" spans="27:27" x14ac:dyDescent="0.3">
      <c r="AA63540"/>
    </row>
    <row r="63541" spans="27:27" x14ac:dyDescent="0.3">
      <c r="AA63541"/>
    </row>
    <row r="63542" spans="27:27" x14ac:dyDescent="0.3">
      <c r="AA63542"/>
    </row>
    <row r="63543" spans="27:27" x14ac:dyDescent="0.3">
      <c r="AA63543"/>
    </row>
    <row r="63544" spans="27:27" x14ac:dyDescent="0.3">
      <c r="AA63544"/>
    </row>
    <row r="63545" spans="27:27" x14ac:dyDescent="0.3">
      <c r="AA63545"/>
    </row>
    <row r="63546" spans="27:27" x14ac:dyDescent="0.3">
      <c r="AA63546"/>
    </row>
    <row r="63547" spans="27:27" x14ac:dyDescent="0.3">
      <c r="AA63547"/>
    </row>
    <row r="63548" spans="27:27" x14ac:dyDescent="0.3">
      <c r="AA63548"/>
    </row>
    <row r="63549" spans="27:27" x14ac:dyDescent="0.3">
      <c r="AA63549"/>
    </row>
    <row r="63550" spans="27:27" x14ac:dyDescent="0.3">
      <c r="AA63550"/>
    </row>
    <row r="63551" spans="27:27" x14ac:dyDescent="0.3">
      <c r="AA63551"/>
    </row>
    <row r="63552" spans="27:27" x14ac:dyDescent="0.3">
      <c r="AA63552"/>
    </row>
    <row r="63553" spans="27:27" x14ac:dyDescent="0.3">
      <c r="AA63553"/>
    </row>
    <row r="63554" spans="27:27" x14ac:dyDescent="0.3">
      <c r="AA63554"/>
    </row>
    <row r="63555" spans="27:27" x14ac:dyDescent="0.3">
      <c r="AA63555"/>
    </row>
    <row r="63556" spans="27:27" x14ac:dyDescent="0.3">
      <c r="AA63556"/>
    </row>
    <row r="63557" spans="27:27" x14ac:dyDescent="0.3">
      <c r="AA63557"/>
    </row>
    <row r="63558" spans="27:27" x14ac:dyDescent="0.3">
      <c r="AA63558"/>
    </row>
    <row r="63559" spans="27:27" x14ac:dyDescent="0.3">
      <c r="AA63559"/>
    </row>
    <row r="63560" spans="27:27" x14ac:dyDescent="0.3">
      <c r="AA63560"/>
    </row>
    <row r="63561" spans="27:27" x14ac:dyDescent="0.3">
      <c r="AA63561"/>
    </row>
    <row r="63562" spans="27:27" x14ac:dyDescent="0.3">
      <c r="AA63562"/>
    </row>
    <row r="63563" spans="27:27" x14ac:dyDescent="0.3">
      <c r="AA63563"/>
    </row>
    <row r="63564" spans="27:27" x14ac:dyDescent="0.3">
      <c r="AA63564"/>
    </row>
    <row r="63565" spans="27:27" x14ac:dyDescent="0.3">
      <c r="AA63565"/>
    </row>
    <row r="63566" spans="27:27" x14ac:dyDescent="0.3">
      <c r="AA63566"/>
    </row>
    <row r="63567" spans="27:27" x14ac:dyDescent="0.3">
      <c r="AA63567"/>
    </row>
    <row r="63568" spans="27:27" x14ac:dyDescent="0.3">
      <c r="AA63568"/>
    </row>
    <row r="63569" spans="27:27" x14ac:dyDescent="0.3">
      <c r="AA63569"/>
    </row>
    <row r="63570" spans="27:27" x14ac:dyDescent="0.3">
      <c r="AA63570"/>
    </row>
    <row r="63571" spans="27:27" x14ac:dyDescent="0.3">
      <c r="AA63571"/>
    </row>
    <row r="63572" spans="27:27" x14ac:dyDescent="0.3">
      <c r="AA63572"/>
    </row>
    <row r="63573" spans="27:27" x14ac:dyDescent="0.3">
      <c r="AA63573"/>
    </row>
    <row r="63574" spans="27:27" x14ac:dyDescent="0.3">
      <c r="AA63574"/>
    </row>
    <row r="63575" spans="27:27" x14ac:dyDescent="0.3">
      <c r="AA63575"/>
    </row>
    <row r="63576" spans="27:27" x14ac:dyDescent="0.3">
      <c r="AA63576"/>
    </row>
    <row r="63577" spans="27:27" x14ac:dyDescent="0.3">
      <c r="AA63577"/>
    </row>
    <row r="63578" spans="27:27" x14ac:dyDescent="0.3">
      <c r="AA63578"/>
    </row>
    <row r="63579" spans="27:27" x14ac:dyDescent="0.3">
      <c r="AA63579"/>
    </row>
    <row r="63580" spans="27:27" x14ac:dyDescent="0.3">
      <c r="AA63580"/>
    </row>
    <row r="63581" spans="27:27" x14ac:dyDescent="0.3">
      <c r="AA63581"/>
    </row>
    <row r="63582" spans="27:27" x14ac:dyDescent="0.3">
      <c r="AA63582"/>
    </row>
    <row r="63583" spans="27:27" x14ac:dyDescent="0.3">
      <c r="AA63583"/>
    </row>
    <row r="63584" spans="27:27" x14ac:dyDescent="0.3">
      <c r="AA63584"/>
    </row>
    <row r="63585" spans="27:27" x14ac:dyDescent="0.3">
      <c r="AA63585"/>
    </row>
    <row r="63586" spans="27:27" x14ac:dyDescent="0.3">
      <c r="AA63586"/>
    </row>
    <row r="63587" spans="27:27" x14ac:dyDescent="0.3">
      <c r="AA63587"/>
    </row>
    <row r="63588" spans="27:27" x14ac:dyDescent="0.3">
      <c r="AA63588"/>
    </row>
    <row r="63589" spans="27:27" x14ac:dyDescent="0.3">
      <c r="AA63589"/>
    </row>
    <row r="63590" spans="27:27" x14ac:dyDescent="0.3">
      <c r="AA63590"/>
    </row>
    <row r="63591" spans="27:27" x14ac:dyDescent="0.3">
      <c r="AA63591"/>
    </row>
    <row r="63592" spans="27:27" x14ac:dyDescent="0.3">
      <c r="AA63592"/>
    </row>
    <row r="63593" spans="27:27" x14ac:dyDescent="0.3">
      <c r="AA63593"/>
    </row>
    <row r="63594" spans="27:27" x14ac:dyDescent="0.3">
      <c r="AA63594"/>
    </row>
    <row r="63595" spans="27:27" x14ac:dyDescent="0.3">
      <c r="AA63595"/>
    </row>
    <row r="63596" spans="27:27" x14ac:dyDescent="0.3">
      <c r="AA63596"/>
    </row>
    <row r="63597" spans="27:27" x14ac:dyDescent="0.3">
      <c r="AA63597"/>
    </row>
    <row r="63598" spans="27:27" x14ac:dyDescent="0.3">
      <c r="AA63598"/>
    </row>
    <row r="63599" spans="27:27" x14ac:dyDescent="0.3">
      <c r="AA63599"/>
    </row>
    <row r="63600" spans="27:27" x14ac:dyDescent="0.3">
      <c r="AA63600"/>
    </row>
    <row r="63601" spans="27:27" x14ac:dyDescent="0.3">
      <c r="AA63601"/>
    </row>
    <row r="63602" spans="27:27" x14ac:dyDescent="0.3">
      <c r="AA63602"/>
    </row>
    <row r="63603" spans="27:27" x14ac:dyDescent="0.3">
      <c r="AA63603"/>
    </row>
    <row r="63604" spans="27:27" x14ac:dyDescent="0.3">
      <c r="AA63604"/>
    </row>
    <row r="63605" spans="27:27" x14ac:dyDescent="0.3">
      <c r="AA63605"/>
    </row>
    <row r="63606" spans="27:27" x14ac:dyDescent="0.3">
      <c r="AA63606"/>
    </row>
    <row r="63607" spans="27:27" x14ac:dyDescent="0.3">
      <c r="AA63607"/>
    </row>
    <row r="63608" spans="27:27" x14ac:dyDescent="0.3">
      <c r="AA63608"/>
    </row>
    <row r="63609" spans="27:27" x14ac:dyDescent="0.3">
      <c r="AA63609"/>
    </row>
    <row r="63610" spans="27:27" x14ac:dyDescent="0.3">
      <c r="AA63610"/>
    </row>
    <row r="63611" spans="27:27" x14ac:dyDescent="0.3">
      <c r="AA63611"/>
    </row>
    <row r="63612" spans="27:27" x14ac:dyDescent="0.3">
      <c r="AA63612"/>
    </row>
    <row r="63613" spans="27:27" x14ac:dyDescent="0.3">
      <c r="AA63613"/>
    </row>
    <row r="63614" spans="27:27" x14ac:dyDescent="0.3">
      <c r="AA63614"/>
    </row>
    <row r="63615" spans="27:27" x14ac:dyDescent="0.3">
      <c r="AA63615"/>
    </row>
    <row r="63616" spans="27:27" x14ac:dyDescent="0.3">
      <c r="AA63616"/>
    </row>
    <row r="63617" spans="27:27" x14ac:dyDescent="0.3">
      <c r="AA63617"/>
    </row>
    <row r="63618" spans="27:27" x14ac:dyDescent="0.3">
      <c r="AA63618"/>
    </row>
    <row r="63619" spans="27:27" x14ac:dyDescent="0.3">
      <c r="AA63619"/>
    </row>
    <row r="63620" spans="27:27" x14ac:dyDescent="0.3">
      <c r="AA63620"/>
    </row>
    <row r="63621" spans="27:27" x14ac:dyDescent="0.3">
      <c r="AA63621"/>
    </row>
    <row r="63622" spans="27:27" x14ac:dyDescent="0.3">
      <c r="AA63622"/>
    </row>
    <row r="63623" spans="27:27" x14ac:dyDescent="0.3">
      <c r="AA63623"/>
    </row>
    <row r="63624" spans="27:27" x14ac:dyDescent="0.3">
      <c r="AA63624"/>
    </row>
    <row r="63625" spans="27:27" x14ac:dyDescent="0.3">
      <c r="AA63625"/>
    </row>
    <row r="63626" spans="27:27" x14ac:dyDescent="0.3">
      <c r="AA63626"/>
    </row>
    <row r="63627" spans="27:27" x14ac:dyDescent="0.3">
      <c r="AA63627"/>
    </row>
    <row r="63628" spans="27:27" x14ac:dyDescent="0.3">
      <c r="AA63628"/>
    </row>
    <row r="63629" spans="27:27" x14ac:dyDescent="0.3">
      <c r="AA63629"/>
    </row>
    <row r="63630" spans="27:27" x14ac:dyDescent="0.3">
      <c r="AA63630"/>
    </row>
    <row r="63631" spans="27:27" x14ac:dyDescent="0.3">
      <c r="AA63631"/>
    </row>
    <row r="63632" spans="27:27" x14ac:dyDescent="0.3">
      <c r="AA63632"/>
    </row>
    <row r="63633" spans="27:27" x14ac:dyDescent="0.3">
      <c r="AA63633"/>
    </row>
    <row r="63634" spans="27:27" x14ac:dyDescent="0.3">
      <c r="AA63634"/>
    </row>
    <row r="63635" spans="27:27" x14ac:dyDescent="0.3">
      <c r="AA63635"/>
    </row>
    <row r="63636" spans="27:27" x14ac:dyDescent="0.3">
      <c r="AA63636"/>
    </row>
    <row r="63637" spans="27:27" x14ac:dyDescent="0.3">
      <c r="AA63637"/>
    </row>
    <row r="63638" spans="27:27" x14ac:dyDescent="0.3">
      <c r="AA63638"/>
    </row>
    <row r="63639" spans="27:27" x14ac:dyDescent="0.3">
      <c r="AA63639"/>
    </row>
    <row r="63640" spans="27:27" x14ac:dyDescent="0.3">
      <c r="AA63640"/>
    </row>
    <row r="63641" spans="27:27" x14ac:dyDescent="0.3">
      <c r="AA63641"/>
    </row>
    <row r="63642" spans="27:27" x14ac:dyDescent="0.3">
      <c r="AA63642"/>
    </row>
    <row r="63643" spans="27:27" x14ac:dyDescent="0.3">
      <c r="AA63643"/>
    </row>
    <row r="63644" spans="27:27" x14ac:dyDescent="0.3">
      <c r="AA63644"/>
    </row>
    <row r="63645" spans="27:27" x14ac:dyDescent="0.3">
      <c r="AA63645"/>
    </row>
    <row r="63646" spans="27:27" x14ac:dyDescent="0.3">
      <c r="AA63646"/>
    </row>
    <row r="63647" spans="27:27" x14ac:dyDescent="0.3">
      <c r="AA63647"/>
    </row>
    <row r="63648" spans="27:27" x14ac:dyDescent="0.3">
      <c r="AA63648"/>
    </row>
    <row r="63649" spans="27:27" x14ac:dyDescent="0.3">
      <c r="AA63649"/>
    </row>
    <row r="63650" spans="27:27" x14ac:dyDescent="0.3">
      <c r="AA63650"/>
    </row>
    <row r="63651" spans="27:27" x14ac:dyDescent="0.3">
      <c r="AA63651"/>
    </row>
    <row r="63652" spans="27:27" x14ac:dyDescent="0.3">
      <c r="AA63652"/>
    </row>
    <row r="63653" spans="27:27" x14ac:dyDescent="0.3">
      <c r="AA63653"/>
    </row>
    <row r="63654" spans="27:27" x14ac:dyDescent="0.3">
      <c r="AA63654"/>
    </row>
    <row r="63655" spans="27:27" x14ac:dyDescent="0.3">
      <c r="AA63655"/>
    </row>
    <row r="63656" spans="27:27" x14ac:dyDescent="0.3">
      <c r="AA63656"/>
    </row>
    <row r="63657" spans="27:27" x14ac:dyDescent="0.3">
      <c r="AA63657"/>
    </row>
    <row r="63658" spans="27:27" x14ac:dyDescent="0.3">
      <c r="AA63658"/>
    </row>
    <row r="63659" spans="27:27" x14ac:dyDescent="0.3">
      <c r="AA63659"/>
    </row>
    <row r="63660" spans="27:27" x14ac:dyDescent="0.3">
      <c r="AA63660"/>
    </row>
    <row r="63661" spans="27:27" x14ac:dyDescent="0.3">
      <c r="AA63661"/>
    </row>
    <row r="63662" spans="27:27" x14ac:dyDescent="0.3">
      <c r="AA63662"/>
    </row>
    <row r="63663" spans="27:27" x14ac:dyDescent="0.3">
      <c r="AA63663"/>
    </row>
    <row r="63664" spans="27:27" x14ac:dyDescent="0.3">
      <c r="AA63664"/>
    </row>
    <row r="63665" spans="27:27" x14ac:dyDescent="0.3">
      <c r="AA63665"/>
    </row>
    <row r="63666" spans="27:27" x14ac:dyDescent="0.3">
      <c r="AA63666"/>
    </row>
    <row r="63667" spans="27:27" x14ac:dyDescent="0.3">
      <c r="AA63667"/>
    </row>
    <row r="63668" spans="27:27" x14ac:dyDescent="0.3">
      <c r="AA63668"/>
    </row>
    <row r="63669" spans="27:27" x14ac:dyDescent="0.3">
      <c r="AA63669"/>
    </row>
    <row r="63670" spans="27:27" x14ac:dyDescent="0.3">
      <c r="AA63670"/>
    </row>
    <row r="63671" spans="27:27" x14ac:dyDescent="0.3">
      <c r="AA63671"/>
    </row>
    <row r="63672" spans="27:27" x14ac:dyDescent="0.3">
      <c r="AA63672"/>
    </row>
    <row r="63673" spans="27:27" x14ac:dyDescent="0.3">
      <c r="AA63673"/>
    </row>
    <row r="63674" spans="27:27" x14ac:dyDescent="0.3">
      <c r="AA63674"/>
    </row>
    <row r="63675" spans="27:27" x14ac:dyDescent="0.3">
      <c r="AA63675"/>
    </row>
    <row r="63676" spans="27:27" x14ac:dyDescent="0.3">
      <c r="AA63676"/>
    </row>
    <row r="63677" spans="27:27" x14ac:dyDescent="0.3">
      <c r="AA63677"/>
    </row>
    <row r="63678" spans="27:27" x14ac:dyDescent="0.3">
      <c r="AA63678"/>
    </row>
    <row r="63679" spans="27:27" x14ac:dyDescent="0.3">
      <c r="AA63679"/>
    </row>
    <row r="63680" spans="27:27" x14ac:dyDescent="0.3">
      <c r="AA63680"/>
    </row>
    <row r="63681" spans="27:27" x14ac:dyDescent="0.3">
      <c r="AA63681"/>
    </row>
    <row r="63682" spans="27:27" x14ac:dyDescent="0.3">
      <c r="AA63682"/>
    </row>
    <row r="63683" spans="27:27" x14ac:dyDescent="0.3">
      <c r="AA63683"/>
    </row>
    <row r="63684" spans="27:27" x14ac:dyDescent="0.3">
      <c r="AA63684"/>
    </row>
    <row r="63685" spans="27:27" x14ac:dyDescent="0.3">
      <c r="AA63685"/>
    </row>
    <row r="63686" spans="27:27" x14ac:dyDescent="0.3">
      <c r="AA63686"/>
    </row>
    <row r="63687" spans="27:27" x14ac:dyDescent="0.3">
      <c r="AA63687"/>
    </row>
    <row r="63688" spans="27:27" x14ac:dyDescent="0.3">
      <c r="AA63688"/>
    </row>
    <row r="63689" spans="27:27" x14ac:dyDescent="0.3">
      <c r="AA63689"/>
    </row>
    <row r="63690" spans="27:27" x14ac:dyDescent="0.3">
      <c r="AA63690"/>
    </row>
    <row r="63691" spans="27:27" x14ac:dyDescent="0.3">
      <c r="AA63691"/>
    </row>
    <row r="63692" spans="27:27" x14ac:dyDescent="0.3">
      <c r="AA63692"/>
    </row>
    <row r="63693" spans="27:27" x14ac:dyDescent="0.3">
      <c r="AA63693"/>
    </row>
    <row r="63694" spans="27:27" x14ac:dyDescent="0.3">
      <c r="AA63694"/>
    </row>
    <row r="63695" spans="27:27" x14ac:dyDescent="0.3">
      <c r="AA63695"/>
    </row>
    <row r="63696" spans="27:27" x14ac:dyDescent="0.3">
      <c r="AA63696"/>
    </row>
    <row r="63697" spans="27:27" x14ac:dyDescent="0.3">
      <c r="AA63697"/>
    </row>
    <row r="63698" spans="27:27" x14ac:dyDescent="0.3">
      <c r="AA63698"/>
    </row>
    <row r="63699" spans="27:27" x14ac:dyDescent="0.3">
      <c r="AA63699"/>
    </row>
    <row r="63700" spans="27:27" x14ac:dyDescent="0.3">
      <c r="AA63700"/>
    </row>
    <row r="63701" spans="27:27" x14ac:dyDescent="0.3">
      <c r="AA63701"/>
    </row>
    <row r="63702" spans="27:27" x14ac:dyDescent="0.3">
      <c r="AA63702"/>
    </row>
    <row r="63703" spans="27:27" x14ac:dyDescent="0.3">
      <c r="AA63703"/>
    </row>
    <row r="63704" spans="27:27" x14ac:dyDescent="0.3">
      <c r="AA63704"/>
    </row>
    <row r="63705" spans="27:27" x14ac:dyDescent="0.3">
      <c r="AA63705"/>
    </row>
    <row r="63706" spans="27:27" x14ac:dyDescent="0.3">
      <c r="AA63706"/>
    </row>
    <row r="63707" spans="27:27" x14ac:dyDescent="0.3">
      <c r="AA63707"/>
    </row>
    <row r="63708" spans="27:27" x14ac:dyDescent="0.3">
      <c r="AA63708"/>
    </row>
    <row r="63709" spans="27:27" x14ac:dyDescent="0.3">
      <c r="AA63709"/>
    </row>
    <row r="63710" spans="27:27" x14ac:dyDescent="0.3">
      <c r="AA63710"/>
    </row>
    <row r="63711" spans="27:27" x14ac:dyDescent="0.3">
      <c r="AA63711"/>
    </row>
    <row r="63712" spans="27:27" x14ac:dyDescent="0.3">
      <c r="AA63712"/>
    </row>
    <row r="63713" spans="27:27" x14ac:dyDescent="0.3">
      <c r="AA63713"/>
    </row>
    <row r="63714" spans="27:27" x14ac:dyDescent="0.3">
      <c r="AA63714"/>
    </row>
    <row r="63715" spans="27:27" x14ac:dyDescent="0.3">
      <c r="AA63715"/>
    </row>
    <row r="63716" spans="27:27" x14ac:dyDescent="0.3">
      <c r="AA63716"/>
    </row>
    <row r="63717" spans="27:27" x14ac:dyDescent="0.3">
      <c r="AA63717"/>
    </row>
    <row r="63718" spans="27:27" x14ac:dyDescent="0.3">
      <c r="AA63718"/>
    </row>
    <row r="63719" spans="27:27" x14ac:dyDescent="0.3">
      <c r="AA63719"/>
    </row>
    <row r="63720" spans="27:27" x14ac:dyDescent="0.3">
      <c r="AA63720"/>
    </row>
    <row r="63721" spans="27:27" x14ac:dyDescent="0.3">
      <c r="AA63721"/>
    </row>
    <row r="63722" spans="27:27" x14ac:dyDescent="0.3">
      <c r="AA63722"/>
    </row>
    <row r="63723" spans="27:27" x14ac:dyDescent="0.3">
      <c r="AA63723"/>
    </row>
    <row r="63724" spans="27:27" x14ac:dyDescent="0.3">
      <c r="AA63724"/>
    </row>
    <row r="63725" spans="27:27" x14ac:dyDescent="0.3">
      <c r="AA63725"/>
    </row>
    <row r="63726" spans="27:27" x14ac:dyDescent="0.3">
      <c r="AA63726"/>
    </row>
    <row r="63727" spans="27:27" x14ac:dyDescent="0.3">
      <c r="AA63727"/>
    </row>
    <row r="63728" spans="27:27" x14ac:dyDescent="0.3">
      <c r="AA63728"/>
    </row>
    <row r="63729" spans="27:27" x14ac:dyDescent="0.3">
      <c r="AA63729"/>
    </row>
    <row r="63730" spans="27:27" x14ac:dyDescent="0.3">
      <c r="AA63730"/>
    </row>
    <row r="63731" spans="27:27" x14ac:dyDescent="0.3">
      <c r="AA63731"/>
    </row>
    <row r="63732" spans="27:27" x14ac:dyDescent="0.3">
      <c r="AA63732"/>
    </row>
    <row r="63733" spans="27:27" x14ac:dyDescent="0.3">
      <c r="AA63733"/>
    </row>
    <row r="63734" spans="27:27" x14ac:dyDescent="0.3">
      <c r="AA63734"/>
    </row>
    <row r="63735" spans="27:27" x14ac:dyDescent="0.3">
      <c r="AA63735"/>
    </row>
    <row r="63736" spans="27:27" x14ac:dyDescent="0.3">
      <c r="AA63736"/>
    </row>
    <row r="63737" spans="27:27" x14ac:dyDescent="0.3">
      <c r="AA63737"/>
    </row>
    <row r="63738" spans="27:27" x14ac:dyDescent="0.3">
      <c r="AA63738"/>
    </row>
    <row r="63739" spans="27:27" x14ac:dyDescent="0.3">
      <c r="AA63739"/>
    </row>
    <row r="63740" spans="27:27" x14ac:dyDescent="0.3">
      <c r="AA63740"/>
    </row>
    <row r="63741" spans="27:27" x14ac:dyDescent="0.3">
      <c r="AA63741"/>
    </row>
    <row r="63742" spans="27:27" x14ac:dyDescent="0.3">
      <c r="AA63742"/>
    </row>
    <row r="63743" spans="27:27" x14ac:dyDescent="0.3">
      <c r="AA63743"/>
    </row>
    <row r="63744" spans="27:27" x14ac:dyDescent="0.3">
      <c r="AA63744"/>
    </row>
    <row r="63745" spans="27:27" x14ac:dyDescent="0.3">
      <c r="AA63745"/>
    </row>
    <row r="63746" spans="27:27" x14ac:dyDescent="0.3">
      <c r="AA63746"/>
    </row>
    <row r="63747" spans="27:27" x14ac:dyDescent="0.3">
      <c r="AA63747"/>
    </row>
    <row r="63748" spans="27:27" x14ac:dyDescent="0.3">
      <c r="AA63748"/>
    </row>
    <row r="63749" spans="27:27" x14ac:dyDescent="0.3">
      <c r="AA63749"/>
    </row>
    <row r="63750" spans="27:27" x14ac:dyDescent="0.3">
      <c r="AA63750"/>
    </row>
    <row r="63751" spans="27:27" x14ac:dyDescent="0.3">
      <c r="AA63751"/>
    </row>
    <row r="63752" spans="27:27" x14ac:dyDescent="0.3">
      <c r="AA63752"/>
    </row>
    <row r="63753" spans="27:27" x14ac:dyDescent="0.3">
      <c r="AA63753"/>
    </row>
    <row r="63754" spans="27:27" x14ac:dyDescent="0.3">
      <c r="AA63754"/>
    </row>
    <row r="63755" spans="27:27" x14ac:dyDescent="0.3">
      <c r="AA63755"/>
    </row>
    <row r="63756" spans="27:27" x14ac:dyDescent="0.3">
      <c r="AA63756"/>
    </row>
    <row r="63757" spans="27:27" x14ac:dyDescent="0.3">
      <c r="AA63757"/>
    </row>
    <row r="63758" spans="27:27" x14ac:dyDescent="0.3">
      <c r="AA63758"/>
    </row>
    <row r="63759" spans="27:27" x14ac:dyDescent="0.3">
      <c r="AA63759"/>
    </row>
    <row r="63760" spans="27:27" x14ac:dyDescent="0.3">
      <c r="AA63760"/>
    </row>
    <row r="63761" spans="27:27" x14ac:dyDescent="0.3">
      <c r="AA63761"/>
    </row>
    <row r="63762" spans="27:27" x14ac:dyDescent="0.3">
      <c r="AA63762"/>
    </row>
    <row r="63763" spans="27:27" x14ac:dyDescent="0.3">
      <c r="AA63763"/>
    </row>
    <row r="63764" spans="27:27" x14ac:dyDescent="0.3">
      <c r="AA63764"/>
    </row>
    <row r="63765" spans="27:27" x14ac:dyDescent="0.3">
      <c r="AA63765"/>
    </row>
    <row r="63766" spans="27:27" x14ac:dyDescent="0.3">
      <c r="AA63766"/>
    </row>
    <row r="63767" spans="27:27" x14ac:dyDescent="0.3">
      <c r="AA63767"/>
    </row>
    <row r="63768" spans="27:27" x14ac:dyDescent="0.3">
      <c r="AA63768"/>
    </row>
    <row r="63769" spans="27:27" x14ac:dyDescent="0.3">
      <c r="AA63769"/>
    </row>
    <row r="63770" spans="27:27" x14ac:dyDescent="0.3">
      <c r="AA63770"/>
    </row>
    <row r="63771" spans="27:27" x14ac:dyDescent="0.3">
      <c r="AA63771"/>
    </row>
    <row r="63772" spans="27:27" x14ac:dyDescent="0.3">
      <c r="AA63772"/>
    </row>
    <row r="63773" spans="27:27" x14ac:dyDescent="0.3">
      <c r="AA63773"/>
    </row>
    <row r="63774" spans="27:27" x14ac:dyDescent="0.3">
      <c r="AA63774"/>
    </row>
    <row r="63775" spans="27:27" x14ac:dyDescent="0.3">
      <c r="AA63775"/>
    </row>
    <row r="63776" spans="27:27" x14ac:dyDescent="0.3">
      <c r="AA63776"/>
    </row>
    <row r="63777" spans="27:27" x14ac:dyDescent="0.3">
      <c r="AA63777"/>
    </row>
    <row r="63778" spans="27:27" x14ac:dyDescent="0.3">
      <c r="AA63778"/>
    </row>
    <row r="63779" spans="27:27" x14ac:dyDescent="0.3">
      <c r="AA63779"/>
    </row>
    <row r="63780" spans="27:27" x14ac:dyDescent="0.3">
      <c r="AA63780"/>
    </row>
    <row r="63781" spans="27:27" x14ac:dyDescent="0.3">
      <c r="AA63781"/>
    </row>
    <row r="63782" spans="27:27" x14ac:dyDescent="0.3">
      <c r="AA63782"/>
    </row>
    <row r="63783" spans="27:27" x14ac:dyDescent="0.3">
      <c r="AA63783"/>
    </row>
    <row r="63784" spans="27:27" x14ac:dyDescent="0.3">
      <c r="AA63784"/>
    </row>
    <row r="63785" spans="27:27" x14ac:dyDescent="0.3">
      <c r="AA63785"/>
    </row>
    <row r="63786" spans="27:27" x14ac:dyDescent="0.3">
      <c r="AA63786"/>
    </row>
    <row r="63787" spans="27:27" x14ac:dyDescent="0.3">
      <c r="AA63787"/>
    </row>
    <row r="63788" spans="27:27" x14ac:dyDescent="0.3">
      <c r="AA63788"/>
    </row>
    <row r="63789" spans="27:27" x14ac:dyDescent="0.3">
      <c r="AA63789"/>
    </row>
    <row r="63790" spans="27:27" x14ac:dyDescent="0.3">
      <c r="AA63790"/>
    </row>
    <row r="63791" spans="27:27" x14ac:dyDescent="0.3">
      <c r="AA63791"/>
    </row>
    <row r="63792" spans="27:27" x14ac:dyDescent="0.3">
      <c r="AA63792"/>
    </row>
    <row r="63793" spans="27:27" x14ac:dyDescent="0.3">
      <c r="AA63793"/>
    </row>
    <row r="63794" spans="27:27" x14ac:dyDescent="0.3">
      <c r="AA63794"/>
    </row>
    <row r="63795" spans="27:27" x14ac:dyDescent="0.3">
      <c r="AA63795"/>
    </row>
    <row r="63796" spans="27:27" x14ac:dyDescent="0.3">
      <c r="AA63796"/>
    </row>
    <row r="63797" spans="27:27" x14ac:dyDescent="0.3">
      <c r="AA63797"/>
    </row>
    <row r="63798" spans="27:27" x14ac:dyDescent="0.3">
      <c r="AA63798"/>
    </row>
    <row r="63799" spans="27:27" x14ac:dyDescent="0.3">
      <c r="AA63799"/>
    </row>
    <row r="63800" spans="27:27" x14ac:dyDescent="0.3">
      <c r="AA63800"/>
    </row>
    <row r="63801" spans="27:27" x14ac:dyDescent="0.3">
      <c r="AA63801"/>
    </row>
    <row r="63802" spans="27:27" x14ac:dyDescent="0.3">
      <c r="AA63802"/>
    </row>
    <row r="63803" spans="27:27" x14ac:dyDescent="0.3">
      <c r="AA63803"/>
    </row>
    <row r="63804" spans="27:27" x14ac:dyDescent="0.3">
      <c r="AA63804"/>
    </row>
    <row r="63805" spans="27:27" x14ac:dyDescent="0.3">
      <c r="AA63805"/>
    </row>
    <row r="63806" spans="27:27" x14ac:dyDescent="0.3">
      <c r="AA63806"/>
    </row>
    <row r="63807" spans="27:27" x14ac:dyDescent="0.3">
      <c r="AA63807"/>
    </row>
    <row r="63808" spans="27:27" x14ac:dyDescent="0.3">
      <c r="AA63808"/>
    </row>
    <row r="63809" spans="27:27" x14ac:dyDescent="0.3">
      <c r="AA63809"/>
    </row>
    <row r="63810" spans="27:27" x14ac:dyDescent="0.3">
      <c r="AA63810"/>
    </row>
    <row r="63811" spans="27:27" x14ac:dyDescent="0.3">
      <c r="AA63811"/>
    </row>
    <row r="63812" spans="27:27" x14ac:dyDescent="0.3">
      <c r="AA63812"/>
    </row>
    <row r="63813" spans="27:27" x14ac:dyDescent="0.3">
      <c r="AA63813"/>
    </row>
    <row r="63814" spans="27:27" x14ac:dyDescent="0.3">
      <c r="AA63814"/>
    </row>
    <row r="63815" spans="27:27" x14ac:dyDescent="0.3">
      <c r="AA63815"/>
    </row>
    <row r="63816" spans="27:27" x14ac:dyDescent="0.3">
      <c r="AA63816"/>
    </row>
    <row r="63817" spans="27:27" x14ac:dyDescent="0.3">
      <c r="AA63817"/>
    </row>
    <row r="63818" spans="27:27" x14ac:dyDescent="0.3">
      <c r="AA63818"/>
    </row>
    <row r="63819" spans="27:27" x14ac:dyDescent="0.3">
      <c r="AA63819"/>
    </row>
    <row r="63820" spans="27:27" x14ac:dyDescent="0.3">
      <c r="AA63820"/>
    </row>
    <row r="63821" spans="27:27" x14ac:dyDescent="0.3">
      <c r="AA63821"/>
    </row>
    <row r="63822" spans="27:27" x14ac:dyDescent="0.3">
      <c r="AA63822"/>
    </row>
    <row r="63823" spans="27:27" x14ac:dyDescent="0.3">
      <c r="AA63823"/>
    </row>
    <row r="63824" spans="27:27" x14ac:dyDescent="0.3">
      <c r="AA63824"/>
    </row>
    <row r="63825" spans="27:27" x14ac:dyDescent="0.3">
      <c r="AA63825"/>
    </row>
    <row r="63826" spans="27:27" x14ac:dyDescent="0.3">
      <c r="AA63826"/>
    </row>
    <row r="63827" spans="27:27" x14ac:dyDescent="0.3">
      <c r="AA63827"/>
    </row>
    <row r="63828" spans="27:27" x14ac:dyDescent="0.3">
      <c r="AA63828"/>
    </row>
    <row r="63829" spans="27:27" x14ac:dyDescent="0.3">
      <c r="AA63829"/>
    </row>
    <row r="63830" spans="27:27" x14ac:dyDescent="0.3">
      <c r="AA63830"/>
    </row>
    <row r="63831" spans="27:27" x14ac:dyDescent="0.3">
      <c r="AA63831"/>
    </row>
    <row r="63832" spans="27:27" x14ac:dyDescent="0.3">
      <c r="AA63832"/>
    </row>
    <row r="63833" spans="27:27" x14ac:dyDescent="0.3">
      <c r="AA63833"/>
    </row>
    <row r="63834" spans="27:27" x14ac:dyDescent="0.3">
      <c r="AA63834"/>
    </row>
    <row r="63835" spans="27:27" x14ac:dyDescent="0.3">
      <c r="AA63835"/>
    </row>
    <row r="63836" spans="27:27" x14ac:dyDescent="0.3">
      <c r="AA63836"/>
    </row>
    <row r="63837" spans="27:27" x14ac:dyDescent="0.3">
      <c r="AA63837"/>
    </row>
    <row r="63838" spans="27:27" x14ac:dyDescent="0.3">
      <c r="AA63838"/>
    </row>
    <row r="63839" spans="27:27" x14ac:dyDescent="0.3">
      <c r="AA63839"/>
    </row>
    <row r="63840" spans="27:27" x14ac:dyDescent="0.3">
      <c r="AA63840"/>
    </row>
    <row r="63841" spans="27:27" x14ac:dyDescent="0.3">
      <c r="AA63841"/>
    </row>
    <row r="63842" spans="27:27" x14ac:dyDescent="0.3">
      <c r="AA63842"/>
    </row>
    <row r="63843" spans="27:27" x14ac:dyDescent="0.3">
      <c r="AA63843"/>
    </row>
    <row r="63844" spans="27:27" x14ac:dyDescent="0.3">
      <c r="AA63844"/>
    </row>
    <row r="63845" spans="27:27" x14ac:dyDescent="0.3">
      <c r="AA63845"/>
    </row>
    <row r="63846" spans="27:27" x14ac:dyDescent="0.3">
      <c r="AA63846"/>
    </row>
    <row r="63847" spans="27:27" x14ac:dyDescent="0.3">
      <c r="AA63847"/>
    </row>
    <row r="63848" spans="27:27" x14ac:dyDescent="0.3">
      <c r="AA63848"/>
    </row>
    <row r="63849" spans="27:27" x14ac:dyDescent="0.3">
      <c r="AA63849"/>
    </row>
    <row r="63850" spans="27:27" x14ac:dyDescent="0.3">
      <c r="AA63850"/>
    </row>
    <row r="63851" spans="27:27" x14ac:dyDescent="0.3">
      <c r="AA63851"/>
    </row>
    <row r="63852" spans="27:27" x14ac:dyDescent="0.3">
      <c r="AA63852"/>
    </row>
    <row r="63853" spans="27:27" x14ac:dyDescent="0.3">
      <c r="AA63853"/>
    </row>
    <row r="63854" spans="27:27" x14ac:dyDescent="0.3">
      <c r="AA63854"/>
    </row>
    <row r="63855" spans="27:27" x14ac:dyDescent="0.3">
      <c r="AA63855"/>
    </row>
    <row r="63856" spans="27:27" x14ac:dyDescent="0.3">
      <c r="AA63856"/>
    </row>
    <row r="63857" spans="27:27" x14ac:dyDescent="0.3">
      <c r="AA63857"/>
    </row>
    <row r="63858" spans="27:27" x14ac:dyDescent="0.3">
      <c r="AA63858"/>
    </row>
    <row r="63859" spans="27:27" x14ac:dyDescent="0.3">
      <c r="AA63859"/>
    </row>
    <row r="63860" spans="27:27" x14ac:dyDescent="0.3">
      <c r="AA63860"/>
    </row>
    <row r="63861" spans="27:27" x14ac:dyDescent="0.3">
      <c r="AA63861"/>
    </row>
    <row r="63862" spans="27:27" x14ac:dyDescent="0.3">
      <c r="AA63862"/>
    </row>
    <row r="63863" spans="27:27" x14ac:dyDescent="0.3">
      <c r="AA63863"/>
    </row>
    <row r="63864" spans="27:27" x14ac:dyDescent="0.3">
      <c r="AA63864"/>
    </row>
    <row r="63865" spans="27:27" x14ac:dyDescent="0.3">
      <c r="AA63865"/>
    </row>
    <row r="63866" spans="27:27" x14ac:dyDescent="0.3">
      <c r="AA63866"/>
    </row>
    <row r="63867" spans="27:27" x14ac:dyDescent="0.3">
      <c r="AA63867"/>
    </row>
    <row r="63868" spans="27:27" x14ac:dyDescent="0.3">
      <c r="AA63868"/>
    </row>
    <row r="63869" spans="27:27" x14ac:dyDescent="0.3">
      <c r="AA63869"/>
    </row>
    <row r="63870" spans="27:27" x14ac:dyDescent="0.3">
      <c r="AA63870"/>
    </row>
    <row r="63871" spans="27:27" x14ac:dyDescent="0.3">
      <c r="AA63871"/>
    </row>
    <row r="63872" spans="27:27" x14ac:dyDescent="0.3">
      <c r="AA63872"/>
    </row>
    <row r="63873" spans="27:27" x14ac:dyDescent="0.3">
      <c r="AA63873"/>
    </row>
    <row r="63874" spans="27:27" x14ac:dyDescent="0.3">
      <c r="AA63874"/>
    </row>
    <row r="63875" spans="27:27" x14ac:dyDescent="0.3">
      <c r="AA63875"/>
    </row>
    <row r="63876" spans="27:27" x14ac:dyDescent="0.3">
      <c r="AA63876"/>
    </row>
    <row r="63877" spans="27:27" x14ac:dyDescent="0.3">
      <c r="AA63877"/>
    </row>
    <row r="63878" spans="27:27" x14ac:dyDescent="0.3">
      <c r="AA63878"/>
    </row>
    <row r="63879" spans="27:27" x14ac:dyDescent="0.3">
      <c r="AA63879"/>
    </row>
    <row r="63880" spans="27:27" x14ac:dyDescent="0.3">
      <c r="AA63880"/>
    </row>
    <row r="63881" spans="27:27" x14ac:dyDescent="0.3">
      <c r="AA63881"/>
    </row>
    <row r="63882" spans="27:27" x14ac:dyDescent="0.3">
      <c r="AA63882"/>
    </row>
    <row r="63883" spans="27:27" x14ac:dyDescent="0.3">
      <c r="AA63883"/>
    </row>
    <row r="63884" spans="27:27" x14ac:dyDescent="0.3">
      <c r="AA63884"/>
    </row>
    <row r="63885" spans="27:27" x14ac:dyDescent="0.3">
      <c r="AA63885"/>
    </row>
    <row r="63886" spans="27:27" x14ac:dyDescent="0.3">
      <c r="AA63886"/>
    </row>
    <row r="63887" spans="27:27" x14ac:dyDescent="0.3">
      <c r="AA63887"/>
    </row>
    <row r="63888" spans="27:27" x14ac:dyDescent="0.3">
      <c r="AA63888"/>
    </row>
    <row r="63889" spans="27:27" x14ac:dyDescent="0.3">
      <c r="AA63889"/>
    </row>
    <row r="63890" spans="27:27" x14ac:dyDescent="0.3">
      <c r="AA63890"/>
    </row>
    <row r="63891" spans="27:27" x14ac:dyDescent="0.3">
      <c r="AA63891"/>
    </row>
    <row r="63892" spans="27:27" x14ac:dyDescent="0.3">
      <c r="AA63892"/>
    </row>
    <row r="63893" spans="27:27" x14ac:dyDescent="0.3">
      <c r="AA63893"/>
    </row>
    <row r="63894" spans="27:27" x14ac:dyDescent="0.3">
      <c r="AA63894"/>
    </row>
    <row r="63895" spans="27:27" x14ac:dyDescent="0.3">
      <c r="AA63895"/>
    </row>
    <row r="63896" spans="27:27" x14ac:dyDescent="0.3">
      <c r="AA63896"/>
    </row>
    <row r="63897" spans="27:27" x14ac:dyDescent="0.3">
      <c r="AA63897"/>
    </row>
    <row r="63898" spans="27:27" x14ac:dyDescent="0.3">
      <c r="AA63898"/>
    </row>
    <row r="63899" spans="27:27" x14ac:dyDescent="0.3">
      <c r="AA63899"/>
    </row>
    <row r="63900" spans="27:27" x14ac:dyDescent="0.3">
      <c r="AA63900"/>
    </row>
    <row r="63901" spans="27:27" x14ac:dyDescent="0.3">
      <c r="AA63901"/>
    </row>
    <row r="63902" spans="27:27" x14ac:dyDescent="0.3">
      <c r="AA63902"/>
    </row>
    <row r="63903" spans="27:27" x14ac:dyDescent="0.3">
      <c r="AA63903"/>
    </row>
    <row r="63904" spans="27:27" x14ac:dyDescent="0.3">
      <c r="AA63904"/>
    </row>
    <row r="63905" spans="27:27" x14ac:dyDescent="0.3">
      <c r="AA63905"/>
    </row>
    <row r="63906" spans="27:27" x14ac:dyDescent="0.3">
      <c r="AA63906"/>
    </row>
    <row r="63907" spans="27:27" x14ac:dyDescent="0.3">
      <c r="AA63907"/>
    </row>
    <row r="63908" spans="27:27" x14ac:dyDescent="0.3">
      <c r="AA63908"/>
    </row>
    <row r="63909" spans="27:27" x14ac:dyDescent="0.3">
      <c r="AA63909"/>
    </row>
    <row r="63910" spans="27:27" x14ac:dyDescent="0.3">
      <c r="AA63910"/>
    </row>
    <row r="63911" spans="27:27" x14ac:dyDescent="0.3">
      <c r="AA63911"/>
    </row>
    <row r="63912" spans="27:27" x14ac:dyDescent="0.3">
      <c r="AA63912"/>
    </row>
    <row r="63913" spans="27:27" x14ac:dyDescent="0.3">
      <c r="AA63913"/>
    </row>
    <row r="63914" spans="27:27" x14ac:dyDescent="0.3">
      <c r="AA63914"/>
    </row>
    <row r="63915" spans="27:27" x14ac:dyDescent="0.3">
      <c r="AA63915"/>
    </row>
    <row r="63916" spans="27:27" x14ac:dyDescent="0.3">
      <c r="AA63916"/>
    </row>
    <row r="63917" spans="27:27" x14ac:dyDescent="0.3">
      <c r="AA63917"/>
    </row>
    <row r="63918" spans="27:27" x14ac:dyDescent="0.3">
      <c r="AA63918"/>
    </row>
    <row r="63919" spans="27:27" x14ac:dyDescent="0.3">
      <c r="AA63919"/>
    </row>
    <row r="63920" spans="27:27" x14ac:dyDescent="0.3">
      <c r="AA63920"/>
    </row>
    <row r="63921" spans="27:27" x14ac:dyDescent="0.3">
      <c r="AA63921"/>
    </row>
    <row r="63922" spans="27:27" x14ac:dyDescent="0.3">
      <c r="AA63922"/>
    </row>
    <row r="63923" spans="27:27" x14ac:dyDescent="0.3">
      <c r="AA63923"/>
    </row>
    <row r="63924" spans="27:27" x14ac:dyDescent="0.3">
      <c r="AA63924"/>
    </row>
    <row r="63925" spans="27:27" x14ac:dyDescent="0.3">
      <c r="AA63925"/>
    </row>
    <row r="63926" spans="27:27" x14ac:dyDescent="0.3">
      <c r="AA63926"/>
    </row>
    <row r="63927" spans="27:27" x14ac:dyDescent="0.3">
      <c r="AA63927"/>
    </row>
    <row r="63928" spans="27:27" x14ac:dyDescent="0.3">
      <c r="AA63928"/>
    </row>
    <row r="63929" spans="27:27" x14ac:dyDescent="0.3">
      <c r="AA63929"/>
    </row>
    <row r="63930" spans="27:27" x14ac:dyDescent="0.3">
      <c r="AA63930"/>
    </row>
    <row r="63931" spans="27:27" x14ac:dyDescent="0.3">
      <c r="AA63931"/>
    </row>
    <row r="63932" spans="27:27" x14ac:dyDescent="0.3">
      <c r="AA63932"/>
    </row>
    <row r="63933" spans="27:27" x14ac:dyDescent="0.3">
      <c r="AA63933"/>
    </row>
    <row r="63934" spans="27:27" x14ac:dyDescent="0.3">
      <c r="AA63934"/>
    </row>
    <row r="63935" spans="27:27" x14ac:dyDescent="0.3">
      <c r="AA63935"/>
    </row>
    <row r="63936" spans="27:27" x14ac:dyDescent="0.3">
      <c r="AA63936"/>
    </row>
    <row r="63937" spans="27:27" x14ac:dyDescent="0.3">
      <c r="AA63937"/>
    </row>
    <row r="63938" spans="27:27" x14ac:dyDescent="0.3">
      <c r="AA63938"/>
    </row>
    <row r="63939" spans="27:27" x14ac:dyDescent="0.3">
      <c r="AA63939"/>
    </row>
    <row r="63940" spans="27:27" x14ac:dyDescent="0.3">
      <c r="AA63940"/>
    </row>
    <row r="63941" spans="27:27" x14ac:dyDescent="0.3">
      <c r="AA63941"/>
    </row>
    <row r="63942" spans="27:27" x14ac:dyDescent="0.3">
      <c r="AA63942"/>
    </row>
    <row r="63943" spans="27:27" x14ac:dyDescent="0.3">
      <c r="AA63943"/>
    </row>
    <row r="63944" spans="27:27" x14ac:dyDescent="0.3">
      <c r="AA63944"/>
    </row>
    <row r="63945" spans="27:27" x14ac:dyDescent="0.3">
      <c r="AA63945"/>
    </row>
    <row r="63946" spans="27:27" x14ac:dyDescent="0.3">
      <c r="AA63946"/>
    </row>
    <row r="63947" spans="27:27" x14ac:dyDescent="0.3">
      <c r="AA63947"/>
    </row>
    <row r="63948" spans="27:27" x14ac:dyDescent="0.3">
      <c r="AA63948"/>
    </row>
    <row r="63949" spans="27:27" x14ac:dyDescent="0.3">
      <c r="AA63949"/>
    </row>
    <row r="63950" spans="27:27" x14ac:dyDescent="0.3">
      <c r="AA63950"/>
    </row>
    <row r="63951" spans="27:27" x14ac:dyDescent="0.3">
      <c r="AA63951"/>
    </row>
    <row r="63952" spans="27:27" x14ac:dyDescent="0.3">
      <c r="AA63952"/>
    </row>
    <row r="63953" spans="27:27" x14ac:dyDescent="0.3">
      <c r="AA63953"/>
    </row>
    <row r="63954" spans="27:27" x14ac:dyDescent="0.3">
      <c r="AA63954"/>
    </row>
    <row r="63955" spans="27:27" x14ac:dyDescent="0.3">
      <c r="AA63955"/>
    </row>
    <row r="63956" spans="27:27" x14ac:dyDescent="0.3">
      <c r="AA63956"/>
    </row>
    <row r="63957" spans="27:27" x14ac:dyDescent="0.3">
      <c r="AA63957"/>
    </row>
    <row r="63958" spans="27:27" x14ac:dyDescent="0.3">
      <c r="AA63958"/>
    </row>
    <row r="63959" spans="27:27" x14ac:dyDescent="0.3">
      <c r="AA63959"/>
    </row>
    <row r="63960" spans="27:27" x14ac:dyDescent="0.3">
      <c r="AA63960"/>
    </row>
    <row r="63961" spans="27:27" x14ac:dyDescent="0.3">
      <c r="AA63961"/>
    </row>
    <row r="63962" spans="27:27" x14ac:dyDescent="0.3">
      <c r="AA63962"/>
    </row>
    <row r="63963" spans="27:27" x14ac:dyDescent="0.3">
      <c r="AA63963"/>
    </row>
    <row r="63964" spans="27:27" x14ac:dyDescent="0.3">
      <c r="AA63964"/>
    </row>
    <row r="63965" spans="27:27" x14ac:dyDescent="0.3">
      <c r="AA63965"/>
    </row>
    <row r="63966" spans="27:27" x14ac:dyDescent="0.3">
      <c r="AA63966"/>
    </row>
    <row r="63967" spans="27:27" x14ac:dyDescent="0.3">
      <c r="AA63967"/>
    </row>
    <row r="63968" spans="27:27" x14ac:dyDescent="0.3">
      <c r="AA63968"/>
    </row>
    <row r="63969" spans="27:27" x14ac:dyDescent="0.3">
      <c r="AA63969"/>
    </row>
    <row r="63970" spans="27:27" x14ac:dyDescent="0.3">
      <c r="AA63970"/>
    </row>
    <row r="63971" spans="27:27" x14ac:dyDescent="0.3">
      <c r="AA63971"/>
    </row>
    <row r="63972" spans="27:27" x14ac:dyDescent="0.3">
      <c r="AA63972"/>
    </row>
    <row r="63973" spans="27:27" x14ac:dyDescent="0.3">
      <c r="AA63973"/>
    </row>
    <row r="63974" spans="27:27" x14ac:dyDescent="0.3">
      <c r="AA63974"/>
    </row>
    <row r="63975" spans="27:27" x14ac:dyDescent="0.3">
      <c r="AA63975"/>
    </row>
    <row r="63976" spans="27:27" x14ac:dyDescent="0.3">
      <c r="AA63976"/>
    </row>
    <row r="63977" spans="27:27" x14ac:dyDescent="0.3">
      <c r="AA63977"/>
    </row>
    <row r="63978" spans="27:27" x14ac:dyDescent="0.3">
      <c r="AA63978"/>
    </row>
    <row r="63979" spans="27:27" x14ac:dyDescent="0.3">
      <c r="AA63979"/>
    </row>
    <row r="63980" spans="27:27" x14ac:dyDescent="0.3">
      <c r="AA63980"/>
    </row>
    <row r="63981" spans="27:27" x14ac:dyDescent="0.3">
      <c r="AA63981"/>
    </row>
    <row r="63982" spans="27:27" x14ac:dyDescent="0.3">
      <c r="AA63982"/>
    </row>
    <row r="63983" spans="27:27" x14ac:dyDescent="0.3">
      <c r="AA63983"/>
    </row>
    <row r="63984" spans="27:27" x14ac:dyDescent="0.3">
      <c r="AA63984"/>
    </row>
    <row r="63985" spans="27:27" x14ac:dyDescent="0.3">
      <c r="AA63985"/>
    </row>
    <row r="63986" spans="27:27" x14ac:dyDescent="0.3">
      <c r="AA63986"/>
    </row>
    <row r="63987" spans="27:27" x14ac:dyDescent="0.3">
      <c r="AA63987"/>
    </row>
    <row r="63988" spans="27:27" x14ac:dyDescent="0.3">
      <c r="AA63988"/>
    </row>
    <row r="63989" spans="27:27" x14ac:dyDescent="0.3">
      <c r="AA63989"/>
    </row>
    <row r="63990" spans="27:27" x14ac:dyDescent="0.3">
      <c r="AA63990"/>
    </row>
    <row r="63991" spans="27:27" x14ac:dyDescent="0.3">
      <c r="AA63991"/>
    </row>
    <row r="63992" spans="27:27" x14ac:dyDescent="0.3">
      <c r="AA63992"/>
    </row>
    <row r="63993" spans="27:27" x14ac:dyDescent="0.3">
      <c r="AA63993"/>
    </row>
    <row r="63994" spans="27:27" x14ac:dyDescent="0.3">
      <c r="AA63994"/>
    </row>
    <row r="63995" spans="27:27" x14ac:dyDescent="0.3">
      <c r="AA63995"/>
    </row>
    <row r="63996" spans="27:27" x14ac:dyDescent="0.3">
      <c r="AA63996"/>
    </row>
    <row r="63997" spans="27:27" x14ac:dyDescent="0.3">
      <c r="AA63997"/>
    </row>
    <row r="63998" spans="27:27" x14ac:dyDescent="0.3">
      <c r="AA63998"/>
    </row>
    <row r="63999" spans="27:27" x14ac:dyDescent="0.3">
      <c r="AA63999"/>
    </row>
    <row r="64000" spans="27:27" x14ac:dyDescent="0.3">
      <c r="AA64000"/>
    </row>
    <row r="64001" spans="27:27" x14ac:dyDescent="0.3">
      <c r="AA64001"/>
    </row>
    <row r="64002" spans="27:27" x14ac:dyDescent="0.3">
      <c r="AA64002"/>
    </row>
    <row r="64003" spans="27:27" x14ac:dyDescent="0.3">
      <c r="AA64003"/>
    </row>
    <row r="64004" spans="27:27" x14ac:dyDescent="0.3">
      <c r="AA64004"/>
    </row>
    <row r="64005" spans="27:27" x14ac:dyDescent="0.3">
      <c r="AA64005"/>
    </row>
    <row r="64006" spans="27:27" x14ac:dyDescent="0.3">
      <c r="AA64006"/>
    </row>
    <row r="64007" spans="27:27" x14ac:dyDescent="0.3">
      <c r="AA64007"/>
    </row>
    <row r="64008" spans="27:27" x14ac:dyDescent="0.3">
      <c r="AA64008"/>
    </row>
    <row r="64009" spans="27:27" x14ac:dyDescent="0.3">
      <c r="AA64009"/>
    </row>
    <row r="64010" spans="27:27" x14ac:dyDescent="0.3">
      <c r="AA64010"/>
    </row>
    <row r="64011" spans="27:27" x14ac:dyDescent="0.3">
      <c r="AA64011"/>
    </row>
    <row r="64012" spans="27:27" x14ac:dyDescent="0.3">
      <c r="AA64012"/>
    </row>
    <row r="64013" spans="27:27" x14ac:dyDescent="0.3">
      <c r="AA64013"/>
    </row>
    <row r="64014" spans="27:27" x14ac:dyDescent="0.3">
      <c r="AA64014"/>
    </row>
    <row r="64015" spans="27:27" x14ac:dyDescent="0.3">
      <c r="AA64015"/>
    </row>
    <row r="64016" spans="27:27" x14ac:dyDescent="0.3">
      <c r="AA64016"/>
    </row>
    <row r="64017" spans="27:27" x14ac:dyDescent="0.3">
      <c r="AA64017"/>
    </row>
    <row r="64018" spans="27:27" x14ac:dyDescent="0.3">
      <c r="AA64018"/>
    </row>
    <row r="64019" spans="27:27" x14ac:dyDescent="0.3">
      <c r="AA64019"/>
    </row>
    <row r="64020" spans="27:27" x14ac:dyDescent="0.3">
      <c r="AA64020"/>
    </row>
    <row r="64021" spans="27:27" x14ac:dyDescent="0.3">
      <c r="AA64021"/>
    </row>
    <row r="64022" spans="27:27" x14ac:dyDescent="0.3">
      <c r="AA64022"/>
    </row>
    <row r="64023" spans="27:27" x14ac:dyDescent="0.3">
      <c r="AA64023"/>
    </row>
    <row r="64024" spans="27:27" x14ac:dyDescent="0.3">
      <c r="AA64024"/>
    </row>
    <row r="64025" spans="27:27" x14ac:dyDescent="0.3">
      <c r="AA64025"/>
    </row>
    <row r="64026" spans="27:27" x14ac:dyDescent="0.3">
      <c r="AA64026"/>
    </row>
    <row r="64027" spans="27:27" x14ac:dyDescent="0.3">
      <c r="AA64027"/>
    </row>
    <row r="64028" spans="27:27" x14ac:dyDescent="0.3">
      <c r="AA64028"/>
    </row>
    <row r="64029" spans="27:27" x14ac:dyDescent="0.3">
      <c r="AA64029"/>
    </row>
    <row r="64030" spans="27:27" x14ac:dyDescent="0.3">
      <c r="AA64030"/>
    </row>
    <row r="64031" spans="27:27" x14ac:dyDescent="0.3">
      <c r="AA64031"/>
    </row>
    <row r="64032" spans="27:27" x14ac:dyDescent="0.3">
      <c r="AA64032"/>
    </row>
    <row r="64033" spans="27:27" x14ac:dyDescent="0.3">
      <c r="AA64033"/>
    </row>
    <row r="64034" spans="27:27" x14ac:dyDescent="0.3">
      <c r="AA64034"/>
    </row>
    <row r="64035" spans="27:27" x14ac:dyDescent="0.3">
      <c r="AA64035"/>
    </row>
    <row r="64036" spans="27:27" x14ac:dyDescent="0.3">
      <c r="AA64036"/>
    </row>
    <row r="64037" spans="27:27" x14ac:dyDescent="0.3">
      <c r="AA64037"/>
    </row>
    <row r="64038" spans="27:27" x14ac:dyDescent="0.3">
      <c r="AA64038"/>
    </row>
    <row r="64039" spans="27:27" x14ac:dyDescent="0.3">
      <c r="AA64039"/>
    </row>
    <row r="64040" spans="27:27" x14ac:dyDescent="0.3">
      <c r="AA64040"/>
    </row>
    <row r="64041" spans="27:27" x14ac:dyDescent="0.3">
      <c r="AA64041"/>
    </row>
    <row r="64042" spans="27:27" x14ac:dyDescent="0.3">
      <c r="AA64042"/>
    </row>
    <row r="64043" spans="27:27" x14ac:dyDescent="0.3">
      <c r="AA64043"/>
    </row>
    <row r="64044" spans="27:27" x14ac:dyDescent="0.3">
      <c r="AA64044"/>
    </row>
    <row r="64045" spans="27:27" x14ac:dyDescent="0.3">
      <c r="AA64045"/>
    </row>
    <row r="64046" spans="27:27" x14ac:dyDescent="0.3">
      <c r="AA64046"/>
    </row>
    <row r="64047" spans="27:27" x14ac:dyDescent="0.3">
      <c r="AA64047"/>
    </row>
    <row r="64048" spans="27:27" x14ac:dyDescent="0.3">
      <c r="AA64048"/>
    </row>
    <row r="64049" spans="27:27" x14ac:dyDescent="0.3">
      <c r="AA64049"/>
    </row>
    <row r="64050" spans="27:27" x14ac:dyDescent="0.3">
      <c r="AA64050"/>
    </row>
    <row r="64051" spans="27:27" x14ac:dyDescent="0.3">
      <c r="AA64051"/>
    </row>
    <row r="64052" spans="27:27" x14ac:dyDescent="0.3">
      <c r="AA64052"/>
    </row>
    <row r="64053" spans="27:27" x14ac:dyDescent="0.3">
      <c r="AA64053"/>
    </row>
    <row r="64054" spans="27:27" x14ac:dyDescent="0.3">
      <c r="AA64054"/>
    </row>
    <row r="64055" spans="27:27" x14ac:dyDescent="0.3">
      <c r="AA64055"/>
    </row>
    <row r="64056" spans="27:27" x14ac:dyDescent="0.3">
      <c r="AA64056"/>
    </row>
    <row r="64057" spans="27:27" x14ac:dyDescent="0.3">
      <c r="AA64057"/>
    </row>
    <row r="64058" spans="27:27" x14ac:dyDescent="0.3">
      <c r="AA64058"/>
    </row>
    <row r="64059" spans="27:27" x14ac:dyDescent="0.3">
      <c r="AA64059"/>
    </row>
    <row r="64060" spans="27:27" x14ac:dyDescent="0.3">
      <c r="AA64060"/>
    </row>
    <row r="64061" spans="27:27" x14ac:dyDescent="0.3">
      <c r="AA64061"/>
    </row>
    <row r="64062" spans="27:27" x14ac:dyDescent="0.3">
      <c r="AA64062"/>
    </row>
    <row r="64063" spans="27:27" x14ac:dyDescent="0.3">
      <c r="AA64063"/>
    </row>
    <row r="64064" spans="27:27" x14ac:dyDescent="0.3">
      <c r="AA64064"/>
    </row>
    <row r="64065" spans="27:27" x14ac:dyDescent="0.3">
      <c r="AA64065"/>
    </row>
    <row r="64066" spans="27:27" x14ac:dyDescent="0.3">
      <c r="AA64066"/>
    </row>
    <row r="64067" spans="27:27" x14ac:dyDescent="0.3">
      <c r="AA64067"/>
    </row>
    <row r="64068" spans="27:27" x14ac:dyDescent="0.3">
      <c r="AA64068"/>
    </row>
    <row r="64069" spans="27:27" x14ac:dyDescent="0.3">
      <c r="AA64069"/>
    </row>
    <row r="64070" spans="27:27" x14ac:dyDescent="0.3">
      <c r="AA64070"/>
    </row>
    <row r="64071" spans="27:27" x14ac:dyDescent="0.3">
      <c r="AA64071"/>
    </row>
    <row r="64072" spans="27:27" x14ac:dyDescent="0.3">
      <c r="AA64072"/>
    </row>
    <row r="64073" spans="27:27" x14ac:dyDescent="0.3">
      <c r="AA64073"/>
    </row>
    <row r="64074" spans="27:27" x14ac:dyDescent="0.3">
      <c r="AA64074"/>
    </row>
    <row r="64075" spans="27:27" x14ac:dyDescent="0.3">
      <c r="AA64075"/>
    </row>
    <row r="64076" spans="27:27" x14ac:dyDescent="0.3">
      <c r="AA64076"/>
    </row>
    <row r="64077" spans="27:27" x14ac:dyDescent="0.3">
      <c r="AA64077"/>
    </row>
    <row r="64078" spans="27:27" x14ac:dyDescent="0.3">
      <c r="AA64078"/>
    </row>
    <row r="64079" spans="27:27" x14ac:dyDescent="0.3">
      <c r="AA64079"/>
    </row>
    <row r="64080" spans="27:27" x14ac:dyDescent="0.3">
      <c r="AA64080"/>
    </row>
    <row r="64081" spans="27:27" x14ac:dyDescent="0.3">
      <c r="AA64081"/>
    </row>
    <row r="64082" spans="27:27" x14ac:dyDescent="0.3">
      <c r="AA64082"/>
    </row>
    <row r="64083" spans="27:27" x14ac:dyDescent="0.3">
      <c r="AA64083"/>
    </row>
    <row r="64084" spans="27:27" x14ac:dyDescent="0.3">
      <c r="AA64084"/>
    </row>
    <row r="64085" spans="27:27" x14ac:dyDescent="0.3">
      <c r="AA64085"/>
    </row>
    <row r="64086" spans="27:27" x14ac:dyDescent="0.3">
      <c r="AA64086"/>
    </row>
    <row r="64087" spans="27:27" x14ac:dyDescent="0.3">
      <c r="AA64087"/>
    </row>
    <row r="64088" spans="27:27" x14ac:dyDescent="0.3">
      <c r="AA64088"/>
    </row>
    <row r="64089" spans="27:27" x14ac:dyDescent="0.3">
      <c r="AA64089"/>
    </row>
    <row r="64090" spans="27:27" x14ac:dyDescent="0.3">
      <c r="AA64090"/>
    </row>
    <row r="64091" spans="27:27" x14ac:dyDescent="0.3">
      <c r="AA64091"/>
    </row>
    <row r="64092" spans="27:27" x14ac:dyDescent="0.3">
      <c r="AA64092"/>
    </row>
    <row r="64093" spans="27:27" x14ac:dyDescent="0.3">
      <c r="AA64093"/>
    </row>
    <row r="64094" spans="27:27" x14ac:dyDescent="0.3">
      <c r="AA64094"/>
    </row>
    <row r="64095" spans="27:27" x14ac:dyDescent="0.3">
      <c r="AA64095"/>
    </row>
    <row r="64096" spans="27:27" x14ac:dyDescent="0.3">
      <c r="AA64096"/>
    </row>
    <row r="64097" spans="27:27" x14ac:dyDescent="0.3">
      <c r="AA64097"/>
    </row>
    <row r="64098" spans="27:27" x14ac:dyDescent="0.3">
      <c r="AA64098"/>
    </row>
    <row r="64099" spans="27:27" x14ac:dyDescent="0.3">
      <c r="AA64099"/>
    </row>
    <row r="64100" spans="27:27" x14ac:dyDescent="0.3">
      <c r="AA64100"/>
    </row>
    <row r="64101" spans="27:27" x14ac:dyDescent="0.3">
      <c r="AA64101"/>
    </row>
    <row r="64102" spans="27:27" x14ac:dyDescent="0.3">
      <c r="AA64102"/>
    </row>
    <row r="64103" spans="27:27" x14ac:dyDescent="0.3">
      <c r="AA64103"/>
    </row>
    <row r="64104" spans="27:27" x14ac:dyDescent="0.3">
      <c r="AA64104"/>
    </row>
    <row r="64105" spans="27:27" x14ac:dyDescent="0.3">
      <c r="AA64105"/>
    </row>
    <row r="64106" spans="27:27" x14ac:dyDescent="0.3">
      <c r="AA64106"/>
    </row>
    <row r="64107" spans="27:27" x14ac:dyDescent="0.3">
      <c r="AA64107"/>
    </row>
    <row r="64108" spans="27:27" x14ac:dyDescent="0.3">
      <c r="AA64108"/>
    </row>
    <row r="64109" spans="27:27" x14ac:dyDescent="0.3">
      <c r="AA64109"/>
    </row>
    <row r="64110" spans="27:27" x14ac:dyDescent="0.3">
      <c r="AA64110"/>
    </row>
    <row r="64111" spans="27:27" x14ac:dyDescent="0.3">
      <c r="AA64111"/>
    </row>
    <row r="64112" spans="27:27" x14ac:dyDescent="0.3">
      <c r="AA64112"/>
    </row>
    <row r="64113" spans="27:27" x14ac:dyDescent="0.3">
      <c r="AA64113"/>
    </row>
    <row r="64114" spans="27:27" x14ac:dyDescent="0.3">
      <c r="AA64114"/>
    </row>
    <row r="64115" spans="27:27" x14ac:dyDescent="0.3">
      <c r="AA64115"/>
    </row>
    <row r="64116" spans="27:27" x14ac:dyDescent="0.3">
      <c r="AA64116"/>
    </row>
    <row r="64117" spans="27:27" x14ac:dyDescent="0.3">
      <c r="AA64117"/>
    </row>
    <row r="64118" spans="27:27" x14ac:dyDescent="0.3">
      <c r="AA64118"/>
    </row>
    <row r="64119" spans="27:27" x14ac:dyDescent="0.3">
      <c r="AA64119"/>
    </row>
    <row r="64120" spans="27:27" x14ac:dyDescent="0.3">
      <c r="AA64120"/>
    </row>
    <row r="64121" spans="27:27" x14ac:dyDescent="0.3">
      <c r="AA64121"/>
    </row>
    <row r="64122" spans="27:27" x14ac:dyDescent="0.3">
      <c r="AA64122"/>
    </row>
    <row r="64123" spans="27:27" x14ac:dyDescent="0.3">
      <c r="AA64123"/>
    </row>
    <row r="64124" spans="27:27" x14ac:dyDescent="0.3">
      <c r="AA64124"/>
    </row>
    <row r="64125" spans="27:27" x14ac:dyDescent="0.3">
      <c r="AA64125"/>
    </row>
    <row r="64126" spans="27:27" x14ac:dyDescent="0.3">
      <c r="AA64126"/>
    </row>
    <row r="64127" spans="27:27" x14ac:dyDescent="0.3">
      <c r="AA64127"/>
    </row>
    <row r="64128" spans="27:27" x14ac:dyDescent="0.3">
      <c r="AA64128"/>
    </row>
    <row r="64129" spans="27:27" x14ac:dyDescent="0.3">
      <c r="AA64129"/>
    </row>
    <row r="64130" spans="27:27" x14ac:dyDescent="0.3">
      <c r="AA64130"/>
    </row>
    <row r="64131" spans="27:27" x14ac:dyDescent="0.3">
      <c r="AA64131"/>
    </row>
    <row r="64132" spans="27:27" x14ac:dyDescent="0.3">
      <c r="AA64132"/>
    </row>
    <row r="64133" spans="27:27" x14ac:dyDescent="0.3">
      <c r="AA64133"/>
    </row>
    <row r="64134" spans="27:27" x14ac:dyDescent="0.3">
      <c r="AA64134"/>
    </row>
    <row r="64135" spans="27:27" x14ac:dyDescent="0.3">
      <c r="AA64135"/>
    </row>
    <row r="64136" spans="27:27" x14ac:dyDescent="0.3">
      <c r="AA64136"/>
    </row>
    <row r="64137" spans="27:27" x14ac:dyDescent="0.3">
      <c r="AA64137"/>
    </row>
    <row r="64138" spans="27:27" x14ac:dyDescent="0.3">
      <c r="AA64138"/>
    </row>
    <row r="64139" spans="27:27" x14ac:dyDescent="0.3">
      <c r="AA64139"/>
    </row>
    <row r="64140" spans="27:27" x14ac:dyDescent="0.3">
      <c r="AA64140"/>
    </row>
    <row r="64141" spans="27:27" x14ac:dyDescent="0.3">
      <c r="AA64141"/>
    </row>
    <row r="64142" spans="27:27" x14ac:dyDescent="0.3">
      <c r="AA64142"/>
    </row>
    <row r="64143" spans="27:27" x14ac:dyDescent="0.3">
      <c r="AA64143"/>
    </row>
    <row r="64144" spans="27:27" x14ac:dyDescent="0.3">
      <c r="AA64144"/>
    </row>
    <row r="64145" spans="27:27" x14ac:dyDescent="0.3">
      <c r="AA64145"/>
    </row>
    <row r="64146" spans="27:27" x14ac:dyDescent="0.3">
      <c r="AA64146"/>
    </row>
    <row r="64147" spans="27:27" x14ac:dyDescent="0.3">
      <c r="AA64147"/>
    </row>
    <row r="64148" spans="27:27" x14ac:dyDescent="0.3">
      <c r="AA64148"/>
    </row>
    <row r="64149" spans="27:27" x14ac:dyDescent="0.3">
      <c r="AA64149"/>
    </row>
    <row r="64150" spans="27:27" x14ac:dyDescent="0.3">
      <c r="AA64150"/>
    </row>
    <row r="64151" spans="27:27" x14ac:dyDescent="0.3">
      <c r="AA64151"/>
    </row>
    <row r="64152" spans="27:27" x14ac:dyDescent="0.3">
      <c r="AA64152"/>
    </row>
    <row r="64153" spans="27:27" x14ac:dyDescent="0.3">
      <c r="AA64153"/>
    </row>
    <row r="64154" spans="27:27" x14ac:dyDescent="0.3">
      <c r="AA64154"/>
    </row>
    <row r="64155" spans="27:27" x14ac:dyDescent="0.3">
      <c r="AA64155"/>
    </row>
    <row r="64156" spans="27:27" x14ac:dyDescent="0.3">
      <c r="AA64156"/>
    </row>
    <row r="64157" spans="27:27" x14ac:dyDescent="0.3">
      <c r="AA64157"/>
    </row>
    <row r="64158" spans="27:27" x14ac:dyDescent="0.3">
      <c r="AA64158"/>
    </row>
    <row r="64159" spans="27:27" x14ac:dyDescent="0.3">
      <c r="AA64159"/>
    </row>
    <row r="64160" spans="27:27" x14ac:dyDescent="0.3">
      <c r="AA64160"/>
    </row>
    <row r="64161" spans="27:27" x14ac:dyDescent="0.3">
      <c r="AA64161"/>
    </row>
    <row r="64162" spans="27:27" x14ac:dyDescent="0.3">
      <c r="AA64162"/>
    </row>
    <row r="64163" spans="27:27" x14ac:dyDescent="0.3">
      <c r="AA64163"/>
    </row>
    <row r="64164" spans="27:27" x14ac:dyDescent="0.3">
      <c r="AA64164"/>
    </row>
    <row r="64165" spans="27:27" x14ac:dyDescent="0.3">
      <c r="AA64165"/>
    </row>
    <row r="64166" spans="27:27" x14ac:dyDescent="0.3">
      <c r="AA64166"/>
    </row>
    <row r="64167" spans="27:27" x14ac:dyDescent="0.3">
      <c r="AA64167"/>
    </row>
    <row r="64168" spans="27:27" x14ac:dyDescent="0.3">
      <c r="AA64168"/>
    </row>
    <row r="64169" spans="27:27" x14ac:dyDescent="0.3">
      <c r="AA64169"/>
    </row>
    <row r="64170" spans="27:27" x14ac:dyDescent="0.3">
      <c r="AA64170"/>
    </row>
    <row r="64171" spans="27:27" x14ac:dyDescent="0.3">
      <c r="AA64171"/>
    </row>
    <row r="64172" spans="27:27" x14ac:dyDescent="0.3">
      <c r="AA64172"/>
    </row>
    <row r="64173" spans="27:27" x14ac:dyDescent="0.3">
      <c r="AA64173"/>
    </row>
    <row r="64174" spans="27:27" x14ac:dyDescent="0.3">
      <c r="AA64174"/>
    </row>
    <row r="64175" spans="27:27" x14ac:dyDescent="0.3">
      <c r="AA64175"/>
    </row>
    <row r="64176" spans="27:27" x14ac:dyDescent="0.3">
      <c r="AA64176"/>
    </row>
    <row r="64177" spans="27:27" x14ac:dyDescent="0.3">
      <c r="AA64177"/>
    </row>
    <row r="64178" spans="27:27" x14ac:dyDescent="0.3">
      <c r="AA64178"/>
    </row>
    <row r="64179" spans="27:27" x14ac:dyDescent="0.3">
      <c r="AA64179"/>
    </row>
    <row r="64180" spans="27:27" x14ac:dyDescent="0.3">
      <c r="AA64180"/>
    </row>
    <row r="64181" spans="27:27" x14ac:dyDescent="0.3">
      <c r="AA64181"/>
    </row>
    <row r="64182" spans="27:27" x14ac:dyDescent="0.3">
      <c r="AA64182"/>
    </row>
    <row r="64183" spans="27:27" x14ac:dyDescent="0.3">
      <c r="AA64183"/>
    </row>
    <row r="64184" spans="27:27" x14ac:dyDescent="0.3">
      <c r="AA64184"/>
    </row>
    <row r="64185" spans="27:27" x14ac:dyDescent="0.3">
      <c r="AA64185"/>
    </row>
    <row r="64186" spans="27:27" x14ac:dyDescent="0.3">
      <c r="AA64186"/>
    </row>
    <row r="64187" spans="27:27" x14ac:dyDescent="0.3">
      <c r="AA64187"/>
    </row>
    <row r="64188" spans="27:27" x14ac:dyDescent="0.3">
      <c r="AA64188"/>
    </row>
    <row r="64189" spans="27:27" x14ac:dyDescent="0.3">
      <c r="AA64189"/>
    </row>
    <row r="64190" spans="27:27" x14ac:dyDescent="0.3">
      <c r="AA64190"/>
    </row>
    <row r="64191" spans="27:27" x14ac:dyDescent="0.3">
      <c r="AA64191"/>
    </row>
    <row r="64192" spans="27:27" x14ac:dyDescent="0.3">
      <c r="AA64192"/>
    </row>
    <row r="64193" spans="27:27" x14ac:dyDescent="0.3">
      <c r="AA64193"/>
    </row>
    <row r="64194" spans="27:27" x14ac:dyDescent="0.3">
      <c r="AA64194"/>
    </row>
    <row r="64195" spans="27:27" x14ac:dyDescent="0.3">
      <c r="AA64195"/>
    </row>
    <row r="64196" spans="27:27" x14ac:dyDescent="0.3">
      <c r="AA64196"/>
    </row>
    <row r="64197" spans="27:27" x14ac:dyDescent="0.3">
      <c r="AA64197"/>
    </row>
    <row r="64198" spans="27:27" x14ac:dyDescent="0.3">
      <c r="AA64198"/>
    </row>
    <row r="64199" spans="27:27" x14ac:dyDescent="0.3">
      <c r="AA64199"/>
    </row>
    <row r="64200" spans="27:27" x14ac:dyDescent="0.3">
      <c r="AA64200"/>
    </row>
    <row r="64201" spans="27:27" x14ac:dyDescent="0.3">
      <c r="AA64201"/>
    </row>
    <row r="64202" spans="27:27" x14ac:dyDescent="0.3">
      <c r="AA64202"/>
    </row>
    <row r="64203" spans="27:27" x14ac:dyDescent="0.3">
      <c r="AA64203"/>
    </row>
    <row r="64204" spans="27:27" x14ac:dyDescent="0.3">
      <c r="AA64204"/>
    </row>
    <row r="64205" spans="27:27" x14ac:dyDescent="0.3">
      <c r="AA64205"/>
    </row>
    <row r="64206" spans="27:27" x14ac:dyDescent="0.3">
      <c r="AA64206"/>
    </row>
    <row r="64207" spans="27:27" x14ac:dyDescent="0.3">
      <c r="AA64207"/>
    </row>
    <row r="64208" spans="27:27" x14ac:dyDescent="0.3">
      <c r="AA64208"/>
    </row>
    <row r="64209" spans="27:27" x14ac:dyDescent="0.3">
      <c r="AA64209"/>
    </row>
    <row r="64210" spans="27:27" x14ac:dyDescent="0.3">
      <c r="AA64210"/>
    </row>
    <row r="64211" spans="27:27" x14ac:dyDescent="0.3">
      <c r="AA64211"/>
    </row>
    <row r="64212" spans="27:27" x14ac:dyDescent="0.3">
      <c r="AA64212"/>
    </row>
    <row r="64213" spans="27:27" x14ac:dyDescent="0.3">
      <c r="AA64213"/>
    </row>
    <row r="64214" spans="27:27" x14ac:dyDescent="0.3">
      <c r="AA64214"/>
    </row>
    <row r="64215" spans="27:27" x14ac:dyDescent="0.3">
      <c r="AA64215"/>
    </row>
    <row r="64216" spans="27:27" x14ac:dyDescent="0.3">
      <c r="AA64216"/>
    </row>
    <row r="64217" spans="27:27" x14ac:dyDescent="0.3">
      <c r="AA64217"/>
    </row>
    <row r="64218" spans="27:27" x14ac:dyDescent="0.3">
      <c r="AA64218"/>
    </row>
    <row r="64219" spans="27:27" x14ac:dyDescent="0.3">
      <c r="AA64219"/>
    </row>
    <row r="64220" spans="27:27" x14ac:dyDescent="0.3">
      <c r="AA64220"/>
    </row>
    <row r="64221" spans="27:27" x14ac:dyDescent="0.3">
      <c r="AA64221"/>
    </row>
    <row r="64222" spans="27:27" x14ac:dyDescent="0.3">
      <c r="AA64222"/>
    </row>
    <row r="64223" spans="27:27" x14ac:dyDescent="0.3">
      <c r="AA64223"/>
    </row>
    <row r="64224" spans="27:27" x14ac:dyDescent="0.3">
      <c r="AA64224"/>
    </row>
    <row r="64225" spans="27:27" x14ac:dyDescent="0.3">
      <c r="AA64225"/>
    </row>
    <row r="64226" spans="27:27" x14ac:dyDescent="0.3">
      <c r="AA64226"/>
    </row>
    <row r="64227" spans="27:27" x14ac:dyDescent="0.3">
      <c r="AA64227"/>
    </row>
    <row r="64228" spans="27:27" x14ac:dyDescent="0.3">
      <c r="AA64228"/>
    </row>
    <row r="64229" spans="27:27" x14ac:dyDescent="0.3">
      <c r="AA64229"/>
    </row>
    <row r="64230" spans="27:27" x14ac:dyDescent="0.3">
      <c r="AA64230"/>
    </row>
    <row r="64231" spans="27:27" x14ac:dyDescent="0.3">
      <c r="AA64231"/>
    </row>
    <row r="64232" spans="27:27" x14ac:dyDescent="0.3">
      <c r="AA64232"/>
    </row>
    <row r="64233" spans="27:27" x14ac:dyDescent="0.3">
      <c r="AA64233"/>
    </row>
    <row r="64234" spans="27:27" x14ac:dyDescent="0.3">
      <c r="AA64234"/>
    </row>
    <row r="64235" spans="27:27" x14ac:dyDescent="0.3">
      <c r="AA64235"/>
    </row>
    <row r="64236" spans="27:27" x14ac:dyDescent="0.3">
      <c r="AA64236"/>
    </row>
    <row r="64237" spans="27:27" x14ac:dyDescent="0.3">
      <c r="AA64237"/>
    </row>
    <row r="64238" spans="27:27" x14ac:dyDescent="0.3">
      <c r="AA64238"/>
    </row>
    <row r="64239" spans="27:27" x14ac:dyDescent="0.3">
      <c r="AA64239"/>
    </row>
    <row r="64240" spans="27:27" x14ac:dyDescent="0.3">
      <c r="AA64240"/>
    </row>
    <row r="64241" spans="27:27" x14ac:dyDescent="0.3">
      <c r="AA64241"/>
    </row>
    <row r="64242" spans="27:27" x14ac:dyDescent="0.3">
      <c r="AA64242"/>
    </row>
    <row r="64243" spans="27:27" x14ac:dyDescent="0.3">
      <c r="AA64243"/>
    </row>
    <row r="64244" spans="27:27" x14ac:dyDescent="0.3">
      <c r="AA64244"/>
    </row>
    <row r="64245" spans="27:27" x14ac:dyDescent="0.3">
      <c r="AA64245"/>
    </row>
    <row r="64246" spans="27:27" x14ac:dyDescent="0.3">
      <c r="AA64246"/>
    </row>
    <row r="64247" spans="27:27" x14ac:dyDescent="0.3">
      <c r="AA64247"/>
    </row>
    <row r="64248" spans="27:27" x14ac:dyDescent="0.3">
      <c r="AA64248"/>
    </row>
    <row r="64249" spans="27:27" x14ac:dyDescent="0.3">
      <c r="AA64249"/>
    </row>
    <row r="64250" spans="27:27" x14ac:dyDescent="0.3">
      <c r="AA64250"/>
    </row>
    <row r="64251" spans="27:27" x14ac:dyDescent="0.3">
      <c r="AA64251"/>
    </row>
    <row r="64252" spans="27:27" x14ac:dyDescent="0.3">
      <c r="AA64252"/>
    </row>
    <row r="64253" spans="27:27" x14ac:dyDescent="0.3">
      <c r="AA64253"/>
    </row>
    <row r="64254" spans="27:27" x14ac:dyDescent="0.3">
      <c r="AA64254"/>
    </row>
    <row r="64255" spans="27:27" x14ac:dyDescent="0.3">
      <c r="AA64255"/>
    </row>
    <row r="64256" spans="27:27" x14ac:dyDescent="0.3">
      <c r="AA64256"/>
    </row>
    <row r="64257" spans="27:27" x14ac:dyDescent="0.3">
      <c r="AA64257"/>
    </row>
    <row r="64258" spans="27:27" x14ac:dyDescent="0.3">
      <c r="AA64258"/>
    </row>
    <row r="64259" spans="27:27" x14ac:dyDescent="0.3">
      <c r="AA64259"/>
    </row>
    <row r="64260" spans="27:27" x14ac:dyDescent="0.3">
      <c r="AA64260"/>
    </row>
    <row r="64261" spans="27:27" x14ac:dyDescent="0.3">
      <c r="AA64261"/>
    </row>
    <row r="64262" spans="27:27" x14ac:dyDescent="0.3">
      <c r="AA64262"/>
    </row>
    <row r="64263" spans="27:27" x14ac:dyDescent="0.3">
      <c r="AA64263"/>
    </row>
    <row r="64264" spans="27:27" x14ac:dyDescent="0.3">
      <c r="AA64264"/>
    </row>
    <row r="64265" spans="27:27" x14ac:dyDescent="0.3">
      <c r="AA64265"/>
    </row>
    <row r="64266" spans="27:27" x14ac:dyDescent="0.3">
      <c r="AA64266"/>
    </row>
    <row r="64267" spans="27:27" x14ac:dyDescent="0.3">
      <c r="AA64267"/>
    </row>
    <row r="64268" spans="27:27" x14ac:dyDescent="0.3">
      <c r="AA64268"/>
    </row>
    <row r="64269" spans="27:27" x14ac:dyDescent="0.3">
      <c r="AA64269"/>
    </row>
    <row r="64270" spans="27:27" x14ac:dyDescent="0.3">
      <c r="AA64270"/>
    </row>
    <row r="64271" spans="27:27" x14ac:dyDescent="0.3">
      <c r="AA64271"/>
    </row>
    <row r="64272" spans="27:27" x14ac:dyDescent="0.3">
      <c r="AA64272"/>
    </row>
    <row r="64273" spans="27:27" x14ac:dyDescent="0.3">
      <c r="AA64273"/>
    </row>
    <row r="64274" spans="27:27" x14ac:dyDescent="0.3">
      <c r="AA64274"/>
    </row>
    <row r="64275" spans="27:27" x14ac:dyDescent="0.3">
      <c r="AA64275"/>
    </row>
    <row r="64276" spans="27:27" x14ac:dyDescent="0.3">
      <c r="AA64276"/>
    </row>
    <row r="64277" spans="27:27" x14ac:dyDescent="0.3">
      <c r="AA64277"/>
    </row>
    <row r="64278" spans="27:27" x14ac:dyDescent="0.3">
      <c r="AA64278"/>
    </row>
    <row r="64279" spans="27:27" x14ac:dyDescent="0.3">
      <c r="AA64279"/>
    </row>
    <row r="64280" spans="27:27" x14ac:dyDescent="0.3">
      <c r="AA64280"/>
    </row>
    <row r="64281" spans="27:27" x14ac:dyDescent="0.3">
      <c r="AA64281"/>
    </row>
    <row r="64282" spans="27:27" x14ac:dyDescent="0.3">
      <c r="AA64282"/>
    </row>
    <row r="64283" spans="27:27" x14ac:dyDescent="0.3">
      <c r="AA64283"/>
    </row>
    <row r="64284" spans="27:27" x14ac:dyDescent="0.3">
      <c r="AA64284"/>
    </row>
    <row r="64285" spans="27:27" x14ac:dyDescent="0.3">
      <c r="AA64285"/>
    </row>
    <row r="64286" spans="27:27" x14ac:dyDescent="0.3">
      <c r="AA64286"/>
    </row>
    <row r="64287" spans="27:27" x14ac:dyDescent="0.3">
      <c r="AA64287"/>
    </row>
    <row r="64288" spans="27:27" x14ac:dyDescent="0.3">
      <c r="AA64288"/>
    </row>
    <row r="64289" spans="27:27" x14ac:dyDescent="0.3">
      <c r="AA64289"/>
    </row>
    <row r="64290" spans="27:27" x14ac:dyDescent="0.3">
      <c r="AA64290"/>
    </row>
    <row r="64291" spans="27:27" x14ac:dyDescent="0.3">
      <c r="AA64291"/>
    </row>
    <row r="64292" spans="27:27" x14ac:dyDescent="0.3">
      <c r="AA64292"/>
    </row>
    <row r="64293" spans="27:27" x14ac:dyDescent="0.3">
      <c r="AA64293"/>
    </row>
    <row r="64294" spans="27:27" x14ac:dyDescent="0.3">
      <c r="AA64294"/>
    </row>
    <row r="64295" spans="27:27" x14ac:dyDescent="0.3">
      <c r="AA64295"/>
    </row>
    <row r="64296" spans="27:27" x14ac:dyDescent="0.3">
      <c r="AA64296"/>
    </row>
    <row r="64297" spans="27:27" x14ac:dyDescent="0.3">
      <c r="AA64297"/>
    </row>
    <row r="64298" spans="27:27" x14ac:dyDescent="0.3">
      <c r="AA64298"/>
    </row>
    <row r="64299" spans="27:27" x14ac:dyDescent="0.3">
      <c r="AA64299"/>
    </row>
    <row r="64300" spans="27:27" x14ac:dyDescent="0.3">
      <c r="AA64300"/>
    </row>
    <row r="64301" spans="27:27" x14ac:dyDescent="0.3">
      <c r="AA64301"/>
    </row>
    <row r="64302" spans="27:27" x14ac:dyDescent="0.3">
      <c r="AA64302"/>
    </row>
    <row r="64303" spans="27:27" x14ac:dyDescent="0.3">
      <c r="AA64303"/>
    </row>
    <row r="64304" spans="27:27" x14ac:dyDescent="0.3">
      <c r="AA64304"/>
    </row>
    <row r="64305" spans="27:27" x14ac:dyDescent="0.3">
      <c r="AA64305"/>
    </row>
    <row r="64306" spans="27:27" x14ac:dyDescent="0.3">
      <c r="AA64306"/>
    </row>
    <row r="64307" spans="27:27" x14ac:dyDescent="0.3">
      <c r="AA64307"/>
    </row>
    <row r="64308" spans="27:27" x14ac:dyDescent="0.3">
      <c r="AA64308"/>
    </row>
    <row r="64309" spans="27:27" x14ac:dyDescent="0.3">
      <c r="AA64309"/>
    </row>
    <row r="64310" spans="27:27" x14ac:dyDescent="0.3">
      <c r="AA64310"/>
    </row>
    <row r="64311" spans="27:27" x14ac:dyDescent="0.3">
      <c r="AA64311"/>
    </row>
    <row r="64312" spans="27:27" x14ac:dyDescent="0.3">
      <c r="AA64312"/>
    </row>
    <row r="64313" spans="27:27" x14ac:dyDescent="0.3">
      <c r="AA64313"/>
    </row>
    <row r="64314" spans="27:27" x14ac:dyDescent="0.3">
      <c r="AA64314"/>
    </row>
    <row r="64315" spans="27:27" x14ac:dyDescent="0.3">
      <c r="AA64315"/>
    </row>
    <row r="64316" spans="27:27" x14ac:dyDescent="0.3">
      <c r="AA64316"/>
    </row>
    <row r="64317" spans="27:27" x14ac:dyDescent="0.3">
      <c r="AA64317"/>
    </row>
    <row r="64318" spans="27:27" x14ac:dyDescent="0.3">
      <c r="AA64318"/>
    </row>
    <row r="64319" spans="27:27" x14ac:dyDescent="0.3">
      <c r="AA64319"/>
    </row>
    <row r="64320" spans="27:27" x14ac:dyDescent="0.3">
      <c r="AA64320"/>
    </row>
    <row r="64321" spans="27:27" x14ac:dyDescent="0.3">
      <c r="AA64321"/>
    </row>
    <row r="64322" spans="27:27" x14ac:dyDescent="0.3">
      <c r="AA64322"/>
    </row>
    <row r="64323" spans="27:27" x14ac:dyDescent="0.3">
      <c r="AA64323"/>
    </row>
    <row r="64324" spans="27:27" x14ac:dyDescent="0.3">
      <c r="AA64324"/>
    </row>
    <row r="64325" spans="27:27" x14ac:dyDescent="0.3">
      <c r="AA64325"/>
    </row>
    <row r="64326" spans="27:27" x14ac:dyDescent="0.3">
      <c r="AA64326"/>
    </row>
    <row r="64327" spans="27:27" x14ac:dyDescent="0.3">
      <c r="AA64327"/>
    </row>
    <row r="64328" spans="27:27" x14ac:dyDescent="0.3">
      <c r="AA64328"/>
    </row>
    <row r="64329" spans="27:27" x14ac:dyDescent="0.3">
      <c r="AA64329"/>
    </row>
    <row r="64330" spans="27:27" x14ac:dyDescent="0.3">
      <c r="AA64330"/>
    </row>
    <row r="64331" spans="27:27" x14ac:dyDescent="0.3">
      <c r="AA64331"/>
    </row>
    <row r="64332" spans="27:27" x14ac:dyDescent="0.3">
      <c r="AA64332"/>
    </row>
    <row r="64333" spans="27:27" x14ac:dyDescent="0.3">
      <c r="AA64333"/>
    </row>
    <row r="64334" spans="27:27" x14ac:dyDescent="0.3">
      <c r="AA64334"/>
    </row>
    <row r="64335" spans="27:27" x14ac:dyDescent="0.3">
      <c r="AA64335"/>
    </row>
    <row r="64336" spans="27:27" x14ac:dyDescent="0.3">
      <c r="AA64336"/>
    </row>
    <row r="64337" spans="27:27" x14ac:dyDescent="0.3">
      <c r="AA64337"/>
    </row>
    <row r="64338" spans="27:27" x14ac:dyDescent="0.3">
      <c r="AA64338"/>
    </row>
    <row r="64339" spans="27:27" x14ac:dyDescent="0.3">
      <c r="AA64339"/>
    </row>
    <row r="64340" spans="27:27" x14ac:dyDescent="0.3">
      <c r="AA64340"/>
    </row>
    <row r="64341" spans="27:27" x14ac:dyDescent="0.3">
      <c r="AA64341"/>
    </row>
    <row r="64342" spans="27:27" x14ac:dyDescent="0.3">
      <c r="AA64342"/>
    </row>
    <row r="64343" spans="27:27" x14ac:dyDescent="0.3">
      <c r="AA64343"/>
    </row>
    <row r="64344" spans="27:27" x14ac:dyDescent="0.3">
      <c r="AA64344"/>
    </row>
    <row r="64345" spans="27:27" x14ac:dyDescent="0.3">
      <c r="AA64345"/>
    </row>
    <row r="64346" spans="27:27" x14ac:dyDescent="0.3">
      <c r="AA64346"/>
    </row>
    <row r="64347" spans="27:27" x14ac:dyDescent="0.3">
      <c r="AA64347"/>
    </row>
    <row r="64348" spans="27:27" x14ac:dyDescent="0.3">
      <c r="AA64348"/>
    </row>
    <row r="64349" spans="27:27" x14ac:dyDescent="0.3">
      <c r="AA64349"/>
    </row>
    <row r="64350" spans="27:27" x14ac:dyDescent="0.3">
      <c r="AA64350"/>
    </row>
    <row r="64351" spans="27:27" x14ac:dyDescent="0.3">
      <c r="AA64351"/>
    </row>
    <row r="64352" spans="27:27" x14ac:dyDescent="0.3">
      <c r="AA64352"/>
    </row>
    <row r="64353" spans="27:27" x14ac:dyDescent="0.3">
      <c r="AA64353"/>
    </row>
    <row r="64354" spans="27:27" x14ac:dyDescent="0.3">
      <c r="AA64354"/>
    </row>
    <row r="64355" spans="27:27" x14ac:dyDescent="0.3">
      <c r="AA64355"/>
    </row>
    <row r="64356" spans="27:27" x14ac:dyDescent="0.3">
      <c r="AA64356"/>
    </row>
    <row r="64357" spans="27:27" x14ac:dyDescent="0.3">
      <c r="AA64357"/>
    </row>
    <row r="64358" spans="27:27" x14ac:dyDescent="0.3">
      <c r="AA64358"/>
    </row>
    <row r="64359" spans="27:27" x14ac:dyDescent="0.3">
      <c r="AA64359"/>
    </row>
    <row r="64360" spans="27:27" x14ac:dyDescent="0.3">
      <c r="AA64360"/>
    </row>
    <row r="64361" spans="27:27" x14ac:dyDescent="0.3">
      <c r="AA64361"/>
    </row>
    <row r="64362" spans="27:27" x14ac:dyDescent="0.3">
      <c r="AA64362"/>
    </row>
    <row r="64363" spans="27:27" x14ac:dyDescent="0.3">
      <c r="AA64363"/>
    </row>
    <row r="64364" spans="27:27" x14ac:dyDescent="0.3">
      <c r="AA64364"/>
    </row>
    <row r="64365" spans="27:27" x14ac:dyDescent="0.3">
      <c r="AA64365"/>
    </row>
    <row r="64366" spans="27:27" x14ac:dyDescent="0.3">
      <c r="AA64366"/>
    </row>
    <row r="64367" spans="27:27" x14ac:dyDescent="0.3">
      <c r="AA64367"/>
    </row>
    <row r="64368" spans="27:27" x14ac:dyDescent="0.3">
      <c r="AA64368"/>
    </row>
    <row r="64369" spans="27:27" x14ac:dyDescent="0.3">
      <c r="AA64369"/>
    </row>
    <row r="64370" spans="27:27" x14ac:dyDescent="0.3">
      <c r="AA64370"/>
    </row>
    <row r="64371" spans="27:27" x14ac:dyDescent="0.3">
      <c r="AA64371"/>
    </row>
    <row r="64372" spans="27:27" x14ac:dyDescent="0.3">
      <c r="AA64372"/>
    </row>
    <row r="64373" spans="27:27" x14ac:dyDescent="0.3">
      <c r="AA64373"/>
    </row>
    <row r="64374" spans="27:27" x14ac:dyDescent="0.3">
      <c r="AA64374"/>
    </row>
    <row r="64375" spans="27:27" x14ac:dyDescent="0.3">
      <c r="AA64375"/>
    </row>
    <row r="64376" spans="27:27" x14ac:dyDescent="0.3">
      <c r="AA64376"/>
    </row>
    <row r="64377" spans="27:27" x14ac:dyDescent="0.3">
      <c r="AA64377"/>
    </row>
    <row r="64378" spans="27:27" x14ac:dyDescent="0.3">
      <c r="AA64378"/>
    </row>
    <row r="64379" spans="27:27" x14ac:dyDescent="0.3">
      <c r="AA64379"/>
    </row>
    <row r="64380" spans="27:27" x14ac:dyDescent="0.3">
      <c r="AA64380"/>
    </row>
    <row r="64381" spans="27:27" x14ac:dyDescent="0.3">
      <c r="AA64381"/>
    </row>
    <row r="64382" spans="27:27" x14ac:dyDescent="0.3">
      <c r="AA64382"/>
    </row>
    <row r="64383" spans="27:27" x14ac:dyDescent="0.3">
      <c r="AA64383"/>
    </row>
    <row r="64384" spans="27:27" x14ac:dyDescent="0.3">
      <c r="AA64384"/>
    </row>
    <row r="64385" spans="27:27" x14ac:dyDescent="0.3">
      <c r="AA64385"/>
    </row>
    <row r="64386" spans="27:27" x14ac:dyDescent="0.3">
      <c r="AA64386"/>
    </row>
    <row r="64387" spans="27:27" x14ac:dyDescent="0.3">
      <c r="AA64387"/>
    </row>
    <row r="64388" spans="27:27" x14ac:dyDescent="0.3">
      <c r="AA64388"/>
    </row>
    <row r="64389" spans="27:27" x14ac:dyDescent="0.3">
      <c r="AA64389"/>
    </row>
    <row r="64390" spans="27:27" x14ac:dyDescent="0.3">
      <c r="AA64390"/>
    </row>
    <row r="64391" spans="27:27" x14ac:dyDescent="0.3">
      <c r="AA64391"/>
    </row>
    <row r="64392" spans="27:27" x14ac:dyDescent="0.3">
      <c r="AA64392"/>
    </row>
    <row r="64393" spans="27:27" x14ac:dyDescent="0.3">
      <c r="AA64393"/>
    </row>
    <row r="64394" spans="27:27" x14ac:dyDescent="0.3">
      <c r="AA64394"/>
    </row>
    <row r="64395" spans="27:27" x14ac:dyDescent="0.3">
      <c r="AA64395"/>
    </row>
    <row r="64396" spans="27:27" x14ac:dyDescent="0.3">
      <c r="AA64396"/>
    </row>
    <row r="64397" spans="27:27" x14ac:dyDescent="0.3">
      <c r="AA64397"/>
    </row>
    <row r="64398" spans="27:27" x14ac:dyDescent="0.3">
      <c r="AA64398"/>
    </row>
    <row r="64399" spans="27:27" x14ac:dyDescent="0.3">
      <c r="AA64399"/>
    </row>
    <row r="64400" spans="27:27" x14ac:dyDescent="0.3">
      <c r="AA64400"/>
    </row>
    <row r="64401" spans="27:27" x14ac:dyDescent="0.3">
      <c r="AA64401"/>
    </row>
    <row r="64402" spans="27:27" x14ac:dyDescent="0.3">
      <c r="AA64402"/>
    </row>
    <row r="64403" spans="27:27" x14ac:dyDescent="0.3">
      <c r="AA64403"/>
    </row>
    <row r="64404" spans="27:27" x14ac:dyDescent="0.3">
      <c r="AA64404"/>
    </row>
    <row r="64405" spans="27:27" x14ac:dyDescent="0.3">
      <c r="AA64405"/>
    </row>
    <row r="64406" spans="27:27" x14ac:dyDescent="0.3">
      <c r="AA64406"/>
    </row>
    <row r="64407" spans="27:27" x14ac:dyDescent="0.3">
      <c r="AA64407"/>
    </row>
    <row r="64408" spans="27:27" x14ac:dyDescent="0.3">
      <c r="AA64408"/>
    </row>
    <row r="64409" spans="27:27" x14ac:dyDescent="0.3">
      <c r="AA64409"/>
    </row>
    <row r="64410" spans="27:27" x14ac:dyDescent="0.3">
      <c r="AA64410"/>
    </row>
    <row r="64411" spans="27:27" x14ac:dyDescent="0.3">
      <c r="AA64411"/>
    </row>
    <row r="64412" spans="27:27" x14ac:dyDescent="0.3">
      <c r="AA64412"/>
    </row>
    <row r="64413" spans="27:27" x14ac:dyDescent="0.3">
      <c r="AA64413"/>
    </row>
    <row r="64414" spans="27:27" x14ac:dyDescent="0.3">
      <c r="AA64414"/>
    </row>
    <row r="64415" spans="27:27" x14ac:dyDescent="0.3">
      <c r="AA64415"/>
    </row>
    <row r="64416" spans="27:27" x14ac:dyDescent="0.3">
      <c r="AA64416"/>
    </row>
    <row r="64417" spans="27:27" x14ac:dyDescent="0.3">
      <c r="AA64417"/>
    </row>
    <row r="64418" spans="27:27" x14ac:dyDescent="0.3">
      <c r="AA64418"/>
    </row>
    <row r="64419" spans="27:27" x14ac:dyDescent="0.3">
      <c r="AA64419"/>
    </row>
    <row r="64420" spans="27:27" x14ac:dyDescent="0.3">
      <c r="AA64420"/>
    </row>
    <row r="64421" spans="27:27" x14ac:dyDescent="0.3">
      <c r="AA64421"/>
    </row>
    <row r="64422" spans="27:27" x14ac:dyDescent="0.3">
      <c r="AA64422"/>
    </row>
    <row r="64423" spans="27:27" x14ac:dyDescent="0.3">
      <c r="AA64423"/>
    </row>
    <row r="64424" spans="27:27" x14ac:dyDescent="0.3">
      <c r="AA64424"/>
    </row>
    <row r="64425" spans="27:27" x14ac:dyDescent="0.3">
      <c r="AA64425"/>
    </row>
    <row r="64426" spans="27:27" x14ac:dyDescent="0.3">
      <c r="AA64426"/>
    </row>
    <row r="64427" spans="27:27" x14ac:dyDescent="0.3">
      <c r="AA64427"/>
    </row>
    <row r="64428" spans="27:27" x14ac:dyDescent="0.3">
      <c r="AA64428"/>
    </row>
    <row r="64429" spans="27:27" x14ac:dyDescent="0.3">
      <c r="AA64429"/>
    </row>
    <row r="64430" spans="27:27" x14ac:dyDescent="0.3">
      <c r="AA64430"/>
    </row>
    <row r="64431" spans="27:27" x14ac:dyDescent="0.3">
      <c r="AA64431"/>
    </row>
    <row r="64432" spans="27:27" x14ac:dyDescent="0.3">
      <c r="AA64432"/>
    </row>
    <row r="64433" spans="27:27" x14ac:dyDescent="0.3">
      <c r="AA64433"/>
    </row>
    <row r="64434" spans="27:27" x14ac:dyDescent="0.3">
      <c r="AA64434"/>
    </row>
    <row r="64435" spans="27:27" x14ac:dyDescent="0.3">
      <c r="AA64435"/>
    </row>
    <row r="64436" spans="27:27" x14ac:dyDescent="0.3">
      <c r="AA64436"/>
    </row>
    <row r="64437" spans="27:27" x14ac:dyDescent="0.3">
      <c r="AA64437"/>
    </row>
    <row r="64438" spans="27:27" x14ac:dyDescent="0.3">
      <c r="AA64438"/>
    </row>
    <row r="64439" spans="27:27" x14ac:dyDescent="0.3">
      <c r="AA64439"/>
    </row>
    <row r="64440" spans="27:27" x14ac:dyDescent="0.3">
      <c r="AA64440"/>
    </row>
    <row r="64441" spans="27:27" x14ac:dyDescent="0.3">
      <c r="AA64441"/>
    </row>
    <row r="64442" spans="27:27" x14ac:dyDescent="0.3">
      <c r="AA64442"/>
    </row>
    <row r="64443" spans="27:27" x14ac:dyDescent="0.3">
      <c r="AA64443"/>
    </row>
    <row r="64444" spans="27:27" x14ac:dyDescent="0.3">
      <c r="AA64444"/>
    </row>
    <row r="64445" spans="27:27" x14ac:dyDescent="0.3">
      <c r="AA64445"/>
    </row>
    <row r="64446" spans="27:27" x14ac:dyDescent="0.3">
      <c r="AA64446"/>
    </row>
    <row r="64447" spans="27:27" x14ac:dyDescent="0.3">
      <c r="AA64447"/>
    </row>
    <row r="64448" spans="27:27" x14ac:dyDescent="0.3">
      <c r="AA64448"/>
    </row>
    <row r="64449" spans="27:27" x14ac:dyDescent="0.3">
      <c r="AA64449"/>
    </row>
    <row r="64450" spans="27:27" x14ac:dyDescent="0.3">
      <c r="AA64450"/>
    </row>
    <row r="64451" spans="27:27" x14ac:dyDescent="0.3">
      <c r="AA64451"/>
    </row>
    <row r="64452" spans="27:27" x14ac:dyDescent="0.3">
      <c r="AA64452"/>
    </row>
    <row r="64453" spans="27:27" x14ac:dyDescent="0.3">
      <c r="AA64453"/>
    </row>
    <row r="64454" spans="27:27" x14ac:dyDescent="0.3">
      <c r="AA64454"/>
    </row>
    <row r="64455" spans="27:27" x14ac:dyDescent="0.3">
      <c r="AA64455"/>
    </row>
    <row r="64456" spans="27:27" x14ac:dyDescent="0.3">
      <c r="AA64456"/>
    </row>
    <row r="64457" spans="27:27" x14ac:dyDescent="0.3">
      <c r="AA64457"/>
    </row>
    <row r="64458" spans="27:27" x14ac:dyDescent="0.3">
      <c r="AA64458"/>
    </row>
    <row r="64459" spans="27:27" x14ac:dyDescent="0.3">
      <c r="AA64459"/>
    </row>
    <row r="64460" spans="27:27" x14ac:dyDescent="0.3">
      <c r="AA64460"/>
    </row>
    <row r="64461" spans="27:27" x14ac:dyDescent="0.3">
      <c r="AA64461"/>
    </row>
    <row r="64462" spans="27:27" x14ac:dyDescent="0.3">
      <c r="AA64462"/>
    </row>
    <row r="64463" spans="27:27" x14ac:dyDescent="0.3">
      <c r="AA64463"/>
    </row>
    <row r="64464" spans="27:27" x14ac:dyDescent="0.3">
      <c r="AA64464"/>
    </row>
    <row r="64465" spans="27:27" x14ac:dyDescent="0.3">
      <c r="AA64465"/>
    </row>
    <row r="64466" spans="27:27" x14ac:dyDescent="0.3">
      <c r="AA64466"/>
    </row>
    <row r="64467" spans="27:27" x14ac:dyDescent="0.3">
      <c r="AA64467"/>
    </row>
    <row r="64468" spans="27:27" x14ac:dyDescent="0.3">
      <c r="AA64468"/>
    </row>
    <row r="64469" spans="27:27" x14ac:dyDescent="0.3">
      <c r="AA64469"/>
    </row>
    <row r="64470" spans="27:27" x14ac:dyDescent="0.3">
      <c r="AA64470"/>
    </row>
    <row r="64471" spans="27:27" x14ac:dyDescent="0.3">
      <c r="AA64471"/>
    </row>
    <row r="64472" spans="27:27" x14ac:dyDescent="0.3">
      <c r="AA64472"/>
    </row>
    <row r="64473" spans="27:27" x14ac:dyDescent="0.3">
      <c r="AA64473"/>
    </row>
    <row r="64474" spans="27:27" x14ac:dyDescent="0.3">
      <c r="AA64474"/>
    </row>
    <row r="64475" spans="27:27" x14ac:dyDescent="0.3">
      <c r="AA64475"/>
    </row>
    <row r="64476" spans="27:27" x14ac:dyDescent="0.3">
      <c r="AA64476"/>
    </row>
    <row r="64477" spans="27:27" x14ac:dyDescent="0.3">
      <c r="AA64477"/>
    </row>
    <row r="64478" spans="27:27" x14ac:dyDescent="0.3">
      <c r="AA64478"/>
    </row>
    <row r="64479" spans="27:27" x14ac:dyDescent="0.3">
      <c r="AA64479"/>
    </row>
    <row r="64480" spans="27:27" x14ac:dyDescent="0.3">
      <c r="AA64480"/>
    </row>
    <row r="64481" spans="27:27" x14ac:dyDescent="0.3">
      <c r="AA64481"/>
    </row>
    <row r="64482" spans="27:27" x14ac:dyDescent="0.3">
      <c r="AA64482"/>
    </row>
    <row r="64483" spans="27:27" x14ac:dyDescent="0.3">
      <c r="AA64483"/>
    </row>
    <row r="64484" spans="27:27" x14ac:dyDescent="0.3">
      <c r="AA64484"/>
    </row>
    <row r="64485" spans="27:27" x14ac:dyDescent="0.3">
      <c r="AA64485"/>
    </row>
    <row r="64486" spans="27:27" x14ac:dyDescent="0.3">
      <c r="AA64486"/>
    </row>
    <row r="64487" spans="27:27" x14ac:dyDescent="0.3">
      <c r="AA64487"/>
    </row>
    <row r="64488" spans="27:27" x14ac:dyDescent="0.3">
      <c r="AA64488"/>
    </row>
    <row r="64489" spans="27:27" x14ac:dyDescent="0.3">
      <c r="AA64489"/>
    </row>
    <row r="64490" spans="27:27" x14ac:dyDescent="0.3">
      <c r="AA64490"/>
    </row>
    <row r="64491" spans="27:27" x14ac:dyDescent="0.3">
      <c r="AA64491"/>
    </row>
    <row r="64492" spans="27:27" x14ac:dyDescent="0.3">
      <c r="AA64492"/>
    </row>
    <row r="64493" spans="27:27" x14ac:dyDescent="0.3">
      <c r="AA64493"/>
    </row>
    <row r="64494" spans="27:27" x14ac:dyDescent="0.3">
      <c r="AA64494"/>
    </row>
    <row r="64495" spans="27:27" x14ac:dyDescent="0.3">
      <c r="AA64495"/>
    </row>
    <row r="64496" spans="27:27" x14ac:dyDescent="0.3">
      <c r="AA64496"/>
    </row>
    <row r="64497" spans="27:27" x14ac:dyDescent="0.3">
      <c r="AA64497"/>
    </row>
    <row r="64498" spans="27:27" x14ac:dyDescent="0.3">
      <c r="AA64498"/>
    </row>
    <row r="64499" spans="27:27" x14ac:dyDescent="0.3">
      <c r="AA64499"/>
    </row>
    <row r="64500" spans="27:27" x14ac:dyDescent="0.3">
      <c r="AA64500"/>
    </row>
    <row r="64501" spans="27:27" x14ac:dyDescent="0.3">
      <c r="AA64501"/>
    </row>
    <row r="64502" spans="27:27" x14ac:dyDescent="0.3">
      <c r="AA64502"/>
    </row>
    <row r="64503" spans="27:27" x14ac:dyDescent="0.3">
      <c r="AA64503"/>
    </row>
    <row r="64504" spans="27:27" x14ac:dyDescent="0.3">
      <c r="AA64504"/>
    </row>
    <row r="64505" spans="27:27" x14ac:dyDescent="0.3">
      <c r="AA64505"/>
    </row>
    <row r="64506" spans="27:27" x14ac:dyDescent="0.3">
      <c r="AA64506"/>
    </row>
    <row r="64507" spans="27:27" x14ac:dyDescent="0.3">
      <c r="AA64507"/>
    </row>
    <row r="64508" spans="27:27" x14ac:dyDescent="0.3">
      <c r="AA64508"/>
    </row>
    <row r="64509" spans="27:27" x14ac:dyDescent="0.3">
      <c r="AA64509"/>
    </row>
    <row r="64510" spans="27:27" x14ac:dyDescent="0.3">
      <c r="AA64510"/>
    </row>
    <row r="64511" spans="27:27" x14ac:dyDescent="0.3">
      <c r="AA64511"/>
    </row>
    <row r="64512" spans="27:27" x14ac:dyDescent="0.3">
      <c r="AA64512"/>
    </row>
    <row r="64513" spans="27:27" x14ac:dyDescent="0.3">
      <c r="AA64513"/>
    </row>
    <row r="64514" spans="27:27" x14ac:dyDescent="0.3">
      <c r="AA64514"/>
    </row>
    <row r="64515" spans="27:27" x14ac:dyDescent="0.3">
      <c r="AA64515"/>
    </row>
    <row r="64516" spans="27:27" x14ac:dyDescent="0.3">
      <c r="AA64516"/>
    </row>
    <row r="64517" spans="27:27" x14ac:dyDescent="0.3">
      <c r="AA64517"/>
    </row>
    <row r="64518" spans="27:27" x14ac:dyDescent="0.3">
      <c r="AA64518"/>
    </row>
    <row r="64519" spans="27:27" x14ac:dyDescent="0.3">
      <c r="AA64519"/>
    </row>
    <row r="64520" spans="27:27" x14ac:dyDescent="0.3">
      <c r="AA64520"/>
    </row>
    <row r="64521" spans="27:27" x14ac:dyDescent="0.3">
      <c r="AA64521"/>
    </row>
    <row r="64522" spans="27:27" x14ac:dyDescent="0.3">
      <c r="AA64522"/>
    </row>
    <row r="64523" spans="27:27" x14ac:dyDescent="0.3">
      <c r="AA64523"/>
    </row>
    <row r="64524" spans="27:27" x14ac:dyDescent="0.3">
      <c r="AA64524"/>
    </row>
    <row r="64525" spans="27:27" x14ac:dyDescent="0.3">
      <c r="AA64525"/>
    </row>
    <row r="64526" spans="27:27" x14ac:dyDescent="0.3">
      <c r="AA64526"/>
    </row>
    <row r="64527" spans="27:27" x14ac:dyDescent="0.3">
      <c r="AA64527"/>
    </row>
    <row r="64528" spans="27:27" x14ac:dyDescent="0.3">
      <c r="AA64528"/>
    </row>
    <row r="64529" spans="27:27" x14ac:dyDescent="0.3">
      <c r="AA64529"/>
    </row>
    <row r="64530" spans="27:27" x14ac:dyDescent="0.3">
      <c r="AA64530"/>
    </row>
    <row r="64531" spans="27:27" x14ac:dyDescent="0.3">
      <c r="AA64531"/>
    </row>
    <row r="64532" spans="27:27" x14ac:dyDescent="0.3">
      <c r="AA64532"/>
    </row>
    <row r="64533" spans="27:27" x14ac:dyDescent="0.3">
      <c r="AA64533"/>
    </row>
    <row r="64534" spans="27:27" x14ac:dyDescent="0.3">
      <c r="AA64534"/>
    </row>
    <row r="64535" spans="27:27" x14ac:dyDescent="0.3">
      <c r="AA64535"/>
    </row>
    <row r="64536" spans="27:27" x14ac:dyDescent="0.3">
      <c r="AA64536"/>
    </row>
    <row r="64537" spans="27:27" x14ac:dyDescent="0.3">
      <c r="AA64537"/>
    </row>
    <row r="64538" spans="27:27" x14ac:dyDescent="0.3">
      <c r="AA64538"/>
    </row>
    <row r="64539" spans="27:27" x14ac:dyDescent="0.3">
      <c r="AA64539"/>
    </row>
    <row r="64540" spans="27:27" x14ac:dyDescent="0.3">
      <c r="AA64540"/>
    </row>
    <row r="64541" spans="27:27" x14ac:dyDescent="0.3">
      <c r="AA64541"/>
    </row>
    <row r="64542" spans="27:27" x14ac:dyDescent="0.3">
      <c r="AA64542"/>
    </row>
    <row r="64543" spans="27:27" x14ac:dyDescent="0.3">
      <c r="AA64543"/>
    </row>
    <row r="64544" spans="27:27" x14ac:dyDescent="0.3">
      <c r="AA64544"/>
    </row>
    <row r="64545" spans="27:27" x14ac:dyDescent="0.3">
      <c r="AA64545"/>
    </row>
    <row r="64546" spans="27:27" x14ac:dyDescent="0.3">
      <c r="AA64546"/>
    </row>
    <row r="64547" spans="27:27" x14ac:dyDescent="0.3">
      <c r="AA64547"/>
    </row>
    <row r="64548" spans="27:27" x14ac:dyDescent="0.3">
      <c r="AA64548"/>
    </row>
    <row r="64549" spans="27:27" x14ac:dyDescent="0.3">
      <c r="AA64549"/>
    </row>
    <row r="64550" spans="27:27" x14ac:dyDescent="0.3">
      <c r="AA64550"/>
    </row>
    <row r="64551" spans="27:27" x14ac:dyDescent="0.3">
      <c r="AA64551"/>
    </row>
    <row r="64552" spans="27:27" x14ac:dyDescent="0.3">
      <c r="AA64552"/>
    </row>
    <row r="64553" spans="27:27" x14ac:dyDescent="0.3">
      <c r="AA64553"/>
    </row>
    <row r="64554" spans="27:27" x14ac:dyDescent="0.3">
      <c r="AA64554"/>
    </row>
    <row r="64555" spans="27:27" x14ac:dyDescent="0.3">
      <c r="AA64555"/>
    </row>
    <row r="64556" spans="27:27" x14ac:dyDescent="0.3">
      <c r="AA64556"/>
    </row>
    <row r="64557" spans="27:27" x14ac:dyDescent="0.3">
      <c r="AA64557"/>
    </row>
    <row r="64558" spans="27:27" x14ac:dyDescent="0.3">
      <c r="AA64558"/>
    </row>
    <row r="64559" spans="27:27" x14ac:dyDescent="0.3">
      <c r="AA64559"/>
    </row>
    <row r="64560" spans="27:27" x14ac:dyDescent="0.3">
      <c r="AA64560"/>
    </row>
    <row r="64561" spans="27:27" x14ac:dyDescent="0.3">
      <c r="AA64561"/>
    </row>
    <row r="64562" spans="27:27" x14ac:dyDescent="0.3">
      <c r="AA64562"/>
    </row>
    <row r="64563" spans="27:27" x14ac:dyDescent="0.3">
      <c r="AA64563"/>
    </row>
    <row r="64564" spans="27:27" x14ac:dyDescent="0.3">
      <c r="AA64564"/>
    </row>
    <row r="64565" spans="27:27" x14ac:dyDescent="0.3">
      <c r="AA64565"/>
    </row>
    <row r="64566" spans="27:27" x14ac:dyDescent="0.3">
      <c r="AA64566"/>
    </row>
    <row r="64567" spans="27:27" x14ac:dyDescent="0.3">
      <c r="AA64567"/>
    </row>
    <row r="64568" spans="27:27" x14ac:dyDescent="0.3">
      <c r="AA64568"/>
    </row>
    <row r="64569" spans="27:27" x14ac:dyDescent="0.3">
      <c r="AA64569"/>
    </row>
    <row r="64570" spans="27:27" x14ac:dyDescent="0.3">
      <c r="AA64570"/>
    </row>
    <row r="64571" spans="27:27" x14ac:dyDescent="0.3">
      <c r="AA64571"/>
    </row>
    <row r="64572" spans="27:27" x14ac:dyDescent="0.3">
      <c r="AA64572"/>
    </row>
    <row r="64573" spans="27:27" x14ac:dyDescent="0.3">
      <c r="AA64573"/>
    </row>
    <row r="64574" spans="27:27" x14ac:dyDescent="0.3">
      <c r="AA64574"/>
    </row>
    <row r="64575" spans="27:27" x14ac:dyDescent="0.3">
      <c r="AA64575"/>
    </row>
    <row r="64576" spans="27:27" x14ac:dyDescent="0.3">
      <c r="AA64576"/>
    </row>
    <row r="64577" spans="27:27" x14ac:dyDescent="0.3">
      <c r="AA64577"/>
    </row>
    <row r="64578" spans="27:27" x14ac:dyDescent="0.3">
      <c r="AA64578"/>
    </row>
    <row r="64579" spans="27:27" x14ac:dyDescent="0.3">
      <c r="AA64579"/>
    </row>
    <row r="64580" spans="27:27" x14ac:dyDescent="0.3">
      <c r="AA64580"/>
    </row>
    <row r="64581" spans="27:27" x14ac:dyDescent="0.3">
      <c r="AA64581"/>
    </row>
    <row r="64582" spans="27:27" x14ac:dyDescent="0.3">
      <c r="AA64582"/>
    </row>
    <row r="64583" spans="27:27" x14ac:dyDescent="0.3">
      <c r="AA64583"/>
    </row>
    <row r="64584" spans="27:27" x14ac:dyDescent="0.3">
      <c r="AA64584"/>
    </row>
    <row r="64585" spans="27:27" x14ac:dyDescent="0.3">
      <c r="AA64585"/>
    </row>
    <row r="64586" spans="27:27" x14ac:dyDescent="0.3">
      <c r="AA64586"/>
    </row>
    <row r="64587" spans="27:27" x14ac:dyDescent="0.3">
      <c r="AA64587"/>
    </row>
    <row r="64588" spans="27:27" x14ac:dyDescent="0.3">
      <c r="AA64588"/>
    </row>
    <row r="64589" spans="27:27" x14ac:dyDescent="0.3">
      <c r="AA64589"/>
    </row>
    <row r="64590" spans="27:27" x14ac:dyDescent="0.3">
      <c r="AA64590"/>
    </row>
    <row r="64591" spans="27:27" x14ac:dyDescent="0.3">
      <c r="AA64591"/>
    </row>
    <row r="64592" spans="27:27" x14ac:dyDescent="0.3">
      <c r="AA64592"/>
    </row>
    <row r="64593" spans="27:27" x14ac:dyDescent="0.3">
      <c r="AA64593"/>
    </row>
    <row r="64594" spans="27:27" x14ac:dyDescent="0.3">
      <c r="AA64594"/>
    </row>
    <row r="64595" spans="27:27" x14ac:dyDescent="0.3">
      <c r="AA64595"/>
    </row>
    <row r="64596" spans="27:27" x14ac:dyDescent="0.3">
      <c r="AA64596"/>
    </row>
    <row r="64597" spans="27:27" x14ac:dyDescent="0.3">
      <c r="AA64597"/>
    </row>
    <row r="64598" spans="27:27" x14ac:dyDescent="0.3">
      <c r="AA64598"/>
    </row>
    <row r="64599" spans="27:27" x14ac:dyDescent="0.3">
      <c r="AA64599"/>
    </row>
    <row r="64600" spans="27:27" x14ac:dyDescent="0.3">
      <c r="AA64600"/>
    </row>
    <row r="64601" spans="27:27" x14ac:dyDescent="0.3">
      <c r="AA64601"/>
    </row>
    <row r="64602" spans="27:27" x14ac:dyDescent="0.3">
      <c r="AA64602"/>
    </row>
    <row r="64603" spans="27:27" x14ac:dyDescent="0.3">
      <c r="AA64603"/>
    </row>
    <row r="64604" spans="27:27" x14ac:dyDescent="0.3">
      <c r="AA64604"/>
    </row>
    <row r="64605" spans="27:27" x14ac:dyDescent="0.3">
      <c r="AA64605"/>
    </row>
    <row r="64606" spans="27:27" x14ac:dyDescent="0.3">
      <c r="AA64606"/>
    </row>
    <row r="64607" spans="27:27" x14ac:dyDescent="0.3">
      <c r="AA64607"/>
    </row>
    <row r="64608" spans="27:27" x14ac:dyDescent="0.3">
      <c r="AA64608"/>
    </row>
    <row r="64609" spans="27:27" x14ac:dyDescent="0.3">
      <c r="AA64609"/>
    </row>
    <row r="64610" spans="27:27" x14ac:dyDescent="0.3">
      <c r="AA64610"/>
    </row>
    <row r="64611" spans="27:27" x14ac:dyDescent="0.3">
      <c r="AA64611"/>
    </row>
    <row r="64612" spans="27:27" x14ac:dyDescent="0.3">
      <c r="AA64612"/>
    </row>
    <row r="64613" spans="27:27" x14ac:dyDescent="0.3">
      <c r="AA64613"/>
    </row>
    <row r="64614" spans="27:27" x14ac:dyDescent="0.3">
      <c r="AA64614"/>
    </row>
    <row r="64615" spans="27:27" x14ac:dyDescent="0.3">
      <c r="AA64615"/>
    </row>
    <row r="64616" spans="27:27" x14ac:dyDescent="0.3">
      <c r="AA64616"/>
    </row>
    <row r="64617" spans="27:27" x14ac:dyDescent="0.3">
      <c r="AA64617"/>
    </row>
    <row r="64618" spans="27:27" x14ac:dyDescent="0.3">
      <c r="AA64618"/>
    </row>
    <row r="64619" spans="27:27" x14ac:dyDescent="0.3">
      <c r="AA64619"/>
    </row>
    <row r="64620" spans="27:27" x14ac:dyDescent="0.3">
      <c r="AA64620"/>
    </row>
    <row r="64621" spans="27:27" x14ac:dyDescent="0.3">
      <c r="AA64621"/>
    </row>
    <row r="64622" spans="27:27" x14ac:dyDescent="0.3">
      <c r="AA64622"/>
    </row>
    <row r="64623" spans="27:27" x14ac:dyDescent="0.3">
      <c r="AA64623"/>
    </row>
    <row r="64624" spans="27:27" x14ac:dyDescent="0.3">
      <c r="AA64624"/>
    </row>
    <row r="64625" spans="27:27" x14ac:dyDescent="0.3">
      <c r="AA64625"/>
    </row>
    <row r="64626" spans="27:27" x14ac:dyDescent="0.3">
      <c r="AA64626"/>
    </row>
    <row r="64627" spans="27:27" x14ac:dyDescent="0.3">
      <c r="AA64627"/>
    </row>
    <row r="64628" spans="27:27" x14ac:dyDescent="0.3">
      <c r="AA64628"/>
    </row>
    <row r="64629" spans="27:27" x14ac:dyDescent="0.3">
      <c r="AA64629"/>
    </row>
    <row r="64630" spans="27:27" x14ac:dyDescent="0.3">
      <c r="AA64630"/>
    </row>
    <row r="64631" spans="27:27" x14ac:dyDescent="0.3">
      <c r="AA64631"/>
    </row>
    <row r="64632" spans="27:27" x14ac:dyDescent="0.3">
      <c r="AA64632"/>
    </row>
    <row r="64633" spans="27:27" x14ac:dyDescent="0.3">
      <c r="AA64633"/>
    </row>
    <row r="64634" spans="27:27" x14ac:dyDescent="0.3">
      <c r="AA64634"/>
    </row>
    <row r="64635" spans="27:27" x14ac:dyDescent="0.3">
      <c r="AA64635"/>
    </row>
    <row r="64636" spans="27:27" x14ac:dyDescent="0.3">
      <c r="AA64636"/>
    </row>
    <row r="64637" spans="27:27" x14ac:dyDescent="0.3">
      <c r="AA64637"/>
    </row>
    <row r="64638" spans="27:27" x14ac:dyDescent="0.3">
      <c r="AA64638"/>
    </row>
    <row r="64639" spans="27:27" x14ac:dyDescent="0.3">
      <c r="AA64639"/>
    </row>
    <row r="64640" spans="27:27" x14ac:dyDescent="0.3">
      <c r="AA64640"/>
    </row>
    <row r="64641" spans="27:27" x14ac:dyDescent="0.3">
      <c r="AA64641"/>
    </row>
    <row r="64642" spans="27:27" x14ac:dyDescent="0.3">
      <c r="AA64642"/>
    </row>
    <row r="64643" spans="27:27" x14ac:dyDescent="0.3">
      <c r="AA64643"/>
    </row>
    <row r="64644" spans="27:27" x14ac:dyDescent="0.3">
      <c r="AA64644"/>
    </row>
    <row r="64645" spans="27:27" x14ac:dyDescent="0.3">
      <c r="AA64645"/>
    </row>
    <row r="64646" spans="27:27" x14ac:dyDescent="0.3">
      <c r="AA64646"/>
    </row>
    <row r="64647" spans="27:27" x14ac:dyDescent="0.3">
      <c r="AA64647"/>
    </row>
    <row r="64648" spans="27:27" x14ac:dyDescent="0.3">
      <c r="AA64648"/>
    </row>
    <row r="64649" spans="27:27" x14ac:dyDescent="0.3">
      <c r="AA64649"/>
    </row>
    <row r="64650" spans="27:27" x14ac:dyDescent="0.3">
      <c r="AA64650"/>
    </row>
    <row r="64651" spans="27:27" x14ac:dyDescent="0.3">
      <c r="AA64651"/>
    </row>
    <row r="64652" spans="27:27" x14ac:dyDescent="0.3">
      <c r="AA64652"/>
    </row>
    <row r="64653" spans="27:27" x14ac:dyDescent="0.3">
      <c r="AA64653"/>
    </row>
    <row r="64654" spans="27:27" x14ac:dyDescent="0.3">
      <c r="AA64654"/>
    </row>
    <row r="64655" spans="27:27" x14ac:dyDescent="0.3">
      <c r="AA64655"/>
    </row>
    <row r="64656" spans="27:27" x14ac:dyDescent="0.3">
      <c r="AA64656"/>
    </row>
    <row r="64657" spans="27:27" x14ac:dyDescent="0.3">
      <c r="AA64657"/>
    </row>
    <row r="64658" spans="27:27" x14ac:dyDescent="0.3">
      <c r="AA64658"/>
    </row>
    <row r="64659" spans="27:27" x14ac:dyDescent="0.3">
      <c r="AA64659"/>
    </row>
    <row r="64660" spans="27:27" x14ac:dyDescent="0.3">
      <c r="AA64660"/>
    </row>
    <row r="64661" spans="27:27" x14ac:dyDescent="0.3">
      <c r="AA64661"/>
    </row>
    <row r="64662" spans="27:27" x14ac:dyDescent="0.3">
      <c r="AA64662"/>
    </row>
    <row r="64663" spans="27:27" x14ac:dyDescent="0.3">
      <c r="AA64663"/>
    </row>
    <row r="64664" spans="27:27" x14ac:dyDescent="0.3">
      <c r="AA64664"/>
    </row>
    <row r="64665" spans="27:27" x14ac:dyDescent="0.3">
      <c r="AA64665"/>
    </row>
    <row r="64666" spans="27:27" x14ac:dyDescent="0.3">
      <c r="AA64666"/>
    </row>
    <row r="64667" spans="27:27" x14ac:dyDescent="0.3">
      <c r="AA64667"/>
    </row>
    <row r="64668" spans="27:27" x14ac:dyDescent="0.3">
      <c r="AA64668"/>
    </row>
    <row r="64669" spans="27:27" x14ac:dyDescent="0.3">
      <c r="AA64669"/>
    </row>
    <row r="64670" spans="27:27" x14ac:dyDescent="0.3">
      <c r="AA64670"/>
    </row>
    <row r="64671" spans="27:27" x14ac:dyDescent="0.3">
      <c r="AA64671"/>
    </row>
    <row r="64672" spans="27:27" x14ac:dyDescent="0.3">
      <c r="AA64672"/>
    </row>
    <row r="64673" spans="27:27" x14ac:dyDescent="0.3">
      <c r="AA64673"/>
    </row>
    <row r="64674" spans="27:27" x14ac:dyDescent="0.3">
      <c r="AA64674"/>
    </row>
    <row r="64675" spans="27:27" x14ac:dyDescent="0.3">
      <c r="AA64675"/>
    </row>
    <row r="64676" spans="27:27" x14ac:dyDescent="0.3">
      <c r="AA64676"/>
    </row>
    <row r="64677" spans="27:27" x14ac:dyDescent="0.3">
      <c r="AA64677"/>
    </row>
    <row r="64678" spans="27:27" x14ac:dyDescent="0.3">
      <c r="AA64678"/>
    </row>
    <row r="64679" spans="27:27" x14ac:dyDescent="0.3">
      <c r="AA64679"/>
    </row>
    <row r="64680" spans="27:27" x14ac:dyDescent="0.3">
      <c r="AA64680"/>
    </row>
    <row r="64681" spans="27:27" x14ac:dyDescent="0.3">
      <c r="AA64681"/>
    </row>
    <row r="64682" spans="27:27" x14ac:dyDescent="0.3">
      <c r="AA64682"/>
    </row>
    <row r="64683" spans="27:27" x14ac:dyDescent="0.3">
      <c r="AA64683"/>
    </row>
    <row r="64684" spans="27:27" x14ac:dyDescent="0.3">
      <c r="AA64684"/>
    </row>
    <row r="64685" spans="27:27" x14ac:dyDescent="0.3">
      <c r="AA64685"/>
    </row>
    <row r="64686" spans="27:27" x14ac:dyDescent="0.3">
      <c r="AA64686"/>
    </row>
    <row r="64687" spans="27:27" x14ac:dyDescent="0.3">
      <c r="AA64687"/>
    </row>
    <row r="64688" spans="27:27" x14ac:dyDescent="0.3">
      <c r="AA64688"/>
    </row>
    <row r="64689" spans="27:27" x14ac:dyDescent="0.3">
      <c r="AA64689"/>
    </row>
    <row r="64690" spans="27:27" x14ac:dyDescent="0.3">
      <c r="AA64690"/>
    </row>
    <row r="64691" spans="27:27" x14ac:dyDescent="0.3">
      <c r="AA64691"/>
    </row>
    <row r="64692" spans="27:27" x14ac:dyDescent="0.3">
      <c r="AA64692"/>
    </row>
    <row r="64693" spans="27:27" x14ac:dyDescent="0.3">
      <c r="AA64693"/>
    </row>
    <row r="64694" spans="27:27" x14ac:dyDescent="0.3">
      <c r="AA64694"/>
    </row>
    <row r="64695" spans="27:27" x14ac:dyDescent="0.3">
      <c r="AA64695"/>
    </row>
    <row r="64696" spans="27:27" x14ac:dyDescent="0.3">
      <c r="AA64696"/>
    </row>
    <row r="64697" spans="27:27" x14ac:dyDescent="0.3">
      <c r="AA64697"/>
    </row>
    <row r="64698" spans="27:27" x14ac:dyDescent="0.3">
      <c r="AA64698"/>
    </row>
    <row r="64699" spans="27:27" x14ac:dyDescent="0.3">
      <c r="AA64699"/>
    </row>
    <row r="64700" spans="27:27" x14ac:dyDescent="0.3">
      <c r="AA64700"/>
    </row>
    <row r="64701" spans="27:27" x14ac:dyDescent="0.3">
      <c r="AA64701"/>
    </row>
    <row r="64702" spans="27:27" x14ac:dyDescent="0.3">
      <c r="AA64702"/>
    </row>
    <row r="64703" spans="27:27" x14ac:dyDescent="0.3">
      <c r="AA64703"/>
    </row>
    <row r="64704" spans="27:27" x14ac:dyDescent="0.3">
      <c r="AA64704"/>
    </row>
    <row r="64705" spans="27:27" x14ac:dyDescent="0.3">
      <c r="AA64705"/>
    </row>
    <row r="64706" spans="27:27" x14ac:dyDescent="0.3">
      <c r="AA64706"/>
    </row>
    <row r="64707" spans="27:27" x14ac:dyDescent="0.3">
      <c r="AA64707"/>
    </row>
    <row r="64708" spans="27:27" x14ac:dyDescent="0.3">
      <c r="AA64708"/>
    </row>
    <row r="64709" spans="27:27" x14ac:dyDescent="0.3">
      <c r="AA64709"/>
    </row>
    <row r="64710" spans="27:27" x14ac:dyDescent="0.3">
      <c r="AA64710"/>
    </row>
    <row r="64711" spans="27:27" x14ac:dyDescent="0.3">
      <c r="AA64711"/>
    </row>
    <row r="64712" spans="27:27" x14ac:dyDescent="0.3">
      <c r="AA64712"/>
    </row>
    <row r="64713" spans="27:27" x14ac:dyDescent="0.3">
      <c r="AA64713"/>
    </row>
    <row r="64714" spans="27:27" x14ac:dyDescent="0.3">
      <c r="AA64714"/>
    </row>
    <row r="64715" spans="27:27" x14ac:dyDescent="0.3">
      <c r="AA64715"/>
    </row>
    <row r="64716" spans="27:27" x14ac:dyDescent="0.3">
      <c r="AA64716"/>
    </row>
    <row r="64717" spans="27:27" x14ac:dyDescent="0.3">
      <c r="AA64717"/>
    </row>
    <row r="64718" spans="27:27" x14ac:dyDescent="0.3">
      <c r="AA64718"/>
    </row>
    <row r="64719" spans="27:27" x14ac:dyDescent="0.3">
      <c r="AA64719"/>
    </row>
    <row r="64720" spans="27:27" x14ac:dyDescent="0.3">
      <c r="AA64720"/>
    </row>
    <row r="64721" spans="27:27" x14ac:dyDescent="0.3">
      <c r="AA64721"/>
    </row>
    <row r="64722" spans="27:27" x14ac:dyDescent="0.3">
      <c r="AA64722"/>
    </row>
    <row r="64723" spans="27:27" x14ac:dyDescent="0.3">
      <c r="AA64723"/>
    </row>
    <row r="64724" spans="27:27" x14ac:dyDescent="0.3">
      <c r="AA64724"/>
    </row>
    <row r="64725" spans="27:27" x14ac:dyDescent="0.3">
      <c r="AA64725"/>
    </row>
    <row r="64726" spans="27:27" x14ac:dyDescent="0.3">
      <c r="AA64726"/>
    </row>
    <row r="64727" spans="27:27" x14ac:dyDescent="0.3">
      <c r="AA64727"/>
    </row>
    <row r="64728" spans="27:27" x14ac:dyDescent="0.3">
      <c r="AA64728"/>
    </row>
    <row r="64729" spans="27:27" x14ac:dyDescent="0.3">
      <c r="AA64729"/>
    </row>
    <row r="64730" spans="27:27" x14ac:dyDescent="0.3">
      <c r="AA64730"/>
    </row>
    <row r="64731" spans="27:27" x14ac:dyDescent="0.3">
      <c r="AA64731"/>
    </row>
    <row r="64732" spans="27:27" x14ac:dyDescent="0.3">
      <c r="AA64732"/>
    </row>
    <row r="64733" spans="27:27" x14ac:dyDescent="0.3">
      <c r="AA64733"/>
    </row>
    <row r="64734" spans="27:27" x14ac:dyDescent="0.3">
      <c r="AA64734"/>
    </row>
    <row r="64735" spans="27:27" x14ac:dyDescent="0.3">
      <c r="AA64735"/>
    </row>
    <row r="64736" spans="27:27" x14ac:dyDescent="0.3">
      <c r="AA64736"/>
    </row>
    <row r="64737" spans="27:27" x14ac:dyDescent="0.3">
      <c r="AA64737"/>
    </row>
    <row r="64738" spans="27:27" x14ac:dyDescent="0.3">
      <c r="AA64738"/>
    </row>
    <row r="64739" spans="27:27" x14ac:dyDescent="0.3">
      <c r="AA64739"/>
    </row>
    <row r="64740" spans="27:27" x14ac:dyDescent="0.3">
      <c r="AA64740"/>
    </row>
    <row r="64741" spans="27:27" x14ac:dyDescent="0.3">
      <c r="AA64741"/>
    </row>
    <row r="64742" spans="27:27" x14ac:dyDescent="0.3">
      <c r="AA64742"/>
    </row>
    <row r="64743" spans="27:27" x14ac:dyDescent="0.3">
      <c r="AA64743"/>
    </row>
    <row r="64744" spans="27:27" x14ac:dyDescent="0.3">
      <c r="AA64744"/>
    </row>
    <row r="64745" spans="27:27" x14ac:dyDescent="0.3">
      <c r="AA64745"/>
    </row>
    <row r="64746" spans="27:27" x14ac:dyDescent="0.3">
      <c r="AA64746"/>
    </row>
    <row r="64747" spans="27:27" x14ac:dyDescent="0.3">
      <c r="AA64747"/>
    </row>
    <row r="64748" spans="27:27" x14ac:dyDescent="0.3">
      <c r="AA64748"/>
    </row>
    <row r="64749" spans="27:27" x14ac:dyDescent="0.3">
      <c r="AA64749"/>
    </row>
    <row r="64750" spans="27:27" x14ac:dyDescent="0.3">
      <c r="AA64750"/>
    </row>
    <row r="64751" spans="27:27" x14ac:dyDescent="0.3">
      <c r="AA64751"/>
    </row>
    <row r="64752" spans="27:27" x14ac:dyDescent="0.3">
      <c r="AA64752"/>
    </row>
    <row r="64753" spans="27:27" x14ac:dyDescent="0.3">
      <c r="AA64753"/>
    </row>
    <row r="64754" spans="27:27" x14ac:dyDescent="0.3">
      <c r="AA64754"/>
    </row>
    <row r="64755" spans="27:27" x14ac:dyDescent="0.3">
      <c r="AA64755"/>
    </row>
    <row r="64756" spans="27:27" x14ac:dyDescent="0.3">
      <c r="AA64756"/>
    </row>
    <row r="64757" spans="27:27" x14ac:dyDescent="0.3">
      <c r="AA64757"/>
    </row>
    <row r="64758" spans="27:27" x14ac:dyDescent="0.3">
      <c r="AA64758"/>
    </row>
    <row r="64759" spans="27:27" x14ac:dyDescent="0.3">
      <c r="AA64759"/>
    </row>
    <row r="64760" spans="27:27" x14ac:dyDescent="0.3">
      <c r="AA64760"/>
    </row>
    <row r="64761" spans="27:27" x14ac:dyDescent="0.3">
      <c r="AA64761"/>
    </row>
    <row r="64762" spans="27:27" x14ac:dyDescent="0.3">
      <c r="AA64762"/>
    </row>
    <row r="64763" spans="27:27" x14ac:dyDescent="0.3">
      <c r="AA64763"/>
    </row>
    <row r="64764" spans="27:27" x14ac:dyDescent="0.3">
      <c r="AA64764"/>
    </row>
    <row r="64765" spans="27:27" x14ac:dyDescent="0.3">
      <c r="AA64765"/>
    </row>
    <row r="64766" spans="27:27" x14ac:dyDescent="0.3">
      <c r="AA64766"/>
    </row>
    <row r="64767" spans="27:27" x14ac:dyDescent="0.3">
      <c r="AA64767"/>
    </row>
    <row r="64768" spans="27:27" x14ac:dyDescent="0.3">
      <c r="AA64768"/>
    </row>
    <row r="64769" spans="27:27" x14ac:dyDescent="0.3">
      <c r="AA64769"/>
    </row>
    <row r="64770" spans="27:27" x14ac:dyDescent="0.3">
      <c r="AA64770"/>
    </row>
    <row r="64771" spans="27:27" x14ac:dyDescent="0.3">
      <c r="AA64771"/>
    </row>
    <row r="64772" spans="27:27" x14ac:dyDescent="0.3">
      <c r="AA64772"/>
    </row>
    <row r="64773" spans="27:27" x14ac:dyDescent="0.3">
      <c r="AA64773"/>
    </row>
    <row r="64774" spans="27:27" x14ac:dyDescent="0.3">
      <c r="AA64774"/>
    </row>
    <row r="64775" spans="27:27" x14ac:dyDescent="0.3">
      <c r="AA64775"/>
    </row>
    <row r="64776" spans="27:27" x14ac:dyDescent="0.3">
      <c r="AA64776"/>
    </row>
    <row r="64777" spans="27:27" x14ac:dyDescent="0.3">
      <c r="AA64777"/>
    </row>
    <row r="64778" spans="27:27" x14ac:dyDescent="0.3">
      <c r="AA64778"/>
    </row>
    <row r="64779" spans="27:27" x14ac:dyDescent="0.3">
      <c r="AA64779"/>
    </row>
    <row r="64780" spans="27:27" x14ac:dyDescent="0.3">
      <c r="AA64780"/>
    </row>
    <row r="64781" spans="27:27" x14ac:dyDescent="0.3">
      <c r="AA64781"/>
    </row>
    <row r="64782" spans="27:27" x14ac:dyDescent="0.3">
      <c r="AA64782"/>
    </row>
    <row r="64783" spans="27:27" x14ac:dyDescent="0.3">
      <c r="AA64783"/>
    </row>
    <row r="64784" spans="27:27" x14ac:dyDescent="0.3">
      <c r="AA64784"/>
    </row>
    <row r="64785" spans="27:27" x14ac:dyDescent="0.3">
      <c r="AA64785"/>
    </row>
    <row r="64786" spans="27:27" x14ac:dyDescent="0.3">
      <c r="AA64786"/>
    </row>
    <row r="64787" spans="27:27" x14ac:dyDescent="0.3">
      <c r="AA64787"/>
    </row>
    <row r="64788" spans="27:27" x14ac:dyDescent="0.3">
      <c r="AA64788"/>
    </row>
    <row r="64789" spans="27:27" x14ac:dyDescent="0.3">
      <c r="AA64789"/>
    </row>
    <row r="64790" spans="27:27" x14ac:dyDescent="0.3">
      <c r="AA64790"/>
    </row>
    <row r="64791" spans="27:27" x14ac:dyDescent="0.3">
      <c r="AA64791"/>
    </row>
    <row r="64792" spans="27:27" x14ac:dyDescent="0.3">
      <c r="AA64792"/>
    </row>
    <row r="64793" spans="27:27" x14ac:dyDescent="0.3">
      <c r="AA64793"/>
    </row>
    <row r="64794" spans="27:27" x14ac:dyDescent="0.3">
      <c r="AA64794"/>
    </row>
    <row r="64795" spans="27:27" x14ac:dyDescent="0.3">
      <c r="AA64795"/>
    </row>
    <row r="64796" spans="27:27" x14ac:dyDescent="0.3">
      <c r="AA64796"/>
    </row>
    <row r="64797" spans="27:27" x14ac:dyDescent="0.3">
      <c r="AA64797"/>
    </row>
    <row r="64798" spans="27:27" x14ac:dyDescent="0.3">
      <c r="AA64798"/>
    </row>
    <row r="64799" spans="27:27" x14ac:dyDescent="0.3">
      <c r="AA64799"/>
    </row>
    <row r="64800" spans="27:27" x14ac:dyDescent="0.3">
      <c r="AA64800"/>
    </row>
    <row r="64801" spans="27:27" x14ac:dyDescent="0.3">
      <c r="AA64801"/>
    </row>
    <row r="64802" spans="27:27" x14ac:dyDescent="0.3">
      <c r="AA64802"/>
    </row>
    <row r="64803" spans="27:27" x14ac:dyDescent="0.3">
      <c r="AA64803"/>
    </row>
    <row r="64804" spans="27:27" x14ac:dyDescent="0.3">
      <c r="AA64804"/>
    </row>
    <row r="64805" spans="27:27" x14ac:dyDescent="0.3">
      <c r="AA64805"/>
    </row>
    <row r="64806" spans="27:27" x14ac:dyDescent="0.3">
      <c r="AA64806"/>
    </row>
    <row r="64807" spans="27:27" x14ac:dyDescent="0.3">
      <c r="AA64807"/>
    </row>
    <row r="64808" spans="27:27" x14ac:dyDescent="0.3">
      <c r="AA64808"/>
    </row>
    <row r="64809" spans="27:27" x14ac:dyDescent="0.3">
      <c r="AA64809"/>
    </row>
    <row r="64810" spans="27:27" x14ac:dyDescent="0.3">
      <c r="AA64810"/>
    </row>
    <row r="64811" spans="27:27" x14ac:dyDescent="0.3">
      <c r="AA64811"/>
    </row>
    <row r="64812" spans="27:27" x14ac:dyDescent="0.3">
      <c r="AA64812"/>
    </row>
    <row r="64813" spans="27:27" x14ac:dyDescent="0.3">
      <c r="AA64813"/>
    </row>
    <row r="64814" spans="27:27" x14ac:dyDescent="0.3">
      <c r="AA64814"/>
    </row>
    <row r="64815" spans="27:27" x14ac:dyDescent="0.3">
      <c r="AA64815"/>
    </row>
    <row r="64816" spans="27:27" x14ac:dyDescent="0.3">
      <c r="AA64816"/>
    </row>
    <row r="64817" spans="27:27" x14ac:dyDescent="0.3">
      <c r="AA64817"/>
    </row>
    <row r="64818" spans="27:27" x14ac:dyDescent="0.3">
      <c r="AA64818"/>
    </row>
    <row r="64819" spans="27:27" x14ac:dyDescent="0.3">
      <c r="AA64819"/>
    </row>
    <row r="64820" spans="27:27" x14ac:dyDescent="0.3">
      <c r="AA64820"/>
    </row>
    <row r="64821" spans="27:27" x14ac:dyDescent="0.3">
      <c r="AA64821"/>
    </row>
    <row r="64822" spans="27:27" x14ac:dyDescent="0.3">
      <c r="AA64822"/>
    </row>
    <row r="64823" spans="27:27" x14ac:dyDescent="0.3">
      <c r="AA64823"/>
    </row>
    <row r="64824" spans="27:27" x14ac:dyDescent="0.3">
      <c r="AA64824"/>
    </row>
    <row r="64825" spans="27:27" x14ac:dyDescent="0.3">
      <c r="AA64825"/>
    </row>
    <row r="64826" spans="27:27" x14ac:dyDescent="0.3">
      <c r="AA64826"/>
    </row>
    <row r="64827" spans="27:27" x14ac:dyDescent="0.3">
      <c r="AA64827"/>
    </row>
    <row r="64828" spans="27:27" x14ac:dyDescent="0.3">
      <c r="AA64828"/>
    </row>
    <row r="64829" spans="27:27" x14ac:dyDescent="0.3">
      <c r="AA64829"/>
    </row>
    <row r="64830" spans="27:27" x14ac:dyDescent="0.3">
      <c r="AA64830"/>
    </row>
    <row r="64831" spans="27:27" x14ac:dyDescent="0.3">
      <c r="AA64831"/>
    </row>
    <row r="64832" spans="27:27" x14ac:dyDescent="0.3">
      <c r="AA64832"/>
    </row>
    <row r="64833" spans="27:27" x14ac:dyDescent="0.3">
      <c r="AA64833"/>
    </row>
    <row r="64834" spans="27:27" x14ac:dyDescent="0.3">
      <c r="AA64834"/>
    </row>
    <row r="64835" spans="27:27" x14ac:dyDescent="0.3">
      <c r="AA64835"/>
    </row>
    <row r="64836" spans="27:27" x14ac:dyDescent="0.3">
      <c r="AA64836"/>
    </row>
    <row r="64837" spans="27:27" x14ac:dyDescent="0.3">
      <c r="AA64837"/>
    </row>
    <row r="64838" spans="27:27" x14ac:dyDescent="0.3">
      <c r="AA64838"/>
    </row>
    <row r="64839" spans="27:27" x14ac:dyDescent="0.3">
      <c r="AA64839"/>
    </row>
    <row r="64840" spans="27:27" x14ac:dyDescent="0.3">
      <c r="AA64840"/>
    </row>
    <row r="64841" spans="27:27" x14ac:dyDescent="0.3">
      <c r="AA64841"/>
    </row>
    <row r="64842" spans="27:27" x14ac:dyDescent="0.3">
      <c r="AA64842"/>
    </row>
    <row r="64843" spans="27:27" x14ac:dyDescent="0.3">
      <c r="AA64843"/>
    </row>
    <row r="64844" spans="27:27" x14ac:dyDescent="0.3">
      <c r="AA64844"/>
    </row>
    <row r="64845" spans="27:27" x14ac:dyDescent="0.3">
      <c r="AA64845"/>
    </row>
    <row r="64846" spans="27:27" x14ac:dyDescent="0.3">
      <c r="AA64846"/>
    </row>
    <row r="64847" spans="27:27" x14ac:dyDescent="0.3">
      <c r="AA64847"/>
    </row>
    <row r="64848" spans="27:27" x14ac:dyDescent="0.3">
      <c r="AA64848"/>
    </row>
    <row r="64849" spans="27:27" x14ac:dyDescent="0.3">
      <c r="AA64849"/>
    </row>
    <row r="64850" spans="27:27" x14ac:dyDescent="0.3">
      <c r="AA64850"/>
    </row>
    <row r="64851" spans="27:27" x14ac:dyDescent="0.3">
      <c r="AA64851"/>
    </row>
    <row r="64852" spans="27:27" x14ac:dyDescent="0.3">
      <c r="AA64852"/>
    </row>
    <row r="64853" spans="27:27" x14ac:dyDescent="0.3">
      <c r="AA64853"/>
    </row>
    <row r="64854" spans="27:27" x14ac:dyDescent="0.3">
      <c r="AA64854"/>
    </row>
    <row r="64855" spans="27:27" x14ac:dyDescent="0.3">
      <c r="AA64855"/>
    </row>
    <row r="64856" spans="27:27" x14ac:dyDescent="0.3">
      <c r="AA64856"/>
    </row>
    <row r="64857" spans="27:27" x14ac:dyDescent="0.3">
      <c r="AA64857"/>
    </row>
    <row r="64858" spans="27:27" x14ac:dyDescent="0.3">
      <c r="AA64858"/>
    </row>
    <row r="64859" spans="27:27" x14ac:dyDescent="0.3">
      <c r="AA64859"/>
    </row>
    <row r="64860" spans="27:27" x14ac:dyDescent="0.3">
      <c r="AA64860"/>
    </row>
    <row r="64861" spans="27:27" x14ac:dyDescent="0.3">
      <c r="AA64861"/>
    </row>
    <row r="64862" spans="27:27" x14ac:dyDescent="0.3">
      <c r="AA64862"/>
    </row>
    <row r="64863" spans="27:27" x14ac:dyDescent="0.3">
      <c r="AA64863"/>
    </row>
    <row r="64864" spans="27:27" x14ac:dyDescent="0.3">
      <c r="AA64864"/>
    </row>
    <row r="64865" spans="27:27" x14ac:dyDescent="0.3">
      <c r="AA64865"/>
    </row>
    <row r="64866" spans="27:27" x14ac:dyDescent="0.3">
      <c r="AA64866"/>
    </row>
    <row r="64867" spans="27:27" x14ac:dyDescent="0.3">
      <c r="AA64867"/>
    </row>
    <row r="64868" spans="27:27" x14ac:dyDescent="0.3">
      <c r="AA64868"/>
    </row>
    <row r="64869" spans="27:27" x14ac:dyDescent="0.3">
      <c r="AA64869"/>
    </row>
    <row r="64870" spans="27:27" x14ac:dyDescent="0.3">
      <c r="AA64870"/>
    </row>
    <row r="64871" spans="27:27" x14ac:dyDescent="0.3">
      <c r="AA64871"/>
    </row>
    <row r="64872" spans="27:27" x14ac:dyDescent="0.3">
      <c r="AA64872"/>
    </row>
    <row r="64873" spans="27:27" x14ac:dyDescent="0.3">
      <c r="AA64873"/>
    </row>
    <row r="64874" spans="27:27" x14ac:dyDescent="0.3">
      <c r="AA64874"/>
    </row>
    <row r="64875" spans="27:27" x14ac:dyDescent="0.3">
      <c r="AA64875"/>
    </row>
    <row r="64876" spans="27:27" x14ac:dyDescent="0.3">
      <c r="AA64876"/>
    </row>
    <row r="64877" spans="27:27" x14ac:dyDescent="0.3">
      <c r="AA64877"/>
    </row>
    <row r="64878" spans="27:27" x14ac:dyDescent="0.3">
      <c r="AA64878"/>
    </row>
    <row r="64879" spans="27:27" x14ac:dyDescent="0.3">
      <c r="AA64879"/>
    </row>
    <row r="64880" spans="27:27" x14ac:dyDescent="0.3">
      <c r="AA64880"/>
    </row>
    <row r="64881" spans="27:27" x14ac:dyDescent="0.3">
      <c r="AA64881"/>
    </row>
    <row r="64882" spans="27:27" x14ac:dyDescent="0.3">
      <c r="AA64882"/>
    </row>
    <row r="64883" spans="27:27" x14ac:dyDescent="0.3">
      <c r="AA64883"/>
    </row>
    <row r="64884" spans="27:27" x14ac:dyDescent="0.3">
      <c r="AA64884"/>
    </row>
    <row r="64885" spans="27:27" x14ac:dyDescent="0.3">
      <c r="AA64885"/>
    </row>
    <row r="64886" spans="27:27" x14ac:dyDescent="0.3">
      <c r="AA64886"/>
    </row>
    <row r="64887" spans="27:27" x14ac:dyDescent="0.3">
      <c r="AA64887"/>
    </row>
    <row r="64888" spans="27:27" x14ac:dyDescent="0.3">
      <c r="AA64888"/>
    </row>
    <row r="64889" spans="27:27" x14ac:dyDescent="0.3">
      <c r="AA64889"/>
    </row>
    <row r="64890" spans="27:27" x14ac:dyDescent="0.3">
      <c r="AA64890"/>
    </row>
    <row r="64891" spans="27:27" x14ac:dyDescent="0.3">
      <c r="AA64891"/>
    </row>
    <row r="64892" spans="27:27" x14ac:dyDescent="0.3">
      <c r="AA64892"/>
    </row>
    <row r="64893" spans="27:27" x14ac:dyDescent="0.3">
      <c r="AA64893"/>
    </row>
    <row r="64894" spans="27:27" x14ac:dyDescent="0.3">
      <c r="AA64894"/>
    </row>
    <row r="64895" spans="27:27" x14ac:dyDescent="0.3">
      <c r="AA64895"/>
    </row>
    <row r="64896" spans="27:27" x14ac:dyDescent="0.3">
      <c r="AA64896"/>
    </row>
    <row r="64897" spans="27:27" x14ac:dyDescent="0.3">
      <c r="AA64897"/>
    </row>
    <row r="64898" spans="27:27" x14ac:dyDescent="0.3">
      <c r="AA64898"/>
    </row>
    <row r="64899" spans="27:27" x14ac:dyDescent="0.3">
      <c r="AA64899"/>
    </row>
    <row r="64900" spans="27:27" x14ac:dyDescent="0.3">
      <c r="AA64900"/>
    </row>
    <row r="64901" spans="27:27" x14ac:dyDescent="0.3">
      <c r="AA64901"/>
    </row>
    <row r="64902" spans="27:27" x14ac:dyDescent="0.3">
      <c r="AA64902"/>
    </row>
    <row r="64903" spans="27:27" x14ac:dyDescent="0.3">
      <c r="AA64903"/>
    </row>
    <row r="64904" spans="27:27" x14ac:dyDescent="0.3">
      <c r="AA64904"/>
    </row>
    <row r="64905" spans="27:27" x14ac:dyDescent="0.3">
      <c r="AA64905"/>
    </row>
    <row r="64906" spans="27:27" x14ac:dyDescent="0.3">
      <c r="AA64906"/>
    </row>
    <row r="64907" spans="27:27" x14ac:dyDescent="0.3">
      <c r="AA64907"/>
    </row>
    <row r="64908" spans="27:27" x14ac:dyDescent="0.3">
      <c r="AA64908"/>
    </row>
    <row r="64909" spans="27:27" x14ac:dyDescent="0.3">
      <c r="AA64909"/>
    </row>
    <row r="64910" spans="27:27" x14ac:dyDescent="0.3">
      <c r="AA64910"/>
    </row>
    <row r="64911" spans="27:27" x14ac:dyDescent="0.3">
      <c r="AA64911"/>
    </row>
    <row r="64912" spans="27:27" x14ac:dyDescent="0.3">
      <c r="AA64912"/>
    </row>
    <row r="64913" spans="27:27" x14ac:dyDescent="0.3">
      <c r="AA64913"/>
    </row>
    <row r="64914" spans="27:27" x14ac:dyDescent="0.3">
      <c r="AA64914"/>
    </row>
    <row r="64915" spans="27:27" x14ac:dyDescent="0.3">
      <c r="AA64915"/>
    </row>
    <row r="64916" spans="27:27" x14ac:dyDescent="0.3">
      <c r="AA64916"/>
    </row>
    <row r="64917" spans="27:27" x14ac:dyDescent="0.3">
      <c r="AA64917"/>
    </row>
    <row r="64918" spans="27:27" x14ac:dyDescent="0.3">
      <c r="AA64918"/>
    </row>
    <row r="64919" spans="27:27" x14ac:dyDescent="0.3">
      <c r="AA64919"/>
    </row>
    <row r="64920" spans="27:27" x14ac:dyDescent="0.3">
      <c r="AA64920"/>
    </row>
    <row r="64921" spans="27:27" x14ac:dyDescent="0.3">
      <c r="AA64921"/>
    </row>
    <row r="64922" spans="27:27" x14ac:dyDescent="0.3">
      <c r="AA64922"/>
    </row>
    <row r="64923" spans="27:27" x14ac:dyDescent="0.3">
      <c r="AA64923"/>
    </row>
    <row r="64924" spans="27:27" x14ac:dyDescent="0.3">
      <c r="AA64924"/>
    </row>
    <row r="64925" spans="27:27" x14ac:dyDescent="0.3">
      <c r="AA64925"/>
    </row>
    <row r="64926" spans="27:27" x14ac:dyDescent="0.3">
      <c r="AA64926"/>
    </row>
    <row r="64927" spans="27:27" x14ac:dyDescent="0.3">
      <c r="AA64927"/>
    </row>
    <row r="64928" spans="27:27" x14ac:dyDescent="0.3">
      <c r="AA64928"/>
    </row>
    <row r="64929" spans="27:27" x14ac:dyDescent="0.3">
      <c r="AA64929"/>
    </row>
    <row r="64930" spans="27:27" x14ac:dyDescent="0.3">
      <c r="AA64930"/>
    </row>
    <row r="64931" spans="27:27" x14ac:dyDescent="0.3">
      <c r="AA64931"/>
    </row>
    <row r="64932" spans="27:27" x14ac:dyDescent="0.3">
      <c r="AA64932"/>
    </row>
    <row r="64933" spans="27:27" x14ac:dyDescent="0.3">
      <c r="AA64933"/>
    </row>
    <row r="64934" spans="27:27" x14ac:dyDescent="0.3">
      <c r="AA64934"/>
    </row>
    <row r="64935" spans="27:27" x14ac:dyDescent="0.3">
      <c r="AA64935"/>
    </row>
    <row r="64936" spans="27:27" x14ac:dyDescent="0.3">
      <c r="AA64936"/>
    </row>
    <row r="64937" spans="27:27" x14ac:dyDescent="0.3">
      <c r="AA64937"/>
    </row>
    <row r="64938" spans="27:27" x14ac:dyDescent="0.3">
      <c r="AA64938"/>
    </row>
    <row r="64939" spans="27:27" x14ac:dyDescent="0.3">
      <c r="AA64939"/>
    </row>
    <row r="64940" spans="27:27" x14ac:dyDescent="0.3">
      <c r="AA64940"/>
    </row>
    <row r="64941" spans="27:27" x14ac:dyDescent="0.3">
      <c r="AA64941"/>
    </row>
    <row r="64942" spans="27:27" x14ac:dyDescent="0.3">
      <c r="AA64942"/>
    </row>
    <row r="64943" spans="27:27" x14ac:dyDescent="0.3">
      <c r="AA64943"/>
    </row>
    <row r="64944" spans="27:27" x14ac:dyDescent="0.3">
      <c r="AA64944"/>
    </row>
    <row r="64945" spans="27:27" x14ac:dyDescent="0.3">
      <c r="AA64945"/>
    </row>
    <row r="64946" spans="27:27" x14ac:dyDescent="0.3">
      <c r="AA64946"/>
    </row>
    <row r="64947" spans="27:27" x14ac:dyDescent="0.3">
      <c r="AA64947"/>
    </row>
    <row r="64948" spans="27:27" x14ac:dyDescent="0.3">
      <c r="AA64948"/>
    </row>
    <row r="64949" spans="27:27" x14ac:dyDescent="0.3">
      <c r="AA64949"/>
    </row>
    <row r="64950" spans="27:27" x14ac:dyDescent="0.3">
      <c r="AA64950"/>
    </row>
    <row r="64951" spans="27:27" x14ac:dyDescent="0.3">
      <c r="AA64951"/>
    </row>
    <row r="64952" spans="27:27" x14ac:dyDescent="0.3">
      <c r="AA64952"/>
    </row>
    <row r="64953" spans="27:27" x14ac:dyDescent="0.3">
      <c r="AA64953"/>
    </row>
    <row r="64954" spans="27:27" x14ac:dyDescent="0.3">
      <c r="AA64954"/>
    </row>
    <row r="64955" spans="27:27" x14ac:dyDescent="0.3">
      <c r="AA64955"/>
    </row>
    <row r="64956" spans="27:27" x14ac:dyDescent="0.3">
      <c r="AA64956"/>
    </row>
    <row r="64957" spans="27:27" x14ac:dyDescent="0.3">
      <c r="AA64957"/>
    </row>
    <row r="64958" spans="27:27" x14ac:dyDescent="0.3">
      <c r="AA64958"/>
    </row>
    <row r="64959" spans="27:27" x14ac:dyDescent="0.3">
      <c r="AA64959"/>
    </row>
    <row r="64960" spans="27:27" x14ac:dyDescent="0.3">
      <c r="AA64960"/>
    </row>
    <row r="64961" spans="27:27" x14ac:dyDescent="0.3">
      <c r="AA64961"/>
    </row>
    <row r="64962" spans="27:27" x14ac:dyDescent="0.3">
      <c r="AA64962"/>
    </row>
    <row r="64963" spans="27:27" x14ac:dyDescent="0.3">
      <c r="AA64963"/>
    </row>
    <row r="64964" spans="27:27" x14ac:dyDescent="0.3">
      <c r="AA64964"/>
    </row>
    <row r="64965" spans="27:27" x14ac:dyDescent="0.3">
      <c r="AA64965"/>
    </row>
    <row r="64966" spans="27:27" x14ac:dyDescent="0.3">
      <c r="AA64966"/>
    </row>
    <row r="64967" spans="27:27" x14ac:dyDescent="0.3">
      <c r="AA64967"/>
    </row>
    <row r="64968" spans="27:27" x14ac:dyDescent="0.3">
      <c r="AA64968"/>
    </row>
    <row r="64969" spans="27:27" x14ac:dyDescent="0.3">
      <c r="AA64969"/>
    </row>
    <row r="64970" spans="27:27" x14ac:dyDescent="0.3">
      <c r="AA64970"/>
    </row>
    <row r="64971" spans="27:27" x14ac:dyDescent="0.3">
      <c r="AA64971"/>
    </row>
    <row r="64972" spans="27:27" x14ac:dyDescent="0.3">
      <c r="AA64972"/>
    </row>
    <row r="64973" spans="27:27" x14ac:dyDescent="0.3">
      <c r="AA64973"/>
    </row>
    <row r="64974" spans="27:27" x14ac:dyDescent="0.3">
      <c r="AA64974"/>
    </row>
    <row r="64975" spans="27:27" x14ac:dyDescent="0.3">
      <c r="AA64975"/>
    </row>
    <row r="64976" spans="27:27" x14ac:dyDescent="0.3">
      <c r="AA64976"/>
    </row>
    <row r="64977" spans="27:27" x14ac:dyDescent="0.3">
      <c r="AA64977"/>
    </row>
    <row r="64978" spans="27:27" x14ac:dyDescent="0.3">
      <c r="AA64978"/>
    </row>
    <row r="64979" spans="27:27" x14ac:dyDescent="0.3">
      <c r="AA64979"/>
    </row>
    <row r="64980" spans="27:27" x14ac:dyDescent="0.3">
      <c r="AA64980"/>
    </row>
    <row r="64981" spans="27:27" x14ac:dyDescent="0.3">
      <c r="AA64981"/>
    </row>
    <row r="64982" spans="27:27" x14ac:dyDescent="0.3">
      <c r="AA64982"/>
    </row>
    <row r="64983" spans="27:27" x14ac:dyDescent="0.3">
      <c r="AA64983"/>
    </row>
    <row r="64984" spans="27:27" x14ac:dyDescent="0.3">
      <c r="AA64984"/>
    </row>
    <row r="64985" spans="27:27" x14ac:dyDescent="0.3">
      <c r="AA64985"/>
    </row>
    <row r="64986" spans="27:27" x14ac:dyDescent="0.3">
      <c r="AA64986"/>
    </row>
    <row r="64987" spans="27:27" x14ac:dyDescent="0.3">
      <c r="AA64987"/>
    </row>
    <row r="64988" spans="27:27" x14ac:dyDescent="0.3">
      <c r="AA64988"/>
    </row>
    <row r="64989" spans="27:27" x14ac:dyDescent="0.3">
      <c r="AA64989"/>
    </row>
    <row r="64990" spans="27:27" x14ac:dyDescent="0.3">
      <c r="AA64990"/>
    </row>
    <row r="64991" spans="27:27" x14ac:dyDescent="0.3">
      <c r="AA64991"/>
    </row>
    <row r="64992" spans="27:27" x14ac:dyDescent="0.3">
      <c r="AA64992"/>
    </row>
    <row r="64993" spans="27:27" x14ac:dyDescent="0.3">
      <c r="AA64993"/>
    </row>
    <row r="64994" spans="27:27" x14ac:dyDescent="0.3">
      <c r="AA64994"/>
    </row>
    <row r="64995" spans="27:27" x14ac:dyDescent="0.3">
      <c r="AA64995"/>
    </row>
    <row r="64996" spans="27:27" x14ac:dyDescent="0.3">
      <c r="AA64996"/>
    </row>
    <row r="64997" spans="27:27" x14ac:dyDescent="0.3">
      <c r="AA64997"/>
    </row>
    <row r="64998" spans="27:27" x14ac:dyDescent="0.3">
      <c r="AA64998"/>
    </row>
    <row r="64999" spans="27:27" x14ac:dyDescent="0.3">
      <c r="AA64999"/>
    </row>
    <row r="65000" spans="27:27" x14ac:dyDescent="0.3">
      <c r="AA65000"/>
    </row>
    <row r="65001" spans="27:27" x14ac:dyDescent="0.3">
      <c r="AA65001"/>
    </row>
    <row r="65002" spans="27:27" x14ac:dyDescent="0.3">
      <c r="AA65002"/>
    </row>
    <row r="65003" spans="27:27" x14ac:dyDescent="0.3">
      <c r="AA65003"/>
    </row>
    <row r="65004" spans="27:27" x14ac:dyDescent="0.3">
      <c r="AA65004"/>
    </row>
    <row r="65005" spans="27:27" x14ac:dyDescent="0.3">
      <c r="AA65005"/>
    </row>
    <row r="65006" spans="27:27" x14ac:dyDescent="0.3">
      <c r="AA65006"/>
    </row>
    <row r="65007" spans="27:27" x14ac:dyDescent="0.3">
      <c r="AA65007"/>
    </row>
    <row r="65008" spans="27:27" x14ac:dyDescent="0.3">
      <c r="AA65008"/>
    </row>
    <row r="65009" spans="27:27" x14ac:dyDescent="0.3">
      <c r="AA65009"/>
    </row>
    <row r="65010" spans="27:27" x14ac:dyDescent="0.3">
      <c r="AA65010"/>
    </row>
    <row r="65011" spans="27:27" x14ac:dyDescent="0.3">
      <c r="AA65011"/>
    </row>
    <row r="65012" spans="27:27" x14ac:dyDescent="0.3">
      <c r="AA65012"/>
    </row>
    <row r="65013" spans="27:27" x14ac:dyDescent="0.3">
      <c r="AA65013"/>
    </row>
    <row r="65014" spans="27:27" x14ac:dyDescent="0.3">
      <c r="AA65014"/>
    </row>
    <row r="65015" spans="27:27" x14ac:dyDescent="0.3">
      <c r="AA65015"/>
    </row>
    <row r="65016" spans="27:27" x14ac:dyDescent="0.3">
      <c r="AA65016"/>
    </row>
    <row r="65017" spans="27:27" x14ac:dyDescent="0.3">
      <c r="AA65017"/>
    </row>
    <row r="65018" spans="27:27" x14ac:dyDescent="0.3">
      <c r="AA65018"/>
    </row>
    <row r="65019" spans="27:27" x14ac:dyDescent="0.3">
      <c r="AA65019"/>
    </row>
    <row r="65020" spans="27:27" x14ac:dyDescent="0.3">
      <c r="AA65020"/>
    </row>
    <row r="65021" spans="27:27" x14ac:dyDescent="0.3">
      <c r="AA65021"/>
    </row>
    <row r="65022" spans="27:27" x14ac:dyDescent="0.3">
      <c r="AA65022"/>
    </row>
    <row r="65023" spans="27:27" x14ac:dyDescent="0.3">
      <c r="AA65023"/>
    </row>
    <row r="65024" spans="27:27" x14ac:dyDescent="0.3">
      <c r="AA65024"/>
    </row>
    <row r="65025" spans="27:27" x14ac:dyDescent="0.3">
      <c r="AA65025"/>
    </row>
    <row r="65026" spans="27:27" x14ac:dyDescent="0.3">
      <c r="AA65026"/>
    </row>
    <row r="65027" spans="27:27" x14ac:dyDescent="0.3">
      <c r="AA65027"/>
    </row>
    <row r="65028" spans="27:27" x14ac:dyDescent="0.3">
      <c r="AA65028"/>
    </row>
    <row r="65029" spans="27:27" x14ac:dyDescent="0.3">
      <c r="AA65029"/>
    </row>
    <row r="65030" spans="27:27" x14ac:dyDescent="0.3">
      <c r="AA65030"/>
    </row>
    <row r="65031" spans="27:27" x14ac:dyDescent="0.3">
      <c r="AA65031"/>
    </row>
    <row r="65032" spans="27:27" x14ac:dyDescent="0.3">
      <c r="AA65032"/>
    </row>
    <row r="65033" spans="27:27" x14ac:dyDescent="0.3">
      <c r="AA65033"/>
    </row>
    <row r="65034" spans="27:27" x14ac:dyDescent="0.3">
      <c r="AA65034"/>
    </row>
    <row r="65035" spans="27:27" x14ac:dyDescent="0.3">
      <c r="AA65035"/>
    </row>
    <row r="65036" spans="27:27" x14ac:dyDescent="0.3">
      <c r="AA65036"/>
    </row>
    <row r="65037" spans="27:27" x14ac:dyDescent="0.3">
      <c r="AA65037"/>
    </row>
    <row r="65038" spans="27:27" x14ac:dyDescent="0.3">
      <c r="AA65038"/>
    </row>
    <row r="65039" spans="27:27" x14ac:dyDescent="0.3">
      <c r="AA65039"/>
    </row>
    <row r="65040" spans="27:27" x14ac:dyDescent="0.3">
      <c r="AA65040"/>
    </row>
    <row r="65041" spans="27:27" x14ac:dyDescent="0.3">
      <c r="AA65041"/>
    </row>
    <row r="65042" spans="27:27" x14ac:dyDescent="0.3">
      <c r="AA65042"/>
    </row>
    <row r="65043" spans="27:27" x14ac:dyDescent="0.3">
      <c r="AA65043"/>
    </row>
    <row r="65044" spans="27:27" x14ac:dyDescent="0.3">
      <c r="AA65044"/>
    </row>
    <row r="65045" spans="27:27" x14ac:dyDescent="0.3">
      <c r="AA65045"/>
    </row>
    <row r="65046" spans="27:27" x14ac:dyDescent="0.3">
      <c r="AA65046"/>
    </row>
    <row r="65047" spans="27:27" x14ac:dyDescent="0.3">
      <c r="AA65047"/>
    </row>
    <row r="65048" spans="27:27" x14ac:dyDescent="0.3">
      <c r="AA65048"/>
    </row>
    <row r="65049" spans="27:27" x14ac:dyDescent="0.3">
      <c r="AA65049"/>
    </row>
    <row r="65050" spans="27:27" x14ac:dyDescent="0.3">
      <c r="AA65050"/>
    </row>
    <row r="65051" spans="27:27" x14ac:dyDescent="0.3">
      <c r="AA65051"/>
    </row>
    <row r="65052" spans="27:27" x14ac:dyDescent="0.3">
      <c r="AA65052"/>
    </row>
    <row r="65053" spans="27:27" x14ac:dyDescent="0.3">
      <c r="AA65053"/>
    </row>
    <row r="65054" spans="27:27" x14ac:dyDescent="0.3">
      <c r="AA65054"/>
    </row>
    <row r="65055" spans="27:27" x14ac:dyDescent="0.3">
      <c r="AA65055"/>
    </row>
    <row r="65056" spans="27:27" x14ac:dyDescent="0.3">
      <c r="AA65056"/>
    </row>
    <row r="65057" spans="27:27" x14ac:dyDescent="0.3">
      <c r="AA65057"/>
    </row>
    <row r="65058" spans="27:27" x14ac:dyDescent="0.3">
      <c r="AA65058"/>
    </row>
    <row r="65059" spans="27:27" x14ac:dyDescent="0.3">
      <c r="AA65059"/>
    </row>
    <row r="65060" spans="27:27" x14ac:dyDescent="0.3">
      <c r="AA65060"/>
    </row>
    <row r="65061" spans="27:27" x14ac:dyDescent="0.3">
      <c r="AA65061"/>
    </row>
    <row r="65062" spans="27:27" x14ac:dyDescent="0.3">
      <c r="AA65062"/>
    </row>
    <row r="65063" spans="27:27" x14ac:dyDescent="0.3">
      <c r="AA65063"/>
    </row>
    <row r="65064" spans="27:27" x14ac:dyDescent="0.3">
      <c r="AA65064"/>
    </row>
    <row r="65065" spans="27:27" x14ac:dyDescent="0.3">
      <c r="AA65065"/>
    </row>
    <row r="65066" spans="27:27" x14ac:dyDescent="0.3">
      <c r="AA65066"/>
    </row>
    <row r="65067" spans="27:27" x14ac:dyDescent="0.3">
      <c r="AA65067"/>
    </row>
    <row r="65068" spans="27:27" x14ac:dyDescent="0.3">
      <c r="AA65068"/>
    </row>
    <row r="65069" spans="27:27" x14ac:dyDescent="0.3">
      <c r="AA65069"/>
    </row>
    <row r="65070" spans="27:27" x14ac:dyDescent="0.3">
      <c r="AA65070"/>
    </row>
    <row r="65071" spans="27:27" x14ac:dyDescent="0.3">
      <c r="AA65071"/>
    </row>
    <row r="65072" spans="27:27" x14ac:dyDescent="0.3">
      <c r="AA65072"/>
    </row>
    <row r="65073" spans="27:27" x14ac:dyDescent="0.3">
      <c r="AA65073"/>
    </row>
    <row r="65074" spans="27:27" x14ac:dyDescent="0.3">
      <c r="AA65074"/>
    </row>
    <row r="65075" spans="27:27" x14ac:dyDescent="0.3">
      <c r="AA65075"/>
    </row>
    <row r="65076" spans="27:27" x14ac:dyDescent="0.3">
      <c r="AA65076"/>
    </row>
    <row r="65077" spans="27:27" x14ac:dyDescent="0.3">
      <c r="AA65077"/>
    </row>
    <row r="65078" spans="27:27" x14ac:dyDescent="0.3">
      <c r="AA65078"/>
    </row>
    <row r="65079" spans="27:27" x14ac:dyDescent="0.3">
      <c r="AA65079"/>
    </row>
    <row r="65080" spans="27:27" x14ac:dyDescent="0.3">
      <c r="AA65080"/>
    </row>
    <row r="65081" spans="27:27" x14ac:dyDescent="0.3">
      <c r="AA65081"/>
    </row>
    <row r="65082" spans="27:27" x14ac:dyDescent="0.3">
      <c r="AA65082"/>
    </row>
    <row r="65083" spans="27:27" x14ac:dyDescent="0.3">
      <c r="AA65083"/>
    </row>
    <row r="65084" spans="27:27" x14ac:dyDescent="0.3">
      <c r="AA65084"/>
    </row>
    <row r="65085" spans="27:27" x14ac:dyDescent="0.3">
      <c r="AA65085"/>
    </row>
    <row r="65086" spans="27:27" x14ac:dyDescent="0.3">
      <c r="AA65086"/>
    </row>
    <row r="65087" spans="27:27" x14ac:dyDescent="0.3">
      <c r="AA65087"/>
    </row>
    <row r="65088" spans="27:27" x14ac:dyDescent="0.3">
      <c r="AA65088"/>
    </row>
    <row r="65089" spans="27:27" x14ac:dyDescent="0.3">
      <c r="AA65089"/>
    </row>
    <row r="65090" spans="27:27" x14ac:dyDescent="0.3">
      <c r="AA65090"/>
    </row>
    <row r="65091" spans="27:27" x14ac:dyDescent="0.3">
      <c r="AA65091"/>
    </row>
    <row r="65092" spans="27:27" x14ac:dyDescent="0.3">
      <c r="AA65092"/>
    </row>
    <row r="65093" spans="27:27" x14ac:dyDescent="0.3">
      <c r="AA65093"/>
    </row>
    <row r="65094" spans="27:27" x14ac:dyDescent="0.3">
      <c r="AA65094"/>
    </row>
    <row r="65095" spans="27:27" x14ac:dyDescent="0.3">
      <c r="AA65095"/>
    </row>
    <row r="65096" spans="27:27" x14ac:dyDescent="0.3">
      <c r="AA65096"/>
    </row>
    <row r="65097" spans="27:27" x14ac:dyDescent="0.3">
      <c r="AA65097"/>
    </row>
    <row r="65098" spans="27:27" x14ac:dyDescent="0.3">
      <c r="AA65098"/>
    </row>
    <row r="65099" spans="27:27" x14ac:dyDescent="0.3">
      <c r="AA65099"/>
    </row>
    <row r="65100" spans="27:27" x14ac:dyDescent="0.3">
      <c r="AA65100"/>
    </row>
    <row r="65101" spans="27:27" x14ac:dyDescent="0.3">
      <c r="AA65101"/>
    </row>
    <row r="65102" spans="27:27" x14ac:dyDescent="0.3">
      <c r="AA65102"/>
    </row>
    <row r="65103" spans="27:27" x14ac:dyDescent="0.3">
      <c r="AA65103"/>
    </row>
    <row r="65104" spans="27:27" x14ac:dyDescent="0.3">
      <c r="AA65104"/>
    </row>
    <row r="65105" spans="27:27" x14ac:dyDescent="0.3">
      <c r="AA65105"/>
    </row>
    <row r="65106" spans="27:27" x14ac:dyDescent="0.3">
      <c r="AA65106"/>
    </row>
    <row r="65107" spans="27:27" x14ac:dyDescent="0.3">
      <c r="AA65107"/>
    </row>
    <row r="65108" spans="27:27" x14ac:dyDescent="0.3">
      <c r="AA65108"/>
    </row>
    <row r="65109" spans="27:27" x14ac:dyDescent="0.3">
      <c r="AA65109"/>
    </row>
    <row r="65110" spans="27:27" x14ac:dyDescent="0.3">
      <c r="AA65110"/>
    </row>
    <row r="65111" spans="27:27" x14ac:dyDescent="0.3">
      <c r="AA65111"/>
    </row>
    <row r="65112" spans="27:27" x14ac:dyDescent="0.3">
      <c r="AA65112"/>
    </row>
    <row r="65113" spans="27:27" x14ac:dyDescent="0.3">
      <c r="AA65113"/>
    </row>
    <row r="65114" spans="27:27" x14ac:dyDescent="0.3">
      <c r="AA65114"/>
    </row>
    <row r="65115" spans="27:27" x14ac:dyDescent="0.3">
      <c r="AA65115"/>
    </row>
    <row r="65116" spans="27:27" x14ac:dyDescent="0.3">
      <c r="AA65116"/>
    </row>
    <row r="65117" spans="27:27" x14ac:dyDescent="0.3">
      <c r="AA65117"/>
    </row>
    <row r="65118" spans="27:27" x14ac:dyDescent="0.3">
      <c r="AA65118"/>
    </row>
    <row r="65119" spans="27:27" x14ac:dyDescent="0.3">
      <c r="AA65119"/>
    </row>
    <row r="65120" spans="27:27" x14ac:dyDescent="0.3">
      <c r="AA65120"/>
    </row>
    <row r="65121" spans="27:27" x14ac:dyDescent="0.3">
      <c r="AA65121"/>
    </row>
    <row r="65122" spans="27:27" x14ac:dyDescent="0.3">
      <c r="AA65122"/>
    </row>
    <row r="65123" spans="27:27" x14ac:dyDescent="0.3">
      <c r="AA65123"/>
    </row>
    <row r="65124" spans="27:27" x14ac:dyDescent="0.3">
      <c r="AA65124"/>
    </row>
    <row r="65125" spans="27:27" x14ac:dyDescent="0.3">
      <c r="AA65125"/>
    </row>
    <row r="65126" spans="27:27" x14ac:dyDescent="0.3">
      <c r="AA65126"/>
    </row>
    <row r="65127" spans="27:27" x14ac:dyDescent="0.3">
      <c r="AA65127"/>
    </row>
    <row r="65128" spans="27:27" x14ac:dyDescent="0.3">
      <c r="AA65128"/>
    </row>
    <row r="65129" spans="27:27" x14ac:dyDescent="0.3">
      <c r="AA65129"/>
    </row>
    <row r="65130" spans="27:27" x14ac:dyDescent="0.3">
      <c r="AA65130"/>
    </row>
    <row r="65131" spans="27:27" x14ac:dyDescent="0.3">
      <c r="AA65131"/>
    </row>
    <row r="65132" spans="27:27" x14ac:dyDescent="0.3">
      <c r="AA65132"/>
    </row>
    <row r="65133" spans="27:27" x14ac:dyDescent="0.3">
      <c r="AA65133"/>
    </row>
    <row r="65134" spans="27:27" x14ac:dyDescent="0.3">
      <c r="AA65134"/>
    </row>
    <row r="65135" spans="27:27" x14ac:dyDescent="0.3">
      <c r="AA65135"/>
    </row>
    <row r="65136" spans="27:27" x14ac:dyDescent="0.3">
      <c r="AA65136"/>
    </row>
    <row r="65137" spans="27:27" x14ac:dyDescent="0.3">
      <c r="AA65137"/>
    </row>
    <row r="65138" spans="27:27" x14ac:dyDescent="0.3">
      <c r="AA65138"/>
    </row>
    <row r="65139" spans="27:27" x14ac:dyDescent="0.3">
      <c r="AA65139"/>
    </row>
    <row r="65140" spans="27:27" x14ac:dyDescent="0.3">
      <c r="AA65140"/>
    </row>
    <row r="65141" spans="27:27" x14ac:dyDescent="0.3">
      <c r="AA65141"/>
    </row>
    <row r="65142" spans="27:27" x14ac:dyDescent="0.3">
      <c r="AA65142"/>
    </row>
    <row r="65143" spans="27:27" x14ac:dyDescent="0.3">
      <c r="AA65143"/>
    </row>
    <row r="65144" spans="27:27" x14ac:dyDescent="0.3">
      <c r="AA65144"/>
    </row>
    <row r="65145" spans="27:27" x14ac:dyDescent="0.3">
      <c r="AA65145"/>
    </row>
    <row r="65146" spans="27:27" x14ac:dyDescent="0.3">
      <c r="AA65146"/>
    </row>
    <row r="65147" spans="27:27" x14ac:dyDescent="0.3">
      <c r="AA65147"/>
    </row>
    <row r="65148" spans="27:27" x14ac:dyDescent="0.3">
      <c r="AA65148"/>
    </row>
    <row r="65149" spans="27:27" x14ac:dyDescent="0.3">
      <c r="AA65149"/>
    </row>
    <row r="65150" spans="27:27" x14ac:dyDescent="0.3">
      <c r="AA65150"/>
    </row>
    <row r="65151" spans="27:27" x14ac:dyDescent="0.3">
      <c r="AA65151"/>
    </row>
    <row r="65152" spans="27:27" x14ac:dyDescent="0.3">
      <c r="AA65152"/>
    </row>
    <row r="65153" spans="27:27" x14ac:dyDescent="0.3">
      <c r="AA65153"/>
    </row>
    <row r="65154" spans="27:27" x14ac:dyDescent="0.3">
      <c r="AA65154"/>
    </row>
    <row r="65155" spans="27:27" x14ac:dyDescent="0.3">
      <c r="AA65155"/>
    </row>
    <row r="65156" spans="27:27" x14ac:dyDescent="0.3">
      <c r="AA65156"/>
    </row>
    <row r="65157" spans="27:27" x14ac:dyDescent="0.3">
      <c r="AA65157"/>
    </row>
    <row r="65158" spans="27:27" x14ac:dyDescent="0.3">
      <c r="AA65158"/>
    </row>
    <row r="65159" spans="27:27" x14ac:dyDescent="0.3">
      <c r="AA65159"/>
    </row>
    <row r="65160" spans="27:27" x14ac:dyDescent="0.3">
      <c r="AA65160"/>
    </row>
    <row r="65161" spans="27:27" x14ac:dyDescent="0.3">
      <c r="AA65161"/>
    </row>
    <row r="65162" spans="27:27" x14ac:dyDescent="0.3">
      <c r="AA65162"/>
    </row>
    <row r="65163" spans="27:27" x14ac:dyDescent="0.3">
      <c r="AA65163"/>
    </row>
    <row r="65164" spans="27:27" x14ac:dyDescent="0.3">
      <c r="AA65164"/>
    </row>
    <row r="65165" spans="27:27" x14ac:dyDescent="0.3">
      <c r="AA65165"/>
    </row>
    <row r="65166" spans="27:27" x14ac:dyDescent="0.3">
      <c r="AA65166"/>
    </row>
    <row r="65167" spans="27:27" x14ac:dyDescent="0.3">
      <c r="AA65167"/>
    </row>
    <row r="65168" spans="27:27" x14ac:dyDescent="0.3">
      <c r="AA65168"/>
    </row>
    <row r="65169" spans="27:27" x14ac:dyDescent="0.3">
      <c r="AA65169"/>
    </row>
    <row r="65170" spans="27:27" x14ac:dyDescent="0.3">
      <c r="AA65170"/>
    </row>
    <row r="65171" spans="27:27" x14ac:dyDescent="0.3">
      <c r="AA65171"/>
    </row>
    <row r="65172" spans="27:27" x14ac:dyDescent="0.3">
      <c r="AA65172"/>
    </row>
    <row r="65173" spans="27:27" x14ac:dyDescent="0.3">
      <c r="AA65173"/>
    </row>
    <row r="65174" spans="27:27" x14ac:dyDescent="0.3">
      <c r="AA65174"/>
    </row>
    <row r="65175" spans="27:27" x14ac:dyDescent="0.3">
      <c r="AA65175"/>
    </row>
    <row r="65176" spans="27:27" x14ac:dyDescent="0.3">
      <c r="AA65176"/>
    </row>
    <row r="65177" spans="27:27" x14ac:dyDescent="0.3">
      <c r="AA65177"/>
    </row>
    <row r="65178" spans="27:27" x14ac:dyDescent="0.3">
      <c r="AA65178"/>
    </row>
    <row r="65179" spans="27:27" x14ac:dyDescent="0.3">
      <c r="AA65179"/>
    </row>
    <row r="65180" spans="27:27" x14ac:dyDescent="0.3">
      <c r="AA65180"/>
    </row>
    <row r="65181" spans="27:27" x14ac:dyDescent="0.3">
      <c r="AA65181"/>
    </row>
    <row r="65182" spans="27:27" x14ac:dyDescent="0.3">
      <c r="AA65182"/>
    </row>
    <row r="65183" spans="27:27" x14ac:dyDescent="0.3">
      <c r="AA65183"/>
    </row>
    <row r="65184" spans="27:27" x14ac:dyDescent="0.3">
      <c r="AA65184"/>
    </row>
    <row r="65185" spans="27:27" x14ac:dyDescent="0.3">
      <c r="AA65185"/>
    </row>
    <row r="65186" spans="27:27" x14ac:dyDescent="0.3">
      <c r="AA65186"/>
    </row>
    <row r="65187" spans="27:27" x14ac:dyDescent="0.3">
      <c r="AA65187"/>
    </row>
    <row r="65188" spans="27:27" x14ac:dyDescent="0.3">
      <c r="AA65188"/>
    </row>
    <row r="65189" spans="27:27" x14ac:dyDescent="0.3">
      <c r="AA65189"/>
    </row>
    <row r="65190" spans="27:27" x14ac:dyDescent="0.3">
      <c r="AA65190"/>
    </row>
    <row r="65191" spans="27:27" x14ac:dyDescent="0.3">
      <c r="AA65191"/>
    </row>
    <row r="65192" spans="27:27" x14ac:dyDescent="0.3">
      <c r="AA65192"/>
    </row>
    <row r="65193" spans="27:27" x14ac:dyDescent="0.3">
      <c r="AA65193"/>
    </row>
    <row r="65194" spans="27:27" x14ac:dyDescent="0.3">
      <c r="AA65194"/>
    </row>
    <row r="65195" spans="27:27" x14ac:dyDescent="0.3">
      <c r="AA65195"/>
    </row>
    <row r="65196" spans="27:27" x14ac:dyDescent="0.3">
      <c r="AA65196"/>
    </row>
    <row r="65197" spans="27:27" x14ac:dyDescent="0.3">
      <c r="AA65197"/>
    </row>
    <row r="65198" spans="27:27" x14ac:dyDescent="0.3">
      <c r="AA65198"/>
    </row>
    <row r="65199" spans="27:27" x14ac:dyDescent="0.3">
      <c r="AA65199"/>
    </row>
    <row r="65200" spans="27:27" x14ac:dyDescent="0.3">
      <c r="AA65200"/>
    </row>
    <row r="65201" spans="27:27" x14ac:dyDescent="0.3">
      <c r="AA65201"/>
    </row>
    <row r="65202" spans="27:27" x14ac:dyDescent="0.3">
      <c r="AA65202"/>
    </row>
    <row r="65203" spans="27:27" x14ac:dyDescent="0.3">
      <c r="AA65203"/>
    </row>
    <row r="65204" spans="27:27" x14ac:dyDescent="0.3">
      <c r="AA65204"/>
    </row>
    <row r="65205" spans="27:27" x14ac:dyDescent="0.3">
      <c r="AA65205"/>
    </row>
    <row r="65206" spans="27:27" x14ac:dyDescent="0.3">
      <c r="AA65206"/>
    </row>
    <row r="65207" spans="27:27" x14ac:dyDescent="0.3">
      <c r="AA65207"/>
    </row>
    <row r="65208" spans="27:27" x14ac:dyDescent="0.3">
      <c r="AA65208"/>
    </row>
    <row r="65209" spans="27:27" x14ac:dyDescent="0.3">
      <c r="AA65209"/>
    </row>
    <row r="65210" spans="27:27" x14ac:dyDescent="0.3">
      <c r="AA65210"/>
    </row>
    <row r="65211" spans="27:27" x14ac:dyDescent="0.3">
      <c r="AA65211"/>
    </row>
    <row r="65212" spans="27:27" x14ac:dyDescent="0.3">
      <c r="AA65212"/>
    </row>
    <row r="65213" spans="27:27" x14ac:dyDescent="0.3">
      <c r="AA65213"/>
    </row>
    <row r="65214" spans="27:27" x14ac:dyDescent="0.3">
      <c r="AA65214"/>
    </row>
    <row r="65215" spans="27:27" x14ac:dyDescent="0.3">
      <c r="AA65215"/>
    </row>
    <row r="65216" spans="27:27" x14ac:dyDescent="0.3">
      <c r="AA65216"/>
    </row>
    <row r="65217" spans="27:27" x14ac:dyDescent="0.3">
      <c r="AA65217"/>
    </row>
    <row r="65218" spans="27:27" x14ac:dyDescent="0.3">
      <c r="AA65218"/>
    </row>
    <row r="65219" spans="27:27" x14ac:dyDescent="0.3">
      <c r="AA65219"/>
    </row>
    <row r="65220" spans="27:27" x14ac:dyDescent="0.3">
      <c r="AA65220"/>
    </row>
    <row r="65221" spans="27:27" x14ac:dyDescent="0.3">
      <c r="AA65221"/>
    </row>
    <row r="65222" spans="27:27" x14ac:dyDescent="0.3">
      <c r="AA65222"/>
    </row>
    <row r="65223" spans="27:27" x14ac:dyDescent="0.3">
      <c r="AA65223"/>
    </row>
    <row r="65224" spans="27:27" x14ac:dyDescent="0.3">
      <c r="AA65224"/>
    </row>
    <row r="65225" spans="27:27" x14ac:dyDescent="0.3">
      <c r="AA65225"/>
    </row>
    <row r="65226" spans="27:27" x14ac:dyDescent="0.3">
      <c r="AA65226"/>
    </row>
    <row r="65227" spans="27:27" x14ac:dyDescent="0.3">
      <c r="AA65227"/>
    </row>
    <row r="65228" spans="27:27" x14ac:dyDescent="0.3">
      <c r="AA65228"/>
    </row>
    <row r="65229" spans="27:27" x14ac:dyDescent="0.3">
      <c r="AA65229"/>
    </row>
    <row r="65230" spans="27:27" x14ac:dyDescent="0.3">
      <c r="AA65230"/>
    </row>
    <row r="65231" spans="27:27" x14ac:dyDescent="0.3">
      <c r="AA65231"/>
    </row>
    <row r="65232" spans="27:27" x14ac:dyDescent="0.3">
      <c r="AA65232"/>
    </row>
    <row r="65233" spans="27:27" x14ac:dyDescent="0.3">
      <c r="AA65233"/>
    </row>
    <row r="65234" spans="27:27" x14ac:dyDescent="0.3">
      <c r="AA65234"/>
    </row>
    <row r="65235" spans="27:27" x14ac:dyDescent="0.3">
      <c r="AA65235"/>
    </row>
    <row r="65236" spans="27:27" x14ac:dyDescent="0.3">
      <c r="AA65236"/>
    </row>
    <row r="65237" spans="27:27" x14ac:dyDescent="0.3">
      <c r="AA65237"/>
    </row>
    <row r="65238" spans="27:27" x14ac:dyDescent="0.3">
      <c r="AA65238"/>
    </row>
    <row r="65239" spans="27:27" x14ac:dyDescent="0.3">
      <c r="AA65239"/>
    </row>
    <row r="65240" spans="27:27" x14ac:dyDescent="0.3">
      <c r="AA65240"/>
    </row>
    <row r="65241" spans="27:27" x14ac:dyDescent="0.3">
      <c r="AA65241"/>
    </row>
    <row r="65242" spans="27:27" x14ac:dyDescent="0.3">
      <c r="AA65242"/>
    </row>
    <row r="65243" spans="27:27" x14ac:dyDescent="0.3">
      <c r="AA65243"/>
    </row>
    <row r="65244" spans="27:27" x14ac:dyDescent="0.3">
      <c r="AA65244"/>
    </row>
    <row r="65245" spans="27:27" x14ac:dyDescent="0.3">
      <c r="AA65245"/>
    </row>
    <row r="65246" spans="27:27" x14ac:dyDescent="0.3">
      <c r="AA65246"/>
    </row>
    <row r="65247" spans="27:27" x14ac:dyDescent="0.3">
      <c r="AA65247"/>
    </row>
    <row r="65248" spans="27:27" x14ac:dyDescent="0.3">
      <c r="AA65248"/>
    </row>
    <row r="65249" spans="27:27" x14ac:dyDescent="0.3">
      <c r="AA65249"/>
    </row>
    <row r="65250" spans="27:27" x14ac:dyDescent="0.3">
      <c r="AA65250"/>
    </row>
    <row r="65251" spans="27:27" x14ac:dyDescent="0.3">
      <c r="AA65251"/>
    </row>
    <row r="65252" spans="27:27" x14ac:dyDescent="0.3">
      <c r="AA65252"/>
    </row>
    <row r="65253" spans="27:27" x14ac:dyDescent="0.3">
      <c r="AA65253"/>
    </row>
    <row r="65254" spans="27:27" x14ac:dyDescent="0.3">
      <c r="AA65254"/>
    </row>
    <row r="65255" spans="27:27" x14ac:dyDescent="0.3">
      <c r="AA65255"/>
    </row>
    <row r="65256" spans="27:27" x14ac:dyDescent="0.3">
      <c r="AA65256"/>
    </row>
    <row r="65257" spans="27:27" x14ac:dyDescent="0.3">
      <c r="AA65257"/>
    </row>
    <row r="65258" spans="27:27" x14ac:dyDescent="0.3">
      <c r="AA65258"/>
    </row>
    <row r="65259" spans="27:27" x14ac:dyDescent="0.3">
      <c r="AA65259"/>
    </row>
    <row r="65260" spans="27:27" x14ac:dyDescent="0.3">
      <c r="AA65260"/>
    </row>
    <row r="65261" spans="27:27" x14ac:dyDescent="0.3">
      <c r="AA65261"/>
    </row>
    <row r="65262" spans="27:27" x14ac:dyDescent="0.3">
      <c r="AA65262"/>
    </row>
    <row r="65263" spans="27:27" x14ac:dyDescent="0.3">
      <c r="AA65263"/>
    </row>
    <row r="65264" spans="27:27" x14ac:dyDescent="0.3">
      <c r="AA65264"/>
    </row>
    <row r="65265" spans="27:27" x14ac:dyDescent="0.3">
      <c r="AA65265"/>
    </row>
    <row r="65266" spans="27:27" x14ac:dyDescent="0.3">
      <c r="AA65266"/>
    </row>
    <row r="65267" spans="27:27" x14ac:dyDescent="0.3">
      <c r="AA65267"/>
    </row>
    <row r="65268" spans="27:27" x14ac:dyDescent="0.3">
      <c r="AA65268"/>
    </row>
    <row r="65269" spans="27:27" x14ac:dyDescent="0.3">
      <c r="AA65269"/>
    </row>
    <row r="65270" spans="27:27" x14ac:dyDescent="0.3">
      <c r="AA65270"/>
    </row>
    <row r="65271" spans="27:27" x14ac:dyDescent="0.3">
      <c r="AA65271"/>
    </row>
    <row r="65272" spans="27:27" x14ac:dyDescent="0.3">
      <c r="AA65272"/>
    </row>
    <row r="65273" spans="27:27" x14ac:dyDescent="0.3">
      <c r="AA65273"/>
    </row>
    <row r="65274" spans="27:27" x14ac:dyDescent="0.3">
      <c r="AA65274"/>
    </row>
    <row r="65275" spans="27:27" x14ac:dyDescent="0.3">
      <c r="AA65275"/>
    </row>
    <row r="65276" spans="27:27" x14ac:dyDescent="0.3">
      <c r="AA65276"/>
    </row>
    <row r="65277" spans="27:27" x14ac:dyDescent="0.3">
      <c r="AA65277"/>
    </row>
    <row r="65278" spans="27:27" x14ac:dyDescent="0.3">
      <c r="AA65278"/>
    </row>
    <row r="65279" spans="27:27" x14ac:dyDescent="0.3">
      <c r="AA65279"/>
    </row>
    <row r="65280" spans="27:27" x14ac:dyDescent="0.3">
      <c r="AA65280"/>
    </row>
    <row r="65281" spans="27:27" x14ac:dyDescent="0.3">
      <c r="AA65281"/>
    </row>
    <row r="65282" spans="27:27" x14ac:dyDescent="0.3">
      <c r="AA65282"/>
    </row>
    <row r="65283" spans="27:27" x14ac:dyDescent="0.3">
      <c r="AA65283"/>
    </row>
    <row r="65284" spans="27:27" x14ac:dyDescent="0.3">
      <c r="AA65284"/>
    </row>
    <row r="65285" spans="27:27" x14ac:dyDescent="0.3">
      <c r="AA65285"/>
    </row>
    <row r="65286" spans="27:27" x14ac:dyDescent="0.3">
      <c r="AA65286"/>
    </row>
    <row r="65287" spans="27:27" x14ac:dyDescent="0.3">
      <c r="AA65287"/>
    </row>
    <row r="65288" spans="27:27" x14ac:dyDescent="0.3">
      <c r="AA65288"/>
    </row>
    <row r="65289" spans="27:27" x14ac:dyDescent="0.3">
      <c r="AA65289"/>
    </row>
    <row r="65290" spans="27:27" x14ac:dyDescent="0.3">
      <c r="AA65290"/>
    </row>
    <row r="65291" spans="27:27" x14ac:dyDescent="0.3">
      <c r="AA65291"/>
    </row>
    <row r="65292" spans="27:27" x14ac:dyDescent="0.3">
      <c r="AA65292"/>
    </row>
    <row r="65293" spans="27:27" x14ac:dyDescent="0.3">
      <c r="AA65293"/>
    </row>
    <row r="65294" spans="27:27" x14ac:dyDescent="0.3">
      <c r="AA65294"/>
    </row>
    <row r="65295" spans="27:27" x14ac:dyDescent="0.3">
      <c r="AA65295"/>
    </row>
    <row r="65296" spans="27:27" x14ac:dyDescent="0.3">
      <c r="AA65296"/>
    </row>
    <row r="65297" spans="27:27" x14ac:dyDescent="0.3">
      <c r="AA65297"/>
    </row>
    <row r="65298" spans="27:27" x14ac:dyDescent="0.3">
      <c r="AA65298"/>
    </row>
    <row r="65299" spans="27:27" x14ac:dyDescent="0.3">
      <c r="AA65299"/>
    </row>
    <row r="65300" spans="27:27" x14ac:dyDescent="0.3">
      <c r="AA65300"/>
    </row>
    <row r="65301" spans="27:27" x14ac:dyDescent="0.3">
      <c r="AA65301"/>
    </row>
    <row r="65302" spans="27:27" x14ac:dyDescent="0.3">
      <c r="AA65302"/>
    </row>
    <row r="65303" spans="27:27" x14ac:dyDescent="0.3">
      <c r="AA65303"/>
    </row>
    <row r="65304" spans="27:27" x14ac:dyDescent="0.3">
      <c r="AA65304"/>
    </row>
    <row r="65305" spans="27:27" x14ac:dyDescent="0.3">
      <c r="AA65305"/>
    </row>
    <row r="65306" spans="27:27" x14ac:dyDescent="0.3">
      <c r="AA65306"/>
    </row>
    <row r="65307" spans="27:27" x14ac:dyDescent="0.3">
      <c r="AA65307"/>
    </row>
    <row r="65308" spans="27:27" x14ac:dyDescent="0.3">
      <c r="AA65308"/>
    </row>
    <row r="65309" spans="27:27" x14ac:dyDescent="0.3">
      <c r="AA65309"/>
    </row>
    <row r="65310" spans="27:27" x14ac:dyDescent="0.3">
      <c r="AA65310"/>
    </row>
    <row r="65311" spans="27:27" x14ac:dyDescent="0.3">
      <c r="AA65311"/>
    </row>
    <row r="65312" spans="27:27" x14ac:dyDescent="0.3">
      <c r="AA65312"/>
    </row>
    <row r="65313" spans="27:27" x14ac:dyDescent="0.3">
      <c r="AA65313"/>
    </row>
    <row r="65314" spans="27:27" x14ac:dyDescent="0.3">
      <c r="AA65314"/>
    </row>
    <row r="65315" spans="27:27" x14ac:dyDescent="0.3">
      <c r="AA65315"/>
    </row>
    <row r="65316" spans="27:27" x14ac:dyDescent="0.3">
      <c r="AA65316"/>
    </row>
    <row r="65317" spans="27:27" x14ac:dyDescent="0.3">
      <c r="AA65317"/>
    </row>
    <row r="65318" spans="27:27" x14ac:dyDescent="0.3">
      <c r="AA65318"/>
    </row>
    <row r="65319" spans="27:27" x14ac:dyDescent="0.3">
      <c r="AA65319"/>
    </row>
    <row r="65320" spans="27:27" x14ac:dyDescent="0.3">
      <c r="AA65320"/>
    </row>
    <row r="65321" spans="27:27" x14ac:dyDescent="0.3">
      <c r="AA65321"/>
    </row>
    <row r="65322" spans="27:27" x14ac:dyDescent="0.3">
      <c r="AA65322"/>
    </row>
    <row r="65323" spans="27:27" x14ac:dyDescent="0.3">
      <c r="AA65323"/>
    </row>
    <row r="65324" spans="27:27" x14ac:dyDescent="0.3">
      <c r="AA65324"/>
    </row>
    <row r="65325" spans="27:27" x14ac:dyDescent="0.3">
      <c r="AA65325"/>
    </row>
    <row r="65326" spans="27:27" x14ac:dyDescent="0.3">
      <c r="AA65326"/>
    </row>
    <row r="65327" spans="27:27" x14ac:dyDescent="0.3">
      <c r="AA65327"/>
    </row>
    <row r="65328" spans="27:27" x14ac:dyDescent="0.3">
      <c r="AA65328"/>
    </row>
    <row r="65329" spans="27:27" x14ac:dyDescent="0.3">
      <c r="AA65329"/>
    </row>
    <row r="65330" spans="27:27" x14ac:dyDescent="0.3">
      <c r="AA65330"/>
    </row>
    <row r="65331" spans="27:27" x14ac:dyDescent="0.3">
      <c r="AA65331"/>
    </row>
    <row r="65332" spans="27:27" x14ac:dyDescent="0.3">
      <c r="AA65332"/>
    </row>
    <row r="65333" spans="27:27" x14ac:dyDescent="0.3">
      <c r="AA65333"/>
    </row>
    <row r="65334" spans="27:27" x14ac:dyDescent="0.3">
      <c r="AA65334"/>
    </row>
    <row r="65335" spans="27:27" x14ac:dyDescent="0.3">
      <c r="AA65335"/>
    </row>
    <row r="65336" spans="27:27" x14ac:dyDescent="0.3">
      <c r="AA65336"/>
    </row>
    <row r="65337" spans="27:27" x14ac:dyDescent="0.3">
      <c r="AA65337"/>
    </row>
    <row r="65338" spans="27:27" x14ac:dyDescent="0.3">
      <c r="AA65338"/>
    </row>
    <row r="65339" spans="27:27" x14ac:dyDescent="0.3">
      <c r="AA65339"/>
    </row>
    <row r="65340" spans="27:27" x14ac:dyDescent="0.3">
      <c r="AA65340"/>
    </row>
    <row r="65341" spans="27:27" x14ac:dyDescent="0.3">
      <c r="AA65341"/>
    </row>
    <row r="65342" spans="27:27" x14ac:dyDescent="0.3">
      <c r="AA65342"/>
    </row>
    <row r="65343" spans="27:27" x14ac:dyDescent="0.3">
      <c r="AA65343"/>
    </row>
    <row r="65344" spans="27:27" x14ac:dyDescent="0.3">
      <c r="AA65344"/>
    </row>
    <row r="65345" spans="27:27" x14ac:dyDescent="0.3">
      <c r="AA65345"/>
    </row>
    <row r="65346" spans="27:27" x14ac:dyDescent="0.3">
      <c r="AA65346"/>
    </row>
    <row r="65347" spans="27:27" x14ac:dyDescent="0.3">
      <c r="AA65347"/>
    </row>
    <row r="65348" spans="27:27" x14ac:dyDescent="0.3">
      <c r="AA65348"/>
    </row>
    <row r="65349" spans="27:27" x14ac:dyDescent="0.3">
      <c r="AA65349"/>
    </row>
    <row r="65350" spans="27:27" x14ac:dyDescent="0.3">
      <c r="AA65350"/>
    </row>
    <row r="65351" spans="27:27" x14ac:dyDescent="0.3">
      <c r="AA65351"/>
    </row>
    <row r="65352" spans="27:27" x14ac:dyDescent="0.3">
      <c r="AA65352"/>
    </row>
    <row r="65353" spans="27:27" x14ac:dyDescent="0.3">
      <c r="AA65353"/>
    </row>
    <row r="65354" spans="27:27" x14ac:dyDescent="0.3">
      <c r="AA65354"/>
    </row>
    <row r="65355" spans="27:27" x14ac:dyDescent="0.3">
      <c r="AA65355"/>
    </row>
    <row r="65356" spans="27:27" x14ac:dyDescent="0.3">
      <c r="AA65356"/>
    </row>
    <row r="65357" spans="27:27" x14ac:dyDescent="0.3">
      <c r="AA65357"/>
    </row>
    <row r="65358" spans="27:27" x14ac:dyDescent="0.3">
      <c r="AA65358"/>
    </row>
    <row r="65359" spans="27:27" x14ac:dyDescent="0.3">
      <c r="AA65359"/>
    </row>
    <row r="65360" spans="27:27" x14ac:dyDescent="0.3">
      <c r="AA65360"/>
    </row>
    <row r="65361" spans="27:27" x14ac:dyDescent="0.3">
      <c r="AA65361"/>
    </row>
    <row r="65362" spans="27:27" x14ac:dyDescent="0.3">
      <c r="AA65362"/>
    </row>
    <row r="65363" spans="27:27" x14ac:dyDescent="0.3">
      <c r="AA65363"/>
    </row>
    <row r="65364" spans="27:27" x14ac:dyDescent="0.3">
      <c r="AA65364"/>
    </row>
    <row r="65365" spans="27:27" x14ac:dyDescent="0.3">
      <c r="AA65365"/>
    </row>
    <row r="65366" spans="27:27" x14ac:dyDescent="0.3">
      <c r="AA65366"/>
    </row>
    <row r="65367" spans="27:27" x14ac:dyDescent="0.3">
      <c r="AA65367"/>
    </row>
    <row r="65368" spans="27:27" x14ac:dyDescent="0.3">
      <c r="AA65368"/>
    </row>
    <row r="65369" spans="27:27" x14ac:dyDescent="0.3">
      <c r="AA65369"/>
    </row>
    <row r="65370" spans="27:27" x14ac:dyDescent="0.3">
      <c r="AA65370"/>
    </row>
    <row r="65371" spans="27:27" x14ac:dyDescent="0.3">
      <c r="AA65371"/>
    </row>
    <row r="65372" spans="27:27" x14ac:dyDescent="0.3">
      <c r="AA65372"/>
    </row>
    <row r="65373" spans="27:27" x14ac:dyDescent="0.3">
      <c r="AA65373"/>
    </row>
    <row r="65374" spans="27:27" x14ac:dyDescent="0.3">
      <c r="AA65374"/>
    </row>
    <row r="65375" spans="27:27" x14ac:dyDescent="0.3">
      <c r="AA65375"/>
    </row>
    <row r="65376" spans="27:27" x14ac:dyDescent="0.3">
      <c r="AA65376"/>
    </row>
    <row r="65377" spans="27:27" x14ac:dyDescent="0.3">
      <c r="AA65377"/>
    </row>
    <row r="65378" spans="27:27" x14ac:dyDescent="0.3">
      <c r="AA65378"/>
    </row>
    <row r="65379" spans="27:27" x14ac:dyDescent="0.3">
      <c r="AA65379"/>
    </row>
    <row r="65380" spans="27:27" x14ac:dyDescent="0.3">
      <c r="AA65380"/>
    </row>
    <row r="65381" spans="27:27" x14ac:dyDescent="0.3">
      <c r="AA65381"/>
    </row>
    <row r="65382" spans="27:27" x14ac:dyDescent="0.3">
      <c r="AA65382"/>
    </row>
    <row r="65383" spans="27:27" x14ac:dyDescent="0.3">
      <c r="AA65383"/>
    </row>
    <row r="65384" spans="27:27" x14ac:dyDescent="0.3">
      <c r="AA65384"/>
    </row>
    <row r="65385" spans="27:27" x14ac:dyDescent="0.3">
      <c r="AA65385"/>
    </row>
    <row r="65386" spans="27:27" x14ac:dyDescent="0.3">
      <c r="AA65386"/>
    </row>
    <row r="65387" spans="27:27" x14ac:dyDescent="0.3">
      <c r="AA65387"/>
    </row>
    <row r="65388" spans="27:27" x14ac:dyDescent="0.3">
      <c r="AA65388"/>
    </row>
    <row r="65389" spans="27:27" x14ac:dyDescent="0.3">
      <c r="AA65389"/>
    </row>
    <row r="65390" spans="27:27" x14ac:dyDescent="0.3">
      <c r="AA65390"/>
    </row>
    <row r="65391" spans="27:27" x14ac:dyDescent="0.3">
      <c r="AA65391"/>
    </row>
    <row r="65392" spans="27:27" x14ac:dyDescent="0.3">
      <c r="AA65392"/>
    </row>
    <row r="65393" spans="27:27" x14ac:dyDescent="0.3">
      <c r="AA65393"/>
    </row>
    <row r="65394" spans="27:27" x14ac:dyDescent="0.3">
      <c r="AA65394"/>
    </row>
    <row r="65395" spans="27:27" x14ac:dyDescent="0.3">
      <c r="AA65395"/>
    </row>
    <row r="65396" spans="27:27" x14ac:dyDescent="0.3">
      <c r="AA65396"/>
    </row>
    <row r="65397" spans="27:27" x14ac:dyDescent="0.3">
      <c r="AA65397"/>
    </row>
    <row r="65398" spans="27:27" x14ac:dyDescent="0.3">
      <c r="AA65398"/>
    </row>
    <row r="65399" spans="27:27" x14ac:dyDescent="0.3">
      <c r="AA65399"/>
    </row>
    <row r="65400" spans="27:27" x14ac:dyDescent="0.3">
      <c r="AA65400"/>
    </row>
    <row r="65401" spans="27:27" x14ac:dyDescent="0.3">
      <c r="AA65401"/>
    </row>
    <row r="65402" spans="27:27" x14ac:dyDescent="0.3">
      <c r="AA65402"/>
    </row>
    <row r="65403" spans="27:27" x14ac:dyDescent="0.3">
      <c r="AA65403"/>
    </row>
    <row r="65404" spans="27:27" x14ac:dyDescent="0.3">
      <c r="AA65404"/>
    </row>
    <row r="65405" spans="27:27" x14ac:dyDescent="0.3">
      <c r="AA65405"/>
    </row>
    <row r="65406" spans="27:27" x14ac:dyDescent="0.3">
      <c r="AA65406"/>
    </row>
    <row r="65407" spans="27:27" x14ac:dyDescent="0.3">
      <c r="AA65407"/>
    </row>
    <row r="65408" spans="27:27" x14ac:dyDescent="0.3">
      <c r="AA65408"/>
    </row>
    <row r="65409" spans="27:27" x14ac:dyDescent="0.3">
      <c r="AA65409"/>
    </row>
    <row r="65410" spans="27:27" x14ac:dyDescent="0.3">
      <c r="AA65410"/>
    </row>
    <row r="65411" spans="27:27" x14ac:dyDescent="0.3">
      <c r="AA65411"/>
    </row>
    <row r="65412" spans="27:27" x14ac:dyDescent="0.3">
      <c r="AA65412"/>
    </row>
    <row r="65413" spans="27:27" x14ac:dyDescent="0.3">
      <c r="AA65413"/>
    </row>
    <row r="65414" spans="27:27" x14ac:dyDescent="0.3">
      <c r="AA65414"/>
    </row>
    <row r="65415" spans="27:27" x14ac:dyDescent="0.3">
      <c r="AA65415"/>
    </row>
    <row r="65416" spans="27:27" x14ac:dyDescent="0.3">
      <c r="AA65416"/>
    </row>
    <row r="65417" spans="27:27" x14ac:dyDescent="0.3">
      <c r="AA65417"/>
    </row>
    <row r="65418" spans="27:27" x14ac:dyDescent="0.3">
      <c r="AA65418"/>
    </row>
    <row r="65419" spans="27:27" x14ac:dyDescent="0.3">
      <c r="AA65419"/>
    </row>
    <row r="65420" spans="27:27" x14ac:dyDescent="0.3">
      <c r="AA65420"/>
    </row>
    <row r="65421" spans="27:27" x14ac:dyDescent="0.3">
      <c r="AA65421"/>
    </row>
    <row r="65422" spans="27:27" x14ac:dyDescent="0.3">
      <c r="AA65422"/>
    </row>
    <row r="65423" spans="27:27" x14ac:dyDescent="0.3">
      <c r="AA65423"/>
    </row>
    <row r="65424" spans="27:27" x14ac:dyDescent="0.3">
      <c r="AA65424"/>
    </row>
    <row r="65425" spans="27:27" x14ac:dyDescent="0.3">
      <c r="AA65425"/>
    </row>
    <row r="65426" spans="27:27" x14ac:dyDescent="0.3">
      <c r="AA65426"/>
    </row>
    <row r="65427" spans="27:27" x14ac:dyDescent="0.3">
      <c r="AA65427"/>
    </row>
    <row r="65428" spans="27:27" x14ac:dyDescent="0.3">
      <c r="AA65428"/>
    </row>
    <row r="65429" spans="27:27" x14ac:dyDescent="0.3">
      <c r="AA65429"/>
    </row>
    <row r="65430" spans="27:27" x14ac:dyDescent="0.3">
      <c r="AA65430"/>
    </row>
    <row r="65431" spans="27:27" x14ac:dyDescent="0.3">
      <c r="AA65431"/>
    </row>
    <row r="65432" spans="27:27" x14ac:dyDescent="0.3">
      <c r="AA65432"/>
    </row>
    <row r="65433" spans="27:27" x14ac:dyDescent="0.3">
      <c r="AA65433"/>
    </row>
    <row r="65434" spans="27:27" x14ac:dyDescent="0.3">
      <c r="AA65434"/>
    </row>
    <row r="65435" spans="27:27" x14ac:dyDescent="0.3">
      <c r="AA65435"/>
    </row>
    <row r="65436" spans="27:27" x14ac:dyDescent="0.3">
      <c r="AA65436"/>
    </row>
    <row r="65437" spans="27:27" x14ac:dyDescent="0.3">
      <c r="AA65437"/>
    </row>
    <row r="65438" spans="27:27" x14ac:dyDescent="0.3">
      <c r="AA65438"/>
    </row>
    <row r="65439" spans="27:27" x14ac:dyDescent="0.3">
      <c r="AA65439"/>
    </row>
    <row r="65440" spans="27:27" x14ac:dyDescent="0.3">
      <c r="AA65440"/>
    </row>
    <row r="65441" spans="27:27" x14ac:dyDescent="0.3">
      <c r="AA65441"/>
    </row>
    <row r="65442" spans="27:27" x14ac:dyDescent="0.3">
      <c r="AA65442"/>
    </row>
    <row r="65443" spans="27:27" x14ac:dyDescent="0.3">
      <c r="AA65443"/>
    </row>
    <row r="65444" spans="27:27" x14ac:dyDescent="0.3">
      <c r="AA65444"/>
    </row>
    <row r="65445" spans="27:27" x14ac:dyDescent="0.3">
      <c r="AA65445"/>
    </row>
    <row r="65446" spans="27:27" x14ac:dyDescent="0.3">
      <c r="AA65446"/>
    </row>
    <row r="65447" spans="27:27" x14ac:dyDescent="0.3">
      <c r="AA65447"/>
    </row>
    <row r="65448" spans="27:27" x14ac:dyDescent="0.3">
      <c r="AA65448"/>
    </row>
    <row r="65449" spans="27:27" x14ac:dyDescent="0.3">
      <c r="AA65449"/>
    </row>
    <row r="65450" spans="27:27" x14ac:dyDescent="0.3">
      <c r="AA65450"/>
    </row>
    <row r="65451" spans="27:27" x14ac:dyDescent="0.3">
      <c r="AA65451"/>
    </row>
    <row r="65452" spans="27:27" x14ac:dyDescent="0.3">
      <c r="AA65452"/>
    </row>
    <row r="65453" spans="27:27" x14ac:dyDescent="0.3">
      <c r="AA65453"/>
    </row>
    <row r="65454" spans="27:27" x14ac:dyDescent="0.3">
      <c r="AA65454"/>
    </row>
    <row r="65455" spans="27:27" x14ac:dyDescent="0.3">
      <c r="AA65455"/>
    </row>
    <row r="65456" spans="27:27" x14ac:dyDescent="0.3">
      <c r="AA65456"/>
    </row>
    <row r="65457" spans="27:27" x14ac:dyDescent="0.3">
      <c r="AA65457"/>
    </row>
    <row r="65458" spans="27:27" x14ac:dyDescent="0.3">
      <c r="AA65458"/>
    </row>
    <row r="65459" spans="27:27" x14ac:dyDescent="0.3">
      <c r="AA65459"/>
    </row>
    <row r="65460" spans="27:27" x14ac:dyDescent="0.3">
      <c r="AA65460"/>
    </row>
    <row r="65461" spans="27:27" x14ac:dyDescent="0.3">
      <c r="AA65461"/>
    </row>
    <row r="65462" spans="27:27" x14ac:dyDescent="0.3">
      <c r="AA65462"/>
    </row>
    <row r="65463" spans="27:27" x14ac:dyDescent="0.3">
      <c r="AA65463"/>
    </row>
    <row r="65464" spans="27:27" x14ac:dyDescent="0.3">
      <c r="AA65464"/>
    </row>
    <row r="65465" spans="27:27" x14ac:dyDescent="0.3">
      <c r="AA65465"/>
    </row>
    <row r="65466" spans="27:27" x14ac:dyDescent="0.3">
      <c r="AA65466"/>
    </row>
    <row r="65467" spans="27:27" x14ac:dyDescent="0.3">
      <c r="AA65467"/>
    </row>
    <row r="65468" spans="27:27" x14ac:dyDescent="0.3">
      <c r="AA65468"/>
    </row>
    <row r="65469" spans="27:27" x14ac:dyDescent="0.3">
      <c r="AA65469"/>
    </row>
    <row r="65470" spans="27:27" x14ac:dyDescent="0.3">
      <c r="AA65470"/>
    </row>
    <row r="65471" spans="27:27" x14ac:dyDescent="0.3">
      <c r="AA65471"/>
    </row>
    <row r="65472" spans="27:27" x14ac:dyDescent="0.3">
      <c r="AA65472"/>
    </row>
    <row r="65473" spans="27:27" x14ac:dyDescent="0.3">
      <c r="AA65473"/>
    </row>
    <row r="65474" spans="27:27" x14ac:dyDescent="0.3">
      <c r="AA65474"/>
    </row>
    <row r="65475" spans="27:27" x14ac:dyDescent="0.3">
      <c r="AA65475"/>
    </row>
    <row r="65476" spans="27:27" x14ac:dyDescent="0.3">
      <c r="AA65476"/>
    </row>
    <row r="65477" spans="27:27" x14ac:dyDescent="0.3">
      <c r="AA65477"/>
    </row>
    <row r="65478" spans="27:27" x14ac:dyDescent="0.3">
      <c r="AA65478"/>
    </row>
    <row r="65479" spans="27:27" x14ac:dyDescent="0.3">
      <c r="AA65479"/>
    </row>
    <row r="65480" spans="27:27" x14ac:dyDescent="0.3">
      <c r="AA65480"/>
    </row>
    <row r="65481" spans="27:27" x14ac:dyDescent="0.3">
      <c r="AA65481"/>
    </row>
    <row r="65482" spans="27:27" x14ac:dyDescent="0.3">
      <c r="AA65482"/>
    </row>
    <row r="65483" spans="27:27" x14ac:dyDescent="0.3">
      <c r="AA65483"/>
    </row>
    <row r="65484" spans="27:27" x14ac:dyDescent="0.3">
      <c r="AA65484"/>
    </row>
    <row r="65485" spans="27:27" x14ac:dyDescent="0.3">
      <c r="AA65485"/>
    </row>
    <row r="65486" spans="27:27" x14ac:dyDescent="0.3">
      <c r="AA65486"/>
    </row>
    <row r="65487" spans="27:27" x14ac:dyDescent="0.3">
      <c r="AA65487"/>
    </row>
    <row r="65488" spans="27:27" x14ac:dyDescent="0.3">
      <c r="AA65488"/>
    </row>
    <row r="65489" spans="27:27" x14ac:dyDescent="0.3">
      <c r="AA65489"/>
    </row>
    <row r="65490" spans="27:27" x14ac:dyDescent="0.3">
      <c r="AA65490"/>
    </row>
    <row r="65491" spans="27:27" x14ac:dyDescent="0.3">
      <c r="AA65491"/>
    </row>
    <row r="65492" spans="27:27" x14ac:dyDescent="0.3">
      <c r="AA65492"/>
    </row>
    <row r="65493" spans="27:27" x14ac:dyDescent="0.3">
      <c r="AA65493"/>
    </row>
    <row r="65494" spans="27:27" x14ac:dyDescent="0.3">
      <c r="AA65494"/>
    </row>
    <row r="65495" spans="27:27" x14ac:dyDescent="0.3">
      <c r="AA65495"/>
    </row>
    <row r="65496" spans="27:27" x14ac:dyDescent="0.3">
      <c r="AA65496"/>
    </row>
    <row r="65497" spans="27:27" x14ac:dyDescent="0.3">
      <c r="AA65497"/>
    </row>
    <row r="65498" spans="27:27" x14ac:dyDescent="0.3">
      <c r="AA65498"/>
    </row>
    <row r="65499" spans="27:27" x14ac:dyDescent="0.3">
      <c r="AA65499"/>
    </row>
    <row r="65500" spans="27:27" x14ac:dyDescent="0.3">
      <c r="AA65500"/>
    </row>
    <row r="65501" spans="27:27" x14ac:dyDescent="0.3">
      <c r="AA65501"/>
    </row>
    <row r="65502" spans="27:27" x14ac:dyDescent="0.3">
      <c r="AA65502"/>
    </row>
    <row r="65503" spans="27:27" x14ac:dyDescent="0.3">
      <c r="AA65503"/>
    </row>
    <row r="65504" spans="27:27" x14ac:dyDescent="0.3">
      <c r="AA65504"/>
    </row>
    <row r="65505" spans="27:27" x14ac:dyDescent="0.3">
      <c r="AA65505"/>
    </row>
    <row r="65506" spans="27:27" x14ac:dyDescent="0.3">
      <c r="AA65506"/>
    </row>
    <row r="65507" spans="27:27" x14ac:dyDescent="0.3">
      <c r="AA65507"/>
    </row>
    <row r="65508" spans="27:27" x14ac:dyDescent="0.3">
      <c r="AA65508"/>
    </row>
    <row r="65509" spans="27:27" x14ac:dyDescent="0.3">
      <c r="AA65509"/>
    </row>
    <row r="65510" spans="27:27" x14ac:dyDescent="0.3">
      <c r="AA65510"/>
    </row>
    <row r="65511" spans="27:27" x14ac:dyDescent="0.3">
      <c r="AA65511"/>
    </row>
    <row r="65512" spans="27:27" x14ac:dyDescent="0.3">
      <c r="AA65512"/>
    </row>
    <row r="65513" spans="27:27" x14ac:dyDescent="0.3">
      <c r="AA65513"/>
    </row>
    <row r="65514" spans="27:27" x14ac:dyDescent="0.3">
      <c r="AA65514"/>
    </row>
    <row r="65515" spans="27:27" x14ac:dyDescent="0.3">
      <c r="AA65515"/>
    </row>
    <row r="65516" spans="27:27" x14ac:dyDescent="0.3">
      <c r="AA65516"/>
    </row>
    <row r="65517" spans="27:27" x14ac:dyDescent="0.3">
      <c r="AA65517"/>
    </row>
    <row r="65518" spans="27:27" x14ac:dyDescent="0.3">
      <c r="AA65518"/>
    </row>
    <row r="65519" spans="27:27" x14ac:dyDescent="0.3">
      <c r="AA65519"/>
    </row>
    <row r="65521" spans="27:27" x14ac:dyDescent="0.3">
      <c r="AA65521"/>
    </row>
    <row r="65522" spans="27:27" x14ac:dyDescent="0.3">
      <c r="AA65522"/>
    </row>
    <row r="65523" spans="27:27" x14ac:dyDescent="0.3">
      <c r="AA65523"/>
    </row>
    <row r="65524" spans="27:27" x14ac:dyDescent="0.3">
      <c r="AA65524"/>
    </row>
    <row r="65525" spans="27:27" x14ac:dyDescent="0.3">
      <c r="AA65525"/>
    </row>
    <row r="65526" spans="27:27" x14ac:dyDescent="0.3">
      <c r="AA65526"/>
    </row>
    <row r="65527" spans="27:27" x14ac:dyDescent="0.3">
      <c r="AA65527"/>
    </row>
    <row r="65528" spans="27:27" x14ac:dyDescent="0.3">
      <c r="AA65528"/>
    </row>
    <row r="65529" spans="27:27" x14ac:dyDescent="0.3">
      <c r="AA65529"/>
    </row>
    <row r="65530" spans="27:27" x14ac:dyDescent="0.3">
      <c r="AA65530"/>
    </row>
    <row r="65531" spans="27:27" x14ac:dyDescent="0.3">
      <c r="AA65531"/>
    </row>
    <row r="65532" spans="27:27" x14ac:dyDescent="0.3">
      <c r="AA65532"/>
    </row>
    <row r="65533" spans="27:27" x14ac:dyDescent="0.3">
      <c r="AA65533"/>
    </row>
    <row r="65534" spans="27:27" x14ac:dyDescent="0.3">
      <c r="AA65534"/>
    </row>
    <row r="65535" spans="27:27" x14ac:dyDescent="0.3">
      <c r="AA65535"/>
    </row>
    <row r="65536" spans="27:27" x14ac:dyDescent="0.3">
      <c r="AA65536"/>
    </row>
    <row r="65537" spans="27:27" x14ac:dyDescent="0.3">
      <c r="AA65537"/>
    </row>
    <row r="65538" spans="27:27" x14ac:dyDescent="0.3">
      <c r="AA65538"/>
    </row>
    <row r="65539" spans="27:27" x14ac:dyDescent="0.3">
      <c r="AA65539"/>
    </row>
    <row r="65540" spans="27:27" x14ac:dyDescent="0.3">
      <c r="AA65540"/>
    </row>
    <row r="65541" spans="27:27" x14ac:dyDescent="0.3">
      <c r="AA65541"/>
    </row>
    <row r="65542" spans="27:27" x14ac:dyDescent="0.3">
      <c r="AA65542"/>
    </row>
    <row r="65543" spans="27:27" x14ac:dyDescent="0.3">
      <c r="AA65543"/>
    </row>
    <row r="65544" spans="27:27" x14ac:dyDescent="0.3">
      <c r="AA65544"/>
    </row>
    <row r="65545" spans="27:27" x14ac:dyDescent="0.3">
      <c r="AA65545"/>
    </row>
    <row r="65546" spans="27:27" x14ac:dyDescent="0.3">
      <c r="AA65546"/>
    </row>
    <row r="65547" spans="27:27" x14ac:dyDescent="0.3">
      <c r="AA65547"/>
    </row>
    <row r="65548" spans="27:27" x14ac:dyDescent="0.3">
      <c r="AA65548"/>
    </row>
    <row r="65549" spans="27:27" x14ac:dyDescent="0.3">
      <c r="AA65549"/>
    </row>
    <row r="65550" spans="27:27" x14ac:dyDescent="0.3">
      <c r="AA65550"/>
    </row>
    <row r="65551" spans="27:27" x14ac:dyDescent="0.3">
      <c r="AA65551"/>
    </row>
    <row r="65552" spans="27:27" x14ac:dyDescent="0.3">
      <c r="AA65552"/>
    </row>
    <row r="65553" spans="27:27" x14ac:dyDescent="0.3">
      <c r="AA65553"/>
    </row>
    <row r="65554" spans="27:27" x14ac:dyDescent="0.3">
      <c r="AA65554"/>
    </row>
    <row r="65555" spans="27:27" x14ac:dyDescent="0.3">
      <c r="AA65555"/>
    </row>
    <row r="65556" spans="27:27" x14ac:dyDescent="0.3">
      <c r="AA65556"/>
    </row>
    <row r="65557" spans="27:27" x14ac:dyDescent="0.3">
      <c r="AA65557"/>
    </row>
    <row r="65558" spans="27:27" x14ac:dyDescent="0.3">
      <c r="AA65558"/>
    </row>
    <row r="65559" spans="27:27" x14ac:dyDescent="0.3">
      <c r="AA65559"/>
    </row>
    <row r="65560" spans="27:27" x14ac:dyDescent="0.3">
      <c r="AA65560"/>
    </row>
    <row r="65561" spans="27:27" x14ac:dyDescent="0.3">
      <c r="AA65561"/>
    </row>
    <row r="65562" spans="27:27" x14ac:dyDescent="0.3">
      <c r="AA65562"/>
    </row>
    <row r="65563" spans="27:27" x14ac:dyDescent="0.3">
      <c r="AA65563"/>
    </row>
    <row r="65564" spans="27:27" x14ac:dyDescent="0.3">
      <c r="AA65564"/>
    </row>
    <row r="65565" spans="27:27" x14ac:dyDescent="0.3">
      <c r="AA65565"/>
    </row>
    <row r="65566" spans="27:27" x14ac:dyDescent="0.3">
      <c r="AA65566"/>
    </row>
    <row r="65567" spans="27:27" x14ac:dyDescent="0.3">
      <c r="AA65567"/>
    </row>
    <row r="65568" spans="27:27" x14ac:dyDescent="0.3">
      <c r="AA65568"/>
    </row>
    <row r="65569" spans="27:27" x14ac:dyDescent="0.3">
      <c r="AA65569"/>
    </row>
    <row r="65570" spans="27:27" x14ac:dyDescent="0.3">
      <c r="AA65570"/>
    </row>
    <row r="65571" spans="27:27" x14ac:dyDescent="0.3">
      <c r="AA65571"/>
    </row>
    <row r="65572" spans="27:27" x14ac:dyDescent="0.3">
      <c r="AA65572"/>
    </row>
    <row r="65573" spans="27:27" x14ac:dyDescent="0.3">
      <c r="AA65573"/>
    </row>
    <row r="65574" spans="27:27" x14ac:dyDescent="0.3">
      <c r="AA65574"/>
    </row>
    <row r="65575" spans="27:27" x14ac:dyDescent="0.3">
      <c r="AA65575"/>
    </row>
    <row r="65576" spans="27:27" x14ac:dyDescent="0.3">
      <c r="AA65576"/>
    </row>
    <row r="65577" spans="27:27" x14ac:dyDescent="0.3">
      <c r="AA65577"/>
    </row>
    <row r="65578" spans="27:27" x14ac:dyDescent="0.3">
      <c r="AA65578"/>
    </row>
    <row r="65579" spans="27:27" x14ac:dyDescent="0.3">
      <c r="AA65579"/>
    </row>
    <row r="65580" spans="27:27" x14ac:dyDescent="0.3">
      <c r="AA65580"/>
    </row>
    <row r="65581" spans="27:27" x14ac:dyDescent="0.3">
      <c r="AA65581"/>
    </row>
    <row r="65582" spans="27:27" x14ac:dyDescent="0.3">
      <c r="AA65582"/>
    </row>
    <row r="65583" spans="27:27" x14ac:dyDescent="0.3">
      <c r="AA65583"/>
    </row>
    <row r="65584" spans="27:27" x14ac:dyDescent="0.3">
      <c r="AA65584"/>
    </row>
    <row r="65585" spans="27:27" x14ac:dyDescent="0.3">
      <c r="AA65585"/>
    </row>
    <row r="65586" spans="27:27" x14ac:dyDescent="0.3">
      <c r="AA65586"/>
    </row>
    <row r="65587" spans="27:27" x14ac:dyDescent="0.3">
      <c r="AA65587"/>
    </row>
    <row r="65588" spans="27:27" x14ac:dyDescent="0.3">
      <c r="AA65588"/>
    </row>
    <row r="65589" spans="27:27" x14ac:dyDescent="0.3">
      <c r="AA65589"/>
    </row>
    <row r="65590" spans="27:27" x14ac:dyDescent="0.3">
      <c r="AA65590"/>
    </row>
    <row r="65591" spans="27:27" x14ac:dyDescent="0.3">
      <c r="AA65591"/>
    </row>
    <row r="65592" spans="27:27" x14ac:dyDescent="0.3">
      <c r="AA65592"/>
    </row>
    <row r="65593" spans="27:27" x14ac:dyDescent="0.3">
      <c r="AA65593"/>
    </row>
    <row r="65594" spans="27:27" x14ac:dyDescent="0.3">
      <c r="AA65594"/>
    </row>
    <row r="65595" spans="27:27" x14ac:dyDescent="0.3">
      <c r="AA65595"/>
    </row>
    <row r="65596" spans="27:27" x14ac:dyDescent="0.3">
      <c r="AA65596"/>
    </row>
    <row r="65597" spans="27:27" x14ac:dyDescent="0.3">
      <c r="AA65597"/>
    </row>
    <row r="65598" spans="27:27" x14ac:dyDescent="0.3">
      <c r="AA65598"/>
    </row>
    <row r="65599" spans="27:27" x14ac:dyDescent="0.3">
      <c r="AA65599"/>
    </row>
    <row r="65600" spans="27:27" x14ac:dyDescent="0.3">
      <c r="AA65600"/>
    </row>
    <row r="65601" spans="27:27" x14ac:dyDescent="0.3">
      <c r="AA65601"/>
    </row>
    <row r="65602" spans="27:27" x14ac:dyDescent="0.3">
      <c r="AA65602"/>
    </row>
    <row r="65603" spans="27:27" x14ac:dyDescent="0.3">
      <c r="AA65603"/>
    </row>
    <row r="65604" spans="27:27" x14ac:dyDescent="0.3">
      <c r="AA65604"/>
    </row>
    <row r="65605" spans="27:27" x14ac:dyDescent="0.3">
      <c r="AA65605"/>
    </row>
    <row r="65606" spans="27:27" x14ac:dyDescent="0.3">
      <c r="AA65606"/>
    </row>
    <row r="65607" spans="27:27" x14ac:dyDescent="0.3">
      <c r="AA65607"/>
    </row>
    <row r="65608" spans="27:27" x14ac:dyDescent="0.3">
      <c r="AA65608"/>
    </row>
    <row r="65609" spans="27:27" x14ac:dyDescent="0.3">
      <c r="AA65609"/>
    </row>
    <row r="65610" spans="27:27" x14ac:dyDescent="0.3">
      <c r="AA65610"/>
    </row>
    <row r="65611" spans="27:27" x14ac:dyDescent="0.3">
      <c r="AA65611"/>
    </row>
    <row r="65612" spans="27:27" x14ac:dyDescent="0.3">
      <c r="AA65612"/>
    </row>
    <row r="65613" spans="27:27" x14ac:dyDescent="0.3">
      <c r="AA65613"/>
    </row>
    <row r="65614" spans="27:27" x14ac:dyDescent="0.3">
      <c r="AA65614"/>
    </row>
    <row r="65615" spans="27:27" x14ac:dyDescent="0.3">
      <c r="AA65615"/>
    </row>
    <row r="65616" spans="27:27" x14ac:dyDescent="0.3">
      <c r="AA65616"/>
    </row>
    <row r="65617" spans="27:27" x14ac:dyDescent="0.3">
      <c r="AA65617"/>
    </row>
    <row r="65618" spans="27:27" x14ac:dyDescent="0.3">
      <c r="AA65618"/>
    </row>
    <row r="65619" spans="27:27" x14ac:dyDescent="0.3">
      <c r="AA65619"/>
    </row>
    <row r="65620" spans="27:27" x14ac:dyDescent="0.3">
      <c r="AA65620"/>
    </row>
    <row r="65621" spans="27:27" x14ac:dyDescent="0.3">
      <c r="AA65621"/>
    </row>
    <row r="65622" spans="27:27" x14ac:dyDescent="0.3">
      <c r="AA65622"/>
    </row>
    <row r="65623" spans="27:27" x14ac:dyDescent="0.3">
      <c r="AA65623"/>
    </row>
    <row r="65624" spans="27:27" x14ac:dyDescent="0.3">
      <c r="AA65624"/>
    </row>
    <row r="65625" spans="27:27" x14ac:dyDescent="0.3">
      <c r="AA65625"/>
    </row>
    <row r="65626" spans="27:27" x14ac:dyDescent="0.3">
      <c r="AA65626"/>
    </row>
    <row r="65627" spans="27:27" x14ac:dyDescent="0.3">
      <c r="AA65627"/>
    </row>
    <row r="65628" spans="27:27" x14ac:dyDescent="0.3">
      <c r="AA65628"/>
    </row>
    <row r="65629" spans="27:27" x14ac:dyDescent="0.3">
      <c r="AA65629"/>
    </row>
    <row r="65630" spans="27:27" x14ac:dyDescent="0.3">
      <c r="AA65630"/>
    </row>
    <row r="65631" spans="27:27" x14ac:dyDescent="0.3">
      <c r="AA65631"/>
    </row>
    <row r="65632" spans="27:27" x14ac:dyDescent="0.3">
      <c r="AA65632"/>
    </row>
    <row r="65633" spans="27:27" x14ac:dyDescent="0.3">
      <c r="AA65633"/>
    </row>
    <row r="65634" spans="27:27" x14ac:dyDescent="0.3">
      <c r="AA65634"/>
    </row>
    <row r="65635" spans="27:27" x14ac:dyDescent="0.3">
      <c r="AA65635"/>
    </row>
    <row r="65636" spans="27:27" x14ac:dyDescent="0.3">
      <c r="AA65636"/>
    </row>
    <row r="65637" spans="27:27" x14ac:dyDescent="0.3">
      <c r="AA65637"/>
    </row>
    <row r="65638" spans="27:27" x14ac:dyDescent="0.3">
      <c r="AA65638"/>
    </row>
    <row r="65639" spans="27:27" x14ac:dyDescent="0.3">
      <c r="AA65639"/>
    </row>
    <row r="65640" spans="27:27" x14ac:dyDescent="0.3">
      <c r="AA65640"/>
    </row>
    <row r="65641" spans="27:27" x14ac:dyDescent="0.3">
      <c r="AA65641"/>
    </row>
    <row r="65642" spans="27:27" x14ac:dyDescent="0.3">
      <c r="AA65642"/>
    </row>
    <row r="65643" spans="27:27" x14ac:dyDescent="0.3">
      <c r="AA65643"/>
    </row>
    <row r="65644" spans="27:27" x14ac:dyDescent="0.3">
      <c r="AA65644"/>
    </row>
    <row r="65645" spans="27:27" x14ac:dyDescent="0.3">
      <c r="AA65645"/>
    </row>
    <row r="65646" spans="27:27" x14ac:dyDescent="0.3">
      <c r="AA65646"/>
    </row>
    <row r="65647" spans="27:27" x14ac:dyDescent="0.3">
      <c r="AA65647"/>
    </row>
    <row r="65648" spans="27:27" x14ac:dyDescent="0.3">
      <c r="AA65648"/>
    </row>
    <row r="65649" spans="27:27" x14ac:dyDescent="0.3">
      <c r="AA65649"/>
    </row>
    <row r="65650" spans="27:27" x14ac:dyDescent="0.3">
      <c r="AA65650"/>
    </row>
    <row r="65651" spans="27:27" x14ac:dyDescent="0.3">
      <c r="AA65651"/>
    </row>
    <row r="65652" spans="27:27" x14ac:dyDescent="0.3">
      <c r="AA65652"/>
    </row>
    <row r="65653" spans="27:27" x14ac:dyDescent="0.3">
      <c r="AA65653"/>
    </row>
    <row r="65654" spans="27:27" x14ac:dyDescent="0.3">
      <c r="AA65654"/>
    </row>
    <row r="65655" spans="27:27" x14ac:dyDescent="0.3">
      <c r="AA65655"/>
    </row>
    <row r="65656" spans="27:27" x14ac:dyDescent="0.3">
      <c r="AA65656"/>
    </row>
    <row r="65657" spans="27:27" x14ac:dyDescent="0.3">
      <c r="AA65657"/>
    </row>
    <row r="65658" spans="27:27" x14ac:dyDescent="0.3">
      <c r="AA65658"/>
    </row>
    <row r="65659" spans="27:27" x14ac:dyDescent="0.3">
      <c r="AA65659"/>
    </row>
    <row r="65660" spans="27:27" x14ac:dyDescent="0.3">
      <c r="AA65660"/>
    </row>
    <row r="65661" spans="27:27" x14ac:dyDescent="0.3">
      <c r="AA65661"/>
    </row>
    <row r="65662" spans="27:27" x14ac:dyDescent="0.3">
      <c r="AA65662"/>
    </row>
    <row r="65663" spans="27:27" x14ac:dyDescent="0.3">
      <c r="AA65663"/>
    </row>
    <row r="65664" spans="27:27" x14ac:dyDescent="0.3">
      <c r="AA65664"/>
    </row>
    <row r="65665" spans="27:27" x14ac:dyDescent="0.3">
      <c r="AA65665"/>
    </row>
    <row r="65666" spans="27:27" x14ac:dyDescent="0.3">
      <c r="AA65666"/>
    </row>
    <row r="65667" spans="27:27" x14ac:dyDescent="0.3">
      <c r="AA65667"/>
    </row>
    <row r="65668" spans="27:27" x14ac:dyDescent="0.3">
      <c r="AA65668"/>
    </row>
    <row r="65669" spans="27:27" x14ac:dyDescent="0.3">
      <c r="AA65669"/>
    </row>
    <row r="65670" spans="27:27" x14ac:dyDescent="0.3">
      <c r="AA65670"/>
    </row>
    <row r="65671" spans="27:27" x14ac:dyDescent="0.3">
      <c r="AA65671"/>
    </row>
    <row r="65672" spans="27:27" x14ac:dyDescent="0.3">
      <c r="AA65672"/>
    </row>
    <row r="65673" spans="27:27" x14ac:dyDescent="0.3">
      <c r="AA65673"/>
    </row>
    <row r="65674" spans="27:27" x14ac:dyDescent="0.3">
      <c r="AA65674"/>
    </row>
    <row r="65675" spans="27:27" x14ac:dyDescent="0.3">
      <c r="AA65675"/>
    </row>
    <row r="65676" spans="27:27" x14ac:dyDescent="0.3">
      <c r="AA65676"/>
    </row>
    <row r="65677" spans="27:27" x14ac:dyDescent="0.3">
      <c r="AA65677"/>
    </row>
    <row r="65678" spans="27:27" x14ac:dyDescent="0.3">
      <c r="AA65678"/>
    </row>
    <row r="65679" spans="27:27" x14ac:dyDescent="0.3">
      <c r="AA65679"/>
    </row>
    <row r="65680" spans="27:27" x14ac:dyDescent="0.3">
      <c r="AA65680"/>
    </row>
    <row r="65681" spans="27:27" x14ac:dyDescent="0.3">
      <c r="AA65681"/>
    </row>
    <row r="65682" spans="27:27" x14ac:dyDescent="0.3">
      <c r="AA65682"/>
    </row>
    <row r="65683" spans="27:27" x14ac:dyDescent="0.3">
      <c r="AA65683"/>
    </row>
    <row r="65684" spans="27:27" x14ac:dyDescent="0.3">
      <c r="AA65684"/>
    </row>
    <row r="65685" spans="27:27" x14ac:dyDescent="0.3">
      <c r="AA65685"/>
    </row>
    <row r="65686" spans="27:27" x14ac:dyDescent="0.3">
      <c r="AA65686"/>
    </row>
    <row r="65687" spans="27:27" x14ac:dyDescent="0.3">
      <c r="AA65687"/>
    </row>
    <row r="65688" spans="27:27" x14ac:dyDescent="0.3">
      <c r="AA65688"/>
    </row>
    <row r="65689" spans="27:27" x14ac:dyDescent="0.3">
      <c r="AA65689"/>
    </row>
    <row r="65690" spans="27:27" x14ac:dyDescent="0.3">
      <c r="AA65690"/>
    </row>
    <row r="65691" spans="27:27" x14ac:dyDescent="0.3">
      <c r="AA65691"/>
    </row>
    <row r="65692" spans="27:27" x14ac:dyDescent="0.3">
      <c r="AA65692"/>
    </row>
    <row r="65693" spans="27:27" x14ac:dyDescent="0.3">
      <c r="AA65693"/>
    </row>
    <row r="65694" spans="27:27" x14ac:dyDescent="0.3">
      <c r="AA65694"/>
    </row>
    <row r="65695" spans="27:27" x14ac:dyDescent="0.3">
      <c r="AA65695"/>
    </row>
    <row r="65696" spans="27:27" x14ac:dyDescent="0.3">
      <c r="AA65696"/>
    </row>
    <row r="65697" spans="27:27" x14ac:dyDescent="0.3">
      <c r="AA65697"/>
    </row>
    <row r="65698" spans="27:27" x14ac:dyDescent="0.3">
      <c r="AA65698"/>
    </row>
    <row r="65699" spans="27:27" x14ac:dyDescent="0.3">
      <c r="AA65699"/>
    </row>
    <row r="65700" spans="27:27" x14ac:dyDescent="0.3">
      <c r="AA65700"/>
    </row>
    <row r="65701" spans="27:27" x14ac:dyDescent="0.3">
      <c r="AA65701"/>
    </row>
    <row r="65702" spans="27:27" x14ac:dyDescent="0.3">
      <c r="AA65702"/>
    </row>
    <row r="65703" spans="27:27" x14ac:dyDescent="0.3">
      <c r="AA65703"/>
    </row>
    <row r="65704" spans="27:27" x14ac:dyDescent="0.3">
      <c r="AA65704"/>
    </row>
    <row r="65705" spans="27:27" x14ac:dyDescent="0.3">
      <c r="AA65705"/>
    </row>
    <row r="65706" spans="27:27" x14ac:dyDescent="0.3">
      <c r="AA65706"/>
    </row>
    <row r="65707" spans="27:27" x14ac:dyDescent="0.3">
      <c r="AA65707"/>
    </row>
    <row r="65708" spans="27:27" x14ac:dyDescent="0.3">
      <c r="AA65708"/>
    </row>
    <row r="65709" spans="27:27" x14ac:dyDescent="0.3">
      <c r="AA65709"/>
    </row>
    <row r="65710" spans="27:27" x14ac:dyDescent="0.3">
      <c r="AA65710"/>
    </row>
    <row r="65711" spans="27:27" x14ac:dyDescent="0.3">
      <c r="AA65711"/>
    </row>
    <row r="65712" spans="27:27" x14ac:dyDescent="0.3">
      <c r="AA65712"/>
    </row>
    <row r="65713" spans="27:27" x14ac:dyDescent="0.3">
      <c r="AA65713"/>
    </row>
    <row r="65714" spans="27:27" x14ac:dyDescent="0.3">
      <c r="AA65714"/>
    </row>
    <row r="65715" spans="27:27" x14ac:dyDescent="0.3">
      <c r="AA65715"/>
    </row>
    <row r="65716" spans="27:27" x14ac:dyDescent="0.3">
      <c r="AA65716"/>
    </row>
    <row r="65717" spans="27:27" x14ac:dyDescent="0.3">
      <c r="AA65717"/>
    </row>
    <row r="65718" spans="27:27" x14ac:dyDescent="0.3">
      <c r="AA65718"/>
    </row>
    <row r="65719" spans="27:27" x14ac:dyDescent="0.3">
      <c r="AA65719"/>
    </row>
    <row r="65720" spans="27:27" x14ac:dyDescent="0.3">
      <c r="AA65720"/>
    </row>
    <row r="65721" spans="27:27" x14ac:dyDescent="0.3">
      <c r="AA65721"/>
    </row>
    <row r="65722" spans="27:27" x14ac:dyDescent="0.3">
      <c r="AA65722"/>
    </row>
    <row r="65723" spans="27:27" x14ac:dyDescent="0.3">
      <c r="AA65723"/>
    </row>
    <row r="65724" spans="27:27" x14ac:dyDescent="0.3">
      <c r="AA65724"/>
    </row>
    <row r="65725" spans="27:27" x14ac:dyDescent="0.3">
      <c r="AA65725"/>
    </row>
    <row r="65726" spans="27:27" x14ac:dyDescent="0.3">
      <c r="AA65726"/>
    </row>
    <row r="65727" spans="27:27" x14ac:dyDescent="0.3">
      <c r="AA65727"/>
    </row>
    <row r="65728" spans="27:27" x14ac:dyDescent="0.3">
      <c r="AA65728"/>
    </row>
    <row r="65729" spans="27:27" x14ac:dyDescent="0.3">
      <c r="AA65729"/>
    </row>
    <row r="65730" spans="27:27" x14ac:dyDescent="0.3">
      <c r="AA65730"/>
    </row>
    <row r="65731" spans="27:27" x14ac:dyDescent="0.3">
      <c r="AA65731"/>
    </row>
    <row r="65732" spans="27:27" x14ac:dyDescent="0.3">
      <c r="AA65732"/>
    </row>
    <row r="65733" spans="27:27" x14ac:dyDescent="0.3">
      <c r="AA65733"/>
    </row>
    <row r="65734" spans="27:27" x14ac:dyDescent="0.3">
      <c r="AA65734"/>
    </row>
    <row r="65735" spans="27:27" x14ac:dyDescent="0.3">
      <c r="AA65735"/>
    </row>
    <row r="65736" spans="27:27" x14ac:dyDescent="0.3">
      <c r="AA65736"/>
    </row>
    <row r="65737" spans="27:27" x14ac:dyDescent="0.3">
      <c r="AA65737"/>
    </row>
    <row r="65738" spans="27:27" x14ac:dyDescent="0.3">
      <c r="AA65738"/>
    </row>
    <row r="65739" spans="27:27" x14ac:dyDescent="0.3">
      <c r="AA65739"/>
    </row>
    <row r="65740" spans="27:27" x14ac:dyDescent="0.3">
      <c r="AA65740"/>
    </row>
    <row r="65741" spans="27:27" x14ac:dyDescent="0.3">
      <c r="AA65741"/>
    </row>
    <row r="65742" spans="27:27" x14ac:dyDescent="0.3">
      <c r="AA65742"/>
    </row>
    <row r="65743" spans="27:27" x14ac:dyDescent="0.3">
      <c r="AA65743"/>
    </row>
    <row r="65744" spans="27:27" x14ac:dyDescent="0.3">
      <c r="AA65744"/>
    </row>
    <row r="65745" spans="27:27" x14ac:dyDescent="0.3">
      <c r="AA65745"/>
    </row>
    <row r="65746" spans="27:27" x14ac:dyDescent="0.3">
      <c r="AA65746"/>
    </row>
    <row r="65747" spans="27:27" x14ac:dyDescent="0.3">
      <c r="AA65747"/>
    </row>
    <row r="65748" spans="27:27" x14ac:dyDescent="0.3">
      <c r="AA65748"/>
    </row>
    <row r="65749" spans="27:27" x14ac:dyDescent="0.3">
      <c r="AA65749"/>
    </row>
    <row r="65750" spans="27:27" x14ac:dyDescent="0.3">
      <c r="AA65750"/>
    </row>
    <row r="65751" spans="27:27" x14ac:dyDescent="0.3">
      <c r="AA65751"/>
    </row>
    <row r="65752" spans="27:27" x14ac:dyDescent="0.3">
      <c r="AA65752"/>
    </row>
    <row r="65753" spans="27:27" x14ac:dyDescent="0.3">
      <c r="AA65753"/>
    </row>
    <row r="65754" spans="27:27" x14ac:dyDescent="0.3">
      <c r="AA65754"/>
    </row>
    <row r="65755" spans="27:27" x14ac:dyDescent="0.3">
      <c r="AA65755"/>
    </row>
    <row r="65756" spans="27:27" x14ac:dyDescent="0.3">
      <c r="AA65756"/>
    </row>
    <row r="65757" spans="27:27" x14ac:dyDescent="0.3">
      <c r="AA65757"/>
    </row>
    <row r="65758" spans="27:27" x14ac:dyDescent="0.3">
      <c r="AA65758"/>
    </row>
    <row r="65759" spans="27:27" x14ac:dyDescent="0.3">
      <c r="AA65759"/>
    </row>
    <row r="65760" spans="27:27" x14ac:dyDescent="0.3">
      <c r="AA65760"/>
    </row>
    <row r="65761" spans="27:27" x14ac:dyDescent="0.3">
      <c r="AA65761"/>
    </row>
    <row r="65762" spans="27:27" x14ac:dyDescent="0.3">
      <c r="AA65762"/>
    </row>
    <row r="65763" spans="27:27" x14ac:dyDescent="0.3">
      <c r="AA65763"/>
    </row>
    <row r="65764" spans="27:27" x14ac:dyDescent="0.3">
      <c r="AA65764"/>
    </row>
    <row r="65765" spans="27:27" x14ac:dyDescent="0.3">
      <c r="AA65765"/>
    </row>
    <row r="65766" spans="27:27" x14ac:dyDescent="0.3">
      <c r="AA65766"/>
    </row>
    <row r="65767" spans="27:27" x14ac:dyDescent="0.3">
      <c r="AA65767"/>
    </row>
    <row r="65768" spans="27:27" x14ac:dyDescent="0.3">
      <c r="AA65768"/>
    </row>
    <row r="65769" spans="27:27" x14ac:dyDescent="0.3">
      <c r="AA65769"/>
    </row>
    <row r="65770" spans="27:27" x14ac:dyDescent="0.3">
      <c r="AA65770"/>
    </row>
    <row r="65771" spans="27:27" x14ac:dyDescent="0.3">
      <c r="AA65771"/>
    </row>
    <row r="65772" spans="27:27" x14ac:dyDescent="0.3">
      <c r="AA65772"/>
    </row>
    <row r="65773" spans="27:27" x14ac:dyDescent="0.3">
      <c r="AA65773"/>
    </row>
    <row r="65774" spans="27:27" x14ac:dyDescent="0.3">
      <c r="AA65774"/>
    </row>
    <row r="65775" spans="27:27" x14ac:dyDescent="0.3">
      <c r="AA65775"/>
    </row>
    <row r="65776" spans="27:27" x14ac:dyDescent="0.3">
      <c r="AA65776"/>
    </row>
    <row r="65777" spans="27:27" x14ac:dyDescent="0.3">
      <c r="AA65777"/>
    </row>
    <row r="65778" spans="27:27" x14ac:dyDescent="0.3">
      <c r="AA65778"/>
    </row>
    <row r="65779" spans="27:27" x14ac:dyDescent="0.3">
      <c r="AA65779"/>
    </row>
    <row r="65780" spans="27:27" x14ac:dyDescent="0.3">
      <c r="AA65780"/>
    </row>
    <row r="65781" spans="27:27" x14ac:dyDescent="0.3">
      <c r="AA65781"/>
    </row>
    <row r="65782" spans="27:27" x14ac:dyDescent="0.3">
      <c r="AA65782"/>
    </row>
    <row r="65783" spans="27:27" x14ac:dyDescent="0.3">
      <c r="AA65783"/>
    </row>
    <row r="65784" spans="27:27" x14ac:dyDescent="0.3">
      <c r="AA65784"/>
    </row>
    <row r="65785" spans="27:27" x14ac:dyDescent="0.3">
      <c r="AA65785"/>
    </row>
    <row r="65786" spans="27:27" x14ac:dyDescent="0.3">
      <c r="AA65786"/>
    </row>
    <row r="65787" spans="27:27" x14ac:dyDescent="0.3">
      <c r="AA65787"/>
    </row>
    <row r="65788" spans="27:27" x14ac:dyDescent="0.3">
      <c r="AA65788"/>
    </row>
    <row r="65789" spans="27:27" x14ac:dyDescent="0.3">
      <c r="AA65789"/>
    </row>
    <row r="65790" spans="27:27" x14ac:dyDescent="0.3">
      <c r="AA65790"/>
    </row>
    <row r="65791" spans="27:27" x14ac:dyDescent="0.3">
      <c r="AA65791"/>
    </row>
    <row r="65792" spans="27:27" x14ac:dyDescent="0.3">
      <c r="AA65792"/>
    </row>
    <row r="65793" spans="27:27" x14ac:dyDescent="0.3">
      <c r="AA65793"/>
    </row>
    <row r="65794" spans="27:27" x14ac:dyDescent="0.3">
      <c r="AA65794"/>
    </row>
    <row r="65795" spans="27:27" x14ac:dyDescent="0.3">
      <c r="AA65795"/>
    </row>
    <row r="65796" spans="27:27" x14ac:dyDescent="0.3">
      <c r="AA65796"/>
    </row>
    <row r="65797" spans="27:27" x14ac:dyDescent="0.3">
      <c r="AA65797"/>
    </row>
    <row r="65798" spans="27:27" x14ac:dyDescent="0.3">
      <c r="AA65798"/>
    </row>
    <row r="65799" spans="27:27" x14ac:dyDescent="0.3">
      <c r="AA65799"/>
    </row>
    <row r="65800" spans="27:27" x14ac:dyDescent="0.3">
      <c r="AA65800"/>
    </row>
    <row r="65801" spans="27:27" x14ac:dyDescent="0.3">
      <c r="AA65801"/>
    </row>
    <row r="65802" spans="27:27" x14ac:dyDescent="0.3">
      <c r="AA65802"/>
    </row>
    <row r="65803" spans="27:27" x14ac:dyDescent="0.3">
      <c r="AA65803"/>
    </row>
    <row r="65804" spans="27:27" x14ac:dyDescent="0.3">
      <c r="AA65804"/>
    </row>
    <row r="65805" spans="27:27" x14ac:dyDescent="0.3">
      <c r="AA65805"/>
    </row>
    <row r="65806" spans="27:27" x14ac:dyDescent="0.3">
      <c r="AA65806"/>
    </row>
    <row r="65807" spans="27:27" x14ac:dyDescent="0.3">
      <c r="AA65807"/>
    </row>
    <row r="65808" spans="27:27" x14ac:dyDescent="0.3">
      <c r="AA65808"/>
    </row>
    <row r="65809" spans="27:27" x14ac:dyDescent="0.3">
      <c r="AA65809"/>
    </row>
    <row r="65810" spans="27:27" x14ac:dyDescent="0.3">
      <c r="AA65810"/>
    </row>
    <row r="65811" spans="27:27" x14ac:dyDescent="0.3">
      <c r="AA65811"/>
    </row>
    <row r="65812" spans="27:27" x14ac:dyDescent="0.3">
      <c r="AA65812"/>
    </row>
    <row r="65813" spans="27:27" x14ac:dyDescent="0.3">
      <c r="AA65813"/>
    </row>
    <row r="65814" spans="27:27" x14ac:dyDescent="0.3">
      <c r="AA65814"/>
    </row>
    <row r="65815" spans="27:27" x14ac:dyDescent="0.3">
      <c r="AA65815"/>
    </row>
    <row r="65816" spans="27:27" x14ac:dyDescent="0.3">
      <c r="AA65816"/>
    </row>
    <row r="65817" spans="27:27" x14ac:dyDescent="0.3">
      <c r="AA65817"/>
    </row>
    <row r="65818" spans="27:27" x14ac:dyDescent="0.3">
      <c r="AA65818"/>
    </row>
    <row r="65819" spans="27:27" x14ac:dyDescent="0.3">
      <c r="AA65819"/>
    </row>
    <row r="65820" spans="27:27" x14ac:dyDescent="0.3">
      <c r="AA65820"/>
    </row>
    <row r="65821" spans="27:27" x14ac:dyDescent="0.3">
      <c r="AA65821"/>
    </row>
    <row r="65822" spans="27:27" x14ac:dyDescent="0.3">
      <c r="AA65822"/>
    </row>
    <row r="65823" spans="27:27" x14ac:dyDescent="0.3">
      <c r="AA65823"/>
    </row>
    <row r="65824" spans="27:27" x14ac:dyDescent="0.3">
      <c r="AA65824"/>
    </row>
    <row r="65825" spans="27:27" x14ac:dyDescent="0.3">
      <c r="AA65825"/>
    </row>
    <row r="65826" spans="27:27" x14ac:dyDescent="0.3">
      <c r="AA65826"/>
    </row>
    <row r="65827" spans="27:27" x14ac:dyDescent="0.3">
      <c r="AA65827"/>
    </row>
    <row r="65828" spans="27:27" x14ac:dyDescent="0.3">
      <c r="AA65828"/>
    </row>
    <row r="65829" spans="27:27" x14ac:dyDescent="0.3">
      <c r="AA65829"/>
    </row>
    <row r="65830" spans="27:27" x14ac:dyDescent="0.3">
      <c r="AA65830"/>
    </row>
    <row r="65831" spans="27:27" x14ac:dyDescent="0.3">
      <c r="AA65831"/>
    </row>
    <row r="65832" spans="27:27" x14ac:dyDescent="0.3">
      <c r="AA65832"/>
    </row>
    <row r="65833" spans="27:27" x14ac:dyDescent="0.3">
      <c r="AA65833"/>
    </row>
    <row r="65834" spans="27:27" x14ac:dyDescent="0.3">
      <c r="AA65834"/>
    </row>
    <row r="65835" spans="27:27" x14ac:dyDescent="0.3">
      <c r="AA65835"/>
    </row>
    <row r="65836" spans="27:27" x14ac:dyDescent="0.3">
      <c r="AA65836"/>
    </row>
    <row r="65837" spans="27:27" x14ac:dyDescent="0.3">
      <c r="AA65837"/>
    </row>
    <row r="65838" spans="27:27" x14ac:dyDescent="0.3">
      <c r="AA65838"/>
    </row>
    <row r="65839" spans="27:27" x14ac:dyDescent="0.3">
      <c r="AA65839"/>
    </row>
    <row r="65840" spans="27:27" x14ac:dyDescent="0.3">
      <c r="AA65840"/>
    </row>
    <row r="65841" spans="27:27" x14ac:dyDescent="0.3">
      <c r="AA65841"/>
    </row>
    <row r="65842" spans="27:27" x14ac:dyDescent="0.3">
      <c r="AA65842"/>
    </row>
    <row r="65843" spans="27:27" x14ac:dyDescent="0.3">
      <c r="AA65843"/>
    </row>
    <row r="65844" spans="27:27" x14ac:dyDescent="0.3">
      <c r="AA65844"/>
    </row>
    <row r="65845" spans="27:27" x14ac:dyDescent="0.3">
      <c r="AA65845"/>
    </row>
    <row r="65846" spans="27:27" x14ac:dyDescent="0.3">
      <c r="AA65846"/>
    </row>
    <row r="65847" spans="27:27" x14ac:dyDescent="0.3">
      <c r="AA65847"/>
    </row>
    <row r="65848" spans="27:27" x14ac:dyDescent="0.3">
      <c r="AA65848"/>
    </row>
    <row r="65849" spans="27:27" x14ac:dyDescent="0.3">
      <c r="AA65849"/>
    </row>
    <row r="65850" spans="27:27" x14ac:dyDescent="0.3">
      <c r="AA65850"/>
    </row>
    <row r="65851" spans="27:27" x14ac:dyDescent="0.3">
      <c r="AA65851"/>
    </row>
    <row r="65852" spans="27:27" x14ac:dyDescent="0.3">
      <c r="AA65852"/>
    </row>
    <row r="65853" spans="27:27" x14ac:dyDescent="0.3">
      <c r="AA65853"/>
    </row>
    <row r="65854" spans="27:27" x14ac:dyDescent="0.3">
      <c r="AA65854"/>
    </row>
    <row r="65855" spans="27:27" x14ac:dyDescent="0.3">
      <c r="AA65855"/>
    </row>
    <row r="65856" spans="27:27" x14ac:dyDescent="0.3">
      <c r="AA65856"/>
    </row>
    <row r="65857" spans="27:27" x14ac:dyDescent="0.3">
      <c r="AA65857"/>
    </row>
    <row r="65858" spans="27:27" x14ac:dyDescent="0.3">
      <c r="AA65858"/>
    </row>
    <row r="65859" spans="27:27" x14ac:dyDescent="0.3">
      <c r="AA65859"/>
    </row>
    <row r="65860" spans="27:27" x14ac:dyDescent="0.3">
      <c r="AA65860"/>
    </row>
    <row r="65861" spans="27:27" x14ac:dyDescent="0.3">
      <c r="AA65861"/>
    </row>
    <row r="65862" spans="27:27" x14ac:dyDescent="0.3">
      <c r="AA65862"/>
    </row>
    <row r="65863" spans="27:27" x14ac:dyDescent="0.3">
      <c r="AA65863"/>
    </row>
    <row r="65864" spans="27:27" x14ac:dyDescent="0.3">
      <c r="AA65864"/>
    </row>
    <row r="65865" spans="27:27" x14ac:dyDescent="0.3">
      <c r="AA65865"/>
    </row>
    <row r="65866" spans="27:27" x14ac:dyDescent="0.3">
      <c r="AA65866"/>
    </row>
    <row r="65867" spans="27:27" x14ac:dyDescent="0.3">
      <c r="AA65867"/>
    </row>
    <row r="65868" spans="27:27" x14ac:dyDescent="0.3">
      <c r="AA65868"/>
    </row>
    <row r="65869" spans="27:27" x14ac:dyDescent="0.3">
      <c r="AA65869"/>
    </row>
    <row r="65870" spans="27:27" x14ac:dyDescent="0.3">
      <c r="AA65870"/>
    </row>
    <row r="65871" spans="27:27" x14ac:dyDescent="0.3">
      <c r="AA65871"/>
    </row>
    <row r="65872" spans="27:27" x14ac:dyDescent="0.3">
      <c r="AA65872"/>
    </row>
    <row r="65873" spans="27:27" x14ac:dyDescent="0.3">
      <c r="AA65873"/>
    </row>
    <row r="65874" spans="27:27" x14ac:dyDescent="0.3">
      <c r="AA65874"/>
    </row>
    <row r="65875" spans="27:27" x14ac:dyDescent="0.3">
      <c r="AA65875"/>
    </row>
    <row r="65876" spans="27:27" x14ac:dyDescent="0.3">
      <c r="AA65876"/>
    </row>
    <row r="65877" spans="27:27" x14ac:dyDescent="0.3">
      <c r="AA65877"/>
    </row>
    <row r="65878" spans="27:27" x14ac:dyDescent="0.3">
      <c r="AA65878"/>
    </row>
    <row r="65879" spans="27:27" x14ac:dyDescent="0.3">
      <c r="AA65879"/>
    </row>
    <row r="65880" spans="27:27" x14ac:dyDescent="0.3">
      <c r="AA65880"/>
    </row>
    <row r="65881" spans="27:27" x14ac:dyDescent="0.3">
      <c r="AA65881"/>
    </row>
    <row r="65882" spans="27:27" x14ac:dyDescent="0.3">
      <c r="AA65882"/>
    </row>
    <row r="65883" spans="27:27" x14ac:dyDescent="0.3">
      <c r="AA65883"/>
    </row>
    <row r="65884" spans="27:27" x14ac:dyDescent="0.3">
      <c r="AA65884"/>
    </row>
    <row r="65885" spans="27:27" x14ac:dyDescent="0.3">
      <c r="AA65885"/>
    </row>
    <row r="65886" spans="27:27" x14ac:dyDescent="0.3">
      <c r="AA65886"/>
    </row>
    <row r="65887" spans="27:27" x14ac:dyDescent="0.3">
      <c r="AA65887"/>
    </row>
    <row r="65888" spans="27:27" x14ac:dyDescent="0.3">
      <c r="AA65888"/>
    </row>
    <row r="65889" spans="27:27" x14ac:dyDescent="0.3">
      <c r="AA65889"/>
    </row>
    <row r="65890" spans="27:27" x14ac:dyDescent="0.3">
      <c r="AA65890"/>
    </row>
    <row r="65891" spans="27:27" x14ac:dyDescent="0.3">
      <c r="AA65891"/>
    </row>
    <row r="65892" spans="27:27" x14ac:dyDescent="0.3">
      <c r="AA65892"/>
    </row>
    <row r="65893" spans="27:27" x14ac:dyDescent="0.3">
      <c r="AA65893"/>
    </row>
    <row r="65894" spans="27:27" x14ac:dyDescent="0.3">
      <c r="AA65894"/>
    </row>
    <row r="65895" spans="27:27" x14ac:dyDescent="0.3">
      <c r="AA65895"/>
    </row>
    <row r="65896" spans="27:27" x14ac:dyDescent="0.3">
      <c r="AA65896"/>
    </row>
    <row r="65897" spans="27:27" x14ac:dyDescent="0.3">
      <c r="AA65897"/>
    </row>
    <row r="65898" spans="27:27" x14ac:dyDescent="0.3">
      <c r="AA65898"/>
    </row>
    <row r="65899" spans="27:27" x14ac:dyDescent="0.3">
      <c r="AA65899"/>
    </row>
    <row r="65900" spans="27:27" x14ac:dyDescent="0.3">
      <c r="AA65900"/>
    </row>
    <row r="65901" spans="27:27" x14ac:dyDescent="0.3">
      <c r="AA65901"/>
    </row>
    <row r="65902" spans="27:27" x14ac:dyDescent="0.3">
      <c r="AA65902"/>
    </row>
    <row r="65903" spans="27:27" x14ac:dyDescent="0.3">
      <c r="AA65903"/>
    </row>
    <row r="65904" spans="27:27" x14ac:dyDescent="0.3">
      <c r="AA65904"/>
    </row>
    <row r="65905" spans="27:27" x14ac:dyDescent="0.3">
      <c r="AA65905"/>
    </row>
    <row r="65906" spans="27:27" x14ac:dyDescent="0.3">
      <c r="AA65906"/>
    </row>
    <row r="65907" spans="27:27" x14ac:dyDescent="0.3">
      <c r="AA65907"/>
    </row>
    <row r="65908" spans="27:27" x14ac:dyDescent="0.3">
      <c r="AA65908"/>
    </row>
    <row r="65909" spans="27:27" x14ac:dyDescent="0.3">
      <c r="AA65909"/>
    </row>
    <row r="65910" spans="27:27" x14ac:dyDescent="0.3">
      <c r="AA65910"/>
    </row>
    <row r="65911" spans="27:27" x14ac:dyDescent="0.3">
      <c r="AA65911"/>
    </row>
    <row r="65912" spans="27:27" x14ac:dyDescent="0.3">
      <c r="AA65912"/>
    </row>
    <row r="65913" spans="27:27" x14ac:dyDescent="0.3">
      <c r="AA65913"/>
    </row>
    <row r="65914" spans="27:27" x14ac:dyDescent="0.3">
      <c r="AA65914"/>
    </row>
    <row r="65915" spans="27:27" x14ac:dyDescent="0.3">
      <c r="AA65915"/>
    </row>
    <row r="65916" spans="27:27" x14ac:dyDescent="0.3">
      <c r="AA65916"/>
    </row>
    <row r="65917" spans="27:27" x14ac:dyDescent="0.3">
      <c r="AA65917"/>
    </row>
    <row r="65918" spans="27:27" x14ac:dyDescent="0.3">
      <c r="AA65918"/>
    </row>
    <row r="65919" spans="27:27" x14ac:dyDescent="0.3">
      <c r="AA65919"/>
    </row>
    <row r="65920" spans="27:27" x14ac:dyDescent="0.3">
      <c r="AA65920"/>
    </row>
    <row r="65921" spans="27:27" x14ac:dyDescent="0.3">
      <c r="AA65921"/>
    </row>
    <row r="65922" spans="27:27" x14ac:dyDescent="0.3">
      <c r="AA65922"/>
    </row>
    <row r="65923" spans="27:27" x14ac:dyDescent="0.3">
      <c r="AA65923"/>
    </row>
    <row r="65924" spans="27:27" x14ac:dyDescent="0.3">
      <c r="AA65924"/>
    </row>
    <row r="65925" spans="27:27" x14ac:dyDescent="0.3">
      <c r="AA65925"/>
    </row>
    <row r="65926" spans="27:27" x14ac:dyDescent="0.3">
      <c r="AA65926"/>
    </row>
    <row r="65927" spans="27:27" x14ac:dyDescent="0.3">
      <c r="AA65927"/>
    </row>
    <row r="65928" spans="27:27" x14ac:dyDescent="0.3">
      <c r="AA65928"/>
    </row>
    <row r="65929" spans="27:27" x14ac:dyDescent="0.3">
      <c r="AA65929"/>
    </row>
    <row r="65930" spans="27:27" x14ac:dyDescent="0.3">
      <c r="AA65930"/>
    </row>
    <row r="65931" spans="27:27" x14ac:dyDescent="0.3">
      <c r="AA65931"/>
    </row>
    <row r="65932" spans="27:27" x14ac:dyDescent="0.3">
      <c r="AA65932"/>
    </row>
    <row r="65933" spans="27:27" x14ac:dyDescent="0.3">
      <c r="AA65933"/>
    </row>
    <row r="65934" spans="27:27" x14ac:dyDescent="0.3">
      <c r="AA65934"/>
    </row>
    <row r="65935" spans="27:27" x14ac:dyDescent="0.3">
      <c r="AA65935"/>
    </row>
    <row r="65936" spans="27:27" x14ac:dyDescent="0.3">
      <c r="AA65936"/>
    </row>
    <row r="65937" spans="27:27" x14ac:dyDescent="0.3">
      <c r="AA65937"/>
    </row>
    <row r="65938" spans="27:27" x14ac:dyDescent="0.3">
      <c r="AA65938"/>
    </row>
    <row r="65939" spans="27:27" x14ac:dyDescent="0.3">
      <c r="AA65939"/>
    </row>
    <row r="65940" spans="27:27" x14ac:dyDescent="0.3">
      <c r="AA65940"/>
    </row>
    <row r="65941" spans="27:27" x14ac:dyDescent="0.3">
      <c r="AA65941"/>
    </row>
    <row r="65942" spans="27:27" x14ac:dyDescent="0.3">
      <c r="AA65942"/>
    </row>
    <row r="65943" spans="27:27" x14ac:dyDescent="0.3">
      <c r="AA65943"/>
    </row>
    <row r="65944" spans="27:27" x14ac:dyDescent="0.3">
      <c r="AA65944"/>
    </row>
    <row r="65945" spans="27:27" x14ac:dyDescent="0.3">
      <c r="AA65945"/>
    </row>
    <row r="65946" spans="27:27" x14ac:dyDescent="0.3">
      <c r="AA65946"/>
    </row>
    <row r="65947" spans="27:27" x14ac:dyDescent="0.3">
      <c r="AA65947"/>
    </row>
    <row r="65948" spans="27:27" x14ac:dyDescent="0.3">
      <c r="AA65948"/>
    </row>
    <row r="65949" spans="27:27" x14ac:dyDescent="0.3">
      <c r="AA65949"/>
    </row>
    <row r="65950" spans="27:27" x14ac:dyDescent="0.3">
      <c r="AA65950"/>
    </row>
    <row r="65951" spans="27:27" x14ac:dyDescent="0.3">
      <c r="AA65951"/>
    </row>
    <row r="65952" spans="27:27" x14ac:dyDescent="0.3">
      <c r="AA65952"/>
    </row>
    <row r="65953" spans="27:27" x14ac:dyDescent="0.3">
      <c r="AA65953"/>
    </row>
    <row r="65954" spans="27:27" x14ac:dyDescent="0.3">
      <c r="AA65954"/>
    </row>
    <row r="65955" spans="27:27" x14ac:dyDescent="0.3">
      <c r="AA65955"/>
    </row>
    <row r="65956" spans="27:27" x14ac:dyDescent="0.3">
      <c r="AA65956"/>
    </row>
    <row r="65957" spans="27:27" x14ac:dyDescent="0.3">
      <c r="AA65957"/>
    </row>
    <row r="65958" spans="27:27" x14ac:dyDescent="0.3">
      <c r="AA65958"/>
    </row>
    <row r="65959" spans="27:27" x14ac:dyDescent="0.3">
      <c r="AA65959"/>
    </row>
    <row r="65960" spans="27:27" x14ac:dyDescent="0.3">
      <c r="AA65960"/>
    </row>
    <row r="65961" spans="27:27" x14ac:dyDescent="0.3">
      <c r="AA65961"/>
    </row>
    <row r="65962" spans="27:27" x14ac:dyDescent="0.3">
      <c r="AA65962"/>
    </row>
    <row r="65963" spans="27:27" x14ac:dyDescent="0.3">
      <c r="AA65963"/>
    </row>
    <row r="65964" spans="27:27" x14ac:dyDescent="0.3">
      <c r="AA65964"/>
    </row>
    <row r="65965" spans="27:27" x14ac:dyDescent="0.3">
      <c r="AA65965"/>
    </row>
    <row r="65966" spans="27:27" x14ac:dyDescent="0.3">
      <c r="AA65966"/>
    </row>
    <row r="65967" spans="27:27" x14ac:dyDescent="0.3">
      <c r="AA65967"/>
    </row>
    <row r="65968" spans="27:27" x14ac:dyDescent="0.3">
      <c r="AA65968"/>
    </row>
    <row r="65969" spans="27:27" x14ac:dyDescent="0.3">
      <c r="AA65969"/>
    </row>
    <row r="65970" spans="27:27" x14ac:dyDescent="0.3">
      <c r="AA65970"/>
    </row>
    <row r="65971" spans="27:27" x14ac:dyDescent="0.3">
      <c r="AA65971"/>
    </row>
    <row r="65972" spans="27:27" x14ac:dyDescent="0.3">
      <c r="AA65972"/>
    </row>
    <row r="65973" spans="27:27" x14ac:dyDescent="0.3">
      <c r="AA65973"/>
    </row>
    <row r="65974" spans="27:27" x14ac:dyDescent="0.3">
      <c r="AA65974"/>
    </row>
    <row r="65975" spans="27:27" x14ac:dyDescent="0.3">
      <c r="AA65975"/>
    </row>
    <row r="65976" spans="27:27" x14ac:dyDescent="0.3">
      <c r="AA65976"/>
    </row>
    <row r="65977" spans="27:27" x14ac:dyDescent="0.3">
      <c r="AA65977"/>
    </row>
    <row r="65978" spans="27:27" x14ac:dyDescent="0.3">
      <c r="AA65978"/>
    </row>
    <row r="65979" spans="27:27" x14ac:dyDescent="0.3">
      <c r="AA65979"/>
    </row>
    <row r="65980" spans="27:27" x14ac:dyDescent="0.3">
      <c r="AA65980"/>
    </row>
    <row r="65981" spans="27:27" x14ac:dyDescent="0.3">
      <c r="AA65981"/>
    </row>
    <row r="65982" spans="27:27" x14ac:dyDescent="0.3">
      <c r="AA65982"/>
    </row>
    <row r="65983" spans="27:27" x14ac:dyDescent="0.3">
      <c r="AA65983"/>
    </row>
    <row r="65984" spans="27:27" x14ac:dyDescent="0.3">
      <c r="AA65984"/>
    </row>
    <row r="65985" spans="27:27" x14ac:dyDescent="0.3">
      <c r="AA65985"/>
    </row>
    <row r="65986" spans="27:27" x14ac:dyDescent="0.3">
      <c r="AA65986"/>
    </row>
    <row r="65987" spans="27:27" x14ac:dyDescent="0.3">
      <c r="AA65987"/>
    </row>
    <row r="65988" spans="27:27" x14ac:dyDescent="0.3">
      <c r="AA65988"/>
    </row>
    <row r="65989" spans="27:27" x14ac:dyDescent="0.3">
      <c r="AA65989"/>
    </row>
    <row r="65990" spans="27:27" x14ac:dyDescent="0.3">
      <c r="AA65990"/>
    </row>
    <row r="65991" spans="27:27" x14ac:dyDescent="0.3">
      <c r="AA65991"/>
    </row>
    <row r="65992" spans="27:27" x14ac:dyDescent="0.3">
      <c r="AA65992"/>
    </row>
    <row r="65993" spans="27:27" x14ac:dyDescent="0.3">
      <c r="AA65993"/>
    </row>
    <row r="65994" spans="27:27" x14ac:dyDescent="0.3">
      <c r="AA65994"/>
    </row>
    <row r="65995" spans="27:27" x14ac:dyDescent="0.3">
      <c r="AA65995"/>
    </row>
    <row r="65996" spans="27:27" x14ac:dyDescent="0.3">
      <c r="AA65996"/>
    </row>
    <row r="65997" spans="27:27" x14ac:dyDescent="0.3">
      <c r="AA65997"/>
    </row>
    <row r="65998" spans="27:27" x14ac:dyDescent="0.3">
      <c r="AA65998"/>
    </row>
    <row r="65999" spans="27:27" x14ac:dyDescent="0.3">
      <c r="AA65999"/>
    </row>
    <row r="66000" spans="27:27" x14ac:dyDescent="0.3">
      <c r="AA66000"/>
    </row>
    <row r="66001" spans="27:27" x14ac:dyDescent="0.3">
      <c r="AA66001"/>
    </row>
    <row r="66002" spans="27:27" x14ac:dyDescent="0.3">
      <c r="AA66002"/>
    </row>
    <row r="66003" spans="27:27" x14ac:dyDescent="0.3">
      <c r="AA66003"/>
    </row>
    <row r="66004" spans="27:27" x14ac:dyDescent="0.3">
      <c r="AA66004"/>
    </row>
    <row r="66005" spans="27:27" x14ac:dyDescent="0.3">
      <c r="AA66005"/>
    </row>
    <row r="66006" spans="27:27" x14ac:dyDescent="0.3">
      <c r="AA66006"/>
    </row>
    <row r="66007" spans="27:27" x14ac:dyDescent="0.3">
      <c r="AA66007"/>
    </row>
    <row r="66008" spans="27:27" x14ac:dyDescent="0.3">
      <c r="AA66008"/>
    </row>
    <row r="66009" spans="27:27" x14ac:dyDescent="0.3">
      <c r="AA66009"/>
    </row>
    <row r="66010" spans="27:27" x14ac:dyDescent="0.3">
      <c r="AA66010"/>
    </row>
    <row r="66011" spans="27:27" x14ac:dyDescent="0.3">
      <c r="AA66011"/>
    </row>
    <row r="66012" spans="27:27" x14ac:dyDescent="0.3">
      <c r="AA66012"/>
    </row>
    <row r="66013" spans="27:27" x14ac:dyDescent="0.3">
      <c r="AA66013"/>
    </row>
    <row r="66014" spans="27:27" x14ac:dyDescent="0.3">
      <c r="AA66014"/>
    </row>
    <row r="66015" spans="27:27" x14ac:dyDescent="0.3">
      <c r="AA66015"/>
    </row>
    <row r="66016" spans="27:27" x14ac:dyDescent="0.3">
      <c r="AA66016"/>
    </row>
    <row r="66017" spans="27:27" x14ac:dyDescent="0.3">
      <c r="AA66017"/>
    </row>
    <row r="66018" spans="27:27" x14ac:dyDescent="0.3">
      <c r="AA66018"/>
    </row>
    <row r="66019" spans="27:27" x14ac:dyDescent="0.3">
      <c r="AA66019"/>
    </row>
    <row r="66020" spans="27:27" x14ac:dyDescent="0.3">
      <c r="AA66020"/>
    </row>
    <row r="66021" spans="27:27" x14ac:dyDescent="0.3">
      <c r="AA66021"/>
    </row>
    <row r="66022" spans="27:27" x14ac:dyDescent="0.3">
      <c r="AA66022"/>
    </row>
    <row r="66023" spans="27:27" x14ac:dyDescent="0.3">
      <c r="AA66023"/>
    </row>
    <row r="66024" spans="27:27" x14ac:dyDescent="0.3">
      <c r="AA66024"/>
    </row>
    <row r="66025" spans="27:27" x14ac:dyDescent="0.3">
      <c r="AA66025"/>
    </row>
    <row r="66026" spans="27:27" x14ac:dyDescent="0.3">
      <c r="AA66026"/>
    </row>
    <row r="66027" spans="27:27" x14ac:dyDescent="0.3">
      <c r="AA66027"/>
    </row>
    <row r="66028" spans="27:27" x14ac:dyDescent="0.3">
      <c r="AA66028"/>
    </row>
    <row r="66029" spans="27:27" x14ac:dyDescent="0.3">
      <c r="AA66029"/>
    </row>
    <row r="66030" spans="27:27" x14ac:dyDescent="0.3">
      <c r="AA66030"/>
    </row>
    <row r="66031" spans="27:27" x14ac:dyDescent="0.3">
      <c r="AA66031"/>
    </row>
    <row r="66032" spans="27:27" x14ac:dyDescent="0.3">
      <c r="AA66032"/>
    </row>
    <row r="66033" spans="27:27" x14ac:dyDescent="0.3">
      <c r="AA66033"/>
    </row>
    <row r="66034" spans="27:27" x14ac:dyDescent="0.3">
      <c r="AA66034"/>
    </row>
    <row r="66035" spans="27:27" x14ac:dyDescent="0.3">
      <c r="AA66035"/>
    </row>
    <row r="66036" spans="27:27" x14ac:dyDescent="0.3">
      <c r="AA66036"/>
    </row>
    <row r="66037" spans="27:27" x14ac:dyDescent="0.3">
      <c r="AA66037"/>
    </row>
    <row r="66038" spans="27:27" x14ac:dyDescent="0.3">
      <c r="AA66038"/>
    </row>
    <row r="66039" spans="27:27" x14ac:dyDescent="0.3">
      <c r="AA66039"/>
    </row>
    <row r="66040" spans="27:27" x14ac:dyDescent="0.3">
      <c r="AA66040"/>
    </row>
    <row r="66041" spans="27:27" x14ac:dyDescent="0.3">
      <c r="AA66041"/>
    </row>
    <row r="66042" spans="27:27" x14ac:dyDescent="0.3">
      <c r="AA66042"/>
    </row>
    <row r="66043" spans="27:27" x14ac:dyDescent="0.3">
      <c r="AA66043"/>
    </row>
    <row r="66044" spans="27:27" x14ac:dyDescent="0.3">
      <c r="AA66044"/>
    </row>
    <row r="66045" spans="27:27" x14ac:dyDescent="0.3">
      <c r="AA66045"/>
    </row>
    <row r="66046" spans="27:27" x14ac:dyDescent="0.3">
      <c r="AA66046"/>
    </row>
    <row r="66047" spans="27:27" x14ac:dyDescent="0.3">
      <c r="AA66047"/>
    </row>
    <row r="66048" spans="27:27" x14ac:dyDescent="0.3">
      <c r="AA66048"/>
    </row>
    <row r="66049" spans="27:27" x14ac:dyDescent="0.3">
      <c r="AA66049"/>
    </row>
    <row r="66050" spans="27:27" x14ac:dyDescent="0.3">
      <c r="AA66050"/>
    </row>
    <row r="66051" spans="27:27" x14ac:dyDescent="0.3">
      <c r="AA66051"/>
    </row>
    <row r="66052" spans="27:27" x14ac:dyDescent="0.3">
      <c r="AA66052"/>
    </row>
    <row r="66053" spans="27:27" x14ac:dyDescent="0.3">
      <c r="AA66053"/>
    </row>
    <row r="66054" spans="27:27" x14ac:dyDescent="0.3">
      <c r="AA66054"/>
    </row>
    <row r="66055" spans="27:27" x14ac:dyDescent="0.3">
      <c r="AA66055"/>
    </row>
    <row r="66056" spans="27:27" x14ac:dyDescent="0.3">
      <c r="AA66056"/>
    </row>
    <row r="66057" spans="27:27" x14ac:dyDescent="0.3">
      <c r="AA66057"/>
    </row>
    <row r="66058" spans="27:27" x14ac:dyDescent="0.3">
      <c r="AA66058"/>
    </row>
    <row r="66059" spans="27:27" x14ac:dyDescent="0.3">
      <c r="AA66059"/>
    </row>
    <row r="66060" spans="27:27" x14ac:dyDescent="0.3">
      <c r="AA66060"/>
    </row>
    <row r="66061" spans="27:27" x14ac:dyDescent="0.3">
      <c r="AA66061"/>
    </row>
    <row r="66062" spans="27:27" x14ac:dyDescent="0.3">
      <c r="AA66062"/>
    </row>
    <row r="66063" spans="27:27" x14ac:dyDescent="0.3">
      <c r="AA66063"/>
    </row>
    <row r="66064" spans="27:27" x14ac:dyDescent="0.3">
      <c r="AA66064"/>
    </row>
    <row r="66065" spans="27:27" x14ac:dyDescent="0.3">
      <c r="AA66065"/>
    </row>
    <row r="66066" spans="27:27" x14ac:dyDescent="0.3">
      <c r="AA66066"/>
    </row>
    <row r="66067" spans="27:27" x14ac:dyDescent="0.3">
      <c r="AA66067"/>
    </row>
    <row r="66068" spans="27:27" x14ac:dyDescent="0.3">
      <c r="AA66068"/>
    </row>
    <row r="66069" spans="27:27" x14ac:dyDescent="0.3">
      <c r="AA66069"/>
    </row>
    <row r="66070" spans="27:27" x14ac:dyDescent="0.3">
      <c r="AA66070"/>
    </row>
    <row r="66071" spans="27:27" x14ac:dyDescent="0.3">
      <c r="AA66071"/>
    </row>
    <row r="66072" spans="27:27" x14ac:dyDescent="0.3">
      <c r="AA66072"/>
    </row>
    <row r="66073" spans="27:27" x14ac:dyDescent="0.3">
      <c r="AA66073"/>
    </row>
    <row r="66074" spans="27:27" x14ac:dyDescent="0.3">
      <c r="AA66074"/>
    </row>
    <row r="66075" spans="27:27" x14ac:dyDescent="0.3">
      <c r="AA66075"/>
    </row>
    <row r="66076" spans="27:27" x14ac:dyDescent="0.3">
      <c r="AA66076"/>
    </row>
    <row r="66077" spans="27:27" x14ac:dyDescent="0.3">
      <c r="AA66077"/>
    </row>
    <row r="66078" spans="27:27" x14ac:dyDescent="0.3">
      <c r="AA66078"/>
    </row>
    <row r="66079" spans="27:27" x14ac:dyDescent="0.3">
      <c r="AA66079"/>
    </row>
    <row r="66080" spans="27:27" x14ac:dyDescent="0.3">
      <c r="AA66080"/>
    </row>
    <row r="66081" spans="27:27" x14ac:dyDescent="0.3">
      <c r="AA66081"/>
    </row>
    <row r="66082" spans="27:27" x14ac:dyDescent="0.3">
      <c r="AA66082"/>
    </row>
    <row r="66083" spans="27:27" x14ac:dyDescent="0.3">
      <c r="AA66083"/>
    </row>
    <row r="66084" spans="27:27" x14ac:dyDescent="0.3">
      <c r="AA66084"/>
    </row>
    <row r="66085" spans="27:27" x14ac:dyDescent="0.3">
      <c r="AA66085"/>
    </row>
    <row r="66086" spans="27:27" x14ac:dyDescent="0.3">
      <c r="AA66086"/>
    </row>
    <row r="66087" spans="27:27" x14ac:dyDescent="0.3">
      <c r="AA66087"/>
    </row>
    <row r="66088" spans="27:27" x14ac:dyDescent="0.3">
      <c r="AA66088"/>
    </row>
    <row r="66089" spans="27:27" x14ac:dyDescent="0.3">
      <c r="AA66089"/>
    </row>
    <row r="66090" spans="27:27" x14ac:dyDescent="0.3">
      <c r="AA66090"/>
    </row>
    <row r="66091" spans="27:27" x14ac:dyDescent="0.3">
      <c r="AA66091"/>
    </row>
    <row r="66092" spans="27:27" x14ac:dyDescent="0.3">
      <c r="AA66092"/>
    </row>
    <row r="66093" spans="27:27" x14ac:dyDescent="0.3">
      <c r="AA66093"/>
    </row>
    <row r="66094" spans="27:27" x14ac:dyDescent="0.3">
      <c r="AA66094"/>
    </row>
    <row r="66095" spans="27:27" x14ac:dyDescent="0.3">
      <c r="AA66095"/>
    </row>
    <row r="66096" spans="27:27" x14ac:dyDescent="0.3">
      <c r="AA66096"/>
    </row>
    <row r="66097" spans="27:27" x14ac:dyDescent="0.3">
      <c r="AA66097"/>
    </row>
    <row r="66098" spans="27:27" x14ac:dyDescent="0.3">
      <c r="AA66098"/>
    </row>
    <row r="66099" spans="27:27" x14ac:dyDescent="0.3">
      <c r="AA66099"/>
    </row>
    <row r="66100" spans="27:27" x14ac:dyDescent="0.3">
      <c r="AA66100"/>
    </row>
    <row r="66101" spans="27:27" x14ac:dyDescent="0.3">
      <c r="AA66101"/>
    </row>
    <row r="66102" spans="27:27" x14ac:dyDescent="0.3">
      <c r="AA66102"/>
    </row>
    <row r="66103" spans="27:27" x14ac:dyDescent="0.3">
      <c r="AA66103"/>
    </row>
    <row r="66104" spans="27:27" x14ac:dyDescent="0.3">
      <c r="AA66104"/>
    </row>
    <row r="66105" spans="27:27" x14ac:dyDescent="0.3">
      <c r="AA66105"/>
    </row>
    <row r="66106" spans="27:27" x14ac:dyDescent="0.3">
      <c r="AA66106"/>
    </row>
    <row r="66107" spans="27:27" x14ac:dyDescent="0.3">
      <c r="AA66107"/>
    </row>
    <row r="66108" spans="27:27" x14ac:dyDescent="0.3">
      <c r="AA66108"/>
    </row>
    <row r="66109" spans="27:27" x14ac:dyDescent="0.3">
      <c r="AA66109"/>
    </row>
    <row r="66110" spans="27:27" x14ac:dyDescent="0.3">
      <c r="AA66110"/>
    </row>
    <row r="66111" spans="27:27" x14ac:dyDescent="0.3">
      <c r="AA66111"/>
    </row>
    <row r="66112" spans="27:27" x14ac:dyDescent="0.3">
      <c r="AA66112"/>
    </row>
    <row r="66113" spans="27:27" x14ac:dyDescent="0.3">
      <c r="AA66113"/>
    </row>
    <row r="66114" spans="27:27" x14ac:dyDescent="0.3">
      <c r="AA66114"/>
    </row>
    <row r="66115" spans="27:27" x14ac:dyDescent="0.3">
      <c r="AA66115"/>
    </row>
    <row r="66116" spans="27:27" x14ac:dyDescent="0.3">
      <c r="AA66116"/>
    </row>
    <row r="66117" spans="27:27" x14ac:dyDescent="0.3">
      <c r="AA66117"/>
    </row>
    <row r="66118" spans="27:27" x14ac:dyDescent="0.3">
      <c r="AA66118"/>
    </row>
    <row r="66119" spans="27:27" x14ac:dyDescent="0.3">
      <c r="AA66119"/>
    </row>
    <row r="66120" spans="27:27" x14ac:dyDescent="0.3">
      <c r="AA66120"/>
    </row>
    <row r="66121" spans="27:27" x14ac:dyDescent="0.3">
      <c r="AA66121"/>
    </row>
    <row r="66122" spans="27:27" x14ac:dyDescent="0.3">
      <c r="AA66122"/>
    </row>
    <row r="66123" spans="27:27" x14ac:dyDescent="0.3">
      <c r="AA66123"/>
    </row>
    <row r="66124" spans="27:27" x14ac:dyDescent="0.3">
      <c r="AA66124"/>
    </row>
    <row r="66125" spans="27:27" x14ac:dyDescent="0.3">
      <c r="AA66125"/>
    </row>
    <row r="66126" spans="27:27" x14ac:dyDescent="0.3">
      <c r="AA66126"/>
    </row>
    <row r="66127" spans="27:27" x14ac:dyDescent="0.3">
      <c r="AA66127"/>
    </row>
    <row r="66128" spans="27:27" x14ac:dyDescent="0.3">
      <c r="AA66128"/>
    </row>
    <row r="66129" spans="27:27" x14ac:dyDescent="0.3">
      <c r="AA66129"/>
    </row>
    <row r="66130" spans="27:27" x14ac:dyDescent="0.3">
      <c r="AA66130"/>
    </row>
    <row r="66131" spans="27:27" x14ac:dyDescent="0.3">
      <c r="AA66131"/>
    </row>
    <row r="66132" spans="27:27" x14ac:dyDescent="0.3">
      <c r="AA66132"/>
    </row>
    <row r="66133" spans="27:27" x14ac:dyDescent="0.3">
      <c r="AA66133"/>
    </row>
    <row r="66134" spans="27:27" x14ac:dyDescent="0.3">
      <c r="AA66134"/>
    </row>
    <row r="66135" spans="27:27" x14ac:dyDescent="0.3">
      <c r="AA66135"/>
    </row>
    <row r="66136" spans="27:27" x14ac:dyDescent="0.3">
      <c r="AA66136"/>
    </row>
    <row r="66137" spans="27:27" x14ac:dyDescent="0.3">
      <c r="AA66137"/>
    </row>
    <row r="66138" spans="27:27" x14ac:dyDescent="0.3">
      <c r="AA66138"/>
    </row>
    <row r="66139" spans="27:27" x14ac:dyDescent="0.3">
      <c r="AA66139"/>
    </row>
    <row r="66140" spans="27:27" x14ac:dyDescent="0.3">
      <c r="AA66140"/>
    </row>
    <row r="66141" spans="27:27" x14ac:dyDescent="0.3">
      <c r="AA66141"/>
    </row>
    <row r="66142" spans="27:27" x14ac:dyDescent="0.3">
      <c r="AA66142"/>
    </row>
    <row r="66143" spans="27:27" x14ac:dyDescent="0.3">
      <c r="AA66143"/>
    </row>
    <row r="66144" spans="27:27" x14ac:dyDescent="0.3">
      <c r="AA66144"/>
    </row>
    <row r="66145" spans="27:27" x14ac:dyDescent="0.3">
      <c r="AA66145"/>
    </row>
    <row r="66146" spans="27:27" x14ac:dyDescent="0.3">
      <c r="AA66146"/>
    </row>
    <row r="66147" spans="27:27" x14ac:dyDescent="0.3">
      <c r="AA66147"/>
    </row>
    <row r="66148" spans="27:27" x14ac:dyDescent="0.3">
      <c r="AA66148"/>
    </row>
    <row r="66149" spans="27:27" x14ac:dyDescent="0.3">
      <c r="AA66149"/>
    </row>
    <row r="66150" spans="27:27" x14ac:dyDescent="0.3">
      <c r="AA66150"/>
    </row>
    <row r="66151" spans="27:27" x14ac:dyDescent="0.3">
      <c r="AA66151"/>
    </row>
    <row r="66152" spans="27:27" x14ac:dyDescent="0.3">
      <c r="AA66152"/>
    </row>
    <row r="66153" spans="27:27" x14ac:dyDescent="0.3">
      <c r="AA66153"/>
    </row>
    <row r="66154" spans="27:27" x14ac:dyDescent="0.3">
      <c r="AA66154"/>
    </row>
    <row r="66155" spans="27:27" x14ac:dyDescent="0.3">
      <c r="AA66155"/>
    </row>
    <row r="66156" spans="27:27" x14ac:dyDescent="0.3">
      <c r="AA66156"/>
    </row>
    <row r="66157" spans="27:27" x14ac:dyDescent="0.3">
      <c r="AA66157"/>
    </row>
    <row r="66158" spans="27:27" x14ac:dyDescent="0.3">
      <c r="AA66158"/>
    </row>
    <row r="66159" spans="27:27" x14ac:dyDescent="0.3">
      <c r="AA66159"/>
    </row>
    <row r="66160" spans="27:27" x14ac:dyDescent="0.3">
      <c r="AA66160"/>
    </row>
    <row r="66161" spans="27:27" x14ac:dyDescent="0.3">
      <c r="AA66161"/>
    </row>
    <row r="66162" spans="27:27" x14ac:dyDescent="0.3">
      <c r="AA66162"/>
    </row>
    <row r="66163" spans="27:27" x14ac:dyDescent="0.3">
      <c r="AA66163"/>
    </row>
    <row r="66164" spans="27:27" x14ac:dyDescent="0.3">
      <c r="AA66164"/>
    </row>
    <row r="66165" spans="27:27" x14ac:dyDescent="0.3">
      <c r="AA66165"/>
    </row>
    <row r="66166" spans="27:27" x14ac:dyDescent="0.3">
      <c r="AA66166"/>
    </row>
    <row r="66167" spans="27:27" x14ac:dyDescent="0.3">
      <c r="AA66167"/>
    </row>
    <row r="66168" spans="27:27" x14ac:dyDescent="0.3">
      <c r="AA66168"/>
    </row>
    <row r="66169" spans="27:27" x14ac:dyDescent="0.3">
      <c r="AA66169"/>
    </row>
    <row r="66170" spans="27:27" x14ac:dyDescent="0.3">
      <c r="AA66170"/>
    </row>
    <row r="66171" spans="27:27" x14ac:dyDescent="0.3">
      <c r="AA66171"/>
    </row>
    <row r="66172" spans="27:27" x14ac:dyDescent="0.3">
      <c r="AA66172"/>
    </row>
    <row r="66173" spans="27:27" x14ac:dyDescent="0.3">
      <c r="AA66173"/>
    </row>
    <row r="66174" spans="27:27" x14ac:dyDescent="0.3">
      <c r="AA66174"/>
    </row>
    <row r="66175" spans="27:27" x14ac:dyDescent="0.3">
      <c r="AA66175"/>
    </row>
    <row r="66176" spans="27:27" x14ac:dyDescent="0.3">
      <c r="AA66176"/>
    </row>
    <row r="66177" spans="27:27" x14ac:dyDescent="0.3">
      <c r="AA66177"/>
    </row>
    <row r="66178" spans="27:27" x14ac:dyDescent="0.3">
      <c r="AA66178"/>
    </row>
    <row r="66179" spans="27:27" x14ac:dyDescent="0.3">
      <c r="AA66179"/>
    </row>
    <row r="66180" spans="27:27" x14ac:dyDescent="0.3">
      <c r="AA66180"/>
    </row>
    <row r="66181" spans="27:27" x14ac:dyDescent="0.3">
      <c r="AA66181"/>
    </row>
    <row r="66182" spans="27:27" x14ac:dyDescent="0.3">
      <c r="AA66182"/>
    </row>
    <row r="66183" spans="27:27" x14ac:dyDescent="0.3">
      <c r="AA66183"/>
    </row>
    <row r="66184" spans="27:27" x14ac:dyDescent="0.3">
      <c r="AA66184"/>
    </row>
    <row r="66185" spans="27:27" x14ac:dyDescent="0.3">
      <c r="AA66185"/>
    </row>
    <row r="66186" spans="27:27" x14ac:dyDescent="0.3">
      <c r="AA66186"/>
    </row>
    <row r="66187" spans="27:27" x14ac:dyDescent="0.3">
      <c r="AA66187"/>
    </row>
    <row r="66188" spans="27:27" x14ac:dyDescent="0.3">
      <c r="AA66188"/>
    </row>
    <row r="66189" spans="27:27" x14ac:dyDescent="0.3">
      <c r="AA66189"/>
    </row>
    <row r="66190" spans="27:27" x14ac:dyDescent="0.3">
      <c r="AA66190"/>
    </row>
    <row r="66191" spans="27:27" x14ac:dyDescent="0.3">
      <c r="AA66191"/>
    </row>
    <row r="66192" spans="27:27" x14ac:dyDescent="0.3">
      <c r="AA66192"/>
    </row>
    <row r="66193" spans="27:27" x14ac:dyDescent="0.3">
      <c r="AA66193"/>
    </row>
    <row r="66194" spans="27:27" x14ac:dyDescent="0.3">
      <c r="AA66194"/>
    </row>
    <row r="66195" spans="27:27" x14ac:dyDescent="0.3">
      <c r="AA66195"/>
    </row>
    <row r="66196" spans="27:27" x14ac:dyDescent="0.3">
      <c r="AA66196"/>
    </row>
    <row r="66197" spans="27:27" x14ac:dyDescent="0.3">
      <c r="AA66197"/>
    </row>
    <row r="66198" spans="27:27" x14ac:dyDescent="0.3">
      <c r="AA66198"/>
    </row>
    <row r="66199" spans="27:27" x14ac:dyDescent="0.3">
      <c r="AA66199"/>
    </row>
    <row r="66200" spans="27:27" x14ac:dyDescent="0.3">
      <c r="AA66200"/>
    </row>
    <row r="66201" spans="27:27" x14ac:dyDescent="0.3">
      <c r="AA66201"/>
    </row>
    <row r="66202" spans="27:27" x14ac:dyDescent="0.3">
      <c r="AA66202"/>
    </row>
    <row r="66203" spans="27:27" x14ac:dyDescent="0.3">
      <c r="AA66203"/>
    </row>
    <row r="66204" spans="27:27" x14ac:dyDescent="0.3">
      <c r="AA66204"/>
    </row>
    <row r="66205" spans="27:27" x14ac:dyDescent="0.3">
      <c r="AA66205"/>
    </row>
    <row r="66206" spans="27:27" x14ac:dyDescent="0.3">
      <c r="AA66206"/>
    </row>
    <row r="66207" spans="27:27" x14ac:dyDescent="0.3">
      <c r="AA66207"/>
    </row>
    <row r="66208" spans="27:27" x14ac:dyDescent="0.3">
      <c r="AA66208"/>
    </row>
    <row r="66209" spans="27:27" x14ac:dyDescent="0.3">
      <c r="AA66209"/>
    </row>
    <row r="66210" spans="27:27" x14ac:dyDescent="0.3">
      <c r="AA66210"/>
    </row>
    <row r="66211" spans="27:27" x14ac:dyDescent="0.3">
      <c r="AA66211"/>
    </row>
    <row r="66212" spans="27:27" x14ac:dyDescent="0.3">
      <c r="AA66212"/>
    </row>
    <row r="66213" spans="27:27" x14ac:dyDescent="0.3">
      <c r="AA66213"/>
    </row>
    <row r="66214" spans="27:27" x14ac:dyDescent="0.3">
      <c r="AA66214"/>
    </row>
    <row r="66215" spans="27:27" x14ac:dyDescent="0.3">
      <c r="AA66215"/>
    </row>
    <row r="66216" spans="27:27" x14ac:dyDescent="0.3">
      <c r="AA66216"/>
    </row>
    <row r="66217" spans="27:27" x14ac:dyDescent="0.3">
      <c r="AA66217"/>
    </row>
    <row r="66218" spans="27:27" x14ac:dyDescent="0.3">
      <c r="AA66218"/>
    </row>
    <row r="66219" spans="27:27" x14ac:dyDescent="0.3">
      <c r="AA66219"/>
    </row>
    <row r="66220" spans="27:27" x14ac:dyDescent="0.3">
      <c r="AA66220"/>
    </row>
    <row r="66221" spans="27:27" x14ac:dyDescent="0.3">
      <c r="AA66221"/>
    </row>
    <row r="66222" spans="27:27" x14ac:dyDescent="0.3">
      <c r="AA66222"/>
    </row>
    <row r="66223" spans="27:27" x14ac:dyDescent="0.3">
      <c r="AA66223"/>
    </row>
    <row r="66224" spans="27:27" x14ac:dyDescent="0.3">
      <c r="AA66224"/>
    </row>
    <row r="66225" spans="27:27" x14ac:dyDescent="0.3">
      <c r="AA66225"/>
    </row>
    <row r="66226" spans="27:27" x14ac:dyDescent="0.3">
      <c r="AA66226"/>
    </row>
    <row r="66227" spans="27:27" x14ac:dyDescent="0.3">
      <c r="AA66227"/>
    </row>
    <row r="66228" spans="27:27" x14ac:dyDescent="0.3">
      <c r="AA66228"/>
    </row>
    <row r="66229" spans="27:27" x14ac:dyDescent="0.3">
      <c r="AA66229"/>
    </row>
    <row r="66230" spans="27:27" x14ac:dyDescent="0.3">
      <c r="AA66230"/>
    </row>
    <row r="66231" spans="27:27" x14ac:dyDescent="0.3">
      <c r="AA66231"/>
    </row>
    <row r="66232" spans="27:27" x14ac:dyDescent="0.3">
      <c r="AA66232"/>
    </row>
    <row r="66233" spans="27:27" x14ac:dyDescent="0.3">
      <c r="AA66233"/>
    </row>
    <row r="66234" spans="27:27" x14ac:dyDescent="0.3">
      <c r="AA66234"/>
    </row>
    <row r="66235" spans="27:27" x14ac:dyDescent="0.3">
      <c r="AA66235"/>
    </row>
    <row r="66236" spans="27:27" x14ac:dyDescent="0.3">
      <c r="AA66236"/>
    </row>
    <row r="66237" spans="27:27" x14ac:dyDescent="0.3">
      <c r="AA66237"/>
    </row>
    <row r="66238" spans="27:27" x14ac:dyDescent="0.3">
      <c r="AA66238"/>
    </row>
    <row r="66239" spans="27:27" x14ac:dyDescent="0.3">
      <c r="AA66239"/>
    </row>
    <row r="66240" spans="27:27" x14ac:dyDescent="0.3">
      <c r="AA66240"/>
    </row>
    <row r="66241" spans="27:27" x14ac:dyDescent="0.3">
      <c r="AA66241"/>
    </row>
    <row r="66242" spans="27:27" x14ac:dyDescent="0.3">
      <c r="AA66242"/>
    </row>
    <row r="66243" spans="27:27" x14ac:dyDescent="0.3">
      <c r="AA66243"/>
    </row>
    <row r="66244" spans="27:27" x14ac:dyDescent="0.3">
      <c r="AA66244"/>
    </row>
    <row r="66245" spans="27:27" x14ac:dyDescent="0.3">
      <c r="AA66245"/>
    </row>
    <row r="66246" spans="27:27" x14ac:dyDescent="0.3">
      <c r="AA66246"/>
    </row>
    <row r="66247" spans="27:27" x14ac:dyDescent="0.3">
      <c r="AA66247"/>
    </row>
    <row r="66248" spans="27:27" x14ac:dyDescent="0.3">
      <c r="AA66248"/>
    </row>
    <row r="66249" spans="27:27" x14ac:dyDescent="0.3">
      <c r="AA66249"/>
    </row>
    <row r="66250" spans="27:27" x14ac:dyDescent="0.3">
      <c r="AA66250"/>
    </row>
    <row r="66251" spans="27:27" x14ac:dyDescent="0.3">
      <c r="AA66251"/>
    </row>
    <row r="66252" spans="27:27" x14ac:dyDescent="0.3">
      <c r="AA66252"/>
    </row>
    <row r="66253" spans="27:27" x14ac:dyDescent="0.3">
      <c r="AA66253"/>
    </row>
    <row r="66254" spans="27:27" x14ac:dyDescent="0.3">
      <c r="AA66254"/>
    </row>
    <row r="66255" spans="27:27" x14ac:dyDescent="0.3">
      <c r="AA66255"/>
    </row>
    <row r="66256" spans="27:27" x14ac:dyDescent="0.3">
      <c r="AA66256"/>
    </row>
    <row r="66257" spans="27:27" x14ac:dyDescent="0.3">
      <c r="AA66257"/>
    </row>
    <row r="66258" spans="27:27" x14ac:dyDescent="0.3">
      <c r="AA66258"/>
    </row>
    <row r="66259" spans="27:27" x14ac:dyDescent="0.3">
      <c r="AA66259"/>
    </row>
    <row r="66260" spans="27:27" x14ac:dyDescent="0.3">
      <c r="AA66260"/>
    </row>
    <row r="66261" spans="27:27" x14ac:dyDescent="0.3">
      <c r="AA66261"/>
    </row>
    <row r="66262" spans="27:27" x14ac:dyDescent="0.3">
      <c r="AA66262"/>
    </row>
    <row r="66263" spans="27:27" x14ac:dyDescent="0.3">
      <c r="AA66263"/>
    </row>
    <row r="66264" spans="27:27" x14ac:dyDescent="0.3">
      <c r="AA66264"/>
    </row>
    <row r="66265" spans="27:27" x14ac:dyDescent="0.3">
      <c r="AA66265"/>
    </row>
    <row r="66266" spans="27:27" x14ac:dyDescent="0.3">
      <c r="AA66266"/>
    </row>
    <row r="66267" spans="27:27" x14ac:dyDescent="0.3">
      <c r="AA66267"/>
    </row>
    <row r="66268" spans="27:27" x14ac:dyDescent="0.3">
      <c r="AA66268"/>
    </row>
    <row r="66269" spans="27:27" x14ac:dyDescent="0.3">
      <c r="AA66269"/>
    </row>
    <row r="66270" spans="27:27" x14ac:dyDescent="0.3">
      <c r="AA66270"/>
    </row>
    <row r="66271" spans="27:27" x14ac:dyDescent="0.3">
      <c r="AA66271"/>
    </row>
    <row r="66272" spans="27:27" x14ac:dyDescent="0.3">
      <c r="AA66272"/>
    </row>
    <row r="66273" spans="27:27" x14ac:dyDescent="0.3">
      <c r="AA66273"/>
    </row>
    <row r="66274" spans="27:27" x14ac:dyDescent="0.3">
      <c r="AA66274"/>
    </row>
    <row r="66275" spans="27:27" x14ac:dyDescent="0.3">
      <c r="AA66275"/>
    </row>
    <row r="66276" spans="27:27" x14ac:dyDescent="0.3">
      <c r="AA66276"/>
    </row>
    <row r="66277" spans="27:27" x14ac:dyDescent="0.3">
      <c r="AA66277"/>
    </row>
    <row r="66278" spans="27:27" x14ac:dyDescent="0.3">
      <c r="AA66278"/>
    </row>
    <row r="66279" spans="27:27" x14ac:dyDescent="0.3">
      <c r="AA66279"/>
    </row>
    <row r="66280" spans="27:27" x14ac:dyDescent="0.3">
      <c r="AA66280"/>
    </row>
    <row r="66281" spans="27:27" x14ac:dyDescent="0.3">
      <c r="AA66281"/>
    </row>
    <row r="66282" spans="27:27" x14ac:dyDescent="0.3">
      <c r="AA66282"/>
    </row>
    <row r="66283" spans="27:27" x14ac:dyDescent="0.3">
      <c r="AA66283"/>
    </row>
    <row r="66284" spans="27:27" x14ac:dyDescent="0.3">
      <c r="AA66284"/>
    </row>
    <row r="66285" spans="27:27" x14ac:dyDescent="0.3">
      <c r="AA66285"/>
    </row>
    <row r="66286" spans="27:27" x14ac:dyDescent="0.3">
      <c r="AA66286"/>
    </row>
    <row r="66287" spans="27:27" x14ac:dyDescent="0.3">
      <c r="AA66287"/>
    </row>
    <row r="66288" spans="27:27" x14ac:dyDescent="0.3">
      <c r="AA66288"/>
    </row>
    <row r="66289" spans="27:27" x14ac:dyDescent="0.3">
      <c r="AA66289"/>
    </row>
    <row r="66290" spans="27:27" x14ac:dyDescent="0.3">
      <c r="AA66290"/>
    </row>
    <row r="66291" spans="27:27" x14ac:dyDescent="0.3">
      <c r="AA66291"/>
    </row>
    <row r="66292" spans="27:27" x14ac:dyDescent="0.3">
      <c r="AA66292"/>
    </row>
    <row r="66293" spans="27:27" x14ac:dyDescent="0.3">
      <c r="AA66293"/>
    </row>
    <row r="66294" spans="27:27" x14ac:dyDescent="0.3">
      <c r="AA66294"/>
    </row>
    <row r="66295" spans="27:27" x14ac:dyDescent="0.3">
      <c r="AA66295"/>
    </row>
    <row r="66296" spans="27:27" x14ac:dyDescent="0.3">
      <c r="AA66296"/>
    </row>
    <row r="66297" spans="27:27" x14ac:dyDescent="0.3">
      <c r="AA66297"/>
    </row>
    <row r="66298" spans="27:27" x14ac:dyDescent="0.3">
      <c r="AA66298"/>
    </row>
    <row r="66299" spans="27:27" x14ac:dyDescent="0.3">
      <c r="AA66299"/>
    </row>
    <row r="66300" spans="27:27" x14ac:dyDescent="0.3">
      <c r="AA66300"/>
    </row>
    <row r="66301" spans="27:27" x14ac:dyDescent="0.3">
      <c r="AA66301"/>
    </row>
    <row r="66302" spans="27:27" x14ac:dyDescent="0.3">
      <c r="AA66302"/>
    </row>
    <row r="66303" spans="27:27" x14ac:dyDescent="0.3">
      <c r="AA66303"/>
    </row>
    <row r="66304" spans="27:27" x14ac:dyDescent="0.3">
      <c r="AA66304"/>
    </row>
    <row r="66305" spans="27:27" x14ac:dyDescent="0.3">
      <c r="AA66305"/>
    </row>
    <row r="66306" spans="27:27" x14ac:dyDescent="0.3">
      <c r="AA66306"/>
    </row>
    <row r="66307" spans="27:27" x14ac:dyDescent="0.3">
      <c r="AA66307"/>
    </row>
    <row r="66308" spans="27:27" x14ac:dyDescent="0.3">
      <c r="AA66308"/>
    </row>
    <row r="66309" spans="27:27" x14ac:dyDescent="0.3">
      <c r="AA66309"/>
    </row>
    <row r="66310" spans="27:27" x14ac:dyDescent="0.3">
      <c r="AA66310"/>
    </row>
    <row r="66311" spans="27:27" x14ac:dyDescent="0.3">
      <c r="AA66311"/>
    </row>
    <row r="66312" spans="27:27" x14ac:dyDescent="0.3">
      <c r="AA66312"/>
    </row>
    <row r="66313" spans="27:27" x14ac:dyDescent="0.3">
      <c r="AA66313"/>
    </row>
    <row r="66314" spans="27:27" x14ac:dyDescent="0.3">
      <c r="AA66314"/>
    </row>
    <row r="66315" spans="27:27" x14ac:dyDescent="0.3">
      <c r="AA66315"/>
    </row>
    <row r="66316" spans="27:27" x14ac:dyDescent="0.3">
      <c r="AA66316"/>
    </row>
    <row r="66317" spans="27:27" x14ac:dyDescent="0.3">
      <c r="AA66317"/>
    </row>
    <row r="66318" spans="27:27" x14ac:dyDescent="0.3">
      <c r="AA66318"/>
    </row>
    <row r="66319" spans="27:27" x14ac:dyDescent="0.3">
      <c r="AA66319"/>
    </row>
    <row r="66320" spans="27:27" x14ac:dyDescent="0.3">
      <c r="AA66320"/>
    </row>
    <row r="66321" spans="27:27" x14ac:dyDescent="0.3">
      <c r="AA66321"/>
    </row>
    <row r="66322" spans="27:27" x14ac:dyDescent="0.3">
      <c r="AA66322"/>
    </row>
    <row r="66323" spans="27:27" x14ac:dyDescent="0.3">
      <c r="AA66323"/>
    </row>
    <row r="66324" spans="27:27" x14ac:dyDescent="0.3">
      <c r="AA66324"/>
    </row>
    <row r="66325" spans="27:27" x14ac:dyDescent="0.3">
      <c r="AA66325"/>
    </row>
    <row r="66326" spans="27:27" x14ac:dyDescent="0.3">
      <c r="AA66326"/>
    </row>
    <row r="66327" spans="27:27" x14ac:dyDescent="0.3">
      <c r="AA66327"/>
    </row>
    <row r="66328" spans="27:27" x14ac:dyDescent="0.3">
      <c r="AA66328"/>
    </row>
    <row r="66329" spans="27:27" x14ac:dyDescent="0.3">
      <c r="AA66329"/>
    </row>
    <row r="66330" spans="27:27" x14ac:dyDescent="0.3">
      <c r="AA66330"/>
    </row>
    <row r="66331" spans="27:27" x14ac:dyDescent="0.3">
      <c r="AA66331"/>
    </row>
    <row r="66332" spans="27:27" x14ac:dyDescent="0.3">
      <c r="AA66332"/>
    </row>
    <row r="66333" spans="27:27" x14ac:dyDescent="0.3">
      <c r="AA66333"/>
    </row>
    <row r="66334" spans="27:27" x14ac:dyDescent="0.3">
      <c r="AA66334"/>
    </row>
    <row r="66335" spans="27:27" x14ac:dyDescent="0.3">
      <c r="AA66335"/>
    </row>
    <row r="66336" spans="27:27" x14ac:dyDescent="0.3">
      <c r="AA66336"/>
    </row>
    <row r="66337" spans="27:27" x14ac:dyDescent="0.3">
      <c r="AA66337"/>
    </row>
    <row r="66338" spans="27:27" x14ac:dyDescent="0.3">
      <c r="AA66338"/>
    </row>
    <row r="66339" spans="27:27" x14ac:dyDescent="0.3">
      <c r="AA66339"/>
    </row>
    <row r="66340" spans="27:27" x14ac:dyDescent="0.3">
      <c r="AA66340"/>
    </row>
    <row r="66341" spans="27:27" x14ac:dyDescent="0.3">
      <c r="AA66341"/>
    </row>
    <row r="66342" spans="27:27" x14ac:dyDescent="0.3">
      <c r="AA66342"/>
    </row>
    <row r="66343" spans="27:27" x14ac:dyDescent="0.3">
      <c r="AA66343"/>
    </row>
    <row r="66344" spans="27:27" x14ac:dyDescent="0.3">
      <c r="AA66344"/>
    </row>
    <row r="66345" spans="27:27" x14ac:dyDescent="0.3">
      <c r="AA66345"/>
    </row>
    <row r="66346" spans="27:27" x14ac:dyDescent="0.3">
      <c r="AA66346"/>
    </row>
    <row r="66347" spans="27:27" x14ac:dyDescent="0.3">
      <c r="AA66347"/>
    </row>
    <row r="66348" spans="27:27" x14ac:dyDescent="0.3">
      <c r="AA66348"/>
    </row>
    <row r="66349" spans="27:27" x14ac:dyDescent="0.3">
      <c r="AA66349"/>
    </row>
    <row r="66350" spans="27:27" x14ac:dyDescent="0.3">
      <c r="AA66350"/>
    </row>
    <row r="66351" spans="27:27" x14ac:dyDescent="0.3">
      <c r="AA66351"/>
    </row>
    <row r="66352" spans="27:27" x14ac:dyDescent="0.3">
      <c r="AA66352"/>
    </row>
    <row r="66353" spans="27:27" x14ac:dyDescent="0.3">
      <c r="AA66353"/>
    </row>
    <row r="66354" spans="27:27" x14ac:dyDescent="0.3">
      <c r="AA66354"/>
    </row>
    <row r="66355" spans="27:27" x14ac:dyDescent="0.3">
      <c r="AA66355"/>
    </row>
    <row r="66356" spans="27:27" x14ac:dyDescent="0.3">
      <c r="AA66356"/>
    </row>
    <row r="66357" spans="27:27" x14ac:dyDescent="0.3">
      <c r="AA66357"/>
    </row>
    <row r="66358" spans="27:27" x14ac:dyDescent="0.3">
      <c r="AA66358"/>
    </row>
    <row r="66359" spans="27:27" x14ac:dyDescent="0.3">
      <c r="AA66359"/>
    </row>
    <row r="66360" spans="27:27" x14ac:dyDescent="0.3">
      <c r="AA66360"/>
    </row>
    <row r="66361" spans="27:27" x14ac:dyDescent="0.3">
      <c r="AA66361"/>
    </row>
    <row r="66362" spans="27:27" x14ac:dyDescent="0.3">
      <c r="AA66362"/>
    </row>
    <row r="66363" spans="27:27" x14ac:dyDescent="0.3">
      <c r="AA66363"/>
    </row>
    <row r="66364" spans="27:27" x14ac:dyDescent="0.3">
      <c r="AA66364"/>
    </row>
    <row r="66365" spans="27:27" x14ac:dyDescent="0.3">
      <c r="AA66365"/>
    </row>
    <row r="66366" spans="27:27" x14ac:dyDescent="0.3">
      <c r="AA66366"/>
    </row>
    <row r="66367" spans="27:27" x14ac:dyDescent="0.3">
      <c r="AA66367"/>
    </row>
    <row r="66368" spans="27:27" x14ac:dyDescent="0.3">
      <c r="AA66368"/>
    </row>
    <row r="66369" spans="27:27" x14ac:dyDescent="0.3">
      <c r="AA66369"/>
    </row>
    <row r="66370" spans="27:27" x14ac:dyDescent="0.3">
      <c r="AA66370"/>
    </row>
    <row r="66371" spans="27:27" x14ac:dyDescent="0.3">
      <c r="AA66371"/>
    </row>
    <row r="66372" spans="27:27" x14ac:dyDescent="0.3">
      <c r="AA66372"/>
    </row>
    <row r="66373" spans="27:27" x14ac:dyDescent="0.3">
      <c r="AA66373"/>
    </row>
    <row r="66374" spans="27:27" x14ac:dyDescent="0.3">
      <c r="AA66374"/>
    </row>
    <row r="66375" spans="27:27" x14ac:dyDescent="0.3">
      <c r="AA66375"/>
    </row>
    <row r="66376" spans="27:27" x14ac:dyDescent="0.3">
      <c r="AA66376"/>
    </row>
    <row r="66377" spans="27:27" x14ac:dyDescent="0.3">
      <c r="AA66377"/>
    </row>
    <row r="66378" spans="27:27" x14ac:dyDescent="0.3">
      <c r="AA66378"/>
    </row>
    <row r="66379" spans="27:27" x14ac:dyDescent="0.3">
      <c r="AA66379"/>
    </row>
    <row r="66380" spans="27:27" x14ac:dyDescent="0.3">
      <c r="AA66380"/>
    </row>
    <row r="66381" spans="27:27" x14ac:dyDescent="0.3">
      <c r="AA66381"/>
    </row>
    <row r="66382" spans="27:27" x14ac:dyDescent="0.3">
      <c r="AA66382"/>
    </row>
    <row r="66383" spans="27:27" x14ac:dyDescent="0.3">
      <c r="AA66383"/>
    </row>
    <row r="66384" spans="27:27" x14ac:dyDescent="0.3">
      <c r="AA66384"/>
    </row>
    <row r="66385" spans="27:27" x14ac:dyDescent="0.3">
      <c r="AA66385"/>
    </row>
    <row r="66386" spans="27:27" x14ac:dyDescent="0.3">
      <c r="AA66386"/>
    </row>
    <row r="66387" spans="27:27" x14ac:dyDescent="0.3">
      <c r="AA66387"/>
    </row>
    <row r="66388" spans="27:27" x14ac:dyDescent="0.3">
      <c r="AA66388"/>
    </row>
    <row r="66389" spans="27:27" x14ac:dyDescent="0.3">
      <c r="AA66389"/>
    </row>
    <row r="66390" spans="27:27" x14ac:dyDescent="0.3">
      <c r="AA66390"/>
    </row>
    <row r="66391" spans="27:27" x14ac:dyDescent="0.3">
      <c r="AA66391"/>
    </row>
    <row r="66392" spans="27:27" x14ac:dyDescent="0.3">
      <c r="AA66392"/>
    </row>
    <row r="66393" spans="27:27" x14ac:dyDescent="0.3">
      <c r="AA66393"/>
    </row>
    <row r="66394" spans="27:27" x14ac:dyDescent="0.3">
      <c r="AA66394"/>
    </row>
    <row r="66395" spans="27:27" x14ac:dyDescent="0.3">
      <c r="AA66395"/>
    </row>
    <row r="66396" spans="27:27" x14ac:dyDescent="0.3">
      <c r="AA66396"/>
    </row>
    <row r="66397" spans="27:27" x14ac:dyDescent="0.3">
      <c r="AA66397"/>
    </row>
    <row r="66398" spans="27:27" x14ac:dyDescent="0.3">
      <c r="AA66398"/>
    </row>
    <row r="66399" spans="27:27" x14ac:dyDescent="0.3">
      <c r="AA66399"/>
    </row>
    <row r="66400" spans="27:27" x14ac:dyDescent="0.3">
      <c r="AA66400"/>
    </row>
    <row r="66401" spans="27:27" x14ac:dyDescent="0.3">
      <c r="AA66401"/>
    </row>
    <row r="66402" spans="27:27" x14ac:dyDescent="0.3">
      <c r="AA66402"/>
    </row>
    <row r="66403" spans="27:27" x14ac:dyDescent="0.3">
      <c r="AA66403"/>
    </row>
    <row r="66404" spans="27:27" x14ac:dyDescent="0.3">
      <c r="AA66404"/>
    </row>
    <row r="66405" spans="27:27" x14ac:dyDescent="0.3">
      <c r="AA66405"/>
    </row>
    <row r="66406" spans="27:27" x14ac:dyDescent="0.3">
      <c r="AA66406"/>
    </row>
    <row r="66407" spans="27:27" x14ac:dyDescent="0.3">
      <c r="AA66407"/>
    </row>
    <row r="66408" spans="27:27" x14ac:dyDescent="0.3">
      <c r="AA66408"/>
    </row>
    <row r="66409" spans="27:27" x14ac:dyDescent="0.3">
      <c r="AA66409"/>
    </row>
    <row r="66410" spans="27:27" x14ac:dyDescent="0.3">
      <c r="AA66410"/>
    </row>
    <row r="66411" spans="27:27" x14ac:dyDescent="0.3">
      <c r="AA66411"/>
    </row>
    <row r="66412" spans="27:27" x14ac:dyDescent="0.3">
      <c r="AA66412"/>
    </row>
    <row r="66413" spans="27:27" x14ac:dyDescent="0.3">
      <c r="AA66413"/>
    </row>
    <row r="66414" spans="27:27" x14ac:dyDescent="0.3">
      <c r="AA66414"/>
    </row>
    <row r="66415" spans="27:27" x14ac:dyDescent="0.3">
      <c r="AA66415"/>
    </row>
    <row r="66416" spans="27:27" x14ac:dyDescent="0.3">
      <c r="AA66416"/>
    </row>
    <row r="66417" spans="27:27" x14ac:dyDescent="0.3">
      <c r="AA66417"/>
    </row>
    <row r="66418" spans="27:27" x14ac:dyDescent="0.3">
      <c r="AA66418"/>
    </row>
    <row r="66419" spans="27:27" x14ac:dyDescent="0.3">
      <c r="AA66419"/>
    </row>
    <row r="66420" spans="27:27" x14ac:dyDescent="0.3">
      <c r="AA66420"/>
    </row>
    <row r="66421" spans="27:27" x14ac:dyDescent="0.3">
      <c r="AA66421"/>
    </row>
    <row r="66422" spans="27:27" x14ac:dyDescent="0.3">
      <c r="AA66422"/>
    </row>
    <row r="66423" spans="27:27" x14ac:dyDescent="0.3">
      <c r="AA66423"/>
    </row>
    <row r="66424" spans="27:27" x14ac:dyDescent="0.3">
      <c r="AA66424"/>
    </row>
    <row r="66425" spans="27:27" x14ac:dyDescent="0.3">
      <c r="AA66425"/>
    </row>
    <row r="66426" spans="27:27" x14ac:dyDescent="0.3">
      <c r="AA66426"/>
    </row>
    <row r="66427" spans="27:27" x14ac:dyDescent="0.3">
      <c r="AA66427"/>
    </row>
    <row r="66428" spans="27:27" x14ac:dyDescent="0.3">
      <c r="AA66428"/>
    </row>
    <row r="66429" spans="27:27" x14ac:dyDescent="0.3">
      <c r="AA66429"/>
    </row>
    <row r="66430" spans="27:27" x14ac:dyDescent="0.3">
      <c r="AA66430"/>
    </row>
    <row r="66431" spans="27:27" x14ac:dyDescent="0.3">
      <c r="AA66431"/>
    </row>
    <row r="66432" spans="27:27" x14ac:dyDescent="0.3">
      <c r="AA66432"/>
    </row>
    <row r="66433" spans="27:27" x14ac:dyDescent="0.3">
      <c r="AA66433"/>
    </row>
    <row r="66434" spans="27:27" x14ac:dyDescent="0.3">
      <c r="AA66434"/>
    </row>
    <row r="66435" spans="27:27" x14ac:dyDescent="0.3">
      <c r="AA66435"/>
    </row>
    <row r="66436" spans="27:27" x14ac:dyDescent="0.3">
      <c r="AA66436"/>
    </row>
    <row r="66437" spans="27:27" x14ac:dyDescent="0.3">
      <c r="AA66437"/>
    </row>
    <row r="66438" spans="27:27" x14ac:dyDescent="0.3">
      <c r="AA66438"/>
    </row>
    <row r="66439" spans="27:27" x14ac:dyDescent="0.3">
      <c r="AA66439"/>
    </row>
    <row r="66440" spans="27:27" x14ac:dyDescent="0.3">
      <c r="AA66440"/>
    </row>
    <row r="66441" spans="27:27" x14ac:dyDescent="0.3">
      <c r="AA66441"/>
    </row>
    <row r="66442" spans="27:27" x14ac:dyDescent="0.3">
      <c r="AA66442"/>
    </row>
    <row r="66443" spans="27:27" x14ac:dyDescent="0.3">
      <c r="AA66443"/>
    </row>
    <row r="66444" spans="27:27" x14ac:dyDescent="0.3">
      <c r="AA66444"/>
    </row>
    <row r="66445" spans="27:27" x14ac:dyDescent="0.3">
      <c r="AA66445"/>
    </row>
    <row r="66446" spans="27:27" x14ac:dyDescent="0.3">
      <c r="AA66446"/>
    </row>
    <row r="66447" spans="27:27" x14ac:dyDescent="0.3">
      <c r="AA66447"/>
    </row>
    <row r="66448" spans="27:27" x14ac:dyDescent="0.3">
      <c r="AA66448"/>
    </row>
    <row r="66449" spans="27:27" x14ac:dyDescent="0.3">
      <c r="AA66449"/>
    </row>
    <row r="66450" spans="27:27" x14ac:dyDescent="0.3">
      <c r="AA66450"/>
    </row>
    <row r="66451" spans="27:27" x14ac:dyDescent="0.3">
      <c r="AA66451"/>
    </row>
    <row r="66452" spans="27:27" x14ac:dyDescent="0.3">
      <c r="AA66452"/>
    </row>
    <row r="66453" spans="27:27" x14ac:dyDescent="0.3">
      <c r="AA66453"/>
    </row>
    <row r="66454" spans="27:27" x14ac:dyDescent="0.3">
      <c r="AA66454"/>
    </row>
    <row r="66455" spans="27:27" x14ac:dyDescent="0.3">
      <c r="AA66455"/>
    </row>
    <row r="66456" spans="27:27" x14ac:dyDescent="0.3">
      <c r="AA66456"/>
    </row>
    <row r="66457" spans="27:27" x14ac:dyDescent="0.3">
      <c r="AA66457"/>
    </row>
    <row r="66458" spans="27:27" x14ac:dyDescent="0.3">
      <c r="AA66458"/>
    </row>
    <row r="66459" spans="27:27" x14ac:dyDescent="0.3">
      <c r="AA66459"/>
    </row>
    <row r="66460" spans="27:27" x14ac:dyDescent="0.3">
      <c r="AA66460"/>
    </row>
    <row r="66461" spans="27:27" x14ac:dyDescent="0.3">
      <c r="AA66461"/>
    </row>
    <row r="66462" spans="27:27" x14ac:dyDescent="0.3">
      <c r="AA66462"/>
    </row>
    <row r="66463" spans="27:27" x14ac:dyDescent="0.3">
      <c r="AA66463"/>
    </row>
    <row r="66464" spans="27:27" x14ac:dyDescent="0.3">
      <c r="AA66464"/>
    </row>
    <row r="66465" spans="27:27" x14ac:dyDescent="0.3">
      <c r="AA66465"/>
    </row>
    <row r="66466" spans="27:27" x14ac:dyDescent="0.3">
      <c r="AA66466"/>
    </row>
    <row r="66467" spans="27:27" x14ac:dyDescent="0.3">
      <c r="AA66467"/>
    </row>
    <row r="66468" spans="27:27" x14ac:dyDescent="0.3">
      <c r="AA66468"/>
    </row>
    <row r="66469" spans="27:27" x14ac:dyDescent="0.3">
      <c r="AA66469"/>
    </row>
    <row r="66470" spans="27:27" x14ac:dyDescent="0.3">
      <c r="AA66470"/>
    </row>
    <row r="66471" spans="27:27" x14ac:dyDescent="0.3">
      <c r="AA66471"/>
    </row>
    <row r="66472" spans="27:27" x14ac:dyDescent="0.3">
      <c r="AA66472"/>
    </row>
    <row r="66473" spans="27:27" x14ac:dyDescent="0.3">
      <c r="AA66473"/>
    </row>
    <row r="66474" spans="27:27" x14ac:dyDescent="0.3">
      <c r="AA66474"/>
    </row>
    <row r="66475" spans="27:27" x14ac:dyDescent="0.3">
      <c r="AA66475"/>
    </row>
    <row r="66476" spans="27:27" x14ac:dyDescent="0.3">
      <c r="AA66476"/>
    </row>
    <row r="66477" spans="27:27" x14ac:dyDescent="0.3">
      <c r="AA66477"/>
    </row>
    <row r="66478" spans="27:27" x14ac:dyDescent="0.3">
      <c r="AA66478"/>
    </row>
    <row r="66479" spans="27:27" x14ac:dyDescent="0.3">
      <c r="AA66479"/>
    </row>
    <row r="66480" spans="27:27" x14ac:dyDescent="0.3">
      <c r="AA66480"/>
    </row>
    <row r="66481" spans="27:27" x14ac:dyDescent="0.3">
      <c r="AA66481"/>
    </row>
    <row r="66482" spans="27:27" x14ac:dyDescent="0.3">
      <c r="AA66482"/>
    </row>
    <row r="66483" spans="27:27" x14ac:dyDescent="0.3">
      <c r="AA66483"/>
    </row>
    <row r="66484" spans="27:27" x14ac:dyDescent="0.3">
      <c r="AA66484"/>
    </row>
    <row r="66485" spans="27:27" x14ac:dyDescent="0.3">
      <c r="AA66485"/>
    </row>
    <row r="66486" spans="27:27" x14ac:dyDescent="0.3">
      <c r="AA66486"/>
    </row>
    <row r="66487" spans="27:27" x14ac:dyDescent="0.3">
      <c r="AA66487"/>
    </row>
    <row r="66488" spans="27:27" x14ac:dyDescent="0.3">
      <c r="AA66488"/>
    </row>
    <row r="66489" spans="27:27" x14ac:dyDescent="0.3">
      <c r="AA66489"/>
    </row>
    <row r="66490" spans="27:27" x14ac:dyDescent="0.3">
      <c r="AA66490"/>
    </row>
    <row r="66491" spans="27:27" x14ac:dyDescent="0.3">
      <c r="AA66491"/>
    </row>
    <row r="66492" spans="27:27" x14ac:dyDescent="0.3">
      <c r="AA66492"/>
    </row>
    <row r="66493" spans="27:27" x14ac:dyDescent="0.3">
      <c r="AA66493"/>
    </row>
    <row r="66494" spans="27:27" x14ac:dyDescent="0.3">
      <c r="AA66494"/>
    </row>
    <row r="66495" spans="27:27" x14ac:dyDescent="0.3">
      <c r="AA66495"/>
    </row>
    <row r="66496" spans="27:27" x14ac:dyDescent="0.3">
      <c r="AA66496"/>
    </row>
    <row r="66497" spans="27:27" x14ac:dyDescent="0.3">
      <c r="AA66497"/>
    </row>
    <row r="66498" spans="27:27" x14ac:dyDescent="0.3">
      <c r="AA66498"/>
    </row>
    <row r="66499" spans="27:27" x14ac:dyDescent="0.3">
      <c r="AA66499"/>
    </row>
    <row r="66500" spans="27:27" x14ac:dyDescent="0.3">
      <c r="AA66500"/>
    </row>
    <row r="66501" spans="27:27" x14ac:dyDescent="0.3">
      <c r="AA66501"/>
    </row>
    <row r="66502" spans="27:27" x14ac:dyDescent="0.3">
      <c r="AA66502"/>
    </row>
    <row r="66503" spans="27:27" x14ac:dyDescent="0.3">
      <c r="AA66503"/>
    </row>
    <row r="66504" spans="27:27" x14ac:dyDescent="0.3">
      <c r="AA66504"/>
    </row>
    <row r="66505" spans="27:27" x14ac:dyDescent="0.3">
      <c r="AA66505"/>
    </row>
    <row r="66506" spans="27:27" x14ac:dyDescent="0.3">
      <c r="AA66506"/>
    </row>
    <row r="66507" spans="27:27" x14ac:dyDescent="0.3">
      <c r="AA66507"/>
    </row>
    <row r="66508" spans="27:27" x14ac:dyDescent="0.3">
      <c r="AA66508"/>
    </row>
    <row r="66509" spans="27:27" x14ac:dyDescent="0.3">
      <c r="AA66509"/>
    </row>
    <row r="66510" spans="27:27" x14ac:dyDescent="0.3">
      <c r="AA66510"/>
    </row>
    <row r="66511" spans="27:27" x14ac:dyDescent="0.3">
      <c r="AA66511"/>
    </row>
    <row r="66512" spans="27:27" x14ac:dyDescent="0.3">
      <c r="AA66512"/>
    </row>
    <row r="66513" spans="27:27" x14ac:dyDescent="0.3">
      <c r="AA66513"/>
    </row>
    <row r="66514" spans="27:27" x14ac:dyDescent="0.3">
      <c r="AA66514"/>
    </row>
    <row r="66515" spans="27:27" x14ac:dyDescent="0.3">
      <c r="AA66515"/>
    </row>
    <row r="66516" spans="27:27" x14ac:dyDescent="0.3">
      <c r="AA66516"/>
    </row>
    <row r="66517" spans="27:27" x14ac:dyDescent="0.3">
      <c r="AA66517"/>
    </row>
    <row r="66518" spans="27:27" x14ac:dyDescent="0.3">
      <c r="AA66518"/>
    </row>
    <row r="66519" spans="27:27" x14ac:dyDescent="0.3">
      <c r="AA66519"/>
    </row>
    <row r="66520" spans="27:27" x14ac:dyDescent="0.3">
      <c r="AA66520"/>
    </row>
    <row r="66521" spans="27:27" x14ac:dyDescent="0.3">
      <c r="AA66521"/>
    </row>
    <row r="66522" spans="27:27" x14ac:dyDescent="0.3">
      <c r="AA66522"/>
    </row>
    <row r="66523" spans="27:27" x14ac:dyDescent="0.3">
      <c r="AA66523"/>
    </row>
    <row r="66524" spans="27:27" x14ac:dyDescent="0.3">
      <c r="AA66524"/>
    </row>
    <row r="66525" spans="27:27" x14ac:dyDescent="0.3">
      <c r="AA66525"/>
    </row>
    <row r="66526" spans="27:27" x14ac:dyDescent="0.3">
      <c r="AA66526"/>
    </row>
    <row r="66527" spans="27:27" x14ac:dyDescent="0.3">
      <c r="AA66527"/>
    </row>
    <row r="66528" spans="27:27" x14ac:dyDescent="0.3">
      <c r="AA66528"/>
    </row>
    <row r="66529" spans="27:27" x14ac:dyDescent="0.3">
      <c r="AA66529"/>
    </row>
    <row r="66530" spans="27:27" x14ac:dyDescent="0.3">
      <c r="AA66530"/>
    </row>
    <row r="66531" spans="27:27" x14ac:dyDescent="0.3">
      <c r="AA66531"/>
    </row>
    <row r="66532" spans="27:27" x14ac:dyDescent="0.3">
      <c r="AA66532"/>
    </row>
    <row r="66533" spans="27:27" x14ac:dyDescent="0.3">
      <c r="AA66533"/>
    </row>
    <row r="66534" spans="27:27" x14ac:dyDescent="0.3">
      <c r="AA66534"/>
    </row>
    <row r="66535" spans="27:27" x14ac:dyDescent="0.3">
      <c r="AA66535"/>
    </row>
    <row r="66536" spans="27:27" x14ac:dyDescent="0.3">
      <c r="AA66536"/>
    </row>
    <row r="66537" spans="27:27" x14ac:dyDescent="0.3">
      <c r="AA66537"/>
    </row>
    <row r="66538" spans="27:27" x14ac:dyDescent="0.3">
      <c r="AA66538"/>
    </row>
    <row r="66539" spans="27:27" x14ac:dyDescent="0.3">
      <c r="AA66539"/>
    </row>
    <row r="66540" spans="27:27" x14ac:dyDescent="0.3">
      <c r="AA66540"/>
    </row>
    <row r="66541" spans="27:27" x14ac:dyDescent="0.3">
      <c r="AA66541"/>
    </row>
    <row r="66542" spans="27:27" x14ac:dyDescent="0.3">
      <c r="AA66542"/>
    </row>
    <row r="66543" spans="27:27" x14ac:dyDescent="0.3">
      <c r="AA66543"/>
    </row>
    <row r="66544" spans="27:27" x14ac:dyDescent="0.3">
      <c r="AA66544"/>
    </row>
    <row r="66545" spans="27:27" x14ac:dyDescent="0.3">
      <c r="AA66545"/>
    </row>
    <row r="66546" spans="27:27" x14ac:dyDescent="0.3">
      <c r="AA66546"/>
    </row>
    <row r="66547" spans="27:27" x14ac:dyDescent="0.3">
      <c r="AA66547"/>
    </row>
    <row r="66548" spans="27:27" x14ac:dyDescent="0.3">
      <c r="AA66548"/>
    </row>
    <row r="66549" spans="27:27" x14ac:dyDescent="0.3">
      <c r="AA66549"/>
    </row>
    <row r="66550" spans="27:27" x14ac:dyDescent="0.3">
      <c r="AA66550"/>
    </row>
    <row r="66551" spans="27:27" x14ac:dyDescent="0.3">
      <c r="AA66551"/>
    </row>
    <row r="66552" spans="27:27" x14ac:dyDescent="0.3">
      <c r="AA66552"/>
    </row>
    <row r="66553" spans="27:27" x14ac:dyDescent="0.3">
      <c r="AA66553"/>
    </row>
    <row r="66554" spans="27:27" x14ac:dyDescent="0.3">
      <c r="AA66554"/>
    </row>
    <row r="66555" spans="27:27" x14ac:dyDescent="0.3">
      <c r="AA66555"/>
    </row>
    <row r="66556" spans="27:27" x14ac:dyDescent="0.3">
      <c r="AA66556"/>
    </row>
    <row r="66557" spans="27:27" x14ac:dyDescent="0.3">
      <c r="AA66557"/>
    </row>
    <row r="66558" spans="27:27" x14ac:dyDescent="0.3">
      <c r="AA66558"/>
    </row>
    <row r="66559" spans="27:27" x14ac:dyDescent="0.3">
      <c r="AA66559"/>
    </row>
    <row r="66560" spans="27:27" x14ac:dyDescent="0.3">
      <c r="AA66560"/>
    </row>
    <row r="66561" spans="27:27" x14ac:dyDescent="0.3">
      <c r="AA66561"/>
    </row>
    <row r="66562" spans="27:27" x14ac:dyDescent="0.3">
      <c r="AA66562"/>
    </row>
    <row r="66563" spans="27:27" x14ac:dyDescent="0.3">
      <c r="AA66563"/>
    </row>
    <row r="66564" spans="27:27" x14ac:dyDescent="0.3">
      <c r="AA66564"/>
    </row>
    <row r="66565" spans="27:27" x14ac:dyDescent="0.3">
      <c r="AA66565"/>
    </row>
    <row r="66566" spans="27:27" x14ac:dyDescent="0.3">
      <c r="AA66566"/>
    </row>
    <row r="66567" spans="27:27" x14ac:dyDescent="0.3">
      <c r="AA66567"/>
    </row>
    <row r="66568" spans="27:27" x14ac:dyDescent="0.3">
      <c r="AA66568"/>
    </row>
    <row r="66569" spans="27:27" x14ac:dyDescent="0.3">
      <c r="AA66569"/>
    </row>
    <row r="66570" spans="27:27" x14ac:dyDescent="0.3">
      <c r="AA66570"/>
    </row>
    <row r="66571" spans="27:27" x14ac:dyDescent="0.3">
      <c r="AA66571"/>
    </row>
    <row r="66572" spans="27:27" x14ac:dyDescent="0.3">
      <c r="AA66572"/>
    </row>
    <row r="66573" spans="27:27" x14ac:dyDescent="0.3">
      <c r="AA66573"/>
    </row>
    <row r="66574" spans="27:27" x14ac:dyDescent="0.3">
      <c r="AA66574"/>
    </row>
    <row r="66575" spans="27:27" x14ac:dyDescent="0.3">
      <c r="AA66575"/>
    </row>
    <row r="66576" spans="27:27" x14ac:dyDescent="0.3">
      <c r="AA66576"/>
    </row>
    <row r="66577" spans="27:27" x14ac:dyDescent="0.3">
      <c r="AA66577"/>
    </row>
    <row r="66578" spans="27:27" x14ac:dyDescent="0.3">
      <c r="AA66578"/>
    </row>
    <row r="66579" spans="27:27" x14ac:dyDescent="0.3">
      <c r="AA66579"/>
    </row>
    <row r="66580" spans="27:27" x14ac:dyDescent="0.3">
      <c r="AA66580"/>
    </row>
    <row r="66581" spans="27:27" x14ac:dyDescent="0.3">
      <c r="AA66581"/>
    </row>
    <row r="66582" spans="27:27" x14ac:dyDescent="0.3">
      <c r="AA66582"/>
    </row>
    <row r="66583" spans="27:27" x14ac:dyDescent="0.3">
      <c r="AA66583"/>
    </row>
    <row r="66584" spans="27:27" x14ac:dyDescent="0.3">
      <c r="AA66584"/>
    </row>
    <row r="66585" spans="27:27" x14ac:dyDescent="0.3">
      <c r="AA66585"/>
    </row>
    <row r="66586" spans="27:27" x14ac:dyDescent="0.3">
      <c r="AA66586"/>
    </row>
    <row r="66587" spans="27:27" x14ac:dyDescent="0.3">
      <c r="AA66587"/>
    </row>
    <row r="66588" spans="27:27" x14ac:dyDescent="0.3">
      <c r="AA66588"/>
    </row>
    <row r="66589" spans="27:27" x14ac:dyDescent="0.3">
      <c r="AA66589"/>
    </row>
    <row r="66590" spans="27:27" x14ac:dyDescent="0.3">
      <c r="AA66590"/>
    </row>
    <row r="66591" spans="27:27" x14ac:dyDescent="0.3">
      <c r="AA66591"/>
    </row>
    <row r="66592" spans="27:27" x14ac:dyDescent="0.3">
      <c r="AA66592"/>
    </row>
    <row r="66593" spans="27:27" x14ac:dyDescent="0.3">
      <c r="AA66593"/>
    </row>
    <row r="66594" spans="27:27" x14ac:dyDescent="0.3">
      <c r="AA66594"/>
    </row>
    <row r="66595" spans="27:27" x14ac:dyDescent="0.3">
      <c r="AA66595"/>
    </row>
    <row r="66596" spans="27:27" x14ac:dyDescent="0.3">
      <c r="AA66596"/>
    </row>
    <row r="66597" spans="27:27" x14ac:dyDescent="0.3">
      <c r="AA66597"/>
    </row>
    <row r="66598" spans="27:27" x14ac:dyDescent="0.3">
      <c r="AA66598"/>
    </row>
    <row r="66599" spans="27:27" x14ac:dyDescent="0.3">
      <c r="AA66599"/>
    </row>
    <row r="66600" spans="27:27" x14ac:dyDescent="0.3">
      <c r="AA66600"/>
    </row>
    <row r="66601" spans="27:27" x14ac:dyDescent="0.3">
      <c r="AA66601"/>
    </row>
    <row r="66602" spans="27:27" x14ac:dyDescent="0.3">
      <c r="AA66602"/>
    </row>
    <row r="66603" spans="27:27" x14ac:dyDescent="0.3">
      <c r="AA66603"/>
    </row>
    <row r="66604" spans="27:27" x14ac:dyDescent="0.3">
      <c r="AA66604"/>
    </row>
    <row r="66605" spans="27:27" x14ac:dyDescent="0.3">
      <c r="AA66605"/>
    </row>
    <row r="66606" spans="27:27" x14ac:dyDescent="0.3">
      <c r="AA66606"/>
    </row>
    <row r="66607" spans="27:27" x14ac:dyDescent="0.3">
      <c r="AA66607"/>
    </row>
    <row r="66608" spans="27:27" x14ac:dyDescent="0.3">
      <c r="AA66608"/>
    </row>
    <row r="66609" spans="27:27" x14ac:dyDescent="0.3">
      <c r="AA66609"/>
    </row>
    <row r="66610" spans="27:27" x14ac:dyDescent="0.3">
      <c r="AA66610"/>
    </row>
    <row r="66611" spans="27:27" x14ac:dyDescent="0.3">
      <c r="AA66611"/>
    </row>
    <row r="66612" spans="27:27" x14ac:dyDescent="0.3">
      <c r="AA66612"/>
    </row>
    <row r="66613" spans="27:27" x14ac:dyDescent="0.3">
      <c r="AA66613"/>
    </row>
    <row r="66614" spans="27:27" x14ac:dyDescent="0.3">
      <c r="AA66614"/>
    </row>
    <row r="66615" spans="27:27" x14ac:dyDescent="0.3">
      <c r="AA66615"/>
    </row>
    <row r="66616" spans="27:27" x14ac:dyDescent="0.3">
      <c r="AA66616"/>
    </row>
    <row r="66617" spans="27:27" x14ac:dyDescent="0.3">
      <c r="AA66617"/>
    </row>
    <row r="66618" spans="27:27" x14ac:dyDescent="0.3">
      <c r="AA66618"/>
    </row>
    <row r="66619" spans="27:27" x14ac:dyDescent="0.3">
      <c r="AA66619"/>
    </row>
    <row r="66620" spans="27:27" x14ac:dyDescent="0.3">
      <c r="AA66620"/>
    </row>
    <row r="66621" spans="27:27" x14ac:dyDescent="0.3">
      <c r="AA66621"/>
    </row>
    <row r="66622" spans="27:27" x14ac:dyDescent="0.3">
      <c r="AA66622"/>
    </row>
    <row r="66623" spans="27:27" x14ac:dyDescent="0.3">
      <c r="AA66623"/>
    </row>
    <row r="66624" spans="27:27" x14ac:dyDescent="0.3">
      <c r="AA66624"/>
    </row>
    <row r="66625" spans="27:27" x14ac:dyDescent="0.3">
      <c r="AA66625"/>
    </row>
    <row r="66626" spans="27:27" x14ac:dyDescent="0.3">
      <c r="AA66626"/>
    </row>
    <row r="66627" spans="27:27" x14ac:dyDescent="0.3">
      <c r="AA66627"/>
    </row>
    <row r="66628" spans="27:27" x14ac:dyDescent="0.3">
      <c r="AA66628"/>
    </row>
    <row r="66629" spans="27:27" x14ac:dyDescent="0.3">
      <c r="AA66629"/>
    </row>
    <row r="66630" spans="27:27" x14ac:dyDescent="0.3">
      <c r="AA66630"/>
    </row>
    <row r="66631" spans="27:27" x14ac:dyDescent="0.3">
      <c r="AA66631"/>
    </row>
    <row r="66632" spans="27:27" x14ac:dyDescent="0.3">
      <c r="AA66632"/>
    </row>
    <row r="66633" spans="27:27" x14ac:dyDescent="0.3">
      <c r="AA66633"/>
    </row>
    <row r="66634" spans="27:27" x14ac:dyDescent="0.3">
      <c r="AA66634"/>
    </row>
    <row r="66635" spans="27:27" x14ac:dyDescent="0.3">
      <c r="AA66635"/>
    </row>
    <row r="66636" spans="27:27" x14ac:dyDescent="0.3">
      <c r="AA66636"/>
    </row>
    <row r="66637" spans="27:27" x14ac:dyDescent="0.3">
      <c r="AA66637"/>
    </row>
    <row r="66638" spans="27:27" x14ac:dyDescent="0.3">
      <c r="AA66638"/>
    </row>
    <row r="66639" spans="27:27" x14ac:dyDescent="0.3">
      <c r="AA66639"/>
    </row>
    <row r="66640" spans="27:27" x14ac:dyDescent="0.3">
      <c r="AA66640"/>
    </row>
    <row r="66641" spans="27:27" x14ac:dyDescent="0.3">
      <c r="AA66641"/>
    </row>
    <row r="66642" spans="27:27" x14ac:dyDescent="0.3">
      <c r="AA66642"/>
    </row>
    <row r="66643" spans="27:27" x14ac:dyDescent="0.3">
      <c r="AA66643"/>
    </row>
    <row r="66644" spans="27:27" x14ac:dyDescent="0.3">
      <c r="AA66644"/>
    </row>
    <row r="66645" spans="27:27" x14ac:dyDescent="0.3">
      <c r="AA66645"/>
    </row>
    <row r="66646" spans="27:27" x14ac:dyDescent="0.3">
      <c r="AA66646"/>
    </row>
    <row r="66647" spans="27:27" x14ac:dyDescent="0.3">
      <c r="AA66647"/>
    </row>
    <row r="66648" spans="27:27" x14ac:dyDescent="0.3">
      <c r="AA66648"/>
    </row>
    <row r="66649" spans="27:27" x14ac:dyDescent="0.3">
      <c r="AA66649"/>
    </row>
    <row r="66650" spans="27:27" x14ac:dyDescent="0.3">
      <c r="AA66650"/>
    </row>
    <row r="66651" spans="27:27" x14ac:dyDescent="0.3">
      <c r="AA66651"/>
    </row>
    <row r="66652" spans="27:27" x14ac:dyDescent="0.3">
      <c r="AA66652"/>
    </row>
    <row r="66653" spans="27:27" x14ac:dyDescent="0.3">
      <c r="AA66653"/>
    </row>
    <row r="66654" spans="27:27" x14ac:dyDescent="0.3">
      <c r="AA66654"/>
    </row>
    <row r="66655" spans="27:27" x14ac:dyDescent="0.3">
      <c r="AA66655"/>
    </row>
    <row r="66656" spans="27:27" x14ac:dyDescent="0.3">
      <c r="AA66656"/>
    </row>
    <row r="66657" spans="27:27" x14ac:dyDescent="0.3">
      <c r="AA66657"/>
    </row>
    <row r="66658" spans="27:27" x14ac:dyDescent="0.3">
      <c r="AA66658"/>
    </row>
    <row r="66659" spans="27:27" x14ac:dyDescent="0.3">
      <c r="AA66659"/>
    </row>
    <row r="66660" spans="27:27" x14ac:dyDescent="0.3">
      <c r="AA66660"/>
    </row>
    <row r="66661" spans="27:27" x14ac:dyDescent="0.3">
      <c r="AA66661"/>
    </row>
    <row r="66662" spans="27:27" x14ac:dyDescent="0.3">
      <c r="AA66662"/>
    </row>
    <row r="66663" spans="27:27" x14ac:dyDescent="0.3">
      <c r="AA66663"/>
    </row>
    <row r="66664" spans="27:27" x14ac:dyDescent="0.3">
      <c r="AA66664"/>
    </row>
    <row r="66665" spans="27:27" x14ac:dyDescent="0.3">
      <c r="AA66665"/>
    </row>
    <row r="66666" spans="27:27" x14ac:dyDescent="0.3">
      <c r="AA66666"/>
    </row>
    <row r="66667" spans="27:27" x14ac:dyDescent="0.3">
      <c r="AA66667"/>
    </row>
    <row r="66668" spans="27:27" x14ac:dyDescent="0.3">
      <c r="AA66668"/>
    </row>
    <row r="66669" spans="27:27" x14ac:dyDescent="0.3">
      <c r="AA66669"/>
    </row>
    <row r="66670" spans="27:27" x14ac:dyDescent="0.3">
      <c r="AA66670"/>
    </row>
    <row r="66671" spans="27:27" x14ac:dyDescent="0.3">
      <c r="AA66671"/>
    </row>
    <row r="66672" spans="27:27" x14ac:dyDescent="0.3">
      <c r="AA66672"/>
    </row>
    <row r="66673" spans="27:27" x14ac:dyDescent="0.3">
      <c r="AA66673"/>
    </row>
    <row r="66674" spans="27:27" x14ac:dyDescent="0.3">
      <c r="AA66674"/>
    </row>
    <row r="66675" spans="27:27" x14ac:dyDescent="0.3">
      <c r="AA66675"/>
    </row>
    <row r="66676" spans="27:27" x14ac:dyDescent="0.3">
      <c r="AA66676"/>
    </row>
    <row r="66677" spans="27:27" x14ac:dyDescent="0.3">
      <c r="AA66677"/>
    </row>
    <row r="66678" spans="27:27" x14ac:dyDescent="0.3">
      <c r="AA66678"/>
    </row>
    <row r="66679" spans="27:27" x14ac:dyDescent="0.3">
      <c r="AA66679"/>
    </row>
    <row r="66680" spans="27:27" x14ac:dyDescent="0.3">
      <c r="AA66680"/>
    </row>
    <row r="66681" spans="27:27" x14ac:dyDescent="0.3">
      <c r="AA66681"/>
    </row>
    <row r="66682" spans="27:27" x14ac:dyDescent="0.3">
      <c r="AA66682"/>
    </row>
    <row r="66683" spans="27:27" x14ac:dyDescent="0.3">
      <c r="AA66683"/>
    </row>
    <row r="66684" spans="27:27" x14ac:dyDescent="0.3">
      <c r="AA66684"/>
    </row>
    <row r="66685" spans="27:27" x14ac:dyDescent="0.3">
      <c r="AA66685"/>
    </row>
    <row r="66686" spans="27:27" x14ac:dyDescent="0.3">
      <c r="AA66686"/>
    </row>
    <row r="66687" spans="27:27" x14ac:dyDescent="0.3">
      <c r="AA66687"/>
    </row>
    <row r="66688" spans="27:27" x14ac:dyDescent="0.3">
      <c r="AA66688"/>
    </row>
    <row r="66689" spans="27:27" x14ac:dyDescent="0.3">
      <c r="AA66689"/>
    </row>
    <row r="66690" spans="27:27" x14ac:dyDescent="0.3">
      <c r="AA66690"/>
    </row>
    <row r="66691" spans="27:27" x14ac:dyDescent="0.3">
      <c r="AA66691"/>
    </row>
    <row r="66692" spans="27:27" x14ac:dyDescent="0.3">
      <c r="AA66692"/>
    </row>
    <row r="66693" spans="27:27" x14ac:dyDescent="0.3">
      <c r="AA66693"/>
    </row>
    <row r="66694" spans="27:27" x14ac:dyDescent="0.3">
      <c r="AA66694"/>
    </row>
    <row r="66695" spans="27:27" x14ac:dyDescent="0.3">
      <c r="AA66695"/>
    </row>
    <row r="66696" spans="27:27" x14ac:dyDescent="0.3">
      <c r="AA66696"/>
    </row>
    <row r="66697" spans="27:27" x14ac:dyDescent="0.3">
      <c r="AA66697"/>
    </row>
    <row r="66698" spans="27:27" x14ac:dyDescent="0.3">
      <c r="AA66698"/>
    </row>
    <row r="66699" spans="27:27" x14ac:dyDescent="0.3">
      <c r="AA66699"/>
    </row>
    <row r="66700" spans="27:27" x14ac:dyDescent="0.3">
      <c r="AA66700"/>
    </row>
    <row r="66701" spans="27:27" x14ac:dyDescent="0.3">
      <c r="AA66701"/>
    </row>
    <row r="66702" spans="27:27" x14ac:dyDescent="0.3">
      <c r="AA66702"/>
    </row>
    <row r="66703" spans="27:27" x14ac:dyDescent="0.3">
      <c r="AA66703"/>
    </row>
    <row r="66704" spans="27:27" x14ac:dyDescent="0.3">
      <c r="AA66704"/>
    </row>
    <row r="66705" spans="27:27" x14ac:dyDescent="0.3">
      <c r="AA66705"/>
    </row>
    <row r="66706" spans="27:27" x14ac:dyDescent="0.3">
      <c r="AA66706"/>
    </row>
    <row r="66707" spans="27:27" x14ac:dyDescent="0.3">
      <c r="AA66707"/>
    </row>
    <row r="66708" spans="27:27" x14ac:dyDescent="0.3">
      <c r="AA66708"/>
    </row>
    <row r="66709" spans="27:27" x14ac:dyDescent="0.3">
      <c r="AA66709"/>
    </row>
    <row r="66710" spans="27:27" x14ac:dyDescent="0.3">
      <c r="AA66710"/>
    </row>
    <row r="66711" spans="27:27" x14ac:dyDescent="0.3">
      <c r="AA66711"/>
    </row>
    <row r="66712" spans="27:27" x14ac:dyDescent="0.3">
      <c r="AA66712"/>
    </row>
    <row r="66713" spans="27:27" x14ac:dyDescent="0.3">
      <c r="AA66713"/>
    </row>
    <row r="66714" spans="27:27" x14ac:dyDescent="0.3">
      <c r="AA66714"/>
    </row>
    <row r="66715" spans="27:27" x14ac:dyDescent="0.3">
      <c r="AA66715"/>
    </row>
    <row r="66716" spans="27:27" x14ac:dyDescent="0.3">
      <c r="AA66716"/>
    </row>
    <row r="66717" spans="27:27" x14ac:dyDescent="0.3">
      <c r="AA66717"/>
    </row>
    <row r="66718" spans="27:27" x14ac:dyDescent="0.3">
      <c r="AA66718"/>
    </row>
    <row r="66719" spans="27:27" x14ac:dyDescent="0.3">
      <c r="AA66719"/>
    </row>
    <row r="66720" spans="27:27" x14ac:dyDescent="0.3">
      <c r="AA66720"/>
    </row>
    <row r="66721" spans="27:27" x14ac:dyDescent="0.3">
      <c r="AA66721"/>
    </row>
    <row r="66722" spans="27:27" x14ac:dyDescent="0.3">
      <c r="AA66722"/>
    </row>
    <row r="66723" spans="27:27" x14ac:dyDescent="0.3">
      <c r="AA66723"/>
    </row>
    <row r="66724" spans="27:27" x14ac:dyDescent="0.3">
      <c r="AA66724"/>
    </row>
    <row r="66725" spans="27:27" x14ac:dyDescent="0.3">
      <c r="AA66725"/>
    </row>
    <row r="66726" spans="27:27" x14ac:dyDescent="0.3">
      <c r="AA66726"/>
    </row>
    <row r="66727" spans="27:27" x14ac:dyDescent="0.3">
      <c r="AA66727"/>
    </row>
    <row r="66728" spans="27:27" x14ac:dyDescent="0.3">
      <c r="AA66728"/>
    </row>
    <row r="66729" spans="27:27" x14ac:dyDescent="0.3">
      <c r="AA66729"/>
    </row>
    <row r="66730" spans="27:27" x14ac:dyDescent="0.3">
      <c r="AA66730"/>
    </row>
    <row r="66731" spans="27:27" x14ac:dyDescent="0.3">
      <c r="AA66731"/>
    </row>
    <row r="66732" spans="27:27" x14ac:dyDescent="0.3">
      <c r="AA66732"/>
    </row>
    <row r="66733" spans="27:27" x14ac:dyDescent="0.3">
      <c r="AA66733"/>
    </row>
    <row r="66734" spans="27:27" x14ac:dyDescent="0.3">
      <c r="AA66734"/>
    </row>
    <row r="66735" spans="27:27" x14ac:dyDescent="0.3">
      <c r="AA66735"/>
    </row>
    <row r="66736" spans="27:27" x14ac:dyDescent="0.3">
      <c r="AA66736"/>
    </row>
    <row r="66737" spans="27:27" x14ac:dyDescent="0.3">
      <c r="AA66737"/>
    </row>
    <row r="66738" spans="27:27" x14ac:dyDescent="0.3">
      <c r="AA66738"/>
    </row>
    <row r="66739" spans="27:27" x14ac:dyDescent="0.3">
      <c r="AA66739"/>
    </row>
    <row r="66740" spans="27:27" x14ac:dyDescent="0.3">
      <c r="AA66740"/>
    </row>
    <row r="66741" spans="27:27" x14ac:dyDescent="0.3">
      <c r="AA66741"/>
    </row>
    <row r="66742" spans="27:27" x14ac:dyDescent="0.3">
      <c r="AA66742"/>
    </row>
    <row r="66743" spans="27:27" x14ac:dyDescent="0.3">
      <c r="AA66743"/>
    </row>
    <row r="66744" spans="27:27" x14ac:dyDescent="0.3">
      <c r="AA66744"/>
    </row>
    <row r="66745" spans="27:27" x14ac:dyDescent="0.3">
      <c r="AA66745"/>
    </row>
    <row r="66746" spans="27:27" x14ac:dyDescent="0.3">
      <c r="AA66746"/>
    </row>
    <row r="66747" spans="27:27" x14ac:dyDescent="0.3">
      <c r="AA66747"/>
    </row>
    <row r="66748" spans="27:27" x14ac:dyDescent="0.3">
      <c r="AA66748"/>
    </row>
    <row r="66749" spans="27:27" x14ac:dyDescent="0.3">
      <c r="AA66749"/>
    </row>
    <row r="66750" spans="27:27" x14ac:dyDescent="0.3">
      <c r="AA66750"/>
    </row>
    <row r="66751" spans="27:27" x14ac:dyDescent="0.3">
      <c r="AA66751"/>
    </row>
    <row r="66752" spans="27:27" x14ac:dyDescent="0.3">
      <c r="AA66752"/>
    </row>
    <row r="66753" spans="27:27" x14ac:dyDescent="0.3">
      <c r="AA66753"/>
    </row>
    <row r="66754" spans="27:27" x14ac:dyDescent="0.3">
      <c r="AA66754"/>
    </row>
    <row r="66755" spans="27:27" x14ac:dyDescent="0.3">
      <c r="AA66755"/>
    </row>
    <row r="66756" spans="27:27" x14ac:dyDescent="0.3">
      <c r="AA66756"/>
    </row>
    <row r="66757" spans="27:27" x14ac:dyDescent="0.3">
      <c r="AA66757"/>
    </row>
    <row r="66758" spans="27:27" x14ac:dyDescent="0.3">
      <c r="AA66758"/>
    </row>
    <row r="66759" spans="27:27" x14ac:dyDescent="0.3">
      <c r="AA66759"/>
    </row>
    <row r="66760" spans="27:27" x14ac:dyDescent="0.3">
      <c r="AA66760"/>
    </row>
    <row r="66761" spans="27:27" x14ac:dyDescent="0.3">
      <c r="AA66761"/>
    </row>
    <row r="66762" spans="27:27" x14ac:dyDescent="0.3">
      <c r="AA66762"/>
    </row>
    <row r="66763" spans="27:27" x14ac:dyDescent="0.3">
      <c r="AA66763"/>
    </row>
    <row r="66764" spans="27:27" x14ac:dyDescent="0.3">
      <c r="AA66764"/>
    </row>
    <row r="66765" spans="27:27" x14ac:dyDescent="0.3">
      <c r="AA66765"/>
    </row>
    <row r="66766" spans="27:27" x14ac:dyDescent="0.3">
      <c r="AA66766"/>
    </row>
    <row r="66767" spans="27:27" x14ac:dyDescent="0.3">
      <c r="AA66767"/>
    </row>
    <row r="66768" spans="27:27" x14ac:dyDescent="0.3">
      <c r="AA66768"/>
    </row>
    <row r="66769" spans="27:27" x14ac:dyDescent="0.3">
      <c r="AA66769"/>
    </row>
    <row r="66770" spans="27:27" x14ac:dyDescent="0.3">
      <c r="AA66770"/>
    </row>
    <row r="66771" spans="27:27" x14ac:dyDescent="0.3">
      <c r="AA66771"/>
    </row>
    <row r="66772" spans="27:27" x14ac:dyDescent="0.3">
      <c r="AA66772"/>
    </row>
    <row r="66773" spans="27:27" x14ac:dyDescent="0.3">
      <c r="AA66773"/>
    </row>
    <row r="66774" spans="27:27" x14ac:dyDescent="0.3">
      <c r="AA66774"/>
    </row>
    <row r="66775" spans="27:27" x14ac:dyDescent="0.3">
      <c r="AA66775"/>
    </row>
    <row r="66776" spans="27:27" x14ac:dyDescent="0.3">
      <c r="AA66776"/>
    </row>
    <row r="66777" spans="27:27" x14ac:dyDescent="0.3">
      <c r="AA66777"/>
    </row>
    <row r="66778" spans="27:27" x14ac:dyDescent="0.3">
      <c r="AA66778"/>
    </row>
    <row r="66779" spans="27:27" x14ac:dyDescent="0.3">
      <c r="AA66779"/>
    </row>
    <row r="66780" spans="27:27" x14ac:dyDescent="0.3">
      <c r="AA66780"/>
    </row>
    <row r="66781" spans="27:27" x14ac:dyDescent="0.3">
      <c r="AA66781"/>
    </row>
    <row r="66782" spans="27:27" x14ac:dyDescent="0.3">
      <c r="AA66782"/>
    </row>
    <row r="66783" spans="27:27" x14ac:dyDescent="0.3">
      <c r="AA66783"/>
    </row>
    <row r="66784" spans="27:27" x14ac:dyDescent="0.3">
      <c r="AA66784"/>
    </row>
    <row r="66785" spans="27:27" x14ac:dyDescent="0.3">
      <c r="AA66785"/>
    </row>
    <row r="66786" spans="27:27" x14ac:dyDescent="0.3">
      <c r="AA66786"/>
    </row>
    <row r="66787" spans="27:27" x14ac:dyDescent="0.3">
      <c r="AA66787"/>
    </row>
    <row r="66788" spans="27:27" x14ac:dyDescent="0.3">
      <c r="AA66788"/>
    </row>
    <row r="66789" spans="27:27" x14ac:dyDescent="0.3">
      <c r="AA66789"/>
    </row>
    <row r="66790" spans="27:27" x14ac:dyDescent="0.3">
      <c r="AA66790"/>
    </row>
    <row r="66791" spans="27:27" x14ac:dyDescent="0.3">
      <c r="AA66791"/>
    </row>
    <row r="66792" spans="27:27" x14ac:dyDescent="0.3">
      <c r="AA66792"/>
    </row>
    <row r="66793" spans="27:27" x14ac:dyDescent="0.3">
      <c r="AA66793"/>
    </row>
    <row r="66794" spans="27:27" x14ac:dyDescent="0.3">
      <c r="AA66794"/>
    </row>
    <row r="66795" spans="27:27" x14ac:dyDescent="0.3">
      <c r="AA66795"/>
    </row>
    <row r="66796" spans="27:27" x14ac:dyDescent="0.3">
      <c r="AA66796"/>
    </row>
    <row r="66797" spans="27:27" x14ac:dyDescent="0.3">
      <c r="AA66797"/>
    </row>
    <row r="66798" spans="27:27" x14ac:dyDescent="0.3">
      <c r="AA66798"/>
    </row>
    <row r="66799" spans="27:27" x14ac:dyDescent="0.3">
      <c r="AA66799"/>
    </row>
    <row r="66800" spans="27:27" x14ac:dyDescent="0.3">
      <c r="AA66800"/>
    </row>
    <row r="66801" spans="27:27" x14ac:dyDescent="0.3">
      <c r="AA66801"/>
    </row>
    <row r="66802" spans="27:27" x14ac:dyDescent="0.3">
      <c r="AA66802"/>
    </row>
    <row r="66803" spans="27:27" x14ac:dyDescent="0.3">
      <c r="AA66803"/>
    </row>
    <row r="66804" spans="27:27" x14ac:dyDescent="0.3">
      <c r="AA66804"/>
    </row>
    <row r="66805" spans="27:27" x14ac:dyDescent="0.3">
      <c r="AA66805"/>
    </row>
    <row r="66806" spans="27:27" x14ac:dyDescent="0.3">
      <c r="AA66806"/>
    </row>
    <row r="66807" spans="27:27" x14ac:dyDescent="0.3">
      <c r="AA66807"/>
    </row>
    <row r="66808" spans="27:27" x14ac:dyDescent="0.3">
      <c r="AA66808"/>
    </row>
    <row r="66809" spans="27:27" x14ac:dyDescent="0.3">
      <c r="AA66809"/>
    </row>
    <row r="66810" spans="27:27" x14ac:dyDescent="0.3">
      <c r="AA66810"/>
    </row>
    <row r="66811" spans="27:27" x14ac:dyDescent="0.3">
      <c r="AA66811"/>
    </row>
    <row r="66812" spans="27:27" x14ac:dyDescent="0.3">
      <c r="AA66812"/>
    </row>
    <row r="66813" spans="27:27" x14ac:dyDescent="0.3">
      <c r="AA66813"/>
    </row>
    <row r="66814" spans="27:27" x14ac:dyDescent="0.3">
      <c r="AA66814"/>
    </row>
    <row r="66815" spans="27:27" x14ac:dyDescent="0.3">
      <c r="AA66815"/>
    </row>
    <row r="66816" spans="27:27" x14ac:dyDescent="0.3">
      <c r="AA66816"/>
    </row>
    <row r="66817" spans="27:27" x14ac:dyDescent="0.3">
      <c r="AA66817"/>
    </row>
    <row r="66818" spans="27:27" x14ac:dyDescent="0.3">
      <c r="AA66818"/>
    </row>
    <row r="66819" spans="27:27" x14ac:dyDescent="0.3">
      <c r="AA66819"/>
    </row>
    <row r="66820" spans="27:27" x14ac:dyDescent="0.3">
      <c r="AA66820"/>
    </row>
    <row r="66821" spans="27:27" x14ac:dyDescent="0.3">
      <c r="AA66821"/>
    </row>
    <row r="66822" spans="27:27" x14ac:dyDescent="0.3">
      <c r="AA66822"/>
    </row>
    <row r="66823" spans="27:27" x14ac:dyDescent="0.3">
      <c r="AA66823"/>
    </row>
    <row r="66824" spans="27:27" x14ac:dyDescent="0.3">
      <c r="AA66824"/>
    </row>
    <row r="66825" spans="27:27" x14ac:dyDescent="0.3">
      <c r="AA66825"/>
    </row>
    <row r="66826" spans="27:27" x14ac:dyDescent="0.3">
      <c r="AA66826"/>
    </row>
    <row r="66827" spans="27:27" x14ac:dyDescent="0.3">
      <c r="AA66827"/>
    </row>
    <row r="66828" spans="27:27" x14ac:dyDescent="0.3">
      <c r="AA66828"/>
    </row>
    <row r="66829" spans="27:27" x14ac:dyDescent="0.3">
      <c r="AA66829"/>
    </row>
    <row r="66830" spans="27:27" x14ac:dyDescent="0.3">
      <c r="AA66830"/>
    </row>
    <row r="66831" spans="27:27" x14ac:dyDescent="0.3">
      <c r="AA66831"/>
    </row>
    <row r="66832" spans="27:27" x14ac:dyDescent="0.3">
      <c r="AA66832"/>
    </row>
    <row r="66833" spans="27:27" x14ac:dyDescent="0.3">
      <c r="AA66833"/>
    </row>
    <row r="66834" spans="27:27" x14ac:dyDescent="0.3">
      <c r="AA66834"/>
    </row>
    <row r="66835" spans="27:27" x14ac:dyDescent="0.3">
      <c r="AA66835"/>
    </row>
    <row r="66836" spans="27:27" x14ac:dyDescent="0.3">
      <c r="AA66836"/>
    </row>
    <row r="66837" spans="27:27" x14ac:dyDescent="0.3">
      <c r="AA66837"/>
    </row>
    <row r="66838" spans="27:27" x14ac:dyDescent="0.3">
      <c r="AA66838"/>
    </row>
    <row r="66839" spans="27:27" x14ac:dyDescent="0.3">
      <c r="AA66839"/>
    </row>
    <row r="66840" spans="27:27" x14ac:dyDescent="0.3">
      <c r="AA66840"/>
    </row>
    <row r="66841" spans="27:27" x14ac:dyDescent="0.3">
      <c r="AA66841"/>
    </row>
    <row r="66842" spans="27:27" x14ac:dyDescent="0.3">
      <c r="AA66842"/>
    </row>
    <row r="66843" spans="27:27" x14ac:dyDescent="0.3">
      <c r="AA66843"/>
    </row>
    <row r="66844" spans="27:27" x14ac:dyDescent="0.3">
      <c r="AA66844"/>
    </row>
    <row r="66845" spans="27:27" x14ac:dyDescent="0.3">
      <c r="AA66845"/>
    </row>
    <row r="66846" spans="27:27" x14ac:dyDescent="0.3">
      <c r="AA66846"/>
    </row>
    <row r="66847" spans="27:27" x14ac:dyDescent="0.3">
      <c r="AA66847"/>
    </row>
    <row r="66848" spans="27:27" x14ac:dyDescent="0.3">
      <c r="AA66848"/>
    </row>
    <row r="66849" spans="27:27" x14ac:dyDescent="0.3">
      <c r="AA66849"/>
    </row>
    <row r="66850" spans="27:27" x14ac:dyDescent="0.3">
      <c r="AA66850"/>
    </row>
    <row r="66851" spans="27:27" x14ac:dyDescent="0.3">
      <c r="AA66851"/>
    </row>
    <row r="66852" spans="27:27" x14ac:dyDescent="0.3">
      <c r="AA66852"/>
    </row>
    <row r="66853" spans="27:27" x14ac:dyDescent="0.3">
      <c r="AA66853"/>
    </row>
    <row r="66854" spans="27:27" x14ac:dyDescent="0.3">
      <c r="AA66854"/>
    </row>
    <row r="66855" spans="27:27" x14ac:dyDescent="0.3">
      <c r="AA66855"/>
    </row>
    <row r="66856" spans="27:27" x14ac:dyDescent="0.3">
      <c r="AA66856"/>
    </row>
    <row r="66857" spans="27:27" x14ac:dyDescent="0.3">
      <c r="AA66857"/>
    </row>
    <row r="66858" spans="27:27" x14ac:dyDescent="0.3">
      <c r="AA66858"/>
    </row>
    <row r="66859" spans="27:27" x14ac:dyDescent="0.3">
      <c r="AA66859"/>
    </row>
    <row r="66860" spans="27:27" x14ac:dyDescent="0.3">
      <c r="AA66860"/>
    </row>
    <row r="66861" spans="27:27" x14ac:dyDescent="0.3">
      <c r="AA66861"/>
    </row>
    <row r="66862" spans="27:27" x14ac:dyDescent="0.3">
      <c r="AA66862"/>
    </row>
    <row r="66863" spans="27:27" x14ac:dyDescent="0.3">
      <c r="AA66863"/>
    </row>
    <row r="66864" spans="27:27" x14ac:dyDescent="0.3">
      <c r="AA66864"/>
    </row>
    <row r="66865" spans="27:27" x14ac:dyDescent="0.3">
      <c r="AA66865"/>
    </row>
    <row r="66866" spans="27:27" x14ac:dyDescent="0.3">
      <c r="AA66866"/>
    </row>
    <row r="66867" spans="27:27" x14ac:dyDescent="0.3">
      <c r="AA66867"/>
    </row>
    <row r="66868" spans="27:27" x14ac:dyDescent="0.3">
      <c r="AA66868"/>
    </row>
    <row r="66869" spans="27:27" x14ac:dyDescent="0.3">
      <c r="AA66869"/>
    </row>
    <row r="66870" spans="27:27" x14ac:dyDescent="0.3">
      <c r="AA66870"/>
    </row>
    <row r="66871" spans="27:27" x14ac:dyDescent="0.3">
      <c r="AA66871"/>
    </row>
    <row r="66872" spans="27:27" x14ac:dyDescent="0.3">
      <c r="AA66872"/>
    </row>
    <row r="66873" spans="27:27" x14ac:dyDescent="0.3">
      <c r="AA66873"/>
    </row>
    <row r="66874" spans="27:27" x14ac:dyDescent="0.3">
      <c r="AA66874"/>
    </row>
    <row r="66875" spans="27:27" x14ac:dyDescent="0.3">
      <c r="AA66875"/>
    </row>
    <row r="66876" spans="27:27" x14ac:dyDescent="0.3">
      <c r="AA66876"/>
    </row>
    <row r="66877" spans="27:27" x14ac:dyDescent="0.3">
      <c r="AA66877"/>
    </row>
    <row r="66878" spans="27:27" x14ac:dyDescent="0.3">
      <c r="AA66878"/>
    </row>
    <row r="66879" spans="27:27" x14ac:dyDescent="0.3">
      <c r="AA66879"/>
    </row>
    <row r="66880" spans="27:27" x14ac:dyDescent="0.3">
      <c r="AA66880"/>
    </row>
    <row r="66881" spans="27:27" x14ac:dyDescent="0.3">
      <c r="AA66881"/>
    </row>
    <row r="66882" spans="27:27" x14ac:dyDescent="0.3">
      <c r="AA66882"/>
    </row>
    <row r="66883" spans="27:27" x14ac:dyDescent="0.3">
      <c r="AA66883"/>
    </row>
    <row r="66884" spans="27:27" x14ac:dyDescent="0.3">
      <c r="AA66884"/>
    </row>
    <row r="66885" spans="27:27" x14ac:dyDescent="0.3">
      <c r="AA66885"/>
    </row>
    <row r="66886" spans="27:27" x14ac:dyDescent="0.3">
      <c r="AA66886"/>
    </row>
    <row r="66887" spans="27:27" x14ac:dyDescent="0.3">
      <c r="AA66887"/>
    </row>
    <row r="66888" spans="27:27" x14ac:dyDescent="0.3">
      <c r="AA66888"/>
    </row>
    <row r="66889" spans="27:27" x14ac:dyDescent="0.3">
      <c r="AA66889"/>
    </row>
    <row r="66890" spans="27:27" x14ac:dyDescent="0.3">
      <c r="AA66890"/>
    </row>
    <row r="66891" spans="27:27" x14ac:dyDescent="0.3">
      <c r="AA66891"/>
    </row>
    <row r="66892" spans="27:27" x14ac:dyDescent="0.3">
      <c r="AA66892"/>
    </row>
    <row r="66893" spans="27:27" x14ac:dyDescent="0.3">
      <c r="AA66893"/>
    </row>
    <row r="66894" spans="27:27" x14ac:dyDescent="0.3">
      <c r="AA66894"/>
    </row>
    <row r="66895" spans="27:27" x14ac:dyDescent="0.3">
      <c r="AA66895"/>
    </row>
    <row r="66896" spans="27:27" x14ac:dyDescent="0.3">
      <c r="AA66896"/>
    </row>
    <row r="66897" spans="27:27" x14ac:dyDescent="0.3">
      <c r="AA66897"/>
    </row>
    <row r="66898" spans="27:27" x14ac:dyDescent="0.3">
      <c r="AA66898"/>
    </row>
    <row r="66900" spans="27:27" x14ac:dyDescent="0.3">
      <c r="AA66900"/>
    </row>
    <row r="66903" spans="27:27" x14ac:dyDescent="0.3">
      <c r="AA66903"/>
    </row>
    <row r="66904" spans="27:27" x14ac:dyDescent="0.3">
      <c r="AA66904"/>
    </row>
    <row r="66905" spans="27:27" x14ac:dyDescent="0.3">
      <c r="AA66905"/>
    </row>
    <row r="66906" spans="27:27" x14ac:dyDescent="0.3">
      <c r="AA66906"/>
    </row>
    <row r="66907" spans="27:27" x14ac:dyDescent="0.3">
      <c r="AA66907"/>
    </row>
    <row r="66908" spans="27:27" x14ac:dyDescent="0.3">
      <c r="AA66908"/>
    </row>
    <row r="66909" spans="27:27" x14ac:dyDescent="0.3">
      <c r="AA66909"/>
    </row>
    <row r="66910" spans="27:27" x14ac:dyDescent="0.3">
      <c r="AA66910"/>
    </row>
    <row r="66911" spans="27:27" x14ac:dyDescent="0.3">
      <c r="AA66911"/>
    </row>
    <row r="66912" spans="27:27" x14ac:dyDescent="0.3">
      <c r="AA66912"/>
    </row>
    <row r="66913" spans="27:27" x14ac:dyDescent="0.3">
      <c r="AA66913"/>
    </row>
    <row r="66914" spans="27:27" x14ac:dyDescent="0.3">
      <c r="AA66914"/>
    </row>
    <row r="66915" spans="27:27" x14ac:dyDescent="0.3">
      <c r="AA66915"/>
    </row>
    <row r="66916" spans="27:27" x14ac:dyDescent="0.3">
      <c r="AA66916"/>
    </row>
    <row r="66917" spans="27:27" x14ac:dyDescent="0.3">
      <c r="AA66917"/>
    </row>
    <row r="66918" spans="27:27" x14ac:dyDescent="0.3">
      <c r="AA66918"/>
    </row>
    <row r="66919" spans="27:27" x14ac:dyDescent="0.3">
      <c r="AA66919"/>
    </row>
    <row r="66920" spans="27:27" x14ac:dyDescent="0.3">
      <c r="AA66920"/>
    </row>
    <row r="66921" spans="27:27" x14ac:dyDescent="0.3">
      <c r="AA66921"/>
    </row>
    <row r="66922" spans="27:27" x14ac:dyDescent="0.3">
      <c r="AA66922"/>
    </row>
    <row r="66923" spans="27:27" x14ac:dyDescent="0.3">
      <c r="AA66923"/>
    </row>
    <row r="66924" spans="27:27" x14ac:dyDescent="0.3">
      <c r="AA66924"/>
    </row>
    <row r="66925" spans="27:27" x14ac:dyDescent="0.3">
      <c r="AA66925"/>
    </row>
    <row r="66926" spans="27:27" x14ac:dyDescent="0.3">
      <c r="AA66926"/>
    </row>
    <row r="66927" spans="27:27" x14ac:dyDescent="0.3">
      <c r="AA66927"/>
    </row>
    <row r="66928" spans="27:27" x14ac:dyDescent="0.3">
      <c r="AA66928"/>
    </row>
    <row r="66929" spans="27:27" x14ac:dyDescent="0.3">
      <c r="AA66929"/>
    </row>
    <row r="66930" spans="27:27" x14ac:dyDescent="0.3">
      <c r="AA66930"/>
    </row>
    <row r="66931" spans="27:27" x14ac:dyDescent="0.3">
      <c r="AA66931"/>
    </row>
    <row r="66932" spans="27:27" x14ac:dyDescent="0.3">
      <c r="AA66932"/>
    </row>
    <row r="66933" spans="27:27" x14ac:dyDescent="0.3">
      <c r="AA66933"/>
    </row>
    <row r="66934" spans="27:27" x14ac:dyDescent="0.3">
      <c r="AA66934"/>
    </row>
    <row r="66935" spans="27:27" x14ac:dyDescent="0.3">
      <c r="AA66935"/>
    </row>
    <row r="66936" spans="27:27" x14ac:dyDescent="0.3">
      <c r="AA66936"/>
    </row>
    <row r="66937" spans="27:27" x14ac:dyDescent="0.3">
      <c r="AA66937"/>
    </row>
    <row r="66938" spans="27:27" x14ac:dyDescent="0.3">
      <c r="AA66938"/>
    </row>
    <row r="66939" spans="27:27" x14ac:dyDescent="0.3">
      <c r="AA66939"/>
    </row>
    <row r="66940" spans="27:27" x14ac:dyDescent="0.3">
      <c r="AA66940"/>
    </row>
    <row r="66941" spans="27:27" x14ac:dyDescent="0.3">
      <c r="AA66941"/>
    </row>
    <row r="66942" spans="27:27" x14ac:dyDescent="0.3">
      <c r="AA66942"/>
    </row>
    <row r="66943" spans="27:27" x14ac:dyDescent="0.3">
      <c r="AA66943"/>
    </row>
    <row r="66944" spans="27:27" x14ac:dyDescent="0.3">
      <c r="AA66944"/>
    </row>
    <row r="66945" spans="27:27" x14ac:dyDescent="0.3">
      <c r="AA66945"/>
    </row>
    <row r="66946" spans="27:27" x14ac:dyDescent="0.3">
      <c r="AA66946"/>
    </row>
    <row r="66947" spans="27:27" x14ac:dyDescent="0.3">
      <c r="AA66947"/>
    </row>
    <row r="66948" spans="27:27" x14ac:dyDescent="0.3">
      <c r="AA66948"/>
    </row>
    <row r="66949" spans="27:27" x14ac:dyDescent="0.3">
      <c r="AA66949"/>
    </row>
    <row r="66950" spans="27:27" x14ac:dyDescent="0.3">
      <c r="AA66950"/>
    </row>
    <row r="66951" spans="27:27" x14ac:dyDescent="0.3">
      <c r="AA66951"/>
    </row>
    <row r="66952" spans="27:27" x14ac:dyDescent="0.3">
      <c r="AA66952"/>
    </row>
    <row r="66953" spans="27:27" x14ac:dyDescent="0.3">
      <c r="AA66953"/>
    </row>
    <row r="66954" spans="27:27" x14ac:dyDescent="0.3">
      <c r="AA66954"/>
    </row>
    <row r="66955" spans="27:27" x14ac:dyDescent="0.3">
      <c r="AA66955"/>
    </row>
    <row r="66956" spans="27:27" x14ac:dyDescent="0.3">
      <c r="AA66956"/>
    </row>
    <row r="66957" spans="27:27" x14ac:dyDescent="0.3">
      <c r="AA66957"/>
    </row>
    <row r="66958" spans="27:27" x14ac:dyDescent="0.3">
      <c r="AA66958"/>
    </row>
    <row r="66959" spans="27:27" x14ac:dyDescent="0.3">
      <c r="AA66959"/>
    </row>
    <row r="66960" spans="27:27" x14ac:dyDescent="0.3">
      <c r="AA66960"/>
    </row>
    <row r="66961" spans="27:27" x14ac:dyDescent="0.3">
      <c r="AA66961"/>
    </row>
    <row r="66962" spans="27:27" x14ac:dyDescent="0.3">
      <c r="AA66962"/>
    </row>
    <row r="66963" spans="27:27" x14ac:dyDescent="0.3">
      <c r="AA66963"/>
    </row>
    <row r="66964" spans="27:27" x14ac:dyDescent="0.3">
      <c r="AA66964"/>
    </row>
    <row r="66965" spans="27:27" x14ac:dyDescent="0.3">
      <c r="AA66965"/>
    </row>
    <row r="66966" spans="27:27" x14ac:dyDescent="0.3">
      <c r="AA66966"/>
    </row>
    <row r="66967" spans="27:27" x14ac:dyDescent="0.3">
      <c r="AA66967"/>
    </row>
    <row r="66968" spans="27:27" x14ac:dyDescent="0.3">
      <c r="AA66968"/>
    </row>
    <row r="66969" spans="27:27" x14ac:dyDescent="0.3">
      <c r="AA66969"/>
    </row>
    <row r="66970" spans="27:27" x14ac:dyDescent="0.3">
      <c r="AA66970"/>
    </row>
    <row r="66971" spans="27:27" x14ac:dyDescent="0.3">
      <c r="AA66971"/>
    </row>
    <row r="66972" spans="27:27" x14ac:dyDescent="0.3">
      <c r="AA66972"/>
    </row>
    <row r="66973" spans="27:27" x14ac:dyDescent="0.3">
      <c r="AA66973"/>
    </row>
    <row r="66974" spans="27:27" x14ac:dyDescent="0.3">
      <c r="AA66974"/>
    </row>
    <row r="66975" spans="27:27" x14ac:dyDescent="0.3">
      <c r="AA66975"/>
    </row>
    <row r="66976" spans="27:27" x14ac:dyDescent="0.3">
      <c r="AA66976"/>
    </row>
    <row r="66977" spans="27:27" x14ac:dyDescent="0.3">
      <c r="AA66977"/>
    </row>
    <row r="66978" spans="27:27" x14ac:dyDescent="0.3">
      <c r="AA66978"/>
    </row>
    <row r="66979" spans="27:27" x14ac:dyDescent="0.3">
      <c r="AA66979"/>
    </row>
    <row r="66980" spans="27:27" x14ac:dyDescent="0.3">
      <c r="AA66980"/>
    </row>
    <row r="66981" spans="27:27" x14ac:dyDescent="0.3">
      <c r="AA66981"/>
    </row>
    <row r="66982" spans="27:27" x14ac:dyDescent="0.3">
      <c r="AA66982"/>
    </row>
    <row r="66983" spans="27:27" x14ac:dyDescent="0.3">
      <c r="AA66983"/>
    </row>
    <row r="66984" spans="27:27" x14ac:dyDescent="0.3">
      <c r="AA66984"/>
    </row>
    <row r="66985" spans="27:27" x14ac:dyDescent="0.3">
      <c r="AA66985"/>
    </row>
    <row r="66986" spans="27:27" x14ac:dyDescent="0.3">
      <c r="AA66986"/>
    </row>
    <row r="66987" spans="27:27" x14ac:dyDescent="0.3">
      <c r="AA66987"/>
    </row>
    <row r="66988" spans="27:27" x14ac:dyDescent="0.3">
      <c r="AA66988"/>
    </row>
    <row r="66989" spans="27:27" x14ac:dyDescent="0.3">
      <c r="AA66989"/>
    </row>
    <row r="66990" spans="27:27" x14ac:dyDescent="0.3">
      <c r="AA66990"/>
    </row>
    <row r="66991" spans="27:27" x14ac:dyDescent="0.3">
      <c r="AA66991"/>
    </row>
    <row r="66992" spans="27:27" x14ac:dyDescent="0.3">
      <c r="AA66992"/>
    </row>
    <row r="66993" spans="27:27" x14ac:dyDescent="0.3">
      <c r="AA66993"/>
    </row>
    <row r="66994" spans="27:27" x14ac:dyDescent="0.3">
      <c r="AA66994"/>
    </row>
    <row r="66995" spans="27:27" x14ac:dyDescent="0.3">
      <c r="AA66995"/>
    </row>
    <row r="66996" spans="27:27" x14ac:dyDescent="0.3">
      <c r="AA66996"/>
    </row>
    <row r="66997" spans="27:27" x14ac:dyDescent="0.3">
      <c r="AA66997"/>
    </row>
    <row r="66998" spans="27:27" x14ac:dyDescent="0.3">
      <c r="AA66998"/>
    </row>
    <row r="66999" spans="27:27" x14ac:dyDescent="0.3">
      <c r="AA66999"/>
    </row>
    <row r="67000" spans="27:27" x14ac:dyDescent="0.3">
      <c r="AA67000"/>
    </row>
    <row r="67001" spans="27:27" x14ac:dyDescent="0.3">
      <c r="AA67001"/>
    </row>
    <row r="67002" spans="27:27" x14ac:dyDescent="0.3">
      <c r="AA67002"/>
    </row>
    <row r="67003" spans="27:27" x14ac:dyDescent="0.3">
      <c r="AA67003"/>
    </row>
    <row r="67004" spans="27:27" x14ac:dyDescent="0.3">
      <c r="AA67004"/>
    </row>
    <row r="67005" spans="27:27" x14ac:dyDescent="0.3">
      <c r="AA67005"/>
    </row>
    <row r="67006" spans="27:27" x14ac:dyDescent="0.3">
      <c r="AA67006"/>
    </row>
    <row r="67007" spans="27:27" x14ac:dyDescent="0.3">
      <c r="AA67007"/>
    </row>
    <row r="67008" spans="27:27" x14ac:dyDescent="0.3">
      <c r="AA67008"/>
    </row>
    <row r="67009" spans="27:27" x14ac:dyDescent="0.3">
      <c r="AA67009"/>
    </row>
    <row r="67010" spans="27:27" x14ac:dyDescent="0.3">
      <c r="AA67010"/>
    </row>
    <row r="67011" spans="27:27" x14ac:dyDescent="0.3">
      <c r="AA67011"/>
    </row>
    <row r="67012" spans="27:27" x14ac:dyDescent="0.3">
      <c r="AA67012"/>
    </row>
    <row r="67013" spans="27:27" x14ac:dyDescent="0.3">
      <c r="AA67013"/>
    </row>
    <row r="67014" spans="27:27" x14ac:dyDescent="0.3">
      <c r="AA67014"/>
    </row>
    <row r="67015" spans="27:27" x14ac:dyDescent="0.3">
      <c r="AA67015"/>
    </row>
    <row r="67016" spans="27:27" x14ac:dyDescent="0.3">
      <c r="AA67016"/>
    </row>
    <row r="67017" spans="27:27" x14ac:dyDescent="0.3">
      <c r="AA67017"/>
    </row>
    <row r="67018" spans="27:27" x14ac:dyDescent="0.3">
      <c r="AA67018"/>
    </row>
    <row r="67019" spans="27:27" x14ac:dyDescent="0.3">
      <c r="AA67019"/>
    </row>
    <row r="67020" spans="27:27" x14ac:dyDescent="0.3">
      <c r="AA67020"/>
    </row>
    <row r="67021" spans="27:27" x14ac:dyDescent="0.3">
      <c r="AA67021"/>
    </row>
    <row r="67022" spans="27:27" x14ac:dyDescent="0.3">
      <c r="AA67022"/>
    </row>
    <row r="67023" spans="27:27" x14ac:dyDescent="0.3">
      <c r="AA67023"/>
    </row>
    <row r="67024" spans="27:27" x14ac:dyDescent="0.3">
      <c r="AA67024"/>
    </row>
    <row r="67025" spans="27:27" x14ac:dyDescent="0.3">
      <c r="AA67025"/>
    </row>
    <row r="67026" spans="27:27" x14ac:dyDescent="0.3">
      <c r="AA67026"/>
    </row>
    <row r="67027" spans="27:27" x14ac:dyDescent="0.3">
      <c r="AA67027"/>
    </row>
    <row r="67028" spans="27:27" x14ac:dyDescent="0.3">
      <c r="AA67028"/>
    </row>
    <row r="67029" spans="27:27" x14ac:dyDescent="0.3">
      <c r="AA67029"/>
    </row>
    <row r="67030" spans="27:27" x14ac:dyDescent="0.3">
      <c r="AA67030"/>
    </row>
    <row r="67031" spans="27:27" x14ac:dyDescent="0.3">
      <c r="AA67031"/>
    </row>
    <row r="67032" spans="27:27" x14ac:dyDescent="0.3">
      <c r="AA67032"/>
    </row>
    <row r="67033" spans="27:27" x14ac:dyDescent="0.3">
      <c r="AA67033"/>
    </row>
    <row r="67034" spans="27:27" x14ac:dyDescent="0.3">
      <c r="AA67034"/>
    </row>
    <row r="67035" spans="27:27" x14ac:dyDescent="0.3">
      <c r="AA67035"/>
    </row>
    <row r="67036" spans="27:27" x14ac:dyDescent="0.3">
      <c r="AA67036"/>
    </row>
    <row r="67037" spans="27:27" x14ac:dyDescent="0.3">
      <c r="AA67037"/>
    </row>
    <row r="67038" spans="27:27" x14ac:dyDescent="0.3">
      <c r="AA67038"/>
    </row>
    <row r="67039" spans="27:27" x14ac:dyDescent="0.3">
      <c r="AA67039"/>
    </row>
    <row r="67040" spans="27:27" x14ac:dyDescent="0.3">
      <c r="AA67040"/>
    </row>
    <row r="67041" spans="27:27" x14ac:dyDescent="0.3">
      <c r="AA67041"/>
    </row>
    <row r="67042" spans="27:27" x14ac:dyDescent="0.3">
      <c r="AA67042"/>
    </row>
    <row r="67043" spans="27:27" x14ac:dyDescent="0.3">
      <c r="AA67043"/>
    </row>
    <row r="67044" spans="27:27" x14ac:dyDescent="0.3">
      <c r="AA67044"/>
    </row>
    <row r="67045" spans="27:27" x14ac:dyDescent="0.3">
      <c r="AA67045"/>
    </row>
    <row r="67046" spans="27:27" x14ac:dyDescent="0.3">
      <c r="AA67046"/>
    </row>
    <row r="67047" spans="27:27" x14ac:dyDescent="0.3">
      <c r="AA67047"/>
    </row>
    <row r="67048" spans="27:27" x14ac:dyDescent="0.3">
      <c r="AA67048"/>
    </row>
    <row r="67049" spans="27:27" x14ac:dyDescent="0.3">
      <c r="AA67049"/>
    </row>
    <row r="67050" spans="27:27" x14ac:dyDescent="0.3">
      <c r="AA67050"/>
    </row>
    <row r="67051" spans="27:27" x14ac:dyDescent="0.3">
      <c r="AA67051"/>
    </row>
    <row r="67052" spans="27:27" x14ac:dyDescent="0.3">
      <c r="AA67052"/>
    </row>
    <row r="67053" spans="27:27" x14ac:dyDescent="0.3">
      <c r="AA67053"/>
    </row>
    <row r="67054" spans="27:27" x14ac:dyDescent="0.3">
      <c r="AA67054"/>
    </row>
    <row r="67055" spans="27:27" x14ac:dyDescent="0.3">
      <c r="AA67055"/>
    </row>
    <row r="67056" spans="27:27" x14ac:dyDescent="0.3">
      <c r="AA67056"/>
    </row>
    <row r="67057" spans="27:27" x14ac:dyDescent="0.3">
      <c r="AA67057"/>
    </row>
    <row r="67058" spans="27:27" x14ac:dyDescent="0.3">
      <c r="AA67058"/>
    </row>
    <row r="67059" spans="27:27" x14ac:dyDescent="0.3">
      <c r="AA67059"/>
    </row>
    <row r="67060" spans="27:27" x14ac:dyDescent="0.3">
      <c r="AA67060"/>
    </row>
    <row r="67061" spans="27:27" x14ac:dyDescent="0.3">
      <c r="AA67061"/>
    </row>
    <row r="67062" spans="27:27" x14ac:dyDescent="0.3">
      <c r="AA67062"/>
    </row>
    <row r="67063" spans="27:27" x14ac:dyDescent="0.3">
      <c r="AA67063"/>
    </row>
    <row r="67064" spans="27:27" x14ac:dyDescent="0.3">
      <c r="AA67064"/>
    </row>
    <row r="67065" spans="27:27" x14ac:dyDescent="0.3">
      <c r="AA67065"/>
    </row>
    <row r="67066" spans="27:27" x14ac:dyDescent="0.3">
      <c r="AA67066"/>
    </row>
    <row r="67067" spans="27:27" x14ac:dyDescent="0.3">
      <c r="AA67067"/>
    </row>
    <row r="67068" spans="27:27" x14ac:dyDescent="0.3">
      <c r="AA67068"/>
    </row>
    <row r="67069" spans="27:27" x14ac:dyDescent="0.3">
      <c r="AA67069"/>
    </row>
    <row r="67070" spans="27:27" x14ac:dyDescent="0.3">
      <c r="AA67070"/>
    </row>
    <row r="67071" spans="27:27" x14ac:dyDescent="0.3">
      <c r="AA67071"/>
    </row>
    <row r="67072" spans="27:27" x14ac:dyDescent="0.3">
      <c r="AA67072"/>
    </row>
    <row r="67073" spans="27:27" x14ac:dyDescent="0.3">
      <c r="AA67073"/>
    </row>
    <row r="67074" spans="27:27" x14ac:dyDescent="0.3">
      <c r="AA67074"/>
    </row>
    <row r="67075" spans="27:27" x14ac:dyDescent="0.3">
      <c r="AA67075"/>
    </row>
    <row r="67076" spans="27:27" x14ac:dyDescent="0.3">
      <c r="AA67076"/>
    </row>
    <row r="67077" spans="27:27" x14ac:dyDescent="0.3">
      <c r="AA67077"/>
    </row>
    <row r="67078" spans="27:27" x14ac:dyDescent="0.3">
      <c r="AA67078"/>
    </row>
    <row r="67079" spans="27:27" x14ac:dyDescent="0.3">
      <c r="AA67079"/>
    </row>
    <row r="67080" spans="27:27" x14ac:dyDescent="0.3">
      <c r="AA67080"/>
    </row>
    <row r="67081" spans="27:27" x14ac:dyDescent="0.3">
      <c r="AA67081"/>
    </row>
    <row r="67082" spans="27:27" x14ac:dyDescent="0.3">
      <c r="AA67082"/>
    </row>
    <row r="67083" spans="27:27" x14ac:dyDescent="0.3">
      <c r="AA67083"/>
    </row>
    <row r="67084" spans="27:27" x14ac:dyDescent="0.3">
      <c r="AA67084"/>
    </row>
    <row r="67085" spans="27:27" x14ac:dyDescent="0.3">
      <c r="AA67085"/>
    </row>
    <row r="67086" spans="27:27" x14ac:dyDescent="0.3">
      <c r="AA67086"/>
    </row>
    <row r="67087" spans="27:27" x14ac:dyDescent="0.3">
      <c r="AA67087"/>
    </row>
    <row r="67088" spans="27:27" x14ac:dyDescent="0.3">
      <c r="AA67088"/>
    </row>
    <row r="67089" spans="27:27" x14ac:dyDescent="0.3">
      <c r="AA67089"/>
    </row>
    <row r="67090" spans="27:27" x14ac:dyDescent="0.3">
      <c r="AA67090"/>
    </row>
    <row r="67091" spans="27:27" x14ac:dyDescent="0.3">
      <c r="AA67091"/>
    </row>
    <row r="67092" spans="27:27" x14ac:dyDescent="0.3">
      <c r="AA67092"/>
    </row>
    <row r="67093" spans="27:27" x14ac:dyDescent="0.3">
      <c r="AA67093"/>
    </row>
    <row r="67094" spans="27:27" x14ac:dyDescent="0.3">
      <c r="AA67094"/>
    </row>
    <row r="67095" spans="27:27" x14ac:dyDescent="0.3">
      <c r="AA67095"/>
    </row>
    <row r="67096" spans="27:27" x14ac:dyDescent="0.3">
      <c r="AA67096"/>
    </row>
    <row r="67097" spans="27:27" x14ac:dyDescent="0.3">
      <c r="AA67097"/>
    </row>
    <row r="67098" spans="27:27" x14ac:dyDescent="0.3">
      <c r="AA67098"/>
    </row>
    <row r="67099" spans="27:27" x14ac:dyDescent="0.3">
      <c r="AA67099"/>
    </row>
    <row r="67100" spans="27:27" x14ac:dyDescent="0.3">
      <c r="AA67100"/>
    </row>
    <row r="67101" spans="27:27" x14ac:dyDescent="0.3">
      <c r="AA67101"/>
    </row>
    <row r="67102" spans="27:27" x14ac:dyDescent="0.3">
      <c r="AA67102"/>
    </row>
    <row r="67103" spans="27:27" x14ac:dyDescent="0.3">
      <c r="AA67103"/>
    </row>
    <row r="67104" spans="27:27" x14ac:dyDescent="0.3">
      <c r="AA67104"/>
    </row>
    <row r="67105" spans="27:27" x14ac:dyDescent="0.3">
      <c r="AA67105"/>
    </row>
    <row r="67106" spans="27:27" x14ac:dyDescent="0.3">
      <c r="AA67106"/>
    </row>
    <row r="67107" spans="27:27" x14ac:dyDescent="0.3">
      <c r="AA67107"/>
    </row>
    <row r="67108" spans="27:27" x14ac:dyDescent="0.3">
      <c r="AA67108"/>
    </row>
    <row r="67109" spans="27:27" x14ac:dyDescent="0.3">
      <c r="AA67109"/>
    </row>
    <row r="67110" spans="27:27" x14ac:dyDescent="0.3">
      <c r="AA67110"/>
    </row>
    <row r="67111" spans="27:27" x14ac:dyDescent="0.3">
      <c r="AA67111"/>
    </row>
    <row r="67112" spans="27:27" x14ac:dyDescent="0.3">
      <c r="AA67112"/>
    </row>
    <row r="67113" spans="27:27" x14ac:dyDescent="0.3">
      <c r="AA67113"/>
    </row>
    <row r="67114" spans="27:27" x14ac:dyDescent="0.3">
      <c r="AA67114"/>
    </row>
    <row r="67115" spans="27:27" x14ac:dyDescent="0.3">
      <c r="AA67115"/>
    </row>
    <row r="67116" spans="27:27" x14ac:dyDescent="0.3">
      <c r="AA67116"/>
    </row>
    <row r="67117" spans="27:27" x14ac:dyDescent="0.3">
      <c r="AA67117"/>
    </row>
    <row r="67118" spans="27:27" x14ac:dyDescent="0.3">
      <c r="AA67118"/>
    </row>
    <row r="67119" spans="27:27" x14ac:dyDescent="0.3">
      <c r="AA67119"/>
    </row>
    <row r="67120" spans="27:27" x14ac:dyDescent="0.3">
      <c r="AA67120"/>
    </row>
    <row r="67121" spans="27:27" x14ac:dyDescent="0.3">
      <c r="AA67121"/>
    </row>
    <row r="67122" spans="27:27" x14ac:dyDescent="0.3">
      <c r="AA67122"/>
    </row>
    <row r="67123" spans="27:27" x14ac:dyDescent="0.3">
      <c r="AA67123"/>
    </row>
    <row r="67124" spans="27:27" x14ac:dyDescent="0.3">
      <c r="AA67124"/>
    </row>
    <row r="67125" spans="27:27" x14ac:dyDescent="0.3">
      <c r="AA67125"/>
    </row>
    <row r="67126" spans="27:27" x14ac:dyDescent="0.3">
      <c r="AA67126"/>
    </row>
    <row r="67127" spans="27:27" x14ac:dyDescent="0.3">
      <c r="AA67127"/>
    </row>
    <row r="67128" spans="27:27" x14ac:dyDescent="0.3">
      <c r="AA67128"/>
    </row>
    <row r="67129" spans="27:27" x14ac:dyDescent="0.3">
      <c r="AA67129"/>
    </row>
    <row r="67130" spans="27:27" x14ac:dyDescent="0.3">
      <c r="AA67130"/>
    </row>
    <row r="67131" spans="27:27" x14ac:dyDescent="0.3">
      <c r="AA67131"/>
    </row>
    <row r="67132" spans="27:27" x14ac:dyDescent="0.3">
      <c r="AA67132"/>
    </row>
    <row r="67133" spans="27:27" x14ac:dyDescent="0.3">
      <c r="AA67133"/>
    </row>
    <row r="67134" spans="27:27" x14ac:dyDescent="0.3">
      <c r="AA67134"/>
    </row>
    <row r="67135" spans="27:27" x14ac:dyDescent="0.3">
      <c r="AA67135"/>
    </row>
    <row r="67136" spans="27:27" x14ac:dyDescent="0.3">
      <c r="AA67136"/>
    </row>
    <row r="67137" spans="27:27" x14ac:dyDescent="0.3">
      <c r="AA67137"/>
    </row>
    <row r="67138" spans="27:27" x14ac:dyDescent="0.3">
      <c r="AA67138"/>
    </row>
    <row r="67139" spans="27:27" x14ac:dyDescent="0.3">
      <c r="AA67139"/>
    </row>
    <row r="67140" spans="27:27" x14ac:dyDescent="0.3">
      <c r="AA67140"/>
    </row>
    <row r="67141" spans="27:27" x14ac:dyDescent="0.3">
      <c r="AA67141"/>
    </row>
    <row r="67142" spans="27:27" x14ac:dyDescent="0.3">
      <c r="AA67142"/>
    </row>
    <row r="67143" spans="27:27" x14ac:dyDescent="0.3">
      <c r="AA67143"/>
    </row>
    <row r="67144" spans="27:27" x14ac:dyDescent="0.3">
      <c r="AA67144"/>
    </row>
    <row r="67145" spans="27:27" x14ac:dyDescent="0.3">
      <c r="AA67145"/>
    </row>
    <row r="67146" spans="27:27" x14ac:dyDescent="0.3">
      <c r="AA67146"/>
    </row>
    <row r="67147" spans="27:27" x14ac:dyDescent="0.3">
      <c r="AA67147"/>
    </row>
    <row r="67148" spans="27:27" x14ac:dyDescent="0.3">
      <c r="AA67148"/>
    </row>
    <row r="67149" spans="27:27" x14ac:dyDescent="0.3">
      <c r="AA67149"/>
    </row>
    <row r="67150" spans="27:27" x14ac:dyDescent="0.3">
      <c r="AA67150"/>
    </row>
    <row r="67151" spans="27:27" x14ac:dyDescent="0.3">
      <c r="AA67151"/>
    </row>
    <row r="67152" spans="27:27" x14ac:dyDescent="0.3">
      <c r="AA67152"/>
    </row>
    <row r="67153" spans="27:27" x14ac:dyDescent="0.3">
      <c r="AA67153"/>
    </row>
    <row r="67154" spans="27:27" x14ac:dyDescent="0.3">
      <c r="AA67154"/>
    </row>
    <row r="67155" spans="27:27" x14ac:dyDescent="0.3">
      <c r="AA67155"/>
    </row>
    <row r="67156" spans="27:27" x14ac:dyDescent="0.3">
      <c r="AA67156"/>
    </row>
    <row r="67157" spans="27:27" x14ac:dyDescent="0.3">
      <c r="AA67157"/>
    </row>
    <row r="67158" spans="27:27" x14ac:dyDescent="0.3">
      <c r="AA67158"/>
    </row>
    <row r="67159" spans="27:27" x14ac:dyDescent="0.3">
      <c r="AA67159"/>
    </row>
    <row r="67160" spans="27:27" x14ac:dyDescent="0.3">
      <c r="AA67160"/>
    </row>
    <row r="67161" spans="27:27" x14ac:dyDescent="0.3">
      <c r="AA67161"/>
    </row>
    <row r="67162" spans="27:27" x14ac:dyDescent="0.3">
      <c r="AA67162"/>
    </row>
    <row r="67163" spans="27:27" x14ac:dyDescent="0.3">
      <c r="AA67163"/>
    </row>
    <row r="67164" spans="27:27" x14ac:dyDescent="0.3">
      <c r="AA67164"/>
    </row>
    <row r="67165" spans="27:27" x14ac:dyDescent="0.3">
      <c r="AA67165"/>
    </row>
    <row r="67166" spans="27:27" x14ac:dyDescent="0.3">
      <c r="AA67166"/>
    </row>
    <row r="67167" spans="27:27" x14ac:dyDescent="0.3">
      <c r="AA67167"/>
    </row>
    <row r="67168" spans="27:27" x14ac:dyDescent="0.3">
      <c r="AA67168"/>
    </row>
    <row r="67169" spans="27:27" x14ac:dyDescent="0.3">
      <c r="AA67169"/>
    </row>
    <row r="67170" spans="27:27" x14ac:dyDescent="0.3">
      <c r="AA67170"/>
    </row>
    <row r="67171" spans="27:27" x14ac:dyDescent="0.3">
      <c r="AA67171"/>
    </row>
    <row r="67172" spans="27:27" x14ac:dyDescent="0.3">
      <c r="AA67172"/>
    </row>
    <row r="67173" spans="27:27" x14ac:dyDescent="0.3">
      <c r="AA67173"/>
    </row>
    <row r="67174" spans="27:27" x14ac:dyDescent="0.3">
      <c r="AA67174"/>
    </row>
    <row r="67175" spans="27:27" x14ac:dyDescent="0.3">
      <c r="AA67175"/>
    </row>
    <row r="67176" spans="27:27" x14ac:dyDescent="0.3">
      <c r="AA67176"/>
    </row>
    <row r="67177" spans="27:27" x14ac:dyDescent="0.3">
      <c r="AA67177"/>
    </row>
    <row r="67178" spans="27:27" x14ac:dyDescent="0.3">
      <c r="AA67178"/>
    </row>
    <row r="67179" spans="27:27" x14ac:dyDescent="0.3">
      <c r="AA67179"/>
    </row>
    <row r="67180" spans="27:27" x14ac:dyDescent="0.3">
      <c r="AA67180"/>
    </row>
    <row r="67181" spans="27:27" x14ac:dyDescent="0.3">
      <c r="AA67181"/>
    </row>
    <row r="67182" spans="27:27" x14ac:dyDescent="0.3">
      <c r="AA67182"/>
    </row>
    <row r="67183" spans="27:27" x14ac:dyDescent="0.3">
      <c r="AA67183"/>
    </row>
    <row r="67184" spans="27:27" x14ac:dyDescent="0.3">
      <c r="AA67184"/>
    </row>
    <row r="67185" spans="27:27" x14ac:dyDescent="0.3">
      <c r="AA67185"/>
    </row>
    <row r="67186" spans="27:27" x14ac:dyDescent="0.3">
      <c r="AA67186"/>
    </row>
    <row r="67187" spans="27:27" x14ac:dyDescent="0.3">
      <c r="AA67187"/>
    </row>
    <row r="67188" spans="27:27" x14ac:dyDescent="0.3">
      <c r="AA67188"/>
    </row>
    <row r="67189" spans="27:27" x14ac:dyDescent="0.3">
      <c r="AA67189"/>
    </row>
    <row r="67190" spans="27:27" x14ac:dyDescent="0.3">
      <c r="AA67190"/>
    </row>
    <row r="67191" spans="27:27" x14ac:dyDescent="0.3">
      <c r="AA67191"/>
    </row>
    <row r="67192" spans="27:27" x14ac:dyDescent="0.3">
      <c r="AA67192"/>
    </row>
    <row r="67193" spans="27:27" x14ac:dyDescent="0.3">
      <c r="AA67193"/>
    </row>
    <row r="67194" spans="27:27" x14ac:dyDescent="0.3">
      <c r="AA67194"/>
    </row>
    <row r="67195" spans="27:27" x14ac:dyDescent="0.3">
      <c r="AA67195"/>
    </row>
    <row r="67196" spans="27:27" x14ac:dyDescent="0.3">
      <c r="AA67196"/>
    </row>
    <row r="67197" spans="27:27" x14ac:dyDescent="0.3">
      <c r="AA67197"/>
    </row>
    <row r="67198" spans="27:27" x14ac:dyDescent="0.3">
      <c r="AA67198"/>
    </row>
    <row r="67199" spans="27:27" x14ac:dyDescent="0.3">
      <c r="AA67199"/>
    </row>
    <row r="67200" spans="27:27" x14ac:dyDescent="0.3">
      <c r="AA67200"/>
    </row>
    <row r="67201" spans="27:27" x14ac:dyDescent="0.3">
      <c r="AA67201"/>
    </row>
    <row r="67202" spans="27:27" x14ac:dyDescent="0.3">
      <c r="AA67202"/>
    </row>
    <row r="67203" spans="27:27" x14ac:dyDescent="0.3">
      <c r="AA67203"/>
    </row>
    <row r="67204" spans="27:27" x14ac:dyDescent="0.3">
      <c r="AA67204"/>
    </row>
    <row r="67205" spans="27:27" x14ac:dyDescent="0.3">
      <c r="AA67205"/>
    </row>
    <row r="67206" spans="27:27" x14ac:dyDescent="0.3">
      <c r="AA67206"/>
    </row>
    <row r="67207" spans="27:27" x14ac:dyDescent="0.3">
      <c r="AA67207"/>
    </row>
    <row r="67208" spans="27:27" x14ac:dyDescent="0.3">
      <c r="AA67208"/>
    </row>
    <row r="67209" spans="27:27" x14ac:dyDescent="0.3">
      <c r="AA67209"/>
    </row>
    <row r="67210" spans="27:27" x14ac:dyDescent="0.3">
      <c r="AA67210"/>
    </row>
    <row r="67211" spans="27:27" x14ac:dyDescent="0.3">
      <c r="AA67211"/>
    </row>
    <row r="67212" spans="27:27" x14ac:dyDescent="0.3">
      <c r="AA67212"/>
    </row>
    <row r="67213" spans="27:27" x14ac:dyDescent="0.3">
      <c r="AA67213"/>
    </row>
    <row r="67214" spans="27:27" x14ac:dyDescent="0.3">
      <c r="AA67214"/>
    </row>
    <row r="67215" spans="27:27" x14ac:dyDescent="0.3">
      <c r="AA67215"/>
    </row>
    <row r="67216" spans="27:27" x14ac:dyDescent="0.3">
      <c r="AA67216"/>
    </row>
    <row r="67217" spans="27:27" x14ac:dyDescent="0.3">
      <c r="AA67217"/>
    </row>
    <row r="67218" spans="27:27" x14ac:dyDescent="0.3">
      <c r="AA67218"/>
    </row>
    <row r="67219" spans="27:27" x14ac:dyDescent="0.3">
      <c r="AA67219"/>
    </row>
    <row r="67220" spans="27:27" x14ac:dyDescent="0.3">
      <c r="AA67220"/>
    </row>
    <row r="67221" spans="27:27" x14ac:dyDescent="0.3">
      <c r="AA67221"/>
    </row>
    <row r="67222" spans="27:27" x14ac:dyDescent="0.3">
      <c r="AA67222"/>
    </row>
    <row r="67223" spans="27:27" x14ac:dyDescent="0.3">
      <c r="AA67223"/>
    </row>
    <row r="67224" spans="27:27" x14ac:dyDescent="0.3">
      <c r="AA67224"/>
    </row>
    <row r="67225" spans="27:27" x14ac:dyDescent="0.3">
      <c r="AA67225"/>
    </row>
    <row r="67226" spans="27:27" x14ac:dyDescent="0.3">
      <c r="AA67226"/>
    </row>
    <row r="67227" spans="27:27" x14ac:dyDescent="0.3">
      <c r="AA67227"/>
    </row>
    <row r="67228" spans="27:27" x14ac:dyDescent="0.3">
      <c r="AA67228"/>
    </row>
    <row r="67229" spans="27:27" x14ac:dyDescent="0.3">
      <c r="AA67229"/>
    </row>
    <row r="67230" spans="27:27" x14ac:dyDescent="0.3">
      <c r="AA67230"/>
    </row>
    <row r="67231" spans="27:27" x14ac:dyDescent="0.3">
      <c r="AA67231"/>
    </row>
    <row r="67232" spans="27:27" x14ac:dyDescent="0.3">
      <c r="AA67232"/>
    </row>
    <row r="67233" spans="27:27" x14ac:dyDescent="0.3">
      <c r="AA67233"/>
    </row>
    <row r="67234" spans="27:27" x14ac:dyDescent="0.3">
      <c r="AA67234"/>
    </row>
    <row r="67235" spans="27:27" x14ac:dyDescent="0.3">
      <c r="AA67235"/>
    </row>
    <row r="67236" spans="27:27" x14ac:dyDescent="0.3">
      <c r="AA67236"/>
    </row>
    <row r="67237" spans="27:27" x14ac:dyDescent="0.3">
      <c r="AA67237"/>
    </row>
    <row r="67238" spans="27:27" x14ac:dyDescent="0.3">
      <c r="AA67238"/>
    </row>
    <row r="67239" spans="27:27" x14ac:dyDescent="0.3">
      <c r="AA67239"/>
    </row>
    <row r="67240" spans="27:27" x14ac:dyDescent="0.3">
      <c r="AA67240"/>
    </row>
    <row r="67241" spans="27:27" x14ac:dyDescent="0.3">
      <c r="AA67241"/>
    </row>
    <row r="67242" spans="27:27" x14ac:dyDescent="0.3">
      <c r="AA67242"/>
    </row>
    <row r="67243" spans="27:27" x14ac:dyDescent="0.3">
      <c r="AA67243"/>
    </row>
    <row r="67244" spans="27:27" x14ac:dyDescent="0.3">
      <c r="AA67244"/>
    </row>
    <row r="67245" spans="27:27" x14ac:dyDescent="0.3">
      <c r="AA67245"/>
    </row>
    <row r="67246" spans="27:27" x14ac:dyDescent="0.3">
      <c r="AA67246"/>
    </row>
    <row r="67247" spans="27:27" x14ac:dyDescent="0.3">
      <c r="AA67247"/>
    </row>
    <row r="67248" spans="27:27" x14ac:dyDescent="0.3">
      <c r="AA67248"/>
    </row>
    <row r="67249" spans="27:27" x14ac:dyDescent="0.3">
      <c r="AA67249"/>
    </row>
    <row r="67250" spans="27:27" x14ac:dyDescent="0.3">
      <c r="AA67250"/>
    </row>
    <row r="67251" spans="27:27" x14ac:dyDescent="0.3">
      <c r="AA67251"/>
    </row>
    <row r="67252" spans="27:27" x14ac:dyDescent="0.3">
      <c r="AA67252"/>
    </row>
    <row r="67253" spans="27:27" x14ac:dyDescent="0.3">
      <c r="AA67253"/>
    </row>
    <row r="67254" spans="27:27" x14ac:dyDescent="0.3">
      <c r="AA67254"/>
    </row>
    <row r="67255" spans="27:27" x14ac:dyDescent="0.3">
      <c r="AA67255"/>
    </row>
    <row r="67256" spans="27:27" x14ac:dyDescent="0.3">
      <c r="AA67256"/>
    </row>
    <row r="67257" spans="27:27" x14ac:dyDescent="0.3">
      <c r="AA67257"/>
    </row>
    <row r="67258" spans="27:27" x14ac:dyDescent="0.3">
      <c r="AA67258"/>
    </row>
    <row r="67259" spans="27:27" x14ac:dyDescent="0.3">
      <c r="AA67259"/>
    </row>
    <row r="67260" spans="27:27" x14ac:dyDescent="0.3">
      <c r="AA67260"/>
    </row>
    <row r="67261" spans="27:27" x14ac:dyDescent="0.3">
      <c r="AA67261"/>
    </row>
    <row r="67262" spans="27:27" x14ac:dyDescent="0.3">
      <c r="AA67262"/>
    </row>
    <row r="67263" spans="27:27" x14ac:dyDescent="0.3">
      <c r="AA67263"/>
    </row>
    <row r="67264" spans="27:27" x14ac:dyDescent="0.3">
      <c r="AA67264"/>
    </row>
    <row r="67265" spans="27:27" x14ac:dyDescent="0.3">
      <c r="AA67265"/>
    </row>
    <row r="67266" spans="27:27" x14ac:dyDescent="0.3">
      <c r="AA67266"/>
    </row>
    <row r="67267" spans="27:27" x14ac:dyDescent="0.3">
      <c r="AA67267"/>
    </row>
    <row r="67268" spans="27:27" x14ac:dyDescent="0.3">
      <c r="AA67268"/>
    </row>
    <row r="67269" spans="27:27" x14ac:dyDescent="0.3">
      <c r="AA67269"/>
    </row>
    <row r="67270" spans="27:27" x14ac:dyDescent="0.3">
      <c r="AA67270"/>
    </row>
    <row r="67271" spans="27:27" x14ac:dyDescent="0.3">
      <c r="AA67271"/>
    </row>
    <row r="67272" spans="27:27" x14ac:dyDescent="0.3">
      <c r="AA67272"/>
    </row>
    <row r="67273" spans="27:27" x14ac:dyDescent="0.3">
      <c r="AA67273"/>
    </row>
    <row r="67274" spans="27:27" x14ac:dyDescent="0.3">
      <c r="AA67274"/>
    </row>
    <row r="67275" spans="27:27" x14ac:dyDescent="0.3">
      <c r="AA67275"/>
    </row>
    <row r="67276" spans="27:27" x14ac:dyDescent="0.3">
      <c r="AA67276"/>
    </row>
    <row r="67277" spans="27:27" x14ac:dyDescent="0.3">
      <c r="AA67277"/>
    </row>
    <row r="67278" spans="27:27" x14ac:dyDescent="0.3">
      <c r="AA67278"/>
    </row>
    <row r="67279" spans="27:27" x14ac:dyDescent="0.3">
      <c r="AA67279"/>
    </row>
    <row r="67280" spans="27:27" x14ac:dyDescent="0.3">
      <c r="AA67280"/>
    </row>
    <row r="67281" spans="27:27" x14ac:dyDescent="0.3">
      <c r="AA67281"/>
    </row>
    <row r="67282" spans="27:27" x14ac:dyDescent="0.3">
      <c r="AA67282"/>
    </row>
    <row r="67283" spans="27:27" x14ac:dyDescent="0.3">
      <c r="AA67283"/>
    </row>
    <row r="67284" spans="27:27" x14ac:dyDescent="0.3">
      <c r="AA67284"/>
    </row>
    <row r="67285" spans="27:27" x14ac:dyDescent="0.3">
      <c r="AA67285"/>
    </row>
    <row r="67286" spans="27:27" x14ac:dyDescent="0.3">
      <c r="AA67286"/>
    </row>
    <row r="67287" spans="27:27" x14ac:dyDescent="0.3">
      <c r="AA67287"/>
    </row>
    <row r="67288" spans="27:27" x14ac:dyDescent="0.3">
      <c r="AA67288"/>
    </row>
    <row r="67289" spans="27:27" x14ac:dyDescent="0.3">
      <c r="AA67289"/>
    </row>
    <row r="67290" spans="27:27" x14ac:dyDescent="0.3">
      <c r="AA67290"/>
    </row>
    <row r="67291" spans="27:27" x14ac:dyDescent="0.3">
      <c r="AA67291"/>
    </row>
    <row r="67292" spans="27:27" x14ac:dyDescent="0.3">
      <c r="AA67292"/>
    </row>
    <row r="67293" spans="27:27" x14ac:dyDescent="0.3">
      <c r="AA67293"/>
    </row>
    <row r="67294" spans="27:27" x14ac:dyDescent="0.3">
      <c r="AA67294"/>
    </row>
    <row r="67295" spans="27:27" x14ac:dyDescent="0.3">
      <c r="AA67295"/>
    </row>
    <row r="67296" spans="27:27" x14ac:dyDescent="0.3">
      <c r="AA67296"/>
    </row>
    <row r="67297" spans="27:27" x14ac:dyDescent="0.3">
      <c r="AA67297"/>
    </row>
    <row r="67298" spans="27:27" x14ac:dyDescent="0.3">
      <c r="AA67298"/>
    </row>
    <row r="67299" spans="27:27" x14ac:dyDescent="0.3">
      <c r="AA67299"/>
    </row>
    <row r="67300" spans="27:27" x14ac:dyDescent="0.3">
      <c r="AA67300"/>
    </row>
    <row r="67301" spans="27:27" x14ac:dyDescent="0.3">
      <c r="AA67301"/>
    </row>
    <row r="67302" spans="27:27" x14ac:dyDescent="0.3">
      <c r="AA67302"/>
    </row>
    <row r="67303" spans="27:27" x14ac:dyDescent="0.3">
      <c r="AA67303"/>
    </row>
    <row r="67304" spans="27:27" x14ac:dyDescent="0.3">
      <c r="AA67304"/>
    </row>
    <row r="67305" spans="27:27" x14ac:dyDescent="0.3">
      <c r="AA67305"/>
    </row>
    <row r="67306" spans="27:27" x14ac:dyDescent="0.3">
      <c r="AA67306"/>
    </row>
    <row r="67307" spans="27:27" x14ac:dyDescent="0.3">
      <c r="AA67307"/>
    </row>
    <row r="67308" spans="27:27" x14ac:dyDescent="0.3">
      <c r="AA67308"/>
    </row>
    <row r="67309" spans="27:27" x14ac:dyDescent="0.3">
      <c r="AA67309"/>
    </row>
    <row r="67310" spans="27:27" x14ac:dyDescent="0.3">
      <c r="AA67310"/>
    </row>
    <row r="67311" spans="27:27" x14ac:dyDescent="0.3">
      <c r="AA67311"/>
    </row>
    <row r="67312" spans="27:27" x14ac:dyDescent="0.3">
      <c r="AA67312"/>
    </row>
    <row r="67313" spans="27:27" x14ac:dyDescent="0.3">
      <c r="AA67313"/>
    </row>
    <row r="67314" spans="27:27" x14ac:dyDescent="0.3">
      <c r="AA67314"/>
    </row>
    <row r="67315" spans="27:27" x14ac:dyDescent="0.3">
      <c r="AA67315"/>
    </row>
    <row r="67316" spans="27:27" x14ac:dyDescent="0.3">
      <c r="AA67316"/>
    </row>
    <row r="67317" spans="27:27" x14ac:dyDescent="0.3">
      <c r="AA67317"/>
    </row>
    <row r="67318" spans="27:27" x14ac:dyDescent="0.3">
      <c r="AA67318"/>
    </row>
    <row r="67319" spans="27:27" x14ac:dyDescent="0.3">
      <c r="AA67319"/>
    </row>
    <row r="67320" spans="27:27" x14ac:dyDescent="0.3">
      <c r="AA67320"/>
    </row>
    <row r="67321" spans="27:27" x14ac:dyDescent="0.3">
      <c r="AA67321"/>
    </row>
    <row r="67322" spans="27:27" x14ac:dyDescent="0.3">
      <c r="AA67322"/>
    </row>
    <row r="67323" spans="27:27" x14ac:dyDescent="0.3">
      <c r="AA67323"/>
    </row>
    <row r="67324" spans="27:27" x14ac:dyDescent="0.3">
      <c r="AA67324"/>
    </row>
    <row r="67325" spans="27:27" x14ac:dyDescent="0.3">
      <c r="AA67325"/>
    </row>
    <row r="67326" spans="27:27" x14ac:dyDescent="0.3">
      <c r="AA67326"/>
    </row>
    <row r="67327" spans="27:27" x14ac:dyDescent="0.3">
      <c r="AA67327"/>
    </row>
    <row r="67328" spans="27:27" x14ac:dyDescent="0.3">
      <c r="AA67328"/>
    </row>
    <row r="67329" spans="27:27" x14ac:dyDescent="0.3">
      <c r="AA67329"/>
    </row>
    <row r="67330" spans="27:27" x14ac:dyDescent="0.3">
      <c r="AA67330"/>
    </row>
    <row r="67331" spans="27:27" x14ac:dyDescent="0.3">
      <c r="AA67331"/>
    </row>
    <row r="67332" spans="27:27" x14ac:dyDescent="0.3">
      <c r="AA67332"/>
    </row>
    <row r="67333" spans="27:27" x14ac:dyDescent="0.3">
      <c r="AA67333"/>
    </row>
    <row r="67334" spans="27:27" x14ac:dyDescent="0.3">
      <c r="AA67334"/>
    </row>
    <row r="67335" spans="27:27" x14ac:dyDescent="0.3">
      <c r="AA67335"/>
    </row>
    <row r="67336" spans="27:27" x14ac:dyDescent="0.3">
      <c r="AA67336"/>
    </row>
    <row r="67337" spans="27:27" x14ac:dyDescent="0.3">
      <c r="AA67337"/>
    </row>
    <row r="67338" spans="27:27" x14ac:dyDescent="0.3">
      <c r="AA67338"/>
    </row>
    <row r="67339" spans="27:27" x14ac:dyDescent="0.3">
      <c r="AA67339"/>
    </row>
    <row r="67340" spans="27:27" x14ac:dyDescent="0.3">
      <c r="AA67340"/>
    </row>
    <row r="67341" spans="27:27" x14ac:dyDescent="0.3">
      <c r="AA67341"/>
    </row>
    <row r="67342" spans="27:27" x14ac:dyDescent="0.3">
      <c r="AA67342"/>
    </row>
    <row r="67343" spans="27:27" x14ac:dyDescent="0.3">
      <c r="AA67343"/>
    </row>
    <row r="67344" spans="27:27" x14ac:dyDescent="0.3">
      <c r="AA67344"/>
    </row>
    <row r="67345" spans="27:27" x14ac:dyDescent="0.3">
      <c r="AA67345"/>
    </row>
    <row r="67346" spans="27:27" x14ac:dyDescent="0.3">
      <c r="AA67346"/>
    </row>
    <row r="67347" spans="27:27" x14ac:dyDescent="0.3">
      <c r="AA67347"/>
    </row>
    <row r="67348" spans="27:27" x14ac:dyDescent="0.3">
      <c r="AA67348"/>
    </row>
    <row r="67349" spans="27:27" x14ac:dyDescent="0.3">
      <c r="AA67349"/>
    </row>
    <row r="67350" spans="27:27" x14ac:dyDescent="0.3">
      <c r="AA67350"/>
    </row>
    <row r="67351" spans="27:27" x14ac:dyDescent="0.3">
      <c r="AA67351"/>
    </row>
    <row r="67352" spans="27:27" x14ac:dyDescent="0.3">
      <c r="AA67352"/>
    </row>
    <row r="67353" spans="27:27" x14ac:dyDescent="0.3">
      <c r="AA67353"/>
    </row>
    <row r="67354" spans="27:27" x14ac:dyDescent="0.3">
      <c r="AA67354"/>
    </row>
    <row r="67355" spans="27:27" x14ac:dyDescent="0.3">
      <c r="AA67355"/>
    </row>
    <row r="67356" spans="27:27" x14ac:dyDescent="0.3">
      <c r="AA67356"/>
    </row>
    <row r="67357" spans="27:27" x14ac:dyDescent="0.3">
      <c r="AA67357"/>
    </row>
    <row r="67358" spans="27:27" x14ac:dyDescent="0.3">
      <c r="AA67358"/>
    </row>
    <row r="67359" spans="27:27" x14ac:dyDescent="0.3">
      <c r="AA67359"/>
    </row>
    <row r="67360" spans="27:27" x14ac:dyDescent="0.3">
      <c r="AA67360"/>
    </row>
    <row r="67361" spans="27:27" x14ac:dyDescent="0.3">
      <c r="AA67361"/>
    </row>
    <row r="67362" spans="27:27" x14ac:dyDescent="0.3">
      <c r="AA67362"/>
    </row>
    <row r="67363" spans="27:27" x14ac:dyDescent="0.3">
      <c r="AA67363"/>
    </row>
    <row r="67364" spans="27:27" x14ac:dyDescent="0.3">
      <c r="AA67364"/>
    </row>
    <row r="67365" spans="27:27" x14ac:dyDescent="0.3">
      <c r="AA67365"/>
    </row>
    <row r="67366" spans="27:27" x14ac:dyDescent="0.3">
      <c r="AA67366"/>
    </row>
    <row r="67367" spans="27:27" x14ac:dyDescent="0.3">
      <c r="AA67367"/>
    </row>
    <row r="67368" spans="27:27" x14ac:dyDescent="0.3">
      <c r="AA67368"/>
    </row>
    <row r="67369" spans="27:27" x14ac:dyDescent="0.3">
      <c r="AA67369"/>
    </row>
    <row r="67370" spans="27:27" x14ac:dyDescent="0.3">
      <c r="AA67370"/>
    </row>
    <row r="67371" spans="27:27" x14ac:dyDescent="0.3">
      <c r="AA67371"/>
    </row>
    <row r="67372" spans="27:27" x14ac:dyDescent="0.3">
      <c r="AA67372"/>
    </row>
    <row r="67373" spans="27:27" x14ac:dyDescent="0.3">
      <c r="AA67373"/>
    </row>
    <row r="67374" spans="27:27" x14ac:dyDescent="0.3">
      <c r="AA67374"/>
    </row>
    <row r="67375" spans="27:27" x14ac:dyDescent="0.3">
      <c r="AA67375"/>
    </row>
    <row r="67376" spans="27:27" x14ac:dyDescent="0.3">
      <c r="AA67376"/>
    </row>
    <row r="67377" spans="27:27" x14ac:dyDescent="0.3">
      <c r="AA67377"/>
    </row>
    <row r="67378" spans="27:27" x14ac:dyDescent="0.3">
      <c r="AA67378"/>
    </row>
    <row r="67379" spans="27:27" x14ac:dyDescent="0.3">
      <c r="AA67379"/>
    </row>
    <row r="67380" spans="27:27" x14ac:dyDescent="0.3">
      <c r="AA67380"/>
    </row>
    <row r="67381" spans="27:27" x14ac:dyDescent="0.3">
      <c r="AA67381"/>
    </row>
    <row r="67382" spans="27:27" x14ac:dyDescent="0.3">
      <c r="AA67382"/>
    </row>
    <row r="67383" spans="27:27" x14ac:dyDescent="0.3">
      <c r="AA67383"/>
    </row>
    <row r="67384" spans="27:27" x14ac:dyDescent="0.3">
      <c r="AA67384"/>
    </row>
    <row r="67385" spans="27:27" x14ac:dyDescent="0.3">
      <c r="AA67385"/>
    </row>
    <row r="67386" spans="27:27" x14ac:dyDescent="0.3">
      <c r="AA67386"/>
    </row>
    <row r="67387" spans="27:27" x14ac:dyDescent="0.3">
      <c r="AA67387"/>
    </row>
    <row r="67388" spans="27:27" x14ac:dyDescent="0.3">
      <c r="AA67388"/>
    </row>
    <row r="67389" spans="27:27" x14ac:dyDescent="0.3">
      <c r="AA67389"/>
    </row>
    <row r="67390" spans="27:27" x14ac:dyDescent="0.3">
      <c r="AA67390"/>
    </row>
    <row r="67391" spans="27:27" x14ac:dyDescent="0.3">
      <c r="AA67391"/>
    </row>
    <row r="67392" spans="27:27" x14ac:dyDescent="0.3">
      <c r="AA67392"/>
    </row>
    <row r="67393" spans="27:27" x14ac:dyDescent="0.3">
      <c r="AA67393"/>
    </row>
    <row r="67394" spans="27:27" x14ac:dyDescent="0.3">
      <c r="AA67394"/>
    </row>
    <row r="67395" spans="27:27" x14ac:dyDescent="0.3">
      <c r="AA67395"/>
    </row>
    <row r="67396" spans="27:27" x14ac:dyDescent="0.3">
      <c r="AA67396"/>
    </row>
    <row r="67397" spans="27:27" x14ac:dyDescent="0.3">
      <c r="AA67397"/>
    </row>
    <row r="67398" spans="27:27" x14ac:dyDescent="0.3">
      <c r="AA67398"/>
    </row>
    <row r="67399" spans="27:27" x14ac:dyDescent="0.3">
      <c r="AA67399"/>
    </row>
    <row r="67400" spans="27:27" x14ac:dyDescent="0.3">
      <c r="AA67400"/>
    </row>
    <row r="67401" spans="27:27" x14ac:dyDescent="0.3">
      <c r="AA67401"/>
    </row>
    <row r="67402" spans="27:27" x14ac:dyDescent="0.3">
      <c r="AA67402"/>
    </row>
    <row r="67403" spans="27:27" x14ac:dyDescent="0.3">
      <c r="AA67403"/>
    </row>
    <row r="67404" spans="27:27" x14ac:dyDescent="0.3">
      <c r="AA67404"/>
    </row>
    <row r="67405" spans="27:27" x14ac:dyDescent="0.3">
      <c r="AA67405"/>
    </row>
    <row r="67406" spans="27:27" x14ac:dyDescent="0.3">
      <c r="AA67406"/>
    </row>
    <row r="67407" spans="27:27" x14ac:dyDescent="0.3">
      <c r="AA67407"/>
    </row>
    <row r="67408" spans="27:27" x14ac:dyDescent="0.3">
      <c r="AA67408"/>
    </row>
    <row r="67409" spans="27:27" x14ac:dyDescent="0.3">
      <c r="AA67409"/>
    </row>
    <row r="67410" spans="27:27" x14ac:dyDescent="0.3">
      <c r="AA67410"/>
    </row>
    <row r="67411" spans="27:27" x14ac:dyDescent="0.3">
      <c r="AA67411"/>
    </row>
    <row r="67412" spans="27:27" x14ac:dyDescent="0.3">
      <c r="AA67412"/>
    </row>
    <row r="67413" spans="27:27" x14ac:dyDescent="0.3">
      <c r="AA67413"/>
    </row>
    <row r="67414" spans="27:27" x14ac:dyDescent="0.3">
      <c r="AA67414"/>
    </row>
    <row r="67415" spans="27:27" x14ac:dyDescent="0.3">
      <c r="AA67415"/>
    </row>
    <row r="67416" spans="27:27" x14ac:dyDescent="0.3">
      <c r="AA67416"/>
    </row>
    <row r="67417" spans="27:27" x14ac:dyDescent="0.3">
      <c r="AA67417"/>
    </row>
    <row r="67418" spans="27:27" x14ac:dyDescent="0.3">
      <c r="AA67418"/>
    </row>
    <row r="67419" spans="27:27" x14ac:dyDescent="0.3">
      <c r="AA67419"/>
    </row>
    <row r="67420" spans="27:27" x14ac:dyDescent="0.3">
      <c r="AA67420"/>
    </row>
    <row r="67421" spans="27:27" x14ac:dyDescent="0.3">
      <c r="AA67421"/>
    </row>
    <row r="67422" spans="27:27" x14ac:dyDescent="0.3">
      <c r="AA67422"/>
    </row>
    <row r="67423" spans="27:27" x14ac:dyDescent="0.3">
      <c r="AA67423"/>
    </row>
    <row r="67424" spans="27:27" x14ac:dyDescent="0.3">
      <c r="AA67424"/>
    </row>
    <row r="67425" spans="27:27" x14ac:dyDescent="0.3">
      <c r="AA67425"/>
    </row>
    <row r="67426" spans="27:27" x14ac:dyDescent="0.3">
      <c r="AA67426"/>
    </row>
    <row r="67427" spans="27:27" x14ac:dyDescent="0.3">
      <c r="AA67427"/>
    </row>
    <row r="67428" spans="27:27" x14ac:dyDescent="0.3">
      <c r="AA67428"/>
    </row>
    <row r="67429" spans="27:27" x14ac:dyDescent="0.3">
      <c r="AA67429"/>
    </row>
    <row r="67430" spans="27:27" x14ac:dyDescent="0.3">
      <c r="AA67430"/>
    </row>
    <row r="67431" spans="27:27" x14ac:dyDescent="0.3">
      <c r="AA67431"/>
    </row>
    <row r="67432" spans="27:27" x14ac:dyDescent="0.3">
      <c r="AA67432"/>
    </row>
    <row r="67433" spans="27:27" x14ac:dyDescent="0.3">
      <c r="AA67433"/>
    </row>
    <row r="67434" spans="27:27" x14ac:dyDescent="0.3">
      <c r="AA67434"/>
    </row>
    <row r="67435" spans="27:27" x14ac:dyDescent="0.3">
      <c r="AA67435"/>
    </row>
    <row r="67436" spans="27:27" x14ac:dyDescent="0.3">
      <c r="AA67436"/>
    </row>
    <row r="67437" spans="27:27" x14ac:dyDescent="0.3">
      <c r="AA67437"/>
    </row>
    <row r="67438" spans="27:27" x14ac:dyDescent="0.3">
      <c r="AA67438"/>
    </row>
    <row r="67439" spans="27:27" x14ac:dyDescent="0.3">
      <c r="AA67439"/>
    </row>
    <row r="67440" spans="27:27" x14ac:dyDescent="0.3">
      <c r="AA67440"/>
    </row>
    <row r="67441" spans="27:27" x14ac:dyDescent="0.3">
      <c r="AA67441"/>
    </row>
    <row r="67442" spans="27:27" x14ac:dyDescent="0.3">
      <c r="AA67442"/>
    </row>
    <row r="67443" spans="27:27" x14ac:dyDescent="0.3">
      <c r="AA67443"/>
    </row>
    <row r="67444" spans="27:27" x14ac:dyDescent="0.3">
      <c r="AA67444"/>
    </row>
    <row r="67445" spans="27:27" x14ac:dyDescent="0.3">
      <c r="AA67445"/>
    </row>
    <row r="67446" spans="27:27" x14ac:dyDescent="0.3">
      <c r="AA67446"/>
    </row>
    <row r="67447" spans="27:27" x14ac:dyDescent="0.3">
      <c r="AA67447"/>
    </row>
    <row r="67448" spans="27:27" x14ac:dyDescent="0.3">
      <c r="AA67448"/>
    </row>
    <row r="67449" spans="27:27" x14ac:dyDescent="0.3">
      <c r="AA67449"/>
    </row>
    <row r="67450" spans="27:27" x14ac:dyDescent="0.3">
      <c r="AA67450"/>
    </row>
    <row r="67451" spans="27:27" x14ac:dyDescent="0.3">
      <c r="AA67451"/>
    </row>
    <row r="67452" spans="27:27" x14ac:dyDescent="0.3">
      <c r="AA67452"/>
    </row>
    <row r="67453" spans="27:27" x14ac:dyDescent="0.3">
      <c r="AA67453"/>
    </row>
    <row r="67454" spans="27:27" x14ac:dyDescent="0.3">
      <c r="AA67454"/>
    </row>
    <row r="67455" spans="27:27" x14ac:dyDescent="0.3">
      <c r="AA67455"/>
    </row>
    <row r="67456" spans="27:27" x14ac:dyDescent="0.3">
      <c r="AA67456"/>
    </row>
    <row r="67457" spans="27:27" x14ac:dyDescent="0.3">
      <c r="AA67457"/>
    </row>
    <row r="67458" spans="27:27" x14ac:dyDescent="0.3">
      <c r="AA67458"/>
    </row>
    <row r="67459" spans="27:27" x14ac:dyDescent="0.3">
      <c r="AA67459"/>
    </row>
    <row r="67460" spans="27:27" x14ac:dyDescent="0.3">
      <c r="AA67460"/>
    </row>
    <row r="67461" spans="27:27" x14ac:dyDescent="0.3">
      <c r="AA67461"/>
    </row>
    <row r="67462" spans="27:27" x14ac:dyDescent="0.3">
      <c r="AA67462"/>
    </row>
    <row r="67463" spans="27:27" x14ac:dyDescent="0.3">
      <c r="AA67463"/>
    </row>
    <row r="67464" spans="27:27" x14ac:dyDescent="0.3">
      <c r="AA67464"/>
    </row>
    <row r="67465" spans="27:27" x14ac:dyDescent="0.3">
      <c r="AA67465"/>
    </row>
    <row r="67466" spans="27:27" x14ac:dyDescent="0.3">
      <c r="AA67466"/>
    </row>
    <row r="67467" spans="27:27" x14ac:dyDescent="0.3">
      <c r="AA67467"/>
    </row>
    <row r="67468" spans="27:27" x14ac:dyDescent="0.3">
      <c r="AA67468"/>
    </row>
    <row r="67469" spans="27:27" x14ac:dyDescent="0.3">
      <c r="AA67469"/>
    </row>
    <row r="67470" spans="27:27" x14ac:dyDescent="0.3">
      <c r="AA67470"/>
    </row>
    <row r="67471" spans="27:27" x14ac:dyDescent="0.3">
      <c r="AA67471"/>
    </row>
    <row r="67472" spans="27:27" x14ac:dyDescent="0.3">
      <c r="AA67472"/>
    </row>
    <row r="67473" spans="27:27" x14ac:dyDescent="0.3">
      <c r="AA67473"/>
    </row>
    <row r="67474" spans="27:27" x14ac:dyDescent="0.3">
      <c r="AA67474"/>
    </row>
    <row r="67475" spans="27:27" x14ac:dyDescent="0.3">
      <c r="AA67475"/>
    </row>
    <row r="67476" spans="27:27" x14ac:dyDescent="0.3">
      <c r="AA67476"/>
    </row>
    <row r="67477" spans="27:27" x14ac:dyDescent="0.3">
      <c r="AA67477"/>
    </row>
    <row r="67478" spans="27:27" x14ac:dyDescent="0.3">
      <c r="AA67478"/>
    </row>
    <row r="67479" spans="27:27" x14ac:dyDescent="0.3">
      <c r="AA67479"/>
    </row>
    <row r="67480" spans="27:27" x14ac:dyDescent="0.3">
      <c r="AA67480"/>
    </row>
    <row r="67481" spans="27:27" x14ac:dyDescent="0.3">
      <c r="AA67481"/>
    </row>
    <row r="67482" spans="27:27" x14ac:dyDescent="0.3">
      <c r="AA67482"/>
    </row>
    <row r="67483" spans="27:27" x14ac:dyDescent="0.3">
      <c r="AA67483"/>
    </row>
    <row r="67484" spans="27:27" x14ac:dyDescent="0.3">
      <c r="AA67484"/>
    </row>
    <row r="67485" spans="27:27" x14ac:dyDescent="0.3">
      <c r="AA67485"/>
    </row>
    <row r="67486" spans="27:27" x14ac:dyDescent="0.3">
      <c r="AA67486"/>
    </row>
    <row r="67487" spans="27:27" x14ac:dyDescent="0.3">
      <c r="AA67487"/>
    </row>
    <row r="67488" spans="27:27" x14ac:dyDescent="0.3">
      <c r="AA67488"/>
    </row>
    <row r="67489" spans="27:27" x14ac:dyDescent="0.3">
      <c r="AA67489"/>
    </row>
    <row r="67490" spans="27:27" x14ac:dyDescent="0.3">
      <c r="AA67490"/>
    </row>
    <row r="67491" spans="27:27" x14ac:dyDescent="0.3">
      <c r="AA67491"/>
    </row>
    <row r="67492" spans="27:27" x14ac:dyDescent="0.3">
      <c r="AA67492"/>
    </row>
    <row r="67493" spans="27:27" x14ac:dyDescent="0.3">
      <c r="AA67493"/>
    </row>
    <row r="67494" spans="27:27" x14ac:dyDescent="0.3">
      <c r="AA67494"/>
    </row>
    <row r="67495" spans="27:27" x14ac:dyDescent="0.3">
      <c r="AA67495"/>
    </row>
    <row r="67496" spans="27:27" x14ac:dyDescent="0.3">
      <c r="AA67496"/>
    </row>
    <row r="67497" spans="27:27" x14ac:dyDescent="0.3">
      <c r="AA67497"/>
    </row>
    <row r="67498" spans="27:27" x14ac:dyDescent="0.3">
      <c r="AA67498"/>
    </row>
    <row r="67499" spans="27:27" x14ac:dyDescent="0.3">
      <c r="AA67499"/>
    </row>
    <row r="67500" spans="27:27" x14ac:dyDescent="0.3">
      <c r="AA67500"/>
    </row>
    <row r="67501" spans="27:27" x14ac:dyDescent="0.3">
      <c r="AA67501"/>
    </row>
    <row r="67502" spans="27:27" x14ac:dyDescent="0.3">
      <c r="AA67502"/>
    </row>
    <row r="67503" spans="27:27" x14ac:dyDescent="0.3">
      <c r="AA67503"/>
    </row>
    <row r="67504" spans="27:27" x14ac:dyDescent="0.3">
      <c r="AA67504"/>
    </row>
    <row r="67505" spans="27:27" x14ac:dyDescent="0.3">
      <c r="AA67505"/>
    </row>
    <row r="67506" spans="27:27" x14ac:dyDescent="0.3">
      <c r="AA67506"/>
    </row>
    <row r="67507" spans="27:27" x14ac:dyDescent="0.3">
      <c r="AA67507"/>
    </row>
    <row r="67508" spans="27:27" x14ac:dyDescent="0.3">
      <c r="AA67508"/>
    </row>
    <row r="67509" spans="27:27" x14ac:dyDescent="0.3">
      <c r="AA67509"/>
    </row>
    <row r="67510" spans="27:27" x14ac:dyDescent="0.3">
      <c r="AA67510"/>
    </row>
    <row r="67511" spans="27:27" x14ac:dyDescent="0.3">
      <c r="AA67511"/>
    </row>
    <row r="67512" spans="27:27" x14ac:dyDescent="0.3">
      <c r="AA67512"/>
    </row>
    <row r="67513" spans="27:27" x14ac:dyDescent="0.3">
      <c r="AA67513"/>
    </row>
    <row r="67514" spans="27:27" x14ac:dyDescent="0.3">
      <c r="AA67514"/>
    </row>
    <row r="67515" spans="27:27" x14ac:dyDescent="0.3">
      <c r="AA67515"/>
    </row>
    <row r="67516" spans="27:27" x14ac:dyDescent="0.3">
      <c r="AA67516"/>
    </row>
    <row r="67517" spans="27:27" x14ac:dyDescent="0.3">
      <c r="AA67517"/>
    </row>
    <row r="67518" spans="27:27" x14ac:dyDescent="0.3">
      <c r="AA67518"/>
    </row>
    <row r="67519" spans="27:27" x14ac:dyDescent="0.3">
      <c r="AA67519"/>
    </row>
    <row r="67520" spans="27:27" x14ac:dyDescent="0.3">
      <c r="AA67520"/>
    </row>
    <row r="67521" spans="27:27" x14ac:dyDescent="0.3">
      <c r="AA67521"/>
    </row>
    <row r="67522" spans="27:27" x14ac:dyDescent="0.3">
      <c r="AA67522"/>
    </row>
    <row r="67523" spans="27:27" x14ac:dyDescent="0.3">
      <c r="AA67523"/>
    </row>
    <row r="67524" spans="27:27" x14ac:dyDescent="0.3">
      <c r="AA67524"/>
    </row>
    <row r="67525" spans="27:27" x14ac:dyDescent="0.3">
      <c r="AA67525"/>
    </row>
    <row r="67526" spans="27:27" x14ac:dyDescent="0.3">
      <c r="AA67526"/>
    </row>
    <row r="67527" spans="27:27" x14ac:dyDescent="0.3">
      <c r="AA67527"/>
    </row>
    <row r="67528" spans="27:27" x14ac:dyDescent="0.3">
      <c r="AA67528"/>
    </row>
    <row r="67529" spans="27:27" x14ac:dyDescent="0.3">
      <c r="AA67529"/>
    </row>
    <row r="67530" spans="27:27" x14ac:dyDescent="0.3">
      <c r="AA67530"/>
    </row>
    <row r="67531" spans="27:27" x14ac:dyDescent="0.3">
      <c r="AA67531"/>
    </row>
    <row r="67532" spans="27:27" x14ac:dyDescent="0.3">
      <c r="AA67532"/>
    </row>
    <row r="67533" spans="27:27" x14ac:dyDescent="0.3">
      <c r="AA67533"/>
    </row>
    <row r="67534" spans="27:27" x14ac:dyDescent="0.3">
      <c r="AA67534"/>
    </row>
    <row r="67535" spans="27:27" x14ac:dyDescent="0.3">
      <c r="AA67535"/>
    </row>
    <row r="67536" spans="27:27" x14ac:dyDescent="0.3">
      <c r="AA67536"/>
    </row>
    <row r="67537" spans="27:27" x14ac:dyDescent="0.3">
      <c r="AA67537"/>
    </row>
    <row r="67538" spans="27:27" x14ac:dyDescent="0.3">
      <c r="AA67538"/>
    </row>
    <row r="67539" spans="27:27" x14ac:dyDescent="0.3">
      <c r="AA67539"/>
    </row>
    <row r="67540" spans="27:27" x14ac:dyDescent="0.3">
      <c r="AA67540"/>
    </row>
    <row r="67541" spans="27:27" x14ac:dyDescent="0.3">
      <c r="AA67541"/>
    </row>
    <row r="67542" spans="27:27" x14ac:dyDescent="0.3">
      <c r="AA67542"/>
    </row>
    <row r="67543" spans="27:27" x14ac:dyDescent="0.3">
      <c r="AA67543"/>
    </row>
    <row r="67544" spans="27:27" x14ac:dyDescent="0.3">
      <c r="AA67544"/>
    </row>
    <row r="67545" spans="27:27" x14ac:dyDescent="0.3">
      <c r="AA67545"/>
    </row>
    <row r="67546" spans="27:27" x14ac:dyDescent="0.3">
      <c r="AA67546"/>
    </row>
    <row r="67547" spans="27:27" x14ac:dyDescent="0.3">
      <c r="AA67547"/>
    </row>
    <row r="67548" spans="27:27" x14ac:dyDescent="0.3">
      <c r="AA67548"/>
    </row>
    <row r="67549" spans="27:27" x14ac:dyDescent="0.3">
      <c r="AA67549"/>
    </row>
    <row r="67550" spans="27:27" x14ac:dyDescent="0.3">
      <c r="AA67550"/>
    </row>
    <row r="67551" spans="27:27" x14ac:dyDescent="0.3">
      <c r="AA67551"/>
    </row>
    <row r="67552" spans="27:27" x14ac:dyDescent="0.3">
      <c r="AA67552"/>
    </row>
    <row r="67553" spans="27:27" x14ac:dyDescent="0.3">
      <c r="AA67553"/>
    </row>
    <row r="67554" spans="27:27" x14ac:dyDescent="0.3">
      <c r="AA67554"/>
    </row>
    <row r="67555" spans="27:27" x14ac:dyDescent="0.3">
      <c r="AA67555"/>
    </row>
    <row r="67556" spans="27:27" x14ac:dyDescent="0.3">
      <c r="AA67556"/>
    </row>
    <row r="67557" spans="27:27" x14ac:dyDescent="0.3">
      <c r="AA67557"/>
    </row>
    <row r="67558" spans="27:27" x14ac:dyDescent="0.3">
      <c r="AA67558"/>
    </row>
    <row r="67559" spans="27:27" x14ac:dyDescent="0.3">
      <c r="AA67559"/>
    </row>
    <row r="67560" spans="27:27" x14ac:dyDescent="0.3">
      <c r="AA67560"/>
    </row>
    <row r="67561" spans="27:27" x14ac:dyDescent="0.3">
      <c r="AA67561"/>
    </row>
    <row r="67562" spans="27:27" x14ac:dyDescent="0.3">
      <c r="AA67562"/>
    </row>
    <row r="67563" spans="27:27" x14ac:dyDescent="0.3">
      <c r="AA67563"/>
    </row>
    <row r="67564" spans="27:27" x14ac:dyDescent="0.3">
      <c r="AA67564"/>
    </row>
    <row r="67565" spans="27:27" x14ac:dyDescent="0.3">
      <c r="AA67565"/>
    </row>
    <row r="67566" spans="27:27" x14ac:dyDescent="0.3">
      <c r="AA67566"/>
    </row>
    <row r="67567" spans="27:27" x14ac:dyDescent="0.3">
      <c r="AA67567"/>
    </row>
    <row r="67568" spans="27:27" x14ac:dyDescent="0.3">
      <c r="AA67568"/>
    </row>
    <row r="67569" spans="27:27" x14ac:dyDescent="0.3">
      <c r="AA67569"/>
    </row>
    <row r="67570" spans="27:27" x14ac:dyDescent="0.3">
      <c r="AA67570"/>
    </row>
    <row r="67571" spans="27:27" x14ac:dyDescent="0.3">
      <c r="AA67571"/>
    </row>
    <row r="67572" spans="27:27" x14ac:dyDescent="0.3">
      <c r="AA67572"/>
    </row>
    <row r="67573" spans="27:27" x14ac:dyDescent="0.3">
      <c r="AA67573"/>
    </row>
    <row r="67574" spans="27:27" x14ac:dyDescent="0.3">
      <c r="AA67574"/>
    </row>
    <row r="67575" spans="27:27" x14ac:dyDescent="0.3">
      <c r="AA67575"/>
    </row>
    <row r="67576" spans="27:27" x14ac:dyDescent="0.3">
      <c r="AA67576"/>
    </row>
    <row r="67577" spans="27:27" x14ac:dyDescent="0.3">
      <c r="AA67577"/>
    </row>
    <row r="67578" spans="27:27" x14ac:dyDescent="0.3">
      <c r="AA67578"/>
    </row>
    <row r="67579" spans="27:27" x14ac:dyDescent="0.3">
      <c r="AA67579"/>
    </row>
    <row r="67580" spans="27:27" x14ac:dyDescent="0.3">
      <c r="AA67580"/>
    </row>
    <row r="67581" spans="27:27" x14ac:dyDescent="0.3">
      <c r="AA67581"/>
    </row>
    <row r="67582" spans="27:27" x14ac:dyDescent="0.3">
      <c r="AA67582"/>
    </row>
    <row r="67583" spans="27:27" x14ac:dyDescent="0.3">
      <c r="AA67583"/>
    </row>
    <row r="67584" spans="27:27" x14ac:dyDescent="0.3">
      <c r="AA67584"/>
    </row>
    <row r="67585" spans="27:27" x14ac:dyDescent="0.3">
      <c r="AA67585"/>
    </row>
    <row r="67586" spans="27:27" x14ac:dyDescent="0.3">
      <c r="AA67586"/>
    </row>
    <row r="67587" spans="27:27" x14ac:dyDescent="0.3">
      <c r="AA67587"/>
    </row>
    <row r="67588" spans="27:27" x14ac:dyDescent="0.3">
      <c r="AA67588"/>
    </row>
    <row r="67589" spans="27:27" x14ac:dyDescent="0.3">
      <c r="AA67589"/>
    </row>
    <row r="67590" spans="27:27" x14ac:dyDescent="0.3">
      <c r="AA67590"/>
    </row>
    <row r="67591" spans="27:27" x14ac:dyDescent="0.3">
      <c r="AA67591"/>
    </row>
    <row r="67592" spans="27:27" x14ac:dyDescent="0.3">
      <c r="AA67592"/>
    </row>
    <row r="67593" spans="27:27" x14ac:dyDescent="0.3">
      <c r="AA67593"/>
    </row>
    <row r="67594" spans="27:27" x14ac:dyDescent="0.3">
      <c r="AA67594"/>
    </row>
    <row r="67595" spans="27:27" x14ac:dyDescent="0.3">
      <c r="AA67595"/>
    </row>
    <row r="67596" spans="27:27" x14ac:dyDescent="0.3">
      <c r="AA67596"/>
    </row>
    <row r="67597" spans="27:27" x14ac:dyDescent="0.3">
      <c r="AA67597"/>
    </row>
    <row r="67598" spans="27:27" x14ac:dyDescent="0.3">
      <c r="AA67598"/>
    </row>
    <row r="67599" spans="27:27" x14ac:dyDescent="0.3">
      <c r="AA67599"/>
    </row>
    <row r="67600" spans="27:27" x14ac:dyDescent="0.3">
      <c r="AA67600"/>
    </row>
    <row r="67601" spans="27:27" x14ac:dyDescent="0.3">
      <c r="AA67601"/>
    </row>
    <row r="67602" spans="27:27" x14ac:dyDescent="0.3">
      <c r="AA67602"/>
    </row>
    <row r="67603" spans="27:27" x14ac:dyDescent="0.3">
      <c r="AA67603"/>
    </row>
    <row r="67604" spans="27:27" x14ac:dyDescent="0.3">
      <c r="AA67604"/>
    </row>
    <row r="67605" spans="27:27" x14ac:dyDescent="0.3">
      <c r="AA67605"/>
    </row>
    <row r="67606" spans="27:27" x14ac:dyDescent="0.3">
      <c r="AA67606"/>
    </row>
    <row r="67607" spans="27:27" x14ac:dyDescent="0.3">
      <c r="AA67607"/>
    </row>
    <row r="67608" spans="27:27" x14ac:dyDescent="0.3">
      <c r="AA67608"/>
    </row>
    <row r="67609" spans="27:27" x14ac:dyDescent="0.3">
      <c r="AA67609"/>
    </row>
    <row r="67610" spans="27:27" x14ac:dyDescent="0.3">
      <c r="AA67610"/>
    </row>
    <row r="67611" spans="27:27" x14ac:dyDescent="0.3">
      <c r="AA67611"/>
    </row>
    <row r="67612" spans="27:27" x14ac:dyDescent="0.3">
      <c r="AA67612"/>
    </row>
    <row r="67613" spans="27:27" x14ac:dyDescent="0.3">
      <c r="AA67613"/>
    </row>
    <row r="67614" spans="27:27" x14ac:dyDescent="0.3">
      <c r="AA67614"/>
    </row>
    <row r="67615" spans="27:27" x14ac:dyDescent="0.3">
      <c r="AA67615"/>
    </row>
    <row r="67616" spans="27:27" x14ac:dyDescent="0.3">
      <c r="AA67616"/>
    </row>
    <row r="67617" spans="27:27" x14ac:dyDescent="0.3">
      <c r="AA67617"/>
    </row>
    <row r="67618" spans="27:27" x14ac:dyDescent="0.3">
      <c r="AA67618"/>
    </row>
    <row r="67619" spans="27:27" x14ac:dyDescent="0.3">
      <c r="AA67619"/>
    </row>
    <row r="67620" spans="27:27" x14ac:dyDescent="0.3">
      <c r="AA67620"/>
    </row>
    <row r="67621" spans="27:27" x14ac:dyDescent="0.3">
      <c r="AA67621"/>
    </row>
    <row r="67622" spans="27:27" x14ac:dyDescent="0.3">
      <c r="AA67622"/>
    </row>
    <row r="67623" spans="27:27" x14ac:dyDescent="0.3">
      <c r="AA67623"/>
    </row>
    <row r="67624" spans="27:27" x14ac:dyDescent="0.3">
      <c r="AA67624"/>
    </row>
    <row r="67625" spans="27:27" x14ac:dyDescent="0.3">
      <c r="AA67625"/>
    </row>
    <row r="67626" spans="27:27" x14ac:dyDescent="0.3">
      <c r="AA67626"/>
    </row>
    <row r="67627" spans="27:27" x14ac:dyDescent="0.3">
      <c r="AA67627"/>
    </row>
    <row r="67628" spans="27:27" x14ac:dyDescent="0.3">
      <c r="AA67628"/>
    </row>
    <row r="67629" spans="27:27" x14ac:dyDescent="0.3">
      <c r="AA67629"/>
    </row>
    <row r="67630" spans="27:27" x14ac:dyDescent="0.3">
      <c r="AA67630"/>
    </row>
    <row r="67631" spans="27:27" x14ac:dyDescent="0.3">
      <c r="AA67631"/>
    </row>
    <row r="67632" spans="27:27" x14ac:dyDescent="0.3">
      <c r="AA67632"/>
    </row>
    <row r="67633" spans="27:27" x14ac:dyDescent="0.3">
      <c r="AA67633"/>
    </row>
    <row r="67634" spans="27:27" x14ac:dyDescent="0.3">
      <c r="AA67634"/>
    </row>
    <row r="67635" spans="27:27" x14ac:dyDescent="0.3">
      <c r="AA67635"/>
    </row>
    <row r="67636" spans="27:27" x14ac:dyDescent="0.3">
      <c r="AA67636"/>
    </row>
    <row r="67637" spans="27:27" x14ac:dyDescent="0.3">
      <c r="AA67637"/>
    </row>
    <row r="67638" spans="27:27" x14ac:dyDescent="0.3">
      <c r="AA67638"/>
    </row>
    <row r="67639" spans="27:27" x14ac:dyDescent="0.3">
      <c r="AA67639"/>
    </row>
    <row r="67640" spans="27:27" x14ac:dyDescent="0.3">
      <c r="AA67640"/>
    </row>
    <row r="67641" spans="27:27" x14ac:dyDescent="0.3">
      <c r="AA67641"/>
    </row>
    <row r="67642" spans="27:27" x14ac:dyDescent="0.3">
      <c r="AA67642"/>
    </row>
    <row r="67643" spans="27:27" x14ac:dyDescent="0.3">
      <c r="AA67643"/>
    </row>
    <row r="67644" spans="27:27" x14ac:dyDescent="0.3">
      <c r="AA67644"/>
    </row>
    <row r="67645" spans="27:27" x14ac:dyDescent="0.3">
      <c r="AA67645"/>
    </row>
    <row r="67646" spans="27:27" x14ac:dyDescent="0.3">
      <c r="AA67646"/>
    </row>
    <row r="67647" spans="27:27" x14ac:dyDescent="0.3">
      <c r="AA67647"/>
    </row>
    <row r="67648" spans="27:27" x14ac:dyDescent="0.3">
      <c r="AA67648"/>
    </row>
    <row r="67649" spans="27:27" x14ac:dyDescent="0.3">
      <c r="AA67649"/>
    </row>
    <row r="67650" spans="27:27" x14ac:dyDescent="0.3">
      <c r="AA67650"/>
    </row>
    <row r="67651" spans="27:27" x14ac:dyDescent="0.3">
      <c r="AA67651"/>
    </row>
    <row r="67652" spans="27:27" x14ac:dyDescent="0.3">
      <c r="AA67652"/>
    </row>
    <row r="67653" spans="27:27" x14ac:dyDescent="0.3">
      <c r="AA67653"/>
    </row>
    <row r="67654" spans="27:27" x14ac:dyDescent="0.3">
      <c r="AA67654"/>
    </row>
    <row r="67655" spans="27:27" x14ac:dyDescent="0.3">
      <c r="AA67655"/>
    </row>
    <row r="67656" spans="27:27" x14ac:dyDescent="0.3">
      <c r="AA67656"/>
    </row>
    <row r="67657" spans="27:27" x14ac:dyDescent="0.3">
      <c r="AA67657"/>
    </row>
    <row r="67658" spans="27:27" x14ac:dyDescent="0.3">
      <c r="AA67658"/>
    </row>
    <row r="67659" spans="27:27" x14ac:dyDescent="0.3">
      <c r="AA67659"/>
    </row>
    <row r="67660" spans="27:27" x14ac:dyDescent="0.3">
      <c r="AA67660"/>
    </row>
    <row r="67661" spans="27:27" x14ac:dyDescent="0.3">
      <c r="AA67661"/>
    </row>
    <row r="67662" spans="27:27" x14ac:dyDescent="0.3">
      <c r="AA67662"/>
    </row>
    <row r="67663" spans="27:27" x14ac:dyDescent="0.3">
      <c r="AA67663"/>
    </row>
    <row r="67664" spans="27:27" x14ac:dyDescent="0.3">
      <c r="AA67664"/>
    </row>
    <row r="67665" spans="27:27" x14ac:dyDescent="0.3">
      <c r="AA67665"/>
    </row>
    <row r="67666" spans="27:27" x14ac:dyDescent="0.3">
      <c r="AA67666"/>
    </row>
    <row r="67667" spans="27:27" x14ac:dyDescent="0.3">
      <c r="AA67667"/>
    </row>
    <row r="67668" spans="27:27" x14ac:dyDescent="0.3">
      <c r="AA67668"/>
    </row>
    <row r="67669" spans="27:27" x14ac:dyDescent="0.3">
      <c r="AA67669"/>
    </row>
    <row r="67670" spans="27:27" x14ac:dyDescent="0.3">
      <c r="AA67670"/>
    </row>
    <row r="67671" spans="27:27" x14ac:dyDescent="0.3">
      <c r="AA67671"/>
    </row>
    <row r="67672" spans="27:27" x14ac:dyDescent="0.3">
      <c r="AA67672"/>
    </row>
    <row r="67673" spans="27:27" x14ac:dyDescent="0.3">
      <c r="AA67673"/>
    </row>
    <row r="67674" spans="27:27" x14ac:dyDescent="0.3">
      <c r="AA67674"/>
    </row>
    <row r="67675" spans="27:27" x14ac:dyDescent="0.3">
      <c r="AA67675"/>
    </row>
    <row r="67676" spans="27:27" x14ac:dyDescent="0.3">
      <c r="AA67676"/>
    </row>
    <row r="67677" spans="27:27" x14ac:dyDescent="0.3">
      <c r="AA67677"/>
    </row>
    <row r="67678" spans="27:27" x14ac:dyDescent="0.3">
      <c r="AA67678"/>
    </row>
    <row r="67679" spans="27:27" x14ac:dyDescent="0.3">
      <c r="AA67679"/>
    </row>
    <row r="67680" spans="27:27" x14ac:dyDescent="0.3">
      <c r="AA67680"/>
    </row>
    <row r="67681" spans="27:27" x14ac:dyDescent="0.3">
      <c r="AA67681"/>
    </row>
    <row r="67682" spans="27:27" x14ac:dyDescent="0.3">
      <c r="AA67682"/>
    </row>
    <row r="67683" spans="27:27" x14ac:dyDescent="0.3">
      <c r="AA67683"/>
    </row>
    <row r="67684" spans="27:27" x14ac:dyDescent="0.3">
      <c r="AA67684"/>
    </row>
    <row r="67685" spans="27:27" x14ac:dyDescent="0.3">
      <c r="AA67685"/>
    </row>
    <row r="67686" spans="27:27" x14ac:dyDescent="0.3">
      <c r="AA67686"/>
    </row>
    <row r="67687" spans="27:27" x14ac:dyDescent="0.3">
      <c r="AA67687"/>
    </row>
    <row r="67688" spans="27:27" x14ac:dyDescent="0.3">
      <c r="AA67688"/>
    </row>
    <row r="67689" spans="27:27" x14ac:dyDescent="0.3">
      <c r="AA67689"/>
    </row>
    <row r="67690" spans="27:27" x14ac:dyDescent="0.3">
      <c r="AA67690"/>
    </row>
    <row r="67691" spans="27:27" x14ac:dyDescent="0.3">
      <c r="AA67691"/>
    </row>
    <row r="67692" spans="27:27" x14ac:dyDescent="0.3">
      <c r="AA67692"/>
    </row>
    <row r="67693" spans="27:27" x14ac:dyDescent="0.3">
      <c r="AA67693"/>
    </row>
    <row r="67694" spans="27:27" x14ac:dyDescent="0.3">
      <c r="AA67694"/>
    </row>
    <row r="67695" spans="27:27" x14ac:dyDescent="0.3">
      <c r="AA67695"/>
    </row>
    <row r="67696" spans="27:27" x14ac:dyDescent="0.3">
      <c r="AA67696"/>
    </row>
    <row r="67697" spans="27:27" x14ac:dyDescent="0.3">
      <c r="AA67697"/>
    </row>
    <row r="67698" spans="27:27" x14ac:dyDescent="0.3">
      <c r="AA67698"/>
    </row>
    <row r="67699" spans="27:27" x14ac:dyDescent="0.3">
      <c r="AA67699"/>
    </row>
    <row r="67700" spans="27:27" x14ac:dyDescent="0.3">
      <c r="AA67700"/>
    </row>
    <row r="67701" spans="27:27" x14ac:dyDescent="0.3">
      <c r="AA67701"/>
    </row>
    <row r="67702" spans="27:27" x14ac:dyDescent="0.3">
      <c r="AA67702"/>
    </row>
    <row r="67703" spans="27:27" x14ac:dyDescent="0.3">
      <c r="AA67703"/>
    </row>
    <row r="67704" spans="27:27" x14ac:dyDescent="0.3">
      <c r="AA67704"/>
    </row>
    <row r="67705" spans="27:27" x14ac:dyDescent="0.3">
      <c r="AA67705"/>
    </row>
    <row r="67706" spans="27:27" x14ac:dyDescent="0.3">
      <c r="AA67706"/>
    </row>
    <row r="67707" spans="27:27" x14ac:dyDescent="0.3">
      <c r="AA67707"/>
    </row>
    <row r="67708" spans="27:27" x14ac:dyDescent="0.3">
      <c r="AA67708"/>
    </row>
    <row r="67709" spans="27:27" x14ac:dyDescent="0.3">
      <c r="AA67709"/>
    </row>
    <row r="67710" spans="27:27" x14ac:dyDescent="0.3">
      <c r="AA67710"/>
    </row>
    <row r="67711" spans="27:27" x14ac:dyDescent="0.3">
      <c r="AA67711"/>
    </row>
    <row r="67712" spans="27:27" x14ac:dyDescent="0.3">
      <c r="AA67712"/>
    </row>
    <row r="67713" spans="27:27" x14ac:dyDescent="0.3">
      <c r="AA67713"/>
    </row>
    <row r="67714" spans="27:27" x14ac:dyDescent="0.3">
      <c r="AA67714"/>
    </row>
    <row r="67715" spans="27:27" x14ac:dyDescent="0.3">
      <c r="AA67715"/>
    </row>
    <row r="67716" spans="27:27" x14ac:dyDescent="0.3">
      <c r="AA67716"/>
    </row>
    <row r="67717" spans="27:27" x14ac:dyDescent="0.3">
      <c r="AA67717"/>
    </row>
    <row r="67718" spans="27:27" x14ac:dyDescent="0.3">
      <c r="AA67718"/>
    </row>
    <row r="67719" spans="27:27" x14ac:dyDescent="0.3">
      <c r="AA67719"/>
    </row>
    <row r="67720" spans="27:27" x14ac:dyDescent="0.3">
      <c r="AA67720"/>
    </row>
    <row r="67721" spans="27:27" x14ac:dyDescent="0.3">
      <c r="AA67721"/>
    </row>
    <row r="67722" spans="27:27" x14ac:dyDescent="0.3">
      <c r="AA67722"/>
    </row>
    <row r="67723" spans="27:27" x14ac:dyDescent="0.3">
      <c r="AA67723"/>
    </row>
    <row r="67724" spans="27:27" x14ac:dyDescent="0.3">
      <c r="AA67724"/>
    </row>
    <row r="67725" spans="27:27" x14ac:dyDescent="0.3">
      <c r="AA67725"/>
    </row>
    <row r="67726" spans="27:27" x14ac:dyDescent="0.3">
      <c r="AA67726"/>
    </row>
    <row r="67727" spans="27:27" x14ac:dyDescent="0.3">
      <c r="AA67727"/>
    </row>
    <row r="67728" spans="27:27" x14ac:dyDescent="0.3">
      <c r="AA67728"/>
    </row>
    <row r="67729" spans="27:27" x14ac:dyDescent="0.3">
      <c r="AA67729"/>
    </row>
    <row r="67730" spans="27:27" x14ac:dyDescent="0.3">
      <c r="AA67730"/>
    </row>
    <row r="67731" spans="27:27" x14ac:dyDescent="0.3">
      <c r="AA67731"/>
    </row>
    <row r="67732" spans="27:27" x14ac:dyDescent="0.3">
      <c r="AA67732"/>
    </row>
    <row r="67733" spans="27:27" x14ac:dyDescent="0.3">
      <c r="AA67733"/>
    </row>
    <row r="67734" spans="27:27" x14ac:dyDescent="0.3">
      <c r="AA67734"/>
    </row>
    <row r="67735" spans="27:27" x14ac:dyDescent="0.3">
      <c r="AA67735"/>
    </row>
    <row r="67736" spans="27:27" x14ac:dyDescent="0.3">
      <c r="AA67736"/>
    </row>
    <row r="67737" spans="27:27" x14ac:dyDescent="0.3">
      <c r="AA67737"/>
    </row>
    <row r="67738" spans="27:27" x14ac:dyDescent="0.3">
      <c r="AA67738"/>
    </row>
    <row r="67739" spans="27:27" x14ac:dyDescent="0.3">
      <c r="AA67739"/>
    </row>
    <row r="67740" spans="27:27" x14ac:dyDescent="0.3">
      <c r="AA67740"/>
    </row>
    <row r="67741" spans="27:27" x14ac:dyDescent="0.3">
      <c r="AA67741"/>
    </row>
    <row r="67742" spans="27:27" x14ac:dyDescent="0.3">
      <c r="AA67742"/>
    </row>
    <row r="67743" spans="27:27" x14ac:dyDescent="0.3">
      <c r="AA67743"/>
    </row>
    <row r="67744" spans="27:27" x14ac:dyDescent="0.3">
      <c r="AA67744"/>
    </row>
    <row r="67745" spans="27:27" x14ac:dyDescent="0.3">
      <c r="AA67745"/>
    </row>
    <row r="67746" spans="27:27" x14ac:dyDescent="0.3">
      <c r="AA67746"/>
    </row>
    <row r="67747" spans="27:27" x14ac:dyDescent="0.3">
      <c r="AA67747"/>
    </row>
    <row r="67748" spans="27:27" x14ac:dyDescent="0.3">
      <c r="AA67748"/>
    </row>
    <row r="67749" spans="27:27" x14ac:dyDescent="0.3">
      <c r="AA67749"/>
    </row>
    <row r="67750" spans="27:27" x14ac:dyDescent="0.3">
      <c r="AA67750"/>
    </row>
    <row r="67751" spans="27:27" x14ac:dyDescent="0.3">
      <c r="AA67751"/>
    </row>
    <row r="67752" spans="27:27" x14ac:dyDescent="0.3">
      <c r="AA67752"/>
    </row>
    <row r="67753" spans="27:27" x14ac:dyDescent="0.3">
      <c r="AA67753"/>
    </row>
    <row r="67754" spans="27:27" x14ac:dyDescent="0.3">
      <c r="AA67754"/>
    </row>
    <row r="67755" spans="27:27" x14ac:dyDescent="0.3">
      <c r="AA67755"/>
    </row>
    <row r="67756" spans="27:27" x14ac:dyDescent="0.3">
      <c r="AA67756"/>
    </row>
    <row r="67757" spans="27:27" x14ac:dyDescent="0.3">
      <c r="AA67757"/>
    </row>
    <row r="67758" spans="27:27" x14ac:dyDescent="0.3">
      <c r="AA67758"/>
    </row>
    <row r="67759" spans="27:27" x14ac:dyDescent="0.3">
      <c r="AA67759"/>
    </row>
    <row r="67760" spans="27:27" x14ac:dyDescent="0.3">
      <c r="AA67760"/>
    </row>
    <row r="67761" spans="27:27" x14ac:dyDescent="0.3">
      <c r="AA67761"/>
    </row>
    <row r="67762" spans="27:27" x14ac:dyDescent="0.3">
      <c r="AA67762"/>
    </row>
    <row r="67763" spans="27:27" x14ac:dyDescent="0.3">
      <c r="AA67763"/>
    </row>
    <row r="67764" spans="27:27" x14ac:dyDescent="0.3">
      <c r="AA67764"/>
    </row>
    <row r="67765" spans="27:27" x14ac:dyDescent="0.3">
      <c r="AA67765"/>
    </row>
    <row r="67766" spans="27:27" x14ac:dyDescent="0.3">
      <c r="AA67766"/>
    </row>
    <row r="67767" spans="27:27" x14ac:dyDescent="0.3">
      <c r="AA67767"/>
    </row>
    <row r="67768" spans="27:27" x14ac:dyDescent="0.3">
      <c r="AA67768"/>
    </row>
    <row r="67769" spans="27:27" x14ac:dyDescent="0.3">
      <c r="AA67769"/>
    </row>
    <row r="67770" spans="27:27" x14ac:dyDescent="0.3">
      <c r="AA67770"/>
    </row>
    <row r="67771" spans="27:27" x14ac:dyDescent="0.3">
      <c r="AA67771"/>
    </row>
    <row r="67772" spans="27:27" x14ac:dyDescent="0.3">
      <c r="AA67772"/>
    </row>
    <row r="67773" spans="27:27" x14ac:dyDescent="0.3">
      <c r="AA67773"/>
    </row>
    <row r="67774" spans="27:27" x14ac:dyDescent="0.3">
      <c r="AA67774"/>
    </row>
    <row r="67775" spans="27:27" x14ac:dyDescent="0.3">
      <c r="AA67775"/>
    </row>
    <row r="67776" spans="27:27" x14ac:dyDescent="0.3">
      <c r="AA67776"/>
    </row>
    <row r="67777" spans="27:27" x14ac:dyDescent="0.3">
      <c r="AA67777"/>
    </row>
    <row r="67778" spans="27:27" x14ac:dyDescent="0.3">
      <c r="AA67778"/>
    </row>
    <row r="67779" spans="27:27" x14ac:dyDescent="0.3">
      <c r="AA67779"/>
    </row>
    <row r="67780" spans="27:27" x14ac:dyDescent="0.3">
      <c r="AA67780"/>
    </row>
    <row r="67781" spans="27:27" x14ac:dyDescent="0.3">
      <c r="AA67781"/>
    </row>
    <row r="67782" spans="27:27" x14ac:dyDescent="0.3">
      <c r="AA67782"/>
    </row>
    <row r="67783" spans="27:27" x14ac:dyDescent="0.3">
      <c r="AA67783"/>
    </row>
    <row r="67784" spans="27:27" x14ac:dyDescent="0.3">
      <c r="AA67784"/>
    </row>
    <row r="67785" spans="27:27" x14ac:dyDescent="0.3">
      <c r="AA67785"/>
    </row>
    <row r="67786" spans="27:27" x14ac:dyDescent="0.3">
      <c r="AA67786"/>
    </row>
    <row r="67787" spans="27:27" x14ac:dyDescent="0.3">
      <c r="AA67787"/>
    </row>
    <row r="67788" spans="27:27" x14ac:dyDescent="0.3">
      <c r="AA67788"/>
    </row>
    <row r="67789" spans="27:27" x14ac:dyDescent="0.3">
      <c r="AA67789"/>
    </row>
    <row r="67790" spans="27:27" x14ac:dyDescent="0.3">
      <c r="AA67790"/>
    </row>
    <row r="67791" spans="27:27" x14ac:dyDescent="0.3">
      <c r="AA67791"/>
    </row>
    <row r="67792" spans="27:27" x14ac:dyDescent="0.3">
      <c r="AA67792"/>
    </row>
    <row r="67793" spans="27:27" x14ac:dyDescent="0.3">
      <c r="AA67793"/>
    </row>
    <row r="67794" spans="27:27" x14ac:dyDescent="0.3">
      <c r="AA67794"/>
    </row>
    <row r="67795" spans="27:27" x14ac:dyDescent="0.3">
      <c r="AA67795"/>
    </row>
    <row r="67796" spans="27:27" x14ac:dyDescent="0.3">
      <c r="AA67796"/>
    </row>
    <row r="67797" spans="27:27" x14ac:dyDescent="0.3">
      <c r="AA67797"/>
    </row>
    <row r="67798" spans="27:27" x14ac:dyDescent="0.3">
      <c r="AA67798"/>
    </row>
    <row r="67799" spans="27:27" x14ac:dyDescent="0.3">
      <c r="AA67799"/>
    </row>
    <row r="67800" spans="27:27" x14ac:dyDescent="0.3">
      <c r="AA67800"/>
    </row>
    <row r="67801" spans="27:27" x14ac:dyDescent="0.3">
      <c r="AA67801"/>
    </row>
    <row r="67802" spans="27:27" x14ac:dyDescent="0.3">
      <c r="AA67802"/>
    </row>
    <row r="67803" spans="27:27" x14ac:dyDescent="0.3">
      <c r="AA67803"/>
    </row>
    <row r="67804" spans="27:27" x14ac:dyDescent="0.3">
      <c r="AA67804"/>
    </row>
    <row r="67805" spans="27:27" x14ac:dyDescent="0.3">
      <c r="AA67805"/>
    </row>
    <row r="67806" spans="27:27" x14ac:dyDescent="0.3">
      <c r="AA67806"/>
    </row>
    <row r="67807" spans="27:27" x14ac:dyDescent="0.3">
      <c r="AA67807"/>
    </row>
    <row r="67808" spans="27:27" x14ac:dyDescent="0.3">
      <c r="AA67808"/>
    </row>
    <row r="67809" spans="27:27" x14ac:dyDescent="0.3">
      <c r="AA67809"/>
    </row>
    <row r="67810" spans="27:27" x14ac:dyDescent="0.3">
      <c r="AA67810"/>
    </row>
    <row r="67811" spans="27:27" x14ac:dyDescent="0.3">
      <c r="AA67811"/>
    </row>
    <row r="67812" spans="27:27" x14ac:dyDescent="0.3">
      <c r="AA67812"/>
    </row>
    <row r="67813" spans="27:27" x14ac:dyDescent="0.3">
      <c r="AA67813"/>
    </row>
    <row r="67814" spans="27:27" x14ac:dyDescent="0.3">
      <c r="AA67814"/>
    </row>
    <row r="67815" spans="27:27" x14ac:dyDescent="0.3">
      <c r="AA67815"/>
    </row>
    <row r="67816" spans="27:27" x14ac:dyDescent="0.3">
      <c r="AA67816"/>
    </row>
    <row r="67817" spans="27:27" x14ac:dyDescent="0.3">
      <c r="AA67817"/>
    </row>
    <row r="67818" spans="27:27" x14ac:dyDescent="0.3">
      <c r="AA67818"/>
    </row>
    <row r="67819" spans="27:27" x14ac:dyDescent="0.3">
      <c r="AA67819"/>
    </row>
    <row r="67820" spans="27:27" x14ac:dyDescent="0.3">
      <c r="AA67820"/>
    </row>
    <row r="67821" spans="27:27" x14ac:dyDescent="0.3">
      <c r="AA67821"/>
    </row>
    <row r="67822" spans="27:27" x14ac:dyDescent="0.3">
      <c r="AA67822"/>
    </row>
    <row r="67823" spans="27:27" x14ac:dyDescent="0.3">
      <c r="AA67823"/>
    </row>
    <row r="67824" spans="27:27" x14ac:dyDescent="0.3">
      <c r="AA67824"/>
    </row>
    <row r="67825" spans="27:27" x14ac:dyDescent="0.3">
      <c r="AA67825"/>
    </row>
    <row r="67826" spans="27:27" x14ac:dyDescent="0.3">
      <c r="AA67826"/>
    </row>
    <row r="67827" spans="27:27" x14ac:dyDescent="0.3">
      <c r="AA67827"/>
    </row>
    <row r="67828" spans="27:27" x14ac:dyDescent="0.3">
      <c r="AA67828"/>
    </row>
    <row r="67829" spans="27:27" x14ac:dyDescent="0.3">
      <c r="AA67829"/>
    </row>
    <row r="67830" spans="27:27" x14ac:dyDescent="0.3">
      <c r="AA67830"/>
    </row>
    <row r="67831" spans="27:27" x14ac:dyDescent="0.3">
      <c r="AA67831"/>
    </row>
    <row r="67832" spans="27:27" x14ac:dyDescent="0.3">
      <c r="AA67832"/>
    </row>
    <row r="67833" spans="27:27" x14ac:dyDescent="0.3">
      <c r="AA67833"/>
    </row>
    <row r="67834" spans="27:27" x14ac:dyDescent="0.3">
      <c r="AA67834"/>
    </row>
    <row r="67835" spans="27:27" x14ac:dyDescent="0.3">
      <c r="AA67835"/>
    </row>
    <row r="67836" spans="27:27" x14ac:dyDescent="0.3">
      <c r="AA67836"/>
    </row>
    <row r="67837" spans="27:27" x14ac:dyDescent="0.3">
      <c r="AA67837"/>
    </row>
    <row r="67838" spans="27:27" x14ac:dyDescent="0.3">
      <c r="AA67838"/>
    </row>
    <row r="67839" spans="27:27" x14ac:dyDescent="0.3">
      <c r="AA67839"/>
    </row>
    <row r="67840" spans="27:27" x14ac:dyDescent="0.3">
      <c r="AA67840"/>
    </row>
    <row r="67841" spans="27:27" x14ac:dyDescent="0.3">
      <c r="AA67841"/>
    </row>
    <row r="67842" spans="27:27" x14ac:dyDescent="0.3">
      <c r="AA67842"/>
    </row>
    <row r="67843" spans="27:27" x14ac:dyDescent="0.3">
      <c r="AA67843"/>
    </row>
    <row r="67844" spans="27:27" x14ac:dyDescent="0.3">
      <c r="AA67844"/>
    </row>
    <row r="67845" spans="27:27" x14ac:dyDescent="0.3">
      <c r="AA67845"/>
    </row>
    <row r="67846" spans="27:27" x14ac:dyDescent="0.3">
      <c r="AA67846"/>
    </row>
    <row r="67847" spans="27:27" x14ac:dyDescent="0.3">
      <c r="AA67847"/>
    </row>
    <row r="67848" spans="27:27" x14ac:dyDescent="0.3">
      <c r="AA67848"/>
    </row>
    <row r="67849" spans="27:27" x14ac:dyDescent="0.3">
      <c r="AA67849"/>
    </row>
    <row r="67850" spans="27:27" x14ac:dyDescent="0.3">
      <c r="AA67850"/>
    </row>
    <row r="67851" spans="27:27" x14ac:dyDescent="0.3">
      <c r="AA67851"/>
    </row>
    <row r="67852" spans="27:27" x14ac:dyDescent="0.3">
      <c r="AA67852"/>
    </row>
    <row r="67853" spans="27:27" x14ac:dyDescent="0.3">
      <c r="AA67853"/>
    </row>
    <row r="67854" spans="27:27" x14ac:dyDescent="0.3">
      <c r="AA67854"/>
    </row>
    <row r="67855" spans="27:27" x14ac:dyDescent="0.3">
      <c r="AA67855"/>
    </row>
    <row r="67856" spans="27:27" x14ac:dyDescent="0.3">
      <c r="AA67856"/>
    </row>
    <row r="67857" spans="27:27" x14ac:dyDescent="0.3">
      <c r="AA67857"/>
    </row>
    <row r="67858" spans="27:27" x14ac:dyDescent="0.3">
      <c r="AA67858"/>
    </row>
    <row r="67859" spans="27:27" x14ac:dyDescent="0.3">
      <c r="AA67859"/>
    </row>
    <row r="67860" spans="27:27" x14ac:dyDescent="0.3">
      <c r="AA67860"/>
    </row>
    <row r="67861" spans="27:27" x14ac:dyDescent="0.3">
      <c r="AA67861"/>
    </row>
    <row r="67862" spans="27:27" x14ac:dyDescent="0.3">
      <c r="AA67862"/>
    </row>
    <row r="67863" spans="27:27" x14ac:dyDescent="0.3">
      <c r="AA67863"/>
    </row>
    <row r="67864" spans="27:27" x14ac:dyDescent="0.3">
      <c r="AA67864"/>
    </row>
    <row r="67865" spans="27:27" x14ac:dyDescent="0.3">
      <c r="AA67865"/>
    </row>
    <row r="67866" spans="27:27" x14ac:dyDescent="0.3">
      <c r="AA67866"/>
    </row>
    <row r="67867" spans="27:27" x14ac:dyDescent="0.3">
      <c r="AA67867"/>
    </row>
    <row r="67868" spans="27:27" x14ac:dyDescent="0.3">
      <c r="AA67868"/>
    </row>
    <row r="67869" spans="27:27" x14ac:dyDescent="0.3">
      <c r="AA67869"/>
    </row>
    <row r="67870" spans="27:27" x14ac:dyDescent="0.3">
      <c r="AA67870"/>
    </row>
    <row r="67871" spans="27:27" x14ac:dyDescent="0.3">
      <c r="AA67871"/>
    </row>
    <row r="67872" spans="27:27" x14ac:dyDescent="0.3">
      <c r="AA67872"/>
    </row>
    <row r="67873" spans="27:27" x14ac:dyDescent="0.3">
      <c r="AA67873"/>
    </row>
    <row r="67874" spans="27:27" x14ac:dyDescent="0.3">
      <c r="AA67874"/>
    </row>
    <row r="67875" spans="27:27" x14ac:dyDescent="0.3">
      <c r="AA67875"/>
    </row>
    <row r="67876" spans="27:27" x14ac:dyDescent="0.3">
      <c r="AA67876"/>
    </row>
    <row r="67877" spans="27:27" x14ac:dyDescent="0.3">
      <c r="AA67877"/>
    </row>
    <row r="67878" spans="27:27" x14ac:dyDescent="0.3">
      <c r="AA67878"/>
    </row>
    <row r="67879" spans="27:27" x14ac:dyDescent="0.3">
      <c r="AA67879"/>
    </row>
    <row r="67880" spans="27:27" x14ac:dyDescent="0.3">
      <c r="AA67880"/>
    </row>
    <row r="67881" spans="27:27" x14ac:dyDescent="0.3">
      <c r="AA67881"/>
    </row>
    <row r="67882" spans="27:27" x14ac:dyDescent="0.3">
      <c r="AA67882"/>
    </row>
    <row r="67883" spans="27:27" x14ac:dyDescent="0.3">
      <c r="AA67883"/>
    </row>
    <row r="67884" spans="27:27" x14ac:dyDescent="0.3">
      <c r="AA67884"/>
    </row>
    <row r="67885" spans="27:27" x14ac:dyDescent="0.3">
      <c r="AA67885"/>
    </row>
    <row r="67886" spans="27:27" x14ac:dyDescent="0.3">
      <c r="AA67886"/>
    </row>
    <row r="67887" spans="27:27" x14ac:dyDescent="0.3">
      <c r="AA67887"/>
    </row>
    <row r="67888" spans="27:27" x14ac:dyDescent="0.3">
      <c r="AA67888"/>
    </row>
    <row r="67889" spans="27:27" x14ac:dyDescent="0.3">
      <c r="AA67889"/>
    </row>
    <row r="67890" spans="27:27" x14ac:dyDescent="0.3">
      <c r="AA67890"/>
    </row>
    <row r="67891" spans="27:27" x14ac:dyDescent="0.3">
      <c r="AA67891"/>
    </row>
    <row r="67892" spans="27:27" x14ac:dyDescent="0.3">
      <c r="AA67892"/>
    </row>
    <row r="67893" spans="27:27" x14ac:dyDescent="0.3">
      <c r="AA67893"/>
    </row>
    <row r="67894" spans="27:27" x14ac:dyDescent="0.3">
      <c r="AA67894"/>
    </row>
    <row r="67895" spans="27:27" x14ac:dyDescent="0.3">
      <c r="AA67895"/>
    </row>
    <row r="67896" spans="27:27" x14ac:dyDescent="0.3">
      <c r="AA67896"/>
    </row>
    <row r="67897" spans="27:27" x14ac:dyDescent="0.3">
      <c r="AA67897"/>
    </row>
    <row r="67898" spans="27:27" x14ac:dyDescent="0.3">
      <c r="AA67898"/>
    </row>
    <row r="67899" spans="27:27" x14ac:dyDescent="0.3">
      <c r="AA67899"/>
    </row>
    <row r="67900" spans="27:27" x14ac:dyDescent="0.3">
      <c r="AA67900"/>
    </row>
    <row r="67901" spans="27:27" x14ac:dyDescent="0.3">
      <c r="AA67901"/>
    </row>
    <row r="67902" spans="27:27" x14ac:dyDescent="0.3">
      <c r="AA67902"/>
    </row>
    <row r="67903" spans="27:27" x14ac:dyDescent="0.3">
      <c r="AA67903"/>
    </row>
    <row r="67904" spans="27:27" x14ac:dyDescent="0.3">
      <c r="AA67904"/>
    </row>
    <row r="67905" spans="27:27" x14ac:dyDescent="0.3">
      <c r="AA67905"/>
    </row>
    <row r="67906" spans="27:27" x14ac:dyDescent="0.3">
      <c r="AA67906"/>
    </row>
    <row r="67907" spans="27:27" x14ac:dyDescent="0.3">
      <c r="AA67907"/>
    </row>
    <row r="67908" spans="27:27" x14ac:dyDescent="0.3">
      <c r="AA67908"/>
    </row>
    <row r="67909" spans="27:27" x14ac:dyDescent="0.3">
      <c r="AA67909"/>
    </row>
    <row r="67910" spans="27:27" x14ac:dyDescent="0.3">
      <c r="AA67910"/>
    </row>
    <row r="67911" spans="27:27" x14ac:dyDescent="0.3">
      <c r="AA67911"/>
    </row>
    <row r="67912" spans="27:27" x14ac:dyDescent="0.3">
      <c r="AA67912"/>
    </row>
    <row r="67913" spans="27:27" x14ac:dyDescent="0.3">
      <c r="AA67913"/>
    </row>
    <row r="67914" spans="27:27" x14ac:dyDescent="0.3">
      <c r="AA67914"/>
    </row>
    <row r="67915" spans="27:27" x14ac:dyDescent="0.3">
      <c r="AA67915"/>
    </row>
    <row r="67916" spans="27:27" x14ac:dyDescent="0.3">
      <c r="AA67916"/>
    </row>
    <row r="67917" spans="27:27" x14ac:dyDescent="0.3">
      <c r="AA67917"/>
    </row>
    <row r="67918" spans="27:27" x14ac:dyDescent="0.3">
      <c r="AA67918"/>
    </row>
    <row r="67919" spans="27:27" x14ac:dyDescent="0.3">
      <c r="AA67919"/>
    </row>
    <row r="67920" spans="27:27" x14ac:dyDescent="0.3">
      <c r="AA67920"/>
    </row>
    <row r="67921" spans="27:27" x14ac:dyDescent="0.3">
      <c r="AA67921"/>
    </row>
    <row r="67922" spans="27:27" x14ac:dyDescent="0.3">
      <c r="AA67922"/>
    </row>
    <row r="67923" spans="27:27" x14ac:dyDescent="0.3">
      <c r="AA67923"/>
    </row>
    <row r="67924" spans="27:27" x14ac:dyDescent="0.3">
      <c r="AA67924"/>
    </row>
    <row r="67925" spans="27:27" x14ac:dyDescent="0.3">
      <c r="AA67925"/>
    </row>
    <row r="67926" spans="27:27" x14ac:dyDescent="0.3">
      <c r="AA67926"/>
    </row>
    <row r="67927" spans="27:27" x14ac:dyDescent="0.3">
      <c r="AA67927"/>
    </row>
    <row r="67928" spans="27:27" x14ac:dyDescent="0.3">
      <c r="AA67928"/>
    </row>
    <row r="67929" spans="27:27" x14ac:dyDescent="0.3">
      <c r="AA67929"/>
    </row>
    <row r="67930" spans="27:27" x14ac:dyDescent="0.3">
      <c r="AA67930"/>
    </row>
    <row r="67931" spans="27:27" x14ac:dyDescent="0.3">
      <c r="AA67931"/>
    </row>
    <row r="67932" spans="27:27" x14ac:dyDescent="0.3">
      <c r="AA67932"/>
    </row>
    <row r="67933" spans="27:27" x14ac:dyDescent="0.3">
      <c r="AA67933"/>
    </row>
    <row r="67934" spans="27:27" x14ac:dyDescent="0.3">
      <c r="AA67934"/>
    </row>
    <row r="67935" spans="27:27" x14ac:dyDescent="0.3">
      <c r="AA67935"/>
    </row>
    <row r="67936" spans="27:27" x14ac:dyDescent="0.3">
      <c r="AA67936"/>
    </row>
    <row r="67937" spans="27:27" x14ac:dyDescent="0.3">
      <c r="AA67937"/>
    </row>
    <row r="67938" spans="27:27" x14ac:dyDescent="0.3">
      <c r="AA67938"/>
    </row>
    <row r="67939" spans="27:27" x14ac:dyDescent="0.3">
      <c r="AA67939"/>
    </row>
    <row r="67940" spans="27:27" x14ac:dyDescent="0.3">
      <c r="AA67940"/>
    </row>
    <row r="67941" spans="27:27" x14ac:dyDescent="0.3">
      <c r="AA67941"/>
    </row>
    <row r="67942" spans="27:27" x14ac:dyDescent="0.3">
      <c r="AA67942"/>
    </row>
    <row r="67943" spans="27:27" x14ac:dyDescent="0.3">
      <c r="AA67943"/>
    </row>
    <row r="67944" spans="27:27" x14ac:dyDescent="0.3">
      <c r="AA67944"/>
    </row>
    <row r="67945" spans="27:27" x14ac:dyDescent="0.3">
      <c r="AA67945"/>
    </row>
    <row r="67946" spans="27:27" x14ac:dyDescent="0.3">
      <c r="AA67946"/>
    </row>
    <row r="67947" spans="27:27" x14ac:dyDescent="0.3">
      <c r="AA67947"/>
    </row>
    <row r="67948" spans="27:27" x14ac:dyDescent="0.3">
      <c r="AA67948"/>
    </row>
    <row r="67949" spans="27:27" x14ac:dyDescent="0.3">
      <c r="AA67949"/>
    </row>
    <row r="67950" spans="27:27" x14ac:dyDescent="0.3">
      <c r="AA67950"/>
    </row>
    <row r="67951" spans="27:27" x14ac:dyDescent="0.3">
      <c r="AA67951"/>
    </row>
    <row r="67952" spans="27:27" x14ac:dyDescent="0.3">
      <c r="AA67952"/>
    </row>
    <row r="67953" spans="27:27" x14ac:dyDescent="0.3">
      <c r="AA67953"/>
    </row>
    <row r="67954" spans="27:27" x14ac:dyDescent="0.3">
      <c r="AA67954"/>
    </row>
    <row r="67955" spans="27:27" x14ac:dyDescent="0.3">
      <c r="AA67955"/>
    </row>
    <row r="67956" spans="27:27" x14ac:dyDescent="0.3">
      <c r="AA67956"/>
    </row>
    <row r="67957" spans="27:27" x14ac:dyDescent="0.3">
      <c r="AA67957"/>
    </row>
    <row r="67958" spans="27:27" x14ac:dyDescent="0.3">
      <c r="AA67958"/>
    </row>
    <row r="67959" spans="27:27" x14ac:dyDescent="0.3">
      <c r="AA67959"/>
    </row>
    <row r="67960" spans="27:27" x14ac:dyDescent="0.3">
      <c r="AA67960"/>
    </row>
    <row r="67961" spans="27:27" x14ac:dyDescent="0.3">
      <c r="AA67961"/>
    </row>
    <row r="67962" spans="27:27" x14ac:dyDescent="0.3">
      <c r="AA67962"/>
    </row>
    <row r="67963" spans="27:27" x14ac:dyDescent="0.3">
      <c r="AA67963"/>
    </row>
    <row r="67964" spans="27:27" x14ac:dyDescent="0.3">
      <c r="AA67964"/>
    </row>
    <row r="67965" spans="27:27" x14ac:dyDescent="0.3">
      <c r="AA67965"/>
    </row>
    <row r="67966" spans="27:27" x14ac:dyDescent="0.3">
      <c r="AA67966"/>
    </row>
    <row r="67967" spans="27:27" x14ac:dyDescent="0.3">
      <c r="AA67967"/>
    </row>
    <row r="67968" spans="27:27" x14ac:dyDescent="0.3">
      <c r="AA67968"/>
    </row>
    <row r="67969" spans="27:27" x14ac:dyDescent="0.3">
      <c r="AA67969"/>
    </row>
    <row r="67970" spans="27:27" x14ac:dyDescent="0.3">
      <c r="AA67970"/>
    </row>
    <row r="67971" spans="27:27" x14ac:dyDescent="0.3">
      <c r="AA67971"/>
    </row>
    <row r="67972" spans="27:27" x14ac:dyDescent="0.3">
      <c r="AA67972"/>
    </row>
    <row r="67973" spans="27:27" x14ac:dyDescent="0.3">
      <c r="AA67973"/>
    </row>
    <row r="67974" spans="27:27" x14ac:dyDescent="0.3">
      <c r="AA67974"/>
    </row>
    <row r="67975" spans="27:27" x14ac:dyDescent="0.3">
      <c r="AA67975"/>
    </row>
    <row r="67976" spans="27:27" x14ac:dyDescent="0.3">
      <c r="AA67976"/>
    </row>
    <row r="67977" spans="27:27" x14ac:dyDescent="0.3">
      <c r="AA67977"/>
    </row>
    <row r="67978" spans="27:27" x14ac:dyDescent="0.3">
      <c r="AA67978"/>
    </row>
    <row r="67979" spans="27:27" x14ac:dyDescent="0.3">
      <c r="AA67979"/>
    </row>
    <row r="67980" spans="27:27" x14ac:dyDescent="0.3">
      <c r="AA67980"/>
    </row>
    <row r="67981" spans="27:27" x14ac:dyDescent="0.3">
      <c r="AA67981"/>
    </row>
    <row r="67982" spans="27:27" x14ac:dyDescent="0.3">
      <c r="AA67982"/>
    </row>
    <row r="67983" spans="27:27" x14ac:dyDescent="0.3">
      <c r="AA67983"/>
    </row>
    <row r="67984" spans="27:27" x14ac:dyDescent="0.3">
      <c r="AA67984"/>
    </row>
    <row r="67985" spans="27:27" x14ac:dyDescent="0.3">
      <c r="AA67985"/>
    </row>
    <row r="67986" spans="27:27" x14ac:dyDescent="0.3">
      <c r="AA67986"/>
    </row>
    <row r="67987" spans="27:27" x14ac:dyDescent="0.3">
      <c r="AA67987"/>
    </row>
    <row r="67988" spans="27:27" x14ac:dyDescent="0.3">
      <c r="AA67988"/>
    </row>
    <row r="67989" spans="27:27" x14ac:dyDescent="0.3">
      <c r="AA67989"/>
    </row>
    <row r="67990" spans="27:27" x14ac:dyDescent="0.3">
      <c r="AA67990"/>
    </row>
    <row r="67991" spans="27:27" x14ac:dyDescent="0.3">
      <c r="AA67991"/>
    </row>
    <row r="67992" spans="27:27" x14ac:dyDescent="0.3">
      <c r="AA67992"/>
    </row>
    <row r="67993" spans="27:27" x14ac:dyDescent="0.3">
      <c r="AA67993"/>
    </row>
    <row r="67994" spans="27:27" x14ac:dyDescent="0.3">
      <c r="AA67994"/>
    </row>
    <row r="67995" spans="27:27" x14ac:dyDescent="0.3">
      <c r="AA67995"/>
    </row>
    <row r="67996" spans="27:27" x14ac:dyDescent="0.3">
      <c r="AA67996"/>
    </row>
    <row r="67997" spans="27:27" x14ac:dyDescent="0.3">
      <c r="AA67997"/>
    </row>
    <row r="67998" spans="27:27" x14ac:dyDescent="0.3">
      <c r="AA67998"/>
    </row>
    <row r="67999" spans="27:27" x14ac:dyDescent="0.3">
      <c r="AA67999"/>
    </row>
    <row r="68000" spans="27:27" x14ac:dyDescent="0.3">
      <c r="AA68000"/>
    </row>
    <row r="68001" spans="27:27" x14ac:dyDescent="0.3">
      <c r="AA68001"/>
    </row>
    <row r="68002" spans="27:27" x14ac:dyDescent="0.3">
      <c r="AA68002"/>
    </row>
    <row r="68003" spans="27:27" x14ac:dyDescent="0.3">
      <c r="AA68003"/>
    </row>
    <row r="68004" spans="27:27" x14ac:dyDescent="0.3">
      <c r="AA68004"/>
    </row>
    <row r="68005" spans="27:27" x14ac:dyDescent="0.3">
      <c r="AA68005"/>
    </row>
    <row r="68006" spans="27:27" x14ac:dyDescent="0.3">
      <c r="AA68006"/>
    </row>
    <row r="68007" spans="27:27" x14ac:dyDescent="0.3">
      <c r="AA68007"/>
    </row>
    <row r="68008" spans="27:27" x14ac:dyDescent="0.3">
      <c r="AA68008"/>
    </row>
    <row r="68009" spans="27:27" x14ac:dyDescent="0.3">
      <c r="AA68009"/>
    </row>
    <row r="68010" spans="27:27" x14ac:dyDescent="0.3">
      <c r="AA68010"/>
    </row>
    <row r="68011" spans="27:27" x14ac:dyDescent="0.3">
      <c r="AA68011"/>
    </row>
    <row r="68012" spans="27:27" x14ac:dyDescent="0.3">
      <c r="AA68012"/>
    </row>
    <row r="68013" spans="27:27" x14ac:dyDescent="0.3">
      <c r="AA68013"/>
    </row>
    <row r="68014" spans="27:27" x14ac:dyDescent="0.3">
      <c r="AA68014"/>
    </row>
    <row r="68015" spans="27:27" x14ac:dyDescent="0.3">
      <c r="AA68015"/>
    </row>
    <row r="68016" spans="27:27" x14ac:dyDescent="0.3">
      <c r="AA68016"/>
    </row>
    <row r="68017" spans="27:27" x14ac:dyDescent="0.3">
      <c r="AA68017"/>
    </row>
    <row r="68018" spans="27:27" x14ac:dyDescent="0.3">
      <c r="AA68018"/>
    </row>
    <row r="68019" spans="27:27" x14ac:dyDescent="0.3">
      <c r="AA68019"/>
    </row>
    <row r="68020" spans="27:27" x14ac:dyDescent="0.3">
      <c r="AA68020"/>
    </row>
    <row r="68021" spans="27:27" x14ac:dyDescent="0.3">
      <c r="AA68021"/>
    </row>
    <row r="68022" spans="27:27" x14ac:dyDescent="0.3">
      <c r="AA68022"/>
    </row>
    <row r="68023" spans="27:27" x14ac:dyDescent="0.3">
      <c r="AA68023"/>
    </row>
    <row r="68024" spans="27:27" x14ac:dyDescent="0.3">
      <c r="AA68024"/>
    </row>
    <row r="68025" spans="27:27" x14ac:dyDescent="0.3">
      <c r="AA68025"/>
    </row>
    <row r="68026" spans="27:27" x14ac:dyDescent="0.3">
      <c r="AA68026"/>
    </row>
    <row r="68027" spans="27:27" x14ac:dyDescent="0.3">
      <c r="AA68027"/>
    </row>
    <row r="68028" spans="27:27" x14ac:dyDescent="0.3">
      <c r="AA68028"/>
    </row>
    <row r="68029" spans="27:27" x14ac:dyDescent="0.3">
      <c r="AA68029"/>
    </row>
    <row r="68030" spans="27:27" x14ac:dyDescent="0.3">
      <c r="AA68030"/>
    </row>
    <row r="68031" spans="27:27" x14ac:dyDescent="0.3">
      <c r="AA68031"/>
    </row>
    <row r="68032" spans="27:27" x14ac:dyDescent="0.3">
      <c r="AA68032"/>
    </row>
    <row r="68033" spans="27:27" x14ac:dyDescent="0.3">
      <c r="AA68033"/>
    </row>
    <row r="68034" spans="27:27" x14ac:dyDescent="0.3">
      <c r="AA68034"/>
    </row>
    <row r="68035" spans="27:27" x14ac:dyDescent="0.3">
      <c r="AA68035"/>
    </row>
    <row r="68036" spans="27:27" x14ac:dyDescent="0.3">
      <c r="AA68036"/>
    </row>
    <row r="68037" spans="27:27" x14ac:dyDescent="0.3">
      <c r="AA68037"/>
    </row>
    <row r="68038" spans="27:27" x14ac:dyDescent="0.3">
      <c r="AA68038"/>
    </row>
    <row r="68039" spans="27:27" x14ac:dyDescent="0.3">
      <c r="AA68039"/>
    </row>
    <row r="68040" spans="27:27" x14ac:dyDescent="0.3">
      <c r="AA68040"/>
    </row>
    <row r="68041" spans="27:27" x14ac:dyDescent="0.3">
      <c r="AA68041"/>
    </row>
    <row r="68042" spans="27:27" x14ac:dyDescent="0.3">
      <c r="AA68042"/>
    </row>
    <row r="68043" spans="27:27" x14ac:dyDescent="0.3">
      <c r="AA68043"/>
    </row>
    <row r="68044" spans="27:27" x14ac:dyDescent="0.3">
      <c r="AA68044"/>
    </row>
    <row r="68045" spans="27:27" x14ac:dyDescent="0.3">
      <c r="AA68045"/>
    </row>
    <row r="68046" spans="27:27" x14ac:dyDescent="0.3">
      <c r="AA68046"/>
    </row>
    <row r="68047" spans="27:27" x14ac:dyDescent="0.3">
      <c r="AA68047"/>
    </row>
    <row r="68048" spans="27:27" x14ac:dyDescent="0.3">
      <c r="AA68048"/>
    </row>
    <row r="68049" spans="27:27" x14ac:dyDescent="0.3">
      <c r="AA68049"/>
    </row>
    <row r="68050" spans="27:27" x14ac:dyDescent="0.3">
      <c r="AA68050"/>
    </row>
    <row r="68051" spans="27:27" x14ac:dyDescent="0.3">
      <c r="AA68051"/>
    </row>
    <row r="68052" spans="27:27" x14ac:dyDescent="0.3">
      <c r="AA68052"/>
    </row>
    <row r="68053" spans="27:27" x14ac:dyDescent="0.3">
      <c r="AA68053"/>
    </row>
    <row r="68054" spans="27:27" x14ac:dyDescent="0.3">
      <c r="AA68054"/>
    </row>
    <row r="68055" spans="27:27" x14ac:dyDescent="0.3">
      <c r="AA68055"/>
    </row>
    <row r="68056" spans="27:27" x14ac:dyDescent="0.3">
      <c r="AA68056"/>
    </row>
    <row r="68057" spans="27:27" x14ac:dyDescent="0.3">
      <c r="AA68057"/>
    </row>
    <row r="68058" spans="27:27" x14ac:dyDescent="0.3">
      <c r="AA68058"/>
    </row>
    <row r="68059" spans="27:27" x14ac:dyDescent="0.3">
      <c r="AA68059"/>
    </row>
    <row r="68060" spans="27:27" x14ac:dyDescent="0.3">
      <c r="AA68060"/>
    </row>
    <row r="68061" spans="27:27" x14ac:dyDescent="0.3">
      <c r="AA68061"/>
    </row>
    <row r="68062" spans="27:27" x14ac:dyDescent="0.3">
      <c r="AA68062"/>
    </row>
    <row r="68063" spans="27:27" x14ac:dyDescent="0.3">
      <c r="AA68063"/>
    </row>
    <row r="68064" spans="27:27" x14ac:dyDescent="0.3">
      <c r="AA68064"/>
    </row>
    <row r="68065" spans="27:27" x14ac:dyDescent="0.3">
      <c r="AA68065"/>
    </row>
    <row r="68066" spans="27:27" x14ac:dyDescent="0.3">
      <c r="AA68066"/>
    </row>
    <row r="68067" spans="27:27" x14ac:dyDescent="0.3">
      <c r="AA68067"/>
    </row>
    <row r="68068" spans="27:27" x14ac:dyDescent="0.3">
      <c r="AA68068"/>
    </row>
    <row r="68069" spans="27:27" x14ac:dyDescent="0.3">
      <c r="AA68069"/>
    </row>
    <row r="68070" spans="27:27" x14ac:dyDescent="0.3">
      <c r="AA68070"/>
    </row>
    <row r="68071" spans="27:27" x14ac:dyDescent="0.3">
      <c r="AA68071"/>
    </row>
    <row r="68072" spans="27:27" x14ac:dyDescent="0.3">
      <c r="AA68072"/>
    </row>
    <row r="68073" spans="27:27" x14ac:dyDescent="0.3">
      <c r="AA68073"/>
    </row>
    <row r="68074" spans="27:27" x14ac:dyDescent="0.3">
      <c r="AA68074"/>
    </row>
    <row r="68075" spans="27:27" x14ac:dyDescent="0.3">
      <c r="AA68075"/>
    </row>
    <row r="68076" spans="27:27" x14ac:dyDescent="0.3">
      <c r="AA68076"/>
    </row>
    <row r="68077" spans="27:27" x14ac:dyDescent="0.3">
      <c r="AA68077"/>
    </row>
    <row r="68078" spans="27:27" x14ac:dyDescent="0.3">
      <c r="AA68078"/>
    </row>
    <row r="68079" spans="27:27" x14ac:dyDescent="0.3">
      <c r="AA68079"/>
    </row>
    <row r="68080" spans="27:27" x14ac:dyDescent="0.3">
      <c r="AA68080"/>
    </row>
    <row r="68081" spans="27:27" x14ac:dyDescent="0.3">
      <c r="AA68081"/>
    </row>
    <row r="68082" spans="27:27" x14ac:dyDescent="0.3">
      <c r="AA68082"/>
    </row>
    <row r="68083" spans="27:27" x14ac:dyDescent="0.3">
      <c r="AA68083"/>
    </row>
    <row r="68084" spans="27:27" x14ac:dyDescent="0.3">
      <c r="AA68084"/>
    </row>
    <row r="68085" spans="27:27" x14ac:dyDescent="0.3">
      <c r="AA68085"/>
    </row>
    <row r="68086" spans="27:27" x14ac:dyDescent="0.3">
      <c r="AA68086"/>
    </row>
    <row r="68087" spans="27:27" x14ac:dyDescent="0.3">
      <c r="AA68087"/>
    </row>
    <row r="68088" spans="27:27" x14ac:dyDescent="0.3">
      <c r="AA68088"/>
    </row>
    <row r="68089" spans="27:27" x14ac:dyDescent="0.3">
      <c r="AA68089"/>
    </row>
    <row r="68090" spans="27:27" x14ac:dyDescent="0.3">
      <c r="AA68090"/>
    </row>
    <row r="68091" spans="27:27" x14ac:dyDescent="0.3">
      <c r="AA68091"/>
    </row>
    <row r="68092" spans="27:27" x14ac:dyDescent="0.3">
      <c r="AA68092"/>
    </row>
    <row r="68093" spans="27:27" x14ac:dyDescent="0.3">
      <c r="AA68093"/>
    </row>
    <row r="68094" spans="27:27" x14ac:dyDescent="0.3">
      <c r="AA68094"/>
    </row>
    <row r="68095" spans="27:27" x14ac:dyDescent="0.3">
      <c r="AA68095"/>
    </row>
    <row r="68096" spans="27:27" x14ac:dyDescent="0.3">
      <c r="AA68096"/>
    </row>
    <row r="68097" spans="27:27" x14ac:dyDescent="0.3">
      <c r="AA68097"/>
    </row>
    <row r="68098" spans="27:27" x14ac:dyDescent="0.3">
      <c r="AA68098"/>
    </row>
    <row r="68099" spans="27:27" x14ac:dyDescent="0.3">
      <c r="AA68099"/>
    </row>
    <row r="68100" spans="27:27" x14ac:dyDescent="0.3">
      <c r="AA68100"/>
    </row>
    <row r="68101" spans="27:27" x14ac:dyDescent="0.3">
      <c r="AA68101"/>
    </row>
    <row r="68102" spans="27:27" x14ac:dyDescent="0.3">
      <c r="AA68102"/>
    </row>
    <row r="68103" spans="27:27" x14ac:dyDescent="0.3">
      <c r="AA68103"/>
    </row>
    <row r="68104" spans="27:27" x14ac:dyDescent="0.3">
      <c r="AA68104"/>
    </row>
    <row r="68105" spans="27:27" x14ac:dyDescent="0.3">
      <c r="AA68105"/>
    </row>
    <row r="68106" spans="27:27" x14ac:dyDescent="0.3">
      <c r="AA68106"/>
    </row>
    <row r="68107" spans="27:27" x14ac:dyDescent="0.3">
      <c r="AA68107"/>
    </row>
    <row r="68108" spans="27:27" x14ac:dyDescent="0.3">
      <c r="AA68108"/>
    </row>
    <row r="68109" spans="27:27" x14ac:dyDescent="0.3">
      <c r="AA68109"/>
    </row>
    <row r="68110" spans="27:27" x14ac:dyDescent="0.3">
      <c r="AA68110"/>
    </row>
    <row r="68111" spans="27:27" x14ac:dyDescent="0.3">
      <c r="AA68111"/>
    </row>
    <row r="68112" spans="27:27" x14ac:dyDescent="0.3">
      <c r="AA68112"/>
    </row>
    <row r="68113" spans="27:27" x14ac:dyDescent="0.3">
      <c r="AA68113"/>
    </row>
    <row r="68114" spans="27:27" x14ac:dyDescent="0.3">
      <c r="AA68114"/>
    </row>
    <row r="68115" spans="27:27" x14ac:dyDescent="0.3">
      <c r="AA68115"/>
    </row>
    <row r="68116" spans="27:27" x14ac:dyDescent="0.3">
      <c r="AA68116"/>
    </row>
    <row r="68117" spans="27:27" x14ac:dyDescent="0.3">
      <c r="AA68117"/>
    </row>
    <row r="68118" spans="27:27" x14ac:dyDescent="0.3">
      <c r="AA68118"/>
    </row>
    <row r="68119" spans="27:27" x14ac:dyDescent="0.3">
      <c r="AA68119"/>
    </row>
    <row r="68120" spans="27:27" x14ac:dyDescent="0.3">
      <c r="AA68120"/>
    </row>
    <row r="68121" spans="27:27" x14ac:dyDescent="0.3">
      <c r="AA68121"/>
    </row>
    <row r="68122" spans="27:27" x14ac:dyDescent="0.3">
      <c r="AA68122"/>
    </row>
    <row r="68123" spans="27:27" x14ac:dyDescent="0.3">
      <c r="AA68123"/>
    </row>
    <row r="68124" spans="27:27" x14ac:dyDescent="0.3">
      <c r="AA68124"/>
    </row>
    <row r="68125" spans="27:27" x14ac:dyDescent="0.3">
      <c r="AA68125"/>
    </row>
    <row r="68126" spans="27:27" x14ac:dyDescent="0.3">
      <c r="AA68126"/>
    </row>
    <row r="68127" spans="27:27" x14ac:dyDescent="0.3">
      <c r="AA68127"/>
    </row>
    <row r="68128" spans="27:27" x14ac:dyDescent="0.3">
      <c r="AA68128"/>
    </row>
    <row r="68129" spans="27:27" x14ac:dyDescent="0.3">
      <c r="AA68129"/>
    </row>
    <row r="68130" spans="27:27" x14ac:dyDescent="0.3">
      <c r="AA68130"/>
    </row>
    <row r="68131" spans="27:27" x14ac:dyDescent="0.3">
      <c r="AA68131"/>
    </row>
    <row r="68132" spans="27:27" x14ac:dyDescent="0.3">
      <c r="AA68132"/>
    </row>
    <row r="68133" spans="27:27" x14ac:dyDescent="0.3">
      <c r="AA68133"/>
    </row>
    <row r="68134" spans="27:27" x14ac:dyDescent="0.3">
      <c r="AA68134"/>
    </row>
    <row r="68135" spans="27:27" x14ac:dyDescent="0.3">
      <c r="AA68135"/>
    </row>
    <row r="68136" spans="27:27" x14ac:dyDescent="0.3">
      <c r="AA68136"/>
    </row>
    <row r="68137" spans="27:27" x14ac:dyDescent="0.3">
      <c r="AA68137"/>
    </row>
    <row r="68138" spans="27:27" x14ac:dyDescent="0.3">
      <c r="AA68138"/>
    </row>
    <row r="68139" spans="27:27" x14ac:dyDescent="0.3">
      <c r="AA68139"/>
    </row>
    <row r="68140" spans="27:27" x14ac:dyDescent="0.3">
      <c r="AA68140"/>
    </row>
    <row r="68141" spans="27:27" x14ac:dyDescent="0.3">
      <c r="AA68141"/>
    </row>
    <row r="68142" spans="27:27" x14ac:dyDescent="0.3">
      <c r="AA68142"/>
    </row>
    <row r="68143" spans="27:27" x14ac:dyDescent="0.3">
      <c r="AA68143"/>
    </row>
    <row r="68144" spans="27:27" x14ac:dyDescent="0.3">
      <c r="AA68144"/>
    </row>
    <row r="68145" spans="27:27" x14ac:dyDescent="0.3">
      <c r="AA68145"/>
    </row>
    <row r="68146" spans="27:27" x14ac:dyDescent="0.3">
      <c r="AA68146"/>
    </row>
    <row r="68147" spans="27:27" x14ac:dyDescent="0.3">
      <c r="AA68147"/>
    </row>
    <row r="68148" spans="27:27" x14ac:dyDescent="0.3">
      <c r="AA68148"/>
    </row>
    <row r="68149" spans="27:27" x14ac:dyDescent="0.3">
      <c r="AA68149"/>
    </row>
    <row r="68150" spans="27:27" x14ac:dyDescent="0.3">
      <c r="AA68150"/>
    </row>
    <row r="68151" spans="27:27" x14ac:dyDescent="0.3">
      <c r="AA68151"/>
    </row>
    <row r="68152" spans="27:27" x14ac:dyDescent="0.3">
      <c r="AA68152"/>
    </row>
    <row r="68153" spans="27:27" x14ac:dyDescent="0.3">
      <c r="AA68153"/>
    </row>
    <row r="68154" spans="27:27" x14ac:dyDescent="0.3">
      <c r="AA68154"/>
    </row>
    <row r="68155" spans="27:27" x14ac:dyDescent="0.3">
      <c r="AA68155"/>
    </row>
    <row r="68156" spans="27:27" x14ac:dyDescent="0.3">
      <c r="AA68156"/>
    </row>
    <row r="68157" spans="27:27" x14ac:dyDescent="0.3">
      <c r="AA68157"/>
    </row>
    <row r="68158" spans="27:27" x14ac:dyDescent="0.3">
      <c r="AA68158"/>
    </row>
    <row r="68159" spans="27:27" x14ac:dyDescent="0.3">
      <c r="AA68159"/>
    </row>
    <row r="68160" spans="27:27" x14ac:dyDescent="0.3">
      <c r="AA68160"/>
    </row>
    <row r="68161" spans="27:27" x14ac:dyDescent="0.3">
      <c r="AA68161"/>
    </row>
    <row r="68162" spans="27:27" x14ac:dyDescent="0.3">
      <c r="AA68162"/>
    </row>
    <row r="68163" spans="27:27" x14ac:dyDescent="0.3">
      <c r="AA68163"/>
    </row>
    <row r="68164" spans="27:27" x14ac:dyDescent="0.3">
      <c r="AA68164"/>
    </row>
    <row r="68165" spans="27:27" x14ac:dyDescent="0.3">
      <c r="AA68165"/>
    </row>
    <row r="68166" spans="27:27" x14ac:dyDescent="0.3">
      <c r="AA68166"/>
    </row>
    <row r="68167" spans="27:27" x14ac:dyDescent="0.3">
      <c r="AA68167"/>
    </row>
    <row r="68168" spans="27:27" x14ac:dyDescent="0.3">
      <c r="AA68168"/>
    </row>
    <row r="68169" spans="27:27" x14ac:dyDescent="0.3">
      <c r="AA68169"/>
    </row>
    <row r="68170" spans="27:27" x14ac:dyDescent="0.3">
      <c r="AA68170"/>
    </row>
    <row r="68171" spans="27:27" x14ac:dyDescent="0.3">
      <c r="AA68171"/>
    </row>
    <row r="68172" spans="27:27" x14ac:dyDescent="0.3">
      <c r="AA68172"/>
    </row>
    <row r="68173" spans="27:27" x14ac:dyDescent="0.3">
      <c r="AA68173"/>
    </row>
    <row r="68174" spans="27:27" x14ac:dyDescent="0.3">
      <c r="AA68174"/>
    </row>
    <row r="68175" spans="27:27" x14ac:dyDescent="0.3">
      <c r="AA68175"/>
    </row>
    <row r="68176" spans="27:27" x14ac:dyDescent="0.3">
      <c r="AA68176"/>
    </row>
    <row r="68177" spans="27:27" x14ac:dyDescent="0.3">
      <c r="AA68177"/>
    </row>
    <row r="68178" spans="27:27" x14ac:dyDescent="0.3">
      <c r="AA68178"/>
    </row>
    <row r="68179" spans="27:27" x14ac:dyDescent="0.3">
      <c r="AA68179"/>
    </row>
    <row r="68180" spans="27:27" x14ac:dyDescent="0.3">
      <c r="AA68180"/>
    </row>
    <row r="68181" spans="27:27" x14ac:dyDescent="0.3">
      <c r="AA68181"/>
    </row>
    <row r="68182" spans="27:27" x14ac:dyDescent="0.3">
      <c r="AA68182"/>
    </row>
    <row r="68183" spans="27:27" x14ac:dyDescent="0.3">
      <c r="AA68183"/>
    </row>
    <row r="68184" spans="27:27" x14ac:dyDescent="0.3">
      <c r="AA68184"/>
    </row>
    <row r="68185" spans="27:27" x14ac:dyDescent="0.3">
      <c r="AA68185"/>
    </row>
    <row r="68186" spans="27:27" x14ac:dyDescent="0.3">
      <c r="AA68186"/>
    </row>
    <row r="68187" spans="27:27" x14ac:dyDescent="0.3">
      <c r="AA68187"/>
    </row>
    <row r="68188" spans="27:27" x14ac:dyDescent="0.3">
      <c r="AA68188"/>
    </row>
    <row r="68189" spans="27:27" x14ac:dyDescent="0.3">
      <c r="AA68189"/>
    </row>
    <row r="68190" spans="27:27" x14ac:dyDescent="0.3">
      <c r="AA68190"/>
    </row>
    <row r="68191" spans="27:27" x14ac:dyDescent="0.3">
      <c r="AA68191"/>
    </row>
    <row r="68192" spans="27:27" x14ac:dyDescent="0.3">
      <c r="AA68192"/>
    </row>
    <row r="68193" spans="27:27" x14ac:dyDescent="0.3">
      <c r="AA68193"/>
    </row>
    <row r="68194" spans="27:27" x14ac:dyDescent="0.3">
      <c r="AA68194"/>
    </row>
    <row r="68195" spans="27:27" x14ac:dyDescent="0.3">
      <c r="AA68195"/>
    </row>
    <row r="68196" spans="27:27" x14ac:dyDescent="0.3">
      <c r="AA68196"/>
    </row>
    <row r="68197" spans="27:27" x14ac:dyDescent="0.3">
      <c r="AA68197"/>
    </row>
    <row r="68198" spans="27:27" x14ac:dyDescent="0.3">
      <c r="AA68198"/>
    </row>
    <row r="68199" spans="27:27" x14ac:dyDescent="0.3">
      <c r="AA68199"/>
    </row>
    <row r="68200" spans="27:27" x14ac:dyDescent="0.3">
      <c r="AA68200"/>
    </row>
    <row r="68201" spans="27:27" x14ac:dyDescent="0.3">
      <c r="AA68201"/>
    </row>
    <row r="68202" spans="27:27" x14ac:dyDescent="0.3">
      <c r="AA68202"/>
    </row>
    <row r="68203" spans="27:27" x14ac:dyDescent="0.3">
      <c r="AA68203"/>
    </row>
    <row r="68204" spans="27:27" x14ac:dyDescent="0.3">
      <c r="AA68204"/>
    </row>
    <row r="68205" spans="27:27" x14ac:dyDescent="0.3">
      <c r="AA68205"/>
    </row>
    <row r="68206" spans="27:27" x14ac:dyDescent="0.3">
      <c r="AA68206"/>
    </row>
    <row r="68207" spans="27:27" x14ac:dyDescent="0.3">
      <c r="AA68207"/>
    </row>
    <row r="68208" spans="27:27" x14ac:dyDescent="0.3">
      <c r="AA68208"/>
    </row>
    <row r="68209" spans="27:27" x14ac:dyDescent="0.3">
      <c r="AA68209"/>
    </row>
    <row r="68210" spans="27:27" x14ac:dyDescent="0.3">
      <c r="AA68210"/>
    </row>
    <row r="68211" spans="27:27" x14ac:dyDescent="0.3">
      <c r="AA68211"/>
    </row>
    <row r="68212" spans="27:27" x14ac:dyDescent="0.3">
      <c r="AA68212"/>
    </row>
    <row r="68213" spans="27:27" x14ac:dyDescent="0.3">
      <c r="AA68213"/>
    </row>
    <row r="68214" spans="27:27" x14ac:dyDescent="0.3">
      <c r="AA68214"/>
    </row>
    <row r="68215" spans="27:27" x14ac:dyDescent="0.3">
      <c r="AA68215"/>
    </row>
    <row r="68216" spans="27:27" x14ac:dyDescent="0.3">
      <c r="AA68216"/>
    </row>
    <row r="68217" spans="27:27" x14ac:dyDescent="0.3">
      <c r="AA68217"/>
    </row>
    <row r="68218" spans="27:27" x14ac:dyDescent="0.3">
      <c r="AA68218"/>
    </row>
    <row r="68219" spans="27:27" x14ac:dyDescent="0.3">
      <c r="AA68219"/>
    </row>
    <row r="68220" spans="27:27" x14ac:dyDescent="0.3">
      <c r="AA68220"/>
    </row>
    <row r="68221" spans="27:27" x14ac:dyDescent="0.3">
      <c r="AA68221"/>
    </row>
    <row r="68222" spans="27:27" x14ac:dyDescent="0.3">
      <c r="AA68222"/>
    </row>
    <row r="68223" spans="27:27" x14ac:dyDescent="0.3">
      <c r="AA68223"/>
    </row>
    <row r="68224" spans="27:27" x14ac:dyDescent="0.3">
      <c r="AA68224"/>
    </row>
    <row r="68225" spans="27:27" x14ac:dyDescent="0.3">
      <c r="AA68225"/>
    </row>
    <row r="68226" spans="27:27" x14ac:dyDescent="0.3">
      <c r="AA68226"/>
    </row>
    <row r="68227" spans="27:27" x14ac:dyDescent="0.3">
      <c r="AA68227"/>
    </row>
    <row r="68228" spans="27:27" x14ac:dyDescent="0.3">
      <c r="AA68228"/>
    </row>
    <row r="68229" spans="27:27" x14ac:dyDescent="0.3">
      <c r="AA68229"/>
    </row>
    <row r="68230" spans="27:27" x14ac:dyDescent="0.3">
      <c r="AA68230"/>
    </row>
    <row r="68231" spans="27:27" x14ac:dyDescent="0.3">
      <c r="AA68231"/>
    </row>
    <row r="68232" spans="27:27" x14ac:dyDescent="0.3">
      <c r="AA68232"/>
    </row>
    <row r="68233" spans="27:27" x14ac:dyDescent="0.3">
      <c r="AA68233"/>
    </row>
    <row r="68234" spans="27:27" x14ac:dyDescent="0.3">
      <c r="AA68234"/>
    </row>
    <row r="68235" spans="27:27" x14ac:dyDescent="0.3">
      <c r="AA68235"/>
    </row>
    <row r="68236" spans="27:27" x14ac:dyDescent="0.3">
      <c r="AA68236"/>
    </row>
    <row r="68237" spans="27:27" x14ac:dyDescent="0.3">
      <c r="AA68237"/>
    </row>
    <row r="68238" spans="27:27" x14ac:dyDescent="0.3">
      <c r="AA68238"/>
    </row>
    <row r="68239" spans="27:27" x14ac:dyDescent="0.3">
      <c r="AA68239"/>
    </row>
    <row r="68240" spans="27:27" x14ac:dyDescent="0.3">
      <c r="AA68240"/>
    </row>
    <row r="68241" spans="27:27" x14ac:dyDescent="0.3">
      <c r="AA68241"/>
    </row>
    <row r="68242" spans="27:27" x14ac:dyDescent="0.3">
      <c r="AA68242"/>
    </row>
    <row r="68243" spans="27:27" x14ac:dyDescent="0.3">
      <c r="AA68243"/>
    </row>
    <row r="68244" spans="27:27" x14ac:dyDescent="0.3">
      <c r="AA68244"/>
    </row>
    <row r="68245" spans="27:27" x14ac:dyDescent="0.3">
      <c r="AA68245"/>
    </row>
    <row r="68246" spans="27:27" x14ac:dyDescent="0.3">
      <c r="AA68246"/>
    </row>
    <row r="68247" spans="27:27" x14ac:dyDescent="0.3">
      <c r="AA68247"/>
    </row>
    <row r="68248" spans="27:27" x14ac:dyDescent="0.3">
      <c r="AA68248"/>
    </row>
    <row r="68249" spans="27:27" x14ac:dyDescent="0.3">
      <c r="AA68249"/>
    </row>
    <row r="68250" spans="27:27" x14ac:dyDescent="0.3">
      <c r="AA68250"/>
    </row>
    <row r="68251" spans="27:27" x14ac:dyDescent="0.3">
      <c r="AA68251"/>
    </row>
    <row r="68252" spans="27:27" x14ac:dyDescent="0.3">
      <c r="AA68252"/>
    </row>
    <row r="68253" spans="27:27" x14ac:dyDescent="0.3">
      <c r="AA68253"/>
    </row>
    <row r="68254" spans="27:27" x14ac:dyDescent="0.3">
      <c r="AA68254"/>
    </row>
    <row r="68255" spans="27:27" x14ac:dyDescent="0.3">
      <c r="AA68255"/>
    </row>
    <row r="68256" spans="27:27" x14ac:dyDescent="0.3">
      <c r="AA68256"/>
    </row>
    <row r="68257" spans="27:27" x14ac:dyDescent="0.3">
      <c r="AA68257"/>
    </row>
    <row r="68258" spans="27:27" x14ac:dyDescent="0.3">
      <c r="AA68258"/>
    </row>
    <row r="68259" spans="27:27" x14ac:dyDescent="0.3">
      <c r="AA68259"/>
    </row>
    <row r="68260" spans="27:27" x14ac:dyDescent="0.3">
      <c r="AA68260"/>
    </row>
    <row r="68261" spans="27:27" x14ac:dyDescent="0.3">
      <c r="AA68261"/>
    </row>
    <row r="68262" spans="27:27" x14ac:dyDescent="0.3">
      <c r="AA68262"/>
    </row>
    <row r="68263" spans="27:27" x14ac:dyDescent="0.3">
      <c r="AA68263"/>
    </row>
    <row r="68264" spans="27:27" x14ac:dyDescent="0.3">
      <c r="AA68264"/>
    </row>
    <row r="68265" spans="27:27" x14ac:dyDescent="0.3">
      <c r="AA68265"/>
    </row>
    <row r="68266" spans="27:27" x14ac:dyDescent="0.3">
      <c r="AA68266"/>
    </row>
    <row r="68269" spans="27:27" x14ac:dyDescent="0.3">
      <c r="AA68269"/>
    </row>
    <row r="68270" spans="27:27" x14ac:dyDescent="0.3">
      <c r="AA68270"/>
    </row>
    <row r="68271" spans="27:27" x14ac:dyDescent="0.3">
      <c r="AA68271"/>
    </row>
    <row r="68272" spans="27:27" x14ac:dyDescent="0.3">
      <c r="AA68272"/>
    </row>
    <row r="68273" spans="27:27" x14ac:dyDescent="0.3">
      <c r="AA68273"/>
    </row>
    <row r="68274" spans="27:27" x14ac:dyDescent="0.3">
      <c r="AA68274"/>
    </row>
    <row r="68275" spans="27:27" x14ac:dyDescent="0.3">
      <c r="AA68275"/>
    </row>
    <row r="68276" spans="27:27" x14ac:dyDescent="0.3">
      <c r="AA68276"/>
    </row>
    <row r="68277" spans="27:27" x14ac:dyDescent="0.3">
      <c r="AA68277"/>
    </row>
    <row r="68278" spans="27:27" x14ac:dyDescent="0.3">
      <c r="AA68278"/>
    </row>
    <row r="68279" spans="27:27" x14ac:dyDescent="0.3">
      <c r="AA68279"/>
    </row>
    <row r="68280" spans="27:27" x14ac:dyDescent="0.3">
      <c r="AA68280"/>
    </row>
    <row r="68281" spans="27:27" x14ac:dyDescent="0.3">
      <c r="AA68281"/>
    </row>
    <row r="68282" spans="27:27" x14ac:dyDescent="0.3">
      <c r="AA68282"/>
    </row>
    <row r="68283" spans="27:27" x14ac:dyDescent="0.3">
      <c r="AA68283"/>
    </row>
    <row r="68284" spans="27:27" x14ac:dyDescent="0.3">
      <c r="AA68284"/>
    </row>
    <row r="68285" spans="27:27" x14ac:dyDescent="0.3">
      <c r="AA68285"/>
    </row>
    <row r="68286" spans="27:27" x14ac:dyDescent="0.3">
      <c r="AA68286"/>
    </row>
    <row r="68287" spans="27:27" x14ac:dyDescent="0.3">
      <c r="AA68287"/>
    </row>
    <row r="68288" spans="27:27" x14ac:dyDescent="0.3">
      <c r="AA68288"/>
    </row>
    <row r="68289" spans="27:27" x14ac:dyDescent="0.3">
      <c r="AA68289"/>
    </row>
    <row r="68290" spans="27:27" x14ac:dyDescent="0.3">
      <c r="AA68290"/>
    </row>
    <row r="68291" spans="27:27" x14ac:dyDescent="0.3">
      <c r="AA68291"/>
    </row>
    <row r="68292" spans="27:27" x14ac:dyDescent="0.3">
      <c r="AA68292"/>
    </row>
    <row r="68293" spans="27:27" x14ac:dyDescent="0.3">
      <c r="AA68293"/>
    </row>
    <row r="68294" spans="27:27" x14ac:dyDescent="0.3">
      <c r="AA68294"/>
    </row>
    <row r="68295" spans="27:27" x14ac:dyDescent="0.3">
      <c r="AA68295"/>
    </row>
    <row r="68296" spans="27:27" x14ac:dyDescent="0.3">
      <c r="AA68296"/>
    </row>
    <row r="68297" spans="27:27" x14ac:dyDescent="0.3">
      <c r="AA68297"/>
    </row>
    <row r="68298" spans="27:27" x14ac:dyDescent="0.3">
      <c r="AA68298"/>
    </row>
    <row r="68299" spans="27:27" x14ac:dyDescent="0.3">
      <c r="AA68299"/>
    </row>
    <row r="68300" spans="27:27" x14ac:dyDescent="0.3">
      <c r="AA68300"/>
    </row>
    <row r="68301" spans="27:27" x14ac:dyDescent="0.3">
      <c r="AA68301"/>
    </row>
    <row r="68302" spans="27:27" x14ac:dyDescent="0.3">
      <c r="AA68302"/>
    </row>
    <row r="68303" spans="27:27" x14ac:dyDescent="0.3">
      <c r="AA68303"/>
    </row>
    <row r="68304" spans="27:27" x14ac:dyDescent="0.3">
      <c r="AA68304"/>
    </row>
    <row r="68305" spans="27:27" x14ac:dyDescent="0.3">
      <c r="AA68305"/>
    </row>
    <row r="68306" spans="27:27" x14ac:dyDescent="0.3">
      <c r="AA68306"/>
    </row>
    <row r="68307" spans="27:27" x14ac:dyDescent="0.3">
      <c r="AA68307"/>
    </row>
    <row r="68308" spans="27:27" x14ac:dyDescent="0.3">
      <c r="AA68308"/>
    </row>
    <row r="68309" spans="27:27" x14ac:dyDescent="0.3">
      <c r="AA68309"/>
    </row>
    <row r="68310" spans="27:27" x14ac:dyDescent="0.3">
      <c r="AA68310"/>
    </row>
    <row r="68311" spans="27:27" x14ac:dyDescent="0.3">
      <c r="AA68311"/>
    </row>
    <row r="68312" spans="27:27" x14ac:dyDescent="0.3">
      <c r="AA68312"/>
    </row>
    <row r="68313" spans="27:27" x14ac:dyDescent="0.3">
      <c r="AA68313"/>
    </row>
    <row r="68314" spans="27:27" x14ac:dyDescent="0.3">
      <c r="AA68314"/>
    </row>
    <row r="68315" spans="27:27" x14ac:dyDescent="0.3">
      <c r="AA68315"/>
    </row>
    <row r="68316" spans="27:27" x14ac:dyDescent="0.3">
      <c r="AA68316"/>
    </row>
    <row r="68317" spans="27:27" x14ac:dyDescent="0.3">
      <c r="AA68317"/>
    </row>
    <row r="68318" spans="27:27" x14ac:dyDescent="0.3">
      <c r="AA68318"/>
    </row>
    <row r="68319" spans="27:27" x14ac:dyDescent="0.3">
      <c r="AA68319"/>
    </row>
    <row r="68320" spans="27:27" x14ac:dyDescent="0.3">
      <c r="AA68320"/>
    </row>
    <row r="68321" spans="27:27" x14ac:dyDescent="0.3">
      <c r="AA68321"/>
    </row>
    <row r="68322" spans="27:27" x14ac:dyDescent="0.3">
      <c r="AA68322"/>
    </row>
    <row r="68323" spans="27:27" x14ac:dyDescent="0.3">
      <c r="AA68323"/>
    </row>
    <row r="68324" spans="27:27" x14ac:dyDescent="0.3">
      <c r="AA68324"/>
    </row>
    <row r="68325" spans="27:27" x14ac:dyDescent="0.3">
      <c r="AA68325"/>
    </row>
    <row r="68326" spans="27:27" x14ac:dyDescent="0.3">
      <c r="AA68326"/>
    </row>
    <row r="68327" spans="27:27" x14ac:dyDescent="0.3">
      <c r="AA68327"/>
    </row>
    <row r="68328" spans="27:27" x14ac:dyDescent="0.3">
      <c r="AA68328"/>
    </row>
    <row r="68329" spans="27:27" x14ac:dyDescent="0.3">
      <c r="AA68329"/>
    </row>
    <row r="68330" spans="27:27" x14ac:dyDescent="0.3">
      <c r="AA68330"/>
    </row>
    <row r="68331" spans="27:27" x14ac:dyDescent="0.3">
      <c r="AA68331"/>
    </row>
    <row r="68332" spans="27:27" x14ac:dyDescent="0.3">
      <c r="AA68332"/>
    </row>
    <row r="68333" spans="27:27" x14ac:dyDescent="0.3">
      <c r="AA68333"/>
    </row>
    <row r="68334" spans="27:27" x14ac:dyDescent="0.3">
      <c r="AA68334"/>
    </row>
    <row r="68335" spans="27:27" x14ac:dyDescent="0.3">
      <c r="AA68335"/>
    </row>
    <row r="68336" spans="27:27" x14ac:dyDescent="0.3">
      <c r="AA68336"/>
    </row>
    <row r="68337" spans="27:27" x14ac:dyDescent="0.3">
      <c r="AA68337"/>
    </row>
    <row r="68338" spans="27:27" x14ac:dyDescent="0.3">
      <c r="AA68338"/>
    </row>
    <row r="68339" spans="27:27" x14ac:dyDescent="0.3">
      <c r="AA68339"/>
    </row>
    <row r="68340" spans="27:27" x14ac:dyDescent="0.3">
      <c r="AA68340"/>
    </row>
    <row r="68341" spans="27:27" x14ac:dyDescent="0.3">
      <c r="AA68341"/>
    </row>
    <row r="68342" spans="27:27" x14ac:dyDescent="0.3">
      <c r="AA68342"/>
    </row>
    <row r="68343" spans="27:27" x14ac:dyDescent="0.3">
      <c r="AA68343"/>
    </row>
    <row r="68344" spans="27:27" x14ac:dyDescent="0.3">
      <c r="AA68344"/>
    </row>
    <row r="68345" spans="27:27" x14ac:dyDescent="0.3">
      <c r="AA68345"/>
    </row>
    <row r="68346" spans="27:27" x14ac:dyDescent="0.3">
      <c r="AA68346"/>
    </row>
    <row r="68347" spans="27:27" x14ac:dyDescent="0.3">
      <c r="AA68347"/>
    </row>
    <row r="68348" spans="27:27" x14ac:dyDescent="0.3">
      <c r="AA68348"/>
    </row>
    <row r="68349" spans="27:27" x14ac:dyDescent="0.3">
      <c r="AA68349"/>
    </row>
    <row r="68350" spans="27:27" x14ac:dyDescent="0.3">
      <c r="AA68350"/>
    </row>
    <row r="68351" spans="27:27" x14ac:dyDescent="0.3">
      <c r="AA68351"/>
    </row>
    <row r="68352" spans="27:27" x14ac:dyDescent="0.3">
      <c r="AA68352"/>
    </row>
    <row r="68353" spans="27:27" x14ac:dyDescent="0.3">
      <c r="AA68353"/>
    </row>
    <row r="68354" spans="27:27" x14ac:dyDescent="0.3">
      <c r="AA68354"/>
    </row>
    <row r="68355" spans="27:27" x14ac:dyDescent="0.3">
      <c r="AA68355"/>
    </row>
    <row r="68356" spans="27:27" x14ac:dyDescent="0.3">
      <c r="AA68356"/>
    </row>
    <row r="68357" spans="27:27" x14ac:dyDescent="0.3">
      <c r="AA68357"/>
    </row>
    <row r="68358" spans="27:27" x14ac:dyDescent="0.3">
      <c r="AA68358"/>
    </row>
    <row r="68359" spans="27:27" x14ac:dyDescent="0.3">
      <c r="AA68359"/>
    </row>
    <row r="68360" spans="27:27" x14ac:dyDescent="0.3">
      <c r="AA68360"/>
    </row>
    <row r="68361" spans="27:27" x14ac:dyDescent="0.3">
      <c r="AA68361"/>
    </row>
    <row r="68362" spans="27:27" x14ac:dyDescent="0.3">
      <c r="AA68362"/>
    </row>
    <row r="68363" spans="27:27" x14ac:dyDescent="0.3">
      <c r="AA68363"/>
    </row>
    <row r="68364" spans="27:27" x14ac:dyDescent="0.3">
      <c r="AA68364"/>
    </row>
    <row r="68365" spans="27:27" x14ac:dyDescent="0.3">
      <c r="AA68365"/>
    </row>
    <row r="68366" spans="27:27" x14ac:dyDescent="0.3">
      <c r="AA68366"/>
    </row>
    <row r="68367" spans="27:27" x14ac:dyDescent="0.3">
      <c r="AA68367"/>
    </row>
    <row r="68368" spans="27:27" x14ac:dyDescent="0.3">
      <c r="AA68368"/>
    </row>
    <row r="68369" spans="27:27" x14ac:dyDescent="0.3">
      <c r="AA68369"/>
    </row>
    <row r="68370" spans="27:27" x14ac:dyDescent="0.3">
      <c r="AA68370"/>
    </row>
    <row r="68371" spans="27:27" x14ac:dyDescent="0.3">
      <c r="AA68371"/>
    </row>
    <row r="68372" spans="27:27" x14ac:dyDescent="0.3">
      <c r="AA68372"/>
    </row>
    <row r="68373" spans="27:27" x14ac:dyDescent="0.3">
      <c r="AA68373"/>
    </row>
    <row r="68374" spans="27:27" x14ac:dyDescent="0.3">
      <c r="AA68374"/>
    </row>
    <row r="68375" spans="27:27" x14ac:dyDescent="0.3">
      <c r="AA68375"/>
    </row>
    <row r="68376" spans="27:27" x14ac:dyDescent="0.3">
      <c r="AA68376"/>
    </row>
    <row r="68377" spans="27:27" x14ac:dyDescent="0.3">
      <c r="AA68377"/>
    </row>
    <row r="68378" spans="27:27" x14ac:dyDescent="0.3">
      <c r="AA68378"/>
    </row>
    <row r="68379" spans="27:27" x14ac:dyDescent="0.3">
      <c r="AA68379"/>
    </row>
    <row r="68380" spans="27:27" x14ac:dyDescent="0.3">
      <c r="AA68380"/>
    </row>
    <row r="68381" spans="27:27" x14ac:dyDescent="0.3">
      <c r="AA68381"/>
    </row>
    <row r="68382" spans="27:27" x14ac:dyDescent="0.3">
      <c r="AA68382"/>
    </row>
    <row r="68383" spans="27:27" x14ac:dyDescent="0.3">
      <c r="AA68383"/>
    </row>
    <row r="68384" spans="27:27" x14ac:dyDescent="0.3">
      <c r="AA68384"/>
    </row>
    <row r="68385" spans="27:27" x14ac:dyDescent="0.3">
      <c r="AA68385"/>
    </row>
    <row r="68386" spans="27:27" x14ac:dyDescent="0.3">
      <c r="AA68386"/>
    </row>
    <row r="68387" spans="27:27" x14ac:dyDescent="0.3">
      <c r="AA68387"/>
    </row>
    <row r="68388" spans="27:27" x14ac:dyDescent="0.3">
      <c r="AA68388"/>
    </row>
    <row r="68389" spans="27:27" x14ac:dyDescent="0.3">
      <c r="AA68389"/>
    </row>
    <row r="68390" spans="27:27" x14ac:dyDescent="0.3">
      <c r="AA68390"/>
    </row>
    <row r="68391" spans="27:27" x14ac:dyDescent="0.3">
      <c r="AA68391"/>
    </row>
    <row r="68392" spans="27:27" x14ac:dyDescent="0.3">
      <c r="AA68392"/>
    </row>
    <row r="68393" spans="27:27" x14ac:dyDescent="0.3">
      <c r="AA68393"/>
    </row>
    <row r="68394" spans="27:27" x14ac:dyDescent="0.3">
      <c r="AA68394"/>
    </row>
    <row r="68395" spans="27:27" x14ac:dyDescent="0.3">
      <c r="AA68395"/>
    </row>
    <row r="68396" spans="27:27" x14ac:dyDescent="0.3">
      <c r="AA68396"/>
    </row>
    <row r="68397" spans="27:27" x14ac:dyDescent="0.3">
      <c r="AA68397"/>
    </row>
    <row r="68398" spans="27:27" x14ac:dyDescent="0.3">
      <c r="AA68398"/>
    </row>
    <row r="68399" spans="27:27" x14ac:dyDescent="0.3">
      <c r="AA68399"/>
    </row>
    <row r="68400" spans="27:27" x14ac:dyDescent="0.3">
      <c r="AA68400"/>
    </row>
    <row r="68401" spans="27:27" x14ac:dyDescent="0.3">
      <c r="AA68401"/>
    </row>
    <row r="68402" spans="27:27" x14ac:dyDescent="0.3">
      <c r="AA68402"/>
    </row>
    <row r="68403" spans="27:27" x14ac:dyDescent="0.3">
      <c r="AA68403"/>
    </row>
    <row r="68404" spans="27:27" x14ac:dyDescent="0.3">
      <c r="AA68404"/>
    </row>
    <row r="68405" spans="27:27" x14ac:dyDescent="0.3">
      <c r="AA68405"/>
    </row>
    <row r="68406" spans="27:27" x14ac:dyDescent="0.3">
      <c r="AA68406"/>
    </row>
    <row r="68407" spans="27:27" x14ac:dyDescent="0.3">
      <c r="AA68407"/>
    </row>
    <row r="68408" spans="27:27" x14ac:dyDescent="0.3">
      <c r="AA68408"/>
    </row>
    <row r="68409" spans="27:27" x14ac:dyDescent="0.3">
      <c r="AA68409"/>
    </row>
    <row r="68410" spans="27:27" x14ac:dyDescent="0.3">
      <c r="AA68410"/>
    </row>
    <row r="68411" spans="27:27" x14ac:dyDescent="0.3">
      <c r="AA68411"/>
    </row>
    <row r="68412" spans="27:27" x14ac:dyDescent="0.3">
      <c r="AA68412"/>
    </row>
    <row r="68413" spans="27:27" x14ac:dyDescent="0.3">
      <c r="AA68413"/>
    </row>
    <row r="68414" spans="27:27" x14ac:dyDescent="0.3">
      <c r="AA68414"/>
    </row>
    <row r="68415" spans="27:27" x14ac:dyDescent="0.3">
      <c r="AA68415"/>
    </row>
    <row r="68416" spans="27:27" x14ac:dyDescent="0.3">
      <c r="AA68416"/>
    </row>
    <row r="68417" spans="27:27" x14ac:dyDescent="0.3">
      <c r="AA68417"/>
    </row>
    <row r="68418" spans="27:27" x14ac:dyDescent="0.3">
      <c r="AA68418"/>
    </row>
    <row r="68419" spans="27:27" x14ac:dyDescent="0.3">
      <c r="AA68419"/>
    </row>
    <row r="68420" spans="27:27" x14ac:dyDescent="0.3">
      <c r="AA68420"/>
    </row>
    <row r="68421" spans="27:27" x14ac:dyDescent="0.3">
      <c r="AA68421"/>
    </row>
    <row r="68422" spans="27:27" x14ac:dyDescent="0.3">
      <c r="AA68422"/>
    </row>
    <row r="68423" spans="27:27" x14ac:dyDescent="0.3">
      <c r="AA68423"/>
    </row>
    <row r="68424" spans="27:27" x14ac:dyDescent="0.3">
      <c r="AA68424"/>
    </row>
    <row r="68425" spans="27:27" x14ac:dyDescent="0.3">
      <c r="AA68425"/>
    </row>
    <row r="68426" spans="27:27" x14ac:dyDescent="0.3">
      <c r="AA68426"/>
    </row>
    <row r="68427" spans="27:27" x14ac:dyDescent="0.3">
      <c r="AA68427"/>
    </row>
    <row r="68428" spans="27:27" x14ac:dyDescent="0.3">
      <c r="AA68428"/>
    </row>
    <row r="68429" spans="27:27" x14ac:dyDescent="0.3">
      <c r="AA68429"/>
    </row>
    <row r="68430" spans="27:27" x14ac:dyDescent="0.3">
      <c r="AA68430"/>
    </row>
    <row r="68431" spans="27:27" x14ac:dyDescent="0.3">
      <c r="AA68431"/>
    </row>
    <row r="68432" spans="27:27" x14ac:dyDescent="0.3">
      <c r="AA68432"/>
    </row>
    <row r="68433" spans="27:27" x14ac:dyDescent="0.3">
      <c r="AA68433"/>
    </row>
    <row r="68434" spans="27:27" x14ac:dyDescent="0.3">
      <c r="AA68434"/>
    </row>
    <row r="68435" spans="27:27" x14ac:dyDescent="0.3">
      <c r="AA68435"/>
    </row>
    <row r="68436" spans="27:27" x14ac:dyDescent="0.3">
      <c r="AA68436"/>
    </row>
    <row r="68437" spans="27:27" x14ac:dyDescent="0.3">
      <c r="AA68437"/>
    </row>
    <row r="68438" spans="27:27" x14ac:dyDescent="0.3">
      <c r="AA68438"/>
    </row>
    <row r="68439" spans="27:27" x14ac:dyDescent="0.3">
      <c r="AA68439"/>
    </row>
    <row r="68440" spans="27:27" x14ac:dyDescent="0.3">
      <c r="AA68440"/>
    </row>
    <row r="68441" spans="27:27" x14ac:dyDescent="0.3">
      <c r="AA68441"/>
    </row>
    <row r="68442" spans="27:27" x14ac:dyDescent="0.3">
      <c r="AA68442"/>
    </row>
    <row r="68443" spans="27:27" x14ac:dyDescent="0.3">
      <c r="AA68443"/>
    </row>
    <row r="68444" spans="27:27" x14ac:dyDescent="0.3">
      <c r="AA68444"/>
    </row>
    <row r="68445" spans="27:27" x14ac:dyDescent="0.3">
      <c r="AA68445"/>
    </row>
    <row r="68446" spans="27:27" x14ac:dyDescent="0.3">
      <c r="AA68446"/>
    </row>
    <row r="68447" spans="27:27" x14ac:dyDescent="0.3">
      <c r="AA68447"/>
    </row>
    <row r="68448" spans="27:27" x14ac:dyDescent="0.3">
      <c r="AA68448"/>
    </row>
    <row r="68449" spans="27:27" x14ac:dyDescent="0.3">
      <c r="AA68449"/>
    </row>
    <row r="68450" spans="27:27" x14ac:dyDescent="0.3">
      <c r="AA68450"/>
    </row>
    <row r="68451" spans="27:27" x14ac:dyDescent="0.3">
      <c r="AA68451"/>
    </row>
    <row r="68452" spans="27:27" x14ac:dyDescent="0.3">
      <c r="AA68452"/>
    </row>
    <row r="68453" spans="27:27" x14ac:dyDescent="0.3">
      <c r="AA68453"/>
    </row>
    <row r="68454" spans="27:27" x14ac:dyDescent="0.3">
      <c r="AA68454"/>
    </row>
    <row r="68455" spans="27:27" x14ac:dyDescent="0.3">
      <c r="AA68455"/>
    </row>
    <row r="68456" spans="27:27" x14ac:dyDescent="0.3">
      <c r="AA68456"/>
    </row>
    <row r="68457" spans="27:27" x14ac:dyDescent="0.3">
      <c r="AA68457"/>
    </row>
    <row r="68458" spans="27:27" x14ac:dyDescent="0.3">
      <c r="AA68458"/>
    </row>
    <row r="68459" spans="27:27" x14ac:dyDescent="0.3">
      <c r="AA68459"/>
    </row>
    <row r="68460" spans="27:27" x14ac:dyDescent="0.3">
      <c r="AA68460"/>
    </row>
    <row r="68461" spans="27:27" x14ac:dyDescent="0.3">
      <c r="AA68461"/>
    </row>
    <row r="68462" spans="27:27" x14ac:dyDescent="0.3">
      <c r="AA68462"/>
    </row>
    <row r="68463" spans="27:27" x14ac:dyDescent="0.3">
      <c r="AA68463"/>
    </row>
    <row r="68464" spans="27:27" x14ac:dyDescent="0.3">
      <c r="AA68464"/>
    </row>
    <row r="68465" spans="27:27" x14ac:dyDescent="0.3">
      <c r="AA68465"/>
    </row>
    <row r="68466" spans="27:27" x14ac:dyDescent="0.3">
      <c r="AA68466"/>
    </row>
    <row r="68467" spans="27:27" x14ac:dyDescent="0.3">
      <c r="AA68467"/>
    </row>
    <row r="68468" spans="27:27" x14ac:dyDescent="0.3">
      <c r="AA68468"/>
    </row>
    <row r="68469" spans="27:27" x14ac:dyDescent="0.3">
      <c r="AA68469"/>
    </row>
    <row r="68470" spans="27:27" x14ac:dyDescent="0.3">
      <c r="AA68470"/>
    </row>
    <row r="68471" spans="27:27" x14ac:dyDescent="0.3">
      <c r="AA68471"/>
    </row>
    <row r="68472" spans="27:27" x14ac:dyDescent="0.3">
      <c r="AA68472"/>
    </row>
    <row r="68473" spans="27:27" x14ac:dyDescent="0.3">
      <c r="AA68473"/>
    </row>
    <row r="68474" spans="27:27" x14ac:dyDescent="0.3">
      <c r="AA68474"/>
    </row>
    <row r="68475" spans="27:27" x14ac:dyDescent="0.3">
      <c r="AA68475"/>
    </row>
    <row r="68476" spans="27:27" x14ac:dyDescent="0.3">
      <c r="AA68476"/>
    </row>
    <row r="68477" spans="27:27" x14ac:dyDescent="0.3">
      <c r="AA68477"/>
    </row>
    <row r="68478" spans="27:27" x14ac:dyDescent="0.3">
      <c r="AA68478"/>
    </row>
    <row r="68479" spans="27:27" x14ac:dyDescent="0.3">
      <c r="AA68479"/>
    </row>
    <row r="68480" spans="27:27" x14ac:dyDescent="0.3">
      <c r="AA68480"/>
    </row>
    <row r="68481" spans="27:27" x14ac:dyDescent="0.3">
      <c r="AA68481"/>
    </row>
    <row r="68482" spans="27:27" x14ac:dyDescent="0.3">
      <c r="AA68482"/>
    </row>
    <row r="68483" spans="27:27" x14ac:dyDescent="0.3">
      <c r="AA68483"/>
    </row>
    <row r="68484" spans="27:27" x14ac:dyDescent="0.3">
      <c r="AA68484"/>
    </row>
    <row r="68485" spans="27:27" x14ac:dyDescent="0.3">
      <c r="AA68485"/>
    </row>
    <row r="68486" spans="27:27" x14ac:dyDescent="0.3">
      <c r="AA68486"/>
    </row>
    <row r="68487" spans="27:27" x14ac:dyDescent="0.3">
      <c r="AA68487"/>
    </row>
    <row r="68488" spans="27:27" x14ac:dyDescent="0.3">
      <c r="AA68488"/>
    </row>
    <row r="68489" spans="27:27" x14ac:dyDescent="0.3">
      <c r="AA68489"/>
    </row>
    <row r="68490" spans="27:27" x14ac:dyDescent="0.3">
      <c r="AA68490"/>
    </row>
    <row r="68491" spans="27:27" x14ac:dyDescent="0.3">
      <c r="AA68491"/>
    </row>
    <row r="68492" spans="27:27" x14ac:dyDescent="0.3">
      <c r="AA68492"/>
    </row>
    <row r="68493" spans="27:27" x14ac:dyDescent="0.3">
      <c r="AA68493"/>
    </row>
    <row r="68494" spans="27:27" x14ac:dyDescent="0.3">
      <c r="AA68494"/>
    </row>
    <row r="68495" spans="27:27" x14ac:dyDescent="0.3">
      <c r="AA68495"/>
    </row>
    <row r="68496" spans="27:27" x14ac:dyDescent="0.3">
      <c r="AA68496"/>
    </row>
    <row r="68497" spans="27:27" x14ac:dyDescent="0.3">
      <c r="AA68497"/>
    </row>
    <row r="68498" spans="27:27" x14ac:dyDescent="0.3">
      <c r="AA68498"/>
    </row>
    <row r="68499" spans="27:27" x14ac:dyDescent="0.3">
      <c r="AA68499"/>
    </row>
    <row r="68500" spans="27:27" x14ac:dyDescent="0.3">
      <c r="AA68500"/>
    </row>
    <row r="68501" spans="27:27" x14ac:dyDescent="0.3">
      <c r="AA68501"/>
    </row>
    <row r="68502" spans="27:27" x14ac:dyDescent="0.3">
      <c r="AA68502"/>
    </row>
    <row r="68503" spans="27:27" x14ac:dyDescent="0.3">
      <c r="AA68503"/>
    </row>
    <row r="68504" spans="27:27" x14ac:dyDescent="0.3">
      <c r="AA68504"/>
    </row>
    <row r="68505" spans="27:27" x14ac:dyDescent="0.3">
      <c r="AA68505"/>
    </row>
    <row r="68506" spans="27:27" x14ac:dyDescent="0.3">
      <c r="AA68506"/>
    </row>
    <row r="68507" spans="27:27" x14ac:dyDescent="0.3">
      <c r="AA68507"/>
    </row>
    <row r="68508" spans="27:27" x14ac:dyDescent="0.3">
      <c r="AA68508"/>
    </row>
    <row r="68509" spans="27:27" x14ac:dyDescent="0.3">
      <c r="AA68509"/>
    </row>
    <row r="68510" spans="27:27" x14ac:dyDescent="0.3">
      <c r="AA68510"/>
    </row>
    <row r="68511" spans="27:27" x14ac:dyDescent="0.3">
      <c r="AA68511"/>
    </row>
    <row r="68512" spans="27:27" x14ac:dyDescent="0.3">
      <c r="AA68512"/>
    </row>
    <row r="68513" spans="27:27" x14ac:dyDescent="0.3">
      <c r="AA68513"/>
    </row>
    <row r="68514" spans="27:27" x14ac:dyDescent="0.3">
      <c r="AA68514"/>
    </row>
    <row r="68515" spans="27:27" x14ac:dyDescent="0.3">
      <c r="AA68515"/>
    </row>
    <row r="68516" spans="27:27" x14ac:dyDescent="0.3">
      <c r="AA68516"/>
    </row>
    <row r="68517" spans="27:27" x14ac:dyDescent="0.3">
      <c r="AA68517"/>
    </row>
    <row r="68518" spans="27:27" x14ac:dyDescent="0.3">
      <c r="AA68518"/>
    </row>
    <row r="68519" spans="27:27" x14ac:dyDescent="0.3">
      <c r="AA68519"/>
    </row>
    <row r="68520" spans="27:27" x14ac:dyDescent="0.3">
      <c r="AA68520"/>
    </row>
    <row r="68521" spans="27:27" x14ac:dyDescent="0.3">
      <c r="AA68521"/>
    </row>
    <row r="68522" spans="27:27" x14ac:dyDescent="0.3">
      <c r="AA68522"/>
    </row>
    <row r="68523" spans="27:27" x14ac:dyDescent="0.3">
      <c r="AA68523"/>
    </row>
    <row r="68524" spans="27:27" x14ac:dyDescent="0.3">
      <c r="AA68524"/>
    </row>
    <row r="68525" spans="27:27" x14ac:dyDescent="0.3">
      <c r="AA68525"/>
    </row>
    <row r="68526" spans="27:27" x14ac:dyDescent="0.3">
      <c r="AA68526"/>
    </row>
    <row r="68527" spans="27:27" x14ac:dyDescent="0.3">
      <c r="AA68527"/>
    </row>
    <row r="68528" spans="27:27" x14ac:dyDescent="0.3">
      <c r="AA68528"/>
    </row>
    <row r="68529" spans="27:27" x14ac:dyDescent="0.3">
      <c r="AA68529"/>
    </row>
    <row r="68530" spans="27:27" x14ac:dyDescent="0.3">
      <c r="AA68530"/>
    </row>
    <row r="68531" spans="27:27" x14ac:dyDescent="0.3">
      <c r="AA68531"/>
    </row>
    <row r="68532" spans="27:27" x14ac:dyDescent="0.3">
      <c r="AA68532"/>
    </row>
    <row r="68533" spans="27:27" x14ac:dyDescent="0.3">
      <c r="AA68533"/>
    </row>
    <row r="68534" spans="27:27" x14ac:dyDescent="0.3">
      <c r="AA68534"/>
    </row>
    <row r="68535" spans="27:27" x14ac:dyDescent="0.3">
      <c r="AA68535"/>
    </row>
    <row r="68536" spans="27:27" x14ac:dyDescent="0.3">
      <c r="AA68536"/>
    </row>
    <row r="68537" spans="27:27" x14ac:dyDescent="0.3">
      <c r="AA68537"/>
    </row>
    <row r="68538" spans="27:27" x14ac:dyDescent="0.3">
      <c r="AA68538"/>
    </row>
    <row r="68539" spans="27:27" x14ac:dyDescent="0.3">
      <c r="AA68539"/>
    </row>
    <row r="68540" spans="27:27" x14ac:dyDescent="0.3">
      <c r="AA68540"/>
    </row>
    <row r="68541" spans="27:27" x14ac:dyDescent="0.3">
      <c r="AA68541"/>
    </row>
    <row r="68542" spans="27:27" x14ac:dyDescent="0.3">
      <c r="AA68542"/>
    </row>
    <row r="68543" spans="27:27" x14ac:dyDescent="0.3">
      <c r="AA68543"/>
    </row>
    <row r="68544" spans="27:27" x14ac:dyDescent="0.3">
      <c r="AA68544"/>
    </row>
    <row r="68545" spans="27:27" x14ac:dyDescent="0.3">
      <c r="AA68545"/>
    </row>
    <row r="68546" spans="27:27" x14ac:dyDescent="0.3">
      <c r="AA68546"/>
    </row>
    <row r="68547" spans="27:27" x14ac:dyDescent="0.3">
      <c r="AA68547"/>
    </row>
    <row r="68548" spans="27:27" x14ac:dyDescent="0.3">
      <c r="AA68548"/>
    </row>
    <row r="68549" spans="27:27" x14ac:dyDescent="0.3">
      <c r="AA68549"/>
    </row>
    <row r="68550" spans="27:27" x14ac:dyDescent="0.3">
      <c r="AA68550"/>
    </row>
    <row r="68551" spans="27:27" x14ac:dyDescent="0.3">
      <c r="AA68551"/>
    </row>
    <row r="68552" spans="27:27" x14ac:dyDescent="0.3">
      <c r="AA68552"/>
    </row>
    <row r="68553" spans="27:27" x14ac:dyDescent="0.3">
      <c r="AA68553"/>
    </row>
    <row r="68554" spans="27:27" x14ac:dyDescent="0.3">
      <c r="AA68554"/>
    </row>
    <row r="68555" spans="27:27" x14ac:dyDescent="0.3">
      <c r="AA68555"/>
    </row>
    <row r="68556" spans="27:27" x14ac:dyDescent="0.3">
      <c r="AA68556"/>
    </row>
    <row r="68557" spans="27:27" x14ac:dyDescent="0.3">
      <c r="AA68557"/>
    </row>
    <row r="68558" spans="27:27" x14ac:dyDescent="0.3">
      <c r="AA68558"/>
    </row>
    <row r="68559" spans="27:27" x14ac:dyDescent="0.3">
      <c r="AA68559"/>
    </row>
    <row r="68560" spans="27:27" x14ac:dyDescent="0.3">
      <c r="AA68560"/>
    </row>
    <row r="68561" spans="27:27" x14ac:dyDescent="0.3">
      <c r="AA68561"/>
    </row>
    <row r="68562" spans="27:27" x14ac:dyDescent="0.3">
      <c r="AA68562"/>
    </row>
    <row r="68563" spans="27:27" x14ac:dyDescent="0.3">
      <c r="AA68563"/>
    </row>
    <row r="68564" spans="27:27" x14ac:dyDescent="0.3">
      <c r="AA68564"/>
    </row>
    <row r="68565" spans="27:27" x14ac:dyDescent="0.3">
      <c r="AA68565"/>
    </row>
    <row r="68566" spans="27:27" x14ac:dyDescent="0.3">
      <c r="AA68566"/>
    </row>
    <row r="68567" spans="27:27" x14ac:dyDescent="0.3">
      <c r="AA68567"/>
    </row>
    <row r="68568" spans="27:27" x14ac:dyDescent="0.3">
      <c r="AA68568"/>
    </row>
    <row r="68569" spans="27:27" x14ac:dyDescent="0.3">
      <c r="AA68569"/>
    </row>
    <row r="68570" spans="27:27" x14ac:dyDescent="0.3">
      <c r="AA68570"/>
    </row>
    <row r="68571" spans="27:27" x14ac:dyDescent="0.3">
      <c r="AA68571"/>
    </row>
    <row r="68572" spans="27:27" x14ac:dyDescent="0.3">
      <c r="AA68572"/>
    </row>
    <row r="68573" spans="27:27" x14ac:dyDescent="0.3">
      <c r="AA68573"/>
    </row>
    <row r="68574" spans="27:27" x14ac:dyDescent="0.3">
      <c r="AA68574"/>
    </row>
    <row r="68575" spans="27:27" x14ac:dyDescent="0.3">
      <c r="AA68575"/>
    </row>
    <row r="68576" spans="27:27" x14ac:dyDescent="0.3">
      <c r="AA68576"/>
    </row>
    <row r="68577" spans="27:27" x14ac:dyDescent="0.3">
      <c r="AA68577"/>
    </row>
    <row r="68578" spans="27:27" x14ac:dyDescent="0.3">
      <c r="AA68578"/>
    </row>
    <row r="68579" spans="27:27" x14ac:dyDescent="0.3">
      <c r="AA68579"/>
    </row>
    <row r="68580" spans="27:27" x14ac:dyDescent="0.3">
      <c r="AA68580"/>
    </row>
    <row r="68581" spans="27:27" x14ac:dyDescent="0.3">
      <c r="AA68581"/>
    </row>
    <row r="68582" spans="27:27" x14ac:dyDescent="0.3">
      <c r="AA68582"/>
    </row>
    <row r="68583" spans="27:27" x14ac:dyDescent="0.3">
      <c r="AA68583"/>
    </row>
    <row r="68584" spans="27:27" x14ac:dyDescent="0.3">
      <c r="AA68584"/>
    </row>
    <row r="68585" spans="27:27" x14ac:dyDescent="0.3">
      <c r="AA68585"/>
    </row>
    <row r="68586" spans="27:27" x14ac:dyDescent="0.3">
      <c r="AA68586"/>
    </row>
    <row r="68587" spans="27:27" x14ac:dyDescent="0.3">
      <c r="AA68587"/>
    </row>
    <row r="68588" spans="27:27" x14ac:dyDescent="0.3">
      <c r="AA68588"/>
    </row>
    <row r="68589" spans="27:27" x14ac:dyDescent="0.3">
      <c r="AA68589"/>
    </row>
    <row r="68590" spans="27:27" x14ac:dyDescent="0.3">
      <c r="AA68590"/>
    </row>
    <row r="68591" spans="27:27" x14ac:dyDescent="0.3">
      <c r="AA68591"/>
    </row>
    <row r="68592" spans="27:27" x14ac:dyDescent="0.3">
      <c r="AA68592"/>
    </row>
    <row r="68593" spans="27:27" x14ac:dyDescent="0.3">
      <c r="AA68593"/>
    </row>
    <row r="68594" spans="27:27" x14ac:dyDescent="0.3">
      <c r="AA68594"/>
    </row>
    <row r="68595" spans="27:27" x14ac:dyDescent="0.3">
      <c r="AA68595"/>
    </row>
    <row r="68596" spans="27:27" x14ac:dyDescent="0.3">
      <c r="AA68596"/>
    </row>
    <row r="68597" spans="27:27" x14ac:dyDescent="0.3">
      <c r="AA68597"/>
    </row>
    <row r="68598" spans="27:27" x14ac:dyDescent="0.3">
      <c r="AA68598"/>
    </row>
    <row r="68599" spans="27:27" x14ac:dyDescent="0.3">
      <c r="AA68599"/>
    </row>
    <row r="68600" spans="27:27" x14ac:dyDescent="0.3">
      <c r="AA68600"/>
    </row>
    <row r="68601" spans="27:27" x14ac:dyDescent="0.3">
      <c r="AA68601"/>
    </row>
    <row r="68602" spans="27:27" x14ac:dyDescent="0.3">
      <c r="AA68602"/>
    </row>
    <row r="68603" spans="27:27" x14ac:dyDescent="0.3">
      <c r="AA68603"/>
    </row>
    <row r="68604" spans="27:27" x14ac:dyDescent="0.3">
      <c r="AA68604"/>
    </row>
    <row r="68605" spans="27:27" x14ac:dyDescent="0.3">
      <c r="AA68605"/>
    </row>
    <row r="68606" spans="27:27" x14ac:dyDescent="0.3">
      <c r="AA68606"/>
    </row>
    <row r="68607" spans="27:27" x14ac:dyDescent="0.3">
      <c r="AA68607"/>
    </row>
    <row r="68608" spans="27:27" x14ac:dyDescent="0.3">
      <c r="AA68608"/>
    </row>
    <row r="68609" spans="27:27" x14ac:dyDescent="0.3">
      <c r="AA68609"/>
    </row>
    <row r="68610" spans="27:27" x14ac:dyDescent="0.3">
      <c r="AA68610"/>
    </row>
    <row r="68611" spans="27:27" x14ac:dyDescent="0.3">
      <c r="AA68611"/>
    </row>
    <row r="68612" spans="27:27" x14ac:dyDescent="0.3">
      <c r="AA68612"/>
    </row>
    <row r="68613" spans="27:27" x14ac:dyDescent="0.3">
      <c r="AA68613"/>
    </row>
    <row r="68614" spans="27:27" x14ac:dyDescent="0.3">
      <c r="AA68614"/>
    </row>
    <row r="68615" spans="27:27" x14ac:dyDescent="0.3">
      <c r="AA68615"/>
    </row>
    <row r="68616" spans="27:27" x14ac:dyDescent="0.3">
      <c r="AA68616"/>
    </row>
    <row r="68617" spans="27:27" x14ac:dyDescent="0.3">
      <c r="AA68617"/>
    </row>
    <row r="68618" spans="27:27" x14ac:dyDescent="0.3">
      <c r="AA68618"/>
    </row>
    <row r="68619" spans="27:27" x14ac:dyDescent="0.3">
      <c r="AA68619"/>
    </row>
    <row r="68620" spans="27:27" x14ac:dyDescent="0.3">
      <c r="AA68620"/>
    </row>
    <row r="68621" spans="27:27" x14ac:dyDescent="0.3">
      <c r="AA68621"/>
    </row>
    <row r="68622" spans="27:27" x14ac:dyDescent="0.3">
      <c r="AA68622"/>
    </row>
    <row r="68623" spans="27:27" x14ac:dyDescent="0.3">
      <c r="AA68623"/>
    </row>
    <row r="68624" spans="27:27" x14ac:dyDescent="0.3">
      <c r="AA68624"/>
    </row>
    <row r="68625" spans="27:27" x14ac:dyDescent="0.3">
      <c r="AA68625"/>
    </row>
    <row r="68626" spans="27:27" x14ac:dyDescent="0.3">
      <c r="AA68626"/>
    </row>
    <row r="68627" spans="27:27" x14ac:dyDescent="0.3">
      <c r="AA68627"/>
    </row>
    <row r="68628" spans="27:27" x14ac:dyDescent="0.3">
      <c r="AA68628"/>
    </row>
    <row r="68629" spans="27:27" x14ac:dyDescent="0.3">
      <c r="AA68629"/>
    </row>
    <row r="68630" spans="27:27" x14ac:dyDescent="0.3">
      <c r="AA68630"/>
    </row>
    <row r="68631" spans="27:27" x14ac:dyDescent="0.3">
      <c r="AA68631"/>
    </row>
    <row r="68632" spans="27:27" x14ac:dyDescent="0.3">
      <c r="AA68632"/>
    </row>
    <row r="68633" spans="27:27" x14ac:dyDescent="0.3">
      <c r="AA68633"/>
    </row>
    <row r="68634" spans="27:27" x14ac:dyDescent="0.3">
      <c r="AA68634"/>
    </row>
    <row r="68635" spans="27:27" x14ac:dyDescent="0.3">
      <c r="AA68635"/>
    </row>
    <row r="68636" spans="27:27" x14ac:dyDescent="0.3">
      <c r="AA68636"/>
    </row>
    <row r="68637" spans="27:27" x14ac:dyDescent="0.3">
      <c r="AA68637"/>
    </row>
    <row r="68638" spans="27:27" x14ac:dyDescent="0.3">
      <c r="AA68638"/>
    </row>
    <row r="68639" spans="27:27" x14ac:dyDescent="0.3">
      <c r="AA68639"/>
    </row>
    <row r="68640" spans="27:27" x14ac:dyDescent="0.3">
      <c r="AA68640"/>
    </row>
    <row r="68641" spans="27:27" x14ac:dyDescent="0.3">
      <c r="AA68641"/>
    </row>
    <row r="68642" spans="27:27" x14ac:dyDescent="0.3">
      <c r="AA68642"/>
    </row>
    <row r="68643" spans="27:27" x14ac:dyDescent="0.3">
      <c r="AA68643"/>
    </row>
    <row r="68644" spans="27:27" x14ac:dyDescent="0.3">
      <c r="AA68644"/>
    </row>
    <row r="68645" spans="27:27" x14ac:dyDescent="0.3">
      <c r="AA68645"/>
    </row>
    <row r="68646" spans="27:27" x14ac:dyDescent="0.3">
      <c r="AA68646"/>
    </row>
    <row r="68647" spans="27:27" x14ac:dyDescent="0.3">
      <c r="AA68647"/>
    </row>
    <row r="68648" spans="27:27" x14ac:dyDescent="0.3">
      <c r="AA68648"/>
    </row>
    <row r="68649" spans="27:27" x14ac:dyDescent="0.3">
      <c r="AA68649"/>
    </row>
    <row r="68650" spans="27:27" x14ac:dyDescent="0.3">
      <c r="AA68650"/>
    </row>
    <row r="68651" spans="27:27" x14ac:dyDescent="0.3">
      <c r="AA68651"/>
    </row>
    <row r="68652" spans="27:27" x14ac:dyDescent="0.3">
      <c r="AA68652"/>
    </row>
    <row r="68653" spans="27:27" x14ac:dyDescent="0.3">
      <c r="AA68653"/>
    </row>
    <row r="68654" spans="27:27" x14ac:dyDescent="0.3">
      <c r="AA68654"/>
    </row>
    <row r="68655" spans="27:27" x14ac:dyDescent="0.3">
      <c r="AA68655"/>
    </row>
    <row r="68656" spans="27:27" x14ac:dyDescent="0.3">
      <c r="AA68656"/>
    </row>
    <row r="68657" spans="27:27" x14ac:dyDescent="0.3">
      <c r="AA68657"/>
    </row>
    <row r="68658" spans="27:27" x14ac:dyDescent="0.3">
      <c r="AA68658"/>
    </row>
    <row r="68659" spans="27:27" x14ac:dyDescent="0.3">
      <c r="AA68659"/>
    </row>
    <row r="68660" spans="27:27" x14ac:dyDescent="0.3">
      <c r="AA68660"/>
    </row>
    <row r="68661" spans="27:27" x14ac:dyDescent="0.3">
      <c r="AA68661"/>
    </row>
    <row r="68662" spans="27:27" x14ac:dyDescent="0.3">
      <c r="AA68662"/>
    </row>
    <row r="68663" spans="27:27" x14ac:dyDescent="0.3">
      <c r="AA68663"/>
    </row>
    <row r="68664" spans="27:27" x14ac:dyDescent="0.3">
      <c r="AA68664"/>
    </row>
    <row r="68665" spans="27:27" x14ac:dyDescent="0.3">
      <c r="AA68665"/>
    </row>
    <row r="68666" spans="27:27" x14ac:dyDescent="0.3">
      <c r="AA68666"/>
    </row>
    <row r="68667" spans="27:27" x14ac:dyDescent="0.3">
      <c r="AA68667"/>
    </row>
    <row r="68668" spans="27:27" x14ac:dyDescent="0.3">
      <c r="AA68668"/>
    </row>
    <row r="68669" spans="27:27" x14ac:dyDescent="0.3">
      <c r="AA68669"/>
    </row>
    <row r="68670" spans="27:27" x14ac:dyDescent="0.3">
      <c r="AA68670"/>
    </row>
    <row r="68671" spans="27:27" x14ac:dyDescent="0.3">
      <c r="AA68671"/>
    </row>
    <row r="68672" spans="27:27" x14ac:dyDescent="0.3">
      <c r="AA68672"/>
    </row>
    <row r="68673" spans="27:27" x14ac:dyDescent="0.3">
      <c r="AA68673"/>
    </row>
    <row r="68674" spans="27:27" x14ac:dyDescent="0.3">
      <c r="AA68674"/>
    </row>
    <row r="68675" spans="27:27" x14ac:dyDescent="0.3">
      <c r="AA68675"/>
    </row>
    <row r="68676" spans="27:27" x14ac:dyDescent="0.3">
      <c r="AA68676"/>
    </row>
    <row r="68677" spans="27:27" x14ac:dyDescent="0.3">
      <c r="AA68677"/>
    </row>
    <row r="68678" spans="27:27" x14ac:dyDescent="0.3">
      <c r="AA68678"/>
    </row>
    <row r="68679" spans="27:27" x14ac:dyDescent="0.3">
      <c r="AA68679"/>
    </row>
    <row r="68680" spans="27:27" x14ac:dyDescent="0.3">
      <c r="AA68680"/>
    </row>
    <row r="68681" spans="27:27" x14ac:dyDescent="0.3">
      <c r="AA68681"/>
    </row>
    <row r="68682" spans="27:27" x14ac:dyDescent="0.3">
      <c r="AA68682"/>
    </row>
    <row r="68683" spans="27:27" x14ac:dyDescent="0.3">
      <c r="AA68683"/>
    </row>
    <row r="68684" spans="27:27" x14ac:dyDescent="0.3">
      <c r="AA68684"/>
    </row>
    <row r="68685" spans="27:27" x14ac:dyDescent="0.3">
      <c r="AA68685"/>
    </row>
    <row r="68686" spans="27:27" x14ac:dyDescent="0.3">
      <c r="AA68686"/>
    </row>
    <row r="68687" spans="27:27" x14ac:dyDescent="0.3">
      <c r="AA68687"/>
    </row>
    <row r="68688" spans="27:27" x14ac:dyDescent="0.3">
      <c r="AA68688"/>
    </row>
    <row r="68689" spans="27:27" x14ac:dyDescent="0.3">
      <c r="AA68689"/>
    </row>
    <row r="68690" spans="27:27" x14ac:dyDescent="0.3">
      <c r="AA68690"/>
    </row>
    <row r="68691" spans="27:27" x14ac:dyDescent="0.3">
      <c r="AA68691"/>
    </row>
    <row r="68692" spans="27:27" x14ac:dyDescent="0.3">
      <c r="AA68692"/>
    </row>
    <row r="68693" spans="27:27" x14ac:dyDescent="0.3">
      <c r="AA68693"/>
    </row>
    <row r="68694" spans="27:27" x14ac:dyDescent="0.3">
      <c r="AA68694"/>
    </row>
    <row r="68695" spans="27:27" x14ac:dyDescent="0.3">
      <c r="AA68695"/>
    </row>
    <row r="68696" spans="27:27" x14ac:dyDescent="0.3">
      <c r="AA68696"/>
    </row>
    <row r="68697" spans="27:27" x14ac:dyDescent="0.3">
      <c r="AA68697"/>
    </row>
    <row r="68698" spans="27:27" x14ac:dyDescent="0.3">
      <c r="AA68698"/>
    </row>
    <row r="68699" spans="27:27" x14ac:dyDescent="0.3">
      <c r="AA68699"/>
    </row>
    <row r="68700" spans="27:27" x14ac:dyDescent="0.3">
      <c r="AA68700"/>
    </row>
    <row r="68701" spans="27:27" x14ac:dyDescent="0.3">
      <c r="AA68701"/>
    </row>
    <row r="68702" spans="27:27" x14ac:dyDescent="0.3">
      <c r="AA68702"/>
    </row>
    <row r="68703" spans="27:27" x14ac:dyDescent="0.3">
      <c r="AA68703"/>
    </row>
    <row r="68704" spans="27:27" x14ac:dyDescent="0.3">
      <c r="AA68704"/>
    </row>
    <row r="68705" spans="27:27" x14ac:dyDescent="0.3">
      <c r="AA68705"/>
    </row>
    <row r="68706" spans="27:27" x14ac:dyDescent="0.3">
      <c r="AA68706"/>
    </row>
    <row r="68707" spans="27:27" x14ac:dyDescent="0.3">
      <c r="AA68707"/>
    </row>
    <row r="68708" spans="27:27" x14ac:dyDescent="0.3">
      <c r="AA68708"/>
    </row>
    <row r="68709" spans="27:27" x14ac:dyDescent="0.3">
      <c r="AA68709"/>
    </row>
    <row r="68710" spans="27:27" x14ac:dyDescent="0.3">
      <c r="AA68710"/>
    </row>
    <row r="68711" spans="27:27" x14ac:dyDescent="0.3">
      <c r="AA68711"/>
    </row>
    <row r="68712" spans="27:27" x14ac:dyDescent="0.3">
      <c r="AA68712"/>
    </row>
    <row r="68713" spans="27:27" x14ac:dyDescent="0.3">
      <c r="AA68713"/>
    </row>
    <row r="68714" spans="27:27" x14ac:dyDescent="0.3">
      <c r="AA68714"/>
    </row>
    <row r="68715" spans="27:27" x14ac:dyDescent="0.3">
      <c r="AA68715"/>
    </row>
    <row r="68716" spans="27:27" x14ac:dyDescent="0.3">
      <c r="AA68716"/>
    </row>
    <row r="68717" spans="27:27" x14ac:dyDescent="0.3">
      <c r="AA68717"/>
    </row>
    <row r="68718" spans="27:27" x14ac:dyDescent="0.3">
      <c r="AA68718"/>
    </row>
    <row r="68719" spans="27:27" x14ac:dyDescent="0.3">
      <c r="AA68719"/>
    </row>
    <row r="68720" spans="27:27" x14ac:dyDescent="0.3">
      <c r="AA68720"/>
    </row>
    <row r="68721" spans="27:27" x14ac:dyDescent="0.3">
      <c r="AA68721"/>
    </row>
    <row r="68722" spans="27:27" x14ac:dyDescent="0.3">
      <c r="AA68722"/>
    </row>
    <row r="68723" spans="27:27" x14ac:dyDescent="0.3">
      <c r="AA68723"/>
    </row>
    <row r="68724" spans="27:27" x14ac:dyDescent="0.3">
      <c r="AA68724"/>
    </row>
    <row r="68725" spans="27:27" x14ac:dyDescent="0.3">
      <c r="AA68725"/>
    </row>
    <row r="68726" spans="27:27" x14ac:dyDescent="0.3">
      <c r="AA68726"/>
    </row>
    <row r="68727" spans="27:27" x14ac:dyDescent="0.3">
      <c r="AA68727"/>
    </row>
    <row r="68728" spans="27:27" x14ac:dyDescent="0.3">
      <c r="AA68728"/>
    </row>
    <row r="68729" spans="27:27" x14ac:dyDescent="0.3">
      <c r="AA68729"/>
    </row>
    <row r="68730" spans="27:27" x14ac:dyDescent="0.3">
      <c r="AA68730"/>
    </row>
    <row r="68731" spans="27:27" x14ac:dyDescent="0.3">
      <c r="AA68731"/>
    </row>
    <row r="68732" spans="27:27" x14ac:dyDescent="0.3">
      <c r="AA68732"/>
    </row>
    <row r="68733" spans="27:27" x14ac:dyDescent="0.3">
      <c r="AA68733"/>
    </row>
    <row r="68734" spans="27:27" x14ac:dyDescent="0.3">
      <c r="AA68734"/>
    </row>
    <row r="68735" spans="27:27" x14ac:dyDescent="0.3">
      <c r="AA68735"/>
    </row>
    <row r="68736" spans="27:27" x14ac:dyDescent="0.3">
      <c r="AA68736"/>
    </row>
    <row r="68737" spans="27:27" x14ac:dyDescent="0.3">
      <c r="AA68737"/>
    </row>
    <row r="68738" spans="27:27" x14ac:dyDescent="0.3">
      <c r="AA68738"/>
    </row>
    <row r="68739" spans="27:27" x14ac:dyDescent="0.3">
      <c r="AA68739"/>
    </row>
    <row r="68740" spans="27:27" x14ac:dyDescent="0.3">
      <c r="AA68740"/>
    </row>
    <row r="68741" spans="27:27" x14ac:dyDescent="0.3">
      <c r="AA68741"/>
    </row>
    <row r="68742" spans="27:27" x14ac:dyDescent="0.3">
      <c r="AA68742"/>
    </row>
    <row r="68743" spans="27:27" x14ac:dyDescent="0.3">
      <c r="AA68743"/>
    </row>
    <row r="68744" spans="27:27" x14ac:dyDescent="0.3">
      <c r="AA68744"/>
    </row>
    <row r="68745" spans="27:27" x14ac:dyDescent="0.3">
      <c r="AA68745"/>
    </row>
    <row r="68746" spans="27:27" x14ac:dyDescent="0.3">
      <c r="AA68746"/>
    </row>
    <row r="68747" spans="27:27" x14ac:dyDescent="0.3">
      <c r="AA68747"/>
    </row>
    <row r="68748" spans="27:27" x14ac:dyDescent="0.3">
      <c r="AA68748"/>
    </row>
    <row r="68749" spans="27:27" x14ac:dyDescent="0.3">
      <c r="AA68749"/>
    </row>
    <row r="68750" spans="27:27" x14ac:dyDescent="0.3">
      <c r="AA68750"/>
    </row>
    <row r="68751" spans="27:27" x14ac:dyDescent="0.3">
      <c r="AA68751"/>
    </row>
    <row r="68752" spans="27:27" x14ac:dyDescent="0.3">
      <c r="AA68752"/>
    </row>
    <row r="68753" spans="27:27" x14ac:dyDescent="0.3">
      <c r="AA68753"/>
    </row>
    <row r="68754" spans="27:27" x14ac:dyDescent="0.3">
      <c r="AA68754"/>
    </row>
    <row r="68755" spans="27:27" x14ac:dyDescent="0.3">
      <c r="AA68755"/>
    </row>
    <row r="68756" spans="27:27" x14ac:dyDescent="0.3">
      <c r="AA68756"/>
    </row>
    <row r="68757" spans="27:27" x14ac:dyDescent="0.3">
      <c r="AA68757"/>
    </row>
    <row r="68758" spans="27:27" x14ac:dyDescent="0.3">
      <c r="AA68758"/>
    </row>
    <row r="68759" spans="27:27" x14ac:dyDescent="0.3">
      <c r="AA68759"/>
    </row>
    <row r="68760" spans="27:27" x14ac:dyDescent="0.3">
      <c r="AA68760"/>
    </row>
    <row r="68761" spans="27:27" x14ac:dyDescent="0.3">
      <c r="AA68761"/>
    </row>
    <row r="68762" spans="27:27" x14ac:dyDescent="0.3">
      <c r="AA68762"/>
    </row>
    <row r="68763" spans="27:27" x14ac:dyDescent="0.3">
      <c r="AA68763"/>
    </row>
    <row r="68764" spans="27:27" x14ac:dyDescent="0.3">
      <c r="AA68764"/>
    </row>
    <row r="68765" spans="27:27" x14ac:dyDescent="0.3">
      <c r="AA68765"/>
    </row>
    <row r="68766" spans="27:27" x14ac:dyDescent="0.3">
      <c r="AA68766"/>
    </row>
    <row r="68767" spans="27:27" x14ac:dyDescent="0.3">
      <c r="AA68767"/>
    </row>
    <row r="68768" spans="27:27" x14ac:dyDescent="0.3">
      <c r="AA68768"/>
    </row>
    <row r="68769" spans="27:27" x14ac:dyDescent="0.3">
      <c r="AA68769"/>
    </row>
    <row r="68770" spans="27:27" x14ac:dyDescent="0.3">
      <c r="AA68770"/>
    </row>
    <row r="68771" spans="27:27" x14ac:dyDescent="0.3">
      <c r="AA68771"/>
    </row>
    <row r="68772" spans="27:27" x14ac:dyDescent="0.3">
      <c r="AA68772"/>
    </row>
    <row r="68773" spans="27:27" x14ac:dyDescent="0.3">
      <c r="AA68773"/>
    </row>
    <row r="68774" spans="27:27" x14ac:dyDescent="0.3">
      <c r="AA68774"/>
    </row>
    <row r="68775" spans="27:27" x14ac:dyDescent="0.3">
      <c r="AA68775"/>
    </row>
    <row r="68776" spans="27:27" x14ac:dyDescent="0.3">
      <c r="AA68776"/>
    </row>
    <row r="68777" spans="27:27" x14ac:dyDescent="0.3">
      <c r="AA68777"/>
    </row>
    <row r="68778" spans="27:27" x14ac:dyDescent="0.3">
      <c r="AA68778"/>
    </row>
    <row r="68779" spans="27:27" x14ac:dyDescent="0.3">
      <c r="AA68779"/>
    </row>
    <row r="68780" spans="27:27" x14ac:dyDescent="0.3">
      <c r="AA68780"/>
    </row>
    <row r="68781" spans="27:27" x14ac:dyDescent="0.3">
      <c r="AA68781"/>
    </row>
    <row r="68782" spans="27:27" x14ac:dyDescent="0.3">
      <c r="AA68782"/>
    </row>
    <row r="68783" spans="27:27" x14ac:dyDescent="0.3">
      <c r="AA68783"/>
    </row>
    <row r="68784" spans="27:27" x14ac:dyDescent="0.3">
      <c r="AA68784"/>
    </row>
    <row r="68785" spans="27:27" x14ac:dyDescent="0.3">
      <c r="AA68785"/>
    </row>
    <row r="68786" spans="27:27" x14ac:dyDescent="0.3">
      <c r="AA68786"/>
    </row>
    <row r="68787" spans="27:27" x14ac:dyDescent="0.3">
      <c r="AA68787"/>
    </row>
    <row r="68788" spans="27:27" x14ac:dyDescent="0.3">
      <c r="AA68788"/>
    </row>
    <row r="68789" spans="27:27" x14ac:dyDescent="0.3">
      <c r="AA68789"/>
    </row>
    <row r="68790" spans="27:27" x14ac:dyDescent="0.3">
      <c r="AA68790"/>
    </row>
    <row r="68791" spans="27:27" x14ac:dyDescent="0.3">
      <c r="AA68791"/>
    </row>
    <row r="68792" spans="27:27" x14ac:dyDescent="0.3">
      <c r="AA68792"/>
    </row>
    <row r="68793" spans="27:27" x14ac:dyDescent="0.3">
      <c r="AA68793"/>
    </row>
    <row r="68794" spans="27:27" x14ac:dyDescent="0.3">
      <c r="AA68794"/>
    </row>
    <row r="68795" spans="27:27" x14ac:dyDescent="0.3">
      <c r="AA68795"/>
    </row>
    <row r="68796" spans="27:27" x14ac:dyDescent="0.3">
      <c r="AA68796"/>
    </row>
    <row r="68797" spans="27:27" x14ac:dyDescent="0.3">
      <c r="AA68797"/>
    </row>
    <row r="68798" spans="27:27" x14ac:dyDescent="0.3">
      <c r="AA68798"/>
    </row>
    <row r="68799" spans="27:27" x14ac:dyDescent="0.3">
      <c r="AA68799"/>
    </row>
    <row r="68800" spans="27:27" x14ac:dyDescent="0.3">
      <c r="AA68800"/>
    </row>
    <row r="68801" spans="27:27" x14ac:dyDescent="0.3">
      <c r="AA68801"/>
    </row>
    <row r="68802" spans="27:27" x14ac:dyDescent="0.3">
      <c r="AA68802"/>
    </row>
    <row r="68803" spans="27:27" x14ac:dyDescent="0.3">
      <c r="AA68803"/>
    </row>
    <row r="68804" spans="27:27" x14ac:dyDescent="0.3">
      <c r="AA68804"/>
    </row>
    <row r="68805" spans="27:27" x14ac:dyDescent="0.3">
      <c r="AA68805"/>
    </row>
    <row r="68806" spans="27:27" x14ac:dyDescent="0.3">
      <c r="AA68806"/>
    </row>
    <row r="68807" spans="27:27" x14ac:dyDescent="0.3">
      <c r="AA68807"/>
    </row>
    <row r="68808" spans="27:27" x14ac:dyDescent="0.3">
      <c r="AA68808"/>
    </row>
    <row r="68809" spans="27:27" x14ac:dyDescent="0.3">
      <c r="AA68809"/>
    </row>
    <row r="68810" spans="27:27" x14ac:dyDescent="0.3">
      <c r="AA68810"/>
    </row>
    <row r="68811" spans="27:27" x14ac:dyDescent="0.3">
      <c r="AA68811"/>
    </row>
    <row r="68812" spans="27:27" x14ac:dyDescent="0.3">
      <c r="AA68812"/>
    </row>
    <row r="68813" spans="27:27" x14ac:dyDescent="0.3">
      <c r="AA68813"/>
    </row>
    <row r="68814" spans="27:27" x14ac:dyDescent="0.3">
      <c r="AA68814"/>
    </row>
    <row r="68815" spans="27:27" x14ac:dyDescent="0.3">
      <c r="AA68815"/>
    </row>
    <row r="68816" spans="27:27" x14ac:dyDescent="0.3">
      <c r="AA68816"/>
    </row>
    <row r="68817" spans="27:27" x14ac:dyDescent="0.3">
      <c r="AA68817"/>
    </row>
    <row r="68818" spans="27:27" x14ac:dyDescent="0.3">
      <c r="AA68818"/>
    </row>
    <row r="68819" spans="27:27" x14ac:dyDescent="0.3">
      <c r="AA68819"/>
    </row>
    <row r="68820" spans="27:27" x14ac:dyDescent="0.3">
      <c r="AA68820"/>
    </row>
    <row r="68821" spans="27:27" x14ac:dyDescent="0.3">
      <c r="AA68821"/>
    </row>
    <row r="68822" spans="27:27" x14ac:dyDescent="0.3">
      <c r="AA68822"/>
    </row>
    <row r="68823" spans="27:27" x14ac:dyDescent="0.3">
      <c r="AA68823"/>
    </row>
    <row r="68824" spans="27:27" x14ac:dyDescent="0.3">
      <c r="AA68824"/>
    </row>
    <row r="68825" spans="27:27" x14ac:dyDescent="0.3">
      <c r="AA68825"/>
    </row>
    <row r="68826" spans="27:27" x14ac:dyDescent="0.3">
      <c r="AA68826"/>
    </row>
    <row r="68827" spans="27:27" x14ac:dyDescent="0.3">
      <c r="AA68827"/>
    </row>
    <row r="68828" spans="27:27" x14ac:dyDescent="0.3">
      <c r="AA68828"/>
    </row>
    <row r="68829" spans="27:27" x14ac:dyDescent="0.3">
      <c r="AA68829"/>
    </row>
    <row r="68830" spans="27:27" x14ac:dyDescent="0.3">
      <c r="AA68830"/>
    </row>
    <row r="68831" spans="27:27" x14ac:dyDescent="0.3">
      <c r="AA68831"/>
    </row>
    <row r="68832" spans="27:27" x14ac:dyDescent="0.3">
      <c r="AA68832"/>
    </row>
    <row r="68833" spans="27:27" x14ac:dyDescent="0.3">
      <c r="AA68833"/>
    </row>
    <row r="68834" spans="27:27" x14ac:dyDescent="0.3">
      <c r="AA68834"/>
    </row>
    <row r="68835" spans="27:27" x14ac:dyDescent="0.3">
      <c r="AA68835"/>
    </row>
    <row r="68836" spans="27:27" x14ac:dyDescent="0.3">
      <c r="AA68836"/>
    </row>
    <row r="68837" spans="27:27" x14ac:dyDescent="0.3">
      <c r="AA68837"/>
    </row>
    <row r="68838" spans="27:27" x14ac:dyDescent="0.3">
      <c r="AA68838"/>
    </row>
    <row r="68839" spans="27:27" x14ac:dyDescent="0.3">
      <c r="AA68839"/>
    </row>
    <row r="68840" spans="27:27" x14ac:dyDescent="0.3">
      <c r="AA68840"/>
    </row>
    <row r="68841" spans="27:27" x14ac:dyDescent="0.3">
      <c r="AA68841"/>
    </row>
    <row r="68842" spans="27:27" x14ac:dyDescent="0.3">
      <c r="AA68842"/>
    </row>
    <row r="68843" spans="27:27" x14ac:dyDescent="0.3">
      <c r="AA68843"/>
    </row>
    <row r="68844" spans="27:27" x14ac:dyDescent="0.3">
      <c r="AA68844"/>
    </row>
    <row r="68845" spans="27:27" x14ac:dyDescent="0.3">
      <c r="AA68845"/>
    </row>
    <row r="68846" spans="27:27" x14ac:dyDescent="0.3">
      <c r="AA68846"/>
    </row>
    <row r="68847" spans="27:27" x14ac:dyDescent="0.3">
      <c r="AA68847"/>
    </row>
    <row r="68848" spans="27:27" x14ac:dyDescent="0.3">
      <c r="AA68848"/>
    </row>
    <row r="68849" spans="27:27" x14ac:dyDescent="0.3">
      <c r="AA68849"/>
    </row>
    <row r="68850" spans="27:27" x14ac:dyDescent="0.3">
      <c r="AA68850"/>
    </row>
    <row r="68851" spans="27:27" x14ac:dyDescent="0.3">
      <c r="AA68851"/>
    </row>
    <row r="68852" spans="27:27" x14ac:dyDescent="0.3">
      <c r="AA68852"/>
    </row>
    <row r="68853" spans="27:27" x14ac:dyDescent="0.3">
      <c r="AA68853"/>
    </row>
    <row r="68854" spans="27:27" x14ac:dyDescent="0.3">
      <c r="AA68854"/>
    </row>
    <row r="68855" spans="27:27" x14ac:dyDescent="0.3">
      <c r="AA68855"/>
    </row>
    <row r="68856" spans="27:27" x14ac:dyDescent="0.3">
      <c r="AA68856"/>
    </row>
    <row r="68857" spans="27:27" x14ac:dyDescent="0.3">
      <c r="AA68857"/>
    </row>
    <row r="68858" spans="27:27" x14ac:dyDescent="0.3">
      <c r="AA68858"/>
    </row>
    <row r="68859" spans="27:27" x14ac:dyDescent="0.3">
      <c r="AA68859"/>
    </row>
    <row r="68860" spans="27:27" x14ac:dyDescent="0.3">
      <c r="AA68860"/>
    </row>
    <row r="68861" spans="27:27" x14ac:dyDescent="0.3">
      <c r="AA68861"/>
    </row>
    <row r="68862" spans="27:27" x14ac:dyDescent="0.3">
      <c r="AA68862"/>
    </row>
    <row r="68863" spans="27:27" x14ac:dyDescent="0.3">
      <c r="AA68863"/>
    </row>
    <row r="68864" spans="27:27" x14ac:dyDescent="0.3">
      <c r="AA68864"/>
    </row>
    <row r="68865" spans="27:27" x14ac:dyDescent="0.3">
      <c r="AA68865"/>
    </row>
    <row r="68866" spans="27:27" x14ac:dyDescent="0.3">
      <c r="AA68866"/>
    </row>
    <row r="68867" spans="27:27" x14ac:dyDescent="0.3">
      <c r="AA68867"/>
    </row>
    <row r="68868" spans="27:27" x14ac:dyDescent="0.3">
      <c r="AA68868"/>
    </row>
    <row r="68869" spans="27:27" x14ac:dyDescent="0.3">
      <c r="AA68869"/>
    </row>
    <row r="68870" spans="27:27" x14ac:dyDescent="0.3">
      <c r="AA68870"/>
    </row>
    <row r="68871" spans="27:27" x14ac:dyDescent="0.3">
      <c r="AA68871"/>
    </row>
    <row r="68872" spans="27:27" x14ac:dyDescent="0.3">
      <c r="AA68872"/>
    </row>
    <row r="68873" spans="27:27" x14ac:dyDescent="0.3">
      <c r="AA68873"/>
    </row>
    <row r="68874" spans="27:27" x14ac:dyDescent="0.3">
      <c r="AA68874"/>
    </row>
    <row r="68875" spans="27:27" x14ac:dyDescent="0.3">
      <c r="AA68875"/>
    </row>
    <row r="68876" spans="27:27" x14ac:dyDescent="0.3">
      <c r="AA68876"/>
    </row>
    <row r="68877" spans="27:27" x14ac:dyDescent="0.3">
      <c r="AA68877"/>
    </row>
    <row r="68878" spans="27:27" x14ac:dyDescent="0.3">
      <c r="AA68878"/>
    </row>
    <row r="68879" spans="27:27" x14ac:dyDescent="0.3">
      <c r="AA68879"/>
    </row>
    <row r="68880" spans="27:27" x14ac:dyDescent="0.3">
      <c r="AA68880"/>
    </row>
    <row r="68881" spans="27:27" x14ac:dyDescent="0.3">
      <c r="AA68881"/>
    </row>
    <row r="68882" spans="27:27" x14ac:dyDescent="0.3">
      <c r="AA68882"/>
    </row>
    <row r="68883" spans="27:27" x14ac:dyDescent="0.3">
      <c r="AA68883"/>
    </row>
    <row r="68884" spans="27:27" x14ac:dyDescent="0.3">
      <c r="AA68884"/>
    </row>
    <row r="68885" spans="27:27" x14ac:dyDescent="0.3">
      <c r="AA68885"/>
    </row>
    <row r="68886" spans="27:27" x14ac:dyDescent="0.3">
      <c r="AA68886"/>
    </row>
    <row r="68887" spans="27:27" x14ac:dyDescent="0.3">
      <c r="AA68887"/>
    </row>
    <row r="68888" spans="27:27" x14ac:dyDescent="0.3">
      <c r="AA68888"/>
    </row>
    <row r="68889" spans="27:27" x14ac:dyDescent="0.3">
      <c r="AA68889"/>
    </row>
    <row r="68890" spans="27:27" x14ac:dyDescent="0.3">
      <c r="AA68890"/>
    </row>
    <row r="68891" spans="27:27" x14ac:dyDescent="0.3">
      <c r="AA68891"/>
    </row>
    <row r="68892" spans="27:27" x14ac:dyDescent="0.3">
      <c r="AA68892"/>
    </row>
    <row r="68893" spans="27:27" x14ac:dyDescent="0.3">
      <c r="AA68893"/>
    </row>
    <row r="68894" spans="27:27" x14ac:dyDescent="0.3">
      <c r="AA68894"/>
    </row>
    <row r="68895" spans="27:27" x14ac:dyDescent="0.3">
      <c r="AA68895"/>
    </row>
    <row r="68896" spans="27:27" x14ac:dyDescent="0.3">
      <c r="AA68896"/>
    </row>
    <row r="68897" spans="27:27" x14ac:dyDescent="0.3">
      <c r="AA68897"/>
    </row>
    <row r="68898" spans="27:27" x14ac:dyDescent="0.3">
      <c r="AA68898"/>
    </row>
    <row r="68899" spans="27:27" x14ac:dyDescent="0.3">
      <c r="AA68899"/>
    </row>
    <row r="68900" spans="27:27" x14ac:dyDescent="0.3">
      <c r="AA68900"/>
    </row>
    <row r="68901" spans="27:27" x14ac:dyDescent="0.3">
      <c r="AA68901"/>
    </row>
    <row r="68902" spans="27:27" x14ac:dyDescent="0.3">
      <c r="AA68902"/>
    </row>
    <row r="68903" spans="27:27" x14ac:dyDescent="0.3">
      <c r="AA68903"/>
    </row>
    <row r="68904" spans="27:27" x14ac:dyDescent="0.3">
      <c r="AA68904"/>
    </row>
    <row r="68905" spans="27:27" x14ac:dyDescent="0.3">
      <c r="AA68905"/>
    </row>
    <row r="68906" spans="27:27" x14ac:dyDescent="0.3">
      <c r="AA68906"/>
    </row>
    <row r="68907" spans="27:27" x14ac:dyDescent="0.3">
      <c r="AA68907"/>
    </row>
    <row r="68908" spans="27:27" x14ac:dyDescent="0.3">
      <c r="AA68908"/>
    </row>
    <row r="68909" spans="27:27" x14ac:dyDescent="0.3">
      <c r="AA68909"/>
    </row>
    <row r="68910" spans="27:27" x14ac:dyDescent="0.3">
      <c r="AA68910"/>
    </row>
    <row r="68911" spans="27:27" x14ac:dyDescent="0.3">
      <c r="AA68911"/>
    </row>
    <row r="68912" spans="27:27" x14ac:dyDescent="0.3">
      <c r="AA68912"/>
    </row>
    <row r="68913" spans="27:27" x14ac:dyDescent="0.3">
      <c r="AA68913"/>
    </row>
    <row r="68914" spans="27:27" x14ac:dyDescent="0.3">
      <c r="AA68914"/>
    </row>
    <row r="68915" spans="27:27" x14ac:dyDescent="0.3">
      <c r="AA68915"/>
    </row>
    <row r="68916" spans="27:27" x14ac:dyDescent="0.3">
      <c r="AA68916"/>
    </row>
    <row r="68917" spans="27:27" x14ac:dyDescent="0.3">
      <c r="AA68917"/>
    </row>
    <row r="68918" spans="27:27" x14ac:dyDescent="0.3">
      <c r="AA68918"/>
    </row>
    <row r="68919" spans="27:27" x14ac:dyDescent="0.3">
      <c r="AA68919"/>
    </row>
    <row r="68920" spans="27:27" x14ac:dyDescent="0.3">
      <c r="AA68920"/>
    </row>
    <row r="68921" spans="27:27" x14ac:dyDescent="0.3">
      <c r="AA68921"/>
    </row>
    <row r="68922" spans="27:27" x14ac:dyDescent="0.3">
      <c r="AA68922"/>
    </row>
    <row r="68923" spans="27:27" x14ac:dyDescent="0.3">
      <c r="AA68923"/>
    </row>
    <row r="68924" spans="27:27" x14ac:dyDescent="0.3">
      <c r="AA68924"/>
    </row>
    <row r="68925" spans="27:27" x14ac:dyDescent="0.3">
      <c r="AA68925"/>
    </row>
    <row r="68926" spans="27:27" x14ac:dyDescent="0.3">
      <c r="AA68926"/>
    </row>
    <row r="68927" spans="27:27" x14ac:dyDescent="0.3">
      <c r="AA68927"/>
    </row>
    <row r="68928" spans="27:27" x14ac:dyDescent="0.3">
      <c r="AA68928"/>
    </row>
    <row r="68929" spans="27:27" x14ac:dyDescent="0.3">
      <c r="AA68929"/>
    </row>
    <row r="68930" spans="27:27" x14ac:dyDescent="0.3">
      <c r="AA68930"/>
    </row>
    <row r="68931" spans="27:27" x14ac:dyDescent="0.3">
      <c r="AA68931"/>
    </row>
    <row r="68932" spans="27:27" x14ac:dyDescent="0.3">
      <c r="AA68932"/>
    </row>
    <row r="68933" spans="27:27" x14ac:dyDescent="0.3">
      <c r="AA68933"/>
    </row>
    <row r="68934" spans="27:27" x14ac:dyDescent="0.3">
      <c r="AA68934"/>
    </row>
    <row r="68935" spans="27:27" x14ac:dyDescent="0.3">
      <c r="AA68935"/>
    </row>
    <row r="68936" spans="27:27" x14ac:dyDescent="0.3">
      <c r="AA68936"/>
    </row>
    <row r="68937" spans="27:27" x14ac:dyDescent="0.3">
      <c r="AA68937"/>
    </row>
    <row r="68938" spans="27:27" x14ac:dyDescent="0.3">
      <c r="AA68938"/>
    </row>
    <row r="68939" spans="27:27" x14ac:dyDescent="0.3">
      <c r="AA68939"/>
    </row>
    <row r="68940" spans="27:27" x14ac:dyDescent="0.3">
      <c r="AA68940"/>
    </row>
    <row r="68941" spans="27:27" x14ac:dyDescent="0.3">
      <c r="AA68941"/>
    </row>
    <row r="68942" spans="27:27" x14ac:dyDescent="0.3">
      <c r="AA68942"/>
    </row>
    <row r="68943" spans="27:27" x14ac:dyDescent="0.3">
      <c r="AA68943"/>
    </row>
    <row r="68944" spans="27:27" x14ac:dyDescent="0.3">
      <c r="AA68944"/>
    </row>
    <row r="68945" spans="27:27" x14ac:dyDescent="0.3">
      <c r="AA68945"/>
    </row>
    <row r="68946" spans="27:27" x14ac:dyDescent="0.3">
      <c r="AA68946"/>
    </row>
    <row r="68947" spans="27:27" x14ac:dyDescent="0.3">
      <c r="AA68947"/>
    </row>
    <row r="68948" spans="27:27" x14ac:dyDescent="0.3">
      <c r="AA68948"/>
    </row>
    <row r="68949" spans="27:27" x14ac:dyDescent="0.3">
      <c r="AA68949"/>
    </row>
    <row r="68950" spans="27:27" x14ac:dyDescent="0.3">
      <c r="AA68950"/>
    </row>
    <row r="68951" spans="27:27" x14ac:dyDescent="0.3">
      <c r="AA68951"/>
    </row>
    <row r="68952" spans="27:27" x14ac:dyDescent="0.3">
      <c r="AA68952"/>
    </row>
    <row r="68953" spans="27:27" x14ac:dyDescent="0.3">
      <c r="AA68953"/>
    </row>
    <row r="68954" spans="27:27" x14ac:dyDescent="0.3">
      <c r="AA68954"/>
    </row>
    <row r="68955" spans="27:27" x14ac:dyDescent="0.3">
      <c r="AA68955"/>
    </row>
    <row r="68956" spans="27:27" x14ac:dyDescent="0.3">
      <c r="AA68956"/>
    </row>
    <row r="68957" spans="27:27" x14ac:dyDescent="0.3">
      <c r="AA68957"/>
    </row>
    <row r="68958" spans="27:27" x14ac:dyDescent="0.3">
      <c r="AA68958"/>
    </row>
    <row r="68959" spans="27:27" x14ac:dyDescent="0.3">
      <c r="AA68959"/>
    </row>
    <row r="68960" spans="27:27" x14ac:dyDescent="0.3">
      <c r="AA68960"/>
    </row>
    <row r="68961" spans="27:27" x14ac:dyDescent="0.3">
      <c r="AA68961"/>
    </row>
    <row r="68962" spans="27:27" x14ac:dyDescent="0.3">
      <c r="AA68962"/>
    </row>
    <row r="68963" spans="27:27" x14ac:dyDescent="0.3">
      <c r="AA68963"/>
    </row>
    <row r="68964" spans="27:27" x14ac:dyDescent="0.3">
      <c r="AA68964"/>
    </row>
    <row r="68965" spans="27:27" x14ac:dyDescent="0.3">
      <c r="AA68965"/>
    </row>
    <row r="68966" spans="27:27" x14ac:dyDescent="0.3">
      <c r="AA68966"/>
    </row>
    <row r="68967" spans="27:27" x14ac:dyDescent="0.3">
      <c r="AA68967"/>
    </row>
    <row r="68968" spans="27:27" x14ac:dyDescent="0.3">
      <c r="AA68968"/>
    </row>
    <row r="68969" spans="27:27" x14ac:dyDescent="0.3">
      <c r="AA68969"/>
    </row>
    <row r="68970" spans="27:27" x14ac:dyDescent="0.3">
      <c r="AA68970"/>
    </row>
    <row r="68971" spans="27:27" x14ac:dyDescent="0.3">
      <c r="AA68971"/>
    </row>
    <row r="68972" spans="27:27" x14ac:dyDescent="0.3">
      <c r="AA68972"/>
    </row>
    <row r="68973" spans="27:27" x14ac:dyDescent="0.3">
      <c r="AA68973"/>
    </row>
    <row r="68974" spans="27:27" x14ac:dyDescent="0.3">
      <c r="AA68974"/>
    </row>
    <row r="68975" spans="27:27" x14ac:dyDescent="0.3">
      <c r="AA68975"/>
    </row>
    <row r="68976" spans="27:27" x14ac:dyDescent="0.3">
      <c r="AA68976"/>
    </row>
    <row r="68977" spans="27:27" x14ac:dyDescent="0.3">
      <c r="AA68977"/>
    </row>
    <row r="68978" spans="27:27" x14ac:dyDescent="0.3">
      <c r="AA68978"/>
    </row>
    <row r="68979" spans="27:27" x14ac:dyDescent="0.3">
      <c r="AA68979"/>
    </row>
    <row r="68980" spans="27:27" x14ac:dyDescent="0.3">
      <c r="AA68980"/>
    </row>
    <row r="68981" spans="27:27" x14ac:dyDescent="0.3">
      <c r="AA68981"/>
    </row>
    <row r="68982" spans="27:27" x14ac:dyDescent="0.3">
      <c r="AA68982"/>
    </row>
    <row r="68983" spans="27:27" x14ac:dyDescent="0.3">
      <c r="AA68983"/>
    </row>
    <row r="68984" spans="27:27" x14ac:dyDescent="0.3">
      <c r="AA68984"/>
    </row>
    <row r="68985" spans="27:27" x14ac:dyDescent="0.3">
      <c r="AA68985"/>
    </row>
    <row r="68986" spans="27:27" x14ac:dyDescent="0.3">
      <c r="AA68986"/>
    </row>
    <row r="68987" spans="27:27" x14ac:dyDescent="0.3">
      <c r="AA68987"/>
    </row>
    <row r="68988" spans="27:27" x14ac:dyDescent="0.3">
      <c r="AA68988"/>
    </row>
    <row r="68989" spans="27:27" x14ac:dyDescent="0.3">
      <c r="AA68989"/>
    </row>
    <row r="68990" spans="27:27" x14ac:dyDescent="0.3">
      <c r="AA68990"/>
    </row>
    <row r="68991" spans="27:27" x14ac:dyDescent="0.3">
      <c r="AA68991"/>
    </row>
    <row r="68992" spans="27:27" x14ac:dyDescent="0.3">
      <c r="AA68992"/>
    </row>
    <row r="68993" spans="27:27" x14ac:dyDescent="0.3">
      <c r="AA68993"/>
    </row>
    <row r="68994" spans="27:27" x14ac:dyDescent="0.3">
      <c r="AA68994"/>
    </row>
    <row r="68995" spans="27:27" x14ac:dyDescent="0.3">
      <c r="AA68995"/>
    </row>
    <row r="68996" spans="27:27" x14ac:dyDescent="0.3">
      <c r="AA68996"/>
    </row>
    <row r="68997" spans="27:27" x14ac:dyDescent="0.3">
      <c r="AA68997"/>
    </row>
    <row r="68998" spans="27:27" x14ac:dyDescent="0.3">
      <c r="AA68998"/>
    </row>
    <row r="68999" spans="27:27" x14ac:dyDescent="0.3">
      <c r="AA68999"/>
    </row>
    <row r="69000" spans="27:27" x14ac:dyDescent="0.3">
      <c r="AA69000"/>
    </row>
    <row r="69001" spans="27:27" x14ac:dyDescent="0.3">
      <c r="AA69001"/>
    </row>
    <row r="69002" spans="27:27" x14ac:dyDescent="0.3">
      <c r="AA69002"/>
    </row>
    <row r="69003" spans="27:27" x14ac:dyDescent="0.3">
      <c r="AA69003"/>
    </row>
    <row r="69004" spans="27:27" x14ac:dyDescent="0.3">
      <c r="AA69004"/>
    </row>
    <row r="69005" spans="27:27" x14ac:dyDescent="0.3">
      <c r="AA69005"/>
    </row>
    <row r="69006" spans="27:27" x14ac:dyDescent="0.3">
      <c r="AA69006"/>
    </row>
    <row r="69007" spans="27:27" x14ac:dyDescent="0.3">
      <c r="AA69007"/>
    </row>
    <row r="69008" spans="27:27" x14ac:dyDescent="0.3">
      <c r="AA69008"/>
    </row>
    <row r="69009" spans="27:27" x14ac:dyDescent="0.3">
      <c r="AA69009"/>
    </row>
    <row r="69010" spans="27:27" x14ac:dyDescent="0.3">
      <c r="AA69010"/>
    </row>
    <row r="69011" spans="27:27" x14ac:dyDescent="0.3">
      <c r="AA69011"/>
    </row>
    <row r="69012" spans="27:27" x14ac:dyDescent="0.3">
      <c r="AA69012"/>
    </row>
    <row r="69013" spans="27:27" x14ac:dyDescent="0.3">
      <c r="AA69013"/>
    </row>
    <row r="69014" spans="27:27" x14ac:dyDescent="0.3">
      <c r="AA69014"/>
    </row>
    <row r="69015" spans="27:27" x14ac:dyDescent="0.3">
      <c r="AA69015"/>
    </row>
    <row r="69016" spans="27:27" x14ac:dyDescent="0.3">
      <c r="AA69016"/>
    </row>
    <row r="69017" spans="27:27" x14ac:dyDescent="0.3">
      <c r="AA69017"/>
    </row>
    <row r="69018" spans="27:27" x14ac:dyDescent="0.3">
      <c r="AA69018"/>
    </row>
    <row r="69019" spans="27:27" x14ac:dyDescent="0.3">
      <c r="AA69019"/>
    </row>
    <row r="69020" spans="27:27" x14ac:dyDescent="0.3">
      <c r="AA69020"/>
    </row>
    <row r="69021" spans="27:27" x14ac:dyDescent="0.3">
      <c r="AA69021"/>
    </row>
    <row r="69022" spans="27:27" x14ac:dyDescent="0.3">
      <c r="AA69022"/>
    </row>
    <row r="69023" spans="27:27" x14ac:dyDescent="0.3">
      <c r="AA69023"/>
    </row>
    <row r="69024" spans="27:27" x14ac:dyDescent="0.3">
      <c r="AA69024"/>
    </row>
    <row r="69025" spans="27:27" x14ac:dyDescent="0.3">
      <c r="AA69025"/>
    </row>
    <row r="69026" spans="27:27" x14ac:dyDescent="0.3">
      <c r="AA69026"/>
    </row>
    <row r="69027" spans="27:27" x14ac:dyDescent="0.3">
      <c r="AA69027"/>
    </row>
    <row r="69028" spans="27:27" x14ac:dyDescent="0.3">
      <c r="AA69028"/>
    </row>
    <row r="69029" spans="27:27" x14ac:dyDescent="0.3">
      <c r="AA69029"/>
    </row>
    <row r="69030" spans="27:27" x14ac:dyDescent="0.3">
      <c r="AA69030"/>
    </row>
    <row r="69031" spans="27:27" x14ac:dyDescent="0.3">
      <c r="AA69031"/>
    </row>
    <row r="69032" spans="27:27" x14ac:dyDescent="0.3">
      <c r="AA69032"/>
    </row>
    <row r="69033" spans="27:27" x14ac:dyDescent="0.3">
      <c r="AA69033"/>
    </row>
    <row r="69034" spans="27:27" x14ac:dyDescent="0.3">
      <c r="AA69034"/>
    </row>
    <row r="69035" spans="27:27" x14ac:dyDescent="0.3">
      <c r="AA69035"/>
    </row>
    <row r="69036" spans="27:27" x14ac:dyDescent="0.3">
      <c r="AA69036"/>
    </row>
    <row r="69037" spans="27:27" x14ac:dyDescent="0.3">
      <c r="AA69037"/>
    </row>
    <row r="69038" spans="27:27" x14ac:dyDescent="0.3">
      <c r="AA69038"/>
    </row>
    <row r="69039" spans="27:27" x14ac:dyDescent="0.3">
      <c r="AA69039"/>
    </row>
    <row r="69040" spans="27:27" x14ac:dyDescent="0.3">
      <c r="AA69040"/>
    </row>
    <row r="69041" spans="27:27" x14ac:dyDescent="0.3">
      <c r="AA69041"/>
    </row>
    <row r="69042" spans="27:27" x14ac:dyDescent="0.3">
      <c r="AA69042"/>
    </row>
    <row r="69043" spans="27:27" x14ac:dyDescent="0.3">
      <c r="AA69043"/>
    </row>
    <row r="69044" spans="27:27" x14ac:dyDescent="0.3">
      <c r="AA69044"/>
    </row>
    <row r="69045" spans="27:27" x14ac:dyDescent="0.3">
      <c r="AA69045"/>
    </row>
    <row r="69046" spans="27:27" x14ac:dyDescent="0.3">
      <c r="AA69046"/>
    </row>
    <row r="69047" spans="27:27" x14ac:dyDescent="0.3">
      <c r="AA69047"/>
    </row>
    <row r="69048" spans="27:27" x14ac:dyDescent="0.3">
      <c r="AA69048"/>
    </row>
    <row r="69049" spans="27:27" x14ac:dyDescent="0.3">
      <c r="AA69049"/>
    </row>
    <row r="69050" spans="27:27" x14ac:dyDescent="0.3">
      <c r="AA69050"/>
    </row>
    <row r="69051" spans="27:27" x14ac:dyDescent="0.3">
      <c r="AA69051"/>
    </row>
    <row r="69052" spans="27:27" x14ac:dyDescent="0.3">
      <c r="AA69052"/>
    </row>
    <row r="69053" spans="27:27" x14ac:dyDescent="0.3">
      <c r="AA69053"/>
    </row>
    <row r="69054" spans="27:27" x14ac:dyDescent="0.3">
      <c r="AA69054"/>
    </row>
    <row r="69055" spans="27:27" x14ac:dyDescent="0.3">
      <c r="AA69055"/>
    </row>
    <row r="69056" spans="27:27" x14ac:dyDescent="0.3">
      <c r="AA69056"/>
    </row>
    <row r="69057" spans="27:27" x14ac:dyDescent="0.3">
      <c r="AA69057"/>
    </row>
    <row r="69058" spans="27:27" x14ac:dyDescent="0.3">
      <c r="AA69058"/>
    </row>
    <row r="69059" spans="27:27" x14ac:dyDescent="0.3">
      <c r="AA69059"/>
    </row>
    <row r="69060" spans="27:27" x14ac:dyDescent="0.3">
      <c r="AA69060"/>
    </row>
    <row r="69061" spans="27:27" x14ac:dyDescent="0.3">
      <c r="AA69061"/>
    </row>
    <row r="69062" spans="27:27" x14ac:dyDescent="0.3">
      <c r="AA69062"/>
    </row>
    <row r="69063" spans="27:27" x14ac:dyDescent="0.3">
      <c r="AA69063"/>
    </row>
    <row r="69064" spans="27:27" x14ac:dyDescent="0.3">
      <c r="AA69064"/>
    </row>
    <row r="69065" spans="27:27" x14ac:dyDescent="0.3">
      <c r="AA69065"/>
    </row>
    <row r="69066" spans="27:27" x14ac:dyDescent="0.3">
      <c r="AA69066"/>
    </row>
    <row r="69067" spans="27:27" x14ac:dyDescent="0.3">
      <c r="AA69067"/>
    </row>
    <row r="69068" spans="27:27" x14ac:dyDescent="0.3">
      <c r="AA69068"/>
    </row>
    <row r="69069" spans="27:27" x14ac:dyDescent="0.3">
      <c r="AA69069"/>
    </row>
    <row r="69070" spans="27:27" x14ac:dyDescent="0.3">
      <c r="AA69070"/>
    </row>
    <row r="69071" spans="27:27" x14ac:dyDescent="0.3">
      <c r="AA69071"/>
    </row>
    <row r="69072" spans="27:27" x14ac:dyDescent="0.3">
      <c r="AA69072"/>
    </row>
    <row r="69073" spans="27:27" x14ac:dyDescent="0.3">
      <c r="AA69073"/>
    </row>
    <row r="69074" spans="27:27" x14ac:dyDescent="0.3">
      <c r="AA69074"/>
    </row>
    <row r="69075" spans="27:27" x14ac:dyDescent="0.3">
      <c r="AA69075"/>
    </row>
    <row r="69076" spans="27:27" x14ac:dyDescent="0.3">
      <c r="AA69076"/>
    </row>
    <row r="69077" spans="27:27" x14ac:dyDescent="0.3">
      <c r="AA69077"/>
    </row>
    <row r="69078" spans="27:27" x14ac:dyDescent="0.3">
      <c r="AA69078"/>
    </row>
    <row r="69079" spans="27:27" x14ac:dyDescent="0.3">
      <c r="AA69079"/>
    </row>
    <row r="69080" spans="27:27" x14ac:dyDescent="0.3">
      <c r="AA69080"/>
    </row>
    <row r="69081" spans="27:27" x14ac:dyDescent="0.3">
      <c r="AA69081"/>
    </row>
    <row r="69082" spans="27:27" x14ac:dyDescent="0.3">
      <c r="AA69082"/>
    </row>
    <row r="69083" spans="27:27" x14ac:dyDescent="0.3">
      <c r="AA69083"/>
    </row>
    <row r="69084" spans="27:27" x14ac:dyDescent="0.3">
      <c r="AA69084"/>
    </row>
    <row r="69085" spans="27:27" x14ac:dyDescent="0.3">
      <c r="AA69085"/>
    </row>
    <row r="69086" spans="27:27" x14ac:dyDescent="0.3">
      <c r="AA69086"/>
    </row>
    <row r="69087" spans="27:27" x14ac:dyDescent="0.3">
      <c r="AA69087"/>
    </row>
    <row r="69088" spans="27:27" x14ac:dyDescent="0.3">
      <c r="AA69088"/>
    </row>
    <row r="69089" spans="27:27" x14ac:dyDescent="0.3">
      <c r="AA69089"/>
    </row>
    <row r="69090" spans="27:27" x14ac:dyDescent="0.3">
      <c r="AA69090"/>
    </row>
    <row r="69091" spans="27:27" x14ac:dyDescent="0.3">
      <c r="AA69091"/>
    </row>
    <row r="69092" spans="27:27" x14ac:dyDescent="0.3">
      <c r="AA69092"/>
    </row>
    <row r="69093" spans="27:27" x14ac:dyDescent="0.3">
      <c r="AA69093"/>
    </row>
    <row r="69094" spans="27:27" x14ac:dyDescent="0.3">
      <c r="AA69094"/>
    </row>
    <row r="69095" spans="27:27" x14ac:dyDescent="0.3">
      <c r="AA69095"/>
    </row>
    <row r="69096" spans="27:27" x14ac:dyDescent="0.3">
      <c r="AA69096"/>
    </row>
    <row r="69097" spans="27:27" x14ac:dyDescent="0.3">
      <c r="AA69097"/>
    </row>
    <row r="69098" spans="27:27" x14ac:dyDescent="0.3">
      <c r="AA69098"/>
    </row>
    <row r="69099" spans="27:27" x14ac:dyDescent="0.3">
      <c r="AA69099"/>
    </row>
    <row r="69100" spans="27:27" x14ac:dyDescent="0.3">
      <c r="AA69100"/>
    </row>
    <row r="69101" spans="27:27" x14ac:dyDescent="0.3">
      <c r="AA69101"/>
    </row>
    <row r="69102" spans="27:27" x14ac:dyDescent="0.3">
      <c r="AA69102"/>
    </row>
    <row r="69103" spans="27:27" x14ac:dyDescent="0.3">
      <c r="AA69103"/>
    </row>
    <row r="69104" spans="27:27" x14ac:dyDescent="0.3">
      <c r="AA69104"/>
    </row>
    <row r="69105" spans="27:27" x14ac:dyDescent="0.3">
      <c r="AA69105"/>
    </row>
    <row r="69106" spans="27:27" x14ac:dyDescent="0.3">
      <c r="AA69106"/>
    </row>
    <row r="69107" spans="27:27" x14ac:dyDescent="0.3">
      <c r="AA69107"/>
    </row>
    <row r="69108" spans="27:27" x14ac:dyDescent="0.3">
      <c r="AA69108"/>
    </row>
    <row r="69109" spans="27:27" x14ac:dyDescent="0.3">
      <c r="AA69109"/>
    </row>
    <row r="69110" spans="27:27" x14ac:dyDescent="0.3">
      <c r="AA69110"/>
    </row>
    <row r="69111" spans="27:27" x14ac:dyDescent="0.3">
      <c r="AA69111"/>
    </row>
    <row r="69112" spans="27:27" x14ac:dyDescent="0.3">
      <c r="AA69112"/>
    </row>
    <row r="69113" spans="27:27" x14ac:dyDescent="0.3">
      <c r="AA69113"/>
    </row>
    <row r="69114" spans="27:27" x14ac:dyDescent="0.3">
      <c r="AA69114"/>
    </row>
    <row r="69115" spans="27:27" x14ac:dyDescent="0.3">
      <c r="AA69115"/>
    </row>
    <row r="69116" spans="27:27" x14ac:dyDescent="0.3">
      <c r="AA69116"/>
    </row>
    <row r="69117" spans="27:27" x14ac:dyDescent="0.3">
      <c r="AA69117"/>
    </row>
    <row r="69118" spans="27:27" x14ac:dyDescent="0.3">
      <c r="AA69118"/>
    </row>
    <row r="69119" spans="27:27" x14ac:dyDescent="0.3">
      <c r="AA69119"/>
    </row>
    <row r="69120" spans="27:27" x14ac:dyDescent="0.3">
      <c r="AA69120"/>
    </row>
    <row r="69121" spans="27:27" x14ac:dyDescent="0.3">
      <c r="AA69121"/>
    </row>
    <row r="69122" spans="27:27" x14ac:dyDescent="0.3">
      <c r="AA69122"/>
    </row>
    <row r="69123" spans="27:27" x14ac:dyDescent="0.3">
      <c r="AA69123"/>
    </row>
    <row r="69124" spans="27:27" x14ac:dyDescent="0.3">
      <c r="AA69124"/>
    </row>
    <row r="69125" spans="27:27" x14ac:dyDescent="0.3">
      <c r="AA69125"/>
    </row>
    <row r="69126" spans="27:27" x14ac:dyDescent="0.3">
      <c r="AA69126"/>
    </row>
    <row r="69127" spans="27:27" x14ac:dyDescent="0.3">
      <c r="AA69127"/>
    </row>
    <row r="69128" spans="27:27" x14ac:dyDescent="0.3">
      <c r="AA69128"/>
    </row>
    <row r="69129" spans="27:27" x14ac:dyDescent="0.3">
      <c r="AA69129"/>
    </row>
    <row r="69130" spans="27:27" x14ac:dyDescent="0.3">
      <c r="AA69130"/>
    </row>
    <row r="69131" spans="27:27" x14ac:dyDescent="0.3">
      <c r="AA69131"/>
    </row>
    <row r="69132" spans="27:27" x14ac:dyDescent="0.3">
      <c r="AA69132"/>
    </row>
    <row r="69133" spans="27:27" x14ac:dyDescent="0.3">
      <c r="AA69133"/>
    </row>
    <row r="69134" spans="27:27" x14ac:dyDescent="0.3">
      <c r="AA69134"/>
    </row>
    <row r="69135" spans="27:27" x14ac:dyDescent="0.3">
      <c r="AA69135"/>
    </row>
    <row r="69136" spans="27:27" x14ac:dyDescent="0.3">
      <c r="AA69136"/>
    </row>
    <row r="69137" spans="27:27" x14ac:dyDescent="0.3">
      <c r="AA69137"/>
    </row>
    <row r="69138" spans="27:27" x14ac:dyDescent="0.3">
      <c r="AA69138"/>
    </row>
    <row r="69139" spans="27:27" x14ac:dyDescent="0.3">
      <c r="AA69139"/>
    </row>
    <row r="69140" spans="27:27" x14ac:dyDescent="0.3">
      <c r="AA69140"/>
    </row>
    <row r="69141" spans="27:27" x14ac:dyDescent="0.3">
      <c r="AA69141"/>
    </row>
    <row r="69142" spans="27:27" x14ac:dyDescent="0.3">
      <c r="AA69142"/>
    </row>
    <row r="69143" spans="27:27" x14ac:dyDescent="0.3">
      <c r="AA69143"/>
    </row>
    <row r="69144" spans="27:27" x14ac:dyDescent="0.3">
      <c r="AA69144"/>
    </row>
    <row r="69145" spans="27:27" x14ac:dyDescent="0.3">
      <c r="AA69145"/>
    </row>
    <row r="69146" spans="27:27" x14ac:dyDescent="0.3">
      <c r="AA69146"/>
    </row>
    <row r="69147" spans="27:27" x14ac:dyDescent="0.3">
      <c r="AA69147"/>
    </row>
    <row r="69148" spans="27:27" x14ac:dyDescent="0.3">
      <c r="AA69148"/>
    </row>
    <row r="69149" spans="27:27" x14ac:dyDescent="0.3">
      <c r="AA69149"/>
    </row>
    <row r="69150" spans="27:27" x14ac:dyDescent="0.3">
      <c r="AA69150"/>
    </row>
    <row r="69151" spans="27:27" x14ac:dyDescent="0.3">
      <c r="AA69151"/>
    </row>
    <row r="69152" spans="27:27" x14ac:dyDescent="0.3">
      <c r="AA69152"/>
    </row>
    <row r="69153" spans="27:27" x14ac:dyDescent="0.3">
      <c r="AA69153"/>
    </row>
    <row r="69154" spans="27:27" x14ac:dyDescent="0.3">
      <c r="AA69154"/>
    </row>
    <row r="69155" spans="27:27" x14ac:dyDescent="0.3">
      <c r="AA69155"/>
    </row>
    <row r="69156" spans="27:27" x14ac:dyDescent="0.3">
      <c r="AA69156"/>
    </row>
    <row r="69157" spans="27:27" x14ac:dyDescent="0.3">
      <c r="AA69157"/>
    </row>
    <row r="69158" spans="27:27" x14ac:dyDescent="0.3">
      <c r="AA69158"/>
    </row>
    <row r="69159" spans="27:27" x14ac:dyDescent="0.3">
      <c r="AA69159"/>
    </row>
    <row r="69160" spans="27:27" x14ac:dyDescent="0.3">
      <c r="AA69160"/>
    </row>
    <row r="69161" spans="27:27" x14ac:dyDescent="0.3">
      <c r="AA69161"/>
    </row>
    <row r="69162" spans="27:27" x14ac:dyDescent="0.3">
      <c r="AA69162"/>
    </row>
    <row r="69163" spans="27:27" x14ac:dyDescent="0.3">
      <c r="AA69163"/>
    </row>
    <row r="69164" spans="27:27" x14ac:dyDescent="0.3">
      <c r="AA69164"/>
    </row>
    <row r="69165" spans="27:27" x14ac:dyDescent="0.3">
      <c r="AA69165"/>
    </row>
    <row r="69166" spans="27:27" x14ac:dyDescent="0.3">
      <c r="AA69166"/>
    </row>
    <row r="69167" spans="27:27" x14ac:dyDescent="0.3">
      <c r="AA69167"/>
    </row>
    <row r="69168" spans="27:27" x14ac:dyDescent="0.3">
      <c r="AA69168"/>
    </row>
    <row r="69169" spans="27:27" x14ac:dyDescent="0.3">
      <c r="AA69169"/>
    </row>
    <row r="69170" spans="27:27" x14ac:dyDescent="0.3">
      <c r="AA69170"/>
    </row>
    <row r="69171" spans="27:27" x14ac:dyDescent="0.3">
      <c r="AA69171"/>
    </row>
    <row r="69172" spans="27:27" x14ac:dyDescent="0.3">
      <c r="AA69172"/>
    </row>
    <row r="69173" spans="27:27" x14ac:dyDescent="0.3">
      <c r="AA69173"/>
    </row>
    <row r="69174" spans="27:27" x14ac:dyDescent="0.3">
      <c r="AA69174"/>
    </row>
    <row r="69175" spans="27:27" x14ac:dyDescent="0.3">
      <c r="AA69175"/>
    </row>
    <row r="69176" spans="27:27" x14ac:dyDescent="0.3">
      <c r="AA69176"/>
    </row>
    <row r="69177" spans="27:27" x14ac:dyDescent="0.3">
      <c r="AA69177"/>
    </row>
    <row r="69178" spans="27:27" x14ac:dyDescent="0.3">
      <c r="AA69178"/>
    </row>
    <row r="69179" spans="27:27" x14ac:dyDescent="0.3">
      <c r="AA69179"/>
    </row>
    <row r="69180" spans="27:27" x14ac:dyDescent="0.3">
      <c r="AA69180"/>
    </row>
    <row r="69181" spans="27:27" x14ac:dyDescent="0.3">
      <c r="AA69181"/>
    </row>
    <row r="69182" spans="27:27" x14ac:dyDescent="0.3">
      <c r="AA69182"/>
    </row>
    <row r="69183" spans="27:27" x14ac:dyDescent="0.3">
      <c r="AA69183"/>
    </row>
    <row r="69184" spans="27:27" x14ac:dyDescent="0.3">
      <c r="AA69184"/>
    </row>
    <row r="69185" spans="27:27" x14ac:dyDescent="0.3">
      <c r="AA69185"/>
    </row>
    <row r="69186" spans="27:27" x14ac:dyDescent="0.3">
      <c r="AA69186"/>
    </row>
    <row r="69187" spans="27:27" x14ac:dyDescent="0.3">
      <c r="AA69187"/>
    </row>
    <row r="69188" spans="27:27" x14ac:dyDescent="0.3">
      <c r="AA69188"/>
    </row>
    <row r="69189" spans="27:27" x14ac:dyDescent="0.3">
      <c r="AA69189"/>
    </row>
    <row r="69190" spans="27:27" x14ac:dyDescent="0.3">
      <c r="AA69190"/>
    </row>
    <row r="69191" spans="27:27" x14ac:dyDescent="0.3">
      <c r="AA69191"/>
    </row>
    <row r="69192" spans="27:27" x14ac:dyDescent="0.3">
      <c r="AA69192"/>
    </row>
    <row r="69193" spans="27:27" x14ac:dyDescent="0.3">
      <c r="AA69193"/>
    </row>
    <row r="69194" spans="27:27" x14ac:dyDescent="0.3">
      <c r="AA69194"/>
    </row>
    <row r="69195" spans="27:27" x14ac:dyDescent="0.3">
      <c r="AA69195"/>
    </row>
    <row r="69196" spans="27:27" x14ac:dyDescent="0.3">
      <c r="AA69196"/>
    </row>
    <row r="69197" spans="27:27" x14ac:dyDescent="0.3">
      <c r="AA69197"/>
    </row>
    <row r="69198" spans="27:27" x14ac:dyDescent="0.3">
      <c r="AA69198"/>
    </row>
    <row r="69199" spans="27:27" x14ac:dyDescent="0.3">
      <c r="AA69199"/>
    </row>
    <row r="69200" spans="27:27" x14ac:dyDescent="0.3">
      <c r="AA69200"/>
    </row>
    <row r="69201" spans="27:27" x14ac:dyDescent="0.3">
      <c r="AA69201"/>
    </row>
    <row r="69202" spans="27:27" x14ac:dyDescent="0.3">
      <c r="AA69202"/>
    </row>
    <row r="69203" spans="27:27" x14ac:dyDescent="0.3">
      <c r="AA69203"/>
    </row>
    <row r="69204" spans="27:27" x14ac:dyDescent="0.3">
      <c r="AA69204"/>
    </row>
    <row r="69205" spans="27:27" x14ac:dyDescent="0.3">
      <c r="AA69205"/>
    </row>
    <row r="69206" spans="27:27" x14ac:dyDescent="0.3">
      <c r="AA69206"/>
    </row>
    <row r="69207" spans="27:27" x14ac:dyDescent="0.3">
      <c r="AA69207"/>
    </row>
    <row r="69208" spans="27:27" x14ac:dyDescent="0.3">
      <c r="AA69208"/>
    </row>
    <row r="69209" spans="27:27" x14ac:dyDescent="0.3">
      <c r="AA69209"/>
    </row>
    <row r="69210" spans="27:27" x14ac:dyDescent="0.3">
      <c r="AA69210"/>
    </row>
    <row r="69211" spans="27:27" x14ac:dyDescent="0.3">
      <c r="AA69211"/>
    </row>
    <row r="69212" spans="27:27" x14ac:dyDescent="0.3">
      <c r="AA69212"/>
    </row>
    <row r="69213" spans="27:27" x14ac:dyDescent="0.3">
      <c r="AA69213"/>
    </row>
    <row r="69214" spans="27:27" x14ac:dyDescent="0.3">
      <c r="AA69214"/>
    </row>
    <row r="69215" spans="27:27" x14ac:dyDescent="0.3">
      <c r="AA69215"/>
    </row>
    <row r="69216" spans="27:27" x14ac:dyDescent="0.3">
      <c r="AA69216"/>
    </row>
    <row r="69217" spans="27:27" x14ac:dyDescent="0.3">
      <c r="AA69217"/>
    </row>
    <row r="69218" spans="27:27" x14ac:dyDescent="0.3">
      <c r="AA69218"/>
    </row>
    <row r="69219" spans="27:27" x14ac:dyDescent="0.3">
      <c r="AA69219"/>
    </row>
    <row r="69220" spans="27:27" x14ac:dyDescent="0.3">
      <c r="AA69220"/>
    </row>
    <row r="69221" spans="27:27" x14ac:dyDescent="0.3">
      <c r="AA69221"/>
    </row>
    <row r="69222" spans="27:27" x14ac:dyDescent="0.3">
      <c r="AA69222"/>
    </row>
    <row r="69223" spans="27:27" x14ac:dyDescent="0.3">
      <c r="AA69223"/>
    </row>
    <row r="69224" spans="27:27" x14ac:dyDescent="0.3">
      <c r="AA69224"/>
    </row>
    <row r="69225" spans="27:27" x14ac:dyDescent="0.3">
      <c r="AA69225"/>
    </row>
    <row r="69226" spans="27:27" x14ac:dyDescent="0.3">
      <c r="AA69226"/>
    </row>
    <row r="69227" spans="27:27" x14ac:dyDescent="0.3">
      <c r="AA69227"/>
    </row>
    <row r="69228" spans="27:27" x14ac:dyDescent="0.3">
      <c r="AA69228"/>
    </row>
    <row r="69229" spans="27:27" x14ac:dyDescent="0.3">
      <c r="AA69229"/>
    </row>
    <row r="69230" spans="27:27" x14ac:dyDescent="0.3">
      <c r="AA69230"/>
    </row>
    <row r="69231" spans="27:27" x14ac:dyDescent="0.3">
      <c r="AA69231"/>
    </row>
    <row r="69232" spans="27:27" x14ac:dyDescent="0.3">
      <c r="AA69232"/>
    </row>
    <row r="69233" spans="27:27" x14ac:dyDescent="0.3">
      <c r="AA69233"/>
    </row>
    <row r="69234" spans="27:27" x14ac:dyDescent="0.3">
      <c r="AA69234"/>
    </row>
    <row r="69235" spans="27:27" x14ac:dyDescent="0.3">
      <c r="AA69235"/>
    </row>
    <row r="69236" spans="27:27" x14ac:dyDescent="0.3">
      <c r="AA69236"/>
    </row>
    <row r="69237" spans="27:27" x14ac:dyDescent="0.3">
      <c r="AA69237"/>
    </row>
    <row r="69238" spans="27:27" x14ac:dyDescent="0.3">
      <c r="AA69238"/>
    </row>
    <row r="69239" spans="27:27" x14ac:dyDescent="0.3">
      <c r="AA69239"/>
    </row>
    <row r="69240" spans="27:27" x14ac:dyDescent="0.3">
      <c r="AA69240"/>
    </row>
    <row r="69241" spans="27:27" x14ac:dyDescent="0.3">
      <c r="AA69241"/>
    </row>
    <row r="69242" spans="27:27" x14ac:dyDescent="0.3">
      <c r="AA69242"/>
    </row>
    <row r="69243" spans="27:27" x14ac:dyDescent="0.3">
      <c r="AA69243"/>
    </row>
    <row r="69244" spans="27:27" x14ac:dyDescent="0.3">
      <c r="AA69244"/>
    </row>
    <row r="69245" spans="27:27" x14ac:dyDescent="0.3">
      <c r="AA69245"/>
    </row>
    <row r="69246" spans="27:27" x14ac:dyDescent="0.3">
      <c r="AA69246"/>
    </row>
    <row r="69247" spans="27:27" x14ac:dyDescent="0.3">
      <c r="AA69247"/>
    </row>
    <row r="69248" spans="27:27" x14ac:dyDescent="0.3">
      <c r="AA69248"/>
    </row>
    <row r="69249" spans="27:27" x14ac:dyDescent="0.3">
      <c r="AA69249"/>
    </row>
    <row r="69250" spans="27:27" x14ac:dyDescent="0.3">
      <c r="AA69250"/>
    </row>
    <row r="69251" spans="27:27" x14ac:dyDescent="0.3">
      <c r="AA69251"/>
    </row>
    <row r="69252" spans="27:27" x14ac:dyDescent="0.3">
      <c r="AA69252"/>
    </row>
    <row r="69253" spans="27:27" x14ac:dyDescent="0.3">
      <c r="AA69253"/>
    </row>
    <row r="69254" spans="27:27" x14ac:dyDescent="0.3">
      <c r="AA69254"/>
    </row>
    <row r="69255" spans="27:27" x14ac:dyDescent="0.3">
      <c r="AA69255"/>
    </row>
    <row r="69256" spans="27:27" x14ac:dyDescent="0.3">
      <c r="AA69256"/>
    </row>
    <row r="69257" spans="27:27" x14ac:dyDescent="0.3">
      <c r="AA69257"/>
    </row>
    <row r="69258" spans="27:27" x14ac:dyDescent="0.3">
      <c r="AA69258"/>
    </row>
    <row r="69259" spans="27:27" x14ac:dyDescent="0.3">
      <c r="AA69259"/>
    </row>
    <row r="69260" spans="27:27" x14ac:dyDescent="0.3">
      <c r="AA69260"/>
    </row>
    <row r="69261" spans="27:27" x14ac:dyDescent="0.3">
      <c r="AA69261"/>
    </row>
    <row r="69262" spans="27:27" x14ac:dyDescent="0.3">
      <c r="AA69262"/>
    </row>
    <row r="69263" spans="27:27" x14ac:dyDescent="0.3">
      <c r="AA69263"/>
    </row>
    <row r="69264" spans="27:27" x14ac:dyDescent="0.3">
      <c r="AA69264"/>
    </row>
    <row r="69265" spans="27:27" x14ac:dyDescent="0.3">
      <c r="AA69265"/>
    </row>
    <row r="69266" spans="27:27" x14ac:dyDescent="0.3">
      <c r="AA69266"/>
    </row>
    <row r="69267" spans="27:27" x14ac:dyDescent="0.3">
      <c r="AA69267"/>
    </row>
    <row r="69268" spans="27:27" x14ac:dyDescent="0.3">
      <c r="AA69268"/>
    </row>
    <row r="69269" spans="27:27" x14ac:dyDescent="0.3">
      <c r="AA69269"/>
    </row>
    <row r="69270" spans="27:27" x14ac:dyDescent="0.3">
      <c r="AA69270"/>
    </row>
    <row r="69271" spans="27:27" x14ac:dyDescent="0.3">
      <c r="AA69271"/>
    </row>
    <row r="69272" spans="27:27" x14ac:dyDescent="0.3">
      <c r="AA69272"/>
    </row>
    <row r="69273" spans="27:27" x14ac:dyDescent="0.3">
      <c r="AA69273"/>
    </row>
    <row r="69274" spans="27:27" x14ac:dyDescent="0.3">
      <c r="AA69274"/>
    </row>
    <row r="69275" spans="27:27" x14ac:dyDescent="0.3">
      <c r="AA69275"/>
    </row>
    <row r="69276" spans="27:27" x14ac:dyDescent="0.3">
      <c r="AA69276"/>
    </row>
    <row r="69277" spans="27:27" x14ac:dyDescent="0.3">
      <c r="AA69277"/>
    </row>
    <row r="69278" spans="27:27" x14ac:dyDescent="0.3">
      <c r="AA69278"/>
    </row>
    <row r="69279" spans="27:27" x14ac:dyDescent="0.3">
      <c r="AA69279"/>
    </row>
    <row r="69280" spans="27:27" x14ac:dyDescent="0.3">
      <c r="AA69280"/>
    </row>
    <row r="69281" spans="27:27" x14ac:dyDescent="0.3">
      <c r="AA69281"/>
    </row>
    <row r="69282" spans="27:27" x14ac:dyDescent="0.3">
      <c r="AA69282"/>
    </row>
    <row r="69283" spans="27:27" x14ac:dyDescent="0.3">
      <c r="AA69283"/>
    </row>
    <row r="69284" spans="27:27" x14ac:dyDescent="0.3">
      <c r="AA69284"/>
    </row>
    <row r="69285" spans="27:27" x14ac:dyDescent="0.3">
      <c r="AA69285"/>
    </row>
    <row r="69286" spans="27:27" x14ac:dyDescent="0.3">
      <c r="AA69286"/>
    </row>
    <row r="69287" spans="27:27" x14ac:dyDescent="0.3">
      <c r="AA69287"/>
    </row>
    <row r="69288" spans="27:27" x14ac:dyDescent="0.3">
      <c r="AA69288"/>
    </row>
    <row r="69289" spans="27:27" x14ac:dyDescent="0.3">
      <c r="AA69289"/>
    </row>
    <row r="69290" spans="27:27" x14ac:dyDescent="0.3">
      <c r="AA69290"/>
    </row>
    <row r="69291" spans="27:27" x14ac:dyDescent="0.3">
      <c r="AA69291"/>
    </row>
    <row r="69292" spans="27:27" x14ac:dyDescent="0.3">
      <c r="AA69292"/>
    </row>
    <row r="69293" spans="27:27" x14ac:dyDescent="0.3">
      <c r="AA69293"/>
    </row>
    <row r="69294" spans="27:27" x14ac:dyDescent="0.3">
      <c r="AA69294"/>
    </row>
    <row r="69295" spans="27:27" x14ac:dyDescent="0.3">
      <c r="AA69295"/>
    </row>
    <row r="69296" spans="27:27" x14ac:dyDescent="0.3">
      <c r="AA69296"/>
    </row>
    <row r="69297" spans="27:27" x14ac:dyDescent="0.3">
      <c r="AA69297"/>
    </row>
    <row r="69298" spans="27:27" x14ac:dyDescent="0.3">
      <c r="AA69298"/>
    </row>
    <row r="69299" spans="27:27" x14ac:dyDescent="0.3">
      <c r="AA69299"/>
    </row>
    <row r="69300" spans="27:27" x14ac:dyDescent="0.3">
      <c r="AA69300"/>
    </row>
    <row r="69301" spans="27:27" x14ac:dyDescent="0.3">
      <c r="AA69301"/>
    </row>
    <row r="69302" spans="27:27" x14ac:dyDescent="0.3">
      <c r="AA69302"/>
    </row>
    <row r="69303" spans="27:27" x14ac:dyDescent="0.3">
      <c r="AA69303"/>
    </row>
    <row r="69304" spans="27:27" x14ac:dyDescent="0.3">
      <c r="AA69304"/>
    </row>
    <row r="69305" spans="27:27" x14ac:dyDescent="0.3">
      <c r="AA69305"/>
    </row>
    <row r="69306" spans="27:27" x14ac:dyDescent="0.3">
      <c r="AA69306"/>
    </row>
    <row r="69307" spans="27:27" x14ac:dyDescent="0.3">
      <c r="AA69307"/>
    </row>
    <row r="69308" spans="27:27" x14ac:dyDescent="0.3">
      <c r="AA69308"/>
    </row>
    <row r="69309" spans="27:27" x14ac:dyDescent="0.3">
      <c r="AA69309"/>
    </row>
    <row r="69310" spans="27:27" x14ac:dyDescent="0.3">
      <c r="AA69310"/>
    </row>
    <row r="69311" spans="27:27" x14ac:dyDescent="0.3">
      <c r="AA69311"/>
    </row>
    <row r="69312" spans="27:27" x14ac:dyDescent="0.3">
      <c r="AA69312"/>
    </row>
    <row r="69313" spans="27:27" x14ac:dyDescent="0.3">
      <c r="AA69313"/>
    </row>
    <row r="69314" spans="27:27" x14ac:dyDescent="0.3">
      <c r="AA69314"/>
    </row>
    <row r="69315" spans="27:27" x14ac:dyDescent="0.3">
      <c r="AA69315"/>
    </row>
    <row r="69316" spans="27:27" x14ac:dyDescent="0.3">
      <c r="AA69316"/>
    </row>
    <row r="69317" spans="27:27" x14ac:dyDescent="0.3">
      <c r="AA69317"/>
    </row>
    <row r="69318" spans="27:27" x14ac:dyDescent="0.3">
      <c r="AA69318"/>
    </row>
    <row r="69319" spans="27:27" x14ac:dyDescent="0.3">
      <c r="AA69319"/>
    </row>
    <row r="69320" spans="27:27" x14ac:dyDescent="0.3">
      <c r="AA69320"/>
    </row>
    <row r="69321" spans="27:27" x14ac:dyDescent="0.3">
      <c r="AA69321"/>
    </row>
    <row r="69322" spans="27:27" x14ac:dyDescent="0.3">
      <c r="AA69322"/>
    </row>
    <row r="69323" spans="27:27" x14ac:dyDescent="0.3">
      <c r="AA69323"/>
    </row>
    <row r="69324" spans="27:27" x14ac:dyDescent="0.3">
      <c r="AA69324"/>
    </row>
    <row r="69325" spans="27:27" x14ac:dyDescent="0.3">
      <c r="AA69325"/>
    </row>
    <row r="69326" spans="27:27" x14ac:dyDescent="0.3">
      <c r="AA69326"/>
    </row>
    <row r="69327" spans="27:27" x14ac:dyDescent="0.3">
      <c r="AA69327"/>
    </row>
    <row r="69328" spans="27:27" x14ac:dyDescent="0.3">
      <c r="AA69328"/>
    </row>
    <row r="69329" spans="27:27" x14ac:dyDescent="0.3">
      <c r="AA69329"/>
    </row>
    <row r="69330" spans="27:27" x14ac:dyDescent="0.3">
      <c r="AA69330"/>
    </row>
    <row r="69331" spans="27:27" x14ac:dyDescent="0.3">
      <c r="AA69331"/>
    </row>
    <row r="69332" spans="27:27" x14ac:dyDescent="0.3">
      <c r="AA69332"/>
    </row>
    <row r="69333" spans="27:27" x14ac:dyDescent="0.3">
      <c r="AA69333"/>
    </row>
    <row r="69334" spans="27:27" x14ac:dyDescent="0.3">
      <c r="AA69334"/>
    </row>
    <row r="69335" spans="27:27" x14ac:dyDescent="0.3">
      <c r="AA69335"/>
    </row>
    <row r="69336" spans="27:27" x14ac:dyDescent="0.3">
      <c r="AA69336"/>
    </row>
    <row r="69337" spans="27:27" x14ac:dyDescent="0.3">
      <c r="AA69337"/>
    </row>
    <row r="69338" spans="27:27" x14ac:dyDescent="0.3">
      <c r="AA69338"/>
    </row>
    <row r="69339" spans="27:27" x14ac:dyDescent="0.3">
      <c r="AA69339"/>
    </row>
    <row r="69340" spans="27:27" x14ac:dyDescent="0.3">
      <c r="AA69340"/>
    </row>
    <row r="69341" spans="27:27" x14ac:dyDescent="0.3">
      <c r="AA69341"/>
    </row>
    <row r="69342" spans="27:27" x14ac:dyDescent="0.3">
      <c r="AA69342"/>
    </row>
    <row r="69343" spans="27:27" x14ac:dyDescent="0.3">
      <c r="AA69343"/>
    </row>
    <row r="69344" spans="27:27" x14ac:dyDescent="0.3">
      <c r="AA69344"/>
    </row>
    <row r="69345" spans="27:27" x14ac:dyDescent="0.3">
      <c r="AA69345"/>
    </row>
    <row r="69346" spans="27:27" x14ac:dyDescent="0.3">
      <c r="AA69346"/>
    </row>
    <row r="69347" spans="27:27" x14ac:dyDescent="0.3">
      <c r="AA69347"/>
    </row>
    <row r="69348" spans="27:27" x14ac:dyDescent="0.3">
      <c r="AA69348"/>
    </row>
    <row r="69349" spans="27:27" x14ac:dyDescent="0.3">
      <c r="AA69349"/>
    </row>
    <row r="69350" spans="27:27" x14ac:dyDescent="0.3">
      <c r="AA69350"/>
    </row>
    <row r="69351" spans="27:27" x14ac:dyDescent="0.3">
      <c r="AA69351"/>
    </row>
    <row r="69352" spans="27:27" x14ac:dyDescent="0.3">
      <c r="AA69352"/>
    </row>
    <row r="69353" spans="27:27" x14ac:dyDescent="0.3">
      <c r="AA69353"/>
    </row>
    <row r="69354" spans="27:27" x14ac:dyDescent="0.3">
      <c r="AA69354"/>
    </row>
    <row r="69355" spans="27:27" x14ac:dyDescent="0.3">
      <c r="AA69355"/>
    </row>
    <row r="69356" spans="27:27" x14ac:dyDescent="0.3">
      <c r="AA69356"/>
    </row>
    <row r="69357" spans="27:27" x14ac:dyDescent="0.3">
      <c r="AA69357"/>
    </row>
    <row r="69358" spans="27:27" x14ac:dyDescent="0.3">
      <c r="AA69358"/>
    </row>
    <row r="69359" spans="27:27" x14ac:dyDescent="0.3">
      <c r="AA69359"/>
    </row>
    <row r="69360" spans="27:27" x14ac:dyDescent="0.3">
      <c r="AA69360"/>
    </row>
    <row r="69361" spans="27:27" x14ac:dyDescent="0.3">
      <c r="AA69361"/>
    </row>
    <row r="69362" spans="27:27" x14ac:dyDescent="0.3">
      <c r="AA69362"/>
    </row>
    <row r="69363" spans="27:27" x14ac:dyDescent="0.3">
      <c r="AA69363"/>
    </row>
    <row r="69364" spans="27:27" x14ac:dyDescent="0.3">
      <c r="AA69364"/>
    </row>
    <row r="69365" spans="27:27" x14ac:dyDescent="0.3">
      <c r="AA69365"/>
    </row>
    <row r="69366" spans="27:27" x14ac:dyDescent="0.3">
      <c r="AA69366"/>
    </row>
    <row r="69367" spans="27:27" x14ac:dyDescent="0.3">
      <c r="AA69367"/>
    </row>
    <row r="69368" spans="27:27" x14ac:dyDescent="0.3">
      <c r="AA69368"/>
    </row>
    <row r="69369" spans="27:27" x14ac:dyDescent="0.3">
      <c r="AA69369"/>
    </row>
    <row r="69370" spans="27:27" x14ac:dyDescent="0.3">
      <c r="AA69370"/>
    </row>
    <row r="69371" spans="27:27" x14ac:dyDescent="0.3">
      <c r="AA69371"/>
    </row>
    <row r="69372" spans="27:27" x14ac:dyDescent="0.3">
      <c r="AA69372"/>
    </row>
    <row r="69373" spans="27:27" x14ac:dyDescent="0.3">
      <c r="AA69373"/>
    </row>
    <row r="69374" spans="27:27" x14ac:dyDescent="0.3">
      <c r="AA69374"/>
    </row>
    <row r="69375" spans="27:27" x14ac:dyDescent="0.3">
      <c r="AA69375"/>
    </row>
    <row r="69376" spans="27:27" x14ac:dyDescent="0.3">
      <c r="AA69376"/>
    </row>
    <row r="69377" spans="27:27" x14ac:dyDescent="0.3">
      <c r="AA69377"/>
    </row>
    <row r="69378" spans="27:27" x14ac:dyDescent="0.3">
      <c r="AA69378"/>
    </row>
    <row r="69379" spans="27:27" x14ac:dyDescent="0.3">
      <c r="AA69379"/>
    </row>
    <row r="69380" spans="27:27" x14ac:dyDescent="0.3">
      <c r="AA69380"/>
    </row>
    <row r="69381" spans="27:27" x14ac:dyDescent="0.3">
      <c r="AA69381"/>
    </row>
    <row r="69382" spans="27:27" x14ac:dyDescent="0.3">
      <c r="AA69382"/>
    </row>
    <row r="69383" spans="27:27" x14ac:dyDescent="0.3">
      <c r="AA69383"/>
    </row>
    <row r="69384" spans="27:27" x14ac:dyDescent="0.3">
      <c r="AA69384"/>
    </row>
    <row r="69385" spans="27:27" x14ac:dyDescent="0.3">
      <c r="AA69385"/>
    </row>
    <row r="69386" spans="27:27" x14ac:dyDescent="0.3">
      <c r="AA69386"/>
    </row>
    <row r="69387" spans="27:27" x14ac:dyDescent="0.3">
      <c r="AA69387"/>
    </row>
    <row r="69388" spans="27:27" x14ac:dyDescent="0.3">
      <c r="AA69388"/>
    </row>
    <row r="69389" spans="27:27" x14ac:dyDescent="0.3">
      <c r="AA69389"/>
    </row>
    <row r="69390" spans="27:27" x14ac:dyDescent="0.3">
      <c r="AA69390"/>
    </row>
    <row r="69391" spans="27:27" x14ac:dyDescent="0.3">
      <c r="AA69391"/>
    </row>
    <row r="69392" spans="27:27" x14ac:dyDescent="0.3">
      <c r="AA69392"/>
    </row>
    <row r="69393" spans="27:27" x14ac:dyDescent="0.3">
      <c r="AA69393"/>
    </row>
    <row r="69394" spans="27:27" x14ac:dyDescent="0.3">
      <c r="AA69394"/>
    </row>
    <row r="69395" spans="27:27" x14ac:dyDescent="0.3">
      <c r="AA69395"/>
    </row>
    <row r="69396" spans="27:27" x14ac:dyDescent="0.3">
      <c r="AA69396"/>
    </row>
    <row r="69397" spans="27:27" x14ac:dyDescent="0.3">
      <c r="AA69397"/>
    </row>
    <row r="69398" spans="27:27" x14ac:dyDescent="0.3">
      <c r="AA69398"/>
    </row>
    <row r="69399" spans="27:27" x14ac:dyDescent="0.3">
      <c r="AA69399"/>
    </row>
    <row r="69400" spans="27:27" x14ac:dyDescent="0.3">
      <c r="AA69400"/>
    </row>
    <row r="69401" spans="27:27" x14ac:dyDescent="0.3">
      <c r="AA69401"/>
    </row>
    <row r="69402" spans="27:27" x14ac:dyDescent="0.3">
      <c r="AA69402"/>
    </row>
    <row r="69403" spans="27:27" x14ac:dyDescent="0.3">
      <c r="AA69403"/>
    </row>
    <row r="69404" spans="27:27" x14ac:dyDescent="0.3">
      <c r="AA69404"/>
    </row>
    <row r="69405" spans="27:27" x14ac:dyDescent="0.3">
      <c r="AA69405"/>
    </row>
    <row r="69406" spans="27:27" x14ac:dyDescent="0.3">
      <c r="AA69406"/>
    </row>
    <row r="69407" spans="27:27" x14ac:dyDescent="0.3">
      <c r="AA69407"/>
    </row>
    <row r="69408" spans="27:27" x14ac:dyDescent="0.3">
      <c r="AA69408"/>
    </row>
    <row r="69409" spans="27:27" x14ac:dyDescent="0.3">
      <c r="AA69409"/>
    </row>
    <row r="69410" spans="27:27" x14ac:dyDescent="0.3">
      <c r="AA69410"/>
    </row>
    <row r="69411" spans="27:27" x14ac:dyDescent="0.3">
      <c r="AA69411"/>
    </row>
    <row r="69412" spans="27:27" x14ac:dyDescent="0.3">
      <c r="AA69412"/>
    </row>
    <row r="69413" spans="27:27" x14ac:dyDescent="0.3">
      <c r="AA69413"/>
    </row>
    <row r="69414" spans="27:27" x14ac:dyDescent="0.3">
      <c r="AA69414"/>
    </row>
    <row r="69415" spans="27:27" x14ac:dyDescent="0.3">
      <c r="AA69415"/>
    </row>
    <row r="69416" spans="27:27" x14ac:dyDescent="0.3">
      <c r="AA69416"/>
    </row>
    <row r="69417" spans="27:27" x14ac:dyDescent="0.3">
      <c r="AA69417"/>
    </row>
    <row r="69418" spans="27:27" x14ac:dyDescent="0.3">
      <c r="AA69418"/>
    </row>
    <row r="69419" spans="27:27" x14ac:dyDescent="0.3">
      <c r="AA69419"/>
    </row>
    <row r="69420" spans="27:27" x14ac:dyDescent="0.3">
      <c r="AA69420"/>
    </row>
    <row r="69421" spans="27:27" x14ac:dyDescent="0.3">
      <c r="AA69421"/>
    </row>
    <row r="69422" spans="27:27" x14ac:dyDescent="0.3">
      <c r="AA69422"/>
    </row>
    <row r="69423" spans="27:27" x14ac:dyDescent="0.3">
      <c r="AA69423"/>
    </row>
    <row r="69424" spans="27:27" x14ac:dyDescent="0.3">
      <c r="AA69424"/>
    </row>
    <row r="69425" spans="27:27" x14ac:dyDescent="0.3">
      <c r="AA69425"/>
    </row>
    <row r="69426" spans="27:27" x14ac:dyDescent="0.3">
      <c r="AA69426"/>
    </row>
    <row r="69427" spans="27:27" x14ac:dyDescent="0.3">
      <c r="AA69427"/>
    </row>
    <row r="69428" spans="27:27" x14ac:dyDescent="0.3">
      <c r="AA69428"/>
    </row>
    <row r="69429" spans="27:27" x14ac:dyDescent="0.3">
      <c r="AA69429"/>
    </row>
    <row r="69430" spans="27:27" x14ac:dyDescent="0.3">
      <c r="AA69430"/>
    </row>
    <row r="69431" spans="27:27" x14ac:dyDescent="0.3">
      <c r="AA69431"/>
    </row>
    <row r="69432" spans="27:27" x14ac:dyDescent="0.3">
      <c r="AA69432"/>
    </row>
    <row r="69433" spans="27:27" x14ac:dyDescent="0.3">
      <c r="AA69433"/>
    </row>
    <row r="69434" spans="27:27" x14ac:dyDescent="0.3">
      <c r="AA69434"/>
    </row>
    <row r="69435" spans="27:27" x14ac:dyDescent="0.3">
      <c r="AA69435"/>
    </row>
    <row r="69436" spans="27:27" x14ac:dyDescent="0.3">
      <c r="AA69436"/>
    </row>
    <row r="69437" spans="27:27" x14ac:dyDescent="0.3">
      <c r="AA69437"/>
    </row>
    <row r="69438" spans="27:27" x14ac:dyDescent="0.3">
      <c r="AA69438"/>
    </row>
    <row r="69439" spans="27:27" x14ac:dyDescent="0.3">
      <c r="AA69439"/>
    </row>
    <row r="69440" spans="27:27" x14ac:dyDescent="0.3">
      <c r="AA69440"/>
    </row>
    <row r="69441" spans="27:27" x14ac:dyDescent="0.3">
      <c r="AA69441"/>
    </row>
    <row r="69442" spans="27:27" x14ac:dyDescent="0.3">
      <c r="AA69442"/>
    </row>
    <row r="69443" spans="27:27" x14ac:dyDescent="0.3">
      <c r="AA69443"/>
    </row>
    <row r="69444" spans="27:27" x14ac:dyDescent="0.3">
      <c r="AA69444"/>
    </row>
    <row r="69445" spans="27:27" x14ac:dyDescent="0.3">
      <c r="AA69445"/>
    </row>
    <row r="69446" spans="27:27" x14ac:dyDescent="0.3">
      <c r="AA69446"/>
    </row>
    <row r="69447" spans="27:27" x14ac:dyDescent="0.3">
      <c r="AA69447"/>
    </row>
    <row r="69448" spans="27:27" x14ac:dyDescent="0.3">
      <c r="AA69448"/>
    </row>
    <row r="69449" spans="27:27" x14ac:dyDescent="0.3">
      <c r="AA69449"/>
    </row>
    <row r="69450" spans="27:27" x14ac:dyDescent="0.3">
      <c r="AA69450"/>
    </row>
    <row r="69451" spans="27:27" x14ac:dyDescent="0.3">
      <c r="AA69451"/>
    </row>
    <row r="69452" spans="27:27" x14ac:dyDescent="0.3">
      <c r="AA69452"/>
    </row>
    <row r="69453" spans="27:27" x14ac:dyDescent="0.3">
      <c r="AA69453"/>
    </row>
    <row r="69454" spans="27:27" x14ac:dyDescent="0.3">
      <c r="AA69454"/>
    </row>
    <row r="69455" spans="27:27" x14ac:dyDescent="0.3">
      <c r="AA69455"/>
    </row>
    <row r="69456" spans="27:27" x14ac:dyDescent="0.3">
      <c r="AA69456"/>
    </row>
    <row r="69457" spans="27:27" x14ac:dyDescent="0.3">
      <c r="AA69457"/>
    </row>
    <row r="69458" spans="27:27" x14ac:dyDescent="0.3">
      <c r="AA69458"/>
    </row>
    <row r="69459" spans="27:27" x14ac:dyDescent="0.3">
      <c r="AA69459"/>
    </row>
    <row r="69460" spans="27:27" x14ac:dyDescent="0.3">
      <c r="AA69460"/>
    </row>
    <row r="69461" spans="27:27" x14ac:dyDescent="0.3">
      <c r="AA69461"/>
    </row>
    <row r="69462" spans="27:27" x14ac:dyDescent="0.3">
      <c r="AA69462"/>
    </row>
    <row r="69463" spans="27:27" x14ac:dyDescent="0.3">
      <c r="AA69463"/>
    </row>
    <row r="69464" spans="27:27" x14ac:dyDescent="0.3">
      <c r="AA69464"/>
    </row>
    <row r="69465" spans="27:27" x14ac:dyDescent="0.3">
      <c r="AA69465"/>
    </row>
    <row r="69466" spans="27:27" x14ac:dyDescent="0.3">
      <c r="AA69466"/>
    </row>
    <row r="69467" spans="27:27" x14ac:dyDescent="0.3">
      <c r="AA69467"/>
    </row>
    <row r="69468" spans="27:27" x14ac:dyDescent="0.3">
      <c r="AA69468"/>
    </row>
    <row r="69469" spans="27:27" x14ac:dyDescent="0.3">
      <c r="AA69469"/>
    </row>
    <row r="69470" spans="27:27" x14ac:dyDescent="0.3">
      <c r="AA69470"/>
    </row>
    <row r="69471" spans="27:27" x14ac:dyDescent="0.3">
      <c r="AA69471"/>
    </row>
    <row r="69472" spans="27:27" x14ac:dyDescent="0.3">
      <c r="AA69472"/>
    </row>
    <row r="69473" spans="27:27" x14ac:dyDescent="0.3">
      <c r="AA69473"/>
    </row>
    <row r="69474" spans="27:27" x14ac:dyDescent="0.3">
      <c r="AA69474"/>
    </row>
    <row r="69475" spans="27:27" x14ac:dyDescent="0.3">
      <c r="AA69475"/>
    </row>
    <row r="69476" spans="27:27" x14ac:dyDescent="0.3">
      <c r="AA69476"/>
    </row>
    <row r="69477" spans="27:27" x14ac:dyDescent="0.3">
      <c r="AA69477"/>
    </row>
    <row r="69478" spans="27:27" x14ac:dyDescent="0.3">
      <c r="AA69478"/>
    </row>
    <row r="69479" spans="27:27" x14ac:dyDescent="0.3">
      <c r="AA69479"/>
    </row>
    <row r="69480" spans="27:27" x14ac:dyDescent="0.3">
      <c r="AA69480"/>
    </row>
    <row r="69481" spans="27:27" x14ac:dyDescent="0.3">
      <c r="AA69481"/>
    </row>
    <row r="69482" spans="27:27" x14ac:dyDescent="0.3">
      <c r="AA69482"/>
    </row>
    <row r="69483" spans="27:27" x14ac:dyDescent="0.3">
      <c r="AA69483"/>
    </row>
    <row r="69484" spans="27:27" x14ac:dyDescent="0.3">
      <c r="AA69484"/>
    </row>
    <row r="69485" spans="27:27" x14ac:dyDescent="0.3">
      <c r="AA69485"/>
    </row>
    <row r="69486" spans="27:27" x14ac:dyDescent="0.3">
      <c r="AA69486"/>
    </row>
    <row r="69487" spans="27:27" x14ac:dyDescent="0.3">
      <c r="AA69487"/>
    </row>
    <row r="69488" spans="27:27" x14ac:dyDescent="0.3">
      <c r="AA69488"/>
    </row>
    <row r="69489" spans="27:27" x14ac:dyDescent="0.3">
      <c r="AA69489"/>
    </row>
    <row r="69490" spans="27:27" x14ac:dyDescent="0.3">
      <c r="AA69490"/>
    </row>
    <row r="69491" spans="27:27" x14ac:dyDescent="0.3">
      <c r="AA69491"/>
    </row>
    <row r="69492" spans="27:27" x14ac:dyDescent="0.3">
      <c r="AA69492"/>
    </row>
    <row r="69493" spans="27:27" x14ac:dyDescent="0.3">
      <c r="AA69493"/>
    </row>
    <row r="69494" spans="27:27" x14ac:dyDescent="0.3">
      <c r="AA69494"/>
    </row>
    <row r="69495" spans="27:27" x14ac:dyDescent="0.3">
      <c r="AA69495"/>
    </row>
    <row r="69496" spans="27:27" x14ac:dyDescent="0.3">
      <c r="AA69496"/>
    </row>
    <row r="69497" spans="27:27" x14ac:dyDescent="0.3">
      <c r="AA69497"/>
    </row>
    <row r="69498" spans="27:27" x14ac:dyDescent="0.3">
      <c r="AA69498"/>
    </row>
    <row r="69499" spans="27:27" x14ac:dyDescent="0.3">
      <c r="AA69499"/>
    </row>
    <row r="69500" spans="27:27" x14ac:dyDescent="0.3">
      <c r="AA69500"/>
    </row>
    <row r="69501" spans="27:27" x14ac:dyDescent="0.3">
      <c r="AA69501"/>
    </row>
    <row r="69502" spans="27:27" x14ac:dyDescent="0.3">
      <c r="AA69502"/>
    </row>
    <row r="69503" spans="27:27" x14ac:dyDescent="0.3">
      <c r="AA69503"/>
    </row>
    <row r="69504" spans="27:27" x14ac:dyDescent="0.3">
      <c r="AA69504"/>
    </row>
    <row r="69505" spans="27:27" x14ac:dyDescent="0.3">
      <c r="AA69505"/>
    </row>
    <row r="69506" spans="27:27" x14ac:dyDescent="0.3">
      <c r="AA69506"/>
    </row>
    <row r="69507" spans="27:27" x14ac:dyDescent="0.3">
      <c r="AA69507"/>
    </row>
    <row r="69508" spans="27:27" x14ac:dyDescent="0.3">
      <c r="AA69508"/>
    </row>
    <row r="69509" spans="27:27" x14ac:dyDescent="0.3">
      <c r="AA69509"/>
    </row>
    <row r="69510" spans="27:27" x14ac:dyDescent="0.3">
      <c r="AA69510"/>
    </row>
    <row r="69511" spans="27:27" x14ac:dyDescent="0.3">
      <c r="AA69511"/>
    </row>
    <row r="69512" spans="27:27" x14ac:dyDescent="0.3">
      <c r="AA69512"/>
    </row>
    <row r="69513" spans="27:27" x14ac:dyDescent="0.3">
      <c r="AA69513"/>
    </row>
    <row r="69514" spans="27:27" x14ac:dyDescent="0.3">
      <c r="AA69514"/>
    </row>
    <row r="69515" spans="27:27" x14ac:dyDescent="0.3">
      <c r="AA69515"/>
    </row>
    <row r="69516" spans="27:27" x14ac:dyDescent="0.3">
      <c r="AA69516"/>
    </row>
    <row r="69517" spans="27:27" x14ac:dyDescent="0.3">
      <c r="AA69517"/>
    </row>
    <row r="69518" spans="27:27" x14ac:dyDescent="0.3">
      <c r="AA69518"/>
    </row>
    <row r="69519" spans="27:27" x14ac:dyDescent="0.3">
      <c r="AA69519"/>
    </row>
    <row r="69520" spans="27:27" x14ac:dyDescent="0.3">
      <c r="AA69520"/>
    </row>
    <row r="69521" spans="27:27" x14ac:dyDescent="0.3">
      <c r="AA69521"/>
    </row>
    <row r="69522" spans="27:27" x14ac:dyDescent="0.3">
      <c r="AA69522"/>
    </row>
    <row r="69523" spans="27:27" x14ac:dyDescent="0.3">
      <c r="AA69523"/>
    </row>
    <row r="69524" spans="27:27" x14ac:dyDescent="0.3">
      <c r="AA69524"/>
    </row>
    <row r="69525" spans="27:27" x14ac:dyDescent="0.3">
      <c r="AA69525"/>
    </row>
    <row r="69526" spans="27:27" x14ac:dyDescent="0.3">
      <c r="AA69526"/>
    </row>
    <row r="69527" spans="27:27" x14ac:dyDescent="0.3">
      <c r="AA69527"/>
    </row>
    <row r="69528" spans="27:27" x14ac:dyDescent="0.3">
      <c r="AA69528"/>
    </row>
    <row r="69529" spans="27:27" x14ac:dyDescent="0.3">
      <c r="AA69529"/>
    </row>
    <row r="69530" spans="27:27" x14ac:dyDescent="0.3">
      <c r="AA69530"/>
    </row>
    <row r="69531" spans="27:27" x14ac:dyDescent="0.3">
      <c r="AA69531"/>
    </row>
    <row r="69532" spans="27:27" x14ac:dyDescent="0.3">
      <c r="AA69532"/>
    </row>
    <row r="69533" spans="27:27" x14ac:dyDescent="0.3">
      <c r="AA69533"/>
    </row>
    <row r="69534" spans="27:27" x14ac:dyDescent="0.3">
      <c r="AA69534"/>
    </row>
    <row r="69535" spans="27:27" x14ac:dyDescent="0.3">
      <c r="AA69535"/>
    </row>
    <row r="69536" spans="27:27" x14ac:dyDescent="0.3">
      <c r="AA69536"/>
    </row>
    <row r="69537" spans="27:27" x14ac:dyDescent="0.3">
      <c r="AA69537"/>
    </row>
    <row r="69538" spans="27:27" x14ac:dyDescent="0.3">
      <c r="AA69538"/>
    </row>
    <row r="69539" spans="27:27" x14ac:dyDescent="0.3">
      <c r="AA69539"/>
    </row>
    <row r="69540" spans="27:27" x14ac:dyDescent="0.3">
      <c r="AA69540"/>
    </row>
    <row r="69541" spans="27:27" x14ac:dyDescent="0.3">
      <c r="AA69541"/>
    </row>
    <row r="69542" spans="27:27" x14ac:dyDescent="0.3">
      <c r="AA69542"/>
    </row>
    <row r="69543" spans="27:27" x14ac:dyDescent="0.3">
      <c r="AA69543"/>
    </row>
    <row r="69544" spans="27:27" x14ac:dyDescent="0.3">
      <c r="AA69544"/>
    </row>
    <row r="69545" spans="27:27" x14ac:dyDescent="0.3">
      <c r="AA69545"/>
    </row>
    <row r="69546" spans="27:27" x14ac:dyDescent="0.3">
      <c r="AA69546"/>
    </row>
    <row r="69547" spans="27:27" x14ac:dyDescent="0.3">
      <c r="AA69547"/>
    </row>
    <row r="69548" spans="27:27" x14ac:dyDescent="0.3">
      <c r="AA69548"/>
    </row>
    <row r="69549" spans="27:27" x14ac:dyDescent="0.3">
      <c r="AA69549"/>
    </row>
    <row r="69550" spans="27:27" x14ac:dyDescent="0.3">
      <c r="AA69550"/>
    </row>
    <row r="69551" spans="27:27" x14ac:dyDescent="0.3">
      <c r="AA69551"/>
    </row>
    <row r="69552" spans="27:27" x14ac:dyDescent="0.3">
      <c r="AA69552"/>
    </row>
    <row r="69553" spans="27:27" x14ac:dyDescent="0.3">
      <c r="AA69553"/>
    </row>
    <row r="69554" spans="27:27" x14ac:dyDescent="0.3">
      <c r="AA69554"/>
    </row>
    <row r="69555" spans="27:27" x14ac:dyDescent="0.3">
      <c r="AA69555"/>
    </row>
    <row r="69556" spans="27:27" x14ac:dyDescent="0.3">
      <c r="AA69556"/>
    </row>
    <row r="69557" spans="27:27" x14ac:dyDescent="0.3">
      <c r="AA69557"/>
    </row>
    <row r="69558" spans="27:27" x14ac:dyDescent="0.3">
      <c r="AA69558"/>
    </row>
    <row r="69559" spans="27:27" x14ac:dyDescent="0.3">
      <c r="AA69559"/>
    </row>
    <row r="69560" spans="27:27" x14ac:dyDescent="0.3">
      <c r="AA69560"/>
    </row>
    <row r="69561" spans="27:27" x14ac:dyDescent="0.3">
      <c r="AA69561"/>
    </row>
    <row r="69562" spans="27:27" x14ac:dyDescent="0.3">
      <c r="AA69562"/>
    </row>
    <row r="69563" spans="27:27" x14ac:dyDescent="0.3">
      <c r="AA69563"/>
    </row>
    <row r="69564" spans="27:27" x14ac:dyDescent="0.3">
      <c r="AA69564"/>
    </row>
    <row r="69565" spans="27:27" x14ac:dyDescent="0.3">
      <c r="AA69565"/>
    </row>
    <row r="69566" spans="27:27" x14ac:dyDescent="0.3">
      <c r="AA69566"/>
    </row>
    <row r="69567" spans="27:27" x14ac:dyDescent="0.3">
      <c r="AA69567"/>
    </row>
    <row r="69568" spans="27:27" x14ac:dyDescent="0.3">
      <c r="AA69568"/>
    </row>
    <row r="69569" spans="27:27" x14ac:dyDescent="0.3">
      <c r="AA69569"/>
    </row>
    <row r="69570" spans="27:27" x14ac:dyDescent="0.3">
      <c r="AA69570"/>
    </row>
    <row r="69571" spans="27:27" x14ac:dyDescent="0.3">
      <c r="AA69571"/>
    </row>
    <row r="69572" spans="27:27" x14ac:dyDescent="0.3">
      <c r="AA69572"/>
    </row>
    <row r="69573" spans="27:27" x14ac:dyDescent="0.3">
      <c r="AA69573"/>
    </row>
    <row r="69574" spans="27:27" x14ac:dyDescent="0.3">
      <c r="AA69574"/>
    </row>
    <row r="69575" spans="27:27" x14ac:dyDescent="0.3">
      <c r="AA69575"/>
    </row>
    <row r="69576" spans="27:27" x14ac:dyDescent="0.3">
      <c r="AA69576"/>
    </row>
    <row r="69577" spans="27:27" x14ac:dyDescent="0.3">
      <c r="AA69577"/>
    </row>
    <row r="69578" spans="27:27" x14ac:dyDescent="0.3">
      <c r="AA69578"/>
    </row>
    <row r="69579" spans="27:27" x14ac:dyDescent="0.3">
      <c r="AA69579"/>
    </row>
    <row r="69580" spans="27:27" x14ac:dyDescent="0.3">
      <c r="AA69580"/>
    </row>
    <row r="69581" spans="27:27" x14ac:dyDescent="0.3">
      <c r="AA69581"/>
    </row>
    <row r="69582" spans="27:27" x14ac:dyDescent="0.3">
      <c r="AA69582"/>
    </row>
    <row r="69583" spans="27:27" x14ac:dyDescent="0.3">
      <c r="AA69583"/>
    </row>
    <row r="69584" spans="27:27" x14ac:dyDescent="0.3">
      <c r="AA69584"/>
    </row>
    <row r="69585" spans="27:27" x14ac:dyDescent="0.3">
      <c r="AA69585"/>
    </row>
    <row r="69586" spans="27:27" x14ac:dyDescent="0.3">
      <c r="AA69586"/>
    </row>
    <row r="69587" spans="27:27" x14ac:dyDescent="0.3">
      <c r="AA69587"/>
    </row>
    <row r="69588" spans="27:27" x14ac:dyDescent="0.3">
      <c r="AA69588"/>
    </row>
    <row r="69589" spans="27:27" x14ac:dyDescent="0.3">
      <c r="AA69589"/>
    </row>
    <row r="69590" spans="27:27" x14ac:dyDescent="0.3">
      <c r="AA69590"/>
    </row>
    <row r="69591" spans="27:27" x14ac:dyDescent="0.3">
      <c r="AA69591"/>
    </row>
    <row r="69592" spans="27:27" x14ac:dyDescent="0.3">
      <c r="AA69592"/>
    </row>
    <row r="69593" spans="27:27" x14ac:dyDescent="0.3">
      <c r="AA69593"/>
    </row>
    <row r="69594" spans="27:27" x14ac:dyDescent="0.3">
      <c r="AA69594"/>
    </row>
    <row r="69595" spans="27:27" x14ac:dyDescent="0.3">
      <c r="AA69595"/>
    </row>
    <row r="69596" spans="27:27" x14ac:dyDescent="0.3">
      <c r="AA69596"/>
    </row>
    <row r="69597" spans="27:27" x14ac:dyDescent="0.3">
      <c r="AA69597"/>
    </row>
    <row r="69598" spans="27:27" x14ac:dyDescent="0.3">
      <c r="AA69598"/>
    </row>
    <row r="69599" spans="27:27" x14ac:dyDescent="0.3">
      <c r="AA69599"/>
    </row>
    <row r="69600" spans="27:27" x14ac:dyDescent="0.3">
      <c r="AA69600"/>
    </row>
    <row r="69601" spans="27:27" x14ac:dyDescent="0.3">
      <c r="AA69601"/>
    </row>
    <row r="69602" spans="27:27" x14ac:dyDescent="0.3">
      <c r="AA69602"/>
    </row>
    <row r="69603" spans="27:27" x14ac:dyDescent="0.3">
      <c r="AA69603"/>
    </row>
    <row r="69604" spans="27:27" x14ac:dyDescent="0.3">
      <c r="AA69604"/>
    </row>
    <row r="69605" spans="27:27" x14ac:dyDescent="0.3">
      <c r="AA69605"/>
    </row>
    <row r="69606" spans="27:27" x14ac:dyDescent="0.3">
      <c r="AA69606"/>
    </row>
    <row r="69607" spans="27:27" x14ac:dyDescent="0.3">
      <c r="AA69607"/>
    </row>
    <row r="69608" spans="27:27" x14ac:dyDescent="0.3">
      <c r="AA69608"/>
    </row>
    <row r="69609" spans="27:27" x14ac:dyDescent="0.3">
      <c r="AA69609"/>
    </row>
    <row r="69610" spans="27:27" x14ac:dyDescent="0.3">
      <c r="AA69610"/>
    </row>
    <row r="69611" spans="27:27" x14ac:dyDescent="0.3">
      <c r="AA69611"/>
    </row>
    <row r="69612" spans="27:27" x14ac:dyDescent="0.3">
      <c r="AA69612"/>
    </row>
    <row r="69613" spans="27:27" x14ac:dyDescent="0.3">
      <c r="AA69613"/>
    </row>
    <row r="69614" spans="27:27" x14ac:dyDescent="0.3">
      <c r="AA69614"/>
    </row>
    <row r="69615" spans="27:27" x14ac:dyDescent="0.3">
      <c r="AA69615"/>
    </row>
    <row r="69616" spans="27:27" x14ac:dyDescent="0.3">
      <c r="AA69616"/>
    </row>
    <row r="69617" spans="27:27" x14ac:dyDescent="0.3">
      <c r="AA69617"/>
    </row>
    <row r="69618" spans="27:27" x14ac:dyDescent="0.3">
      <c r="AA69618"/>
    </row>
    <row r="69619" spans="27:27" x14ac:dyDescent="0.3">
      <c r="AA69619"/>
    </row>
    <row r="69620" spans="27:27" x14ac:dyDescent="0.3">
      <c r="AA69620"/>
    </row>
    <row r="69621" spans="27:27" x14ac:dyDescent="0.3">
      <c r="AA69621"/>
    </row>
    <row r="69622" spans="27:27" x14ac:dyDescent="0.3">
      <c r="AA69622"/>
    </row>
    <row r="69623" spans="27:27" x14ac:dyDescent="0.3">
      <c r="AA69623"/>
    </row>
    <row r="69624" spans="27:27" x14ac:dyDescent="0.3">
      <c r="AA69624"/>
    </row>
    <row r="69625" spans="27:27" x14ac:dyDescent="0.3">
      <c r="AA69625"/>
    </row>
    <row r="69626" spans="27:27" x14ac:dyDescent="0.3">
      <c r="AA69626"/>
    </row>
    <row r="69627" spans="27:27" x14ac:dyDescent="0.3">
      <c r="AA69627"/>
    </row>
    <row r="69628" spans="27:27" x14ac:dyDescent="0.3">
      <c r="AA69628"/>
    </row>
    <row r="69629" spans="27:27" x14ac:dyDescent="0.3">
      <c r="AA69629"/>
    </row>
    <row r="69630" spans="27:27" x14ac:dyDescent="0.3">
      <c r="AA69630"/>
    </row>
    <row r="69631" spans="27:27" x14ac:dyDescent="0.3">
      <c r="AA69631"/>
    </row>
    <row r="69632" spans="27:27" x14ac:dyDescent="0.3">
      <c r="AA69632"/>
    </row>
    <row r="69633" spans="27:27" x14ac:dyDescent="0.3">
      <c r="AA69633"/>
    </row>
    <row r="69634" spans="27:27" x14ac:dyDescent="0.3">
      <c r="AA69634"/>
    </row>
    <row r="69635" spans="27:27" x14ac:dyDescent="0.3">
      <c r="AA69635"/>
    </row>
    <row r="69636" spans="27:27" x14ac:dyDescent="0.3">
      <c r="AA69636"/>
    </row>
    <row r="69637" spans="27:27" x14ac:dyDescent="0.3">
      <c r="AA69637"/>
    </row>
    <row r="69638" spans="27:27" x14ac:dyDescent="0.3">
      <c r="AA69638"/>
    </row>
    <row r="69639" spans="27:27" x14ac:dyDescent="0.3">
      <c r="AA69639"/>
    </row>
    <row r="69640" spans="27:27" x14ac:dyDescent="0.3">
      <c r="AA69640"/>
    </row>
    <row r="69641" spans="27:27" x14ac:dyDescent="0.3">
      <c r="AA69641"/>
    </row>
    <row r="69642" spans="27:27" x14ac:dyDescent="0.3">
      <c r="AA69642"/>
    </row>
    <row r="69643" spans="27:27" x14ac:dyDescent="0.3">
      <c r="AA69643"/>
    </row>
    <row r="69644" spans="27:27" x14ac:dyDescent="0.3">
      <c r="AA69644"/>
    </row>
    <row r="69645" spans="27:27" x14ac:dyDescent="0.3">
      <c r="AA69645"/>
    </row>
    <row r="69646" spans="27:27" x14ac:dyDescent="0.3">
      <c r="AA69646"/>
    </row>
    <row r="69647" spans="27:27" x14ac:dyDescent="0.3">
      <c r="AA69647"/>
    </row>
    <row r="69648" spans="27:27" x14ac:dyDescent="0.3">
      <c r="AA69648"/>
    </row>
    <row r="69649" spans="27:27" x14ac:dyDescent="0.3">
      <c r="AA69649"/>
    </row>
    <row r="69650" spans="27:27" x14ac:dyDescent="0.3">
      <c r="AA69650"/>
    </row>
    <row r="69651" spans="27:27" x14ac:dyDescent="0.3">
      <c r="AA69651"/>
    </row>
    <row r="69652" spans="27:27" x14ac:dyDescent="0.3">
      <c r="AA69652"/>
    </row>
    <row r="69653" spans="27:27" x14ac:dyDescent="0.3">
      <c r="AA69653"/>
    </row>
    <row r="69654" spans="27:27" x14ac:dyDescent="0.3">
      <c r="AA69654"/>
    </row>
    <row r="69655" spans="27:27" x14ac:dyDescent="0.3">
      <c r="AA69655"/>
    </row>
    <row r="69656" spans="27:27" x14ac:dyDescent="0.3">
      <c r="AA69656"/>
    </row>
    <row r="69657" spans="27:27" x14ac:dyDescent="0.3">
      <c r="AA69657"/>
    </row>
    <row r="69658" spans="27:27" x14ac:dyDescent="0.3">
      <c r="AA69658"/>
    </row>
    <row r="69659" spans="27:27" x14ac:dyDescent="0.3">
      <c r="AA69659"/>
    </row>
    <row r="69660" spans="27:27" x14ac:dyDescent="0.3">
      <c r="AA69660"/>
    </row>
    <row r="69661" spans="27:27" x14ac:dyDescent="0.3">
      <c r="AA69661"/>
    </row>
    <row r="69662" spans="27:27" x14ac:dyDescent="0.3">
      <c r="AA69662"/>
    </row>
    <row r="69663" spans="27:27" x14ac:dyDescent="0.3">
      <c r="AA69663"/>
    </row>
    <row r="69664" spans="27:27" x14ac:dyDescent="0.3">
      <c r="AA69664"/>
    </row>
    <row r="69665" spans="27:27" x14ac:dyDescent="0.3">
      <c r="AA69665"/>
    </row>
    <row r="69666" spans="27:27" x14ac:dyDescent="0.3">
      <c r="AA69666"/>
    </row>
    <row r="69667" spans="27:27" x14ac:dyDescent="0.3">
      <c r="AA69667"/>
    </row>
    <row r="69668" spans="27:27" x14ac:dyDescent="0.3">
      <c r="AA69668"/>
    </row>
    <row r="69669" spans="27:27" x14ac:dyDescent="0.3">
      <c r="AA69669"/>
    </row>
    <row r="69670" spans="27:27" x14ac:dyDescent="0.3">
      <c r="AA69670"/>
    </row>
    <row r="69671" spans="27:27" x14ac:dyDescent="0.3">
      <c r="AA69671"/>
    </row>
    <row r="69672" spans="27:27" x14ac:dyDescent="0.3">
      <c r="AA69672"/>
    </row>
    <row r="69673" spans="27:27" x14ac:dyDescent="0.3">
      <c r="AA69673"/>
    </row>
    <row r="69674" spans="27:27" x14ac:dyDescent="0.3">
      <c r="AA69674"/>
    </row>
    <row r="69675" spans="27:27" x14ac:dyDescent="0.3">
      <c r="AA69675"/>
    </row>
    <row r="69676" spans="27:27" x14ac:dyDescent="0.3">
      <c r="AA69676"/>
    </row>
    <row r="69677" spans="27:27" x14ac:dyDescent="0.3">
      <c r="AA69677"/>
    </row>
    <row r="69678" spans="27:27" x14ac:dyDescent="0.3">
      <c r="AA69678"/>
    </row>
    <row r="69679" spans="27:27" x14ac:dyDescent="0.3">
      <c r="AA69679"/>
    </row>
    <row r="69680" spans="27:27" x14ac:dyDescent="0.3">
      <c r="AA69680"/>
    </row>
    <row r="69681" spans="27:27" x14ac:dyDescent="0.3">
      <c r="AA69681"/>
    </row>
    <row r="69682" spans="27:27" x14ac:dyDescent="0.3">
      <c r="AA69682"/>
    </row>
    <row r="69683" spans="27:27" x14ac:dyDescent="0.3">
      <c r="AA69683"/>
    </row>
    <row r="69684" spans="27:27" x14ac:dyDescent="0.3">
      <c r="AA69684"/>
    </row>
    <row r="69685" spans="27:27" x14ac:dyDescent="0.3">
      <c r="AA69685"/>
    </row>
    <row r="69686" spans="27:27" x14ac:dyDescent="0.3">
      <c r="AA69686"/>
    </row>
    <row r="69687" spans="27:27" x14ac:dyDescent="0.3">
      <c r="AA69687"/>
    </row>
    <row r="69688" spans="27:27" x14ac:dyDescent="0.3">
      <c r="AA69688"/>
    </row>
    <row r="69689" spans="27:27" x14ac:dyDescent="0.3">
      <c r="AA69689"/>
    </row>
    <row r="69690" spans="27:27" x14ac:dyDescent="0.3">
      <c r="AA69690"/>
    </row>
    <row r="69691" spans="27:27" x14ac:dyDescent="0.3">
      <c r="AA69691"/>
    </row>
    <row r="69692" spans="27:27" x14ac:dyDescent="0.3">
      <c r="AA69692"/>
    </row>
    <row r="69693" spans="27:27" x14ac:dyDescent="0.3">
      <c r="AA69693"/>
    </row>
    <row r="69694" spans="27:27" x14ac:dyDescent="0.3">
      <c r="AA69694"/>
    </row>
    <row r="69695" spans="27:27" x14ac:dyDescent="0.3">
      <c r="AA69695"/>
    </row>
    <row r="69696" spans="27:27" x14ac:dyDescent="0.3">
      <c r="AA69696"/>
    </row>
    <row r="69697" spans="27:27" x14ac:dyDescent="0.3">
      <c r="AA69697"/>
    </row>
    <row r="69698" spans="27:27" x14ac:dyDescent="0.3">
      <c r="AA69698"/>
    </row>
    <row r="69699" spans="27:27" x14ac:dyDescent="0.3">
      <c r="AA69699"/>
    </row>
    <row r="69700" spans="27:27" x14ac:dyDescent="0.3">
      <c r="AA69700"/>
    </row>
    <row r="69701" spans="27:27" x14ac:dyDescent="0.3">
      <c r="AA69701"/>
    </row>
    <row r="69702" spans="27:27" x14ac:dyDescent="0.3">
      <c r="AA69702"/>
    </row>
    <row r="69703" spans="27:27" x14ac:dyDescent="0.3">
      <c r="AA69703"/>
    </row>
    <row r="69704" spans="27:27" x14ac:dyDescent="0.3">
      <c r="AA69704"/>
    </row>
    <row r="69705" spans="27:27" x14ac:dyDescent="0.3">
      <c r="AA69705"/>
    </row>
    <row r="69706" spans="27:27" x14ac:dyDescent="0.3">
      <c r="AA69706"/>
    </row>
    <row r="69707" spans="27:27" x14ac:dyDescent="0.3">
      <c r="AA69707"/>
    </row>
    <row r="69708" spans="27:27" x14ac:dyDescent="0.3">
      <c r="AA69708"/>
    </row>
    <row r="69709" spans="27:27" x14ac:dyDescent="0.3">
      <c r="AA69709"/>
    </row>
    <row r="69710" spans="27:27" x14ac:dyDescent="0.3">
      <c r="AA69710"/>
    </row>
    <row r="69711" spans="27:27" x14ac:dyDescent="0.3">
      <c r="AA69711"/>
    </row>
    <row r="69712" spans="27:27" x14ac:dyDescent="0.3">
      <c r="AA69712"/>
    </row>
    <row r="69713" spans="27:27" x14ac:dyDescent="0.3">
      <c r="AA69713"/>
    </row>
    <row r="69714" spans="27:27" x14ac:dyDescent="0.3">
      <c r="AA69714"/>
    </row>
    <row r="69715" spans="27:27" x14ac:dyDescent="0.3">
      <c r="AA69715"/>
    </row>
    <row r="69716" spans="27:27" x14ac:dyDescent="0.3">
      <c r="AA69716"/>
    </row>
    <row r="69717" spans="27:27" x14ac:dyDescent="0.3">
      <c r="AA69717"/>
    </row>
    <row r="69718" spans="27:27" x14ac:dyDescent="0.3">
      <c r="AA69718"/>
    </row>
    <row r="69719" spans="27:27" x14ac:dyDescent="0.3">
      <c r="AA69719"/>
    </row>
    <row r="69720" spans="27:27" x14ac:dyDescent="0.3">
      <c r="AA69720"/>
    </row>
    <row r="69721" spans="27:27" x14ac:dyDescent="0.3">
      <c r="AA69721"/>
    </row>
    <row r="69722" spans="27:27" x14ac:dyDescent="0.3">
      <c r="AA69722"/>
    </row>
    <row r="69723" spans="27:27" x14ac:dyDescent="0.3">
      <c r="AA69723"/>
    </row>
    <row r="69724" spans="27:27" x14ac:dyDescent="0.3">
      <c r="AA69724"/>
    </row>
    <row r="69725" spans="27:27" x14ac:dyDescent="0.3">
      <c r="AA69725"/>
    </row>
    <row r="69726" spans="27:27" x14ac:dyDescent="0.3">
      <c r="AA69726"/>
    </row>
    <row r="69727" spans="27:27" x14ac:dyDescent="0.3">
      <c r="AA69727"/>
    </row>
    <row r="69728" spans="27:27" x14ac:dyDescent="0.3">
      <c r="AA69728"/>
    </row>
    <row r="69729" spans="27:27" x14ac:dyDescent="0.3">
      <c r="AA69729"/>
    </row>
    <row r="69730" spans="27:27" x14ac:dyDescent="0.3">
      <c r="AA69730"/>
    </row>
    <row r="69731" spans="27:27" x14ac:dyDescent="0.3">
      <c r="AA69731"/>
    </row>
    <row r="69732" spans="27:27" x14ac:dyDescent="0.3">
      <c r="AA69732"/>
    </row>
    <row r="69733" spans="27:27" x14ac:dyDescent="0.3">
      <c r="AA69733"/>
    </row>
    <row r="69734" spans="27:27" x14ac:dyDescent="0.3">
      <c r="AA69734"/>
    </row>
    <row r="69735" spans="27:27" x14ac:dyDescent="0.3">
      <c r="AA69735"/>
    </row>
    <row r="69736" spans="27:27" x14ac:dyDescent="0.3">
      <c r="AA69736"/>
    </row>
    <row r="69737" spans="27:27" x14ac:dyDescent="0.3">
      <c r="AA69737"/>
    </row>
    <row r="69738" spans="27:27" x14ac:dyDescent="0.3">
      <c r="AA69738"/>
    </row>
    <row r="69739" spans="27:27" x14ac:dyDescent="0.3">
      <c r="AA69739"/>
    </row>
    <row r="69740" spans="27:27" x14ac:dyDescent="0.3">
      <c r="AA69740"/>
    </row>
    <row r="69741" spans="27:27" x14ac:dyDescent="0.3">
      <c r="AA69741"/>
    </row>
    <row r="69742" spans="27:27" x14ac:dyDescent="0.3">
      <c r="AA69742"/>
    </row>
    <row r="69743" spans="27:27" x14ac:dyDescent="0.3">
      <c r="AA69743"/>
    </row>
    <row r="69744" spans="27:27" x14ac:dyDescent="0.3">
      <c r="AA69744"/>
    </row>
    <row r="69745" spans="27:27" x14ac:dyDescent="0.3">
      <c r="AA69745"/>
    </row>
    <row r="69746" spans="27:27" x14ac:dyDescent="0.3">
      <c r="AA69746"/>
    </row>
    <row r="69747" spans="27:27" x14ac:dyDescent="0.3">
      <c r="AA69747"/>
    </row>
    <row r="69748" spans="27:27" x14ac:dyDescent="0.3">
      <c r="AA69748"/>
    </row>
    <row r="69749" spans="27:27" x14ac:dyDescent="0.3">
      <c r="AA69749"/>
    </row>
    <row r="69750" spans="27:27" x14ac:dyDescent="0.3">
      <c r="AA69750"/>
    </row>
    <row r="69751" spans="27:27" x14ac:dyDescent="0.3">
      <c r="AA69751"/>
    </row>
    <row r="69752" spans="27:27" x14ac:dyDescent="0.3">
      <c r="AA69752"/>
    </row>
    <row r="69753" spans="27:27" x14ac:dyDescent="0.3">
      <c r="AA69753"/>
    </row>
    <row r="69754" spans="27:27" x14ac:dyDescent="0.3">
      <c r="AA69754"/>
    </row>
    <row r="69755" spans="27:27" x14ac:dyDescent="0.3">
      <c r="AA69755"/>
    </row>
    <row r="69756" spans="27:27" x14ac:dyDescent="0.3">
      <c r="AA69756"/>
    </row>
    <row r="69757" spans="27:27" x14ac:dyDescent="0.3">
      <c r="AA69757"/>
    </row>
    <row r="69758" spans="27:27" x14ac:dyDescent="0.3">
      <c r="AA69758"/>
    </row>
    <row r="69759" spans="27:27" x14ac:dyDescent="0.3">
      <c r="AA69759"/>
    </row>
    <row r="69760" spans="27:27" x14ac:dyDescent="0.3">
      <c r="AA69760"/>
    </row>
    <row r="69761" spans="27:27" x14ac:dyDescent="0.3">
      <c r="AA69761"/>
    </row>
    <row r="69762" spans="27:27" x14ac:dyDescent="0.3">
      <c r="AA69762"/>
    </row>
    <row r="69763" spans="27:27" x14ac:dyDescent="0.3">
      <c r="AA69763"/>
    </row>
    <row r="69764" spans="27:27" x14ac:dyDescent="0.3">
      <c r="AA69764"/>
    </row>
    <row r="69765" spans="27:27" x14ac:dyDescent="0.3">
      <c r="AA69765"/>
    </row>
    <row r="69766" spans="27:27" x14ac:dyDescent="0.3">
      <c r="AA69766"/>
    </row>
    <row r="69767" spans="27:27" x14ac:dyDescent="0.3">
      <c r="AA69767"/>
    </row>
    <row r="69768" spans="27:27" x14ac:dyDescent="0.3">
      <c r="AA69768"/>
    </row>
    <row r="69769" spans="27:27" x14ac:dyDescent="0.3">
      <c r="AA69769"/>
    </row>
    <row r="69770" spans="27:27" x14ac:dyDescent="0.3">
      <c r="AA69770"/>
    </row>
    <row r="69771" spans="27:27" x14ac:dyDescent="0.3">
      <c r="AA69771"/>
    </row>
    <row r="69772" spans="27:27" x14ac:dyDescent="0.3">
      <c r="AA69772"/>
    </row>
    <row r="69773" spans="27:27" x14ac:dyDescent="0.3">
      <c r="AA69773"/>
    </row>
    <row r="69774" spans="27:27" x14ac:dyDescent="0.3">
      <c r="AA69774"/>
    </row>
    <row r="69775" spans="27:27" x14ac:dyDescent="0.3">
      <c r="AA69775"/>
    </row>
    <row r="69776" spans="27:27" x14ac:dyDescent="0.3">
      <c r="AA69776"/>
    </row>
    <row r="69777" spans="27:27" x14ac:dyDescent="0.3">
      <c r="AA69777"/>
    </row>
    <row r="69778" spans="27:27" x14ac:dyDescent="0.3">
      <c r="AA69778"/>
    </row>
    <row r="69779" spans="27:27" x14ac:dyDescent="0.3">
      <c r="AA69779"/>
    </row>
    <row r="69780" spans="27:27" x14ac:dyDescent="0.3">
      <c r="AA69780"/>
    </row>
    <row r="69781" spans="27:27" x14ac:dyDescent="0.3">
      <c r="AA69781"/>
    </row>
    <row r="69782" spans="27:27" x14ac:dyDescent="0.3">
      <c r="AA69782"/>
    </row>
    <row r="69783" spans="27:27" x14ac:dyDescent="0.3">
      <c r="AA69783"/>
    </row>
    <row r="69784" spans="27:27" x14ac:dyDescent="0.3">
      <c r="AA69784"/>
    </row>
    <row r="69785" spans="27:27" x14ac:dyDescent="0.3">
      <c r="AA69785"/>
    </row>
    <row r="69786" spans="27:27" x14ac:dyDescent="0.3">
      <c r="AA69786"/>
    </row>
    <row r="69787" spans="27:27" x14ac:dyDescent="0.3">
      <c r="AA69787"/>
    </row>
    <row r="69788" spans="27:27" x14ac:dyDescent="0.3">
      <c r="AA69788"/>
    </row>
    <row r="69789" spans="27:27" x14ac:dyDescent="0.3">
      <c r="AA69789"/>
    </row>
    <row r="69790" spans="27:27" x14ac:dyDescent="0.3">
      <c r="AA69790"/>
    </row>
    <row r="69791" spans="27:27" x14ac:dyDescent="0.3">
      <c r="AA69791"/>
    </row>
    <row r="69792" spans="27:27" x14ac:dyDescent="0.3">
      <c r="AA69792"/>
    </row>
    <row r="69793" spans="27:27" x14ac:dyDescent="0.3">
      <c r="AA69793"/>
    </row>
    <row r="69794" spans="27:27" x14ac:dyDescent="0.3">
      <c r="AA69794"/>
    </row>
    <row r="69795" spans="27:27" x14ac:dyDescent="0.3">
      <c r="AA69795"/>
    </row>
    <row r="69796" spans="27:27" x14ac:dyDescent="0.3">
      <c r="AA69796"/>
    </row>
    <row r="69797" spans="27:27" x14ac:dyDescent="0.3">
      <c r="AA69797"/>
    </row>
    <row r="69798" spans="27:27" x14ac:dyDescent="0.3">
      <c r="AA69798"/>
    </row>
    <row r="69799" spans="27:27" x14ac:dyDescent="0.3">
      <c r="AA69799"/>
    </row>
    <row r="69800" spans="27:27" x14ac:dyDescent="0.3">
      <c r="AA69800"/>
    </row>
    <row r="69801" spans="27:27" x14ac:dyDescent="0.3">
      <c r="AA69801"/>
    </row>
    <row r="69802" spans="27:27" x14ac:dyDescent="0.3">
      <c r="AA69802"/>
    </row>
    <row r="69803" spans="27:27" x14ac:dyDescent="0.3">
      <c r="AA69803"/>
    </row>
    <row r="69804" spans="27:27" x14ac:dyDescent="0.3">
      <c r="AA69804"/>
    </row>
    <row r="69805" spans="27:27" x14ac:dyDescent="0.3">
      <c r="AA69805"/>
    </row>
    <row r="69806" spans="27:27" x14ac:dyDescent="0.3">
      <c r="AA69806"/>
    </row>
    <row r="69807" spans="27:27" x14ac:dyDescent="0.3">
      <c r="AA69807"/>
    </row>
    <row r="69808" spans="27:27" x14ac:dyDescent="0.3">
      <c r="AA69808"/>
    </row>
    <row r="69809" spans="27:27" x14ac:dyDescent="0.3">
      <c r="AA69809"/>
    </row>
    <row r="69810" spans="27:27" x14ac:dyDescent="0.3">
      <c r="AA69810"/>
    </row>
    <row r="69811" spans="27:27" x14ac:dyDescent="0.3">
      <c r="AA69811"/>
    </row>
    <row r="69812" spans="27:27" x14ac:dyDescent="0.3">
      <c r="AA69812"/>
    </row>
    <row r="69813" spans="27:27" x14ac:dyDescent="0.3">
      <c r="AA69813"/>
    </row>
    <row r="69814" spans="27:27" x14ac:dyDescent="0.3">
      <c r="AA69814"/>
    </row>
    <row r="69815" spans="27:27" x14ac:dyDescent="0.3">
      <c r="AA69815"/>
    </row>
    <row r="69816" spans="27:27" x14ac:dyDescent="0.3">
      <c r="AA69816"/>
    </row>
    <row r="69817" spans="27:27" x14ac:dyDescent="0.3">
      <c r="AA69817"/>
    </row>
    <row r="69818" spans="27:27" x14ac:dyDescent="0.3">
      <c r="AA69818"/>
    </row>
    <row r="69819" spans="27:27" x14ac:dyDescent="0.3">
      <c r="AA69819"/>
    </row>
    <row r="69820" spans="27:27" x14ac:dyDescent="0.3">
      <c r="AA69820"/>
    </row>
    <row r="69821" spans="27:27" x14ac:dyDescent="0.3">
      <c r="AA69821"/>
    </row>
    <row r="69822" spans="27:27" x14ac:dyDescent="0.3">
      <c r="AA69822"/>
    </row>
    <row r="69823" spans="27:27" x14ac:dyDescent="0.3">
      <c r="AA69823"/>
    </row>
    <row r="69824" spans="27:27" x14ac:dyDescent="0.3">
      <c r="AA69824"/>
    </row>
    <row r="69825" spans="27:27" x14ac:dyDescent="0.3">
      <c r="AA69825"/>
    </row>
    <row r="69826" spans="27:27" x14ac:dyDescent="0.3">
      <c r="AA69826"/>
    </row>
    <row r="69827" spans="27:27" x14ac:dyDescent="0.3">
      <c r="AA69827"/>
    </row>
    <row r="69828" spans="27:27" x14ac:dyDescent="0.3">
      <c r="AA69828"/>
    </row>
    <row r="69829" spans="27:27" x14ac:dyDescent="0.3">
      <c r="AA69829"/>
    </row>
    <row r="69830" spans="27:27" x14ac:dyDescent="0.3">
      <c r="AA69830"/>
    </row>
    <row r="69831" spans="27:27" x14ac:dyDescent="0.3">
      <c r="AA69831"/>
    </row>
    <row r="69832" spans="27:27" x14ac:dyDescent="0.3">
      <c r="AA69832"/>
    </row>
    <row r="69833" spans="27:27" x14ac:dyDescent="0.3">
      <c r="AA69833"/>
    </row>
    <row r="69834" spans="27:27" x14ac:dyDescent="0.3">
      <c r="AA69834"/>
    </row>
    <row r="69835" spans="27:27" x14ac:dyDescent="0.3">
      <c r="AA69835"/>
    </row>
    <row r="69836" spans="27:27" x14ac:dyDescent="0.3">
      <c r="AA69836"/>
    </row>
    <row r="69837" spans="27:27" x14ac:dyDescent="0.3">
      <c r="AA69837"/>
    </row>
    <row r="69838" spans="27:27" x14ac:dyDescent="0.3">
      <c r="AA69838"/>
    </row>
    <row r="69839" spans="27:27" x14ac:dyDescent="0.3">
      <c r="AA69839"/>
    </row>
    <row r="69840" spans="27:27" x14ac:dyDescent="0.3">
      <c r="AA69840"/>
    </row>
    <row r="69841" spans="27:27" x14ac:dyDescent="0.3">
      <c r="AA69841"/>
    </row>
    <row r="69842" spans="27:27" x14ac:dyDescent="0.3">
      <c r="AA69842"/>
    </row>
    <row r="69843" spans="27:27" x14ac:dyDescent="0.3">
      <c r="AA69843"/>
    </row>
    <row r="69844" spans="27:27" x14ac:dyDescent="0.3">
      <c r="AA69844"/>
    </row>
    <row r="69845" spans="27:27" x14ac:dyDescent="0.3">
      <c r="AA69845"/>
    </row>
    <row r="69846" spans="27:27" x14ac:dyDescent="0.3">
      <c r="AA69846"/>
    </row>
    <row r="69847" spans="27:27" x14ac:dyDescent="0.3">
      <c r="AA69847"/>
    </row>
    <row r="69848" spans="27:27" x14ac:dyDescent="0.3">
      <c r="AA69848"/>
    </row>
    <row r="69849" spans="27:27" x14ac:dyDescent="0.3">
      <c r="AA69849"/>
    </row>
    <row r="69850" spans="27:27" x14ac:dyDescent="0.3">
      <c r="AA69850"/>
    </row>
    <row r="69851" spans="27:27" x14ac:dyDescent="0.3">
      <c r="AA69851"/>
    </row>
    <row r="69852" spans="27:27" x14ac:dyDescent="0.3">
      <c r="AA69852"/>
    </row>
    <row r="69853" spans="27:27" x14ac:dyDescent="0.3">
      <c r="AA69853"/>
    </row>
    <row r="69854" spans="27:27" x14ac:dyDescent="0.3">
      <c r="AA69854"/>
    </row>
    <row r="69855" spans="27:27" x14ac:dyDescent="0.3">
      <c r="AA69855"/>
    </row>
    <row r="69856" spans="27:27" x14ac:dyDescent="0.3">
      <c r="AA69856"/>
    </row>
    <row r="69857" spans="27:27" x14ac:dyDescent="0.3">
      <c r="AA69857"/>
    </row>
    <row r="69858" spans="27:27" x14ac:dyDescent="0.3">
      <c r="AA69858"/>
    </row>
    <row r="69859" spans="27:27" x14ac:dyDescent="0.3">
      <c r="AA69859"/>
    </row>
    <row r="69860" spans="27:27" x14ac:dyDescent="0.3">
      <c r="AA69860"/>
    </row>
    <row r="69861" spans="27:27" x14ac:dyDescent="0.3">
      <c r="AA69861"/>
    </row>
    <row r="69862" spans="27:27" x14ac:dyDescent="0.3">
      <c r="AA69862"/>
    </row>
    <row r="69863" spans="27:27" x14ac:dyDescent="0.3">
      <c r="AA69863"/>
    </row>
    <row r="69864" spans="27:27" x14ac:dyDescent="0.3">
      <c r="AA69864"/>
    </row>
    <row r="69865" spans="27:27" x14ac:dyDescent="0.3">
      <c r="AA69865"/>
    </row>
    <row r="69866" spans="27:27" x14ac:dyDescent="0.3">
      <c r="AA69866"/>
    </row>
    <row r="69867" spans="27:27" x14ac:dyDescent="0.3">
      <c r="AA69867"/>
    </row>
    <row r="69868" spans="27:27" x14ac:dyDescent="0.3">
      <c r="AA69868"/>
    </row>
    <row r="69869" spans="27:27" x14ac:dyDescent="0.3">
      <c r="AA69869"/>
    </row>
    <row r="69870" spans="27:27" x14ac:dyDescent="0.3">
      <c r="AA69870"/>
    </row>
    <row r="69871" spans="27:27" x14ac:dyDescent="0.3">
      <c r="AA69871"/>
    </row>
    <row r="69872" spans="27:27" x14ac:dyDescent="0.3">
      <c r="AA69872"/>
    </row>
    <row r="69873" spans="27:27" x14ac:dyDescent="0.3">
      <c r="AA69873"/>
    </row>
    <row r="69874" spans="27:27" x14ac:dyDescent="0.3">
      <c r="AA69874"/>
    </row>
    <row r="69875" spans="27:27" x14ac:dyDescent="0.3">
      <c r="AA69875"/>
    </row>
    <row r="69876" spans="27:27" x14ac:dyDescent="0.3">
      <c r="AA69876"/>
    </row>
    <row r="69877" spans="27:27" x14ac:dyDescent="0.3">
      <c r="AA69877"/>
    </row>
    <row r="69878" spans="27:27" x14ac:dyDescent="0.3">
      <c r="AA69878"/>
    </row>
    <row r="69879" spans="27:27" x14ac:dyDescent="0.3">
      <c r="AA69879"/>
    </row>
    <row r="69880" spans="27:27" x14ac:dyDescent="0.3">
      <c r="AA69880"/>
    </row>
    <row r="69881" spans="27:27" x14ac:dyDescent="0.3">
      <c r="AA69881"/>
    </row>
    <row r="69882" spans="27:27" x14ac:dyDescent="0.3">
      <c r="AA69882"/>
    </row>
    <row r="69883" spans="27:27" x14ac:dyDescent="0.3">
      <c r="AA69883"/>
    </row>
    <row r="69884" spans="27:27" x14ac:dyDescent="0.3">
      <c r="AA69884"/>
    </row>
    <row r="69885" spans="27:27" x14ac:dyDescent="0.3">
      <c r="AA69885"/>
    </row>
    <row r="69886" spans="27:27" x14ac:dyDescent="0.3">
      <c r="AA69886"/>
    </row>
    <row r="69887" spans="27:27" x14ac:dyDescent="0.3">
      <c r="AA69887"/>
    </row>
    <row r="69888" spans="27:27" x14ac:dyDescent="0.3">
      <c r="AA69888"/>
    </row>
    <row r="69889" spans="27:27" x14ac:dyDescent="0.3">
      <c r="AA69889"/>
    </row>
    <row r="69890" spans="27:27" x14ac:dyDescent="0.3">
      <c r="AA69890"/>
    </row>
    <row r="69891" spans="27:27" x14ac:dyDescent="0.3">
      <c r="AA69891"/>
    </row>
    <row r="69892" spans="27:27" x14ac:dyDescent="0.3">
      <c r="AA69892"/>
    </row>
    <row r="69893" spans="27:27" x14ac:dyDescent="0.3">
      <c r="AA69893"/>
    </row>
    <row r="69894" spans="27:27" x14ac:dyDescent="0.3">
      <c r="AA69894"/>
    </row>
    <row r="69895" spans="27:27" x14ac:dyDescent="0.3">
      <c r="AA69895"/>
    </row>
    <row r="69896" spans="27:27" x14ac:dyDescent="0.3">
      <c r="AA69896"/>
    </row>
    <row r="69897" spans="27:27" x14ac:dyDescent="0.3">
      <c r="AA69897"/>
    </row>
    <row r="69898" spans="27:27" x14ac:dyDescent="0.3">
      <c r="AA69898"/>
    </row>
    <row r="69899" spans="27:27" x14ac:dyDescent="0.3">
      <c r="AA69899"/>
    </row>
    <row r="69900" spans="27:27" x14ac:dyDescent="0.3">
      <c r="AA69900"/>
    </row>
    <row r="69901" spans="27:27" x14ac:dyDescent="0.3">
      <c r="AA69901"/>
    </row>
    <row r="69902" spans="27:27" x14ac:dyDescent="0.3">
      <c r="AA69902"/>
    </row>
    <row r="69903" spans="27:27" x14ac:dyDescent="0.3">
      <c r="AA69903"/>
    </row>
    <row r="69904" spans="27:27" x14ac:dyDescent="0.3">
      <c r="AA69904"/>
    </row>
    <row r="69905" spans="27:27" x14ac:dyDescent="0.3">
      <c r="AA69905"/>
    </row>
    <row r="69906" spans="27:27" x14ac:dyDescent="0.3">
      <c r="AA69906"/>
    </row>
    <row r="69907" spans="27:27" x14ac:dyDescent="0.3">
      <c r="AA69907"/>
    </row>
    <row r="69908" spans="27:27" x14ac:dyDescent="0.3">
      <c r="AA69908"/>
    </row>
    <row r="69909" spans="27:27" x14ac:dyDescent="0.3">
      <c r="AA69909"/>
    </row>
    <row r="69910" spans="27:27" x14ac:dyDescent="0.3">
      <c r="AA69910"/>
    </row>
    <row r="69911" spans="27:27" x14ac:dyDescent="0.3">
      <c r="AA69911"/>
    </row>
    <row r="69912" spans="27:27" x14ac:dyDescent="0.3">
      <c r="AA69912"/>
    </row>
    <row r="69913" spans="27:27" x14ac:dyDescent="0.3">
      <c r="AA69913"/>
    </row>
    <row r="69914" spans="27:27" x14ac:dyDescent="0.3">
      <c r="AA69914"/>
    </row>
    <row r="69915" spans="27:27" x14ac:dyDescent="0.3">
      <c r="AA69915"/>
    </row>
    <row r="69916" spans="27:27" x14ac:dyDescent="0.3">
      <c r="AA69916"/>
    </row>
    <row r="69917" spans="27:27" x14ac:dyDescent="0.3">
      <c r="AA69917"/>
    </row>
    <row r="69918" spans="27:27" x14ac:dyDescent="0.3">
      <c r="AA69918"/>
    </row>
    <row r="69919" spans="27:27" x14ac:dyDescent="0.3">
      <c r="AA69919"/>
    </row>
    <row r="69920" spans="27:27" x14ac:dyDescent="0.3">
      <c r="AA69920"/>
    </row>
    <row r="69921" spans="27:27" x14ac:dyDescent="0.3">
      <c r="AA69921"/>
    </row>
    <row r="69922" spans="27:27" x14ac:dyDescent="0.3">
      <c r="AA69922"/>
    </row>
    <row r="69923" spans="27:27" x14ac:dyDescent="0.3">
      <c r="AA69923"/>
    </row>
    <row r="69924" spans="27:27" x14ac:dyDescent="0.3">
      <c r="AA69924"/>
    </row>
    <row r="69925" spans="27:27" x14ac:dyDescent="0.3">
      <c r="AA69925"/>
    </row>
    <row r="69926" spans="27:27" x14ac:dyDescent="0.3">
      <c r="AA69926"/>
    </row>
    <row r="69927" spans="27:27" x14ac:dyDescent="0.3">
      <c r="AA69927"/>
    </row>
    <row r="69928" spans="27:27" x14ac:dyDescent="0.3">
      <c r="AA69928"/>
    </row>
    <row r="69929" spans="27:27" x14ac:dyDescent="0.3">
      <c r="AA69929"/>
    </row>
    <row r="69930" spans="27:27" x14ac:dyDescent="0.3">
      <c r="AA69930"/>
    </row>
    <row r="69931" spans="27:27" x14ac:dyDescent="0.3">
      <c r="AA69931"/>
    </row>
    <row r="69932" spans="27:27" x14ac:dyDescent="0.3">
      <c r="AA69932"/>
    </row>
    <row r="69933" spans="27:27" x14ac:dyDescent="0.3">
      <c r="AA69933"/>
    </row>
    <row r="69934" spans="27:27" x14ac:dyDescent="0.3">
      <c r="AA69934"/>
    </row>
    <row r="69935" spans="27:27" x14ac:dyDescent="0.3">
      <c r="AA69935"/>
    </row>
    <row r="69936" spans="27:27" x14ac:dyDescent="0.3">
      <c r="AA69936"/>
    </row>
    <row r="69937" spans="27:27" x14ac:dyDescent="0.3">
      <c r="AA69937"/>
    </row>
    <row r="69938" spans="27:27" x14ac:dyDescent="0.3">
      <c r="AA69938"/>
    </row>
    <row r="69939" spans="27:27" x14ac:dyDescent="0.3">
      <c r="AA69939"/>
    </row>
    <row r="69940" spans="27:27" x14ac:dyDescent="0.3">
      <c r="AA69940"/>
    </row>
    <row r="69941" spans="27:27" x14ac:dyDescent="0.3">
      <c r="AA69941"/>
    </row>
    <row r="69942" spans="27:27" x14ac:dyDescent="0.3">
      <c r="AA69942"/>
    </row>
    <row r="69943" spans="27:27" x14ac:dyDescent="0.3">
      <c r="AA69943"/>
    </row>
    <row r="69944" spans="27:27" x14ac:dyDescent="0.3">
      <c r="AA69944"/>
    </row>
    <row r="69945" spans="27:27" x14ac:dyDescent="0.3">
      <c r="AA69945"/>
    </row>
    <row r="69946" spans="27:27" x14ac:dyDescent="0.3">
      <c r="AA69946"/>
    </row>
    <row r="69947" spans="27:27" x14ac:dyDescent="0.3">
      <c r="AA69947"/>
    </row>
    <row r="69948" spans="27:27" x14ac:dyDescent="0.3">
      <c r="AA69948"/>
    </row>
    <row r="69949" spans="27:27" x14ac:dyDescent="0.3">
      <c r="AA69949"/>
    </row>
    <row r="69950" spans="27:27" x14ac:dyDescent="0.3">
      <c r="AA69950"/>
    </row>
    <row r="69951" spans="27:27" x14ac:dyDescent="0.3">
      <c r="AA69951"/>
    </row>
    <row r="69952" spans="27:27" x14ac:dyDescent="0.3">
      <c r="AA69952"/>
    </row>
    <row r="69953" spans="27:27" x14ac:dyDescent="0.3">
      <c r="AA69953"/>
    </row>
    <row r="69954" spans="27:27" x14ac:dyDescent="0.3">
      <c r="AA69954"/>
    </row>
    <row r="69955" spans="27:27" x14ac:dyDescent="0.3">
      <c r="AA69955"/>
    </row>
    <row r="69956" spans="27:27" x14ac:dyDescent="0.3">
      <c r="AA69956"/>
    </row>
    <row r="69957" spans="27:27" x14ac:dyDescent="0.3">
      <c r="AA69957"/>
    </row>
    <row r="69958" spans="27:27" x14ac:dyDescent="0.3">
      <c r="AA69958"/>
    </row>
    <row r="69959" spans="27:27" x14ac:dyDescent="0.3">
      <c r="AA69959"/>
    </row>
    <row r="69960" spans="27:27" x14ac:dyDescent="0.3">
      <c r="AA69960"/>
    </row>
    <row r="69961" spans="27:27" x14ac:dyDescent="0.3">
      <c r="AA69961"/>
    </row>
    <row r="69962" spans="27:27" x14ac:dyDescent="0.3">
      <c r="AA69962"/>
    </row>
    <row r="69963" spans="27:27" x14ac:dyDescent="0.3">
      <c r="AA69963"/>
    </row>
    <row r="69964" spans="27:27" x14ac:dyDescent="0.3">
      <c r="AA69964"/>
    </row>
    <row r="69965" spans="27:27" x14ac:dyDescent="0.3">
      <c r="AA69965"/>
    </row>
    <row r="69966" spans="27:27" x14ac:dyDescent="0.3">
      <c r="AA69966"/>
    </row>
    <row r="69967" spans="27:27" x14ac:dyDescent="0.3">
      <c r="AA69967"/>
    </row>
    <row r="69968" spans="27:27" x14ac:dyDescent="0.3">
      <c r="AA69968"/>
    </row>
    <row r="69969" spans="27:27" x14ac:dyDescent="0.3">
      <c r="AA69969"/>
    </row>
    <row r="69970" spans="27:27" x14ac:dyDescent="0.3">
      <c r="AA69970"/>
    </row>
    <row r="69971" spans="27:27" x14ac:dyDescent="0.3">
      <c r="AA69971"/>
    </row>
    <row r="69972" spans="27:27" x14ac:dyDescent="0.3">
      <c r="AA69972"/>
    </row>
    <row r="69973" spans="27:27" x14ac:dyDescent="0.3">
      <c r="AA69973"/>
    </row>
    <row r="69974" spans="27:27" x14ac:dyDescent="0.3">
      <c r="AA69974"/>
    </row>
    <row r="69975" spans="27:27" x14ac:dyDescent="0.3">
      <c r="AA69975"/>
    </row>
    <row r="69976" spans="27:27" x14ac:dyDescent="0.3">
      <c r="AA69976"/>
    </row>
    <row r="69977" spans="27:27" x14ac:dyDescent="0.3">
      <c r="AA69977"/>
    </row>
    <row r="69978" spans="27:27" x14ac:dyDescent="0.3">
      <c r="AA69978"/>
    </row>
    <row r="69979" spans="27:27" x14ac:dyDescent="0.3">
      <c r="AA69979"/>
    </row>
    <row r="69980" spans="27:27" x14ac:dyDescent="0.3">
      <c r="AA69980"/>
    </row>
    <row r="69981" spans="27:27" x14ac:dyDescent="0.3">
      <c r="AA69981"/>
    </row>
    <row r="69982" spans="27:27" x14ac:dyDescent="0.3">
      <c r="AA69982"/>
    </row>
    <row r="69983" spans="27:27" x14ac:dyDescent="0.3">
      <c r="AA69983"/>
    </row>
    <row r="69984" spans="27:27" x14ac:dyDescent="0.3">
      <c r="AA69984"/>
    </row>
    <row r="69985" spans="27:27" x14ac:dyDescent="0.3">
      <c r="AA69985"/>
    </row>
    <row r="69986" spans="27:27" x14ac:dyDescent="0.3">
      <c r="AA69986"/>
    </row>
    <row r="69987" spans="27:27" x14ac:dyDescent="0.3">
      <c r="AA69987"/>
    </row>
    <row r="69988" spans="27:27" x14ac:dyDescent="0.3">
      <c r="AA69988"/>
    </row>
    <row r="69989" spans="27:27" x14ac:dyDescent="0.3">
      <c r="AA69989"/>
    </row>
    <row r="69990" spans="27:27" x14ac:dyDescent="0.3">
      <c r="AA69990"/>
    </row>
    <row r="69991" spans="27:27" x14ac:dyDescent="0.3">
      <c r="AA69991"/>
    </row>
    <row r="69992" spans="27:27" x14ac:dyDescent="0.3">
      <c r="AA69992"/>
    </row>
    <row r="69993" spans="27:27" x14ac:dyDescent="0.3">
      <c r="AA69993"/>
    </row>
    <row r="69994" spans="27:27" x14ac:dyDescent="0.3">
      <c r="AA69994"/>
    </row>
    <row r="69995" spans="27:27" x14ac:dyDescent="0.3">
      <c r="AA69995"/>
    </row>
    <row r="69996" spans="27:27" x14ac:dyDescent="0.3">
      <c r="AA69996"/>
    </row>
    <row r="69997" spans="27:27" x14ac:dyDescent="0.3">
      <c r="AA69997"/>
    </row>
    <row r="69998" spans="27:27" x14ac:dyDescent="0.3">
      <c r="AA69998"/>
    </row>
    <row r="69999" spans="27:27" x14ac:dyDescent="0.3">
      <c r="AA69999"/>
    </row>
    <row r="70000" spans="27:27" x14ac:dyDescent="0.3">
      <c r="AA70000"/>
    </row>
    <row r="70001" spans="27:27" x14ac:dyDescent="0.3">
      <c r="AA70001"/>
    </row>
    <row r="70002" spans="27:27" x14ac:dyDescent="0.3">
      <c r="AA70002"/>
    </row>
    <row r="70003" spans="27:27" x14ac:dyDescent="0.3">
      <c r="AA70003"/>
    </row>
    <row r="70004" spans="27:27" x14ac:dyDescent="0.3">
      <c r="AA70004"/>
    </row>
    <row r="70005" spans="27:27" x14ac:dyDescent="0.3">
      <c r="AA70005"/>
    </row>
    <row r="70006" spans="27:27" x14ac:dyDescent="0.3">
      <c r="AA70006"/>
    </row>
    <row r="70007" spans="27:27" x14ac:dyDescent="0.3">
      <c r="AA70007"/>
    </row>
    <row r="70008" spans="27:27" x14ac:dyDescent="0.3">
      <c r="AA70008"/>
    </row>
    <row r="70009" spans="27:27" x14ac:dyDescent="0.3">
      <c r="AA70009"/>
    </row>
    <row r="70010" spans="27:27" x14ac:dyDescent="0.3">
      <c r="AA70010"/>
    </row>
    <row r="70011" spans="27:27" x14ac:dyDescent="0.3">
      <c r="AA70011"/>
    </row>
    <row r="70012" spans="27:27" x14ac:dyDescent="0.3">
      <c r="AA70012"/>
    </row>
    <row r="70013" spans="27:27" x14ac:dyDescent="0.3">
      <c r="AA70013"/>
    </row>
    <row r="70014" spans="27:27" x14ac:dyDescent="0.3">
      <c r="AA70014"/>
    </row>
    <row r="70015" spans="27:27" x14ac:dyDescent="0.3">
      <c r="AA70015"/>
    </row>
    <row r="70016" spans="27:27" x14ac:dyDescent="0.3">
      <c r="AA70016"/>
    </row>
    <row r="70017" spans="27:27" x14ac:dyDescent="0.3">
      <c r="AA70017"/>
    </row>
    <row r="70018" spans="27:27" x14ac:dyDescent="0.3">
      <c r="AA70018"/>
    </row>
    <row r="70019" spans="27:27" x14ac:dyDescent="0.3">
      <c r="AA70019"/>
    </row>
    <row r="70020" spans="27:27" x14ac:dyDescent="0.3">
      <c r="AA70020"/>
    </row>
    <row r="70021" spans="27:27" x14ac:dyDescent="0.3">
      <c r="AA70021"/>
    </row>
    <row r="70022" spans="27:27" x14ac:dyDescent="0.3">
      <c r="AA70022"/>
    </row>
    <row r="70023" spans="27:27" x14ac:dyDescent="0.3">
      <c r="AA70023"/>
    </row>
    <row r="70024" spans="27:27" x14ac:dyDescent="0.3">
      <c r="AA70024"/>
    </row>
    <row r="70025" spans="27:27" x14ac:dyDescent="0.3">
      <c r="AA70025"/>
    </row>
    <row r="70026" spans="27:27" x14ac:dyDescent="0.3">
      <c r="AA70026"/>
    </row>
    <row r="70027" spans="27:27" x14ac:dyDescent="0.3">
      <c r="AA70027"/>
    </row>
    <row r="70028" spans="27:27" x14ac:dyDescent="0.3">
      <c r="AA70028"/>
    </row>
    <row r="70029" spans="27:27" x14ac:dyDescent="0.3">
      <c r="AA70029"/>
    </row>
    <row r="70030" spans="27:27" x14ac:dyDescent="0.3">
      <c r="AA70030"/>
    </row>
    <row r="70031" spans="27:27" x14ac:dyDescent="0.3">
      <c r="AA70031"/>
    </row>
    <row r="70032" spans="27:27" x14ac:dyDescent="0.3">
      <c r="AA70032"/>
    </row>
    <row r="70033" spans="27:27" x14ac:dyDescent="0.3">
      <c r="AA70033"/>
    </row>
    <row r="70034" spans="27:27" x14ac:dyDescent="0.3">
      <c r="AA70034"/>
    </row>
    <row r="70035" spans="27:27" x14ac:dyDescent="0.3">
      <c r="AA70035"/>
    </row>
    <row r="70036" spans="27:27" x14ac:dyDescent="0.3">
      <c r="AA70036"/>
    </row>
    <row r="70037" spans="27:27" x14ac:dyDescent="0.3">
      <c r="AA70037"/>
    </row>
    <row r="70038" spans="27:27" x14ac:dyDescent="0.3">
      <c r="AA70038"/>
    </row>
    <row r="70039" spans="27:27" x14ac:dyDescent="0.3">
      <c r="AA70039"/>
    </row>
    <row r="70040" spans="27:27" x14ac:dyDescent="0.3">
      <c r="AA70040"/>
    </row>
    <row r="70041" spans="27:27" x14ac:dyDescent="0.3">
      <c r="AA70041"/>
    </row>
    <row r="70042" spans="27:27" x14ac:dyDescent="0.3">
      <c r="AA70042"/>
    </row>
    <row r="70043" spans="27:27" x14ac:dyDescent="0.3">
      <c r="AA70043"/>
    </row>
    <row r="70044" spans="27:27" x14ac:dyDescent="0.3">
      <c r="AA70044"/>
    </row>
    <row r="70045" spans="27:27" x14ac:dyDescent="0.3">
      <c r="AA70045"/>
    </row>
    <row r="70046" spans="27:27" x14ac:dyDescent="0.3">
      <c r="AA70046"/>
    </row>
    <row r="70047" spans="27:27" x14ac:dyDescent="0.3">
      <c r="AA70047"/>
    </row>
    <row r="70048" spans="27:27" x14ac:dyDescent="0.3">
      <c r="AA70048"/>
    </row>
    <row r="70049" spans="27:27" x14ac:dyDescent="0.3">
      <c r="AA70049"/>
    </row>
    <row r="70050" spans="27:27" x14ac:dyDescent="0.3">
      <c r="AA70050"/>
    </row>
    <row r="70051" spans="27:27" x14ac:dyDescent="0.3">
      <c r="AA70051"/>
    </row>
    <row r="70052" spans="27:27" x14ac:dyDescent="0.3">
      <c r="AA70052"/>
    </row>
    <row r="70053" spans="27:27" x14ac:dyDescent="0.3">
      <c r="AA70053"/>
    </row>
    <row r="70054" spans="27:27" x14ac:dyDescent="0.3">
      <c r="AA70054"/>
    </row>
    <row r="70055" spans="27:27" x14ac:dyDescent="0.3">
      <c r="AA70055"/>
    </row>
    <row r="70056" spans="27:27" x14ac:dyDescent="0.3">
      <c r="AA70056"/>
    </row>
    <row r="70057" spans="27:27" x14ac:dyDescent="0.3">
      <c r="AA70057"/>
    </row>
    <row r="70058" spans="27:27" x14ac:dyDescent="0.3">
      <c r="AA70058"/>
    </row>
    <row r="70059" spans="27:27" x14ac:dyDescent="0.3">
      <c r="AA70059"/>
    </row>
    <row r="70060" spans="27:27" x14ac:dyDescent="0.3">
      <c r="AA70060"/>
    </row>
    <row r="70061" spans="27:27" x14ac:dyDescent="0.3">
      <c r="AA70061"/>
    </row>
    <row r="70062" spans="27:27" x14ac:dyDescent="0.3">
      <c r="AA70062"/>
    </row>
    <row r="70063" spans="27:27" x14ac:dyDescent="0.3">
      <c r="AA70063"/>
    </row>
    <row r="70064" spans="27:27" x14ac:dyDescent="0.3">
      <c r="AA70064"/>
    </row>
    <row r="70065" spans="27:27" x14ac:dyDescent="0.3">
      <c r="AA70065"/>
    </row>
    <row r="70066" spans="27:27" x14ac:dyDescent="0.3">
      <c r="AA70066"/>
    </row>
    <row r="70067" spans="27:27" x14ac:dyDescent="0.3">
      <c r="AA70067"/>
    </row>
    <row r="70068" spans="27:27" x14ac:dyDescent="0.3">
      <c r="AA70068"/>
    </row>
    <row r="70069" spans="27:27" x14ac:dyDescent="0.3">
      <c r="AA70069"/>
    </row>
    <row r="70070" spans="27:27" x14ac:dyDescent="0.3">
      <c r="AA70070"/>
    </row>
    <row r="70071" spans="27:27" x14ac:dyDescent="0.3">
      <c r="AA70071"/>
    </row>
    <row r="70072" spans="27:27" x14ac:dyDescent="0.3">
      <c r="AA70072"/>
    </row>
    <row r="70073" spans="27:27" x14ac:dyDescent="0.3">
      <c r="AA70073"/>
    </row>
    <row r="70074" spans="27:27" x14ac:dyDescent="0.3">
      <c r="AA70074"/>
    </row>
    <row r="70075" spans="27:27" x14ac:dyDescent="0.3">
      <c r="AA70075"/>
    </row>
    <row r="70076" spans="27:27" x14ac:dyDescent="0.3">
      <c r="AA70076"/>
    </row>
    <row r="70077" spans="27:27" x14ac:dyDescent="0.3">
      <c r="AA70077"/>
    </row>
    <row r="70078" spans="27:27" x14ac:dyDescent="0.3">
      <c r="AA70078"/>
    </row>
    <row r="70079" spans="27:27" x14ac:dyDescent="0.3">
      <c r="AA70079"/>
    </row>
    <row r="70080" spans="27:27" x14ac:dyDescent="0.3">
      <c r="AA70080"/>
    </row>
    <row r="70081" spans="27:27" x14ac:dyDescent="0.3">
      <c r="AA70081"/>
    </row>
    <row r="70082" spans="27:27" x14ac:dyDescent="0.3">
      <c r="AA70082"/>
    </row>
    <row r="70083" spans="27:27" x14ac:dyDescent="0.3">
      <c r="AA70083"/>
    </row>
    <row r="70084" spans="27:27" x14ac:dyDescent="0.3">
      <c r="AA70084"/>
    </row>
    <row r="70085" spans="27:27" x14ac:dyDescent="0.3">
      <c r="AA70085"/>
    </row>
    <row r="70086" spans="27:27" x14ac:dyDescent="0.3">
      <c r="AA70086"/>
    </row>
    <row r="70087" spans="27:27" x14ac:dyDescent="0.3">
      <c r="AA70087"/>
    </row>
    <row r="70088" spans="27:27" x14ac:dyDescent="0.3">
      <c r="AA70088"/>
    </row>
    <row r="70089" spans="27:27" x14ac:dyDescent="0.3">
      <c r="AA70089"/>
    </row>
    <row r="70090" spans="27:27" x14ac:dyDescent="0.3">
      <c r="AA70090"/>
    </row>
    <row r="70091" spans="27:27" x14ac:dyDescent="0.3">
      <c r="AA70091"/>
    </row>
    <row r="70092" spans="27:27" x14ac:dyDescent="0.3">
      <c r="AA70092"/>
    </row>
    <row r="70093" spans="27:27" x14ac:dyDescent="0.3">
      <c r="AA70093"/>
    </row>
    <row r="70094" spans="27:27" x14ac:dyDescent="0.3">
      <c r="AA70094"/>
    </row>
    <row r="70095" spans="27:27" x14ac:dyDescent="0.3">
      <c r="AA70095"/>
    </row>
    <row r="70096" spans="27:27" x14ac:dyDescent="0.3">
      <c r="AA70096"/>
    </row>
    <row r="70097" spans="27:27" x14ac:dyDescent="0.3">
      <c r="AA70097"/>
    </row>
    <row r="70098" spans="27:27" x14ac:dyDescent="0.3">
      <c r="AA70098"/>
    </row>
    <row r="70099" spans="27:27" x14ac:dyDescent="0.3">
      <c r="AA70099"/>
    </row>
    <row r="70100" spans="27:27" x14ac:dyDescent="0.3">
      <c r="AA70100"/>
    </row>
    <row r="70101" spans="27:27" x14ac:dyDescent="0.3">
      <c r="AA70101"/>
    </row>
    <row r="70102" spans="27:27" x14ac:dyDescent="0.3">
      <c r="AA70102"/>
    </row>
    <row r="70103" spans="27:27" x14ac:dyDescent="0.3">
      <c r="AA70103"/>
    </row>
    <row r="70104" spans="27:27" x14ac:dyDescent="0.3">
      <c r="AA70104"/>
    </row>
    <row r="70105" spans="27:27" x14ac:dyDescent="0.3">
      <c r="AA70105"/>
    </row>
    <row r="70106" spans="27:27" x14ac:dyDescent="0.3">
      <c r="AA70106"/>
    </row>
    <row r="70107" spans="27:27" x14ac:dyDescent="0.3">
      <c r="AA70107"/>
    </row>
    <row r="70108" spans="27:27" x14ac:dyDescent="0.3">
      <c r="AA70108"/>
    </row>
    <row r="70109" spans="27:27" x14ac:dyDescent="0.3">
      <c r="AA70109"/>
    </row>
    <row r="70110" spans="27:27" x14ac:dyDescent="0.3">
      <c r="AA70110"/>
    </row>
    <row r="70111" spans="27:27" x14ac:dyDescent="0.3">
      <c r="AA70111"/>
    </row>
    <row r="70112" spans="27:27" x14ac:dyDescent="0.3">
      <c r="AA70112"/>
    </row>
    <row r="70113" spans="27:27" x14ac:dyDescent="0.3">
      <c r="AA70113"/>
    </row>
    <row r="70114" spans="27:27" x14ac:dyDescent="0.3">
      <c r="AA70114"/>
    </row>
    <row r="70115" spans="27:27" x14ac:dyDescent="0.3">
      <c r="AA70115"/>
    </row>
    <row r="70116" spans="27:27" x14ac:dyDescent="0.3">
      <c r="AA70116"/>
    </row>
    <row r="70117" spans="27:27" x14ac:dyDescent="0.3">
      <c r="AA70117"/>
    </row>
    <row r="70118" spans="27:27" x14ac:dyDescent="0.3">
      <c r="AA70118"/>
    </row>
    <row r="70119" spans="27:27" x14ac:dyDescent="0.3">
      <c r="AA70119"/>
    </row>
    <row r="70120" spans="27:27" x14ac:dyDescent="0.3">
      <c r="AA70120"/>
    </row>
    <row r="70121" spans="27:27" x14ac:dyDescent="0.3">
      <c r="AA70121"/>
    </row>
    <row r="70122" spans="27:27" x14ac:dyDescent="0.3">
      <c r="AA70122"/>
    </row>
    <row r="70123" spans="27:27" x14ac:dyDescent="0.3">
      <c r="AA70123"/>
    </row>
    <row r="70124" spans="27:27" x14ac:dyDescent="0.3">
      <c r="AA70124"/>
    </row>
    <row r="70125" spans="27:27" x14ac:dyDescent="0.3">
      <c r="AA70125"/>
    </row>
    <row r="70126" spans="27:27" x14ac:dyDescent="0.3">
      <c r="AA70126"/>
    </row>
    <row r="70127" spans="27:27" x14ac:dyDescent="0.3">
      <c r="AA70127"/>
    </row>
    <row r="70128" spans="27:27" x14ac:dyDescent="0.3">
      <c r="AA70128"/>
    </row>
    <row r="70129" spans="27:27" x14ac:dyDescent="0.3">
      <c r="AA70129"/>
    </row>
    <row r="70130" spans="27:27" x14ac:dyDescent="0.3">
      <c r="AA70130"/>
    </row>
    <row r="70131" spans="27:27" x14ac:dyDescent="0.3">
      <c r="AA70131"/>
    </row>
    <row r="70132" spans="27:27" x14ac:dyDescent="0.3">
      <c r="AA70132"/>
    </row>
    <row r="70133" spans="27:27" x14ac:dyDescent="0.3">
      <c r="AA70133"/>
    </row>
    <row r="70134" spans="27:27" x14ac:dyDescent="0.3">
      <c r="AA70134"/>
    </row>
    <row r="70135" spans="27:27" x14ac:dyDescent="0.3">
      <c r="AA70135"/>
    </row>
    <row r="70136" spans="27:27" x14ac:dyDescent="0.3">
      <c r="AA70136"/>
    </row>
    <row r="70137" spans="27:27" x14ac:dyDescent="0.3">
      <c r="AA70137"/>
    </row>
    <row r="70138" spans="27:27" x14ac:dyDescent="0.3">
      <c r="AA70138"/>
    </row>
    <row r="70139" spans="27:27" x14ac:dyDescent="0.3">
      <c r="AA70139"/>
    </row>
    <row r="70140" spans="27:27" x14ac:dyDescent="0.3">
      <c r="AA70140"/>
    </row>
    <row r="70141" spans="27:27" x14ac:dyDescent="0.3">
      <c r="AA70141"/>
    </row>
    <row r="70142" spans="27:27" x14ac:dyDescent="0.3">
      <c r="AA70142"/>
    </row>
    <row r="70143" spans="27:27" x14ac:dyDescent="0.3">
      <c r="AA70143"/>
    </row>
    <row r="70144" spans="27:27" x14ac:dyDescent="0.3">
      <c r="AA70144"/>
    </row>
    <row r="70145" spans="27:27" x14ac:dyDescent="0.3">
      <c r="AA70145"/>
    </row>
    <row r="70146" spans="27:27" x14ac:dyDescent="0.3">
      <c r="AA70146"/>
    </row>
    <row r="70147" spans="27:27" x14ac:dyDescent="0.3">
      <c r="AA70147"/>
    </row>
    <row r="70148" spans="27:27" x14ac:dyDescent="0.3">
      <c r="AA70148"/>
    </row>
    <row r="70149" spans="27:27" x14ac:dyDescent="0.3">
      <c r="AA70149"/>
    </row>
    <row r="70150" spans="27:27" x14ac:dyDescent="0.3">
      <c r="AA70150"/>
    </row>
    <row r="70151" spans="27:27" x14ac:dyDescent="0.3">
      <c r="AA70151"/>
    </row>
    <row r="70152" spans="27:27" x14ac:dyDescent="0.3">
      <c r="AA70152"/>
    </row>
    <row r="70153" spans="27:27" x14ac:dyDescent="0.3">
      <c r="AA70153"/>
    </row>
    <row r="70154" spans="27:27" x14ac:dyDescent="0.3">
      <c r="AA70154"/>
    </row>
    <row r="70155" spans="27:27" x14ac:dyDescent="0.3">
      <c r="AA70155"/>
    </row>
    <row r="70156" spans="27:27" x14ac:dyDescent="0.3">
      <c r="AA70156"/>
    </row>
    <row r="70157" spans="27:27" x14ac:dyDescent="0.3">
      <c r="AA70157"/>
    </row>
    <row r="70158" spans="27:27" x14ac:dyDescent="0.3">
      <c r="AA70158"/>
    </row>
    <row r="70159" spans="27:27" x14ac:dyDescent="0.3">
      <c r="AA70159"/>
    </row>
    <row r="70160" spans="27:27" x14ac:dyDescent="0.3">
      <c r="AA70160"/>
    </row>
    <row r="70161" spans="27:27" x14ac:dyDescent="0.3">
      <c r="AA70161"/>
    </row>
    <row r="70162" spans="27:27" x14ac:dyDescent="0.3">
      <c r="AA70162"/>
    </row>
    <row r="70163" spans="27:27" x14ac:dyDescent="0.3">
      <c r="AA70163"/>
    </row>
    <row r="70164" spans="27:27" x14ac:dyDescent="0.3">
      <c r="AA70164"/>
    </row>
    <row r="70165" spans="27:27" x14ac:dyDescent="0.3">
      <c r="AA70165"/>
    </row>
    <row r="70166" spans="27:27" x14ac:dyDescent="0.3">
      <c r="AA70166"/>
    </row>
    <row r="70167" spans="27:27" x14ac:dyDescent="0.3">
      <c r="AA70167"/>
    </row>
    <row r="70168" spans="27:27" x14ac:dyDescent="0.3">
      <c r="AA70168"/>
    </row>
    <row r="70169" spans="27:27" x14ac:dyDescent="0.3">
      <c r="AA70169"/>
    </row>
    <row r="70170" spans="27:27" x14ac:dyDescent="0.3">
      <c r="AA70170"/>
    </row>
    <row r="70171" spans="27:27" x14ac:dyDescent="0.3">
      <c r="AA70171"/>
    </row>
    <row r="70172" spans="27:27" x14ac:dyDescent="0.3">
      <c r="AA70172"/>
    </row>
    <row r="70173" spans="27:27" x14ac:dyDescent="0.3">
      <c r="AA70173"/>
    </row>
    <row r="70174" spans="27:27" x14ac:dyDescent="0.3">
      <c r="AA70174"/>
    </row>
    <row r="70175" spans="27:27" x14ac:dyDescent="0.3">
      <c r="AA70175"/>
    </row>
    <row r="70176" spans="27:27" x14ac:dyDescent="0.3">
      <c r="AA70176"/>
    </row>
    <row r="70177" spans="27:27" x14ac:dyDescent="0.3">
      <c r="AA70177"/>
    </row>
    <row r="70178" spans="27:27" x14ac:dyDescent="0.3">
      <c r="AA70178"/>
    </row>
    <row r="70179" spans="27:27" x14ac:dyDescent="0.3">
      <c r="AA70179"/>
    </row>
    <row r="70180" spans="27:27" x14ac:dyDescent="0.3">
      <c r="AA70180"/>
    </row>
    <row r="70181" spans="27:27" x14ac:dyDescent="0.3">
      <c r="AA70181"/>
    </row>
    <row r="70182" spans="27:27" x14ac:dyDescent="0.3">
      <c r="AA70182"/>
    </row>
    <row r="70183" spans="27:27" x14ac:dyDescent="0.3">
      <c r="AA70183"/>
    </row>
    <row r="70184" spans="27:27" x14ac:dyDescent="0.3">
      <c r="AA70184"/>
    </row>
    <row r="70185" spans="27:27" x14ac:dyDescent="0.3">
      <c r="AA70185"/>
    </row>
    <row r="70186" spans="27:27" x14ac:dyDescent="0.3">
      <c r="AA70186"/>
    </row>
    <row r="70187" spans="27:27" x14ac:dyDescent="0.3">
      <c r="AA70187"/>
    </row>
    <row r="70188" spans="27:27" x14ac:dyDescent="0.3">
      <c r="AA70188"/>
    </row>
    <row r="70189" spans="27:27" x14ac:dyDescent="0.3">
      <c r="AA70189"/>
    </row>
    <row r="70190" spans="27:27" x14ac:dyDescent="0.3">
      <c r="AA70190"/>
    </row>
    <row r="70191" spans="27:27" x14ac:dyDescent="0.3">
      <c r="AA70191"/>
    </row>
    <row r="70192" spans="27:27" x14ac:dyDescent="0.3">
      <c r="AA70192"/>
    </row>
    <row r="70193" spans="27:27" x14ac:dyDescent="0.3">
      <c r="AA70193"/>
    </row>
    <row r="70194" spans="27:27" x14ac:dyDescent="0.3">
      <c r="AA70194"/>
    </row>
    <row r="70195" spans="27:27" x14ac:dyDescent="0.3">
      <c r="AA70195"/>
    </row>
    <row r="70196" spans="27:27" x14ac:dyDescent="0.3">
      <c r="AA70196"/>
    </row>
    <row r="70197" spans="27:27" x14ac:dyDescent="0.3">
      <c r="AA70197"/>
    </row>
    <row r="70198" spans="27:27" x14ac:dyDescent="0.3">
      <c r="AA70198"/>
    </row>
    <row r="70199" spans="27:27" x14ac:dyDescent="0.3">
      <c r="AA70199"/>
    </row>
    <row r="70200" spans="27:27" x14ac:dyDescent="0.3">
      <c r="AA70200"/>
    </row>
    <row r="70201" spans="27:27" x14ac:dyDescent="0.3">
      <c r="AA70201"/>
    </row>
    <row r="70202" spans="27:27" x14ac:dyDescent="0.3">
      <c r="AA70202"/>
    </row>
    <row r="70203" spans="27:27" x14ac:dyDescent="0.3">
      <c r="AA70203"/>
    </row>
    <row r="70204" spans="27:27" x14ac:dyDescent="0.3">
      <c r="AA70204"/>
    </row>
    <row r="70205" spans="27:27" x14ac:dyDescent="0.3">
      <c r="AA70205"/>
    </row>
    <row r="70206" spans="27:27" x14ac:dyDescent="0.3">
      <c r="AA70206"/>
    </row>
    <row r="70207" spans="27:27" x14ac:dyDescent="0.3">
      <c r="AA70207"/>
    </row>
    <row r="70208" spans="27:27" x14ac:dyDescent="0.3">
      <c r="AA70208"/>
    </row>
    <row r="70209" spans="27:27" x14ac:dyDescent="0.3">
      <c r="AA70209"/>
    </row>
    <row r="70210" spans="27:27" x14ac:dyDescent="0.3">
      <c r="AA70210"/>
    </row>
    <row r="70211" spans="27:27" x14ac:dyDescent="0.3">
      <c r="AA70211"/>
    </row>
    <row r="70212" spans="27:27" x14ac:dyDescent="0.3">
      <c r="AA70212"/>
    </row>
    <row r="70213" spans="27:27" x14ac:dyDescent="0.3">
      <c r="AA70213"/>
    </row>
    <row r="70214" spans="27:27" x14ac:dyDescent="0.3">
      <c r="AA70214"/>
    </row>
    <row r="70215" spans="27:27" x14ac:dyDescent="0.3">
      <c r="AA70215"/>
    </row>
    <row r="70216" spans="27:27" x14ac:dyDescent="0.3">
      <c r="AA70216"/>
    </row>
    <row r="70217" spans="27:27" x14ac:dyDescent="0.3">
      <c r="AA70217"/>
    </row>
    <row r="70218" spans="27:27" x14ac:dyDescent="0.3">
      <c r="AA70218"/>
    </row>
    <row r="70219" spans="27:27" x14ac:dyDescent="0.3">
      <c r="AA70219"/>
    </row>
    <row r="70220" spans="27:27" x14ac:dyDescent="0.3">
      <c r="AA70220"/>
    </row>
    <row r="70221" spans="27:27" x14ac:dyDescent="0.3">
      <c r="AA70221"/>
    </row>
    <row r="70222" spans="27:27" x14ac:dyDescent="0.3">
      <c r="AA70222"/>
    </row>
    <row r="70223" spans="27:27" x14ac:dyDescent="0.3">
      <c r="AA70223"/>
    </row>
    <row r="70224" spans="27:27" x14ac:dyDescent="0.3">
      <c r="AA70224"/>
    </row>
    <row r="70225" spans="27:27" x14ac:dyDescent="0.3">
      <c r="AA70225"/>
    </row>
    <row r="70226" spans="27:27" x14ac:dyDescent="0.3">
      <c r="AA70226"/>
    </row>
    <row r="70227" spans="27:27" x14ac:dyDescent="0.3">
      <c r="AA70227"/>
    </row>
    <row r="70228" spans="27:27" x14ac:dyDescent="0.3">
      <c r="AA70228"/>
    </row>
    <row r="70229" spans="27:27" x14ac:dyDescent="0.3">
      <c r="AA70229"/>
    </row>
    <row r="70230" spans="27:27" x14ac:dyDescent="0.3">
      <c r="AA70230"/>
    </row>
    <row r="70231" spans="27:27" x14ac:dyDescent="0.3">
      <c r="AA70231"/>
    </row>
    <row r="70232" spans="27:27" x14ac:dyDescent="0.3">
      <c r="AA70232"/>
    </row>
    <row r="70233" spans="27:27" x14ac:dyDescent="0.3">
      <c r="AA70233"/>
    </row>
    <row r="70234" spans="27:27" x14ac:dyDescent="0.3">
      <c r="AA70234"/>
    </row>
    <row r="70235" spans="27:27" x14ac:dyDescent="0.3">
      <c r="AA70235"/>
    </row>
    <row r="70236" spans="27:27" x14ac:dyDescent="0.3">
      <c r="AA70236"/>
    </row>
    <row r="70237" spans="27:27" x14ac:dyDescent="0.3">
      <c r="AA70237"/>
    </row>
    <row r="70238" spans="27:27" x14ac:dyDescent="0.3">
      <c r="AA70238"/>
    </row>
    <row r="70239" spans="27:27" x14ac:dyDescent="0.3">
      <c r="AA70239"/>
    </row>
    <row r="70240" spans="27:27" x14ac:dyDescent="0.3">
      <c r="AA70240"/>
    </row>
    <row r="70241" spans="27:27" x14ac:dyDescent="0.3">
      <c r="AA70241"/>
    </row>
    <row r="70242" spans="27:27" x14ac:dyDescent="0.3">
      <c r="AA70242"/>
    </row>
    <row r="70243" spans="27:27" x14ac:dyDescent="0.3">
      <c r="AA70243"/>
    </row>
    <row r="70244" spans="27:27" x14ac:dyDescent="0.3">
      <c r="AA70244"/>
    </row>
    <row r="70245" spans="27:27" x14ac:dyDescent="0.3">
      <c r="AA70245"/>
    </row>
    <row r="70246" spans="27:27" x14ac:dyDescent="0.3">
      <c r="AA70246"/>
    </row>
    <row r="70247" spans="27:27" x14ac:dyDescent="0.3">
      <c r="AA70247"/>
    </row>
    <row r="70248" spans="27:27" x14ac:dyDescent="0.3">
      <c r="AA70248"/>
    </row>
    <row r="70249" spans="27:27" x14ac:dyDescent="0.3">
      <c r="AA70249"/>
    </row>
    <row r="70250" spans="27:27" x14ac:dyDescent="0.3">
      <c r="AA70250"/>
    </row>
    <row r="70251" spans="27:27" x14ac:dyDescent="0.3">
      <c r="AA70251"/>
    </row>
    <row r="70252" spans="27:27" x14ac:dyDescent="0.3">
      <c r="AA70252"/>
    </row>
    <row r="70253" spans="27:27" x14ac:dyDescent="0.3">
      <c r="AA70253"/>
    </row>
    <row r="70254" spans="27:27" x14ac:dyDescent="0.3">
      <c r="AA70254"/>
    </row>
    <row r="70255" spans="27:27" x14ac:dyDescent="0.3">
      <c r="AA70255"/>
    </row>
    <row r="70256" spans="27:27" x14ac:dyDescent="0.3">
      <c r="AA70256"/>
    </row>
    <row r="70257" spans="27:27" x14ac:dyDescent="0.3">
      <c r="AA70257"/>
    </row>
    <row r="70258" spans="27:27" x14ac:dyDescent="0.3">
      <c r="AA70258"/>
    </row>
    <row r="70259" spans="27:27" x14ac:dyDescent="0.3">
      <c r="AA70259"/>
    </row>
    <row r="70260" spans="27:27" x14ac:dyDescent="0.3">
      <c r="AA70260"/>
    </row>
    <row r="70261" spans="27:27" x14ac:dyDescent="0.3">
      <c r="AA70261"/>
    </row>
    <row r="70262" spans="27:27" x14ac:dyDescent="0.3">
      <c r="AA70262"/>
    </row>
    <row r="70263" spans="27:27" x14ac:dyDescent="0.3">
      <c r="AA70263"/>
    </row>
    <row r="70264" spans="27:27" x14ac:dyDescent="0.3">
      <c r="AA70264"/>
    </row>
    <row r="70265" spans="27:27" x14ac:dyDescent="0.3">
      <c r="AA70265"/>
    </row>
    <row r="70266" spans="27:27" x14ac:dyDescent="0.3">
      <c r="AA70266"/>
    </row>
    <row r="70267" spans="27:27" x14ac:dyDescent="0.3">
      <c r="AA70267"/>
    </row>
    <row r="70268" spans="27:27" x14ac:dyDescent="0.3">
      <c r="AA70268"/>
    </row>
    <row r="70269" spans="27:27" x14ac:dyDescent="0.3">
      <c r="AA70269"/>
    </row>
    <row r="70270" spans="27:27" x14ac:dyDescent="0.3">
      <c r="AA70270"/>
    </row>
    <row r="70271" spans="27:27" x14ac:dyDescent="0.3">
      <c r="AA70271"/>
    </row>
    <row r="70272" spans="27:27" x14ac:dyDescent="0.3">
      <c r="AA70272"/>
    </row>
    <row r="70273" spans="27:27" x14ac:dyDescent="0.3">
      <c r="AA70273"/>
    </row>
    <row r="70274" spans="27:27" x14ac:dyDescent="0.3">
      <c r="AA70274"/>
    </row>
    <row r="70275" spans="27:27" x14ac:dyDescent="0.3">
      <c r="AA70275"/>
    </row>
    <row r="70276" spans="27:27" x14ac:dyDescent="0.3">
      <c r="AA70276"/>
    </row>
    <row r="70277" spans="27:27" x14ac:dyDescent="0.3">
      <c r="AA70277"/>
    </row>
    <row r="70278" spans="27:27" x14ac:dyDescent="0.3">
      <c r="AA70278"/>
    </row>
    <row r="70279" spans="27:27" x14ac:dyDescent="0.3">
      <c r="AA70279"/>
    </row>
    <row r="70280" spans="27:27" x14ac:dyDescent="0.3">
      <c r="AA70280"/>
    </row>
    <row r="70281" spans="27:27" x14ac:dyDescent="0.3">
      <c r="AA70281"/>
    </row>
    <row r="70282" spans="27:27" x14ac:dyDescent="0.3">
      <c r="AA70282"/>
    </row>
    <row r="70283" spans="27:27" x14ac:dyDescent="0.3">
      <c r="AA70283"/>
    </row>
    <row r="70284" spans="27:27" x14ac:dyDescent="0.3">
      <c r="AA70284"/>
    </row>
    <row r="70285" spans="27:27" x14ac:dyDescent="0.3">
      <c r="AA70285"/>
    </row>
    <row r="70286" spans="27:27" x14ac:dyDescent="0.3">
      <c r="AA70286"/>
    </row>
    <row r="70287" spans="27:27" x14ac:dyDescent="0.3">
      <c r="AA70287"/>
    </row>
    <row r="70288" spans="27:27" x14ac:dyDescent="0.3">
      <c r="AA70288"/>
    </row>
    <row r="70289" spans="27:27" x14ac:dyDescent="0.3">
      <c r="AA70289"/>
    </row>
    <row r="70290" spans="27:27" x14ac:dyDescent="0.3">
      <c r="AA70290"/>
    </row>
    <row r="70291" spans="27:27" x14ac:dyDescent="0.3">
      <c r="AA70291"/>
    </row>
    <row r="70292" spans="27:27" x14ac:dyDescent="0.3">
      <c r="AA70292"/>
    </row>
    <row r="70293" spans="27:27" x14ac:dyDescent="0.3">
      <c r="AA70293"/>
    </row>
    <row r="70294" spans="27:27" x14ac:dyDescent="0.3">
      <c r="AA70294"/>
    </row>
    <row r="70295" spans="27:27" x14ac:dyDescent="0.3">
      <c r="AA70295"/>
    </row>
    <row r="70296" spans="27:27" x14ac:dyDescent="0.3">
      <c r="AA70296"/>
    </row>
    <row r="70297" spans="27:27" x14ac:dyDescent="0.3">
      <c r="AA70297"/>
    </row>
    <row r="70298" spans="27:27" x14ac:dyDescent="0.3">
      <c r="AA70298"/>
    </row>
    <row r="70299" spans="27:27" x14ac:dyDescent="0.3">
      <c r="AA70299"/>
    </row>
    <row r="70300" spans="27:27" x14ac:dyDescent="0.3">
      <c r="AA70300"/>
    </row>
    <row r="70301" spans="27:27" x14ac:dyDescent="0.3">
      <c r="AA70301"/>
    </row>
    <row r="70302" spans="27:27" x14ac:dyDescent="0.3">
      <c r="AA70302"/>
    </row>
    <row r="70303" spans="27:27" x14ac:dyDescent="0.3">
      <c r="AA70303"/>
    </row>
    <row r="70304" spans="27:27" x14ac:dyDescent="0.3">
      <c r="AA70304"/>
    </row>
    <row r="70305" spans="27:27" x14ac:dyDescent="0.3">
      <c r="AA70305"/>
    </row>
    <row r="70306" spans="27:27" x14ac:dyDescent="0.3">
      <c r="AA70306"/>
    </row>
    <row r="70307" spans="27:27" x14ac:dyDescent="0.3">
      <c r="AA70307"/>
    </row>
    <row r="70308" spans="27:27" x14ac:dyDescent="0.3">
      <c r="AA70308"/>
    </row>
    <row r="70309" spans="27:27" x14ac:dyDescent="0.3">
      <c r="AA70309"/>
    </row>
    <row r="70310" spans="27:27" x14ac:dyDescent="0.3">
      <c r="AA70310"/>
    </row>
    <row r="70311" spans="27:27" x14ac:dyDescent="0.3">
      <c r="AA70311"/>
    </row>
    <row r="70312" spans="27:27" x14ac:dyDescent="0.3">
      <c r="AA70312"/>
    </row>
    <row r="70313" spans="27:27" x14ac:dyDescent="0.3">
      <c r="AA70313"/>
    </row>
    <row r="70314" spans="27:27" x14ac:dyDescent="0.3">
      <c r="AA70314"/>
    </row>
    <row r="70315" spans="27:27" x14ac:dyDescent="0.3">
      <c r="AA70315"/>
    </row>
    <row r="70316" spans="27:27" x14ac:dyDescent="0.3">
      <c r="AA70316"/>
    </row>
    <row r="70317" spans="27:27" x14ac:dyDescent="0.3">
      <c r="AA70317"/>
    </row>
    <row r="70318" spans="27:27" x14ac:dyDescent="0.3">
      <c r="AA70318"/>
    </row>
    <row r="70319" spans="27:27" x14ac:dyDescent="0.3">
      <c r="AA70319"/>
    </row>
    <row r="70320" spans="27:27" x14ac:dyDescent="0.3">
      <c r="AA70320"/>
    </row>
    <row r="70321" spans="27:27" x14ac:dyDescent="0.3">
      <c r="AA70321"/>
    </row>
    <row r="70322" spans="27:27" x14ac:dyDescent="0.3">
      <c r="AA70322"/>
    </row>
    <row r="70323" spans="27:27" x14ac:dyDescent="0.3">
      <c r="AA70323"/>
    </row>
    <row r="70324" spans="27:27" x14ac:dyDescent="0.3">
      <c r="AA70324"/>
    </row>
    <row r="70325" spans="27:27" x14ac:dyDescent="0.3">
      <c r="AA70325"/>
    </row>
    <row r="70326" spans="27:27" x14ac:dyDescent="0.3">
      <c r="AA70326"/>
    </row>
    <row r="70327" spans="27:27" x14ac:dyDescent="0.3">
      <c r="AA70327"/>
    </row>
    <row r="70328" spans="27:27" x14ac:dyDescent="0.3">
      <c r="AA70328"/>
    </row>
    <row r="70329" spans="27:27" x14ac:dyDescent="0.3">
      <c r="AA70329"/>
    </row>
    <row r="70330" spans="27:27" x14ac:dyDescent="0.3">
      <c r="AA70330"/>
    </row>
    <row r="70331" spans="27:27" x14ac:dyDescent="0.3">
      <c r="AA70331"/>
    </row>
    <row r="70332" spans="27:27" x14ac:dyDescent="0.3">
      <c r="AA70332"/>
    </row>
    <row r="70333" spans="27:27" x14ac:dyDescent="0.3">
      <c r="AA70333"/>
    </row>
    <row r="70334" spans="27:27" x14ac:dyDescent="0.3">
      <c r="AA70334"/>
    </row>
    <row r="70335" spans="27:27" x14ac:dyDescent="0.3">
      <c r="AA70335"/>
    </row>
    <row r="70336" spans="27:27" x14ac:dyDescent="0.3">
      <c r="AA70336"/>
    </row>
    <row r="70337" spans="27:27" x14ac:dyDescent="0.3">
      <c r="AA70337"/>
    </row>
    <row r="70338" spans="27:27" x14ac:dyDescent="0.3">
      <c r="AA70338"/>
    </row>
    <row r="70339" spans="27:27" x14ac:dyDescent="0.3">
      <c r="AA70339"/>
    </row>
    <row r="70340" spans="27:27" x14ac:dyDescent="0.3">
      <c r="AA70340"/>
    </row>
    <row r="70341" spans="27:27" x14ac:dyDescent="0.3">
      <c r="AA70341"/>
    </row>
    <row r="70342" spans="27:27" x14ac:dyDescent="0.3">
      <c r="AA70342"/>
    </row>
    <row r="70343" spans="27:27" x14ac:dyDescent="0.3">
      <c r="AA70343"/>
    </row>
    <row r="70344" spans="27:27" x14ac:dyDescent="0.3">
      <c r="AA70344"/>
    </row>
    <row r="70345" spans="27:27" x14ac:dyDescent="0.3">
      <c r="AA70345"/>
    </row>
    <row r="70346" spans="27:27" x14ac:dyDescent="0.3">
      <c r="AA70346"/>
    </row>
    <row r="70347" spans="27:27" x14ac:dyDescent="0.3">
      <c r="AA70347"/>
    </row>
    <row r="70348" spans="27:27" x14ac:dyDescent="0.3">
      <c r="AA70348"/>
    </row>
    <row r="70349" spans="27:27" x14ac:dyDescent="0.3">
      <c r="AA70349"/>
    </row>
    <row r="70350" spans="27:27" x14ac:dyDescent="0.3">
      <c r="AA70350"/>
    </row>
    <row r="70351" spans="27:27" x14ac:dyDescent="0.3">
      <c r="AA70351"/>
    </row>
    <row r="70352" spans="27:27" x14ac:dyDescent="0.3">
      <c r="AA70352"/>
    </row>
    <row r="70353" spans="27:27" x14ac:dyDescent="0.3">
      <c r="AA70353"/>
    </row>
    <row r="70354" spans="27:27" x14ac:dyDescent="0.3">
      <c r="AA70354"/>
    </row>
    <row r="70355" spans="27:27" x14ac:dyDescent="0.3">
      <c r="AA70355"/>
    </row>
    <row r="70356" spans="27:27" x14ac:dyDescent="0.3">
      <c r="AA70356"/>
    </row>
    <row r="70357" spans="27:27" x14ac:dyDescent="0.3">
      <c r="AA70357"/>
    </row>
    <row r="70358" spans="27:27" x14ac:dyDescent="0.3">
      <c r="AA70358"/>
    </row>
    <row r="70359" spans="27:27" x14ac:dyDescent="0.3">
      <c r="AA70359"/>
    </row>
    <row r="70360" spans="27:27" x14ac:dyDescent="0.3">
      <c r="AA70360"/>
    </row>
    <row r="70361" spans="27:27" x14ac:dyDescent="0.3">
      <c r="AA70361"/>
    </row>
    <row r="70362" spans="27:27" x14ac:dyDescent="0.3">
      <c r="AA70362"/>
    </row>
    <row r="70363" spans="27:27" x14ac:dyDescent="0.3">
      <c r="AA70363"/>
    </row>
    <row r="70364" spans="27:27" x14ac:dyDescent="0.3">
      <c r="AA70364"/>
    </row>
    <row r="70365" spans="27:27" x14ac:dyDescent="0.3">
      <c r="AA70365"/>
    </row>
    <row r="70366" spans="27:27" x14ac:dyDescent="0.3">
      <c r="AA70366"/>
    </row>
    <row r="70367" spans="27:27" x14ac:dyDescent="0.3">
      <c r="AA70367"/>
    </row>
    <row r="70368" spans="27:27" x14ac:dyDescent="0.3">
      <c r="AA70368"/>
    </row>
    <row r="70369" spans="27:27" x14ac:dyDescent="0.3">
      <c r="AA70369"/>
    </row>
    <row r="70370" spans="27:27" x14ac:dyDescent="0.3">
      <c r="AA70370"/>
    </row>
    <row r="70371" spans="27:27" x14ac:dyDescent="0.3">
      <c r="AA70371"/>
    </row>
    <row r="70372" spans="27:27" x14ac:dyDescent="0.3">
      <c r="AA70372"/>
    </row>
    <row r="70373" spans="27:27" x14ac:dyDescent="0.3">
      <c r="AA70373"/>
    </row>
    <row r="70374" spans="27:27" x14ac:dyDescent="0.3">
      <c r="AA70374"/>
    </row>
    <row r="70375" spans="27:27" x14ac:dyDescent="0.3">
      <c r="AA70375"/>
    </row>
    <row r="70376" spans="27:27" x14ac:dyDescent="0.3">
      <c r="AA70376"/>
    </row>
    <row r="70377" spans="27:27" x14ac:dyDescent="0.3">
      <c r="AA70377"/>
    </row>
    <row r="70378" spans="27:27" x14ac:dyDescent="0.3">
      <c r="AA70378"/>
    </row>
    <row r="70379" spans="27:27" x14ac:dyDescent="0.3">
      <c r="AA70379"/>
    </row>
    <row r="70380" spans="27:27" x14ac:dyDescent="0.3">
      <c r="AA70380"/>
    </row>
    <row r="70381" spans="27:27" x14ac:dyDescent="0.3">
      <c r="AA70381"/>
    </row>
    <row r="70382" spans="27:27" x14ac:dyDescent="0.3">
      <c r="AA70382"/>
    </row>
    <row r="70383" spans="27:27" x14ac:dyDescent="0.3">
      <c r="AA70383"/>
    </row>
    <row r="70384" spans="27:27" x14ac:dyDescent="0.3">
      <c r="AA70384"/>
    </row>
    <row r="70385" spans="27:27" x14ac:dyDescent="0.3">
      <c r="AA70385"/>
    </row>
    <row r="70386" spans="27:27" x14ac:dyDescent="0.3">
      <c r="AA70386"/>
    </row>
    <row r="70387" spans="27:27" x14ac:dyDescent="0.3">
      <c r="AA70387"/>
    </row>
    <row r="70388" spans="27:27" x14ac:dyDescent="0.3">
      <c r="AA70388"/>
    </row>
    <row r="70389" spans="27:27" x14ac:dyDescent="0.3">
      <c r="AA70389"/>
    </row>
    <row r="70390" spans="27:27" x14ac:dyDescent="0.3">
      <c r="AA70390"/>
    </row>
    <row r="70391" spans="27:27" x14ac:dyDescent="0.3">
      <c r="AA70391"/>
    </row>
    <row r="70392" spans="27:27" x14ac:dyDescent="0.3">
      <c r="AA70392"/>
    </row>
    <row r="70393" spans="27:27" x14ac:dyDescent="0.3">
      <c r="AA70393"/>
    </row>
    <row r="70394" spans="27:27" x14ac:dyDescent="0.3">
      <c r="AA70394"/>
    </row>
    <row r="70395" spans="27:27" x14ac:dyDescent="0.3">
      <c r="AA70395"/>
    </row>
    <row r="70396" spans="27:27" x14ac:dyDescent="0.3">
      <c r="AA70396"/>
    </row>
    <row r="70397" spans="27:27" x14ac:dyDescent="0.3">
      <c r="AA70397"/>
    </row>
    <row r="70398" spans="27:27" x14ac:dyDescent="0.3">
      <c r="AA70398"/>
    </row>
    <row r="70399" spans="27:27" x14ac:dyDescent="0.3">
      <c r="AA70399"/>
    </row>
    <row r="70400" spans="27:27" x14ac:dyDescent="0.3">
      <c r="AA70400"/>
    </row>
    <row r="70401" spans="27:27" x14ac:dyDescent="0.3">
      <c r="AA70401"/>
    </row>
    <row r="70402" spans="27:27" x14ac:dyDescent="0.3">
      <c r="AA70402"/>
    </row>
    <row r="70403" spans="27:27" x14ac:dyDescent="0.3">
      <c r="AA70403"/>
    </row>
    <row r="70404" spans="27:27" x14ac:dyDescent="0.3">
      <c r="AA70404"/>
    </row>
    <row r="70405" spans="27:27" x14ac:dyDescent="0.3">
      <c r="AA70405"/>
    </row>
    <row r="70406" spans="27:27" x14ac:dyDescent="0.3">
      <c r="AA70406"/>
    </row>
    <row r="70407" spans="27:27" x14ac:dyDescent="0.3">
      <c r="AA70407"/>
    </row>
    <row r="70408" spans="27:27" x14ac:dyDescent="0.3">
      <c r="AA70408"/>
    </row>
    <row r="70409" spans="27:27" x14ac:dyDescent="0.3">
      <c r="AA70409"/>
    </row>
    <row r="70410" spans="27:27" x14ac:dyDescent="0.3">
      <c r="AA70410"/>
    </row>
    <row r="70411" spans="27:27" x14ac:dyDescent="0.3">
      <c r="AA70411"/>
    </row>
    <row r="70412" spans="27:27" x14ac:dyDescent="0.3">
      <c r="AA70412"/>
    </row>
    <row r="70413" spans="27:27" x14ac:dyDescent="0.3">
      <c r="AA70413"/>
    </row>
    <row r="70414" spans="27:27" x14ac:dyDescent="0.3">
      <c r="AA70414"/>
    </row>
    <row r="70415" spans="27:27" x14ac:dyDescent="0.3">
      <c r="AA70415"/>
    </row>
    <row r="70416" spans="27:27" x14ac:dyDescent="0.3">
      <c r="AA70416"/>
    </row>
    <row r="70417" spans="27:27" x14ac:dyDescent="0.3">
      <c r="AA70417"/>
    </row>
    <row r="70418" spans="27:27" x14ac:dyDescent="0.3">
      <c r="AA70418"/>
    </row>
    <row r="70419" spans="27:27" x14ac:dyDescent="0.3">
      <c r="AA70419"/>
    </row>
    <row r="70420" spans="27:27" x14ac:dyDescent="0.3">
      <c r="AA70420"/>
    </row>
    <row r="70421" spans="27:27" x14ac:dyDescent="0.3">
      <c r="AA70421"/>
    </row>
    <row r="70422" spans="27:27" x14ac:dyDescent="0.3">
      <c r="AA70422"/>
    </row>
    <row r="70423" spans="27:27" x14ac:dyDescent="0.3">
      <c r="AA70423"/>
    </row>
    <row r="70424" spans="27:27" x14ac:dyDescent="0.3">
      <c r="AA70424"/>
    </row>
    <row r="70425" spans="27:27" x14ac:dyDescent="0.3">
      <c r="AA70425"/>
    </row>
    <row r="70426" spans="27:27" x14ac:dyDescent="0.3">
      <c r="AA70426"/>
    </row>
    <row r="70427" spans="27:27" x14ac:dyDescent="0.3">
      <c r="AA70427"/>
    </row>
    <row r="70428" spans="27:27" x14ac:dyDescent="0.3">
      <c r="AA70428"/>
    </row>
    <row r="70429" spans="27:27" x14ac:dyDescent="0.3">
      <c r="AA70429"/>
    </row>
    <row r="70430" spans="27:27" x14ac:dyDescent="0.3">
      <c r="AA70430"/>
    </row>
    <row r="70431" spans="27:27" x14ac:dyDescent="0.3">
      <c r="AA70431"/>
    </row>
    <row r="70432" spans="27:27" x14ac:dyDescent="0.3">
      <c r="AA70432"/>
    </row>
    <row r="70433" spans="27:27" x14ac:dyDescent="0.3">
      <c r="AA70433"/>
    </row>
    <row r="70434" spans="27:27" x14ac:dyDescent="0.3">
      <c r="AA70434"/>
    </row>
    <row r="70435" spans="27:27" x14ac:dyDescent="0.3">
      <c r="AA70435"/>
    </row>
    <row r="70436" spans="27:27" x14ac:dyDescent="0.3">
      <c r="AA70436"/>
    </row>
    <row r="70437" spans="27:27" x14ac:dyDescent="0.3">
      <c r="AA70437"/>
    </row>
    <row r="70438" spans="27:27" x14ac:dyDescent="0.3">
      <c r="AA70438"/>
    </row>
    <row r="70439" spans="27:27" x14ac:dyDescent="0.3">
      <c r="AA70439"/>
    </row>
    <row r="70440" spans="27:27" x14ac:dyDescent="0.3">
      <c r="AA70440"/>
    </row>
    <row r="70441" spans="27:27" x14ac:dyDescent="0.3">
      <c r="AA70441"/>
    </row>
    <row r="70442" spans="27:27" x14ac:dyDescent="0.3">
      <c r="AA70442"/>
    </row>
    <row r="70443" spans="27:27" x14ac:dyDescent="0.3">
      <c r="AA70443"/>
    </row>
    <row r="70444" spans="27:27" x14ac:dyDescent="0.3">
      <c r="AA70444"/>
    </row>
    <row r="70445" spans="27:27" x14ac:dyDescent="0.3">
      <c r="AA70445"/>
    </row>
    <row r="70446" spans="27:27" x14ac:dyDescent="0.3">
      <c r="AA70446"/>
    </row>
    <row r="70447" spans="27:27" x14ac:dyDescent="0.3">
      <c r="AA70447"/>
    </row>
    <row r="70448" spans="27:27" x14ac:dyDescent="0.3">
      <c r="AA70448"/>
    </row>
    <row r="70449" spans="27:27" x14ac:dyDescent="0.3">
      <c r="AA70449"/>
    </row>
    <row r="70450" spans="27:27" x14ac:dyDescent="0.3">
      <c r="AA70450"/>
    </row>
    <row r="70451" spans="27:27" x14ac:dyDescent="0.3">
      <c r="AA70451"/>
    </row>
    <row r="70452" spans="27:27" x14ac:dyDescent="0.3">
      <c r="AA70452"/>
    </row>
    <row r="70453" spans="27:27" x14ac:dyDescent="0.3">
      <c r="AA70453"/>
    </row>
    <row r="70454" spans="27:27" x14ac:dyDescent="0.3">
      <c r="AA70454"/>
    </row>
    <row r="70455" spans="27:27" x14ac:dyDescent="0.3">
      <c r="AA70455"/>
    </row>
    <row r="70456" spans="27:27" x14ac:dyDescent="0.3">
      <c r="AA70456"/>
    </row>
    <row r="70457" spans="27:27" x14ac:dyDescent="0.3">
      <c r="AA70457"/>
    </row>
    <row r="70458" spans="27:27" x14ac:dyDescent="0.3">
      <c r="AA70458"/>
    </row>
    <row r="70459" spans="27:27" x14ac:dyDescent="0.3">
      <c r="AA70459"/>
    </row>
    <row r="70460" spans="27:27" x14ac:dyDescent="0.3">
      <c r="AA70460"/>
    </row>
    <row r="70461" spans="27:27" x14ac:dyDescent="0.3">
      <c r="AA70461"/>
    </row>
    <row r="70462" spans="27:27" x14ac:dyDescent="0.3">
      <c r="AA70462"/>
    </row>
    <row r="70463" spans="27:27" x14ac:dyDescent="0.3">
      <c r="AA70463"/>
    </row>
    <row r="70464" spans="27:27" x14ac:dyDescent="0.3">
      <c r="AA70464"/>
    </row>
    <row r="70465" spans="27:27" x14ac:dyDescent="0.3">
      <c r="AA70465"/>
    </row>
    <row r="70466" spans="27:27" x14ac:dyDescent="0.3">
      <c r="AA70466"/>
    </row>
    <row r="70467" spans="27:27" x14ac:dyDescent="0.3">
      <c r="AA70467"/>
    </row>
    <row r="70468" spans="27:27" x14ac:dyDescent="0.3">
      <c r="AA70468"/>
    </row>
    <row r="70469" spans="27:27" x14ac:dyDescent="0.3">
      <c r="AA70469"/>
    </row>
    <row r="70470" spans="27:27" x14ac:dyDescent="0.3">
      <c r="AA70470"/>
    </row>
    <row r="70471" spans="27:27" x14ac:dyDescent="0.3">
      <c r="AA70471"/>
    </row>
    <row r="70472" spans="27:27" x14ac:dyDescent="0.3">
      <c r="AA70472"/>
    </row>
    <row r="70473" spans="27:27" x14ac:dyDescent="0.3">
      <c r="AA70473"/>
    </row>
    <row r="70474" spans="27:27" x14ac:dyDescent="0.3">
      <c r="AA70474"/>
    </row>
    <row r="70475" spans="27:27" x14ac:dyDescent="0.3">
      <c r="AA70475"/>
    </row>
    <row r="70476" spans="27:27" x14ac:dyDescent="0.3">
      <c r="AA70476"/>
    </row>
    <row r="70477" spans="27:27" x14ac:dyDescent="0.3">
      <c r="AA70477"/>
    </row>
    <row r="70478" spans="27:27" x14ac:dyDescent="0.3">
      <c r="AA70478"/>
    </row>
    <row r="70479" spans="27:27" x14ac:dyDescent="0.3">
      <c r="AA70479"/>
    </row>
    <row r="70480" spans="27:27" x14ac:dyDescent="0.3">
      <c r="AA70480"/>
    </row>
    <row r="70481" spans="27:27" x14ac:dyDescent="0.3">
      <c r="AA70481"/>
    </row>
    <row r="70482" spans="27:27" x14ac:dyDescent="0.3">
      <c r="AA70482"/>
    </row>
    <row r="70483" spans="27:27" x14ac:dyDescent="0.3">
      <c r="AA70483"/>
    </row>
    <row r="70484" spans="27:27" x14ac:dyDescent="0.3">
      <c r="AA70484"/>
    </row>
    <row r="70485" spans="27:27" x14ac:dyDescent="0.3">
      <c r="AA70485"/>
    </row>
    <row r="70486" spans="27:27" x14ac:dyDescent="0.3">
      <c r="AA70486"/>
    </row>
    <row r="70487" spans="27:27" x14ac:dyDescent="0.3">
      <c r="AA70487"/>
    </row>
    <row r="70488" spans="27:27" x14ac:dyDescent="0.3">
      <c r="AA70488"/>
    </row>
    <row r="70489" spans="27:27" x14ac:dyDescent="0.3">
      <c r="AA70489"/>
    </row>
    <row r="70490" spans="27:27" x14ac:dyDescent="0.3">
      <c r="AA70490"/>
    </row>
    <row r="70491" spans="27:27" x14ac:dyDescent="0.3">
      <c r="AA70491"/>
    </row>
    <row r="70492" spans="27:27" x14ac:dyDescent="0.3">
      <c r="AA70492"/>
    </row>
    <row r="70493" spans="27:27" x14ac:dyDescent="0.3">
      <c r="AA70493"/>
    </row>
    <row r="70494" spans="27:27" x14ac:dyDescent="0.3">
      <c r="AA70494"/>
    </row>
    <row r="70495" spans="27:27" x14ac:dyDescent="0.3">
      <c r="AA70495"/>
    </row>
    <row r="70496" spans="27:27" x14ac:dyDescent="0.3">
      <c r="AA70496"/>
    </row>
    <row r="70497" spans="27:27" x14ac:dyDescent="0.3">
      <c r="AA70497"/>
    </row>
    <row r="70498" spans="27:27" x14ac:dyDescent="0.3">
      <c r="AA70498"/>
    </row>
    <row r="70499" spans="27:27" x14ac:dyDescent="0.3">
      <c r="AA70499"/>
    </row>
    <row r="70500" spans="27:27" x14ac:dyDescent="0.3">
      <c r="AA70500"/>
    </row>
    <row r="70501" spans="27:27" x14ac:dyDescent="0.3">
      <c r="AA70501"/>
    </row>
    <row r="70502" spans="27:27" x14ac:dyDescent="0.3">
      <c r="AA70502"/>
    </row>
    <row r="70503" spans="27:27" x14ac:dyDescent="0.3">
      <c r="AA70503"/>
    </row>
    <row r="70504" spans="27:27" x14ac:dyDescent="0.3">
      <c r="AA70504"/>
    </row>
    <row r="70505" spans="27:27" x14ac:dyDescent="0.3">
      <c r="AA70505"/>
    </row>
    <row r="70506" spans="27:27" x14ac:dyDescent="0.3">
      <c r="AA70506"/>
    </row>
    <row r="70507" spans="27:27" x14ac:dyDescent="0.3">
      <c r="AA70507"/>
    </row>
    <row r="70508" spans="27:27" x14ac:dyDescent="0.3">
      <c r="AA70508"/>
    </row>
    <row r="70509" spans="27:27" x14ac:dyDescent="0.3">
      <c r="AA70509"/>
    </row>
    <row r="70510" spans="27:27" x14ac:dyDescent="0.3">
      <c r="AA70510"/>
    </row>
    <row r="70511" spans="27:27" x14ac:dyDescent="0.3">
      <c r="AA70511"/>
    </row>
    <row r="70512" spans="27:27" x14ac:dyDescent="0.3">
      <c r="AA70512"/>
    </row>
    <row r="70513" spans="27:27" x14ac:dyDescent="0.3">
      <c r="AA70513"/>
    </row>
    <row r="70514" spans="27:27" x14ac:dyDescent="0.3">
      <c r="AA70514"/>
    </row>
    <row r="70515" spans="27:27" x14ac:dyDescent="0.3">
      <c r="AA70515"/>
    </row>
    <row r="70516" spans="27:27" x14ac:dyDescent="0.3">
      <c r="AA70516"/>
    </row>
    <row r="70517" spans="27:27" x14ac:dyDescent="0.3">
      <c r="AA70517"/>
    </row>
    <row r="70518" spans="27:27" x14ac:dyDescent="0.3">
      <c r="AA70518"/>
    </row>
    <row r="70519" spans="27:27" x14ac:dyDescent="0.3">
      <c r="AA70519"/>
    </row>
    <row r="70520" spans="27:27" x14ac:dyDescent="0.3">
      <c r="AA70520"/>
    </row>
    <row r="70521" spans="27:27" x14ac:dyDescent="0.3">
      <c r="AA70521"/>
    </row>
    <row r="70522" spans="27:27" x14ac:dyDescent="0.3">
      <c r="AA70522"/>
    </row>
    <row r="70523" spans="27:27" x14ac:dyDescent="0.3">
      <c r="AA70523"/>
    </row>
    <row r="70524" spans="27:27" x14ac:dyDescent="0.3">
      <c r="AA70524"/>
    </row>
    <row r="70525" spans="27:27" x14ac:dyDescent="0.3">
      <c r="AA70525"/>
    </row>
    <row r="70526" spans="27:27" x14ac:dyDescent="0.3">
      <c r="AA70526"/>
    </row>
    <row r="70527" spans="27:27" x14ac:dyDescent="0.3">
      <c r="AA70527"/>
    </row>
    <row r="70528" spans="27:27" x14ac:dyDescent="0.3">
      <c r="AA70528"/>
    </row>
    <row r="70529" spans="27:27" x14ac:dyDescent="0.3">
      <c r="AA70529"/>
    </row>
    <row r="70530" spans="27:27" x14ac:dyDescent="0.3">
      <c r="AA70530"/>
    </row>
    <row r="70531" spans="27:27" x14ac:dyDescent="0.3">
      <c r="AA70531"/>
    </row>
    <row r="70532" spans="27:27" x14ac:dyDescent="0.3">
      <c r="AA70532"/>
    </row>
    <row r="70533" spans="27:27" x14ac:dyDescent="0.3">
      <c r="AA70533"/>
    </row>
    <row r="70534" spans="27:27" x14ac:dyDescent="0.3">
      <c r="AA70534"/>
    </row>
    <row r="70535" spans="27:27" x14ac:dyDescent="0.3">
      <c r="AA70535"/>
    </row>
    <row r="70536" spans="27:27" x14ac:dyDescent="0.3">
      <c r="AA70536"/>
    </row>
    <row r="70537" spans="27:27" x14ac:dyDescent="0.3">
      <c r="AA70537"/>
    </row>
    <row r="70538" spans="27:27" x14ac:dyDescent="0.3">
      <c r="AA70538"/>
    </row>
    <row r="70539" spans="27:27" x14ac:dyDescent="0.3">
      <c r="AA70539"/>
    </row>
    <row r="70540" spans="27:27" x14ac:dyDescent="0.3">
      <c r="AA70540"/>
    </row>
    <row r="70541" spans="27:27" x14ac:dyDescent="0.3">
      <c r="AA70541"/>
    </row>
    <row r="70542" spans="27:27" x14ac:dyDescent="0.3">
      <c r="AA70542"/>
    </row>
    <row r="70543" spans="27:27" x14ac:dyDescent="0.3">
      <c r="AA70543"/>
    </row>
    <row r="70544" spans="27:27" x14ac:dyDescent="0.3">
      <c r="AA70544"/>
    </row>
    <row r="70545" spans="27:27" x14ac:dyDescent="0.3">
      <c r="AA70545"/>
    </row>
    <row r="70546" spans="27:27" x14ac:dyDescent="0.3">
      <c r="AA70546"/>
    </row>
    <row r="70547" spans="27:27" x14ac:dyDescent="0.3">
      <c r="AA70547"/>
    </row>
    <row r="70548" spans="27:27" x14ac:dyDescent="0.3">
      <c r="AA70548"/>
    </row>
    <row r="70549" spans="27:27" x14ac:dyDescent="0.3">
      <c r="AA70549"/>
    </row>
    <row r="70550" spans="27:27" x14ac:dyDescent="0.3">
      <c r="AA70550"/>
    </row>
    <row r="70551" spans="27:27" x14ac:dyDescent="0.3">
      <c r="AA70551"/>
    </row>
    <row r="70552" spans="27:27" x14ac:dyDescent="0.3">
      <c r="AA70552"/>
    </row>
    <row r="70553" spans="27:27" x14ac:dyDescent="0.3">
      <c r="AA70553"/>
    </row>
    <row r="70554" spans="27:27" x14ac:dyDescent="0.3">
      <c r="AA70554"/>
    </row>
    <row r="70555" spans="27:27" x14ac:dyDescent="0.3">
      <c r="AA70555"/>
    </row>
    <row r="70556" spans="27:27" x14ac:dyDescent="0.3">
      <c r="AA70556"/>
    </row>
    <row r="70557" spans="27:27" x14ac:dyDescent="0.3">
      <c r="AA70557"/>
    </row>
    <row r="70558" spans="27:27" x14ac:dyDescent="0.3">
      <c r="AA70558"/>
    </row>
    <row r="70559" spans="27:27" x14ac:dyDescent="0.3">
      <c r="AA70559"/>
    </row>
    <row r="70560" spans="27:27" x14ac:dyDescent="0.3">
      <c r="AA70560"/>
    </row>
    <row r="70561" spans="27:27" x14ac:dyDescent="0.3">
      <c r="AA70561"/>
    </row>
    <row r="70562" spans="27:27" x14ac:dyDescent="0.3">
      <c r="AA70562"/>
    </row>
    <row r="70563" spans="27:27" x14ac:dyDescent="0.3">
      <c r="AA70563"/>
    </row>
    <row r="70564" spans="27:27" x14ac:dyDescent="0.3">
      <c r="AA70564"/>
    </row>
    <row r="70565" spans="27:27" x14ac:dyDescent="0.3">
      <c r="AA70565"/>
    </row>
    <row r="70566" spans="27:27" x14ac:dyDescent="0.3">
      <c r="AA70566"/>
    </row>
    <row r="70567" spans="27:27" x14ac:dyDescent="0.3">
      <c r="AA70567"/>
    </row>
    <row r="70568" spans="27:27" x14ac:dyDescent="0.3">
      <c r="AA70568"/>
    </row>
    <row r="70569" spans="27:27" x14ac:dyDescent="0.3">
      <c r="AA70569"/>
    </row>
    <row r="70570" spans="27:27" x14ac:dyDescent="0.3">
      <c r="AA70570"/>
    </row>
    <row r="70571" spans="27:27" x14ac:dyDescent="0.3">
      <c r="AA70571"/>
    </row>
    <row r="70572" spans="27:27" x14ac:dyDescent="0.3">
      <c r="AA70572"/>
    </row>
    <row r="70573" spans="27:27" x14ac:dyDescent="0.3">
      <c r="AA70573"/>
    </row>
    <row r="70574" spans="27:27" x14ac:dyDescent="0.3">
      <c r="AA70574"/>
    </row>
    <row r="70575" spans="27:27" x14ac:dyDescent="0.3">
      <c r="AA70575"/>
    </row>
    <row r="70576" spans="27:27" x14ac:dyDescent="0.3">
      <c r="AA70576"/>
    </row>
    <row r="70577" spans="27:27" x14ac:dyDescent="0.3">
      <c r="AA70577"/>
    </row>
    <row r="70578" spans="27:27" x14ac:dyDescent="0.3">
      <c r="AA70578"/>
    </row>
    <row r="70579" spans="27:27" x14ac:dyDescent="0.3">
      <c r="AA70579"/>
    </row>
    <row r="70580" spans="27:27" x14ac:dyDescent="0.3">
      <c r="AA70580"/>
    </row>
    <row r="70581" spans="27:27" x14ac:dyDescent="0.3">
      <c r="AA70581"/>
    </row>
    <row r="70582" spans="27:27" x14ac:dyDescent="0.3">
      <c r="AA70582"/>
    </row>
    <row r="70583" spans="27:27" x14ac:dyDescent="0.3">
      <c r="AA70583"/>
    </row>
    <row r="70584" spans="27:27" x14ac:dyDescent="0.3">
      <c r="AA70584"/>
    </row>
    <row r="70585" spans="27:27" x14ac:dyDescent="0.3">
      <c r="AA70585"/>
    </row>
    <row r="70586" spans="27:27" x14ac:dyDescent="0.3">
      <c r="AA70586"/>
    </row>
    <row r="70587" spans="27:27" x14ac:dyDescent="0.3">
      <c r="AA70587"/>
    </row>
    <row r="70588" spans="27:27" x14ac:dyDescent="0.3">
      <c r="AA70588"/>
    </row>
    <row r="70589" spans="27:27" x14ac:dyDescent="0.3">
      <c r="AA70589"/>
    </row>
    <row r="70590" spans="27:27" x14ac:dyDescent="0.3">
      <c r="AA70590"/>
    </row>
    <row r="70591" spans="27:27" x14ac:dyDescent="0.3">
      <c r="AA70591"/>
    </row>
    <row r="70592" spans="27:27" x14ac:dyDescent="0.3">
      <c r="AA70592"/>
    </row>
    <row r="70593" spans="27:27" x14ac:dyDescent="0.3">
      <c r="AA70593"/>
    </row>
    <row r="70594" spans="27:27" x14ac:dyDescent="0.3">
      <c r="AA70594"/>
    </row>
    <row r="70595" spans="27:27" x14ac:dyDescent="0.3">
      <c r="AA70595"/>
    </row>
    <row r="70596" spans="27:27" x14ac:dyDescent="0.3">
      <c r="AA70596"/>
    </row>
    <row r="70597" spans="27:27" x14ac:dyDescent="0.3">
      <c r="AA70597"/>
    </row>
    <row r="70598" spans="27:27" x14ac:dyDescent="0.3">
      <c r="AA70598"/>
    </row>
    <row r="70599" spans="27:27" x14ac:dyDescent="0.3">
      <c r="AA70599"/>
    </row>
    <row r="70600" spans="27:27" x14ac:dyDescent="0.3">
      <c r="AA70600"/>
    </row>
    <row r="70601" spans="27:27" x14ac:dyDescent="0.3">
      <c r="AA70601"/>
    </row>
    <row r="70602" spans="27:27" x14ac:dyDescent="0.3">
      <c r="AA70602"/>
    </row>
    <row r="70603" spans="27:27" x14ac:dyDescent="0.3">
      <c r="AA70603"/>
    </row>
    <row r="70604" spans="27:27" x14ac:dyDescent="0.3">
      <c r="AA70604"/>
    </row>
    <row r="70605" spans="27:27" x14ac:dyDescent="0.3">
      <c r="AA70605"/>
    </row>
    <row r="70606" spans="27:27" x14ac:dyDescent="0.3">
      <c r="AA70606"/>
    </row>
    <row r="70607" spans="27:27" x14ac:dyDescent="0.3">
      <c r="AA70607"/>
    </row>
    <row r="70608" spans="27:27" x14ac:dyDescent="0.3">
      <c r="AA70608"/>
    </row>
    <row r="70609" spans="27:27" x14ac:dyDescent="0.3">
      <c r="AA70609"/>
    </row>
    <row r="70610" spans="27:27" x14ac:dyDescent="0.3">
      <c r="AA70610"/>
    </row>
    <row r="70611" spans="27:27" x14ac:dyDescent="0.3">
      <c r="AA70611"/>
    </row>
    <row r="70612" spans="27:27" x14ac:dyDescent="0.3">
      <c r="AA70612"/>
    </row>
    <row r="70613" spans="27:27" x14ac:dyDescent="0.3">
      <c r="AA70613"/>
    </row>
    <row r="70614" spans="27:27" x14ac:dyDescent="0.3">
      <c r="AA70614"/>
    </row>
    <row r="70615" spans="27:27" x14ac:dyDescent="0.3">
      <c r="AA70615"/>
    </row>
    <row r="70616" spans="27:27" x14ac:dyDescent="0.3">
      <c r="AA70616"/>
    </row>
    <row r="70617" spans="27:27" x14ac:dyDescent="0.3">
      <c r="AA70617"/>
    </row>
    <row r="70618" spans="27:27" x14ac:dyDescent="0.3">
      <c r="AA70618"/>
    </row>
    <row r="70619" spans="27:27" x14ac:dyDescent="0.3">
      <c r="AA70619"/>
    </row>
    <row r="70620" spans="27:27" x14ac:dyDescent="0.3">
      <c r="AA70620"/>
    </row>
    <row r="70621" spans="27:27" x14ac:dyDescent="0.3">
      <c r="AA70621"/>
    </row>
    <row r="70622" spans="27:27" x14ac:dyDescent="0.3">
      <c r="AA70622"/>
    </row>
    <row r="70623" spans="27:27" x14ac:dyDescent="0.3">
      <c r="AA70623"/>
    </row>
    <row r="70624" spans="27:27" x14ac:dyDescent="0.3">
      <c r="AA70624"/>
    </row>
    <row r="70625" spans="27:27" x14ac:dyDescent="0.3">
      <c r="AA70625"/>
    </row>
    <row r="70626" spans="27:27" x14ac:dyDescent="0.3">
      <c r="AA70626"/>
    </row>
    <row r="70627" spans="27:27" x14ac:dyDescent="0.3">
      <c r="AA70627"/>
    </row>
    <row r="70628" spans="27:27" x14ac:dyDescent="0.3">
      <c r="AA70628"/>
    </row>
    <row r="70629" spans="27:27" x14ac:dyDescent="0.3">
      <c r="AA70629"/>
    </row>
    <row r="70630" spans="27:27" x14ac:dyDescent="0.3">
      <c r="AA70630"/>
    </row>
    <row r="70631" spans="27:27" x14ac:dyDescent="0.3">
      <c r="AA70631"/>
    </row>
    <row r="70632" spans="27:27" x14ac:dyDescent="0.3">
      <c r="AA70632"/>
    </row>
    <row r="70633" spans="27:27" x14ac:dyDescent="0.3">
      <c r="AA70633"/>
    </row>
    <row r="70634" spans="27:27" x14ac:dyDescent="0.3">
      <c r="AA70634"/>
    </row>
    <row r="70635" spans="27:27" x14ac:dyDescent="0.3">
      <c r="AA70635"/>
    </row>
    <row r="70636" spans="27:27" x14ac:dyDescent="0.3">
      <c r="AA70636"/>
    </row>
    <row r="70637" spans="27:27" x14ac:dyDescent="0.3">
      <c r="AA70637"/>
    </row>
    <row r="70638" spans="27:27" x14ac:dyDescent="0.3">
      <c r="AA70638"/>
    </row>
    <row r="70639" spans="27:27" x14ac:dyDescent="0.3">
      <c r="AA70639"/>
    </row>
    <row r="70640" spans="27:27" x14ac:dyDescent="0.3">
      <c r="AA70640"/>
    </row>
    <row r="70641" spans="27:27" x14ac:dyDescent="0.3">
      <c r="AA70641"/>
    </row>
    <row r="70642" spans="27:27" x14ac:dyDescent="0.3">
      <c r="AA70642"/>
    </row>
    <row r="70643" spans="27:27" x14ac:dyDescent="0.3">
      <c r="AA70643"/>
    </row>
    <row r="70644" spans="27:27" x14ac:dyDescent="0.3">
      <c r="AA70644"/>
    </row>
    <row r="70645" spans="27:27" x14ac:dyDescent="0.3">
      <c r="AA70645"/>
    </row>
    <row r="70646" spans="27:27" x14ac:dyDescent="0.3">
      <c r="AA70646"/>
    </row>
    <row r="70647" spans="27:27" x14ac:dyDescent="0.3">
      <c r="AA70647"/>
    </row>
    <row r="70648" spans="27:27" x14ac:dyDescent="0.3">
      <c r="AA70648"/>
    </row>
    <row r="70649" spans="27:27" x14ac:dyDescent="0.3">
      <c r="AA70649"/>
    </row>
    <row r="70650" spans="27:27" x14ac:dyDescent="0.3">
      <c r="AA70650"/>
    </row>
    <row r="70651" spans="27:27" x14ac:dyDescent="0.3">
      <c r="AA70651"/>
    </row>
    <row r="70652" spans="27:27" x14ac:dyDescent="0.3">
      <c r="AA70652"/>
    </row>
    <row r="70653" spans="27:27" x14ac:dyDescent="0.3">
      <c r="AA70653"/>
    </row>
    <row r="70654" spans="27:27" x14ac:dyDescent="0.3">
      <c r="AA70654"/>
    </row>
    <row r="70655" spans="27:27" x14ac:dyDescent="0.3">
      <c r="AA70655"/>
    </row>
    <row r="70656" spans="27:27" x14ac:dyDescent="0.3">
      <c r="AA70656"/>
    </row>
    <row r="70657" spans="27:27" x14ac:dyDescent="0.3">
      <c r="AA70657"/>
    </row>
    <row r="70658" spans="27:27" x14ac:dyDescent="0.3">
      <c r="AA70658"/>
    </row>
    <row r="70659" spans="27:27" x14ac:dyDescent="0.3">
      <c r="AA70659"/>
    </row>
    <row r="70660" spans="27:27" x14ac:dyDescent="0.3">
      <c r="AA70660"/>
    </row>
    <row r="70661" spans="27:27" x14ac:dyDescent="0.3">
      <c r="AA70661"/>
    </row>
    <row r="70662" spans="27:27" x14ac:dyDescent="0.3">
      <c r="AA70662"/>
    </row>
    <row r="70663" spans="27:27" x14ac:dyDescent="0.3">
      <c r="AA70663"/>
    </row>
    <row r="70664" spans="27:27" x14ac:dyDescent="0.3">
      <c r="AA70664"/>
    </row>
    <row r="70665" spans="27:27" x14ac:dyDescent="0.3">
      <c r="AA70665"/>
    </row>
    <row r="70666" spans="27:27" x14ac:dyDescent="0.3">
      <c r="AA70666"/>
    </row>
    <row r="70667" spans="27:27" x14ac:dyDescent="0.3">
      <c r="AA70667"/>
    </row>
    <row r="70668" spans="27:27" x14ac:dyDescent="0.3">
      <c r="AA70668"/>
    </row>
    <row r="70669" spans="27:27" x14ac:dyDescent="0.3">
      <c r="AA70669"/>
    </row>
    <row r="70670" spans="27:27" x14ac:dyDescent="0.3">
      <c r="AA70670"/>
    </row>
    <row r="70671" spans="27:27" x14ac:dyDescent="0.3">
      <c r="AA70671"/>
    </row>
    <row r="70672" spans="27:27" x14ac:dyDescent="0.3">
      <c r="AA70672"/>
    </row>
    <row r="70673" spans="27:27" x14ac:dyDescent="0.3">
      <c r="AA70673"/>
    </row>
    <row r="70674" spans="27:27" x14ac:dyDescent="0.3">
      <c r="AA70674"/>
    </row>
    <row r="70675" spans="27:27" x14ac:dyDescent="0.3">
      <c r="AA70675"/>
    </row>
    <row r="70676" spans="27:27" x14ac:dyDescent="0.3">
      <c r="AA70676"/>
    </row>
    <row r="70677" spans="27:27" x14ac:dyDescent="0.3">
      <c r="AA70677"/>
    </row>
    <row r="70678" spans="27:27" x14ac:dyDescent="0.3">
      <c r="AA70678"/>
    </row>
    <row r="70679" spans="27:27" x14ac:dyDescent="0.3">
      <c r="AA70679"/>
    </row>
    <row r="70680" spans="27:27" x14ac:dyDescent="0.3">
      <c r="AA70680"/>
    </row>
    <row r="70681" spans="27:27" x14ac:dyDescent="0.3">
      <c r="AA70681"/>
    </row>
    <row r="70682" spans="27:27" x14ac:dyDescent="0.3">
      <c r="AA70682"/>
    </row>
    <row r="70683" spans="27:27" x14ac:dyDescent="0.3">
      <c r="AA70683"/>
    </row>
    <row r="70684" spans="27:27" x14ac:dyDescent="0.3">
      <c r="AA70684"/>
    </row>
    <row r="70685" spans="27:27" x14ac:dyDescent="0.3">
      <c r="AA70685"/>
    </row>
    <row r="70686" spans="27:27" x14ac:dyDescent="0.3">
      <c r="AA70686"/>
    </row>
    <row r="70687" spans="27:27" x14ac:dyDescent="0.3">
      <c r="AA70687"/>
    </row>
    <row r="70688" spans="27:27" x14ac:dyDescent="0.3">
      <c r="AA70688"/>
    </row>
    <row r="70689" spans="27:27" x14ac:dyDescent="0.3">
      <c r="AA70689"/>
    </row>
    <row r="70690" spans="27:27" x14ac:dyDescent="0.3">
      <c r="AA70690"/>
    </row>
    <row r="70691" spans="27:27" x14ac:dyDescent="0.3">
      <c r="AA70691"/>
    </row>
    <row r="70692" spans="27:27" x14ac:dyDescent="0.3">
      <c r="AA70692"/>
    </row>
    <row r="70693" spans="27:27" x14ac:dyDescent="0.3">
      <c r="AA70693"/>
    </row>
    <row r="70694" spans="27:27" x14ac:dyDescent="0.3">
      <c r="AA70694"/>
    </row>
    <row r="70695" spans="27:27" x14ac:dyDescent="0.3">
      <c r="AA70695"/>
    </row>
    <row r="70696" spans="27:27" x14ac:dyDescent="0.3">
      <c r="AA70696"/>
    </row>
    <row r="70697" spans="27:27" x14ac:dyDescent="0.3">
      <c r="AA70697"/>
    </row>
    <row r="70698" spans="27:27" x14ac:dyDescent="0.3">
      <c r="AA70698"/>
    </row>
    <row r="70699" spans="27:27" x14ac:dyDescent="0.3">
      <c r="AA70699"/>
    </row>
    <row r="70700" spans="27:27" x14ac:dyDescent="0.3">
      <c r="AA70700"/>
    </row>
    <row r="70701" spans="27:27" x14ac:dyDescent="0.3">
      <c r="AA70701"/>
    </row>
    <row r="70702" spans="27:27" x14ac:dyDescent="0.3">
      <c r="AA70702"/>
    </row>
    <row r="70703" spans="27:27" x14ac:dyDescent="0.3">
      <c r="AA70703"/>
    </row>
    <row r="70704" spans="27:27" x14ac:dyDescent="0.3">
      <c r="AA70704"/>
    </row>
    <row r="70705" spans="27:27" x14ac:dyDescent="0.3">
      <c r="AA70705"/>
    </row>
    <row r="70706" spans="27:27" x14ac:dyDescent="0.3">
      <c r="AA70706"/>
    </row>
    <row r="70707" spans="27:27" x14ac:dyDescent="0.3">
      <c r="AA70707"/>
    </row>
    <row r="70708" spans="27:27" x14ac:dyDescent="0.3">
      <c r="AA70708"/>
    </row>
    <row r="70709" spans="27:27" x14ac:dyDescent="0.3">
      <c r="AA70709"/>
    </row>
    <row r="70710" spans="27:27" x14ac:dyDescent="0.3">
      <c r="AA70710"/>
    </row>
    <row r="70711" spans="27:27" x14ac:dyDescent="0.3">
      <c r="AA70711"/>
    </row>
    <row r="70712" spans="27:27" x14ac:dyDescent="0.3">
      <c r="AA70712"/>
    </row>
    <row r="70713" spans="27:27" x14ac:dyDescent="0.3">
      <c r="AA70713"/>
    </row>
    <row r="70714" spans="27:27" x14ac:dyDescent="0.3">
      <c r="AA70714"/>
    </row>
    <row r="70715" spans="27:27" x14ac:dyDescent="0.3">
      <c r="AA70715"/>
    </row>
    <row r="70716" spans="27:27" x14ac:dyDescent="0.3">
      <c r="AA70716"/>
    </row>
    <row r="70717" spans="27:27" x14ac:dyDescent="0.3">
      <c r="AA70717"/>
    </row>
    <row r="70718" spans="27:27" x14ac:dyDescent="0.3">
      <c r="AA70718"/>
    </row>
    <row r="70719" spans="27:27" x14ac:dyDescent="0.3">
      <c r="AA70719"/>
    </row>
    <row r="70720" spans="27:27" x14ac:dyDescent="0.3">
      <c r="AA70720"/>
    </row>
    <row r="70721" spans="27:27" x14ac:dyDescent="0.3">
      <c r="AA70721"/>
    </row>
    <row r="70722" spans="27:27" x14ac:dyDescent="0.3">
      <c r="AA70722"/>
    </row>
    <row r="70723" spans="27:27" x14ac:dyDescent="0.3">
      <c r="AA70723"/>
    </row>
    <row r="70724" spans="27:27" x14ac:dyDescent="0.3">
      <c r="AA70724"/>
    </row>
    <row r="70725" spans="27:27" x14ac:dyDescent="0.3">
      <c r="AA70725"/>
    </row>
    <row r="70726" spans="27:27" x14ac:dyDescent="0.3">
      <c r="AA70726"/>
    </row>
    <row r="70727" spans="27:27" x14ac:dyDescent="0.3">
      <c r="AA70727"/>
    </row>
    <row r="70728" spans="27:27" x14ac:dyDescent="0.3">
      <c r="AA70728"/>
    </row>
    <row r="70729" spans="27:27" x14ac:dyDescent="0.3">
      <c r="AA70729"/>
    </row>
    <row r="70730" spans="27:27" x14ac:dyDescent="0.3">
      <c r="AA70730"/>
    </row>
    <row r="70731" spans="27:27" x14ac:dyDescent="0.3">
      <c r="AA70731"/>
    </row>
    <row r="70732" spans="27:27" x14ac:dyDescent="0.3">
      <c r="AA70732"/>
    </row>
    <row r="70733" spans="27:27" x14ac:dyDescent="0.3">
      <c r="AA70733"/>
    </row>
    <row r="70734" spans="27:27" x14ac:dyDescent="0.3">
      <c r="AA70734"/>
    </row>
    <row r="70735" spans="27:27" x14ac:dyDescent="0.3">
      <c r="AA70735"/>
    </row>
    <row r="70736" spans="27:27" x14ac:dyDescent="0.3">
      <c r="AA70736"/>
    </row>
    <row r="70737" spans="27:27" x14ac:dyDescent="0.3">
      <c r="AA70737"/>
    </row>
    <row r="70738" spans="27:27" x14ac:dyDescent="0.3">
      <c r="AA70738"/>
    </row>
    <row r="70739" spans="27:27" x14ac:dyDescent="0.3">
      <c r="AA70739"/>
    </row>
    <row r="70740" spans="27:27" x14ac:dyDescent="0.3">
      <c r="AA70740"/>
    </row>
    <row r="70741" spans="27:27" x14ac:dyDescent="0.3">
      <c r="AA70741"/>
    </row>
    <row r="70742" spans="27:27" x14ac:dyDescent="0.3">
      <c r="AA70742"/>
    </row>
    <row r="70743" spans="27:27" x14ac:dyDescent="0.3">
      <c r="AA70743"/>
    </row>
    <row r="70744" spans="27:27" x14ac:dyDescent="0.3">
      <c r="AA70744"/>
    </row>
    <row r="70745" spans="27:27" x14ac:dyDescent="0.3">
      <c r="AA70745"/>
    </row>
    <row r="70746" spans="27:27" x14ac:dyDescent="0.3">
      <c r="AA70746"/>
    </row>
    <row r="70747" spans="27:27" x14ac:dyDescent="0.3">
      <c r="AA70747"/>
    </row>
    <row r="70748" spans="27:27" x14ac:dyDescent="0.3">
      <c r="AA70748"/>
    </row>
    <row r="70749" spans="27:27" x14ac:dyDescent="0.3">
      <c r="AA70749"/>
    </row>
    <row r="70750" spans="27:27" x14ac:dyDescent="0.3">
      <c r="AA70750"/>
    </row>
    <row r="70751" spans="27:27" x14ac:dyDescent="0.3">
      <c r="AA70751"/>
    </row>
    <row r="70752" spans="27:27" x14ac:dyDescent="0.3">
      <c r="AA70752"/>
    </row>
    <row r="70753" spans="27:27" x14ac:dyDescent="0.3">
      <c r="AA70753"/>
    </row>
    <row r="70754" spans="27:27" x14ac:dyDescent="0.3">
      <c r="AA70754"/>
    </row>
    <row r="70755" spans="27:27" x14ac:dyDescent="0.3">
      <c r="AA70755"/>
    </row>
    <row r="70756" spans="27:27" x14ac:dyDescent="0.3">
      <c r="AA70756"/>
    </row>
    <row r="70757" spans="27:27" x14ac:dyDescent="0.3">
      <c r="AA70757"/>
    </row>
    <row r="70758" spans="27:27" x14ac:dyDescent="0.3">
      <c r="AA70758"/>
    </row>
    <row r="70759" spans="27:27" x14ac:dyDescent="0.3">
      <c r="AA70759"/>
    </row>
    <row r="70760" spans="27:27" x14ac:dyDescent="0.3">
      <c r="AA70760"/>
    </row>
    <row r="70761" spans="27:27" x14ac:dyDescent="0.3">
      <c r="AA70761"/>
    </row>
    <row r="70762" spans="27:27" x14ac:dyDescent="0.3">
      <c r="AA70762"/>
    </row>
    <row r="70763" spans="27:27" x14ac:dyDescent="0.3">
      <c r="AA70763"/>
    </row>
    <row r="70764" spans="27:27" x14ac:dyDescent="0.3">
      <c r="AA70764"/>
    </row>
    <row r="70765" spans="27:27" x14ac:dyDescent="0.3">
      <c r="AA70765"/>
    </row>
    <row r="70766" spans="27:27" x14ac:dyDescent="0.3">
      <c r="AA70766"/>
    </row>
    <row r="70767" spans="27:27" x14ac:dyDescent="0.3">
      <c r="AA70767"/>
    </row>
    <row r="70768" spans="27:27" x14ac:dyDescent="0.3">
      <c r="AA70768"/>
    </row>
    <row r="70769" spans="27:27" x14ac:dyDescent="0.3">
      <c r="AA70769"/>
    </row>
    <row r="70770" spans="27:27" x14ac:dyDescent="0.3">
      <c r="AA70770"/>
    </row>
    <row r="70771" spans="27:27" x14ac:dyDescent="0.3">
      <c r="AA70771"/>
    </row>
    <row r="70772" spans="27:27" x14ac:dyDescent="0.3">
      <c r="AA70772"/>
    </row>
    <row r="70773" spans="27:27" x14ac:dyDescent="0.3">
      <c r="AA70773"/>
    </row>
    <row r="70774" spans="27:27" x14ac:dyDescent="0.3">
      <c r="AA70774"/>
    </row>
    <row r="70775" spans="27:27" x14ac:dyDescent="0.3">
      <c r="AA70775"/>
    </row>
    <row r="70776" spans="27:27" x14ac:dyDescent="0.3">
      <c r="AA70776"/>
    </row>
    <row r="70777" spans="27:27" x14ac:dyDescent="0.3">
      <c r="AA70777"/>
    </row>
    <row r="70778" spans="27:27" x14ac:dyDescent="0.3">
      <c r="AA70778"/>
    </row>
    <row r="70779" spans="27:27" x14ac:dyDescent="0.3">
      <c r="AA70779"/>
    </row>
    <row r="70780" spans="27:27" x14ac:dyDescent="0.3">
      <c r="AA70780"/>
    </row>
    <row r="70781" spans="27:27" x14ac:dyDescent="0.3">
      <c r="AA70781"/>
    </row>
    <row r="70782" spans="27:27" x14ac:dyDescent="0.3">
      <c r="AA70782"/>
    </row>
    <row r="70783" spans="27:27" x14ac:dyDescent="0.3">
      <c r="AA70783"/>
    </row>
    <row r="70784" spans="27:27" x14ac:dyDescent="0.3">
      <c r="AA70784"/>
    </row>
    <row r="70785" spans="27:27" x14ac:dyDescent="0.3">
      <c r="AA70785"/>
    </row>
    <row r="70786" spans="27:27" x14ac:dyDescent="0.3">
      <c r="AA70786"/>
    </row>
    <row r="70787" spans="27:27" x14ac:dyDescent="0.3">
      <c r="AA70787"/>
    </row>
    <row r="70788" spans="27:27" x14ac:dyDescent="0.3">
      <c r="AA70788"/>
    </row>
    <row r="70789" spans="27:27" x14ac:dyDescent="0.3">
      <c r="AA70789"/>
    </row>
    <row r="70790" spans="27:27" x14ac:dyDescent="0.3">
      <c r="AA70790"/>
    </row>
    <row r="70791" spans="27:27" x14ac:dyDescent="0.3">
      <c r="AA70791"/>
    </row>
    <row r="70792" spans="27:27" x14ac:dyDescent="0.3">
      <c r="AA70792"/>
    </row>
    <row r="70793" spans="27:27" x14ac:dyDescent="0.3">
      <c r="AA70793"/>
    </row>
    <row r="70794" spans="27:27" x14ac:dyDescent="0.3">
      <c r="AA70794"/>
    </row>
    <row r="70795" spans="27:27" x14ac:dyDescent="0.3">
      <c r="AA70795"/>
    </row>
    <row r="70796" spans="27:27" x14ac:dyDescent="0.3">
      <c r="AA70796"/>
    </row>
    <row r="70797" spans="27:27" x14ac:dyDescent="0.3">
      <c r="AA70797"/>
    </row>
    <row r="70798" spans="27:27" x14ac:dyDescent="0.3">
      <c r="AA70798"/>
    </row>
    <row r="70799" spans="27:27" x14ac:dyDescent="0.3">
      <c r="AA70799"/>
    </row>
    <row r="70800" spans="27:27" x14ac:dyDescent="0.3">
      <c r="AA70800"/>
    </row>
    <row r="70801" spans="27:27" x14ac:dyDescent="0.3">
      <c r="AA70801"/>
    </row>
    <row r="70802" spans="27:27" x14ac:dyDescent="0.3">
      <c r="AA70802"/>
    </row>
    <row r="70803" spans="27:27" x14ac:dyDescent="0.3">
      <c r="AA70803"/>
    </row>
    <row r="70804" spans="27:27" x14ac:dyDescent="0.3">
      <c r="AA70804"/>
    </row>
    <row r="70805" spans="27:27" x14ac:dyDescent="0.3">
      <c r="AA70805"/>
    </row>
    <row r="70806" spans="27:27" x14ac:dyDescent="0.3">
      <c r="AA70806"/>
    </row>
    <row r="70807" spans="27:27" x14ac:dyDescent="0.3">
      <c r="AA70807"/>
    </row>
    <row r="70808" spans="27:27" x14ac:dyDescent="0.3">
      <c r="AA70808"/>
    </row>
    <row r="70809" spans="27:27" x14ac:dyDescent="0.3">
      <c r="AA70809"/>
    </row>
    <row r="70810" spans="27:27" x14ac:dyDescent="0.3">
      <c r="AA70810"/>
    </row>
    <row r="70811" spans="27:27" x14ac:dyDescent="0.3">
      <c r="AA70811"/>
    </row>
    <row r="70812" spans="27:27" x14ac:dyDescent="0.3">
      <c r="AA70812"/>
    </row>
    <row r="70813" spans="27:27" x14ac:dyDescent="0.3">
      <c r="AA70813"/>
    </row>
    <row r="70814" spans="27:27" x14ac:dyDescent="0.3">
      <c r="AA70814"/>
    </row>
    <row r="70815" spans="27:27" x14ac:dyDescent="0.3">
      <c r="AA70815"/>
    </row>
    <row r="70816" spans="27:27" x14ac:dyDescent="0.3">
      <c r="AA70816"/>
    </row>
    <row r="70817" spans="27:27" x14ac:dyDescent="0.3">
      <c r="AA70817"/>
    </row>
    <row r="70818" spans="27:27" x14ac:dyDescent="0.3">
      <c r="AA70818"/>
    </row>
    <row r="70819" spans="27:27" x14ac:dyDescent="0.3">
      <c r="AA70819"/>
    </row>
    <row r="70820" spans="27:27" x14ac:dyDescent="0.3">
      <c r="AA70820"/>
    </row>
    <row r="70821" spans="27:27" x14ac:dyDescent="0.3">
      <c r="AA70821"/>
    </row>
    <row r="70822" spans="27:27" x14ac:dyDescent="0.3">
      <c r="AA70822"/>
    </row>
    <row r="70823" spans="27:27" x14ac:dyDescent="0.3">
      <c r="AA70823"/>
    </row>
    <row r="70824" spans="27:27" x14ac:dyDescent="0.3">
      <c r="AA70824"/>
    </row>
    <row r="70825" spans="27:27" x14ac:dyDescent="0.3">
      <c r="AA70825"/>
    </row>
    <row r="70826" spans="27:27" x14ac:dyDescent="0.3">
      <c r="AA70826"/>
    </row>
    <row r="70827" spans="27:27" x14ac:dyDescent="0.3">
      <c r="AA70827"/>
    </row>
    <row r="70828" spans="27:27" x14ac:dyDescent="0.3">
      <c r="AA70828"/>
    </row>
    <row r="70829" spans="27:27" x14ac:dyDescent="0.3">
      <c r="AA70829"/>
    </row>
    <row r="70830" spans="27:27" x14ac:dyDescent="0.3">
      <c r="AA70830"/>
    </row>
    <row r="70831" spans="27:27" x14ac:dyDescent="0.3">
      <c r="AA70831"/>
    </row>
    <row r="70832" spans="27:27" x14ac:dyDescent="0.3">
      <c r="AA70832"/>
    </row>
    <row r="70833" spans="27:27" x14ac:dyDescent="0.3">
      <c r="AA70833"/>
    </row>
    <row r="70834" spans="27:27" x14ac:dyDescent="0.3">
      <c r="AA70834"/>
    </row>
    <row r="70835" spans="27:27" x14ac:dyDescent="0.3">
      <c r="AA70835"/>
    </row>
    <row r="70836" spans="27:27" x14ac:dyDescent="0.3">
      <c r="AA70836"/>
    </row>
    <row r="70837" spans="27:27" x14ac:dyDescent="0.3">
      <c r="AA70837"/>
    </row>
    <row r="70838" spans="27:27" x14ac:dyDescent="0.3">
      <c r="AA70838"/>
    </row>
    <row r="70839" spans="27:27" x14ac:dyDescent="0.3">
      <c r="AA70839"/>
    </row>
    <row r="70840" spans="27:27" x14ac:dyDescent="0.3">
      <c r="AA70840"/>
    </row>
    <row r="70841" spans="27:27" x14ac:dyDescent="0.3">
      <c r="AA70841"/>
    </row>
    <row r="70842" spans="27:27" x14ac:dyDescent="0.3">
      <c r="AA70842"/>
    </row>
    <row r="70843" spans="27:27" x14ac:dyDescent="0.3">
      <c r="AA70843"/>
    </row>
    <row r="70844" spans="27:27" x14ac:dyDescent="0.3">
      <c r="AA70844"/>
    </row>
    <row r="70845" spans="27:27" x14ac:dyDescent="0.3">
      <c r="AA70845"/>
    </row>
    <row r="70846" spans="27:27" x14ac:dyDescent="0.3">
      <c r="AA70846"/>
    </row>
    <row r="70847" spans="27:27" x14ac:dyDescent="0.3">
      <c r="AA70847"/>
    </row>
    <row r="70848" spans="27:27" x14ac:dyDescent="0.3">
      <c r="AA70848"/>
    </row>
    <row r="70849" spans="27:27" x14ac:dyDescent="0.3">
      <c r="AA70849"/>
    </row>
    <row r="70850" spans="27:27" x14ac:dyDescent="0.3">
      <c r="AA70850"/>
    </row>
    <row r="70851" spans="27:27" x14ac:dyDescent="0.3">
      <c r="AA70851"/>
    </row>
    <row r="70852" spans="27:27" x14ac:dyDescent="0.3">
      <c r="AA70852"/>
    </row>
    <row r="70853" spans="27:27" x14ac:dyDescent="0.3">
      <c r="AA70853"/>
    </row>
    <row r="70854" spans="27:27" x14ac:dyDescent="0.3">
      <c r="AA70854"/>
    </row>
    <row r="70855" spans="27:27" x14ac:dyDescent="0.3">
      <c r="AA70855"/>
    </row>
    <row r="70856" spans="27:27" x14ac:dyDescent="0.3">
      <c r="AA70856"/>
    </row>
    <row r="70857" spans="27:27" x14ac:dyDescent="0.3">
      <c r="AA70857"/>
    </row>
    <row r="70858" spans="27:27" x14ac:dyDescent="0.3">
      <c r="AA70858"/>
    </row>
    <row r="70859" spans="27:27" x14ac:dyDescent="0.3">
      <c r="AA70859"/>
    </row>
    <row r="70860" spans="27:27" x14ac:dyDescent="0.3">
      <c r="AA70860"/>
    </row>
    <row r="70861" spans="27:27" x14ac:dyDescent="0.3">
      <c r="AA70861"/>
    </row>
    <row r="70862" spans="27:27" x14ac:dyDescent="0.3">
      <c r="AA70862"/>
    </row>
    <row r="70863" spans="27:27" x14ac:dyDescent="0.3">
      <c r="AA70863"/>
    </row>
    <row r="70864" spans="27:27" x14ac:dyDescent="0.3">
      <c r="AA70864"/>
    </row>
    <row r="70865" spans="27:27" x14ac:dyDescent="0.3">
      <c r="AA70865"/>
    </row>
    <row r="70866" spans="27:27" x14ac:dyDescent="0.3">
      <c r="AA70866"/>
    </row>
    <row r="70867" spans="27:27" x14ac:dyDescent="0.3">
      <c r="AA70867"/>
    </row>
    <row r="70868" spans="27:27" x14ac:dyDescent="0.3">
      <c r="AA70868"/>
    </row>
    <row r="70869" spans="27:27" x14ac:dyDescent="0.3">
      <c r="AA70869"/>
    </row>
    <row r="70870" spans="27:27" x14ac:dyDescent="0.3">
      <c r="AA70870"/>
    </row>
    <row r="70871" spans="27:27" x14ac:dyDescent="0.3">
      <c r="AA70871"/>
    </row>
    <row r="70872" spans="27:27" x14ac:dyDescent="0.3">
      <c r="AA70872"/>
    </row>
    <row r="70873" spans="27:27" x14ac:dyDescent="0.3">
      <c r="AA70873"/>
    </row>
    <row r="70874" spans="27:27" x14ac:dyDescent="0.3">
      <c r="AA70874"/>
    </row>
    <row r="70875" spans="27:27" x14ac:dyDescent="0.3">
      <c r="AA70875"/>
    </row>
    <row r="70876" spans="27:27" x14ac:dyDescent="0.3">
      <c r="AA70876"/>
    </row>
    <row r="70877" spans="27:27" x14ac:dyDescent="0.3">
      <c r="AA70877"/>
    </row>
    <row r="70878" spans="27:27" x14ac:dyDescent="0.3">
      <c r="AA70878"/>
    </row>
    <row r="70879" spans="27:27" x14ac:dyDescent="0.3">
      <c r="AA70879"/>
    </row>
    <row r="70880" spans="27:27" x14ac:dyDescent="0.3">
      <c r="AA70880"/>
    </row>
    <row r="70881" spans="27:27" x14ac:dyDescent="0.3">
      <c r="AA70881"/>
    </row>
    <row r="70882" spans="27:27" x14ac:dyDescent="0.3">
      <c r="AA70882"/>
    </row>
    <row r="70883" spans="27:27" x14ac:dyDescent="0.3">
      <c r="AA70883"/>
    </row>
    <row r="70884" spans="27:27" x14ac:dyDescent="0.3">
      <c r="AA70884"/>
    </row>
    <row r="70885" spans="27:27" x14ac:dyDescent="0.3">
      <c r="AA70885"/>
    </row>
    <row r="70886" spans="27:27" x14ac:dyDescent="0.3">
      <c r="AA70886"/>
    </row>
    <row r="70887" spans="27:27" x14ac:dyDescent="0.3">
      <c r="AA70887"/>
    </row>
    <row r="70888" spans="27:27" x14ac:dyDescent="0.3">
      <c r="AA70888"/>
    </row>
    <row r="70889" spans="27:27" x14ac:dyDescent="0.3">
      <c r="AA70889"/>
    </row>
    <row r="70890" spans="27:27" x14ac:dyDescent="0.3">
      <c r="AA70890"/>
    </row>
    <row r="70891" spans="27:27" x14ac:dyDescent="0.3">
      <c r="AA70891"/>
    </row>
    <row r="70892" spans="27:27" x14ac:dyDescent="0.3">
      <c r="AA70892"/>
    </row>
    <row r="70893" spans="27:27" x14ac:dyDescent="0.3">
      <c r="AA70893"/>
    </row>
    <row r="70894" spans="27:27" x14ac:dyDescent="0.3">
      <c r="AA70894"/>
    </row>
    <row r="70895" spans="27:27" x14ac:dyDescent="0.3">
      <c r="AA70895"/>
    </row>
    <row r="70896" spans="27:27" x14ac:dyDescent="0.3">
      <c r="AA70896"/>
    </row>
    <row r="70897" spans="27:27" x14ac:dyDescent="0.3">
      <c r="AA70897"/>
    </row>
    <row r="70898" spans="27:27" x14ac:dyDescent="0.3">
      <c r="AA70898"/>
    </row>
    <row r="70899" spans="27:27" x14ac:dyDescent="0.3">
      <c r="AA70899"/>
    </row>
    <row r="70900" spans="27:27" x14ac:dyDescent="0.3">
      <c r="AA70900"/>
    </row>
    <row r="70901" spans="27:27" x14ac:dyDescent="0.3">
      <c r="AA70901"/>
    </row>
    <row r="70902" spans="27:27" x14ac:dyDescent="0.3">
      <c r="AA70902"/>
    </row>
    <row r="70903" spans="27:27" x14ac:dyDescent="0.3">
      <c r="AA70903"/>
    </row>
    <row r="70904" spans="27:27" x14ac:dyDescent="0.3">
      <c r="AA70904"/>
    </row>
    <row r="70905" spans="27:27" x14ac:dyDescent="0.3">
      <c r="AA70905"/>
    </row>
    <row r="70906" spans="27:27" x14ac:dyDescent="0.3">
      <c r="AA70906"/>
    </row>
    <row r="70907" spans="27:27" x14ac:dyDescent="0.3">
      <c r="AA70907"/>
    </row>
    <row r="70908" spans="27:27" x14ac:dyDescent="0.3">
      <c r="AA70908"/>
    </row>
    <row r="70909" spans="27:27" x14ac:dyDescent="0.3">
      <c r="AA70909"/>
    </row>
    <row r="70910" spans="27:27" x14ac:dyDescent="0.3">
      <c r="AA70910"/>
    </row>
    <row r="70911" spans="27:27" x14ac:dyDescent="0.3">
      <c r="AA70911"/>
    </row>
    <row r="70912" spans="27:27" x14ac:dyDescent="0.3">
      <c r="AA70912"/>
    </row>
    <row r="70913" spans="27:27" x14ac:dyDescent="0.3">
      <c r="AA70913"/>
    </row>
    <row r="70914" spans="27:27" x14ac:dyDescent="0.3">
      <c r="AA70914"/>
    </row>
    <row r="70915" spans="27:27" x14ac:dyDescent="0.3">
      <c r="AA70915"/>
    </row>
    <row r="70916" spans="27:27" x14ac:dyDescent="0.3">
      <c r="AA70916"/>
    </row>
    <row r="70917" spans="27:27" x14ac:dyDescent="0.3">
      <c r="AA70917"/>
    </row>
    <row r="70918" spans="27:27" x14ac:dyDescent="0.3">
      <c r="AA70918"/>
    </row>
    <row r="70919" spans="27:27" x14ac:dyDescent="0.3">
      <c r="AA70919"/>
    </row>
    <row r="70920" spans="27:27" x14ac:dyDescent="0.3">
      <c r="AA70920"/>
    </row>
    <row r="70921" spans="27:27" x14ac:dyDescent="0.3">
      <c r="AA70921"/>
    </row>
    <row r="70922" spans="27:27" x14ac:dyDescent="0.3">
      <c r="AA70922"/>
    </row>
    <row r="70923" spans="27:27" x14ac:dyDescent="0.3">
      <c r="AA70923"/>
    </row>
    <row r="70924" spans="27:27" x14ac:dyDescent="0.3">
      <c r="AA70924"/>
    </row>
    <row r="70925" spans="27:27" x14ac:dyDescent="0.3">
      <c r="AA70925"/>
    </row>
    <row r="70926" spans="27:27" x14ac:dyDescent="0.3">
      <c r="AA70926"/>
    </row>
    <row r="70927" spans="27:27" x14ac:dyDescent="0.3">
      <c r="AA70927"/>
    </row>
    <row r="70928" spans="27:27" x14ac:dyDescent="0.3">
      <c r="AA70928"/>
    </row>
    <row r="70929" spans="27:27" x14ac:dyDescent="0.3">
      <c r="AA70929"/>
    </row>
    <row r="70930" spans="27:27" x14ac:dyDescent="0.3">
      <c r="AA70930"/>
    </row>
    <row r="70931" spans="27:27" x14ac:dyDescent="0.3">
      <c r="AA70931"/>
    </row>
    <row r="70932" spans="27:27" x14ac:dyDescent="0.3">
      <c r="AA70932"/>
    </row>
    <row r="70933" spans="27:27" x14ac:dyDescent="0.3">
      <c r="AA70933"/>
    </row>
    <row r="70934" spans="27:27" x14ac:dyDescent="0.3">
      <c r="AA70934"/>
    </row>
    <row r="70935" spans="27:27" x14ac:dyDescent="0.3">
      <c r="AA70935"/>
    </row>
    <row r="70936" spans="27:27" x14ac:dyDescent="0.3">
      <c r="AA70936"/>
    </row>
    <row r="70937" spans="27:27" x14ac:dyDescent="0.3">
      <c r="AA70937"/>
    </row>
    <row r="70938" spans="27:27" x14ac:dyDescent="0.3">
      <c r="AA70938"/>
    </row>
    <row r="70939" spans="27:27" x14ac:dyDescent="0.3">
      <c r="AA70939"/>
    </row>
    <row r="70940" spans="27:27" x14ac:dyDescent="0.3">
      <c r="AA70940"/>
    </row>
    <row r="70941" spans="27:27" x14ac:dyDescent="0.3">
      <c r="AA70941"/>
    </row>
    <row r="70942" spans="27:27" x14ac:dyDescent="0.3">
      <c r="AA70942"/>
    </row>
    <row r="70943" spans="27:27" x14ac:dyDescent="0.3">
      <c r="AA70943"/>
    </row>
    <row r="70944" spans="27:27" x14ac:dyDescent="0.3">
      <c r="AA70944"/>
    </row>
    <row r="70945" spans="27:27" x14ac:dyDescent="0.3">
      <c r="AA70945"/>
    </row>
    <row r="70946" spans="27:27" x14ac:dyDescent="0.3">
      <c r="AA70946"/>
    </row>
    <row r="70947" spans="27:27" x14ac:dyDescent="0.3">
      <c r="AA70947"/>
    </row>
    <row r="70948" spans="27:27" x14ac:dyDescent="0.3">
      <c r="AA70948"/>
    </row>
    <row r="70949" spans="27:27" x14ac:dyDescent="0.3">
      <c r="AA70949"/>
    </row>
    <row r="70950" spans="27:27" x14ac:dyDescent="0.3">
      <c r="AA70950"/>
    </row>
    <row r="70951" spans="27:27" x14ac:dyDescent="0.3">
      <c r="AA70951"/>
    </row>
    <row r="70952" spans="27:27" x14ac:dyDescent="0.3">
      <c r="AA70952"/>
    </row>
    <row r="70953" spans="27:27" x14ac:dyDescent="0.3">
      <c r="AA70953"/>
    </row>
    <row r="70954" spans="27:27" x14ac:dyDescent="0.3">
      <c r="AA70954"/>
    </row>
    <row r="70955" spans="27:27" x14ac:dyDescent="0.3">
      <c r="AA70955"/>
    </row>
    <row r="70956" spans="27:27" x14ac:dyDescent="0.3">
      <c r="AA70956"/>
    </row>
    <row r="70957" spans="27:27" x14ac:dyDescent="0.3">
      <c r="AA70957"/>
    </row>
    <row r="70958" spans="27:27" x14ac:dyDescent="0.3">
      <c r="AA70958"/>
    </row>
    <row r="70959" spans="27:27" x14ac:dyDescent="0.3">
      <c r="AA70959"/>
    </row>
    <row r="70960" spans="27:27" x14ac:dyDescent="0.3">
      <c r="AA70960"/>
    </row>
    <row r="70961" spans="27:27" x14ac:dyDescent="0.3">
      <c r="AA70961"/>
    </row>
    <row r="70962" spans="27:27" x14ac:dyDescent="0.3">
      <c r="AA70962"/>
    </row>
    <row r="70963" spans="27:27" x14ac:dyDescent="0.3">
      <c r="AA70963"/>
    </row>
    <row r="70964" spans="27:27" x14ac:dyDescent="0.3">
      <c r="AA70964"/>
    </row>
    <row r="70965" spans="27:27" x14ac:dyDescent="0.3">
      <c r="AA70965"/>
    </row>
    <row r="70966" spans="27:27" x14ac:dyDescent="0.3">
      <c r="AA70966"/>
    </row>
    <row r="70967" spans="27:27" x14ac:dyDescent="0.3">
      <c r="AA70967"/>
    </row>
    <row r="70968" spans="27:27" x14ac:dyDescent="0.3">
      <c r="AA70968"/>
    </row>
    <row r="70969" spans="27:27" x14ac:dyDescent="0.3">
      <c r="AA70969"/>
    </row>
    <row r="70970" spans="27:27" x14ac:dyDescent="0.3">
      <c r="AA70970"/>
    </row>
    <row r="70971" spans="27:27" x14ac:dyDescent="0.3">
      <c r="AA70971"/>
    </row>
    <row r="70972" spans="27:27" x14ac:dyDescent="0.3">
      <c r="AA70972"/>
    </row>
    <row r="70973" spans="27:27" x14ac:dyDescent="0.3">
      <c r="AA70973"/>
    </row>
    <row r="70974" spans="27:27" x14ac:dyDescent="0.3">
      <c r="AA70974"/>
    </row>
    <row r="70975" spans="27:27" x14ac:dyDescent="0.3">
      <c r="AA70975"/>
    </row>
    <row r="70976" spans="27:27" x14ac:dyDescent="0.3">
      <c r="AA70976"/>
    </row>
    <row r="70977" spans="27:27" x14ac:dyDescent="0.3">
      <c r="AA70977"/>
    </row>
    <row r="70978" spans="27:27" x14ac:dyDescent="0.3">
      <c r="AA70978"/>
    </row>
    <row r="70979" spans="27:27" x14ac:dyDescent="0.3">
      <c r="AA70979"/>
    </row>
    <row r="70980" spans="27:27" x14ac:dyDescent="0.3">
      <c r="AA70980"/>
    </row>
    <row r="70981" spans="27:27" x14ac:dyDescent="0.3">
      <c r="AA70981"/>
    </row>
    <row r="70982" spans="27:27" x14ac:dyDescent="0.3">
      <c r="AA70982"/>
    </row>
    <row r="70983" spans="27:27" x14ac:dyDescent="0.3">
      <c r="AA70983"/>
    </row>
    <row r="70984" spans="27:27" x14ac:dyDescent="0.3">
      <c r="AA70984"/>
    </row>
    <row r="70985" spans="27:27" x14ac:dyDescent="0.3">
      <c r="AA70985"/>
    </row>
    <row r="70986" spans="27:27" x14ac:dyDescent="0.3">
      <c r="AA70986"/>
    </row>
    <row r="70987" spans="27:27" x14ac:dyDescent="0.3">
      <c r="AA70987"/>
    </row>
    <row r="70988" spans="27:27" x14ac:dyDescent="0.3">
      <c r="AA70988"/>
    </row>
    <row r="70989" spans="27:27" x14ac:dyDescent="0.3">
      <c r="AA70989"/>
    </row>
    <row r="70990" spans="27:27" x14ac:dyDescent="0.3">
      <c r="AA70990"/>
    </row>
    <row r="70991" spans="27:27" x14ac:dyDescent="0.3">
      <c r="AA70991"/>
    </row>
    <row r="70992" spans="27:27" x14ac:dyDescent="0.3">
      <c r="AA70992"/>
    </row>
    <row r="70993" spans="27:27" x14ac:dyDescent="0.3">
      <c r="AA70993"/>
    </row>
    <row r="70994" spans="27:27" x14ac:dyDescent="0.3">
      <c r="AA70994"/>
    </row>
    <row r="70995" spans="27:27" x14ac:dyDescent="0.3">
      <c r="AA70995"/>
    </row>
    <row r="70996" spans="27:27" x14ac:dyDescent="0.3">
      <c r="AA70996"/>
    </row>
    <row r="70997" spans="27:27" x14ac:dyDescent="0.3">
      <c r="AA70997"/>
    </row>
    <row r="70998" spans="27:27" x14ac:dyDescent="0.3">
      <c r="AA70998"/>
    </row>
    <row r="70999" spans="27:27" x14ac:dyDescent="0.3">
      <c r="AA70999"/>
    </row>
    <row r="71000" spans="27:27" x14ac:dyDescent="0.3">
      <c r="AA71000"/>
    </row>
    <row r="71001" spans="27:27" x14ac:dyDescent="0.3">
      <c r="AA71001"/>
    </row>
    <row r="71002" spans="27:27" x14ac:dyDescent="0.3">
      <c r="AA71002"/>
    </row>
    <row r="71003" spans="27:27" x14ac:dyDescent="0.3">
      <c r="AA71003"/>
    </row>
    <row r="71004" spans="27:27" x14ac:dyDescent="0.3">
      <c r="AA71004"/>
    </row>
    <row r="71005" spans="27:27" x14ac:dyDescent="0.3">
      <c r="AA71005"/>
    </row>
    <row r="71006" spans="27:27" x14ac:dyDescent="0.3">
      <c r="AA71006"/>
    </row>
    <row r="71007" spans="27:27" x14ac:dyDescent="0.3">
      <c r="AA71007"/>
    </row>
    <row r="71008" spans="27:27" x14ac:dyDescent="0.3">
      <c r="AA71008"/>
    </row>
    <row r="71009" spans="27:27" x14ac:dyDescent="0.3">
      <c r="AA71009"/>
    </row>
    <row r="71010" spans="27:27" x14ac:dyDescent="0.3">
      <c r="AA71010"/>
    </row>
    <row r="71011" spans="27:27" x14ac:dyDescent="0.3">
      <c r="AA71011"/>
    </row>
    <row r="71012" spans="27:27" x14ac:dyDescent="0.3">
      <c r="AA71012"/>
    </row>
    <row r="71013" spans="27:27" x14ac:dyDescent="0.3">
      <c r="AA71013"/>
    </row>
    <row r="71014" spans="27:27" x14ac:dyDescent="0.3">
      <c r="AA71014"/>
    </row>
    <row r="71015" spans="27:27" x14ac:dyDescent="0.3">
      <c r="AA71015"/>
    </row>
    <row r="71022" spans="27:27" x14ac:dyDescent="0.3">
      <c r="AA71022"/>
    </row>
    <row r="71023" spans="27:27" x14ac:dyDescent="0.3">
      <c r="AA71023"/>
    </row>
    <row r="71024" spans="27:27" x14ac:dyDescent="0.3">
      <c r="AA71024"/>
    </row>
    <row r="71025" spans="27:27" x14ac:dyDescent="0.3">
      <c r="AA71025"/>
    </row>
    <row r="71026" spans="27:27" x14ac:dyDescent="0.3">
      <c r="AA71026"/>
    </row>
    <row r="71027" spans="27:27" x14ac:dyDescent="0.3">
      <c r="AA71027"/>
    </row>
    <row r="71028" spans="27:27" x14ac:dyDescent="0.3">
      <c r="AA71028"/>
    </row>
    <row r="71029" spans="27:27" x14ac:dyDescent="0.3">
      <c r="AA71029"/>
    </row>
    <row r="71030" spans="27:27" x14ac:dyDescent="0.3">
      <c r="AA71030"/>
    </row>
    <row r="71031" spans="27:27" x14ac:dyDescent="0.3">
      <c r="AA71031"/>
    </row>
    <row r="71032" spans="27:27" x14ac:dyDescent="0.3">
      <c r="AA71032"/>
    </row>
    <row r="71033" spans="27:27" x14ac:dyDescent="0.3">
      <c r="AA71033"/>
    </row>
    <row r="71034" spans="27:27" x14ac:dyDescent="0.3">
      <c r="AA71034"/>
    </row>
    <row r="71035" spans="27:27" x14ac:dyDescent="0.3">
      <c r="AA71035"/>
    </row>
    <row r="71036" spans="27:27" x14ac:dyDescent="0.3">
      <c r="AA71036"/>
    </row>
    <row r="71037" spans="27:27" x14ac:dyDescent="0.3">
      <c r="AA71037"/>
    </row>
    <row r="71038" spans="27:27" x14ac:dyDescent="0.3">
      <c r="AA71038"/>
    </row>
    <row r="71039" spans="27:27" x14ac:dyDescent="0.3">
      <c r="AA71039"/>
    </row>
    <row r="71040" spans="27:27" x14ac:dyDescent="0.3">
      <c r="AA71040"/>
    </row>
    <row r="71041" spans="27:27" x14ac:dyDescent="0.3">
      <c r="AA71041"/>
    </row>
    <row r="71042" spans="27:27" x14ac:dyDescent="0.3">
      <c r="AA71042"/>
    </row>
    <row r="71043" spans="27:27" x14ac:dyDescent="0.3">
      <c r="AA71043"/>
    </row>
    <row r="71044" spans="27:27" x14ac:dyDescent="0.3">
      <c r="AA71044"/>
    </row>
    <row r="71045" spans="27:27" x14ac:dyDescent="0.3">
      <c r="AA71045"/>
    </row>
    <row r="71046" spans="27:27" x14ac:dyDescent="0.3">
      <c r="AA71046"/>
    </row>
    <row r="71047" spans="27:27" x14ac:dyDescent="0.3">
      <c r="AA71047"/>
    </row>
    <row r="71048" spans="27:27" x14ac:dyDescent="0.3">
      <c r="AA71048"/>
    </row>
    <row r="71049" spans="27:27" x14ac:dyDescent="0.3">
      <c r="AA71049"/>
    </row>
    <row r="71050" spans="27:27" x14ac:dyDescent="0.3">
      <c r="AA71050"/>
    </row>
    <row r="71051" spans="27:27" x14ac:dyDescent="0.3">
      <c r="AA71051"/>
    </row>
    <row r="71052" spans="27:27" x14ac:dyDescent="0.3">
      <c r="AA71052"/>
    </row>
    <row r="71053" spans="27:27" x14ac:dyDescent="0.3">
      <c r="AA71053"/>
    </row>
    <row r="71054" spans="27:27" x14ac:dyDescent="0.3">
      <c r="AA71054"/>
    </row>
    <row r="71055" spans="27:27" x14ac:dyDescent="0.3">
      <c r="AA71055"/>
    </row>
    <row r="71056" spans="27:27" x14ac:dyDescent="0.3">
      <c r="AA71056"/>
    </row>
    <row r="71057" spans="27:27" x14ac:dyDescent="0.3">
      <c r="AA71057"/>
    </row>
    <row r="71058" spans="27:27" x14ac:dyDescent="0.3">
      <c r="AA71058"/>
    </row>
    <row r="71059" spans="27:27" x14ac:dyDescent="0.3">
      <c r="AA71059"/>
    </row>
    <row r="71060" spans="27:27" x14ac:dyDescent="0.3">
      <c r="AA71060"/>
    </row>
    <row r="71061" spans="27:27" x14ac:dyDescent="0.3">
      <c r="AA71061"/>
    </row>
    <row r="71062" spans="27:27" x14ac:dyDescent="0.3">
      <c r="AA71062"/>
    </row>
    <row r="71063" spans="27:27" x14ac:dyDescent="0.3">
      <c r="AA71063"/>
    </row>
    <row r="71064" spans="27:27" x14ac:dyDescent="0.3">
      <c r="AA71064"/>
    </row>
    <row r="71065" spans="27:27" x14ac:dyDescent="0.3">
      <c r="AA71065"/>
    </row>
    <row r="71066" spans="27:27" x14ac:dyDescent="0.3">
      <c r="AA71066"/>
    </row>
    <row r="71067" spans="27:27" x14ac:dyDescent="0.3">
      <c r="AA71067"/>
    </row>
    <row r="71068" spans="27:27" x14ac:dyDescent="0.3">
      <c r="AA71068"/>
    </row>
    <row r="71069" spans="27:27" x14ac:dyDescent="0.3">
      <c r="AA71069"/>
    </row>
    <row r="71070" spans="27:27" x14ac:dyDescent="0.3">
      <c r="AA71070"/>
    </row>
    <row r="71071" spans="27:27" x14ac:dyDescent="0.3">
      <c r="AA71071"/>
    </row>
    <row r="71072" spans="27:27" x14ac:dyDescent="0.3">
      <c r="AA71072"/>
    </row>
    <row r="71073" spans="27:27" x14ac:dyDescent="0.3">
      <c r="AA71073"/>
    </row>
    <row r="71074" spans="27:27" x14ac:dyDescent="0.3">
      <c r="AA71074"/>
    </row>
    <row r="71075" spans="27:27" x14ac:dyDescent="0.3">
      <c r="AA71075"/>
    </row>
    <row r="71076" spans="27:27" x14ac:dyDescent="0.3">
      <c r="AA71076"/>
    </row>
    <row r="71077" spans="27:27" x14ac:dyDescent="0.3">
      <c r="AA71077"/>
    </row>
    <row r="71078" spans="27:27" x14ac:dyDescent="0.3">
      <c r="AA71078"/>
    </row>
    <row r="71079" spans="27:27" x14ac:dyDescent="0.3">
      <c r="AA71079"/>
    </row>
    <row r="71080" spans="27:27" x14ac:dyDescent="0.3">
      <c r="AA71080"/>
    </row>
    <row r="71081" spans="27:27" x14ac:dyDescent="0.3">
      <c r="AA71081"/>
    </row>
    <row r="71082" spans="27:27" x14ac:dyDescent="0.3">
      <c r="AA71082"/>
    </row>
    <row r="71083" spans="27:27" x14ac:dyDescent="0.3">
      <c r="AA71083"/>
    </row>
    <row r="71084" spans="27:27" x14ac:dyDescent="0.3">
      <c r="AA71084"/>
    </row>
    <row r="71085" spans="27:27" x14ac:dyDescent="0.3">
      <c r="AA71085"/>
    </row>
    <row r="71086" spans="27:27" x14ac:dyDescent="0.3">
      <c r="AA71086"/>
    </row>
    <row r="71087" spans="27:27" x14ac:dyDescent="0.3">
      <c r="AA71087"/>
    </row>
    <row r="71088" spans="27:27" x14ac:dyDescent="0.3">
      <c r="AA71088"/>
    </row>
    <row r="71089" spans="27:27" x14ac:dyDescent="0.3">
      <c r="AA71089"/>
    </row>
    <row r="71090" spans="27:27" x14ac:dyDescent="0.3">
      <c r="AA71090"/>
    </row>
    <row r="71091" spans="27:27" x14ac:dyDescent="0.3">
      <c r="AA71091"/>
    </row>
    <row r="71092" spans="27:27" x14ac:dyDescent="0.3">
      <c r="AA71092"/>
    </row>
    <row r="71093" spans="27:27" x14ac:dyDescent="0.3">
      <c r="AA71093"/>
    </row>
    <row r="71094" spans="27:27" x14ac:dyDescent="0.3">
      <c r="AA71094"/>
    </row>
    <row r="71095" spans="27:27" x14ac:dyDescent="0.3">
      <c r="AA71095"/>
    </row>
    <row r="71096" spans="27:27" x14ac:dyDescent="0.3">
      <c r="AA71096"/>
    </row>
    <row r="71097" spans="27:27" x14ac:dyDescent="0.3">
      <c r="AA71097"/>
    </row>
    <row r="71098" spans="27:27" x14ac:dyDescent="0.3">
      <c r="AA71098"/>
    </row>
    <row r="71099" spans="27:27" x14ac:dyDescent="0.3">
      <c r="AA71099"/>
    </row>
    <row r="71100" spans="27:27" x14ac:dyDescent="0.3">
      <c r="AA71100"/>
    </row>
    <row r="71101" spans="27:27" x14ac:dyDescent="0.3">
      <c r="AA71101"/>
    </row>
    <row r="71102" spans="27:27" x14ac:dyDescent="0.3">
      <c r="AA71102"/>
    </row>
    <row r="71103" spans="27:27" x14ac:dyDescent="0.3">
      <c r="AA71103"/>
    </row>
    <row r="71104" spans="27:27" x14ac:dyDescent="0.3">
      <c r="AA71104"/>
    </row>
    <row r="71105" spans="27:27" x14ac:dyDescent="0.3">
      <c r="AA71105"/>
    </row>
    <row r="71106" spans="27:27" x14ac:dyDescent="0.3">
      <c r="AA71106"/>
    </row>
    <row r="71107" spans="27:27" x14ac:dyDescent="0.3">
      <c r="AA71107"/>
    </row>
    <row r="71108" spans="27:27" x14ac:dyDescent="0.3">
      <c r="AA71108"/>
    </row>
    <row r="71109" spans="27:27" x14ac:dyDescent="0.3">
      <c r="AA71109"/>
    </row>
    <row r="71110" spans="27:27" x14ac:dyDescent="0.3">
      <c r="AA71110"/>
    </row>
    <row r="71111" spans="27:27" x14ac:dyDescent="0.3">
      <c r="AA71111"/>
    </row>
    <row r="71112" spans="27:27" x14ac:dyDescent="0.3">
      <c r="AA71112"/>
    </row>
    <row r="71113" spans="27:27" x14ac:dyDescent="0.3">
      <c r="AA71113"/>
    </row>
    <row r="71114" spans="27:27" x14ac:dyDescent="0.3">
      <c r="AA71114"/>
    </row>
    <row r="71115" spans="27:27" x14ac:dyDescent="0.3">
      <c r="AA71115"/>
    </row>
    <row r="71116" spans="27:27" x14ac:dyDescent="0.3">
      <c r="AA71116"/>
    </row>
    <row r="71117" spans="27:27" x14ac:dyDescent="0.3">
      <c r="AA71117"/>
    </row>
    <row r="71118" spans="27:27" x14ac:dyDescent="0.3">
      <c r="AA71118"/>
    </row>
    <row r="71119" spans="27:27" x14ac:dyDescent="0.3">
      <c r="AA71119"/>
    </row>
    <row r="71120" spans="27:27" x14ac:dyDescent="0.3">
      <c r="AA71120"/>
    </row>
    <row r="71121" spans="27:27" x14ac:dyDescent="0.3">
      <c r="AA71121"/>
    </row>
    <row r="71122" spans="27:27" x14ac:dyDescent="0.3">
      <c r="AA71122"/>
    </row>
    <row r="71123" spans="27:27" x14ac:dyDescent="0.3">
      <c r="AA71123"/>
    </row>
    <row r="71124" spans="27:27" x14ac:dyDescent="0.3">
      <c r="AA71124"/>
    </row>
    <row r="71125" spans="27:27" x14ac:dyDescent="0.3">
      <c r="AA71125"/>
    </row>
    <row r="71126" spans="27:27" x14ac:dyDescent="0.3">
      <c r="AA71126"/>
    </row>
    <row r="71127" spans="27:27" x14ac:dyDescent="0.3">
      <c r="AA71127"/>
    </row>
    <row r="71128" spans="27:27" x14ac:dyDescent="0.3">
      <c r="AA71128"/>
    </row>
    <row r="71129" spans="27:27" x14ac:dyDescent="0.3">
      <c r="AA71129"/>
    </row>
    <row r="71130" spans="27:27" x14ac:dyDescent="0.3">
      <c r="AA71130"/>
    </row>
    <row r="71131" spans="27:27" x14ac:dyDescent="0.3">
      <c r="AA71131"/>
    </row>
    <row r="71132" spans="27:27" x14ac:dyDescent="0.3">
      <c r="AA71132"/>
    </row>
    <row r="71133" spans="27:27" x14ac:dyDescent="0.3">
      <c r="AA71133"/>
    </row>
    <row r="71134" spans="27:27" x14ac:dyDescent="0.3">
      <c r="AA71134"/>
    </row>
    <row r="71135" spans="27:27" x14ac:dyDescent="0.3">
      <c r="AA71135"/>
    </row>
    <row r="71136" spans="27:27" x14ac:dyDescent="0.3">
      <c r="AA71136"/>
    </row>
    <row r="71137" spans="27:27" x14ac:dyDescent="0.3">
      <c r="AA71137"/>
    </row>
    <row r="71138" spans="27:27" x14ac:dyDescent="0.3">
      <c r="AA71138"/>
    </row>
    <row r="71139" spans="27:27" x14ac:dyDescent="0.3">
      <c r="AA71139"/>
    </row>
    <row r="71140" spans="27:27" x14ac:dyDescent="0.3">
      <c r="AA71140"/>
    </row>
    <row r="71141" spans="27:27" x14ac:dyDescent="0.3">
      <c r="AA71141"/>
    </row>
    <row r="71142" spans="27:27" x14ac:dyDescent="0.3">
      <c r="AA71142"/>
    </row>
    <row r="71143" spans="27:27" x14ac:dyDescent="0.3">
      <c r="AA71143"/>
    </row>
    <row r="71144" spans="27:27" x14ac:dyDescent="0.3">
      <c r="AA71144"/>
    </row>
    <row r="71145" spans="27:27" x14ac:dyDescent="0.3">
      <c r="AA71145"/>
    </row>
    <row r="71146" spans="27:27" x14ac:dyDescent="0.3">
      <c r="AA71146"/>
    </row>
    <row r="71147" spans="27:27" x14ac:dyDescent="0.3">
      <c r="AA71147"/>
    </row>
    <row r="71148" spans="27:27" x14ac:dyDescent="0.3">
      <c r="AA71148"/>
    </row>
    <row r="71149" spans="27:27" x14ac:dyDescent="0.3">
      <c r="AA71149"/>
    </row>
    <row r="71150" spans="27:27" x14ac:dyDescent="0.3">
      <c r="AA71150"/>
    </row>
    <row r="71151" spans="27:27" x14ac:dyDescent="0.3">
      <c r="AA71151"/>
    </row>
    <row r="71152" spans="27:27" x14ac:dyDescent="0.3">
      <c r="AA71152"/>
    </row>
    <row r="71153" spans="27:27" x14ac:dyDescent="0.3">
      <c r="AA71153"/>
    </row>
    <row r="71154" spans="27:27" x14ac:dyDescent="0.3">
      <c r="AA71154"/>
    </row>
    <row r="71155" spans="27:27" x14ac:dyDescent="0.3">
      <c r="AA71155"/>
    </row>
    <row r="71156" spans="27:27" x14ac:dyDescent="0.3">
      <c r="AA71156"/>
    </row>
    <row r="71157" spans="27:27" x14ac:dyDescent="0.3">
      <c r="AA71157"/>
    </row>
    <row r="71158" spans="27:27" x14ac:dyDescent="0.3">
      <c r="AA71158"/>
    </row>
    <row r="71159" spans="27:27" x14ac:dyDescent="0.3">
      <c r="AA71159"/>
    </row>
    <row r="71160" spans="27:27" x14ac:dyDescent="0.3">
      <c r="AA71160"/>
    </row>
    <row r="71161" spans="27:27" x14ac:dyDescent="0.3">
      <c r="AA71161"/>
    </row>
    <row r="71162" spans="27:27" x14ac:dyDescent="0.3">
      <c r="AA71162"/>
    </row>
    <row r="71163" spans="27:27" x14ac:dyDescent="0.3">
      <c r="AA71163"/>
    </row>
    <row r="71164" spans="27:27" x14ac:dyDescent="0.3">
      <c r="AA71164"/>
    </row>
    <row r="71165" spans="27:27" x14ac:dyDescent="0.3">
      <c r="AA71165"/>
    </row>
    <row r="71166" spans="27:27" x14ac:dyDescent="0.3">
      <c r="AA71166"/>
    </row>
    <row r="71167" spans="27:27" x14ac:dyDescent="0.3">
      <c r="AA71167"/>
    </row>
    <row r="71168" spans="27:27" x14ac:dyDescent="0.3">
      <c r="AA71168"/>
    </row>
    <row r="71169" spans="27:27" x14ac:dyDescent="0.3">
      <c r="AA71169"/>
    </row>
    <row r="71170" spans="27:27" x14ac:dyDescent="0.3">
      <c r="AA71170"/>
    </row>
    <row r="71171" spans="27:27" x14ac:dyDescent="0.3">
      <c r="AA71171"/>
    </row>
    <row r="71172" spans="27:27" x14ac:dyDescent="0.3">
      <c r="AA71172"/>
    </row>
    <row r="71173" spans="27:27" x14ac:dyDescent="0.3">
      <c r="AA71173"/>
    </row>
    <row r="71174" spans="27:27" x14ac:dyDescent="0.3">
      <c r="AA71174"/>
    </row>
    <row r="71175" spans="27:27" x14ac:dyDescent="0.3">
      <c r="AA71175"/>
    </row>
    <row r="71176" spans="27:27" x14ac:dyDescent="0.3">
      <c r="AA71176"/>
    </row>
    <row r="71177" spans="27:27" x14ac:dyDescent="0.3">
      <c r="AA71177"/>
    </row>
    <row r="71178" spans="27:27" x14ac:dyDescent="0.3">
      <c r="AA71178"/>
    </row>
    <row r="71179" spans="27:27" x14ac:dyDescent="0.3">
      <c r="AA71179"/>
    </row>
    <row r="71180" spans="27:27" x14ac:dyDescent="0.3">
      <c r="AA71180"/>
    </row>
    <row r="71181" spans="27:27" x14ac:dyDescent="0.3">
      <c r="AA71181"/>
    </row>
    <row r="71182" spans="27:27" x14ac:dyDescent="0.3">
      <c r="AA71182"/>
    </row>
    <row r="71183" spans="27:27" x14ac:dyDescent="0.3">
      <c r="AA71183"/>
    </row>
    <row r="71184" spans="27:27" x14ac:dyDescent="0.3">
      <c r="AA71184"/>
    </row>
    <row r="71185" spans="27:27" x14ac:dyDescent="0.3">
      <c r="AA71185"/>
    </row>
    <row r="71186" spans="27:27" x14ac:dyDescent="0.3">
      <c r="AA71186"/>
    </row>
    <row r="71187" spans="27:27" x14ac:dyDescent="0.3">
      <c r="AA71187"/>
    </row>
    <row r="71188" spans="27:27" x14ac:dyDescent="0.3">
      <c r="AA71188"/>
    </row>
    <row r="71189" spans="27:27" x14ac:dyDescent="0.3">
      <c r="AA71189"/>
    </row>
    <row r="71190" spans="27:27" x14ac:dyDescent="0.3">
      <c r="AA71190"/>
    </row>
    <row r="71191" spans="27:27" x14ac:dyDescent="0.3">
      <c r="AA71191"/>
    </row>
    <row r="71192" spans="27:27" x14ac:dyDescent="0.3">
      <c r="AA71192"/>
    </row>
    <row r="71193" spans="27:27" x14ac:dyDescent="0.3">
      <c r="AA71193"/>
    </row>
    <row r="71194" spans="27:27" x14ac:dyDescent="0.3">
      <c r="AA71194"/>
    </row>
    <row r="71195" spans="27:27" x14ac:dyDescent="0.3">
      <c r="AA71195"/>
    </row>
    <row r="71196" spans="27:27" x14ac:dyDescent="0.3">
      <c r="AA71196"/>
    </row>
    <row r="71197" spans="27:27" x14ac:dyDescent="0.3">
      <c r="AA71197"/>
    </row>
    <row r="71198" spans="27:27" x14ac:dyDescent="0.3">
      <c r="AA71198"/>
    </row>
    <row r="71199" spans="27:27" x14ac:dyDescent="0.3">
      <c r="AA71199"/>
    </row>
    <row r="71200" spans="27:27" x14ac:dyDescent="0.3">
      <c r="AA71200"/>
    </row>
    <row r="71201" spans="27:27" x14ac:dyDescent="0.3">
      <c r="AA71201"/>
    </row>
    <row r="71202" spans="27:27" x14ac:dyDescent="0.3">
      <c r="AA71202"/>
    </row>
    <row r="71203" spans="27:27" x14ac:dyDescent="0.3">
      <c r="AA71203"/>
    </row>
    <row r="71204" spans="27:27" x14ac:dyDescent="0.3">
      <c r="AA71204"/>
    </row>
    <row r="71205" spans="27:27" x14ac:dyDescent="0.3">
      <c r="AA71205"/>
    </row>
    <row r="71206" spans="27:27" x14ac:dyDescent="0.3">
      <c r="AA71206"/>
    </row>
    <row r="71207" spans="27:27" x14ac:dyDescent="0.3">
      <c r="AA71207"/>
    </row>
    <row r="71208" spans="27:27" x14ac:dyDescent="0.3">
      <c r="AA71208"/>
    </row>
    <row r="71209" spans="27:27" x14ac:dyDescent="0.3">
      <c r="AA71209"/>
    </row>
    <row r="71210" spans="27:27" x14ac:dyDescent="0.3">
      <c r="AA71210"/>
    </row>
    <row r="71211" spans="27:27" x14ac:dyDescent="0.3">
      <c r="AA71211"/>
    </row>
    <row r="71212" spans="27:27" x14ac:dyDescent="0.3">
      <c r="AA71212"/>
    </row>
    <row r="71213" spans="27:27" x14ac:dyDescent="0.3">
      <c r="AA71213"/>
    </row>
    <row r="71214" spans="27:27" x14ac:dyDescent="0.3">
      <c r="AA71214"/>
    </row>
    <row r="71215" spans="27:27" x14ac:dyDescent="0.3">
      <c r="AA71215"/>
    </row>
    <row r="71216" spans="27:27" x14ac:dyDescent="0.3">
      <c r="AA71216"/>
    </row>
    <row r="71217" spans="27:27" x14ac:dyDescent="0.3">
      <c r="AA71217"/>
    </row>
    <row r="71218" spans="27:27" x14ac:dyDescent="0.3">
      <c r="AA71218"/>
    </row>
    <row r="71219" spans="27:27" x14ac:dyDescent="0.3">
      <c r="AA71219"/>
    </row>
    <row r="71220" spans="27:27" x14ac:dyDescent="0.3">
      <c r="AA71220"/>
    </row>
    <row r="71221" spans="27:27" x14ac:dyDescent="0.3">
      <c r="AA71221"/>
    </row>
    <row r="71222" spans="27:27" x14ac:dyDescent="0.3">
      <c r="AA71222"/>
    </row>
    <row r="71223" spans="27:27" x14ac:dyDescent="0.3">
      <c r="AA71223"/>
    </row>
    <row r="71224" spans="27:27" x14ac:dyDescent="0.3">
      <c r="AA71224"/>
    </row>
    <row r="71225" spans="27:27" x14ac:dyDescent="0.3">
      <c r="AA71225"/>
    </row>
    <row r="71226" spans="27:27" x14ac:dyDescent="0.3">
      <c r="AA71226"/>
    </row>
    <row r="71227" spans="27:27" x14ac:dyDescent="0.3">
      <c r="AA71227"/>
    </row>
    <row r="71228" spans="27:27" x14ac:dyDescent="0.3">
      <c r="AA71228"/>
    </row>
    <row r="71229" spans="27:27" x14ac:dyDescent="0.3">
      <c r="AA71229"/>
    </row>
    <row r="71230" spans="27:27" x14ac:dyDescent="0.3">
      <c r="AA71230"/>
    </row>
    <row r="71231" spans="27:27" x14ac:dyDescent="0.3">
      <c r="AA71231"/>
    </row>
    <row r="71232" spans="27:27" x14ac:dyDescent="0.3">
      <c r="AA71232"/>
    </row>
    <row r="71233" spans="27:27" x14ac:dyDescent="0.3">
      <c r="AA71233"/>
    </row>
    <row r="71234" spans="27:27" x14ac:dyDescent="0.3">
      <c r="AA71234"/>
    </row>
    <row r="71235" spans="27:27" x14ac:dyDescent="0.3">
      <c r="AA71235"/>
    </row>
    <row r="71236" spans="27:27" x14ac:dyDescent="0.3">
      <c r="AA71236"/>
    </row>
    <row r="71237" spans="27:27" x14ac:dyDescent="0.3">
      <c r="AA71237"/>
    </row>
    <row r="71238" spans="27:27" x14ac:dyDescent="0.3">
      <c r="AA71238"/>
    </row>
    <row r="71239" spans="27:27" x14ac:dyDescent="0.3">
      <c r="AA71239"/>
    </row>
    <row r="71240" spans="27:27" x14ac:dyDescent="0.3">
      <c r="AA71240"/>
    </row>
    <row r="71241" spans="27:27" x14ac:dyDescent="0.3">
      <c r="AA71241"/>
    </row>
    <row r="71242" spans="27:27" x14ac:dyDescent="0.3">
      <c r="AA71242"/>
    </row>
    <row r="71243" spans="27:27" x14ac:dyDescent="0.3">
      <c r="AA71243"/>
    </row>
    <row r="71244" spans="27:27" x14ac:dyDescent="0.3">
      <c r="AA71244"/>
    </row>
    <row r="71245" spans="27:27" x14ac:dyDescent="0.3">
      <c r="AA71245"/>
    </row>
    <row r="71246" spans="27:27" x14ac:dyDescent="0.3">
      <c r="AA71246"/>
    </row>
    <row r="71247" spans="27:27" x14ac:dyDescent="0.3">
      <c r="AA71247"/>
    </row>
    <row r="71248" spans="27:27" x14ac:dyDescent="0.3">
      <c r="AA71248"/>
    </row>
    <row r="71249" spans="27:27" x14ac:dyDescent="0.3">
      <c r="AA71249"/>
    </row>
    <row r="71250" spans="27:27" x14ac:dyDescent="0.3">
      <c r="AA71250"/>
    </row>
    <row r="71251" spans="27:27" x14ac:dyDescent="0.3">
      <c r="AA71251"/>
    </row>
    <row r="71252" spans="27:27" x14ac:dyDescent="0.3">
      <c r="AA71252"/>
    </row>
    <row r="71253" spans="27:27" x14ac:dyDescent="0.3">
      <c r="AA71253"/>
    </row>
    <row r="71254" spans="27:27" x14ac:dyDescent="0.3">
      <c r="AA71254"/>
    </row>
    <row r="71255" spans="27:27" x14ac:dyDescent="0.3">
      <c r="AA71255"/>
    </row>
    <row r="71256" spans="27:27" x14ac:dyDescent="0.3">
      <c r="AA71256"/>
    </row>
    <row r="71257" spans="27:27" x14ac:dyDescent="0.3">
      <c r="AA71257"/>
    </row>
    <row r="71258" spans="27:27" x14ac:dyDescent="0.3">
      <c r="AA71258"/>
    </row>
    <row r="71259" spans="27:27" x14ac:dyDescent="0.3">
      <c r="AA71259"/>
    </row>
    <row r="71260" spans="27:27" x14ac:dyDescent="0.3">
      <c r="AA71260"/>
    </row>
    <row r="71261" spans="27:27" x14ac:dyDescent="0.3">
      <c r="AA71261"/>
    </row>
    <row r="71262" spans="27:27" x14ac:dyDescent="0.3">
      <c r="AA71262"/>
    </row>
    <row r="71263" spans="27:27" x14ac:dyDescent="0.3">
      <c r="AA71263"/>
    </row>
    <row r="71264" spans="27:27" x14ac:dyDescent="0.3">
      <c r="AA71264"/>
    </row>
    <row r="71265" spans="27:27" x14ac:dyDescent="0.3">
      <c r="AA71265"/>
    </row>
    <row r="71266" spans="27:27" x14ac:dyDescent="0.3">
      <c r="AA71266"/>
    </row>
    <row r="71267" spans="27:27" x14ac:dyDescent="0.3">
      <c r="AA71267"/>
    </row>
    <row r="71268" spans="27:27" x14ac:dyDescent="0.3">
      <c r="AA71268"/>
    </row>
    <row r="71269" spans="27:27" x14ac:dyDescent="0.3">
      <c r="AA71269"/>
    </row>
    <row r="71270" spans="27:27" x14ac:dyDescent="0.3">
      <c r="AA71270"/>
    </row>
    <row r="71271" spans="27:27" x14ac:dyDescent="0.3">
      <c r="AA71271"/>
    </row>
    <row r="71272" spans="27:27" x14ac:dyDescent="0.3">
      <c r="AA71272"/>
    </row>
    <row r="71273" spans="27:27" x14ac:dyDescent="0.3">
      <c r="AA71273"/>
    </row>
    <row r="71274" spans="27:27" x14ac:dyDescent="0.3">
      <c r="AA71274"/>
    </row>
    <row r="71275" spans="27:27" x14ac:dyDescent="0.3">
      <c r="AA71275"/>
    </row>
    <row r="71276" spans="27:27" x14ac:dyDescent="0.3">
      <c r="AA71276"/>
    </row>
    <row r="71277" spans="27:27" x14ac:dyDescent="0.3">
      <c r="AA71277"/>
    </row>
    <row r="71278" spans="27:27" x14ac:dyDescent="0.3">
      <c r="AA71278"/>
    </row>
    <row r="71279" spans="27:27" x14ac:dyDescent="0.3">
      <c r="AA71279"/>
    </row>
    <row r="71280" spans="27:27" x14ac:dyDescent="0.3">
      <c r="AA71280"/>
    </row>
    <row r="71281" spans="27:27" x14ac:dyDescent="0.3">
      <c r="AA71281"/>
    </row>
    <row r="71282" spans="27:27" x14ac:dyDescent="0.3">
      <c r="AA71282"/>
    </row>
    <row r="71283" spans="27:27" x14ac:dyDescent="0.3">
      <c r="AA71283"/>
    </row>
    <row r="71284" spans="27:27" x14ac:dyDescent="0.3">
      <c r="AA71284"/>
    </row>
    <row r="71285" spans="27:27" x14ac:dyDescent="0.3">
      <c r="AA71285"/>
    </row>
    <row r="71286" spans="27:27" x14ac:dyDescent="0.3">
      <c r="AA71286"/>
    </row>
    <row r="71287" spans="27:27" x14ac:dyDescent="0.3">
      <c r="AA71287"/>
    </row>
    <row r="71288" spans="27:27" x14ac:dyDescent="0.3">
      <c r="AA71288"/>
    </row>
    <row r="71289" spans="27:27" x14ac:dyDescent="0.3">
      <c r="AA71289"/>
    </row>
    <row r="71290" spans="27:27" x14ac:dyDescent="0.3">
      <c r="AA71290"/>
    </row>
    <row r="71291" spans="27:27" x14ac:dyDescent="0.3">
      <c r="AA71291"/>
    </row>
    <row r="71292" spans="27:27" x14ac:dyDescent="0.3">
      <c r="AA71292"/>
    </row>
    <row r="71293" spans="27:27" x14ac:dyDescent="0.3">
      <c r="AA71293"/>
    </row>
    <row r="71294" spans="27:27" x14ac:dyDescent="0.3">
      <c r="AA71294"/>
    </row>
    <row r="71295" spans="27:27" x14ac:dyDescent="0.3">
      <c r="AA71295"/>
    </row>
    <row r="71296" spans="27:27" x14ac:dyDescent="0.3">
      <c r="AA71296"/>
    </row>
    <row r="71297" spans="27:27" x14ac:dyDescent="0.3">
      <c r="AA71297"/>
    </row>
    <row r="71298" spans="27:27" x14ac:dyDescent="0.3">
      <c r="AA71298"/>
    </row>
    <row r="71299" spans="27:27" x14ac:dyDescent="0.3">
      <c r="AA71299"/>
    </row>
    <row r="71300" spans="27:27" x14ac:dyDescent="0.3">
      <c r="AA71300"/>
    </row>
    <row r="71301" spans="27:27" x14ac:dyDescent="0.3">
      <c r="AA71301"/>
    </row>
    <row r="71302" spans="27:27" x14ac:dyDescent="0.3">
      <c r="AA71302"/>
    </row>
    <row r="71303" spans="27:27" x14ac:dyDescent="0.3">
      <c r="AA71303"/>
    </row>
    <row r="71304" spans="27:27" x14ac:dyDescent="0.3">
      <c r="AA71304"/>
    </row>
    <row r="71305" spans="27:27" x14ac:dyDescent="0.3">
      <c r="AA71305"/>
    </row>
    <row r="71306" spans="27:27" x14ac:dyDescent="0.3">
      <c r="AA71306"/>
    </row>
    <row r="71307" spans="27:27" x14ac:dyDescent="0.3">
      <c r="AA71307"/>
    </row>
    <row r="71308" spans="27:27" x14ac:dyDescent="0.3">
      <c r="AA71308"/>
    </row>
    <row r="71309" spans="27:27" x14ac:dyDescent="0.3">
      <c r="AA71309"/>
    </row>
    <row r="71310" spans="27:27" x14ac:dyDescent="0.3">
      <c r="AA71310"/>
    </row>
    <row r="71311" spans="27:27" x14ac:dyDescent="0.3">
      <c r="AA71311"/>
    </row>
    <row r="71312" spans="27:27" x14ac:dyDescent="0.3">
      <c r="AA71312"/>
    </row>
    <row r="71313" spans="27:27" x14ac:dyDescent="0.3">
      <c r="AA71313"/>
    </row>
    <row r="71314" spans="27:27" x14ac:dyDescent="0.3">
      <c r="AA71314"/>
    </row>
    <row r="71315" spans="27:27" x14ac:dyDescent="0.3">
      <c r="AA71315"/>
    </row>
    <row r="71316" spans="27:27" x14ac:dyDescent="0.3">
      <c r="AA71316"/>
    </row>
    <row r="71317" spans="27:27" x14ac:dyDescent="0.3">
      <c r="AA71317"/>
    </row>
    <row r="71318" spans="27:27" x14ac:dyDescent="0.3">
      <c r="AA71318"/>
    </row>
    <row r="71319" spans="27:27" x14ac:dyDescent="0.3">
      <c r="AA71319"/>
    </row>
    <row r="71320" spans="27:27" x14ac:dyDescent="0.3">
      <c r="AA71320"/>
    </row>
    <row r="71321" spans="27:27" x14ac:dyDescent="0.3">
      <c r="AA71321"/>
    </row>
    <row r="71322" spans="27:27" x14ac:dyDescent="0.3">
      <c r="AA71322"/>
    </row>
    <row r="71323" spans="27:27" x14ac:dyDescent="0.3">
      <c r="AA71323"/>
    </row>
    <row r="71324" spans="27:27" x14ac:dyDescent="0.3">
      <c r="AA71324"/>
    </row>
    <row r="71325" spans="27:27" x14ac:dyDescent="0.3">
      <c r="AA71325"/>
    </row>
    <row r="71326" spans="27:27" x14ac:dyDescent="0.3">
      <c r="AA71326"/>
    </row>
    <row r="71327" spans="27:27" x14ac:dyDescent="0.3">
      <c r="AA71327"/>
    </row>
    <row r="71328" spans="27:27" x14ac:dyDescent="0.3">
      <c r="AA71328"/>
    </row>
    <row r="71329" spans="27:27" x14ac:dyDescent="0.3">
      <c r="AA71329"/>
    </row>
    <row r="71330" spans="27:27" x14ac:dyDescent="0.3">
      <c r="AA71330"/>
    </row>
    <row r="71331" spans="27:27" x14ac:dyDescent="0.3">
      <c r="AA71331"/>
    </row>
    <row r="71332" spans="27:27" x14ac:dyDescent="0.3">
      <c r="AA71332"/>
    </row>
    <row r="71333" spans="27:27" x14ac:dyDescent="0.3">
      <c r="AA71333"/>
    </row>
    <row r="71334" spans="27:27" x14ac:dyDescent="0.3">
      <c r="AA71334"/>
    </row>
    <row r="71335" spans="27:27" x14ac:dyDescent="0.3">
      <c r="AA71335"/>
    </row>
    <row r="71336" spans="27:27" x14ac:dyDescent="0.3">
      <c r="AA71336"/>
    </row>
    <row r="71337" spans="27:27" x14ac:dyDescent="0.3">
      <c r="AA71337"/>
    </row>
    <row r="71338" spans="27:27" x14ac:dyDescent="0.3">
      <c r="AA71338"/>
    </row>
    <row r="71339" spans="27:27" x14ac:dyDescent="0.3">
      <c r="AA71339"/>
    </row>
    <row r="71340" spans="27:27" x14ac:dyDescent="0.3">
      <c r="AA71340"/>
    </row>
    <row r="71341" spans="27:27" x14ac:dyDescent="0.3">
      <c r="AA71341"/>
    </row>
    <row r="71342" spans="27:27" x14ac:dyDescent="0.3">
      <c r="AA71342"/>
    </row>
    <row r="71343" spans="27:27" x14ac:dyDescent="0.3">
      <c r="AA71343"/>
    </row>
    <row r="71344" spans="27:27" x14ac:dyDescent="0.3">
      <c r="AA71344"/>
    </row>
    <row r="71345" spans="27:27" x14ac:dyDescent="0.3">
      <c r="AA71345"/>
    </row>
    <row r="71346" spans="27:27" x14ac:dyDescent="0.3">
      <c r="AA71346"/>
    </row>
    <row r="71347" spans="27:27" x14ac:dyDescent="0.3">
      <c r="AA71347"/>
    </row>
    <row r="71348" spans="27:27" x14ac:dyDescent="0.3">
      <c r="AA71348"/>
    </row>
    <row r="71349" spans="27:27" x14ac:dyDescent="0.3">
      <c r="AA71349"/>
    </row>
    <row r="71350" spans="27:27" x14ac:dyDescent="0.3">
      <c r="AA71350"/>
    </row>
    <row r="71351" spans="27:27" x14ac:dyDescent="0.3">
      <c r="AA71351"/>
    </row>
    <row r="71352" spans="27:27" x14ac:dyDescent="0.3">
      <c r="AA71352"/>
    </row>
    <row r="71353" spans="27:27" x14ac:dyDescent="0.3">
      <c r="AA71353"/>
    </row>
    <row r="71354" spans="27:27" x14ac:dyDescent="0.3">
      <c r="AA71354"/>
    </row>
    <row r="71355" spans="27:27" x14ac:dyDescent="0.3">
      <c r="AA71355"/>
    </row>
    <row r="71356" spans="27:27" x14ac:dyDescent="0.3">
      <c r="AA71356"/>
    </row>
    <row r="71357" spans="27:27" x14ac:dyDescent="0.3">
      <c r="AA71357"/>
    </row>
    <row r="71358" spans="27:27" x14ac:dyDescent="0.3">
      <c r="AA71358"/>
    </row>
    <row r="71359" spans="27:27" x14ac:dyDescent="0.3">
      <c r="AA71359"/>
    </row>
    <row r="71360" spans="27:27" x14ac:dyDescent="0.3">
      <c r="AA71360"/>
    </row>
    <row r="71361" spans="27:27" x14ac:dyDescent="0.3">
      <c r="AA71361"/>
    </row>
    <row r="71362" spans="27:27" x14ac:dyDescent="0.3">
      <c r="AA71362"/>
    </row>
    <row r="71363" spans="27:27" x14ac:dyDescent="0.3">
      <c r="AA71363"/>
    </row>
    <row r="71364" spans="27:27" x14ac:dyDescent="0.3">
      <c r="AA71364"/>
    </row>
    <row r="71365" spans="27:27" x14ac:dyDescent="0.3">
      <c r="AA71365"/>
    </row>
    <row r="71366" spans="27:27" x14ac:dyDescent="0.3">
      <c r="AA71366"/>
    </row>
    <row r="71367" spans="27:27" x14ac:dyDescent="0.3">
      <c r="AA71367"/>
    </row>
    <row r="71368" spans="27:27" x14ac:dyDescent="0.3">
      <c r="AA71368"/>
    </row>
    <row r="71369" spans="27:27" x14ac:dyDescent="0.3">
      <c r="AA71369"/>
    </row>
    <row r="71370" spans="27:27" x14ac:dyDescent="0.3">
      <c r="AA71370"/>
    </row>
    <row r="71371" spans="27:27" x14ac:dyDescent="0.3">
      <c r="AA71371"/>
    </row>
    <row r="71372" spans="27:27" x14ac:dyDescent="0.3">
      <c r="AA71372"/>
    </row>
    <row r="71373" spans="27:27" x14ac:dyDescent="0.3">
      <c r="AA71373"/>
    </row>
    <row r="71374" spans="27:27" x14ac:dyDescent="0.3">
      <c r="AA71374"/>
    </row>
    <row r="71375" spans="27:27" x14ac:dyDescent="0.3">
      <c r="AA71375"/>
    </row>
    <row r="71376" spans="27:27" x14ac:dyDescent="0.3">
      <c r="AA71376"/>
    </row>
    <row r="71377" spans="27:27" x14ac:dyDescent="0.3">
      <c r="AA71377"/>
    </row>
    <row r="71378" spans="27:27" x14ac:dyDescent="0.3">
      <c r="AA71378"/>
    </row>
    <row r="71379" spans="27:27" x14ac:dyDescent="0.3">
      <c r="AA71379"/>
    </row>
    <row r="71380" spans="27:27" x14ac:dyDescent="0.3">
      <c r="AA71380"/>
    </row>
    <row r="71381" spans="27:27" x14ac:dyDescent="0.3">
      <c r="AA71381"/>
    </row>
    <row r="71382" spans="27:27" x14ac:dyDescent="0.3">
      <c r="AA71382"/>
    </row>
    <row r="71383" spans="27:27" x14ac:dyDescent="0.3">
      <c r="AA71383"/>
    </row>
    <row r="71384" spans="27:27" x14ac:dyDescent="0.3">
      <c r="AA71384"/>
    </row>
    <row r="71385" spans="27:27" x14ac:dyDescent="0.3">
      <c r="AA71385"/>
    </row>
    <row r="71386" spans="27:27" x14ac:dyDescent="0.3">
      <c r="AA71386"/>
    </row>
    <row r="71387" spans="27:27" x14ac:dyDescent="0.3">
      <c r="AA71387"/>
    </row>
    <row r="71388" spans="27:27" x14ac:dyDescent="0.3">
      <c r="AA71388"/>
    </row>
    <row r="71389" spans="27:27" x14ac:dyDescent="0.3">
      <c r="AA71389"/>
    </row>
    <row r="71390" spans="27:27" x14ac:dyDescent="0.3">
      <c r="AA71390"/>
    </row>
    <row r="71391" spans="27:27" x14ac:dyDescent="0.3">
      <c r="AA71391"/>
    </row>
    <row r="71392" spans="27:27" x14ac:dyDescent="0.3">
      <c r="AA71392"/>
    </row>
    <row r="71393" spans="27:27" x14ac:dyDescent="0.3">
      <c r="AA71393"/>
    </row>
    <row r="71394" spans="27:27" x14ac:dyDescent="0.3">
      <c r="AA71394"/>
    </row>
    <row r="71395" spans="27:27" x14ac:dyDescent="0.3">
      <c r="AA71395"/>
    </row>
    <row r="71396" spans="27:27" x14ac:dyDescent="0.3">
      <c r="AA71396"/>
    </row>
    <row r="71397" spans="27:27" x14ac:dyDescent="0.3">
      <c r="AA71397"/>
    </row>
    <row r="71398" spans="27:27" x14ac:dyDescent="0.3">
      <c r="AA71398"/>
    </row>
    <row r="71399" spans="27:27" x14ac:dyDescent="0.3">
      <c r="AA71399"/>
    </row>
    <row r="71400" spans="27:27" x14ac:dyDescent="0.3">
      <c r="AA71400"/>
    </row>
    <row r="71401" spans="27:27" x14ac:dyDescent="0.3">
      <c r="AA71401"/>
    </row>
    <row r="71402" spans="27:27" x14ac:dyDescent="0.3">
      <c r="AA71402"/>
    </row>
    <row r="71403" spans="27:27" x14ac:dyDescent="0.3">
      <c r="AA71403"/>
    </row>
    <row r="71404" spans="27:27" x14ac:dyDescent="0.3">
      <c r="AA71404"/>
    </row>
    <row r="71405" spans="27:27" x14ac:dyDescent="0.3">
      <c r="AA71405"/>
    </row>
    <row r="71406" spans="27:27" x14ac:dyDescent="0.3">
      <c r="AA71406"/>
    </row>
    <row r="71407" spans="27:27" x14ac:dyDescent="0.3">
      <c r="AA71407"/>
    </row>
    <row r="71408" spans="27:27" x14ac:dyDescent="0.3">
      <c r="AA71408"/>
    </row>
    <row r="71409" spans="27:27" x14ac:dyDescent="0.3">
      <c r="AA71409"/>
    </row>
    <row r="71410" spans="27:27" x14ac:dyDescent="0.3">
      <c r="AA71410"/>
    </row>
    <row r="71411" spans="27:27" x14ac:dyDescent="0.3">
      <c r="AA71411"/>
    </row>
    <row r="71412" spans="27:27" x14ac:dyDescent="0.3">
      <c r="AA71412"/>
    </row>
    <row r="71413" spans="27:27" x14ac:dyDescent="0.3">
      <c r="AA71413"/>
    </row>
    <row r="71414" spans="27:27" x14ac:dyDescent="0.3">
      <c r="AA71414"/>
    </row>
    <row r="71415" spans="27:27" x14ac:dyDescent="0.3">
      <c r="AA71415"/>
    </row>
    <row r="71416" spans="27:27" x14ac:dyDescent="0.3">
      <c r="AA71416"/>
    </row>
    <row r="71417" spans="27:27" x14ac:dyDescent="0.3">
      <c r="AA71417"/>
    </row>
    <row r="71418" spans="27:27" x14ac:dyDescent="0.3">
      <c r="AA71418"/>
    </row>
    <row r="71419" spans="27:27" x14ac:dyDescent="0.3">
      <c r="AA71419"/>
    </row>
    <row r="71420" spans="27:27" x14ac:dyDescent="0.3">
      <c r="AA71420"/>
    </row>
    <row r="71421" spans="27:27" x14ac:dyDescent="0.3">
      <c r="AA71421"/>
    </row>
    <row r="71422" spans="27:27" x14ac:dyDescent="0.3">
      <c r="AA71422"/>
    </row>
    <row r="71423" spans="27:27" x14ac:dyDescent="0.3">
      <c r="AA71423"/>
    </row>
    <row r="71424" spans="27:27" x14ac:dyDescent="0.3">
      <c r="AA71424"/>
    </row>
    <row r="71425" spans="27:27" x14ac:dyDescent="0.3">
      <c r="AA71425"/>
    </row>
    <row r="71426" spans="27:27" x14ac:dyDescent="0.3">
      <c r="AA71426"/>
    </row>
    <row r="71427" spans="27:27" x14ac:dyDescent="0.3">
      <c r="AA71427"/>
    </row>
    <row r="71428" spans="27:27" x14ac:dyDescent="0.3">
      <c r="AA71428"/>
    </row>
    <row r="71429" spans="27:27" x14ac:dyDescent="0.3">
      <c r="AA71429"/>
    </row>
    <row r="71430" spans="27:27" x14ac:dyDescent="0.3">
      <c r="AA71430"/>
    </row>
    <row r="71431" spans="27:27" x14ac:dyDescent="0.3">
      <c r="AA71431"/>
    </row>
    <row r="71432" spans="27:27" x14ac:dyDescent="0.3">
      <c r="AA71432"/>
    </row>
    <row r="71433" spans="27:27" x14ac:dyDescent="0.3">
      <c r="AA71433"/>
    </row>
    <row r="71434" spans="27:27" x14ac:dyDescent="0.3">
      <c r="AA71434"/>
    </row>
    <row r="71435" spans="27:27" x14ac:dyDescent="0.3">
      <c r="AA71435"/>
    </row>
    <row r="71436" spans="27:27" x14ac:dyDescent="0.3">
      <c r="AA71436"/>
    </row>
    <row r="71437" spans="27:27" x14ac:dyDescent="0.3">
      <c r="AA71437"/>
    </row>
    <row r="71438" spans="27:27" x14ac:dyDescent="0.3">
      <c r="AA71438"/>
    </row>
    <row r="71439" spans="27:27" x14ac:dyDescent="0.3">
      <c r="AA71439"/>
    </row>
    <row r="71440" spans="27:27" x14ac:dyDescent="0.3">
      <c r="AA71440"/>
    </row>
    <row r="71441" spans="27:27" x14ac:dyDescent="0.3">
      <c r="AA71441"/>
    </row>
    <row r="71442" spans="27:27" x14ac:dyDescent="0.3">
      <c r="AA71442"/>
    </row>
    <row r="71443" spans="27:27" x14ac:dyDescent="0.3">
      <c r="AA71443"/>
    </row>
    <row r="71444" spans="27:27" x14ac:dyDescent="0.3">
      <c r="AA71444"/>
    </row>
    <row r="71445" spans="27:27" x14ac:dyDescent="0.3">
      <c r="AA71445"/>
    </row>
    <row r="71446" spans="27:27" x14ac:dyDescent="0.3">
      <c r="AA71446"/>
    </row>
    <row r="71447" spans="27:27" x14ac:dyDescent="0.3">
      <c r="AA71447"/>
    </row>
    <row r="71448" spans="27:27" x14ac:dyDescent="0.3">
      <c r="AA71448"/>
    </row>
    <row r="71449" spans="27:27" x14ac:dyDescent="0.3">
      <c r="AA71449"/>
    </row>
    <row r="71450" spans="27:27" x14ac:dyDescent="0.3">
      <c r="AA71450"/>
    </row>
    <row r="71451" spans="27:27" x14ac:dyDescent="0.3">
      <c r="AA71451"/>
    </row>
    <row r="71452" spans="27:27" x14ac:dyDescent="0.3">
      <c r="AA71452"/>
    </row>
    <row r="71453" spans="27:27" x14ac:dyDescent="0.3">
      <c r="AA71453"/>
    </row>
    <row r="71454" spans="27:27" x14ac:dyDescent="0.3">
      <c r="AA71454"/>
    </row>
    <row r="71455" spans="27:27" x14ac:dyDescent="0.3">
      <c r="AA71455"/>
    </row>
    <row r="71456" spans="27:27" x14ac:dyDescent="0.3">
      <c r="AA71456"/>
    </row>
    <row r="71457" spans="27:27" x14ac:dyDescent="0.3">
      <c r="AA71457"/>
    </row>
    <row r="71458" spans="27:27" x14ac:dyDescent="0.3">
      <c r="AA71458"/>
    </row>
    <row r="71459" spans="27:27" x14ac:dyDescent="0.3">
      <c r="AA71459"/>
    </row>
    <row r="71460" spans="27:27" x14ac:dyDescent="0.3">
      <c r="AA71460"/>
    </row>
    <row r="71461" spans="27:27" x14ac:dyDescent="0.3">
      <c r="AA71461"/>
    </row>
    <row r="71462" spans="27:27" x14ac:dyDescent="0.3">
      <c r="AA71462"/>
    </row>
    <row r="71463" spans="27:27" x14ac:dyDescent="0.3">
      <c r="AA71463"/>
    </row>
    <row r="71464" spans="27:27" x14ac:dyDescent="0.3">
      <c r="AA71464"/>
    </row>
    <row r="71465" spans="27:27" x14ac:dyDescent="0.3">
      <c r="AA71465"/>
    </row>
    <row r="71466" spans="27:27" x14ac:dyDescent="0.3">
      <c r="AA71466"/>
    </row>
    <row r="71467" spans="27:27" x14ac:dyDescent="0.3">
      <c r="AA71467"/>
    </row>
    <row r="71468" spans="27:27" x14ac:dyDescent="0.3">
      <c r="AA71468"/>
    </row>
    <row r="71469" spans="27:27" x14ac:dyDescent="0.3">
      <c r="AA71469"/>
    </row>
    <row r="71470" spans="27:27" x14ac:dyDescent="0.3">
      <c r="AA71470"/>
    </row>
    <row r="71471" spans="27:27" x14ac:dyDescent="0.3">
      <c r="AA71471"/>
    </row>
    <row r="71472" spans="27:27" x14ac:dyDescent="0.3">
      <c r="AA71472"/>
    </row>
    <row r="71473" spans="27:27" x14ac:dyDescent="0.3">
      <c r="AA71473"/>
    </row>
    <row r="71474" spans="27:27" x14ac:dyDescent="0.3">
      <c r="AA71474"/>
    </row>
    <row r="71475" spans="27:27" x14ac:dyDescent="0.3">
      <c r="AA71475"/>
    </row>
    <row r="71476" spans="27:27" x14ac:dyDescent="0.3">
      <c r="AA71476"/>
    </row>
    <row r="71477" spans="27:27" x14ac:dyDescent="0.3">
      <c r="AA71477"/>
    </row>
    <row r="71478" spans="27:27" x14ac:dyDescent="0.3">
      <c r="AA71478"/>
    </row>
    <row r="71479" spans="27:27" x14ac:dyDescent="0.3">
      <c r="AA71479"/>
    </row>
    <row r="71480" spans="27:27" x14ac:dyDescent="0.3">
      <c r="AA71480"/>
    </row>
    <row r="71481" spans="27:27" x14ac:dyDescent="0.3">
      <c r="AA71481"/>
    </row>
    <row r="71482" spans="27:27" x14ac:dyDescent="0.3">
      <c r="AA71482"/>
    </row>
    <row r="71483" spans="27:27" x14ac:dyDescent="0.3">
      <c r="AA71483"/>
    </row>
    <row r="71484" spans="27:27" x14ac:dyDescent="0.3">
      <c r="AA71484"/>
    </row>
    <row r="71485" spans="27:27" x14ac:dyDescent="0.3">
      <c r="AA71485"/>
    </row>
    <row r="71486" spans="27:27" x14ac:dyDescent="0.3">
      <c r="AA71486"/>
    </row>
    <row r="71487" spans="27:27" x14ac:dyDescent="0.3">
      <c r="AA71487"/>
    </row>
    <row r="71488" spans="27:27" x14ac:dyDescent="0.3">
      <c r="AA71488"/>
    </row>
    <row r="71489" spans="27:27" x14ac:dyDescent="0.3">
      <c r="AA71489"/>
    </row>
    <row r="71490" spans="27:27" x14ac:dyDescent="0.3">
      <c r="AA71490"/>
    </row>
    <row r="71491" spans="27:27" x14ac:dyDescent="0.3">
      <c r="AA71491"/>
    </row>
    <row r="71492" spans="27:27" x14ac:dyDescent="0.3">
      <c r="AA71492"/>
    </row>
    <row r="71493" spans="27:27" x14ac:dyDescent="0.3">
      <c r="AA71493"/>
    </row>
    <row r="71494" spans="27:27" x14ac:dyDescent="0.3">
      <c r="AA71494"/>
    </row>
    <row r="71495" spans="27:27" x14ac:dyDescent="0.3">
      <c r="AA71495"/>
    </row>
    <row r="71496" spans="27:27" x14ac:dyDescent="0.3">
      <c r="AA71496"/>
    </row>
    <row r="71497" spans="27:27" x14ac:dyDescent="0.3">
      <c r="AA71497"/>
    </row>
    <row r="71498" spans="27:27" x14ac:dyDescent="0.3">
      <c r="AA71498"/>
    </row>
    <row r="71499" spans="27:27" x14ac:dyDescent="0.3">
      <c r="AA71499"/>
    </row>
    <row r="71500" spans="27:27" x14ac:dyDescent="0.3">
      <c r="AA71500"/>
    </row>
    <row r="71501" spans="27:27" x14ac:dyDescent="0.3">
      <c r="AA71501"/>
    </row>
    <row r="71502" spans="27:27" x14ac:dyDescent="0.3">
      <c r="AA71502"/>
    </row>
    <row r="71503" spans="27:27" x14ac:dyDescent="0.3">
      <c r="AA71503"/>
    </row>
    <row r="71504" spans="27:27" x14ac:dyDescent="0.3">
      <c r="AA71504"/>
    </row>
    <row r="71505" spans="27:27" x14ac:dyDescent="0.3">
      <c r="AA71505"/>
    </row>
    <row r="71506" spans="27:27" x14ac:dyDescent="0.3">
      <c r="AA71506"/>
    </row>
    <row r="71507" spans="27:27" x14ac:dyDescent="0.3">
      <c r="AA71507"/>
    </row>
    <row r="71508" spans="27:27" x14ac:dyDescent="0.3">
      <c r="AA71508"/>
    </row>
    <row r="71509" spans="27:27" x14ac:dyDescent="0.3">
      <c r="AA71509"/>
    </row>
    <row r="71510" spans="27:27" x14ac:dyDescent="0.3">
      <c r="AA71510"/>
    </row>
    <row r="71511" spans="27:27" x14ac:dyDescent="0.3">
      <c r="AA71511"/>
    </row>
    <row r="71512" spans="27:27" x14ac:dyDescent="0.3">
      <c r="AA71512"/>
    </row>
    <row r="71513" spans="27:27" x14ac:dyDescent="0.3">
      <c r="AA71513"/>
    </row>
    <row r="71514" spans="27:27" x14ac:dyDescent="0.3">
      <c r="AA71514"/>
    </row>
    <row r="71515" spans="27:27" x14ac:dyDescent="0.3">
      <c r="AA71515"/>
    </row>
    <row r="71516" spans="27:27" x14ac:dyDescent="0.3">
      <c r="AA71516"/>
    </row>
    <row r="71517" spans="27:27" x14ac:dyDescent="0.3">
      <c r="AA71517"/>
    </row>
    <row r="71518" spans="27:27" x14ac:dyDescent="0.3">
      <c r="AA71518"/>
    </row>
    <row r="71519" spans="27:27" x14ac:dyDescent="0.3">
      <c r="AA71519"/>
    </row>
    <row r="71520" spans="27:27" x14ac:dyDescent="0.3">
      <c r="AA71520"/>
    </row>
    <row r="71521" spans="27:27" x14ac:dyDescent="0.3">
      <c r="AA71521"/>
    </row>
    <row r="71522" spans="27:27" x14ac:dyDescent="0.3">
      <c r="AA71522"/>
    </row>
    <row r="71523" spans="27:27" x14ac:dyDescent="0.3">
      <c r="AA71523"/>
    </row>
    <row r="71524" spans="27:27" x14ac:dyDescent="0.3">
      <c r="AA71524"/>
    </row>
    <row r="71525" spans="27:27" x14ac:dyDescent="0.3">
      <c r="AA71525"/>
    </row>
    <row r="71526" spans="27:27" x14ac:dyDescent="0.3">
      <c r="AA71526"/>
    </row>
    <row r="71527" spans="27:27" x14ac:dyDescent="0.3">
      <c r="AA71527"/>
    </row>
    <row r="71528" spans="27:27" x14ac:dyDescent="0.3">
      <c r="AA71528"/>
    </row>
    <row r="71529" spans="27:27" x14ac:dyDescent="0.3">
      <c r="AA71529"/>
    </row>
    <row r="71530" spans="27:27" x14ac:dyDescent="0.3">
      <c r="AA71530"/>
    </row>
    <row r="71531" spans="27:27" x14ac:dyDescent="0.3">
      <c r="AA71531"/>
    </row>
    <row r="71532" spans="27:27" x14ac:dyDescent="0.3">
      <c r="AA71532"/>
    </row>
    <row r="71533" spans="27:27" x14ac:dyDescent="0.3">
      <c r="AA71533"/>
    </row>
    <row r="71534" spans="27:27" x14ac:dyDescent="0.3">
      <c r="AA71534"/>
    </row>
    <row r="71535" spans="27:27" x14ac:dyDescent="0.3">
      <c r="AA71535"/>
    </row>
    <row r="71536" spans="27:27" x14ac:dyDescent="0.3">
      <c r="AA71536"/>
    </row>
    <row r="71537" spans="27:27" x14ac:dyDescent="0.3">
      <c r="AA71537"/>
    </row>
    <row r="71538" spans="27:27" x14ac:dyDescent="0.3">
      <c r="AA71538"/>
    </row>
    <row r="71539" spans="27:27" x14ac:dyDescent="0.3">
      <c r="AA71539"/>
    </row>
    <row r="71540" spans="27:27" x14ac:dyDescent="0.3">
      <c r="AA71540"/>
    </row>
    <row r="71541" spans="27:27" x14ac:dyDescent="0.3">
      <c r="AA71541"/>
    </row>
    <row r="71542" spans="27:27" x14ac:dyDescent="0.3">
      <c r="AA71542"/>
    </row>
    <row r="71543" spans="27:27" x14ac:dyDescent="0.3">
      <c r="AA71543"/>
    </row>
    <row r="71544" spans="27:27" x14ac:dyDescent="0.3">
      <c r="AA71544"/>
    </row>
    <row r="71545" spans="27:27" x14ac:dyDescent="0.3">
      <c r="AA71545"/>
    </row>
    <row r="71546" spans="27:27" x14ac:dyDescent="0.3">
      <c r="AA71546"/>
    </row>
    <row r="71547" spans="27:27" x14ac:dyDescent="0.3">
      <c r="AA71547"/>
    </row>
    <row r="71548" spans="27:27" x14ac:dyDescent="0.3">
      <c r="AA71548"/>
    </row>
    <row r="71549" spans="27:27" x14ac:dyDescent="0.3">
      <c r="AA71549"/>
    </row>
    <row r="71550" spans="27:27" x14ac:dyDescent="0.3">
      <c r="AA71550"/>
    </row>
    <row r="71551" spans="27:27" x14ac:dyDescent="0.3">
      <c r="AA71551"/>
    </row>
    <row r="71552" spans="27:27" x14ac:dyDescent="0.3">
      <c r="AA71552"/>
    </row>
    <row r="71553" spans="27:27" x14ac:dyDescent="0.3">
      <c r="AA71553"/>
    </row>
    <row r="71554" spans="27:27" x14ac:dyDescent="0.3">
      <c r="AA71554"/>
    </row>
    <row r="71555" spans="27:27" x14ac:dyDescent="0.3">
      <c r="AA71555"/>
    </row>
    <row r="71556" spans="27:27" x14ac:dyDescent="0.3">
      <c r="AA71556"/>
    </row>
    <row r="71557" spans="27:27" x14ac:dyDescent="0.3">
      <c r="AA71557"/>
    </row>
    <row r="71558" spans="27:27" x14ac:dyDescent="0.3">
      <c r="AA71558"/>
    </row>
    <row r="71559" spans="27:27" x14ac:dyDescent="0.3">
      <c r="AA71559"/>
    </row>
    <row r="71560" spans="27:27" x14ac:dyDescent="0.3">
      <c r="AA71560"/>
    </row>
    <row r="71561" spans="27:27" x14ac:dyDescent="0.3">
      <c r="AA71561"/>
    </row>
    <row r="71562" spans="27:27" x14ac:dyDescent="0.3">
      <c r="AA71562"/>
    </row>
    <row r="71563" spans="27:27" x14ac:dyDescent="0.3">
      <c r="AA71563"/>
    </row>
    <row r="71564" spans="27:27" x14ac:dyDescent="0.3">
      <c r="AA71564"/>
    </row>
    <row r="71565" spans="27:27" x14ac:dyDescent="0.3">
      <c r="AA71565"/>
    </row>
    <row r="71566" spans="27:27" x14ac:dyDescent="0.3">
      <c r="AA71566"/>
    </row>
    <row r="71567" spans="27:27" x14ac:dyDescent="0.3">
      <c r="AA71567"/>
    </row>
    <row r="71568" spans="27:27" x14ac:dyDescent="0.3">
      <c r="AA71568"/>
    </row>
    <row r="71569" spans="27:27" x14ac:dyDescent="0.3">
      <c r="AA71569"/>
    </row>
    <row r="71570" spans="27:27" x14ac:dyDescent="0.3">
      <c r="AA71570"/>
    </row>
    <row r="71571" spans="27:27" x14ac:dyDescent="0.3">
      <c r="AA71571"/>
    </row>
    <row r="71572" spans="27:27" x14ac:dyDescent="0.3">
      <c r="AA71572"/>
    </row>
    <row r="71573" spans="27:27" x14ac:dyDescent="0.3">
      <c r="AA71573"/>
    </row>
    <row r="71574" spans="27:27" x14ac:dyDescent="0.3">
      <c r="AA71574"/>
    </row>
    <row r="71575" spans="27:27" x14ac:dyDescent="0.3">
      <c r="AA71575"/>
    </row>
    <row r="71576" spans="27:27" x14ac:dyDescent="0.3">
      <c r="AA71576"/>
    </row>
    <row r="71577" spans="27:27" x14ac:dyDescent="0.3">
      <c r="AA71577"/>
    </row>
    <row r="71578" spans="27:27" x14ac:dyDescent="0.3">
      <c r="AA71578"/>
    </row>
    <row r="71579" spans="27:27" x14ac:dyDescent="0.3">
      <c r="AA71579"/>
    </row>
    <row r="71580" spans="27:27" x14ac:dyDescent="0.3">
      <c r="AA71580"/>
    </row>
    <row r="71581" spans="27:27" x14ac:dyDescent="0.3">
      <c r="AA71581"/>
    </row>
    <row r="71582" spans="27:27" x14ac:dyDescent="0.3">
      <c r="AA71582"/>
    </row>
    <row r="71583" spans="27:27" x14ac:dyDescent="0.3">
      <c r="AA71583"/>
    </row>
    <row r="71584" spans="27:27" x14ac:dyDescent="0.3">
      <c r="AA71584"/>
    </row>
    <row r="71585" spans="27:27" x14ac:dyDescent="0.3">
      <c r="AA71585"/>
    </row>
    <row r="71586" spans="27:27" x14ac:dyDescent="0.3">
      <c r="AA71586"/>
    </row>
    <row r="71587" spans="27:27" x14ac:dyDescent="0.3">
      <c r="AA71587"/>
    </row>
    <row r="71588" spans="27:27" x14ac:dyDescent="0.3">
      <c r="AA71588"/>
    </row>
    <row r="71589" spans="27:27" x14ac:dyDescent="0.3">
      <c r="AA71589"/>
    </row>
    <row r="71590" spans="27:27" x14ac:dyDescent="0.3">
      <c r="AA71590"/>
    </row>
    <row r="71591" spans="27:27" x14ac:dyDescent="0.3">
      <c r="AA71591"/>
    </row>
    <row r="71592" spans="27:27" x14ac:dyDescent="0.3">
      <c r="AA71592"/>
    </row>
    <row r="71593" spans="27:27" x14ac:dyDescent="0.3">
      <c r="AA71593"/>
    </row>
    <row r="71594" spans="27:27" x14ac:dyDescent="0.3">
      <c r="AA71594"/>
    </row>
    <row r="71595" spans="27:27" x14ac:dyDescent="0.3">
      <c r="AA71595"/>
    </row>
    <row r="71596" spans="27:27" x14ac:dyDescent="0.3">
      <c r="AA71596"/>
    </row>
    <row r="71597" spans="27:27" x14ac:dyDescent="0.3">
      <c r="AA71597"/>
    </row>
    <row r="71598" spans="27:27" x14ac:dyDescent="0.3">
      <c r="AA71598"/>
    </row>
    <row r="71599" spans="27:27" x14ac:dyDescent="0.3">
      <c r="AA71599"/>
    </row>
    <row r="71600" spans="27:27" x14ac:dyDescent="0.3">
      <c r="AA71600"/>
    </row>
    <row r="71601" spans="27:27" x14ac:dyDescent="0.3">
      <c r="AA71601"/>
    </row>
    <row r="71602" spans="27:27" x14ac:dyDescent="0.3">
      <c r="AA71602"/>
    </row>
    <row r="71603" spans="27:27" x14ac:dyDescent="0.3">
      <c r="AA71603"/>
    </row>
    <row r="71604" spans="27:27" x14ac:dyDescent="0.3">
      <c r="AA71604"/>
    </row>
    <row r="71605" spans="27:27" x14ac:dyDescent="0.3">
      <c r="AA71605"/>
    </row>
    <row r="71606" spans="27:27" x14ac:dyDescent="0.3">
      <c r="AA71606"/>
    </row>
    <row r="71607" spans="27:27" x14ac:dyDescent="0.3">
      <c r="AA71607"/>
    </row>
    <row r="71608" spans="27:27" x14ac:dyDescent="0.3">
      <c r="AA71608"/>
    </row>
    <row r="71609" spans="27:27" x14ac:dyDescent="0.3">
      <c r="AA71609"/>
    </row>
    <row r="71610" spans="27:27" x14ac:dyDescent="0.3">
      <c r="AA71610"/>
    </row>
    <row r="71611" spans="27:27" x14ac:dyDescent="0.3">
      <c r="AA71611"/>
    </row>
    <row r="71612" spans="27:27" x14ac:dyDescent="0.3">
      <c r="AA71612"/>
    </row>
    <row r="71613" spans="27:27" x14ac:dyDescent="0.3">
      <c r="AA71613"/>
    </row>
    <row r="71614" spans="27:27" x14ac:dyDescent="0.3">
      <c r="AA71614"/>
    </row>
    <row r="71615" spans="27:27" x14ac:dyDescent="0.3">
      <c r="AA71615"/>
    </row>
    <row r="71616" spans="27:27" x14ac:dyDescent="0.3">
      <c r="AA71616"/>
    </row>
    <row r="71617" spans="27:27" x14ac:dyDescent="0.3">
      <c r="AA71617"/>
    </row>
    <row r="71618" spans="27:27" x14ac:dyDescent="0.3">
      <c r="AA71618"/>
    </row>
    <row r="71619" spans="27:27" x14ac:dyDescent="0.3">
      <c r="AA71619"/>
    </row>
    <row r="71620" spans="27:27" x14ac:dyDescent="0.3">
      <c r="AA71620"/>
    </row>
    <row r="71623" spans="27:27" x14ac:dyDescent="0.3">
      <c r="AA71623"/>
    </row>
    <row r="71624" spans="27:27" x14ac:dyDescent="0.3">
      <c r="AA71624"/>
    </row>
    <row r="71625" spans="27:27" x14ac:dyDescent="0.3">
      <c r="AA71625"/>
    </row>
    <row r="71626" spans="27:27" x14ac:dyDescent="0.3">
      <c r="AA71626"/>
    </row>
    <row r="71627" spans="27:27" x14ac:dyDescent="0.3">
      <c r="AA71627"/>
    </row>
    <row r="71628" spans="27:27" x14ac:dyDescent="0.3">
      <c r="AA71628"/>
    </row>
    <row r="71629" spans="27:27" x14ac:dyDescent="0.3">
      <c r="AA71629"/>
    </row>
    <row r="71630" spans="27:27" x14ac:dyDescent="0.3">
      <c r="AA71630"/>
    </row>
    <row r="71631" spans="27:27" x14ac:dyDescent="0.3">
      <c r="AA71631"/>
    </row>
    <row r="71632" spans="27:27" x14ac:dyDescent="0.3">
      <c r="AA71632"/>
    </row>
    <row r="71633" spans="27:27" x14ac:dyDescent="0.3">
      <c r="AA71633"/>
    </row>
    <row r="71634" spans="27:27" x14ac:dyDescent="0.3">
      <c r="AA71634"/>
    </row>
    <row r="71635" spans="27:27" x14ac:dyDescent="0.3">
      <c r="AA71635"/>
    </row>
    <row r="71636" spans="27:27" x14ac:dyDescent="0.3">
      <c r="AA71636"/>
    </row>
    <row r="71637" spans="27:27" x14ac:dyDescent="0.3">
      <c r="AA71637"/>
    </row>
    <row r="71638" spans="27:27" x14ac:dyDescent="0.3">
      <c r="AA71638"/>
    </row>
    <row r="71639" spans="27:27" x14ac:dyDescent="0.3">
      <c r="AA71639"/>
    </row>
    <row r="71640" spans="27:27" x14ac:dyDescent="0.3">
      <c r="AA71640"/>
    </row>
    <row r="71641" spans="27:27" x14ac:dyDescent="0.3">
      <c r="AA71641"/>
    </row>
    <row r="71642" spans="27:27" x14ac:dyDescent="0.3">
      <c r="AA71642"/>
    </row>
    <row r="71643" spans="27:27" x14ac:dyDescent="0.3">
      <c r="AA71643"/>
    </row>
    <row r="71644" spans="27:27" x14ac:dyDescent="0.3">
      <c r="AA71644"/>
    </row>
    <row r="71645" spans="27:27" x14ac:dyDescent="0.3">
      <c r="AA71645"/>
    </row>
    <row r="71646" spans="27:27" x14ac:dyDescent="0.3">
      <c r="AA71646"/>
    </row>
    <row r="71647" spans="27:27" x14ac:dyDescent="0.3">
      <c r="AA71647"/>
    </row>
    <row r="71648" spans="27:27" x14ac:dyDescent="0.3">
      <c r="AA71648"/>
    </row>
    <row r="71649" spans="27:27" x14ac:dyDescent="0.3">
      <c r="AA71649"/>
    </row>
    <row r="71650" spans="27:27" x14ac:dyDescent="0.3">
      <c r="AA71650"/>
    </row>
    <row r="71651" spans="27:27" x14ac:dyDescent="0.3">
      <c r="AA71651"/>
    </row>
    <row r="71652" spans="27:27" x14ac:dyDescent="0.3">
      <c r="AA71652"/>
    </row>
    <row r="71653" spans="27:27" x14ac:dyDescent="0.3">
      <c r="AA71653"/>
    </row>
    <row r="71654" spans="27:27" x14ac:dyDescent="0.3">
      <c r="AA71654"/>
    </row>
    <row r="71655" spans="27:27" x14ac:dyDescent="0.3">
      <c r="AA71655"/>
    </row>
    <row r="71656" spans="27:27" x14ac:dyDescent="0.3">
      <c r="AA71656"/>
    </row>
    <row r="71657" spans="27:27" x14ac:dyDescent="0.3">
      <c r="AA71657"/>
    </row>
    <row r="71658" spans="27:27" x14ac:dyDescent="0.3">
      <c r="AA71658"/>
    </row>
    <row r="71659" spans="27:27" x14ac:dyDescent="0.3">
      <c r="AA71659"/>
    </row>
    <row r="71660" spans="27:27" x14ac:dyDescent="0.3">
      <c r="AA71660"/>
    </row>
    <row r="71661" spans="27:27" x14ac:dyDescent="0.3">
      <c r="AA71661"/>
    </row>
    <row r="71662" spans="27:27" x14ac:dyDescent="0.3">
      <c r="AA71662"/>
    </row>
    <row r="71663" spans="27:27" x14ac:dyDescent="0.3">
      <c r="AA71663"/>
    </row>
    <row r="71664" spans="27:27" x14ac:dyDescent="0.3">
      <c r="AA71664"/>
    </row>
    <row r="71665" spans="27:27" x14ac:dyDescent="0.3">
      <c r="AA71665"/>
    </row>
    <row r="71666" spans="27:27" x14ac:dyDescent="0.3">
      <c r="AA71666"/>
    </row>
    <row r="71667" spans="27:27" x14ac:dyDescent="0.3">
      <c r="AA71667"/>
    </row>
    <row r="71668" spans="27:27" x14ac:dyDescent="0.3">
      <c r="AA71668"/>
    </row>
    <row r="71669" spans="27:27" x14ac:dyDescent="0.3">
      <c r="AA71669"/>
    </row>
    <row r="71670" spans="27:27" x14ac:dyDescent="0.3">
      <c r="AA71670"/>
    </row>
    <row r="71671" spans="27:27" x14ac:dyDescent="0.3">
      <c r="AA71671"/>
    </row>
    <row r="71672" spans="27:27" x14ac:dyDescent="0.3">
      <c r="AA71672"/>
    </row>
    <row r="71673" spans="27:27" x14ac:dyDescent="0.3">
      <c r="AA71673"/>
    </row>
    <row r="71674" spans="27:27" x14ac:dyDescent="0.3">
      <c r="AA71674"/>
    </row>
    <row r="71675" spans="27:27" x14ac:dyDescent="0.3">
      <c r="AA71675"/>
    </row>
    <row r="71676" spans="27:27" x14ac:dyDescent="0.3">
      <c r="AA71676"/>
    </row>
    <row r="71677" spans="27:27" x14ac:dyDescent="0.3">
      <c r="AA71677"/>
    </row>
    <row r="71678" spans="27:27" x14ac:dyDescent="0.3">
      <c r="AA71678"/>
    </row>
    <row r="71679" spans="27:27" x14ac:dyDescent="0.3">
      <c r="AA71679"/>
    </row>
    <row r="71680" spans="27:27" x14ac:dyDescent="0.3">
      <c r="AA71680"/>
    </row>
    <row r="71681" spans="27:27" x14ac:dyDescent="0.3">
      <c r="AA71681"/>
    </row>
    <row r="71682" spans="27:27" x14ac:dyDescent="0.3">
      <c r="AA71682"/>
    </row>
    <row r="71683" spans="27:27" x14ac:dyDescent="0.3">
      <c r="AA71683"/>
    </row>
    <row r="71684" spans="27:27" x14ac:dyDescent="0.3">
      <c r="AA71684"/>
    </row>
    <row r="71685" spans="27:27" x14ac:dyDescent="0.3">
      <c r="AA71685"/>
    </row>
    <row r="71686" spans="27:27" x14ac:dyDescent="0.3">
      <c r="AA71686"/>
    </row>
    <row r="71687" spans="27:27" x14ac:dyDescent="0.3">
      <c r="AA71687"/>
    </row>
    <row r="71688" spans="27:27" x14ac:dyDescent="0.3">
      <c r="AA71688"/>
    </row>
    <row r="71689" spans="27:27" x14ac:dyDescent="0.3">
      <c r="AA71689"/>
    </row>
    <row r="71690" spans="27:27" x14ac:dyDescent="0.3">
      <c r="AA71690"/>
    </row>
    <row r="71691" spans="27:27" x14ac:dyDescent="0.3">
      <c r="AA71691"/>
    </row>
    <row r="71692" spans="27:27" x14ac:dyDescent="0.3">
      <c r="AA71692"/>
    </row>
    <row r="71693" spans="27:27" x14ac:dyDescent="0.3">
      <c r="AA71693"/>
    </row>
    <row r="71694" spans="27:27" x14ac:dyDescent="0.3">
      <c r="AA71694"/>
    </row>
    <row r="71695" spans="27:27" x14ac:dyDescent="0.3">
      <c r="AA71695"/>
    </row>
    <row r="71696" spans="27:27" x14ac:dyDescent="0.3">
      <c r="AA71696"/>
    </row>
    <row r="71697" spans="27:27" x14ac:dyDescent="0.3">
      <c r="AA71697"/>
    </row>
    <row r="71698" spans="27:27" x14ac:dyDescent="0.3">
      <c r="AA71698"/>
    </row>
    <row r="71699" spans="27:27" x14ac:dyDescent="0.3">
      <c r="AA71699"/>
    </row>
    <row r="71700" spans="27:27" x14ac:dyDescent="0.3">
      <c r="AA71700"/>
    </row>
    <row r="71701" spans="27:27" x14ac:dyDescent="0.3">
      <c r="AA71701"/>
    </row>
    <row r="71702" spans="27:27" x14ac:dyDescent="0.3">
      <c r="AA71702"/>
    </row>
    <row r="71703" spans="27:27" x14ac:dyDescent="0.3">
      <c r="AA71703"/>
    </row>
    <row r="71704" spans="27:27" x14ac:dyDescent="0.3">
      <c r="AA71704"/>
    </row>
    <row r="71705" spans="27:27" x14ac:dyDescent="0.3">
      <c r="AA71705"/>
    </row>
    <row r="71706" spans="27:27" x14ac:dyDescent="0.3">
      <c r="AA71706"/>
    </row>
    <row r="71707" spans="27:27" x14ac:dyDescent="0.3">
      <c r="AA71707"/>
    </row>
    <row r="71708" spans="27:27" x14ac:dyDescent="0.3">
      <c r="AA71708"/>
    </row>
    <row r="71709" spans="27:27" x14ac:dyDescent="0.3">
      <c r="AA71709"/>
    </row>
    <row r="71710" spans="27:27" x14ac:dyDescent="0.3">
      <c r="AA71710"/>
    </row>
    <row r="71711" spans="27:27" x14ac:dyDescent="0.3">
      <c r="AA71711"/>
    </row>
    <row r="71712" spans="27:27" x14ac:dyDescent="0.3">
      <c r="AA71712"/>
    </row>
    <row r="71713" spans="27:27" x14ac:dyDescent="0.3">
      <c r="AA71713"/>
    </row>
    <row r="71714" spans="27:27" x14ac:dyDescent="0.3">
      <c r="AA71714"/>
    </row>
    <row r="71715" spans="27:27" x14ac:dyDescent="0.3">
      <c r="AA71715"/>
    </row>
    <row r="71716" spans="27:27" x14ac:dyDescent="0.3">
      <c r="AA71716"/>
    </row>
    <row r="71717" spans="27:27" x14ac:dyDescent="0.3">
      <c r="AA71717"/>
    </row>
    <row r="71718" spans="27:27" x14ac:dyDescent="0.3">
      <c r="AA71718"/>
    </row>
    <row r="71719" spans="27:27" x14ac:dyDescent="0.3">
      <c r="AA71719"/>
    </row>
    <row r="71720" spans="27:27" x14ac:dyDescent="0.3">
      <c r="AA71720"/>
    </row>
    <row r="71721" spans="27:27" x14ac:dyDescent="0.3">
      <c r="AA71721"/>
    </row>
    <row r="71722" spans="27:27" x14ac:dyDescent="0.3">
      <c r="AA71722"/>
    </row>
    <row r="71723" spans="27:27" x14ac:dyDescent="0.3">
      <c r="AA71723"/>
    </row>
    <row r="71724" spans="27:27" x14ac:dyDescent="0.3">
      <c r="AA71724"/>
    </row>
    <row r="71725" spans="27:27" x14ac:dyDescent="0.3">
      <c r="AA71725"/>
    </row>
    <row r="71726" spans="27:27" x14ac:dyDescent="0.3">
      <c r="AA71726"/>
    </row>
    <row r="71727" spans="27:27" x14ac:dyDescent="0.3">
      <c r="AA71727"/>
    </row>
    <row r="71728" spans="27:27" x14ac:dyDescent="0.3">
      <c r="AA71728"/>
    </row>
    <row r="71729" spans="27:27" x14ac:dyDescent="0.3">
      <c r="AA71729"/>
    </row>
    <row r="71730" spans="27:27" x14ac:dyDescent="0.3">
      <c r="AA71730"/>
    </row>
    <row r="71731" spans="27:27" x14ac:dyDescent="0.3">
      <c r="AA71731"/>
    </row>
    <row r="71732" spans="27:27" x14ac:dyDescent="0.3">
      <c r="AA71732"/>
    </row>
    <row r="71733" spans="27:27" x14ac:dyDescent="0.3">
      <c r="AA71733"/>
    </row>
    <row r="71734" spans="27:27" x14ac:dyDescent="0.3">
      <c r="AA71734"/>
    </row>
    <row r="71735" spans="27:27" x14ac:dyDescent="0.3">
      <c r="AA71735"/>
    </row>
    <row r="71736" spans="27:27" x14ac:dyDescent="0.3">
      <c r="AA71736"/>
    </row>
    <row r="71737" spans="27:27" x14ac:dyDescent="0.3">
      <c r="AA71737"/>
    </row>
    <row r="71738" spans="27:27" x14ac:dyDescent="0.3">
      <c r="AA71738"/>
    </row>
    <row r="71739" spans="27:27" x14ac:dyDescent="0.3">
      <c r="AA71739"/>
    </row>
    <row r="71740" spans="27:27" x14ac:dyDescent="0.3">
      <c r="AA71740"/>
    </row>
    <row r="71741" spans="27:27" x14ac:dyDescent="0.3">
      <c r="AA71741"/>
    </row>
    <row r="71742" spans="27:27" x14ac:dyDescent="0.3">
      <c r="AA71742"/>
    </row>
    <row r="71743" spans="27:27" x14ac:dyDescent="0.3">
      <c r="AA71743"/>
    </row>
    <row r="71744" spans="27:27" x14ac:dyDescent="0.3">
      <c r="AA71744"/>
    </row>
    <row r="71745" spans="27:27" x14ac:dyDescent="0.3">
      <c r="AA71745"/>
    </row>
    <row r="71746" spans="27:27" x14ac:dyDescent="0.3">
      <c r="AA71746"/>
    </row>
    <row r="71747" spans="27:27" x14ac:dyDescent="0.3">
      <c r="AA71747"/>
    </row>
    <row r="71748" spans="27:27" x14ac:dyDescent="0.3">
      <c r="AA71748"/>
    </row>
    <row r="71749" spans="27:27" x14ac:dyDescent="0.3">
      <c r="AA71749"/>
    </row>
    <row r="71750" spans="27:27" x14ac:dyDescent="0.3">
      <c r="AA71750"/>
    </row>
    <row r="71751" spans="27:27" x14ac:dyDescent="0.3">
      <c r="AA71751"/>
    </row>
    <row r="71752" spans="27:27" x14ac:dyDescent="0.3">
      <c r="AA71752"/>
    </row>
    <row r="71753" spans="27:27" x14ac:dyDescent="0.3">
      <c r="AA71753"/>
    </row>
    <row r="71754" spans="27:27" x14ac:dyDescent="0.3">
      <c r="AA71754"/>
    </row>
    <row r="71755" spans="27:27" x14ac:dyDescent="0.3">
      <c r="AA71755"/>
    </row>
    <row r="71756" spans="27:27" x14ac:dyDescent="0.3">
      <c r="AA71756"/>
    </row>
    <row r="71757" spans="27:27" x14ac:dyDescent="0.3">
      <c r="AA71757"/>
    </row>
    <row r="71758" spans="27:27" x14ac:dyDescent="0.3">
      <c r="AA71758"/>
    </row>
    <row r="71759" spans="27:27" x14ac:dyDescent="0.3">
      <c r="AA71759"/>
    </row>
    <row r="71760" spans="27:27" x14ac:dyDescent="0.3">
      <c r="AA71760"/>
    </row>
    <row r="71761" spans="27:27" x14ac:dyDescent="0.3">
      <c r="AA71761"/>
    </row>
    <row r="71762" spans="27:27" x14ac:dyDescent="0.3">
      <c r="AA71762"/>
    </row>
    <row r="71763" spans="27:27" x14ac:dyDescent="0.3">
      <c r="AA71763"/>
    </row>
    <row r="71764" spans="27:27" x14ac:dyDescent="0.3">
      <c r="AA71764"/>
    </row>
    <row r="71765" spans="27:27" x14ac:dyDescent="0.3">
      <c r="AA71765"/>
    </row>
    <row r="71766" spans="27:27" x14ac:dyDescent="0.3">
      <c r="AA71766"/>
    </row>
    <row r="71767" spans="27:27" x14ac:dyDescent="0.3">
      <c r="AA71767"/>
    </row>
    <row r="71768" spans="27:27" x14ac:dyDescent="0.3">
      <c r="AA71768"/>
    </row>
    <row r="71769" spans="27:27" x14ac:dyDescent="0.3">
      <c r="AA71769"/>
    </row>
    <row r="71770" spans="27:27" x14ac:dyDescent="0.3">
      <c r="AA71770"/>
    </row>
    <row r="71771" spans="27:27" x14ac:dyDescent="0.3">
      <c r="AA71771"/>
    </row>
    <row r="71772" spans="27:27" x14ac:dyDescent="0.3">
      <c r="AA71772"/>
    </row>
    <row r="71773" spans="27:27" x14ac:dyDescent="0.3">
      <c r="AA71773"/>
    </row>
    <row r="71774" spans="27:27" x14ac:dyDescent="0.3">
      <c r="AA71774"/>
    </row>
    <row r="71775" spans="27:27" x14ac:dyDescent="0.3">
      <c r="AA71775"/>
    </row>
    <row r="71776" spans="27:27" x14ac:dyDescent="0.3">
      <c r="AA71776"/>
    </row>
    <row r="71777" spans="27:27" x14ac:dyDescent="0.3">
      <c r="AA71777"/>
    </row>
    <row r="71778" spans="27:27" x14ac:dyDescent="0.3">
      <c r="AA71778"/>
    </row>
    <row r="71779" spans="27:27" x14ac:dyDescent="0.3">
      <c r="AA71779"/>
    </row>
    <row r="71780" spans="27:27" x14ac:dyDescent="0.3">
      <c r="AA71780"/>
    </row>
    <row r="71781" spans="27:27" x14ac:dyDescent="0.3">
      <c r="AA71781"/>
    </row>
    <row r="71782" spans="27:27" x14ac:dyDescent="0.3">
      <c r="AA71782"/>
    </row>
    <row r="71783" spans="27:27" x14ac:dyDescent="0.3">
      <c r="AA71783"/>
    </row>
    <row r="71784" spans="27:27" x14ac:dyDescent="0.3">
      <c r="AA71784"/>
    </row>
    <row r="71785" spans="27:27" x14ac:dyDescent="0.3">
      <c r="AA71785"/>
    </row>
    <row r="71786" spans="27:27" x14ac:dyDescent="0.3">
      <c r="AA71786"/>
    </row>
    <row r="71787" spans="27:27" x14ac:dyDescent="0.3">
      <c r="AA71787"/>
    </row>
    <row r="71788" spans="27:27" x14ac:dyDescent="0.3">
      <c r="AA71788"/>
    </row>
    <row r="71789" spans="27:27" x14ac:dyDescent="0.3">
      <c r="AA71789"/>
    </row>
    <row r="71790" spans="27:27" x14ac:dyDescent="0.3">
      <c r="AA71790"/>
    </row>
    <row r="71791" spans="27:27" x14ac:dyDescent="0.3">
      <c r="AA71791"/>
    </row>
    <row r="71792" spans="27:27" x14ac:dyDescent="0.3">
      <c r="AA71792"/>
    </row>
    <row r="71793" spans="27:27" x14ac:dyDescent="0.3">
      <c r="AA71793"/>
    </row>
    <row r="71794" spans="27:27" x14ac:dyDescent="0.3">
      <c r="AA71794"/>
    </row>
    <row r="71795" spans="27:27" x14ac:dyDescent="0.3">
      <c r="AA71795"/>
    </row>
    <row r="71796" spans="27:27" x14ac:dyDescent="0.3">
      <c r="AA71796"/>
    </row>
    <row r="71797" spans="27:27" x14ac:dyDescent="0.3">
      <c r="AA71797"/>
    </row>
    <row r="71798" spans="27:27" x14ac:dyDescent="0.3">
      <c r="AA71798"/>
    </row>
    <row r="71799" spans="27:27" x14ac:dyDescent="0.3">
      <c r="AA71799"/>
    </row>
    <row r="71800" spans="27:27" x14ac:dyDescent="0.3">
      <c r="AA71800"/>
    </row>
    <row r="71801" spans="27:27" x14ac:dyDescent="0.3">
      <c r="AA71801"/>
    </row>
    <row r="71802" spans="27:27" x14ac:dyDescent="0.3">
      <c r="AA71802"/>
    </row>
    <row r="71803" spans="27:27" x14ac:dyDescent="0.3">
      <c r="AA71803"/>
    </row>
    <row r="71804" spans="27:27" x14ac:dyDescent="0.3">
      <c r="AA71804"/>
    </row>
    <row r="71805" spans="27:27" x14ac:dyDescent="0.3">
      <c r="AA71805"/>
    </row>
    <row r="71806" spans="27:27" x14ac:dyDescent="0.3">
      <c r="AA71806"/>
    </row>
    <row r="71807" spans="27:27" x14ac:dyDescent="0.3">
      <c r="AA71807"/>
    </row>
    <row r="71808" spans="27:27" x14ac:dyDescent="0.3">
      <c r="AA71808"/>
    </row>
    <row r="71809" spans="27:27" x14ac:dyDescent="0.3">
      <c r="AA71809"/>
    </row>
    <row r="71810" spans="27:27" x14ac:dyDescent="0.3">
      <c r="AA71810"/>
    </row>
    <row r="71811" spans="27:27" x14ac:dyDescent="0.3">
      <c r="AA71811"/>
    </row>
    <row r="71812" spans="27:27" x14ac:dyDescent="0.3">
      <c r="AA71812"/>
    </row>
    <row r="71813" spans="27:27" x14ac:dyDescent="0.3">
      <c r="AA71813"/>
    </row>
    <row r="71814" spans="27:27" x14ac:dyDescent="0.3">
      <c r="AA71814"/>
    </row>
    <row r="71815" spans="27:27" x14ac:dyDescent="0.3">
      <c r="AA71815"/>
    </row>
    <row r="71816" spans="27:27" x14ac:dyDescent="0.3">
      <c r="AA71816"/>
    </row>
    <row r="71817" spans="27:27" x14ac:dyDescent="0.3">
      <c r="AA71817"/>
    </row>
    <row r="71818" spans="27:27" x14ac:dyDescent="0.3">
      <c r="AA71818"/>
    </row>
    <row r="71819" spans="27:27" x14ac:dyDescent="0.3">
      <c r="AA71819"/>
    </row>
    <row r="71820" spans="27:27" x14ac:dyDescent="0.3">
      <c r="AA71820"/>
    </row>
    <row r="71821" spans="27:27" x14ac:dyDescent="0.3">
      <c r="AA71821"/>
    </row>
    <row r="71822" spans="27:27" x14ac:dyDescent="0.3">
      <c r="AA71822"/>
    </row>
    <row r="71823" spans="27:27" x14ac:dyDescent="0.3">
      <c r="AA71823"/>
    </row>
    <row r="71824" spans="27:27" x14ac:dyDescent="0.3">
      <c r="AA71824"/>
    </row>
    <row r="71825" spans="27:27" x14ac:dyDescent="0.3">
      <c r="AA71825"/>
    </row>
    <row r="71826" spans="27:27" x14ac:dyDescent="0.3">
      <c r="AA71826"/>
    </row>
    <row r="71827" spans="27:27" x14ac:dyDescent="0.3">
      <c r="AA71827"/>
    </row>
    <row r="71828" spans="27:27" x14ac:dyDescent="0.3">
      <c r="AA71828"/>
    </row>
    <row r="71829" spans="27:27" x14ac:dyDescent="0.3">
      <c r="AA71829"/>
    </row>
    <row r="71830" spans="27:27" x14ac:dyDescent="0.3">
      <c r="AA71830"/>
    </row>
    <row r="71831" spans="27:27" x14ac:dyDescent="0.3">
      <c r="AA71831"/>
    </row>
    <row r="71832" spans="27:27" x14ac:dyDescent="0.3">
      <c r="AA71832"/>
    </row>
    <row r="71833" spans="27:27" x14ac:dyDescent="0.3">
      <c r="AA71833"/>
    </row>
    <row r="71834" spans="27:27" x14ac:dyDescent="0.3">
      <c r="AA71834"/>
    </row>
    <row r="71835" spans="27:27" x14ac:dyDescent="0.3">
      <c r="AA71835"/>
    </row>
    <row r="71836" spans="27:27" x14ac:dyDescent="0.3">
      <c r="AA71836"/>
    </row>
    <row r="71837" spans="27:27" x14ac:dyDescent="0.3">
      <c r="AA71837"/>
    </row>
    <row r="71838" spans="27:27" x14ac:dyDescent="0.3">
      <c r="AA71838"/>
    </row>
    <row r="71839" spans="27:27" x14ac:dyDescent="0.3">
      <c r="AA71839"/>
    </row>
    <row r="71840" spans="27:27" x14ac:dyDescent="0.3">
      <c r="AA71840"/>
    </row>
    <row r="71841" spans="27:27" x14ac:dyDescent="0.3">
      <c r="AA71841"/>
    </row>
    <row r="71842" spans="27:27" x14ac:dyDescent="0.3">
      <c r="AA71842"/>
    </row>
    <row r="71843" spans="27:27" x14ac:dyDescent="0.3">
      <c r="AA71843"/>
    </row>
    <row r="71844" spans="27:27" x14ac:dyDescent="0.3">
      <c r="AA71844"/>
    </row>
    <row r="71845" spans="27:27" x14ac:dyDescent="0.3">
      <c r="AA71845"/>
    </row>
    <row r="71846" spans="27:27" x14ac:dyDescent="0.3">
      <c r="AA71846"/>
    </row>
    <row r="71847" spans="27:27" x14ac:dyDescent="0.3">
      <c r="AA71847"/>
    </row>
    <row r="71848" spans="27:27" x14ac:dyDescent="0.3">
      <c r="AA71848"/>
    </row>
    <row r="71850" spans="27:27" x14ac:dyDescent="0.3">
      <c r="AA71850"/>
    </row>
    <row r="71851" spans="27:27" x14ac:dyDescent="0.3">
      <c r="AA71851"/>
    </row>
    <row r="71852" spans="27:27" x14ac:dyDescent="0.3">
      <c r="AA71852"/>
    </row>
    <row r="71853" spans="27:27" x14ac:dyDescent="0.3">
      <c r="AA71853"/>
    </row>
    <row r="71854" spans="27:27" x14ac:dyDescent="0.3">
      <c r="AA71854"/>
    </row>
    <row r="71855" spans="27:27" x14ac:dyDescent="0.3">
      <c r="AA71855"/>
    </row>
    <row r="71856" spans="27:27" x14ac:dyDescent="0.3">
      <c r="AA71856"/>
    </row>
    <row r="71857" spans="27:27" x14ac:dyDescent="0.3">
      <c r="AA71857"/>
    </row>
    <row r="71858" spans="27:27" x14ac:dyDescent="0.3">
      <c r="AA71858"/>
    </row>
    <row r="71859" spans="27:27" x14ac:dyDescent="0.3">
      <c r="AA71859"/>
    </row>
    <row r="71860" spans="27:27" x14ac:dyDescent="0.3">
      <c r="AA71860"/>
    </row>
    <row r="71861" spans="27:27" x14ac:dyDescent="0.3">
      <c r="AA71861"/>
    </row>
    <row r="71862" spans="27:27" x14ac:dyDescent="0.3">
      <c r="AA71862"/>
    </row>
    <row r="71863" spans="27:27" x14ac:dyDescent="0.3">
      <c r="AA71863"/>
    </row>
    <row r="71864" spans="27:27" x14ac:dyDescent="0.3">
      <c r="AA71864"/>
    </row>
    <row r="71868" spans="27:27" x14ac:dyDescent="0.3">
      <c r="AA71868"/>
    </row>
    <row r="71869" spans="27:27" x14ac:dyDescent="0.3">
      <c r="AA71869"/>
    </row>
    <row r="71870" spans="27:27" x14ac:dyDescent="0.3">
      <c r="AA71870"/>
    </row>
    <row r="71871" spans="27:27" x14ac:dyDescent="0.3">
      <c r="AA71871"/>
    </row>
    <row r="71872" spans="27:27" x14ac:dyDescent="0.3">
      <c r="AA71872"/>
    </row>
    <row r="71873" spans="27:27" x14ac:dyDescent="0.3">
      <c r="AA71873"/>
    </row>
    <row r="71874" spans="27:27" x14ac:dyDescent="0.3">
      <c r="AA71874"/>
    </row>
    <row r="71875" spans="27:27" x14ac:dyDescent="0.3">
      <c r="AA71875"/>
    </row>
    <row r="71876" spans="27:27" x14ac:dyDescent="0.3">
      <c r="AA71876"/>
    </row>
    <row r="71877" spans="27:27" x14ac:dyDescent="0.3">
      <c r="AA71877"/>
    </row>
    <row r="71878" spans="27:27" x14ac:dyDescent="0.3">
      <c r="AA71878"/>
    </row>
    <row r="71879" spans="27:27" x14ac:dyDescent="0.3">
      <c r="AA71879"/>
    </row>
    <row r="71880" spans="27:27" x14ac:dyDescent="0.3">
      <c r="AA71880"/>
    </row>
    <row r="71881" spans="27:27" x14ac:dyDescent="0.3">
      <c r="AA71881"/>
    </row>
    <row r="71882" spans="27:27" x14ac:dyDescent="0.3">
      <c r="AA71882"/>
    </row>
    <row r="71883" spans="27:27" x14ac:dyDescent="0.3">
      <c r="AA71883"/>
    </row>
    <row r="71884" spans="27:27" x14ac:dyDescent="0.3">
      <c r="AA71884"/>
    </row>
    <row r="71885" spans="27:27" x14ac:dyDescent="0.3">
      <c r="AA71885"/>
    </row>
    <row r="71886" spans="27:27" x14ac:dyDescent="0.3">
      <c r="AA71886"/>
    </row>
    <row r="71887" spans="27:27" x14ac:dyDescent="0.3">
      <c r="AA71887"/>
    </row>
    <row r="71888" spans="27:27" x14ac:dyDescent="0.3">
      <c r="AA71888"/>
    </row>
    <row r="71889" spans="27:27" x14ac:dyDescent="0.3">
      <c r="AA71889"/>
    </row>
    <row r="71890" spans="27:27" x14ac:dyDescent="0.3">
      <c r="AA71890"/>
    </row>
    <row r="71891" spans="27:27" x14ac:dyDescent="0.3">
      <c r="AA71891"/>
    </row>
    <row r="71892" spans="27:27" x14ac:dyDescent="0.3">
      <c r="AA71892"/>
    </row>
    <row r="71893" spans="27:27" x14ac:dyDescent="0.3">
      <c r="AA71893"/>
    </row>
    <row r="71894" spans="27:27" x14ac:dyDescent="0.3">
      <c r="AA71894"/>
    </row>
    <row r="71895" spans="27:27" x14ac:dyDescent="0.3">
      <c r="AA71895"/>
    </row>
    <row r="71896" spans="27:27" x14ac:dyDescent="0.3">
      <c r="AA71896"/>
    </row>
    <row r="71897" spans="27:27" x14ac:dyDescent="0.3">
      <c r="AA71897"/>
    </row>
    <row r="71898" spans="27:27" x14ac:dyDescent="0.3">
      <c r="AA71898"/>
    </row>
    <row r="71899" spans="27:27" x14ac:dyDescent="0.3">
      <c r="AA71899"/>
    </row>
    <row r="71900" spans="27:27" x14ac:dyDescent="0.3">
      <c r="AA71900"/>
    </row>
    <row r="71901" spans="27:27" x14ac:dyDescent="0.3">
      <c r="AA71901"/>
    </row>
    <row r="71902" spans="27:27" x14ac:dyDescent="0.3">
      <c r="AA71902"/>
    </row>
    <row r="71903" spans="27:27" x14ac:dyDescent="0.3">
      <c r="AA71903"/>
    </row>
    <row r="71904" spans="27:27" x14ac:dyDescent="0.3">
      <c r="AA71904"/>
    </row>
    <row r="71905" spans="27:27" x14ac:dyDescent="0.3">
      <c r="AA71905"/>
    </row>
    <row r="71906" spans="27:27" x14ac:dyDescent="0.3">
      <c r="AA71906"/>
    </row>
    <row r="71907" spans="27:27" x14ac:dyDescent="0.3">
      <c r="AA71907"/>
    </row>
    <row r="71908" spans="27:27" x14ac:dyDescent="0.3">
      <c r="AA71908"/>
    </row>
    <row r="71909" spans="27:27" x14ac:dyDescent="0.3">
      <c r="AA71909"/>
    </row>
    <row r="71910" spans="27:27" x14ac:dyDescent="0.3">
      <c r="AA71910"/>
    </row>
    <row r="71911" spans="27:27" x14ac:dyDescent="0.3">
      <c r="AA71911"/>
    </row>
    <row r="71912" spans="27:27" x14ac:dyDescent="0.3">
      <c r="AA71912"/>
    </row>
    <row r="71913" spans="27:27" x14ac:dyDescent="0.3">
      <c r="AA71913"/>
    </row>
    <row r="71914" spans="27:27" x14ac:dyDescent="0.3">
      <c r="AA71914"/>
    </row>
    <row r="71915" spans="27:27" x14ac:dyDescent="0.3">
      <c r="AA71915"/>
    </row>
    <row r="71916" spans="27:27" x14ac:dyDescent="0.3">
      <c r="AA71916"/>
    </row>
    <row r="71917" spans="27:27" x14ac:dyDescent="0.3">
      <c r="AA71917"/>
    </row>
    <row r="71918" spans="27:27" x14ac:dyDescent="0.3">
      <c r="AA71918"/>
    </row>
    <row r="71919" spans="27:27" x14ac:dyDescent="0.3">
      <c r="AA71919"/>
    </row>
    <row r="71920" spans="27:27" x14ac:dyDescent="0.3">
      <c r="AA71920"/>
    </row>
    <row r="71921" spans="27:27" x14ac:dyDescent="0.3">
      <c r="AA71921"/>
    </row>
    <row r="71922" spans="27:27" x14ac:dyDescent="0.3">
      <c r="AA71922"/>
    </row>
    <row r="71923" spans="27:27" x14ac:dyDescent="0.3">
      <c r="AA71923"/>
    </row>
    <row r="71924" spans="27:27" x14ac:dyDescent="0.3">
      <c r="AA71924"/>
    </row>
    <row r="71925" spans="27:27" x14ac:dyDescent="0.3">
      <c r="AA71925"/>
    </row>
    <row r="71926" spans="27:27" x14ac:dyDescent="0.3">
      <c r="AA71926"/>
    </row>
    <row r="71927" spans="27:27" x14ac:dyDescent="0.3">
      <c r="AA71927"/>
    </row>
    <row r="71928" spans="27:27" x14ac:dyDescent="0.3">
      <c r="AA71928"/>
    </row>
    <row r="71929" spans="27:27" x14ac:dyDescent="0.3">
      <c r="AA71929"/>
    </row>
    <row r="71930" spans="27:27" x14ac:dyDescent="0.3">
      <c r="AA71930"/>
    </row>
    <row r="71931" spans="27:27" x14ac:dyDescent="0.3">
      <c r="AA71931"/>
    </row>
    <row r="71932" spans="27:27" x14ac:dyDescent="0.3">
      <c r="AA71932"/>
    </row>
    <row r="71933" spans="27:27" x14ac:dyDescent="0.3">
      <c r="AA71933"/>
    </row>
    <row r="71934" spans="27:27" x14ac:dyDescent="0.3">
      <c r="AA71934"/>
    </row>
    <row r="71935" spans="27:27" x14ac:dyDescent="0.3">
      <c r="AA71935"/>
    </row>
    <row r="71936" spans="27:27" x14ac:dyDescent="0.3">
      <c r="AA71936"/>
    </row>
    <row r="71937" spans="27:27" x14ac:dyDescent="0.3">
      <c r="AA71937"/>
    </row>
    <row r="71938" spans="27:27" x14ac:dyDescent="0.3">
      <c r="AA71938"/>
    </row>
    <row r="71939" spans="27:27" x14ac:dyDescent="0.3">
      <c r="AA71939"/>
    </row>
    <row r="71940" spans="27:27" x14ac:dyDescent="0.3">
      <c r="AA71940"/>
    </row>
    <row r="71941" spans="27:27" x14ac:dyDescent="0.3">
      <c r="AA71941"/>
    </row>
    <row r="71942" spans="27:27" x14ac:dyDescent="0.3">
      <c r="AA71942"/>
    </row>
    <row r="71943" spans="27:27" x14ac:dyDescent="0.3">
      <c r="AA71943"/>
    </row>
    <row r="71944" spans="27:27" x14ac:dyDescent="0.3">
      <c r="AA71944"/>
    </row>
    <row r="71945" spans="27:27" x14ac:dyDescent="0.3">
      <c r="AA71945"/>
    </row>
    <row r="71946" spans="27:27" x14ac:dyDescent="0.3">
      <c r="AA71946"/>
    </row>
    <row r="71947" spans="27:27" x14ac:dyDescent="0.3">
      <c r="AA71947"/>
    </row>
    <row r="71948" spans="27:27" x14ac:dyDescent="0.3">
      <c r="AA71948"/>
    </row>
    <row r="71949" spans="27:27" x14ac:dyDescent="0.3">
      <c r="AA71949"/>
    </row>
    <row r="71950" spans="27:27" x14ac:dyDescent="0.3">
      <c r="AA71950"/>
    </row>
    <row r="71951" spans="27:27" x14ac:dyDescent="0.3">
      <c r="AA71951"/>
    </row>
    <row r="71952" spans="27:27" x14ac:dyDescent="0.3">
      <c r="AA71952"/>
    </row>
    <row r="71953" spans="27:27" x14ac:dyDescent="0.3">
      <c r="AA71953"/>
    </row>
    <row r="71954" spans="27:27" x14ac:dyDescent="0.3">
      <c r="AA71954"/>
    </row>
    <row r="71955" spans="27:27" x14ac:dyDescent="0.3">
      <c r="AA71955"/>
    </row>
    <row r="71956" spans="27:27" x14ac:dyDescent="0.3">
      <c r="AA71956"/>
    </row>
    <row r="71957" spans="27:27" x14ac:dyDescent="0.3">
      <c r="AA71957"/>
    </row>
    <row r="71958" spans="27:27" x14ac:dyDescent="0.3">
      <c r="AA71958"/>
    </row>
    <row r="71959" spans="27:27" x14ac:dyDescent="0.3">
      <c r="AA71959"/>
    </row>
    <row r="71960" spans="27:27" x14ac:dyDescent="0.3">
      <c r="AA71960"/>
    </row>
    <row r="71961" spans="27:27" x14ac:dyDescent="0.3">
      <c r="AA71961"/>
    </row>
    <row r="71962" spans="27:27" x14ac:dyDescent="0.3">
      <c r="AA71962"/>
    </row>
    <row r="71963" spans="27:27" x14ac:dyDescent="0.3">
      <c r="AA71963"/>
    </row>
    <row r="71964" spans="27:27" x14ac:dyDescent="0.3">
      <c r="AA71964"/>
    </row>
    <row r="71965" spans="27:27" x14ac:dyDescent="0.3">
      <c r="AA71965"/>
    </row>
    <row r="71966" spans="27:27" x14ac:dyDescent="0.3">
      <c r="AA71966"/>
    </row>
    <row r="71967" spans="27:27" x14ac:dyDescent="0.3">
      <c r="AA71967"/>
    </row>
    <row r="71968" spans="27:27" x14ac:dyDescent="0.3">
      <c r="AA71968"/>
    </row>
    <row r="71969" spans="27:27" x14ac:dyDescent="0.3">
      <c r="AA71969"/>
    </row>
    <row r="71970" spans="27:27" x14ac:dyDescent="0.3">
      <c r="AA71970"/>
    </row>
    <row r="71971" spans="27:27" x14ac:dyDescent="0.3">
      <c r="AA71971"/>
    </row>
    <row r="71972" spans="27:27" x14ac:dyDescent="0.3">
      <c r="AA71972"/>
    </row>
    <row r="71973" spans="27:27" x14ac:dyDescent="0.3">
      <c r="AA71973"/>
    </row>
    <row r="71974" spans="27:27" x14ac:dyDescent="0.3">
      <c r="AA71974"/>
    </row>
    <row r="71975" spans="27:27" x14ac:dyDescent="0.3">
      <c r="AA71975"/>
    </row>
    <row r="71976" spans="27:27" x14ac:dyDescent="0.3">
      <c r="AA71976"/>
    </row>
    <row r="71977" spans="27:27" x14ac:dyDescent="0.3">
      <c r="AA71977"/>
    </row>
    <row r="71978" spans="27:27" x14ac:dyDescent="0.3">
      <c r="AA71978"/>
    </row>
    <row r="71979" spans="27:27" x14ac:dyDescent="0.3">
      <c r="AA71979"/>
    </row>
    <row r="71980" spans="27:27" x14ac:dyDescent="0.3">
      <c r="AA71980"/>
    </row>
    <row r="71981" spans="27:27" x14ac:dyDescent="0.3">
      <c r="AA71981"/>
    </row>
    <row r="71982" spans="27:27" x14ac:dyDescent="0.3">
      <c r="AA71982"/>
    </row>
    <row r="71983" spans="27:27" x14ac:dyDescent="0.3">
      <c r="AA71983"/>
    </row>
    <row r="71984" spans="27:27" x14ac:dyDescent="0.3">
      <c r="AA71984"/>
    </row>
    <row r="71985" spans="27:27" x14ac:dyDescent="0.3">
      <c r="AA71985"/>
    </row>
    <row r="71986" spans="27:27" x14ac:dyDescent="0.3">
      <c r="AA71986"/>
    </row>
    <row r="71987" spans="27:27" x14ac:dyDescent="0.3">
      <c r="AA71987"/>
    </row>
    <row r="71988" spans="27:27" x14ac:dyDescent="0.3">
      <c r="AA71988"/>
    </row>
    <row r="71989" spans="27:27" x14ac:dyDescent="0.3">
      <c r="AA71989"/>
    </row>
    <row r="71990" spans="27:27" x14ac:dyDescent="0.3">
      <c r="AA71990"/>
    </row>
    <row r="71991" spans="27:27" x14ac:dyDescent="0.3">
      <c r="AA71991"/>
    </row>
    <row r="71992" spans="27:27" x14ac:dyDescent="0.3">
      <c r="AA71992"/>
    </row>
    <row r="71993" spans="27:27" x14ac:dyDescent="0.3">
      <c r="AA71993"/>
    </row>
    <row r="71994" spans="27:27" x14ac:dyDescent="0.3">
      <c r="AA71994"/>
    </row>
    <row r="71995" spans="27:27" x14ac:dyDescent="0.3">
      <c r="AA71995"/>
    </row>
    <row r="71996" spans="27:27" x14ac:dyDescent="0.3">
      <c r="AA71996"/>
    </row>
    <row r="71997" spans="27:27" x14ac:dyDescent="0.3">
      <c r="AA71997"/>
    </row>
    <row r="71998" spans="27:27" x14ac:dyDescent="0.3">
      <c r="AA71998"/>
    </row>
    <row r="71999" spans="27:27" x14ac:dyDescent="0.3">
      <c r="AA71999"/>
    </row>
    <row r="72000" spans="27:27" x14ac:dyDescent="0.3">
      <c r="AA72000"/>
    </row>
    <row r="72001" spans="27:27" x14ac:dyDescent="0.3">
      <c r="AA72001"/>
    </row>
    <row r="72002" spans="27:27" x14ac:dyDescent="0.3">
      <c r="AA72002"/>
    </row>
    <row r="72003" spans="27:27" x14ac:dyDescent="0.3">
      <c r="AA72003"/>
    </row>
    <row r="72004" spans="27:27" x14ac:dyDescent="0.3">
      <c r="AA72004"/>
    </row>
    <row r="72005" spans="27:27" x14ac:dyDescent="0.3">
      <c r="AA72005"/>
    </row>
    <row r="72006" spans="27:27" x14ac:dyDescent="0.3">
      <c r="AA72006"/>
    </row>
    <row r="72007" spans="27:27" x14ac:dyDescent="0.3">
      <c r="AA72007"/>
    </row>
    <row r="72008" spans="27:27" x14ac:dyDescent="0.3">
      <c r="AA72008"/>
    </row>
    <row r="72009" spans="27:27" x14ac:dyDescent="0.3">
      <c r="AA72009"/>
    </row>
    <row r="72010" spans="27:27" x14ac:dyDescent="0.3">
      <c r="AA72010"/>
    </row>
    <row r="72011" spans="27:27" x14ac:dyDescent="0.3">
      <c r="AA72011"/>
    </row>
    <row r="72012" spans="27:27" x14ac:dyDescent="0.3">
      <c r="AA72012"/>
    </row>
    <row r="72013" spans="27:27" x14ac:dyDescent="0.3">
      <c r="AA72013"/>
    </row>
    <row r="72014" spans="27:27" x14ac:dyDescent="0.3">
      <c r="AA72014"/>
    </row>
    <row r="72015" spans="27:27" x14ac:dyDescent="0.3">
      <c r="AA72015"/>
    </row>
    <row r="72016" spans="27:27" x14ac:dyDescent="0.3">
      <c r="AA72016"/>
    </row>
    <row r="72017" spans="27:27" x14ac:dyDescent="0.3">
      <c r="AA72017"/>
    </row>
    <row r="72018" spans="27:27" x14ac:dyDescent="0.3">
      <c r="AA72018"/>
    </row>
    <row r="72019" spans="27:27" x14ac:dyDescent="0.3">
      <c r="AA72019"/>
    </row>
    <row r="72020" spans="27:27" x14ac:dyDescent="0.3">
      <c r="AA72020"/>
    </row>
    <row r="72025" spans="27:27" x14ac:dyDescent="0.3">
      <c r="AA72025"/>
    </row>
    <row r="72026" spans="27:27" x14ac:dyDescent="0.3">
      <c r="AA72026"/>
    </row>
    <row r="72027" spans="27:27" x14ac:dyDescent="0.3">
      <c r="AA72027"/>
    </row>
    <row r="72028" spans="27:27" x14ac:dyDescent="0.3">
      <c r="AA72028"/>
    </row>
    <row r="72029" spans="27:27" x14ac:dyDescent="0.3">
      <c r="AA72029"/>
    </row>
    <row r="72030" spans="27:27" x14ac:dyDescent="0.3">
      <c r="AA72030"/>
    </row>
    <row r="72031" spans="27:27" x14ac:dyDescent="0.3">
      <c r="AA72031"/>
    </row>
    <row r="72032" spans="27:27" x14ac:dyDescent="0.3">
      <c r="AA72032"/>
    </row>
    <row r="72033" spans="27:27" x14ac:dyDescent="0.3">
      <c r="AA72033"/>
    </row>
    <row r="72034" spans="27:27" x14ac:dyDescent="0.3">
      <c r="AA72034"/>
    </row>
    <row r="72035" spans="27:27" x14ac:dyDescent="0.3">
      <c r="AA72035"/>
    </row>
    <row r="72036" spans="27:27" x14ac:dyDescent="0.3">
      <c r="AA72036"/>
    </row>
    <row r="72037" spans="27:27" x14ac:dyDescent="0.3">
      <c r="AA72037"/>
    </row>
    <row r="72038" spans="27:27" x14ac:dyDescent="0.3">
      <c r="AA72038"/>
    </row>
    <row r="72039" spans="27:27" x14ac:dyDescent="0.3">
      <c r="AA72039"/>
    </row>
    <row r="72040" spans="27:27" x14ac:dyDescent="0.3">
      <c r="AA72040"/>
    </row>
    <row r="72041" spans="27:27" x14ac:dyDescent="0.3">
      <c r="AA72041"/>
    </row>
    <row r="72042" spans="27:27" x14ac:dyDescent="0.3">
      <c r="AA72042"/>
    </row>
    <row r="72043" spans="27:27" x14ac:dyDescent="0.3">
      <c r="AA72043"/>
    </row>
    <row r="72044" spans="27:27" x14ac:dyDescent="0.3">
      <c r="AA72044"/>
    </row>
    <row r="72045" spans="27:27" x14ac:dyDescent="0.3">
      <c r="AA72045"/>
    </row>
    <row r="72046" spans="27:27" x14ac:dyDescent="0.3">
      <c r="AA72046"/>
    </row>
    <row r="72047" spans="27:27" x14ac:dyDescent="0.3">
      <c r="AA72047"/>
    </row>
    <row r="72048" spans="27:27" x14ac:dyDescent="0.3">
      <c r="AA72048"/>
    </row>
    <row r="72049" spans="27:27" x14ac:dyDescent="0.3">
      <c r="AA72049"/>
    </row>
    <row r="72050" spans="27:27" x14ac:dyDescent="0.3">
      <c r="AA72050"/>
    </row>
    <row r="72051" spans="27:27" x14ac:dyDescent="0.3">
      <c r="AA72051"/>
    </row>
    <row r="72052" spans="27:27" x14ac:dyDescent="0.3">
      <c r="AA72052"/>
    </row>
    <row r="72053" spans="27:27" x14ac:dyDescent="0.3">
      <c r="AA72053"/>
    </row>
    <row r="72054" spans="27:27" x14ac:dyDescent="0.3">
      <c r="AA72054"/>
    </row>
    <row r="72055" spans="27:27" x14ac:dyDescent="0.3">
      <c r="AA72055"/>
    </row>
    <row r="72056" spans="27:27" x14ac:dyDescent="0.3">
      <c r="AA72056"/>
    </row>
    <row r="72057" spans="27:27" x14ac:dyDescent="0.3">
      <c r="AA72057"/>
    </row>
    <row r="72058" spans="27:27" x14ac:dyDescent="0.3">
      <c r="AA72058"/>
    </row>
    <row r="72059" spans="27:27" x14ac:dyDescent="0.3">
      <c r="AA72059"/>
    </row>
    <row r="72060" spans="27:27" x14ac:dyDescent="0.3">
      <c r="AA72060"/>
    </row>
    <row r="72061" spans="27:27" x14ac:dyDescent="0.3">
      <c r="AA72061"/>
    </row>
    <row r="72062" spans="27:27" x14ac:dyDescent="0.3">
      <c r="AA72062"/>
    </row>
    <row r="72063" spans="27:27" x14ac:dyDescent="0.3">
      <c r="AA72063"/>
    </row>
    <row r="72064" spans="27:27" x14ac:dyDescent="0.3">
      <c r="AA72064"/>
    </row>
    <row r="72065" spans="27:27" x14ac:dyDescent="0.3">
      <c r="AA72065"/>
    </row>
    <row r="72066" spans="27:27" x14ac:dyDescent="0.3">
      <c r="AA72066"/>
    </row>
    <row r="72067" spans="27:27" x14ac:dyDescent="0.3">
      <c r="AA72067"/>
    </row>
    <row r="72068" spans="27:27" x14ac:dyDescent="0.3">
      <c r="AA72068"/>
    </row>
    <row r="72069" spans="27:27" x14ac:dyDescent="0.3">
      <c r="AA72069"/>
    </row>
    <row r="72070" spans="27:27" x14ac:dyDescent="0.3">
      <c r="AA72070"/>
    </row>
    <row r="72071" spans="27:27" x14ac:dyDescent="0.3">
      <c r="AA72071"/>
    </row>
    <row r="72072" spans="27:27" x14ac:dyDescent="0.3">
      <c r="AA72072"/>
    </row>
    <row r="72073" spans="27:27" x14ac:dyDescent="0.3">
      <c r="AA72073"/>
    </row>
    <row r="72074" spans="27:27" x14ac:dyDescent="0.3">
      <c r="AA72074"/>
    </row>
    <row r="72075" spans="27:27" x14ac:dyDescent="0.3">
      <c r="AA72075"/>
    </row>
    <row r="72076" spans="27:27" x14ac:dyDescent="0.3">
      <c r="AA72076"/>
    </row>
    <row r="72077" spans="27:27" x14ac:dyDescent="0.3">
      <c r="AA72077"/>
    </row>
    <row r="72078" spans="27:27" x14ac:dyDescent="0.3">
      <c r="AA72078"/>
    </row>
    <row r="72079" spans="27:27" x14ac:dyDescent="0.3">
      <c r="AA72079"/>
    </row>
    <row r="72080" spans="27:27" x14ac:dyDescent="0.3">
      <c r="AA72080"/>
    </row>
    <row r="72081" spans="27:27" x14ac:dyDescent="0.3">
      <c r="AA72081"/>
    </row>
    <row r="72082" spans="27:27" x14ac:dyDescent="0.3">
      <c r="AA72082"/>
    </row>
    <row r="72083" spans="27:27" x14ac:dyDescent="0.3">
      <c r="AA72083"/>
    </row>
    <row r="72084" spans="27:27" x14ac:dyDescent="0.3">
      <c r="AA72084"/>
    </row>
    <row r="72085" spans="27:27" x14ac:dyDescent="0.3">
      <c r="AA72085"/>
    </row>
    <row r="72086" spans="27:27" x14ac:dyDescent="0.3">
      <c r="AA72086"/>
    </row>
    <row r="72087" spans="27:27" x14ac:dyDescent="0.3">
      <c r="AA72087"/>
    </row>
    <row r="72088" spans="27:27" x14ac:dyDescent="0.3">
      <c r="AA72088"/>
    </row>
    <row r="72089" spans="27:27" x14ac:dyDescent="0.3">
      <c r="AA72089"/>
    </row>
    <row r="72090" spans="27:27" x14ac:dyDescent="0.3">
      <c r="AA72090"/>
    </row>
    <row r="72091" spans="27:27" x14ac:dyDescent="0.3">
      <c r="AA72091"/>
    </row>
    <row r="72092" spans="27:27" x14ac:dyDescent="0.3">
      <c r="AA72092"/>
    </row>
    <row r="72093" spans="27:27" x14ac:dyDescent="0.3">
      <c r="AA72093"/>
    </row>
    <row r="72094" spans="27:27" x14ac:dyDescent="0.3">
      <c r="AA72094"/>
    </row>
    <row r="72095" spans="27:27" x14ac:dyDescent="0.3">
      <c r="AA72095"/>
    </row>
    <row r="72096" spans="27:27" x14ac:dyDescent="0.3">
      <c r="AA72096"/>
    </row>
    <row r="72097" spans="27:27" x14ac:dyDescent="0.3">
      <c r="AA72097"/>
    </row>
    <row r="72098" spans="27:27" x14ac:dyDescent="0.3">
      <c r="AA72098"/>
    </row>
    <row r="72099" spans="27:27" x14ac:dyDescent="0.3">
      <c r="AA72099"/>
    </row>
    <row r="72100" spans="27:27" x14ac:dyDescent="0.3">
      <c r="AA72100"/>
    </row>
    <row r="72101" spans="27:27" x14ac:dyDescent="0.3">
      <c r="AA72101"/>
    </row>
    <row r="72102" spans="27:27" x14ac:dyDescent="0.3">
      <c r="AA72102"/>
    </row>
    <row r="72103" spans="27:27" x14ac:dyDescent="0.3">
      <c r="AA72103"/>
    </row>
    <row r="72104" spans="27:27" x14ac:dyDescent="0.3">
      <c r="AA72104"/>
    </row>
    <row r="72105" spans="27:27" x14ac:dyDescent="0.3">
      <c r="AA72105"/>
    </row>
    <row r="72106" spans="27:27" x14ac:dyDescent="0.3">
      <c r="AA72106"/>
    </row>
    <row r="72107" spans="27:27" x14ac:dyDescent="0.3">
      <c r="AA72107"/>
    </row>
    <row r="72108" spans="27:27" x14ac:dyDescent="0.3">
      <c r="AA72108"/>
    </row>
    <row r="72109" spans="27:27" x14ac:dyDescent="0.3">
      <c r="AA72109"/>
    </row>
    <row r="72110" spans="27:27" x14ac:dyDescent="0.3">
      <c r="AA72110"/>
    </row>
    <row r="72111" spans="27:27" x14ac:dyDescent="0.3">
      <c r="AA72111"/>
    </row>
    <row r="72112" spans="27:27" x14ac:dyDescent="0.3">
      <c r="AA72112"/>
    </row>
    <row r="72113" spans="27:27" x14ac:dyDescent="0.3">
      <c r="AA72113"/>
    </row>
    <row r="72114" spans="27:27" x14ac:dyDescent="0.3">
      <c r="AA72114"/>
    </row>
    <row r="72115" spans="27:27" x14ac:dyDescent="0.3">
      <c r="AA72115"/>
    </row>
    <row r="72116" spans="27:27" x14ac:dyDescent="0.3">
      <c r="AA72116"/>
    </row>
    <row r="72117" spans="27:27" x14ac:dyDescent="0.3">
      <c r="AA72117"/>
    </row>
    <row r="72118" spans="27:27" x14ac:dyDescent="0.3">
      <c r="AA72118"/>
    </row>
    <row r="72119" spans="27:27" x14ac:dyDescent="0.3">
      <c r="AA72119"/>
    </row>
    <row r="72120" spans="27:27" x14ac:dyDescent="0.3">
      <c r="AA72120"/>
    </row>
    <row r="72121" spans="27:27" x14ac:dyDescent="0.3">
      <c r="AA72121"/>
    </row>
    <row r="72122" spans="27:27" x14ac:dyDescent="0.3">
      <c r="AA72122"/>
    </row>
    <row r="72123" spans="27:27" x14ac:dyDescent="0.3">
      <c r="AA72123"/>
    </row>
    <row r="72124" spans="27:27" x14ac:dyDescent="0.3">
      <c r="AA72124"/>
    </row>
    <row r="72125" spans="27:27" x14ac:dyDescent="0.3">
      <c r="AA72125"/>
    </row>
    <row r="72126" spans="27:27" x14ac:dyDescent="0.3">
      <c r="AA72126"/>
    </row>
    <row r="72127" spans="27:27" x14ac:dyDescent="0.3">
      <c r="AA72127"/>
    </row>
    <row r="72128" spans="27:27" x14ac:dyDescent="0.3">
      <c r="AA72128"/>
    </row>
    <row r="72129" spans="27:27" x14ac:dyDescent="0.3">
      <c r="AA72129"/>
    </row>
    <row r="72130" spans="27:27" x14ac:dyDescent="0.3">
      <c r="AA72130"/>
    </row>
    <row r="72131" spans="27:27" x14ac:dyDescent="0.3">
      <c r="AA72131"/>
    </row>
    <row r="72132" spans="27:27" x14ac:dyDescent="0.3">
      <c r="AA72132"/>
    </row>
    <row r="72133" spans="27:27" x14ac:dyDescent="0.3">
      <c r="AA72133"/>
    </row>
    <row r="72134" spans="27:27" x14ac:dyDescent="0.3">
      <c r="AA72134"/>
    </row>
    <row r="72135" spans="27:27" x14ac:dyDescent="0.3">
      <c r="AA72135"/>
    </row>
    <row r="72136" spans="27:27" x14ac:dyDescent="0.3">
      <c r="AA72136"/>
    </row>
    <row r="72137" spans="27:27" x14ac:dyDescent="0.3">
      <c r="AA72137"/>
    </row>
    <row r="72138" spans="27:27" x14ac:dyDescent="0.3">
      <c r="AA72138"/>
    </row>
    <row r="72139" spans="27:27" x14ac:dyDescent="0.3">
      <c r="AA72139"/>
    </row>
    <row r="72140" spans="27:27" x14ac:dyDescent="0.3">
      <c r="AA72140"/>
    </row>
    <row r="72141" spans="27:27" x14ac:dyDescent="0.3">
      <c r="AA72141"/>
    </row>
    <row r="72142" spans="27:27" x14ac:dyDescent="0.3">
      <c r="AA72142"/>
    </row>
    <row r="72143" spans="27:27" x14ac:dyDescent="0.3">
      <c r="AA72143"/>
    </row>
    <row r="72144" spans="27:27" x14ac:dyDescent="0.3">
      <c r="AA72144"/>
    </row>
    <row r="72145" spans="27:27" x14ac:dyDescent="0.3">
      <c r="AA72145"/>
    </row>
    <row r="72146" spans="27:27" x14ac:dyDescent="0.3">
      <c r="AA72146"/>
    </row>
    <row r="72147" spans="27:27" x14ac:dyDescent="0.3">
      <c r="AA72147"/>
    </row>
    <row r="72148" spans="27:27" x14ac:dyDescent="0.3">
      <c r="AA72148"/>
    </row>
    <row r="72149" spans="27:27" x14ac:dyDescent="0.3">
      <c r="AA72149"/>
    </row>
    <row r="72150" spans="27:27" x14ac:dyDescent="0.3">
      <c r="AA72150"/>
    </row>
    <row r="72151" spans="27:27" x14ac:dyDescent="0.3">
      <c r="AA72151"/>
    </row>
    <row r="72152" spans="27:27" x14ac:dyDescent="0.3">
      <c r="AA72152"/>
    </row>
    <row r="72153" spans="27:27" x14ac:dyDescent="0.3">
      <c r="AA72153"/>
    </row>
    <row r="72154" spans="27:27" x14ac:dyDescent="0.3">
      <c r="AA72154"/>
    </row>
    <row r="72155" spans="27:27" x14ac:dyDescent="0.3">
      <c r="AA72155"/>
    </row>
    <row r="72156" spans="27:27" x14ac:dyDescent="0.3">
      <c r="AA72156"/>
    </row>
    <row r="72157" spans="27:27" x14ac:dyDescent="0.3">
      <c r="AA72157"/>
    </row>
    <row r="72158" spans="27:27" x14ac:dyDescent="0.3">
      <c r="AA72158"/>
    </row>
    <row r="72159" spans="27:27" x14ac:dyDescent="0.3">
      <c r="AA72159"/>
    </row>
    <row r="72160" spans="27:27" x14ac:dyDescent="0.3">
      <c r="AA72160"/>
    </row>
    <row r="72161" spans="27:27" x14ac:dyDescent="0.3">
      <c r="AA72161"/>
    </row>
    <row r="72162" spans="27:27" x14ac:dyDescent="0.3">
      <c r="AA72162"/>
    </row>
    <row r="72163" spans="27:27" x14ac:dyDescent="0.3">
      <c r="AA72163"/>
    </row>
    <row r="72164" spans="27:27" x14ac:dyDescent="0.3">
      <c r="AA72164"/>
    </row>
    <row r="72165" spans="27:27" x14ac:dyDescent="0.3">
      <c r="AA72165"/>
    </row>
    <row r="72166" spans="27:27" x14ac:dyDescent="0.3">
      <c r="AA72166"/>
    </row>
    <row r="72167" spans="27:27" x14ac:dyDescent="0.3">
      <c r="AA72167"/>
    </row>
    <row r="72168" spans="27:27" x14ac:dyDescent="0.3">
      <c r="AA72168"/>
    </row>
    <row r="72169" spans="27:27" x14ac:dyDescent="0.3">
      <c r="AA72169"/>
    </row>
    <row r="72170" spans="27:27" x14ac:dyDescent="0.3">
      <c r="AA72170"/>
    </row>
    <row r="72171" spans="27:27" x14ac:dyDescent="0.3">
      <c r="AA72171"/>
    </row>
    <row r="72172" spans="27:27" x14ac:dyDescent="0.3">
      <c r="AA72172"/>
    </row>
    <row r="72173" spans="27:27" x14ac:dyDescent="0.3">
      <c r="AA72173"/>
    </row>
    <row r="72174" spans="27:27" x14ac:dyDescent="0.3">
      <c r="AA72174"/>
    </row>
    <row r="72175" spans="27:27" x14ac:dyDescent="0.3">
      <c r="AA72175"/>
    </row>
    <row r="72176" spans="27:27" x14ac:dyDescent="0.3">
      <c r="AA72176"/>
    </row>
    <row r="72177" spans="27:27" x14ac:dyDescent="0.3">
      <c r="AA72177"/>
    </row>
    <row r="72178" spans="27:27" x14ac:dyDescent="0.3">
      <c r="AA72178"/>
    </row>
    <row r="72179" spans="27:27" x14ac:dyDescent="0.3">
      <c r="AA72179"/>
    </row>
    <row r="72180" spans="27:27" x14ac:dyDescent="0.3">
      <c r="AA72180"/>
    </row>
    <row r="72181" spans="27:27" x14ac:dyDescent="0.3">
      <c r="AA72181"/>
    </row>
    <row r="72182" spans="27:27" x14ac:dyDescent="0.3">
      <c r="AA72182"/>
    </row>
    <row r="72183" spans="27:27" x14ac:dyDescent="0.3">
      <c r="AA72183"/>
    </row>
    <row r="72184" spans="27:27" x14ac:dyDescent="0.3">
      <c r="AA72184"/>
    </row>
    <row r="72185" spans="27:27" x14ac:dyDescent="0.3">
      <c r="AA72185"/>
    </row>
    <row r="72186" spans="27:27" x14ac:dyDescent="0.3">
      <c r="AA72186"/>
    </row>
    <row r="72187" spans="27:27" x14ac:dyDescent="0.3">
      <c r="AA72187"/>
    </row>
    <row r="72188" spans="27:27" x14ac:dyDescent="0.3">
      <c r="AA72188"/>
    </row>
    <row r="72189" spans="27:27" x14ac:dyDescent="0.3">
      <c r="AA72189"/>
    </row>
    <row r="72190" spans="27:27" x14ac:dyDescent="0.3">
      <c r="AA72190"/>
    </row>
    <row r="72191" spans="27:27" x14ac:dyDescent="0.3">
      <c r="AA72191"/>
    </row>
    <row r="72192" spans="27:27" x14ac:dyDescent="0.3">
      <c r="AA72192"/>
    </row>
    <row r="72193" spans="27:27" x14ac:dyDescent="0.3">
      <c r="AA72193"/>
    </row>
    <row r="72194" spans="27:27" x14ac:dyDescent="0.3">
      <c r="AA72194"/>
    </row>
    <row r="72195" spans="27:27" x14ac:dyDescent="0.3">
      <c r="AA72195"/>
    </row>
    <row r="72196" spans="27:27" x14ac:dyDescent="0.3">
      <c r="AA72196"/>
    </row>
    <row r="72197" spans="27:27" x14ac:dyDescent="0.3">
      <c r="AA72197"/>
    </row>
    <row r="72198" spans="27:27" x14ac:dyDescent="0.3">
      <c r="AA72198"/>
    </row>
    <row r="72199" spans="27:27" x14ac:dyDescent="0.3">
      <c r="AA72199"/>
    </row>
    <row r="72200" spans="27:27" x14ac:dyDescent="0.3">
      <c r="AA72200"/>
    </row>
    <row r="72201" spans="27:27" x14ac:dyDescent="0.3">
      <c r="AA72201"/>
    </row>
    <row r="72202" spans="27:27" x14ac:dyDescent="0.3">
      <c r="AA72202"/>
    </row>
    <row r="72203" spans="27:27" x14ac:dyDescent="0.3">
      <c r="AA72203"/>
    </row>
    <row r="72204" spans="27:27" x14ac:dyDescent="0.3">
      <c r="AA72204"/>
    </row>
    <row r="72205" spans="27:27" x14ac:dyDescent="0.3">
      <c r="AA72205"/>
    </row>
    <row r="72206" spans="27:27" x14ac:dyDescent="0.3">
      <c r="AA72206"/>
    </row>
    <row r="72207" spans="27:27" x14ac:dyDescent="0.3">
      <c r="AA72207"/>
    </row>
    <row r="72208" spans="27:27" x14ac:dyDescent="0.3">
      <c r="AA72208"/>
    </row>
    <row r="72209" spans="27:27" x14ac:dyDescent="0.3">
      <c r="AA72209"/>
    </row>
    <row r="72210" spans="27:27" x14ac:dyDescent="0.3">
      <c r="AA72210"/>
    </row>
    <row r="72211" spans="27:27" x14ac:dyDescent="0.3">
      <c r="AA72211"/>
    </row>
    <row r="72212" spans="27:27" x14ac:dyDescent="0.3">
      <c r="AA72212"/>
    </row>
    <row r="72213" spans="27:27" x14ac:dyDescent="0.3">
      <c r="AA72213"/>
    </row>
    <row r="72214" spans="27:27" x14ac:dyDescent="0.3">
      <c r="AA72214"/>
    </row>
    <row r="72215" spans="27:27" x14ac:dyDescent="0.3">
      <c r="AA72215"/>
    </row>
    <row r="72216" spans="27:27" x14ac:dyDescent="0.3">
      <c r="AA72216"/>
    </row>
    <row r="72217" spans="27:27" x14ac:dyDescent="0.3">
      <c r="AA72217"/>
    </row>
    <row r="72218" spans="27:27" x14ac:dyDescent="0.3">
      <c r="AA72218"/>
    </row>
    <row r="72219" spans="27:27" x14ac:dyDescent="0.3">
      <c r="AA72219"/>
    </row>
    <row r="72220" spans="27:27" x14ac:dyDescent="0.3">
      <c r="AA72220"/>
    </row>
    <row r="72221" spans="27:27" x14ac:dyDescent="0.3">
      <c r="AA72221"/>
    </row>
    <row r="72222" spans="27:27" x14ac:dyDescent="0.3">
      <c r="AA72222"/>
    </row>
    <row r="72223" spans="27:27" x14ac:dyDescent="0.3">
      <c r="AA72223"/>
    </row>
    <row r="72224" spans="27:27" x14ac:dyDescent="0.3">
      <c r="AA72224"/>
    </row>
    <row r="72225" spans="27:27" x14ac:dyDescent="0.3">
      <c r="AA72225"/>
    </row>
    <row r="72226" spans="27:27" x14ac:dyDescent="0.3">
      <c r="AA72226"/>
    </row>
    <row r="72227" spans="27:27" x14ac:dyDescent="0.3">
      <c r="AA72227"/>
    </row>
    <row r="72228" spans="27:27" x14ac:dyDescent="0.3">
      <c r="AA72228"/>
    </row>
    <row r="72229" spans="27:27" x14ac:dyDescent="0.3">
      <c r="AA72229"/>
    </row>
    <row r="72230" spans="27:27" x14ac:dyDescent="0.3">
      <c r="AA72230"/>
    </row>
    <row r="72231" spans="27:27" x14ac:dyDescent="0.3">
      <c r="AA72231"/>
    </row>
    <row r="72232" spans="27:27" x14ac:dyDescent="0.3">
      <c r="AA72232"/>
    </row>
    <row r="72233" spans="27:27" x14ac:dyDescent="0.3">
      <c r="AA72233"/>
    </row>
    <row r="72234" spans="27:27" x14ac:dyDescent="0.3">
      <c r="AA72234"/>
    </row>
    <row r="72235" spans="27:27" x14ac:dyDescent="0.3">
      <c r="AA72235"/>
    </row>
    <row r="72236" spans="27:27" x14ac:dyDescent="0.3">
      <c r="AA72236"/>
    </row>
    <row r="72237" spans="27:27" x14ac:dyDescent="0.3">
      <c r="AA72237"/>
    </row>
    <row r="72238" spans="27:27" x14ac:dyDescent="0.3">
      <c r="AA72238"/>
    </row>
    <row r="72239" spans="27:27" x14ac:dyDescent="0.3">
      <c r="AA72239"/>
    </row>
    <row r="72240" spans="27:27" x14ac:dyDescent="0.3">
      <c r="AA72240"/>
    </row>
    <row r="72241" spans="27:27" x14ac:dyDescent="0.3">
      <c r="AA72241"/>
    </row>
    <row r="72242" spans="27:27" x14ac:dyDescent="0.3">
      <c r="AA72242"/>
    </row>
    <row r="72243" spans="27:27" x14ac:dyDescent="0.3">
      <c r="AA72243"/>
    </row>
    <row r="72244" spans="27:27" x14ac:dyDescent="0.3">
      <c r="AA72244"/>
    </row>
    <row r="72245" spans="27:27" x14ac:dyDescent="0.3">
      <c r="AA72245"/>
    </row>
    <row r="72246" spans="27:27" x14ac:dyDescent="0.3">
      <c r="AA72246"/>
    </row>
    <row r="72247" spans="27:27" x14ac:dyDescent="0.3">
      <c r="AA72247"/>
    </row>
    <row r="72248" spans="27:27" x14ac:dyDescent="0.3">
      <c r="AA72248"/>
    </row>
    <row r="72249" spans="27:27" x14ac:dyDescent="0.3">
      <c r="AA72249"/>
    </row>
    <row r="72250" spans="27:27" x14ac:dyDescent="0.3">
      <c r="AA72250"/>
    </row>
    <row r="72251" spans="27:27" x14ac:dyDescent="0.3">
      <c r="AA72251"/>
    </row>
    <row r="72252" spans="27:27" x14ac:dyDescent="0.3">
      <c r="AA72252"/>
    </row>
    <row r="72253" spans="27:27" x14ac:dyDescent="0.3">
      <c r="AA72253"/>
    </row>
    <row r="72254" spans="27:27" x14ac:dyDescent="0.3">
      <c r="AA72254"/>
    </row>
    <row r="72255" spans="27:27" x14ac:dyDescent="0.3">
      <c r="AA72255"/>
    </row>
    <row r="72256" spans="27:27" x14ac:dyDescent="0.3">
      <c r="AA72256"/>
    </row>
    <row r="72257" spans="27:27" x14ac:dyDescent="0.3">
      <c r="AA72257"/>
    </row>
    <row r="72258" spans="27:27" x14ac:dyDescent="0.3">
      <c r="AA72258"/>
    </row>
    <row r="72259" spans="27:27" x14ac:dyDescent="0.3">
      <c r="AA72259"/>
    </row>
    <row r="72260" spans="27:27" x14ac:dyDescent="0.3">
      <c r="AA72260"/>
    </row>
    <row r="72261" spans="27:27" x14ac:dyDescent="0.3">
      <c r="AA72261"/>
    </row>
    <row r="72262" spans="27:27" x14ac:dyDescent="0.3">
      <c r="AA72262"/>
    </row>
    <row r="72263" spans="27:27" x14ac:dyDescent="0.3">
      <c r="AA72263"/>
    </row>
    <row r="72264" spans="27:27" x14ac:dyDescent="0.3">
      <c r="AA72264"/>
    </row>
    <row r="72265" spans="27:27" x14ac:dyDescent="0.3">
      <c r="AA72265"/>
    </row>
    <row r="72266" spans="27:27" x14ac:dyDescent="0.3">
      <c r="AA72266"/>
    </row>
    <row r="72267" spans="27:27" x14ac:dyDescent="0.3">
      <c r="AA72267"/>
    </row>
    <row r="72268" spans="27:27" x14ac:dyDescent="0.3">
      <c r="AA72268"/>
    </row>
    <row r="72269" spans="27:27" x14ac:dyDescent="0.3">
      <c r="AA72269"/>
    </row>
    <row r="72270" spans="27:27" x14ac:dyDescent="0.3">
      <c r="AA72270"/>
    </row>
    <row r="72271" spans="27:27" x14ac:dyDescent="0.3">
      <c r="AA72271"/>
    </row>
    <row r="72272" spans="27:27" x14ac:dyDescent="0.3">
      <c r="AA72272"/>
    </row>
    <row r="72273" spans="27:27" x14ac:dyDescent="0.3">
      <c r="AA72273"/>
    </row>
    <row r="72274" spans="27:27" x14ac:dyDescent="0.3">
      <c r="AA72274"/>
    </row>
    <row r="72275" spans="27:27" x14ac:dyDescent="0.3">
      <c r="AA72275"/>
    </row>
    <row r="72276" spans="27:27" x14ac:dyDescent="0.3">
      <c r="AA72276"/>
    </row>
    <row r="72277" spans="27:27" x14ac:dyDescent="0.3">
      <c r="AA72277"/>
    </row>
    <row r="72278" spans="27:27" x14ac:dyDescent="0.3">
      <c r="AA72278"/>
    </row>
    <row r="72279" spans="27:27" x14ac:dyDescent="0.3">
      <c r="AA72279"/>
    </row>
    <row r="72280" spans="27:27" x14ac:dyDescent="0.3">
      <c r="AA72280"/>
    </row>
    <row r="72281" spans="27:27" x14ac:dyDescent="0.3">
      <c r="AA72281"/>
    </row>
    <row r="72282" spans="27:27" x14ac:dyDescent="0.3">
      <c r="AA72282"/>
    </row>
    <row r="72283" spans="27:27" x14ac:dyDescent="0.3">
      <c r="AA72283"/>
    </row>
    <row r="72284" spans="27:27" x14ac:dyDescent="0.3">
      <c r="AA72284"/>
    </row>
    <row r="72285" spans="27:27" x14ac:dyDescent="0.3">
      <c r="AA72285"/>
    </row>
    <row r="72286" spans="27:27" x14ac:dyDescent="0.3">
      <c r="AA72286"/>
    </row>
    <row r="72287" spans="27:27" x14ac:dyDescent="0.3">
      <c r="AA72287"/>
    </row>
    <row r="72288" spans="27:27" x14ac:dyDescent="0.3">
      <c r="AA72288"/>
    </row>
    <row r="72289" spans="27:27" x14ac:dyDescent="0.3">
      <c r="AA72289"/>
    </row>
    <row r="72290" spans="27:27" x14ac:dyDescent="0.3">
      <c r="AA72290"/>
    </row>
    <row r="72291" spans="27:27" x14ac:dyDescent="0.3">
      <c r="AA72291"/>
    </row>
    <row r="72292" spans="27:27" x14ac:dyDescent="0.3">
      <c r="AA72292"/>
    </row>
    <row r="72293" spans="27:27" x14ac:dyDescent="0.3">
      <c r="AA72293"/>
    </row>
    <row r="72294" spans="27:27" x14ac:dyDescent="0.3">
      <c r="AA72294"/>
    </row>
    <row r="72295" spans="27:27" x14ac:dyDescent="0.3">
      <c r="AA72295"/>
    </row>
    <row r="72296" spans="27:27" x14ac:dyDescent="0.3">
      <c r="AA72296"/>
    </row>
    <row r="72297" spans="27:27" x14ac:dyDescent="0.3">
      <c r="AA72297"/>
    </row>
    <row r="72298" spans="27:27" x14ac:dyDescent="0.3">
      <c r="AA72298"/>
    </row>
    <row r="72299" spans="27:27" x14ac:dyDescent="0.3">
      <c r="AA72299"/>
    </row>
    <row r="72300" spans="27:27" x14ac:dyDescent="0.3">
      <c r="AA72300"/>
    </row>
    <row r="72301" spans="27:27" x14ac:dyDescent="0.3">
      <c r="AA72301"/>
    </row>
    <row r="72302" spans="27:27" x14ac:dyDescent="0.3">
      <c r="AA72302"/>
    </row>
    <row r="72303" spans="27:27" x14ac:dyDescent="0.3">
      <c r="AA72303"/>
    </row>
    <row r="72304" spans="27:27" x14ac:dyDescent="0.3">
      <c r="AA72304"/>
    </row>
    <row r="72305" spans="27:27" x14ac:dyDescent="0.3">
      <c r="AA72305"/>
    </row>
    <row r="72306" spans="27:27" x14ac:dyDescent="0.3">
      <c r="AA72306"/>
    </row>
    <row r="72307" spans="27:27" x14ac:dyDescent="0.3">
      <c r="AA72307"/>
    </row>
    <row r="72308" spans="27:27" x14ac:dyDescent="0.3">
      <c r="AA72308"/>
    </row>
    <row r="72309" spans="27:27" x14ac:dyDescent="0.3">
      <c r="AA72309"/>
    </row>
    <row r="72310" spans="27:27" x14ac:dyDescent="0.3">
      <c r="AA72310"/>
    </row>
    <row r="72311" spans="27:27" x14ac:dyDescent="0.3">
      <c r="AA72311"/>
    </row>
    <row r="72312" spans="27:27" x14ac:dyDescent="0.3">
      <c r="AA72312"/>
    </row>
    <row r="72313" spans="27:27" x14ac:dyDescent="0.3">
      <c r="AA72313"/>
    </row>
    <row r="72314" spans="27:27" x14ac:dyDescent="0.3">
      <c r="AA72314"/>
    </row>
    <row r="72315" spans="27:27" x14ac:dyDescent="0.3">
      <c r="AA72315"/>
    </row>
    <row r="72316" spans="27:27" x14ac:dyDescent="0.3">
      <c r="AA72316"/>
    </row>
    <row r="72317" spans="27:27" x14ac:dyDescent="0.3">
      <c r="AA72317"/>
    </row>
    <row r="72318" spans="27:27" x14ac:dyDescent="0.3">
      <c r="AA72318"/>
    </row>
    <row r="72319" spans="27:27" x14ac:dyDescent="0.3">
      <c r="AA72319"/>
    </row>
    <row r="72320" spans="27:27" x14ac:dyDescent="0.3">
      <c r="AA72320"/>
    </row>
    <row r="72321" spans="27:27" x14ac:dyDescent="0.3">
      <c r="AA72321"/>
    </row>
    <row r="72322" spans="27:27" x14ac:dyDescent="0.3">
      <c r="AA72322"/>
    </row>
    <row r="72323" spans="27:27" x14ac:dyDescent="0.3">
      <c r="AA72323"/>
    </row>
    <row r="72324" spans="27:27" x14ac:dyDescent="0.3">
      <c r="AA72324"/>
    </row>
    <row r="72325" spans="27:27" x14ac:dyDescent="0.3">
      <c r="AA72325"/>
    </row>
    <row r="72326" spans="27:27" x14ac:dyDescent="0.3">
      <c r="AA72326"/>
    </row>
    <row r="72327" spans="27:27" x14ac:dyDescent="0.3">
      <c r="AA72327"/>
    </row>
    <row r="72328" spans="27:27" x14ac:dyDescent="0.3">
      <c r="AA72328"/>
    </row>
    <row r="72329" spans="27:27" x14ac:dyDescent="0.3">
      <c r="AA72329"/>
    </row>
    <row r="72330" spans="27:27" x14ac:dyDescent="0.3">
      <c r="AA72330"/>
    </row>
    <row r="72331" spans="27:27" x14ac:dyDescent="0.3">
      <c r="AA72331"/>
    </row>
    <row r="72332" spans="27:27" x14ac:dyDescent="0.3">
      <c r="AA72332"/>
    </row>
    <row r="72333" spans="27:27" x14ac:dyDescent="0.3">
      <c r="AA72333"/>
    </row>
    <row r="72334" spans="27:27" x14ac:dyDescent="0.3">
      <c r="AA72334"/>
    </row>
    <row r="72335" spans="27:27" x14ac:dyDescent="0.3">
      <c r="AA72335"/>
    </row>
    <row r="72336" spans="27:27" x14ac:dyDescent="0.3">
      <c r="AA72336"/>
    </row>
    <row r="72337" spans="27:27" x14ac:dyDescent="0.3">
      <c r="AA72337"/>
    </row>
    <row r="72338" spans="27:27" x14ac:dyDescent="0.3">
      <c r="AA72338"/>
    </row>
    <row r="72339" spans="27:27" x14ac:dyDescent="0.3">
      <c r="AA72339"/>
    </row>
    <row r="72340" spans="27:27" x14ac:dyDescent="0.3">
      <c r="AA72340"/>
    </row>
    <row r="72341" spans="27:27" x14ac:dyDescent="0.3">
      <c r="AA72341"/>
    </row>
    <row r="72342" spans="27:27" x14ac:dyDescent="0.3">
      <c r="AA72342"/>
    </row>
    <row r="72343" spans="27:27" x14ac:dyDescent="0.3">
      <c r="AA72343"/>
    </row>
    <row r="72344" spans="27:27" x14ac:dyDescent="0.3">
      <c r="AA72344"/>
    </row>
    <row r="72345" spans="27:27" x14ac:dyDescent="0.3">
      <c r="AA72345"/>
    </row>
    <row r="72346" spans="27:27" x14ac:dyDescent="0.3">
      <c r="AA72346"/>
    </row>
    <row r="72347" spans="27:27" x14ac:dyDescent="0.3">
      <c r="AA72347"/>
    </row>
    <row r="72348" spans="27:27" x14ac:dyDescent="0.3">
      <c r="AA72348"/>
    </row>
    <row r="72349" spans="27:27" x14ac:dyDescent="0.3">
      <c r="AA72349"/>
    </row>
    <row r="72350" spans="27:27" x14ac:dyDescent="0.3">
      <c r="AA72350"/>
    </row>
    <row r="72351" spans="27:27" x14ac:dyDescent="0.3">
      <c r="AA72351"/>
    </row>
    <row r="72352" spans="27:27" x14ac:dyDescent="0.3">
      <c r="AA72352"/>
    </row>
    <row r="72353" spans="27:27" x14ac:dyDescent="0.3">
      <c r="AA72353"/>
    </row>
    <row r="72354" spans="27:27" x14ac:dyDescent="0.3">
      <c r="AA72354"/>
    </row>
    <row r="72355" spans="27:27" x14ac:dyDescent="0.3">
      <c r="AA72355"/>
    </row>
    <row r="72356" spans="27:27" x14ac:dyDescent="0.3">
      <c r="AA72356"/>
    </row>
    <row r="72357" spans="27:27" x14ac:dyDescent="0.3">
      <c r="AA72357"/>
    </row>
    <row r="72358" spans="27:27" x14ac:dyDescent="0.3">
      <c r="AA72358"/>
    </row>
    <row r="72359" spans="27:27" x14ac:dyDescent="0.3">
      <c r="AA72359"/>
    </row>
    <row r="72360" spans="27:27" x14ac:dyDescent="0.3">
      <c r="AA72360"/>
    </row>
    <row r="72361" spans="27:27" x14ac:dyDescent="0.3">
      <c r="AA72361"/>
    </row>
    <row r="72362" spans="27:27" x14ac:dyDescent="0.3">
      <c r="AA72362"/>
    </row>
    <row r="72363" spans="27:27" x14ac:dyDescent="0.3">
      <c r="AA72363"/>
    </row>
    <row r="72364" spans="27:27" x14ac:dyDescent="0.3">
      <c r="AA72364"/>
    </row>
    <row r="72365" spans="27:27" x14ac:dyDescent="0.3">
      <c r="AA72365"/>
    </row>
    <row r="72366" spans="27:27" x14ac:dyDescent="0.3">
      <c r="AA72366"/>
    </row>
    <row r="72367" spans="27:27" x14ac:dyDescent="0.3">
      <c r="AA72367"/>
    </row>
    <row r="72368" spans="27:27" x14ac:dyDescent="0.3">
      <c r="AA72368"/>
    </row>
    <row r="72369" spans="27:27" x14ac:dyDescent="0.3">
      <c r="AA72369"/>
    </row>
    <row r="72370" spans="27:27" x14ac:dyDescent="0.3">
      <c r="AA72370"/>
    </row>
    <row r="72371" spans="27:27" x14ac:dyDescent="0.3">
      <c r="AA72371"/>
    </row>
    <row r="72372" spans="27:27" x14ac:dyDescent="0.3">
      <c r="AA72372"/>
    </row>
    <row r="72373" spans="27:27" x14ac:dyDescent="0.3">
      <c r="AA72373"/>
    </row>
    <row r="72374" spans="27:27" x14ac:dyDescent="0.3">
      <c r="AA72374"/>
    </row>
    <row r="72375" spans="27:27" x14ac:dyDescent="0.3">
      <c r="AA72375"/>
    </row>
    <row r="72376" spans="27:27" x14ac:dyDescent="0.3">
      <c r="AA72376"/>
    </row>
    <row r="72377" spans="27:27" x14ac:dyDescent="0.3">
      <c r="AA72377"/>
    </row>
    <row r="72378" spans="27:27" x14ac:dyDescent="0.3">
      <c r="AA72378"/>
    </row>
    <row r="72379" spans="27:27" x14ac:dyDescent="0.3">
      <c r="AA72379"/>
    </row>
    <row r="72380" spans="27:27" x14ac:dyDescent="0.3">
      <c r="AA72380"/>
    </row>
    <row r="72381" spans="27:27" x14ac:dyDescent="0.3">
      <c r="AA72381"/>
    </row>
    <row r="72382" spans="27:27" x14ac:dyDescent="0.3">
      <c r="AA72382"/>
    </row>
    <row r="72383" spans="27:27" x14ac:dyDescent="0.3">
      <c r="AA72383"/>
    </row>
    <row r="72384" spans="27:27" x14ac:dyDescent="0.3">
      <c r="AA72384"/>
    </row>
    <row r="72385" spans="27:27" x14ac:dyDescent="0.3">
      <c r="AA72385"/>
    </row>
    <row r="72386" spans="27:27" x14ac:dyDescent="0.3">
      <c r="AA72386"/>
    </row>
    <row r="72387" spans="27:27" x14ac:dyDescent="0.3">
      <c r="AA72387"/>
    </row>
    <row r="72388" spans="27:27" x14ac:dyDescent="0.3">
      <c r="AA72388"/>
    </row>
    <row r="72389" spans="27:27" x14ac:dyDescent="0.3">
      <c r="AA72389"/>
    </row>
    <row r="72390" spans="27:27" x14ac:dyDescent="0.3">
      <c r="AA72390"/>
    </row>
    <row r="72391" spans="27:27" x14ac:dyDescent="0.3">
      <c r="AA72391"/>
    </row>
    <row r="72392" spans="27:27" x14ac:dyDescent="0.3">
      <c r="AA72392"/>
    </row>
    <row r="72393" spans="27:27" x14ac:dyDescent="0.3">
      <c r="AA72393"/>
    </row>
    <row r="72394" spans="27:27" x14ac:dyDescent="0.3">
      <c r="AA72394"/>
    </row>
    <row r="72395" spans="27:27" x14ac:dyDescent="0.3">
      <c r="AA72395"/>
    </row>
    <row r="72396" spans="27:27" x14ac:dyDescent="0.3">
      <c r="AA72396"/>
    </row>
    <row r="72397" spans="27:27" x14ac:dyDescent="0.3">
      <c r="AA72397"/>
    </row>
    <row r="72398" spans="27:27" x14ac:dyDescent="0.3">
      <c r="AA72398"/>
    </row>
    <row r="72399" spans="27:27" x14ac:dyDescent="0.3">
      <c r="AA72399"/>
    </row>
    <row r="72400" spans="27:27" x14ac:dyDescent="0.3">
      <c r="AA72400"/>
    </row>
    <row r="72401" spans="27:27" x14ac:dyDescent="0.3">
      <c r="AA72401"/>
    </row>
    <row r="72402" spans="27:27" x14ac:dyDescent="0.3">
      <c r="AA72402"/>
    </row>
    <row r="72403" spans="27:27" x14ac:dyDescent="0.3">
      <c r="AA72403"/>
    </row>
    <row r="72404" spans="27:27" x14ac:dyDescent="0.3">
      <c r="AA72404"/>
    </row>
    <row r="72405" spans="27:27" x14ac:dyDescent="0.3">
      <c r="AA72405"/>
    </row>
    <row r="72406" spans="27:27" x14ac:dyDescent="0.3">
      <c r="AA72406"/>
    </row>
    <row r="72407" spans="27:27" x14ac:dyDescent="0.3">
      <c r="AA72407"/>
    </row>
    <row r="72408" spans="27:27" x14ac:dyDescent="0.3">
      <c r="AA72408"/>
    </row>
    <row r="72409" spans="27:27" x14ac:dyDescent="0.3">
      <c r="AA72409"/>
    </row>
    <row r="72410" spans="27:27" x14ac:dyDescent="0.3">
      <c r="AA72410"/>
    </row>
    <row r="72411" spans="27:27" x14ac:dyDescent="0.3">
      <c r="AA72411"/>
    </row>
    <row r="72412" spans="27:27" x14ac:dyDescent="0.3">
      <c r="AA72412"/>
    </row>
    <row r="72413" spans="27:27" x14ac:dyDescent="0.3">
      <c r="AA72413"/>
    </row>
    <row r="72414" spans="27:27" x14ac:dyDescent="0.3">
      <c r="AA72414"/>
    </row>
    <row r="72415" spans="27:27" x14ac:dyDescent="0.3">
      <c r="AA72415"/>
    </row>
    <row r="72416" spans="27:27" x14ac:dyDescent="0.3">
      <c r="AA72416"/>
    </row>
    <row r="72417" spans="27:27" x14ac:dyDescent="0.3">
      <c r="AA72417"/>
    </row>
    <row r="72418" spans="27:27" x14ac:dyDescent="0.3">
      <c r="AA72418"/>
    </row>
    <row r="72419" spans="27:27" x14ac:dyDescent="0.3">
      <c r="AA72419"/>
    </row>
    <row r="72420" spans="27:27" x14ac:dyDescent="0.3">
      <c r="AA72420"/>
    </row>
    <row r="72421" spans="27:27" x14ac:dyDescent="0.3">
      <c r="AA72421"/>
    </row>
    <row r="72422" spans="27:27" x14ac:dyDescent="0.3">
      <c r="AA72422"/>
    </row>
    <row r="72423" spans="27:27" x14ac:dyDescent="0.3">
      <c r="AA72423"/>
    </row>
    <row r="72424" spans="27:27" x14ac:dyDescent="0.3">
      <c r="AA72424"/>
    </row>
    <row r="72425" spans="27:27" x14ac:dyDescent="0.3">
      <c r="AA72425"/>
    </row>
    <row r="72426" spans="27:27" x14ac:dyDescent="0.3">
      <c r="AA72426"/>
    </row>
    <row r="72427" spans="27:27" x14ac:dyDescent="0.3">
      <c r="AA72427"/>
    </row>
    <row r="72428" spans="27:27" x14ac:dyDescent="0.3">
      <c r="AA72428"/>
    </row>
    <row r="72429" spans="27:27" x14ac:dyDescent="0.3">
      <c r="AA72429"/>
    </row>
    <row r="72430" spans="27:27" x14ac:dyDescent="0.3">
      <c r="AA72430"/>
    </row>
    <row r="72431" spans="27:27" x14ac:dyDescent="0.3">
      <c r="AA72431"/>
    </row>
    <row r="72432" spans="27:27" x14ac:dyDescent="0.3">
      <c r="AA72432"/>
    </row>
    <row r="72433" spans="27:27" x14ac:dyDescent="0.3">
      <c r="AA72433"/>
    </row>
    <row r="72434" spans="27:27" x14ac:dyDescent="0.3">
      <c r="AA72434"/>
    </row>
    <row r="72435" spans="27:27" x14ac:dyDescent="0.3">
      <c r="AA72435"/>
    </row>
    <row r="72436" spans="27:27" x14ac:dyDescent="0.3">
      <c r="AA72436"/>
    </row>
    <row r="72437" spans="27:27" x14ac:dyDescent="0.3">
      <c r="AA72437"/>
    </row>
    <row r="72438" spans="27:27" x14ac:dyDescent="0.3">
      <c r="AA72438"/>
    </row>
    <row r="72439" spans="27:27" x14ac:dyDescent="0.3">
      <c r="AA72439"/>
    </row>
    <row r="72440" spans="27:27" x14ac:dyDescent="0.3">
      <c r="AA72440"/>
    </row>
    <row r="72441" spans="27:27" x14ac:dyDescent="0.3">
      <c r="AA72441"/>
    </row>
    <row r="72442" spans="27:27" x14ac:dyDescent="0.3">
      <c r="AA72442"/>
    </row>
    <row r="72443" spans="27:27" x14ac:dyDescent="0.3">
      <c r="AA72443"/>
    </row>
    <row r="72444" spans="27:27" x14ac:dyDescent="0.3">
      <c r="AA72444"/>
    </row>
    <row r="72445" spans="27:27" x14ac:dyDescent="0.3">
      <c r="AA72445"/>
    </row>
    <row r="72446" spans="27:27" x14ac:dyDescent="0.3">
      <c r="AA72446"/>
    </row>
    <row r="72447" spans="27:27" x14ac:dyDescent="0.3">
      <c r="AA72447"/>
    </row>
    <row r="72448" spans="27:27" x14ac:dyDescent="0.3">
      <c r="AA72448"/>
    </row>
    <row r="72449" spans="27:27" x14ac:dyDescent="0.3">
      <c r="AA72449"/>
    </row>
    <row r="72450" spans="27:27" x14ac:dyDescent="0.3">
      <c r="AA72450"/>
    </row>
    <row r="72451" spans="27:27" x14ac:dyDescent="0.3">
      <c r="AA72451"/>
    </row>
    <row r="72452" spans="27:27" x14ac:dyDescent="0.3">
      <c r="AA72452"/>
    </row>
    <row r="72453" spans="27:27" x14ac:dyDescent="0.3">
      <c r="AA72453"/>
    </row>
    <row r="72454" spans="27:27" x14ac:dyDescent="0.3">
      <c r="AA72454"/>
    </row>
    <row r="72455" spans="27:27" x14ac:dyDescent="0.3">
      <c r="AA72455"/>
    </row>
    <row r="72456" spans="27:27" x14ac:dyDescent="0.3">
      <c r="AA72456"/>
    </row>
    <row r="72457" spans="27:27" x14ac:dyDescent="0.3">
      <c r="AA72457"/>
    </row>
    <row r="72458" spans="27:27" x14ac:dyDescent="0.3">
      <c r="AA72458"/>
    </row>
    <row r="72459" spans="27:27" x14ac:dyDescent="0.3">
      <c r="AA72459"/>
    </row>
    <row r="72460" spans="27:27" x14ac:dyDescent="0.3">
      <c r="AA72460"/>
    </row>
    <row r="72461" spans="27:27" x14ac:dyDescent="0.3">
      <c r="AA72461"/>
    </row>
    <row r="72462" spans="27:27" x14ac:dyDescent="0.3">
      <c r="AA72462"/>
    </row>
    <row r="72463" spans="27:27" x14ac:dyDescent="0.3">
      <c r="AA72463"/>
    </row>
    <row r="72464" spans="27:27" x14ac:dyDescent="0.3">
      <c r="AA72464"/>
    </row>
    <row r="72465" spans="27:27" x14ac:dyDescent="0.3">
      <c r="AA72465"/>
    </row>
    <row r="72466" spans="27:27" x14ac:dyDescent="0.3">
      <c r="AA72466"/>
    </row>
    <row r="72467" spans="27:27" x14ac:dyDescent="0.3">
      <c r="AA72467"/>
    </row>
    <row r="72468" spans="27:27" x14ac:dyDescent="0.3">
      <c r="AA72468"/>
    </row>
    <row r="72469" spans="27:27" x14ac:dyDescent="0.3">
      <c r="AA72469"/>
    </row>
    <row r="72470" spans="27:27" x14ac:dyDescent="0.3">
      <c r="AA72470"/>
    </row>
    <row r="72471" spans="27:27" x14ac:dyDescent="0.3">
      <c r="AA72471"/>
    </row>
    <row r="72472" spans="27:27" x14ac:dyDescent="0.3">
      <c r="AA72472"/>
    </row>
    <row r="72473" spans="27:27" x14ac:dyDescent="0.3">
      <c r="AA72473"/>
    </row>
    <row r="72474" spans="27:27" x14ac:dyDescent="0.3">
      <c r="AA72474"/>
    </row>
    <row r="72475" spans="27:27" x14ac:dyDescent="0.3">
      <c r="AA72475"/>
    </row>
    <row r="72476" spans="27:27" x14ac:dyDescent="0.3">
      <c r="AA72476"/>
    </row>
    <row r="72477" spans="27:27" x14ac:dyDescent="0.3">
      <c r="AA72477"/>
    </row>
    <row r="72478" spans="27:27" x14ac:dyDescent="0.3">
      <c r="AA72478"/>
    </row>
    <row r="72479" spans="27:27" x14ac:dyDescent="0.3">
      <c r="AA72479"/>
    </row>
    <row r="72480" spans="27:27" x14ac:dyDescent="0.3">
      <c r="AA72480"/>
    </row>
    <row r="72481" spans="27:27" x14ac:dyDescent="0.3">
      <c r="AA72481"/>
    </row>
    <row r="72482" spans="27:27" x14ac:dyDescent="0.3">
      <c r="AA72482"/>
    </row>
    <row r="72483" spans="27:27" x14ac:dyDescent="0.3">
      <c r="AA72483"/>
    </row>
    <row r="72484" spans="27:27" x14ac:dyDescent="0.3">
      <c r="AA72484"/>
    </row>
    <row r="72485" spans="27:27" x14ac:dyDescent="0.3">
      <c r="AA72485"/>
    </row>
    <row r="72486" spans="27:27" x14ac:dyDescent="0.3">
      <c r="AA72486"/>
    </row>
    <row r="72487" spans="27:27" x14ac:dyDescent="0.3">
      <c r="AA72487"/>
    </row>
    <row r="72488" spans="27:27" x14ac:dyDescent="0.3">
      <c r="AA72488"/>
    </row>
    <row r="72489" spans="27:27" x14ac:dyDescent="0.3">
      <c r="AA72489"/>
    </row>
    <row r="72490" spans="27:27" x14ac:dyDescent="0.3">
      <c r="AA72490"/>
    </row>
    <row r="72491" spans="27:27" x14ac:dyDescent="0.3">
      <c r="AA72491"/>
    </row>
    <row r="72492" spans="27:27" x14ac:dyDescent="0.3">
      <c r="AA72492"/>
    </row>
    <row r="72493" spans="27:27" x14ac:dyDescent="0.3">
      <c r="AA72493"/>
    </row>
    <row r="72494" spans="27:27" x14ac:dyDescent="0.3">
      <c r="AA72494"/>
    </row>
    <row r="72495" spans="27:27" x14ac:dyDescent="0.3">
      <c r="AA72495"/>
    </row>
    <row r="72496" spans="27:27" x14ac:dyDescent="0.3">
      <c r="AA72496"/>
    </row>
    <row r="72497" spans="27:27" x14ac:dyDescent="0.3">
      <c r="AA72497"/>
    </row>
    <row r="72498" spans="27:27" x14ac:dyDescent="0.3">
      <c r="AA72498"/>
    </row>
    <row r="72499" spans="27:27" x14ac:dyDescent="0.3">
      <c r="AA72499"/>
    </row>
    <row r="72500" spans="27:27" x14ac:dyDescent="0.3">
      <c r="AA72500"/>
    </row>
    <row r="72501" spans="27:27" x14ac:dyDescent="0.3">
      <c r="AA72501"/>
    </row>
    <row r="72502" spans="27:27" x14ac:dyDescent="0.3">
      <c r="AA72502"/>
    </row>
    <row r="72503" spans="27:27" x14ac:dyDescent="0.3">
      <c r="AA72503"/>
    </row>
    <row r="72504" spans="27:27" x14ac:dyDescent="0.3">
      <c r="AA72504"/>
    </row>
    <row r="72505" spans="27:27" x14ac:dyDescent="0.3">
      <c r="AA72505"/>
    </row>
    <row r="72506" spans="27:27" x14ac:dyDescent="0.3">
      <c r="AA72506"/>
    </row>
    <row r="72507" spans="27:27" x14ac:dyDescent="0.3">
      <c r="AA72507"/>
    </row>
    <row r="72508" spans="27:27" x14ac:dyDescent="0.3">
      <c r="AA72508"/>
    </row>
    <row r="72509" spans="27:27" x14ac:dyDescent="0.3">
      <c r="AA72509"/>
    </row>
    <row r="72510" spans="27:27" x14ac:dyDescent="0.3">
      <c r="AA72510"/>
    </row>
    <row r="72511" spans="27:27" x14ac:dyDescent="0.3">
      <c r="AA72511"/>
    </row>
    <row r="72512" spans="27:27" x14ac:dyDescent="0.3">
      <c r="AA72512"/>
    </row>
    <row r="72513" spans="27:27" x14ac:dyDescent="0.3">
      <c r="AA72513"/>
    </row>
    <row r="72514" spans="27:27" x14ac:dyDescent="0.3">
      <c r="AA72514"/>
    </row>
    <row r="72515" spans="27:27" x14ac:dyDescent="0.3">
      <c r="AA72515"/>
    </row>
    <row r="72516" spans="27:27" x14ac:dyDescent="0.3">
      <c r="AA72516"/>
    </row>
    <row r="72517" spans="27:27" x14ac:dyDescent="0.3">
      <c r="AA72517"/>
    </row>
    <row r="72518" spans="27:27" x14ac:dyDescent="0.3">
      <c r="AA72518"/>
    </row>
    <row r="72519" spans="27:27" x14ac:dyDescent="0.3">
      <c r="AA72519"/>
    </row>
    <row r="72520" spans="27:27" x14ac:dyDescent="0.3">
      <c r="AA72520"/>
    </row>
    <row r="72521" spans="27:27" x14ac:dyDescent="0.3">
      <c r="AA72521"/>
    </row>
    <row r="72522" spans="27:27" x14ac:dyDescent="0.3">
      <c r="AA72522"/>
    </row>
    <row r="72523" spans="27:27" x14ac:dyDescent="0.3">
      <c r="AA72523"/>
    </row>
    <row r="72524" spans="27:27" x14ac:dyDescent="0.3">
      <c r="AA72524"/>
    </row>
    <row r="72525" spans="27:27" x14ac:dyDescent="0.3">
      <c r="AA72525"/>
    </row>
    <row r="72526" spans="27:27" x14ac:dyDescent="0.3">
      <c r="AA72526"/>
    </row>
    <row r="72527" spans="27:27" x14ac:dyDescent="0.3">
      <c r="AA72527"/>
    </row>
    <row r="72528" spans="27:27" x14ac:dyDescent="0.3">
      <c r="AA72528"/>
    </row>
    <row r="72529" spans="27:27" x14ac:dyDescent="0.3">
      <c r="AA72529"/>
    </row>
    <row r="72530" spans="27:27" x14ac:dyDescent="0.3">
      <c r="AA72530"/>
    </row>
    <row r="72531" spans="27:27" x14ac:dyDescent="0.3">
      <c r="AA72531"/>
    </row>
    <row r="72532" spans="27:27" x14ac:dyDescent="0.3">
      <c r="AA72532"/>
    </row>
    <row r="72533" spans="27:27" x14ac:dyDescent="0.3">
      <c r="AA72533"/>
    </row>
    <row r="72534" spans="27:27" x14ac:dyDescent="0.3">
      <c r="AA72534"/>
    </row>
    <row r="72535" spans="27:27" x14ac:dyDescent="0.3">
      <c r="AA72535"/>
    </row>
    <row r="72536" spans="27:27" x14ac:dyDescent="0.3">
      <c r="AA72536"/>
    </row>
    <row r="72537" spans="27:27" x14ac:dyDescent="0.3">
      <c r="AA72537"/>
    </row>
    <row r="72538" spans="27:27" x14ac:dyDescent="0.3">
      <c r="AA72538"/>
    </row>
    <row r="72539" spans="27:27" x14ac:dyDescent="0.3">
      <c r="AA72539"/>
    </row>
    <row r="72540" spans="27:27" x14ac:dyDescent="0.3">
      <c r="AA72540"/>
    </row>
    <row r="72541" spans="27:27" x14ac:dyDescent="0.3">
      <c r="AA72541"/>
    </row>
    <row r="72542" spans="27:27" x14ac:dyDescent="0.3">
      <c r="AA72542"/>
    </row>
    <row r="72543" spans="27:27" x14ac:dyDescent="0.3">
      <c r="AA72543"/>
    </row>
    <row r="72544" spans="27:27" x14ac:dyDescent="0.3">
      <c r="AA72544"/>
    </row>
    <row r="72545" spans="27:27" x14ac:dyDescent="0.3">
      <c r="AA72545"/>
    </row>
    <row r="72546" spans="27:27" x14ac:dyDescent="0.3">
      <c r="AA72546"/>
    </row>
    <row r="72547" spans="27:27" x14ac:dyDescent="0.3">
      <c r="AA72547"/>
    </row>
    <row r="72548" spans="27:27" x14ac:dyDescent="0.3">
      <c r="AA72548"/>
    </row>
    <row r="72549" spans="27:27" x14ac:dyDescent="0.3">
      <c r="AA72549"/>
    </row>
    <row r="72550" spans="27:27" x14ac:dyDescent="0.3">
      <c r="AA72550"/>
    </row>
    <row r="72551" spans="27:27" x14ac:dyDescent="0.3">
      <c r="AA72551"/>
    </row>
    <row r="72552" spans="27:27" x14ac:dyDescent="0.3">
      <c r="AA72552"/>
    </row>
    <row r="72553" spans="27:27" x14ac:dyDescent="0.3">
      <c r="AA72553"/>
    </row>
    <row r="72554" spans="27:27" x14ac:dyDescent="0.3">
      <c r="AA72554"/>
    </row>
    <row r="72555" spans="27:27" x14ac:dyDescent="0.3">
      <c r="AA72555"/>
    </row>
    <row r="72556" spans="27:27" x14ac:dyDescent="0.3">
      <c r="AA72556"/>
    </row>
    <row r="72557" spans="27:27" x14ac:dyDescent="0.3">
      <c r="AA72557"/>
    </row>
    <row r="72558" spans="27:27" x14ac:dyDescent="0.3">
      <c r="AA72558"/>
    </row>
    <row r="72559" spans="27:27" x14ac:dyDescent="0.3">
      <c r="AA72559"/>
    </row>
    <row r="72560" spans="27:27" x14ac:dyDescent="0.3">
      <c r="AA72560"/>
    </row>
    <row r="72561" spans="27:27" x14ac:dyDescent="0.3">
      <c r="AA72561"/>
    </row>
    <row r="72562" spans="27:27" x14ac:dyDescent="0.3">
      <c r="AA72562"/>
    </row>
    <row r="72563" spans="27:27" x14ac:dyDescent="0.3">
      <c r="AA72563"/>
    </row>
    <row r="72564" spans="27:27" x14ac:dyDescent="0.3">
      <c r="AA72564"/>
    </row>
    <row r="72565" spans="27:27" x14ac:dyDescent="0.3">
      <c r="AA72565"/>
    </row>
    <row r="72566" spans="27:27" x14ac:dyDescent="0.3">
      <c r="AA72566"/>
    </row>
    <row r="72567" spans="27:27" x14ac:dyDescent="0.3">
      <c r="AA72567"/>
    </row>
    <row r="72568" spans="27:27" x14ac:dyDescent="0.3">
      <c r="AA72568"/>
    </row>
    <row r="72569" spans="27:27" x14ac:dyDescent="0.3">
      <c r="AA72569"/>
    </row>
    <row r="72570" spans="27:27" x14ac:dyDescent="0.3">
      <c r="AA72570"/>
    </row>
    <row r="72571" spans="27:27" x14ac:dyDescent="0.3">
      <c r="AA72571"/>
    </row>
    <row r="72572" spans="27:27" x14ac:dyDescent="0.3">
      <c r="AA72572"/>
    </row>
    <row r="72573" spans="27:27" x14ac:dyDescent="0.3">
      <c r="AA72573"/>
    </row>
    <row r="72574" spans="27:27" x14ac:dyDescent="0.3">
      <c r="AA72574"/>
    </row>
    <row r="72575" spans="27:27" x14ac:dyDescent="0.3">
      <c r="AA72575"/>
    </row>
    <row r="72576" spans="27:27" x14ac:dyDescent="0.3">
      <c r="AA72576"/>
    </row>
    <row r="72577" spans="27:27" x14ac:dyDescent="0.3">
      <c r="AA72577"/>
    </row>
    <row r="72578" spans="27:27" x14ac:dyDescent="0.3">
      <c r="AA72578"/>
    </row>
    <row r="72579" spans="27:27" x14ac:dyDescent="0.3">
      <c r="AA72579"/>
    </row>
    <row r="72580" spans="27:27" x14ac:dyDescent="0.3">
      <c r="AA72580"/>
    </row>
    <row r="72581" spans="27:27" x14ac:dyDescent="0.3">
      <c r="AA72581"/>
    </row>
    <row r="72582" spans="27:27" x14ac:dyDescent="0.3">
      <c r="AA72582"/>
    </row>
    <row r="72583" spans="27:27" x14ac:dyDescent="0.3">
      <c r="AA72583"/>
    </row>
    <row r="72584" spans="27:27" x14ac:dyDescent="0.3">
      <c r="AA72584"/>
    </row>
    <row r="72585" spans="27:27" x14ac:dyDescent="0.3">
      <c r="AA72585"/>
    </row>
    <row r="72586" spans="27:27" x14ac:dyDescent="0.3">
      <c r="AA72586"/>
    </row>
    <row r="72587" spans="27:27" x14ac:dyDescent="0.3">
      <c r="AA72587"/>
    </row>
    <row r="72588" spans="27:27" x14ac:dyDescent="0.3">
      <c r="AA72588"/>
    </row>
    <row r="72589" spans="27:27" x14ac:dyDescent="0.3">
      <c r="AA72589"/>
    </row>
    <row r="72590" spans="27:27" x14ac:dyDescent="0.3">
      <c r="AA72590"/>
    </row>
    <row r="72591" spans="27:27" x14ac:dyDescent="0.3">
      <c r="AA72591"/>
    </row>
    <row r="72592" spans="27:27" x14ac:dyDescent="0.3">
      <c r="AA72592"/>
    </row>
    <row r="72593" spans="27:27" x14ac:dyDescent="0.3">
      <c r="AA72593"/>
    </row>
    <row r="72594" spans="27:27" x14ac:dyDescent="0.3">
      <c r="AA72594"/>
    </row>
    <row r="72595" spans="27:27" x14ac:dyDescent="0.3">
      <c r="AA72595"/>
    </row>
    <row r="72596" spans="27:27" x14ac:dyDescent="0.3">
      <c r="AA72596"/>
    </row>
    <row r="72597" spans="27:27" x14ac:dyDescent="0.3">
      <c r="AA72597"/>
    </row>
    <row r="72598" spans="27:27" x14ac:dyDescent="0.3">
      <c r="AA72598"/>
    </row>
    <row r="72599" spans="27:27" x14ac:dyDescent="0.3">
      <c r="AA72599"/>
    </row>
    <row r="72600" spans="27:27" x14ac:dyDescent="0.3">
      <c r="AA72600"/>
    </row>
    <row r="72601" spans="27:27" x14ac:dyDescent="0.3">
      <c r="AA72601"/>
    </row>
    <row r="72602" spans="27:27" x14ac:dyDescent="0.3">
      <c r="AA72602"/>
    </row>
    <row r="72603" spans="27:27" x14ac:dyDescent="0.3">
      <c r="AA72603"/>
    </row>
    <row r="72604" spans="27:27" x14ac:dyDescent="0.3">
      <c r="AA72604"/>
    </row>
    <row r="72605" spans="27:27" x14ac:dyDescent="0.3">
      <c r="AA72605"/>
    </row>
    <row r="72606" spans="27:27" x14ac:dyDescent="0.3">
      <c r="AA72606"/>
    </row>
    <row r="72607" spans="27:27" x14ac:dyDescent="0.3">
      <c r="AA72607"/>
    </row>
    <row r="72608" spans="27:27" x14ac:dyDescent="0.3">
      <c r="AA72608"/>
    </row>
    <row r="72610" spans="27:27" x14ac:dyDescent="0.3">
      <c r="AA72610"/>
    </row>
    <row r="72611" spans="27:27" x14ac:dyDescent="0.3">
      <c r="AA72611"/>
    </row>
    <row r="72612" spans="27:27" x14ac:dyDescent="0.3">
      <c r="AA72612"/>
    </row>
    <row r="72613" spans="27:27" x14ac:dyDescent="0.3">
      <c r="AA72613"/>
    </row>
    <row r="72614" spans="27:27" x14ac:dyDescent="0.3">
      <c r="AA72614"/>
    </row>
    <row r="72615" spans="27:27" x14ac:dyDescent="0.3">
      <c r="AA72615"/>
    </row>
    <row r="72616" spans="27:27" x14ac:dyDescent="0.3">
      <c r="AA72616"/>
    </row>
    <row r="72617" spans="27:27" x14ac:dyDescent="0.3">
      <c r="AA72617"/>
    </row>
    <row r="72618" spans="27:27" x14ac:dyDescent="0.3">
      <c r="AA72618"/>
    </row>
    <row r="72619" spans="27:27" x14ac:dyDescent="0.3">
      <c r="AA72619"/>
    </row>
    <row r="72620" spans="27:27" x14ac:dyDescent="0.3">
      <c r="AA72620"/>
    </row>
    <row r="72621" spans="27:27" x14ac:dyDescent="0.3">
      <c r="AA72621"/>
    </row>
    <row r="72622" spans="27:27" x14ac:dyDescent="0.3">
      <c r="AA72622"/>
    </row>
    <row r="72623" spans="27:27" x14ac:dyDescent="0.3">
      <c r="AA72623"/>
    </row>
    <row r="72624" spans="27:27" x14ac:dyDescent="0.3">
      <c r="AA72624"/>
    </row>
    <row r="72625" spans="27:27" x14ac:dyDescent="0.3">
      <c r="AA72625"/>
    </row>
    <row r="72626" spans="27:27" x14ac:dyDescent="0.3">
      <c r="AA72626"/>
    </row>
    <row r="72627" spans="27:27" x14ac:dyDescent="0.3">
      <c r="AA72627"/>
    </row>
    <row r="72628" spans="27:27" x14ac:dyDescent="0.3">
      <c r="AA72628"/>
    </row>
    <row r="72629" spans="27:27" x14ac:dyDescent="0.3">
      <c r="AA72629"/>
    </row>
    <row r="72630" spans="27:27" x14ac:dyDescent="0.3">
      <c r="AA72630"/>
    </row>
    <row r="72631" spans="27:27" x14ac:dyDescent="0.3">
      <c r="AA72631"/>
    </row>
    <row r="72632" spans="27:27" x14ac:dyDescent="0.3">
      <c r="AA72632"/>
    </row>
    <row r="72633" spans="27:27" x14ac:dyDescent="0.3">
      <c r="AA72633"/>
    </row>
    <row r="72634" spans="27:27" x14ac:dyDescent="0.3">
      <c r="AA72634"/>
    </row>
    <row r="72635" spans="27:27" x14ac:dyDescent="0.3">
      <c r="AA72635"/>
    </row>
    <row r="72636" spans="27:27" x14ac:dyDescent="0.3">
      <c r="AA72636"/>
    </row>
    <row r="72637" spans="27:27" x14ac:dyDescent="0.3">
      <c r="AA72637"/>
    </row>
    <row r="72638" spans="27:27" x14ac:dyDescent="0.3">
      <c r="AA72638"/>
    </row>
    <row r="72639" spans="27:27" x14ac:dyDescent="0.3">
      <c r="AA72639"/>
    </row>
    <row r="72640" spans="27:27" x14ac:dyDescent="0.3">
      <c r="AA72640"/>
    </row>
    <row r="72641" spans="27:27" x14ac:dyDescent="0.3">
      <c r="AA72641"/>
    </row>
    <row r="72642" spans="27:27" x14ac:dyDescent="0.3">
      <c r="AA72642"/>
    </row>
    <row r="72643" spans="27:27" x14ac:dyDescent="0.3">
      <c r="AA72643"/>
    </row>
    <row r="72644" spans="27:27" x14ac:dyDescent="0.3">
      <c r="AA72644"/>
    </row>
    <row r="72645" spans="27:27" x14ac:dyDescent="0.3">
      <c r="AA72645"/>
    </row>
    <row r="72646" spans="27:27" x14ac:dyDescent="0.3">
      <c r="AA72646"/>
    </row>
    <row r="72647" spans="27:27" x14ac:dyDescent="0.3">
      <c r="AA72647"/>
    </row>
    <row r="72648" spans="27:27" x14ac:dyDescent="0.3">
      <c r="AA72648"/>
    </row>
    <row r="72649" spans="27:27" x14ac:dyDescent="0.3">
      <c r="AA72649"/>
    </row>
    <row r="72650" spans="27:27" x14ac:dyDescent="0.3">
      <c r="AA72650"/>
    </row>
    <row r="72651" spans="27:27" x14ac:dyDescent="0.3">
      <c r="AA72651"/>
    </row>
    <row r="72652" spans="27:27" x14ac:dyDescent="0.3">
      <c r="AA72652"/>
    </row>
    <row r="72653" spans="27:27" x14ac:dyDescent="0.3">
      <c r="AA72653"/>
    </row>
    <row r="72654" spans="27:27" x14ac:dyDescent="0.3">
      <c r="AA72654"/>
    </row>
    <row r="72655" spans="27:27" x14ac:dyDescent="0.3">
      <c r="AA72655"/>
    </row>
    <row r="72656" spans="27:27" x14ac:dyDescent="0.3">
      <c r="AA72656"/>
    </row>
    <row r="72657" spans="27:27" x14ac:dyDescent="0.3">
      <c r="AA72657"/>
    </row>
    <row r="72658" spans="27:27" x14ac:dyDescent="0.3">
      <c r="AA72658"/>
    </row>
    <row r="72659" spans="27:27" x14ac:dyDescent="0.3">
      <c r="AA72659"/>
    </row>
    <row r="72660" spans="27:27" x14ac:dyDescent="0.3">
      <c r="AA72660"/>
    </row>
    <row r="72661" spans="27:27" x14ac:dyDescent="0.3">
      <c r="AA72661"/>
    </row>
    <row r="72662" spans="27:27" x14ac:dyDescent="0.3">
      <c r="AA72662"/>
    </row>
    <row r="72663" spans="27:27" x14ac:dyDescent="0.3">
      <c r="AA72663"/>
    </row>
    <row r="72664" spans="27:27" x14ac:dyDescent="0.3">
      <c r="AA72664"/>
    </row>
    <row r="72665" spans="27:27" x14ac:dyDescent="0.3">
      <c r="AA72665"/>
    </row>
    <row r="72666" spans="27:27" x14ac:dyDescent="0.3">
      <c r="AA72666"/>
    </row>
    <row r="72667" spans="27:27" x14ac:dyDescent="0.3">
      <c r="AA72667"/>
    </row>
    <row r="72668" spans="27:27" x14ac:dyDescent="0.3">
      <c r="AA72668"/>
    </row>
    <row r="72669" spans="27:27" x14ac:dyDescent="0.3">
      <c r="AA72669"/>
    </row>
    <row r="72670" spans="27:27" x14ac:dyDescent="0.3">
      <c r="AA72670"/>
    </row>
    <row r="72671" spans="27:27" x14ac:dyDescent="0.3">
      <c r="AA72671"/>
    </row>
    <row r="72672" spans="27:27" x14ac:dyDescent="0.3">
      <c r="AA72672"/>
    </row>
    <row r="72673" spans="27:27" x14ac:dyDescent="0.3">
      <c r="AA72673"/>
    </row>
    <row r="72674" spans="27:27" x14ac:dyDescent="0.3">
      <c r="AA72674"/>
    </row>
    <row r="72675" spans="27:27" x14ac:dyDescent="0.3">
      <c r="AA72675"/>
    </row>
    <row r="72676" spans="27:27" x14ac:dyDescent="0.3">
      <c r="AA72676"/>
    </row>
    <row r="72677" spans="27:27" x14ac:dyDescent="0.3">
      <c r="AA72677"/>
    </row>
    <row r="72678" spans="27:27" x14ac:dyDescent="0.3">
      <c r="AA72678"/>
    </row>
    <row r="72679" spans="27:27" x14ac:dyDescent="0.3">
      <c r="AA72679"/>
    </row>
    <row r="72680" spans="27:27" x14ac:dyDescent="0.3">
      <c r="AA72680"/>
    </row>
    <row r="72681" spans="27:27" x14ac:dyDescent="0.3">
      <c r="AA72681"/>
    </row>
    <row r="72682" spans="27:27" x14ac:dyDescent="0.3">
      <c r="AA72682"/>
    </row>
    <row r="72683" spans="27:27" x14ac:dyDescent="0.3">
      <c r="AA72683"/>
    </row>
    <row r="72684" spans="27:27" x14ac:dyDescent="0.3">
      <c r="AA72684"/>
    </row>
    <row r="72685" spans="27:27" x14ac:dyDescent="0.3">
      <c r="AA72685"/>
    </row>
    <row r="72686" spans="27:27" x14ac:dyDescent="0.3">
      <c r="AA72686"/>
    </row>
    <row r="72687" spans="27:27" x14ac:dyDescent="0.3">
      <c r="AA72687"/>
    </row>
    <row r="72688" spans="27:27" x14ac:dyDescent="0.3">
      <c r="AA72688"/>
    </row>
    <row r="72689" spans="27:27" x14ac:dyDescent="0.3">
      <c r="AA72689"/>
    </row>
    <row r="72690" spans="27:27" x14ac:dyDescent="0.3">
      <c r="AA72690"/>
    </row>
    <row r="72691" spans="27:27" x14ac:dyDescent="0.3">
      <c r="AA72691"/>
    </row>
    <row r="72692" spans="27:27" x14ac:dyDescent="0.3">
      <c r="AA72692"/>
    </row>
    <row r="72693" spans="27:27" x14ac:dyDescent="0.3">
      <c r="AA72693"/>
    </row>
    <row r="72694" spans="27:27" x14ac:dyDescent="0.3">
      <c r="AA72694"/>
    </row>
    <row r="72695" spans="27:27" x14ac:dyDescent="0.3">
      <c r="AA72695"/>
    </row>
    <row r="72696" spans="27:27" x14ac:dyDescent="0.3">
      <c r="AA72696"/>
    </row>
    <row r="72697" spans="27:27" x14ac:dyDescent="0.3">
      <c r="AA72697"/>
    </row>
    <row r="72698" spans="27:27" x14ac:dyDescent="0.3">
      <c r="AA72698"/>
    </row>
    <row r="72699" spans="27:27" x14ac:dyDescent="0.3">
      <c r="AA72699"/>
    </row>
    <row r="72700" spans="27:27" x14ac:dyDescent="0.3">
      <c r="AA72700"/>
    </row>
    <row r="72701" spans="27:27" x14ac:dyDescent="0.3">
      <c r="AA72701"/>
    </row>
    <row r="72702" spans="27:27" x14ac:dyDescent="0.3">
      <c r="AA72702"/>
    </row>
    <row r="72703" spans="27:27" x14ac:dyDescent="0.3">
      <c r="AA72703"/>
    </row>
    <row r="72704" spans="27:27" x14ac:dyDescent="0.3">
      <c r="AA72704"/>
    </row>
    <row r="72705" spans="27:27" x14ac:dyDescent="0.3">
      <c r="AA72705"/>
    </row>
    <row r="72706" spans="27:27" x14ac:dyDescent="0.3">
      <c r="AA72706"/>
    </row>
    <row r="72707" spans="27:27" x14ac:dyDescent="0.3">
      <c r="AA72707"/>
    </row>
    <row r="72708" spans="27:27" x14ac:dyDescent="0.3">
      <c r="AA72708"/>
    </row>
    <row r="72709" spans="27:27" x14ac:dyDescent="0.3">
      <c r="AA72709"/>
    </row>
    <row r="72710" spans="27:27" x14ac:dyDescent="0.3">
      <c r="AA72710"/>
    </row>
    <row r="72711" spans="27:27" x14ac:dyDescent="0.3">
      <c r="AA72711"/>
    </row>
    <row r="72712" spans="27:27" x14ac:dyDescent="0.3">
      <c r="AA72712"/>
    </row>
    <row r="72713" spans="27:27" x14ac:dyDescent="0.3">
      <c r="AA72713"/>
    </row>
    <row r="72714" spans="27:27" x14ac:dyDescent="0.3">
      <c r="AA72714"/>
    </row>
    <row r="72715" spans="27:27" x14ac:dyDescent="0.3">
      <c r="AA72715"/>
    </row>
    <row r="72716" spans="27:27" x14ac:dyDescent="0.3">
      <c r="AA72716"/>
    </row>
    <row r="72717" spans="27:27" x14ac:dyDescent="0.3">
      <c r="AA72717"/>
    </row>
    <row r="72718" spans="27:27" x14ac:dyDescent="0.3">
      <c r="AA72718"/>
    </row>
    <row r="72719" spans="27:27" x14ac:dyDescent="0.3">
      <c r="AA72719"/>
    </row>
    <row r="72720" spans="27:27" x14ac:dyDescent="0.3">
      <c r="AA72720"/>
    </row>
    <row r="72721" spans="27:27" x14ac:dyDescent="0.3">
      <c r="AA72721"/>
    </row>
    <row r="72722" spans="27:27" x14ac:dyDescent="0.3">
      <c r="AA72722"/>
    </row>
    <row r="72723" spans="27:27" x14ac:dyDescent="0.3">
      <c r="AA72723"/>
    </row>
    <row r="72724" spans="27:27" x14ac:dyDescent="0.3">
      <c r="AA72724"/>
    </row>
    <row r="72725" spans="27:27" x14ac:dyDescent="0.3">
      <c r="AA72725"/>
    </row>
    <row r="72726" spans="27:27" x14ac:dyDescent="0.3">
      <c r="AA72726"/>
    </row>
    <row r="72727" spans="27:27" x14ac:dyDescent="0.3">
      <c r="AA72727"/>
    </row>
    <row r="72728" spans="27:27" x14ac:dyDescent="0.3">
      <c r="AA72728"/>
    </row>
    <row r="72729" spans="27:27" x14ac:dyDescent="0.3">
      <c r="AA72729"/>
    </row>
    <row r="72730" spans="27:27" x14ac:dyDescent="0.3">
      <c r="AA72730"/>
    </row>
    <row r="72731" spans="27:27" x14ac:dyDescent="0.3">
      <c r="AA72731"/>
    </row>
    <row r="72732" spans="27:27" x14ac:dyDescent="0.3">
      <c r="AA72732"/>
    </row>
    <row r="72733" spans="27:27" x14ac:dyDescent="0.3">
      <c r="AA72733"/>
    </row>
    <row r="72734" spans="27:27" x14ac:dyDescent="0.3">
      <c r="AA72734"/>
    </row>
    <row r="72735" spans="27:27" x14ac:dyDescent="0.3">
      <c r="AA72735"/>
    </row>
    <row r="72736" spans="27:27" x14ac:dyDescent="0.3">
      <c r="AA72736"/>
    </row>
    <row r="72737" spans="27:27" x14ac:dyDescent="0.3">
      <c r="AA72737"/>
    </row>
    <row r="72738" spans="27:27" x14ac:dyDescent="0.3">
      <c r="AA72738"/>
    </row>
    <row r="72739" spans="27:27" x14ac:dyDescent="0.3">
      <c r="AA72739"/>
    </row>
    <row r="72740" spans="27:27" x14ac:dyDescent="0.3">
      <c r="AA72740"/>
    </row>
    <row r="72741" spans="27:27" x14ac:dyDescent="0.3">
      <c r="AA72741"/>
    </row>
    <row r="72742" spans="27:27" x14ac:dyDescent="0.3">
      <c r="AA72742"/>
    </row>
    <row r="72743" spans="27:27" x14ac:dyDescent="0.3">
      <c r="AA72743"/>
    </row>
    <row r="72744" spans="27:27" x14ac:dyDescent="0.3">
      <c r="AA72744"/>
    </row>
    <row r="72745" spans="27:27" x14ac:dyDescent="0.3">
      <c r="AA72745"/>
    </row>
    <row r="72746" spans="27:27" x14ac:dyDescent="0.3">
      <c r="AA72746"/>
    </row>
    <row r="72747" spans="27:27" x14ac:dyDescent="0.3">
      <c r="AA72747"/>
    </row>
    <row r="72748" spans="27:27" x14ac:dyDescent="0.3">
      <c r="AA72748"/>
    </row>
    <row r="72749" spans="27:27" x14ac:dyDescent="0.3">
      <c r="AA72749"/>
    </row>
    <row r="72750" spans="27:27" x14ac:dyDescent="0.3">
      <c r="AA72750"/>
    </row>
    <row r="72751" spans="27:27" x14ac:dyDescent="0.3">
      <c r="AA72751"/>
    </row>
    <row r="72752" spans="27:27" x14ac:dyDescent="0.3">
      <c r="AA72752"/>
    </row>
    <row r="72753" spans="27:27" x14ac:dyDescent="0.3">
      <c r="AA72753"/>
    </row>
    <row r="72754" spans="27:27" x14ac:dyDescent="0.3">
      <c r="AA72754"/>
    </row>
    <row r="72755" spans="27:27" x14ac:dyDescent="0.3">
      <c r="AA72755"/>
    </row>
    <row r="72756" spans="27:27" x14ac:dyDescent="0.3">
      <c r="AA72756"/>
    </row>
    <row r="72757" spans="27:27" x14ac:dyDescent="0.3">
      <c r="AA72757"/>
    </row>
    <row r="72758" spans="27:27" x14ac:dyDescent="0.3">
      <c r="AA72758"/>
    </row>
    <row r="72759" spans="27:27" x14ac:dyDescent="0.3">
      <c r="AA72759"/>
    </row>
    <row r="72760" spans="27:27" x14ac:dyDescent="0.3">
      <c r="AA72760"/>
    </row>
    <row r="72761" spans="27:27" x14ac:dyDescent="0.3">
      <c r="AA72761"/>
    </row>
    <row r="72762" spans="27:27" x14ac:dyDescent="0.3">
      <c r="AA72762"/>
    </row>
    <row r="72763" spans="27:27" x14ac:dyDescent="0.3">
      <c r="AA72763"/>
    </row>
    <row r="72764" spans="27:27" x14ac:dyDescent="0.3">
      <c r="AA72764"/>
    </row>
    <row r="72765" spans="27:27" x14ac:dyDescent="0.3">
      <c r="AA72765"/>
    </row>
    <row r="72766" spans="27:27" x14ac:dyDescent="0.3">
      <c r="AA72766"/>
    </row>
    <row r="72767" spans="27:27" x14ac:dyDescent="0.3">
      <c r="AA72767"/>
    </row>
    <row r="72768" spans="27:27" x14ac:dyDescent="0.3">
      <c r="AA72768"/>
    </row>
    <row r="72769" spans="27:27" x14ac:dyDescent="0.3">
      <c r="AA72769"/>
    </row>
    <row r="72770" spans="27:27" x14ac:dyDescent="0.3">
      <c r="AA72770"/>
    </row>
    <row r="72771" spans="27:27" x14ac:dyDescent="0.3">
      <c r="AA72771"/>
    </row>
    <row r="72772" spans="27:27" x14ac:dyDescent="0.3">
      <c r="AA72772"/>
    </row>
    <row r="72773" spans="27:27" x14ac:dyDescent="0.3">
      <c r="AA72773"/>
    </row>
    <row r="72774" spans="27:27" x14ac:dyDescent="0.3">
      <c r="AA72774"/>
    </row>
    <row r="72775" spans="27:27" x14ac:dyDescent="0.3">
      <c r="AA72775"/>
    </row>
    <row r="72776" spans="27:27" x14ac:dyDescent="0.3">
      <c r="AA72776"/>
    </row>
    <row r="72777" spans="27:27" x14ac:dyDescent="0.3">
      <c r="AA72777"/>
    </row>
    <row r="72778" spans="27:27" x14ac:dyDescent="0.3">
      <c r="AA72778"/>
    </row>
    <row r="72779" spans="27:27" x14ac:dyDescent="0.3">
      <c r="AA72779"/>
    </row>
    <row r="72780" spans="27:27" x14ac:dyDescent="0.3">
      <c r="AA72780"/>
    </row>
    <row r="72781" spans="27:27" x14ac:dyDescent="0.3">
      <c r="AA72781"/>
    </row>
    <row r="72782" spans="27:27" x14ac:dyDescent="0.3">
      <c r="AA72782"/>
    </row>
    <row r="72783" spans="27:27" x14ac:dyDescent="0.3">
      <c r="AA72783"/>
    </row>
    <row r="72784" spans="27:27" x14ac:dyDescent="0.3">
      <c r="AA72784"/>
    </row>
    <row r="72785" spans="27:27" x14ac:dyDescent="0.3">
      <c r="AA72785"/>
    </row>
    <row r="72786" spans="27:27" x14ac:dyDescent="0.3">
      <c r="AA72786"/>
    </row>
    <row r="72787" spans="27:27" x14ac:dyDescent="0.3">
      <c r="AA72787"/>
    </row>
    <row r="72788" spans="27:27" x14ac:dyDescent="0.3">
      <c r="AA72788"/>
    </row>
    <row r="72789" spans="27:27" x14ac:dyDescent="0.3">
      <c r="AA72789"/>
    </row>
    <row r="72790" spans="27:27" x14ac:dyDescent="0.3">
      <c r="AA72790"/>
    </row>
    <row r="72791" spans="27:27" x14ac:dyDescent="0.3">
      <c r="AA72791"/>
    </row>
    <row r="72792" spans="27:27" x14ac:dyDescent="0.3">
      <c r="AA72792"/>
    </row>
    <row r="72793" spans="27:27" x14ac:dyDescent="0.3">
      <c r="AA72793"/>
    </row>
    <row r="72794" spans="27:27" x14ac:dyDescent="0.3">
      <c r="AA72794"/>
    </row>
    <row r="72795" spans="27:27" x14ac:dyDescent="0.3">
      <c r="AA72795"/>
    </row>
    <row r="72796" spans="27:27" x14ac:dyDescent="0.3">
      <c r="AA72796"/>
    </row>
    <row r="72797" spans="27:27" x14ac:dyDescent="0.3">
      <c r="AA72797"/>
    </row>
    <row r="72798" spans="27:27" x14ac:dyDescent="0.3">
      <c r="AA72798"/>
    </row>
    <row r="72799" spans="27:27" x14ac:dyDescent="0.3">
      <c r="AA72799"/>
    </row>
    <row r="72800" spans="27:27" x14ac:dyDescent="0.3">
      <c r="AA72800"/>
    </row>
    <row r="72801" spans="27:27" x14ac:dyDescent="0.3">
      <c r="AA72801"/>
    </row>
    <row r="72802" spans="27:27" x14ac:dyDescent="0.3">
      <c r="AA72802"/>
    </row>
    <row r="72803" spans="27:27" x14ac:dyDescent="0.3">
      <c r="AA72803"/>
    </row>
    <row r="72804" spans="27:27" x14ac:dyDescent="0.3">
      <c r="AA72804"/>
    </row>
    <row r="72805" spans="27:27" x14ac:dyDescent="0.3">
      <c r="AA72805"/>
    </row>
    <row r="72806" spans="27:27" x14ac:dyDescent="0.3">
      <c r="AA72806"/>
    </row>
    <row r="72807" spans="27:27" x14ac:dyDescent="0.3">
      <c r="AA72807"/>
    </row>
    <row r="72808" spans="27:27" x14ac:dyDescent="0.3">
      <c r="AA72808"/>
    </row>
    <row r="72809" spans="27:27" x14ac:dyDescent="0.3">
      <c r="AA72809"/>
    </row>
    <row r="72810" spans="27:27" x14ac:dyDescent="0.3">
      <c r="AA72810"/>
    </row>
    <row r="72811" spans="27:27" x14ac:dyDescent="0.3">
      <c r="AA72811"/>
    </row>
    <row r="72812" spans="27:27" x14ac:dyDescent="0.3">
      <c r="AA72812"/>
    </row>
    <row r="72813" spans="27:27" x14ac:dyDescent="0.3">
      <c r="AA72813"/>
    </row>
    <row r="72814" spans="27:27" x14ac:dyDescent="0.3">
      <c r="AA72814"/>
    </row>
    <row r="72815" spans="27:27" x14ac:dyDescent="0.3">
      <c r="AA72815"/>
    </row>
    <row r="72816" spans="27:27" x14ac:dyDescent="0.3">
      <c r="AA72816"/>
    </row>
    <row r="72817" spans="27:27" x14ac:dyDescent="0.3">
      <c r="AA72817"/>
    </row>
    <row r="72818" spans="27:27" x14ac:dyDescent="0.3">
      <c r="AA72818"/>
    </row>
    <row r="72819" spans="27:27" x14ac:dyDescent="0.3">
      <c r="AA72819"/>
    </row>
    <row r="72820" spans="27:27" x14ac:dyDescent="0.3">
      <c r="AA72820"/>
    </row>
    <row r="72821" spans="27:27" x14ac:dyDescent="0.3">
      <c r="AA72821"/>
    </row>
    <row r="72822" spans="27:27" x14ac:dyDescent="0.3">
      <c r="AA72822"/>
    </row>
    <row r="72823" spans="27:27" x14ac:dyDescent="0.3">
      <c r="AA72823"/>
    </row>
    <row r="72824" spans="27:27" x14ac:dyDescent="0.3">
      <c r="AA72824"/>
    </row>
    <row r="72825" spans="27:27" x14ac:dyDescent="0.3">
      <c r="AA72825"/>
    </row>
    <row r="72826" spans="27:27" x14ac:dyDescent="0.3">
      <c r="AA72826"/>
    </row>
    <row r="72827" spans="27:27" x14ac:dyDescent="0.3">
      <c r="AA72827"/>
    </row>
    <row r="72828" spans="27:27" x14ac:dyDescent="0.3">
      <c r="AA72828"/>
    </row>
    <row r="72829" spans="27:27" x14ac:dyDescent="0.3">
      <c r="AA72829"/>
    </row>
    <row r="72830" spans="27:27" x14ac:dyDescent="0.3">
      <c r="AA72830"/>
    </row>
    <row r="72831" spans="27:27" x14ac:dyDescent="0.3">
      <c r="AA72831"/>
    </row>
    <row r="72832" spans="27:27" x14ac:dyDescent="0.3">
      <c r="AA72832"/>
    </row>
    <row r="72833" spans="27:27" x14ac:dyDescent="0.3">
      <c r="AA72833"/>
    </row>
    <row r="72834" spans="27:27" x14ac:dyDescent="0.3">
      <c r="AA72834"/>
    </row>
    <row r="72835" spans="27:27" x14ac:dyDescent="0.3">
      <c r="AA72835"/>
    </row>
    <row r="72836" spans="27:27" x14ac:dyDescent="0.3">
      <c r="AA72836"/>
    </row>
    <row r="72837" spans="27:27" x14ac:dyDescent="0.3">
      <c r="AA72837"/>
    </row>
    <row r="72838" spans="27:27" x14ac:dyDescent="0.3">
      <c r="AA72838"/>
    </row>
    <row r="72839" spans="27:27" x14ac:dyDescent="0.3">
      <c r="AA72839"/>
    </row>
    <row r="72840" spans="27:27" x14ac:dyDescent="0.3">
      <c r="AA72840"/>
    </row>
    <row r="72841" spans="27:27" x14ac:dyDescent="0.3">
      <c r="AA72841"/>
    </row>
    <row r="72842" spans="27:27" x14ac:dyDescent="0.3">
      <c r="AA72842"/>
    </row>
    <row r="72843" spans="27:27" x14ac:dyDescent="0.3">
      <c r="AA72843"/>
    </row>
    <row r="72844" spans="27:27" x14ac:dyDescent="0.3">
      <c r="AA72844"/>
    </row>
    <row r="72845" spans="27:27" x14ac:dyDescent="0.3">
      <c r="AA72845"/>
    </row>
    <row r="72846" spans="27:27" x14ac:dyDescent="0.3">
      <c r="AA72846"/>
    </row>
    <row r="72847" spans="27:27" x14ac:dyDescent="0.3">
      <c r="AA72847"/>
    </row>
    <row r="72848" spans="27:27" x14ac:dyDescent="0.3">
      <c r="AA72848"/>
    </row>
    <row r="72849" spans="27:27" x14ac:dyDescent="0.3">
      <c r="AA72849"/>
    </row>
    <row r="72850" spans="27:27" x14ac:dyDescent="0.3">
      <c r="AA72850"/>
    </row>
    <row r="72851" spans="27:27" x14ac:dyDescent="0.3">
      <c r="AA72851"/>
    </row>
    <row r="72852" spans="27:27" x14ac:dyDescent="0.3">
      <c r="AA72852"/>
    </row>
    <row r="72853" spans="27:27" x14ac:dyDescent="0.3">
      <c r="AA72853"/>
    </row>
    <row r="72854" spans="27:27" x14ac:dyDescent="0.3">
      <c r="AA72854"/>
    </row>
    <row r="72855" spans="27:27" x14ac:dyDescent="0.3">
      <c r="AA72855"/>
    </row>
    <row r="72856" spans="27:27" x14ac:dyDescent="0.3">
      <c r="AA72856"/>
    </row>
    <row r="72857" spans="27:27" x14ac:dyDescent="0.3">
      <c r="AA72857"/>
    </row>
    <row r="72858" spans="27:27" x14ac:dyDescent="0.3">
      <c r="AA72858"/>
    </row>
    <row r="72859" spans="27:27" x14ac:dyDescent="0.3">
      <c r="AA72859"/>
    </row>
    <row r="72860" spans="27:27" x14ac:dyDescent="0.3">
      <c r="AA72860"/>
    </row>
    <row r="72861" spans="27:27" x14ac:dyDescent="0.3">
      <c r="AA72861"/>
    </row>
    <row r="72862" spans="27:27" x14ac:dyDescent="0.3">
      <c r="AA72862"/>
    </row>
    <row r="72863" spans="27:27" x14ac:dyDescent="0.3">
      <c r="AA72863"/>
    </row>
    <row r="72864" spans="27:27" x14ac:dyDescent="0.3">
      <c r="AA72864"/>
    </row>
    <row r="72865" spans="27:27" x14ac:dyDescent="0.3">
      <c r="AA72865"/>
    </row>
    <row r="72866" spans="27:27" x14ac:dyDescent="0.3">
      <c r="AA72866"/>
    </row>
    <row r="72867" spans="27:27" x14ac:dyDescent="0.3">
      <c r="AA72867"/>
    </row>
    <row r="72868" spans="27:27" x14ac:dyDescent="0.3">
      <c r="AA72868"/>
    </row>
    <row r="72869" spans="27:27" x14ac:dyDescent="0.3">
      <c r="AA72869"/>
    </row>
    <row r="72870" spans="27:27" x14ac:dyDescent="0.3">
      <c r="AA72870"/>
    </row>
    <row r="72871" spans="27:27" x14ac:dyDescent="0.3">
      <c r="AA72871"/>
    </row>
    <row r="72872" spans="27:27" x14ac:dyDescent="0.3">
      <c r="AA72872"/>
    </row>
    <row r="72873" spans="27:27" x14ac:dyDescent="0.3">
      <c r="AA72873"/>
    </row>
    <row r="72874" spans="27:27" x14ac:dyDescent="0.3">
      <c r="AA72874"/>
    </row>
    <row r="72875" spans="27:27" x14ac:dyDescent="0.3">
      <c r="AA72875"/>
    </row>
    <row r="72876" spans="27:27" x14ac:dyDescent="0.3">
      <c r="AA72876"/>
    </row>
    <row r="72877" spans="27:27" x14ac:dyDescent="0.3">
      <c r="AA72877"/>
    </row>
    <row r="72878" spans="27:27" x14ac:dyDescent="0.3">
      <c r="AA72878"/>
    </row>
    <row r="72879" spans="27:27" x14ac:dyDescent="0.3">
      <c r="AA72879"/>
    </row>
    <row r="72880" spans="27:27" x14ac:dyDescent="0.3">
      <c r="AA72880"/>
    </row>
    <row r="72881" spans="27:27" x14ac:dyDescent="0.3">
      <c r="AA72881"/>
    </row>
    <row r="72882" spans="27:27" x14ac:dyDescent="0.3">
      <c r="AA72882"/>
    </row>
    <row r="72883" spans="27:27" x14ac:dyDescent="0.3">
      <c r="AA72883"/>
    </row>
    <row r="72884" spans="27:27" x14ac:dyDescent="0.3">
      <c r="AA72884"/>
    </row>
    <row r="72885" spans="27:27" x14ac:dyDescent="0.3">
      <c r="AA72885"/>
    </row>
    <row r="72886" spans="27:27" x14ac:dyDescent="0.3">
      <c r="AA72886"/>
    </row>
    <row r="72887" spans="27:27" x14ac:dyDescent="0.3">
      <c r="AA72887"/>
    </row>
    <row r="72888" spans="27:27" x14ac:dyDescent="0.3">
      <c r="AA72888"/>
    </row>
    <row r="72889" spans="27:27" x14ac:dyDescent="0.3">
      <c r="AA72889"/>
    </row>
    <row r="72890" spans="27:27" x14ac:dyDescent="0.3">
      <c r="AA72890"/>
    </row>
    <row r="72891" spans="27:27" x14ac:dyDescent="0.3">
      <c r="AA72891"/>
    </row>
    <row r="72892" spans="27:27" x14ac:dyDescent="0.3">
      <c r="AA72892"/>
    </row>
    <row r="72893" spans="27:27" x14ac:dyDescent="0.3">
      <c r="AA72893"/>
    </row>
    <row r="72894" spans="27:27" x14ac:dyDescent="0.3">
      <c r="AA72894"/>
    </row>
    <row r="72895" spans="27:27" x14ac:dyDescent="0.3">
      <c r="AA72895"/>
    </row>
    <row r="72896" spans="27:27" x14ac:dyDescent="0.3">
      <c r="AA72896"/>
    </row>
    <row r="72897" spans="27:27" x14ac:dyDescent="0.3">
      <c r="AA72897"/>
    </row>
    <row r="72898" spans="27:27" x14ac:dyDescent="0.3">
      <c r="AA72898"/>
    </row>
    <row r="72899" spans="27:27" x14ac:dyDescent="0.3">
      <c r="AA72899"/>
    </row>
    <row r="72900" spans="27:27" x14ac:dyDescent="0.3">
      <c r="AA72900"/>
    </row>
    <row r="72901" spans="27:27" x14ac:dyDescent="0.3">
      <c r="AA72901"/>
    </row>
    <row r="72902" spans="27:27" x14ac:dyDescent="0.3">
      <c r="AA72902"/>
    </row>
    <row r="72903" spans="27:27" x14ac:dyDescent="0.3">
      <c r="AA72903"/>
    </row>
    <row r="72904" spans="27:27" x14ac:dyDescent="0.3">
      <c r="AA72904"/>
    </row>
    <row r="72905" spans="27:27" x14ac:dyDescent="0.3">
      <c r="AA72905"/>
    </row>
    <row r="72906" spans="27:27" x14ac:dyDescent="0.3">
      <c r="AA72906"/>
    </row>
    <row r="72907" spans="27:27" x14ac:dyDescent="0.3">
      <c r="AA72907"/>
    </row>
    <row r="72908" spans="27:27" x14ac:dyDescent="0.3">
      <c r="AA72908"/>
    </row>
    <row r="72909" spans="27:27" x14ac:dyDescent="0.3">
      <c r="AA72909"/>
    </row>
    <row r="72910" spans="27:27" x14ac:dyDescent="0.3">
      <c r="AA72910"/>
    </row>
    <row r="72911" spans="27:27" x14ac:dyDescent="0.3">
      <c r="AA72911"/>
    </row>
    <row r="72912" spans="27:27" x14ac:dyDescent="0.3">
      <c r="AA72912"/>
    </row>
    <row r="72913" spans="27:27" x14ac:dyDescent="0.3">
      <c r="AA72913"/>
    </row>
    <row r="72914" spans="27:27" x14ac:dyDescent="0.3">
      <c r="AA72914"/>
    </row>
    <row r="72915" spans="27:27" x14ac:dyDescent="0.3">
      <c r="AA72915"/>
    </row>
    <row r="72916" spans="27:27" x14ac:dyDescent="0.3">
      <c r="AA72916"/>
    </row>
    <row r="72917" spans="27:27" x14ac:dyDescent="0.3">
      <c r="AA72917"/>
    </row>
    <row r="72918" spans="27:27" x14ac:dyDescent="0.3">
      <c r="AA72918"/>
    </row>
    <row r="72919" spans="27:27" x14ac:dyDescent="0.3">
      <c r="AA72919"/>
    </row>
    <row r="72920" spans="27:27" x14ac:dyDescent="0.3">
      <c r="AA72920"/>
    </row>
    <row r="72921" spans="27:27" x14ac:dyDescent="0.3">
      <c r="AA72921"/>
    </row>
    <row r="72922" spans="27:27" x14ac:dyDescent="0.3">
      <c r="AA72922"/>
    </row>
    <row r="72923" spans="27:27" x14ac:dyDescent="0.3">
      <c r="AA72923"/>
    </row>
    <row r="72924" spans="27:27" x14ac:dyDescent="0.3">
      <c r="AA72924"/>
    </row>
    <row r="72925" spans="27:27" x14ac:dyDescent="0.3">
      <c r="AA72925"/>
    </row>
    <row r="72926" spans="27:27" x14ac:dyDescent="0.3">
      <c r="AA72926"/>
    </row>
    <row r="72927" spans="27:27" x14ac:dyDescent="0.3">
      <c r="AA72927"/>
    </row>
    <row r="72928" spans="27:27" x14ac:dyDescent="0.3">
      <c r="AA72928"/>
    </row>
    <row r="72929" spans="27:27" x14ac:dyDescent="0.3">
      <c r="AA72929"/>
    </row>
    <row r="72930" spans="27:27" x14ac:dyDescent="0.3">
      <c r="AA72930"/>
    </row>
    <row r="72931" spans="27:27" x14ac:dyDescent="0.3">
      <c r="AA72931"/>
    </row>
    <row r="72932" spans="27:27" x14ac:dyDescent="0.3">
      <c r="AA72932"/>
    </row>
    <row r="72933" spans="27:27" x14ac:dyDescent="0.3">
      <c r="AA72933"/>
    </row>
    <row r="72934" spans="27:27" x14ac:dyDescent="0.3">
      <c r="AA72934"/>
    </row>
    <row r="72935" spans="27:27" x14ac:dyDescent="0.3">
      <c r="AA72935"/>
    </row>
    <row r="72936" spans="27:27" x14ac:dyDescent="0.3">
      <c r="AA72936"/>
    </row>
    <row r="72937" spans="27:27" x14ac:dyDescent="0.3">
      <c r="AA72937"/>
    </row>
    <row r="72938" spans="27:27" x14ac:dyDescent="0.3">
      <c r="AA72938"/>
    </row>
    <row r="72939" spans="27:27" x14ac:dyDescent="0.3">
      <c r="AA72939"/>
    </row>
    <row r="72940" spans="27:27" x14ac:dyDescent="0.3">
      <c r="AA72940"/>
    </row>
    <row r="72941" spans="27:27" x14ac:dyDescent="0.3">
      <c r="AA72941"/>
    </row>
    <row r="72942" spans="27:27" x14ac:dyDescent="0.3">
      <c r="AA72942"/>
    </row>
    <row r="72943" spans="27:27" x14ac:dyDescent="0.3">
      <c r="AA72943"/>
    </row>
    <row r="72944" spans="27:27" x14ac:dyDescent="0.3">
      <c r="AA72944"/>
    </row>
    <row r="72945" spans="27:27" x14ac:dyDescent="0.3">
      <c r="AA72945"/>
    </row>
    <row r="72946" spans="27:27" x14ac:dyDescent="0.3">
      <c r="AA72946"/>
    </row>
    <row r="72947" spans="27:27" x14ac:dyDescent="0.3">
      <c r="AA72947"/>
    </row>
    <row r="72948" spans="27:27" x14ac:dyDescent="0.3">
      <c r="AA72948"/>
    </row>
    <row r="72949" spans="27:27" x14ac:dyDescent="0.3">
      <c r="AA72949"/>
    </row>
    <row r="72950" spans="27:27" x14ac:dyDescent="0.3">
      <c r="AA72950"/>
    </row>
    <row r="72951" spans="27:27" x14ac:dyDescent="0.3">
      <c r="AA72951"/>
    </row>
    <row r="72952" spans="27:27" x14ac:dyDescent="0.3">
      <c r="AA72952"/>
    </row>
    <row r="72953" spans="27:27" x14ac:dyDescent="0.3">
      <c r="AA72953"/>
    </row>
    <row r="72954" spans="27:27" x14ac:dyDescent="0.3">
      <c r="AA72954"/>
    </row>
    <row r="72955" spans="27:27" x14ac:dyDescent="0.3">
      <c r="AA72955"/>
    </row>
    <row r="72956" spans="27:27" x14ac:dyDescent="0.3">
      <c r="AA72956"/>
    </row>
    <row r="72957" spans="27:27" x14ac:dyDescent="0.3">
      <c r="AA72957"/>
    </row>
    <row r="72958" spans="27:27" x14ac:dyDescent="0.3">
      <c r="AA72958"/>
    </row>
    <row r="72959" spans="27:27" x14ac:dyDescent="0.3">
      <c r="AA72959"/>
    </row>
    <row r="72960" spans="27:27" x14ac:dyDescent="0.3">
      <c r="AA72960"/>
    </row>
    <row r="72961" spans="27:27" x14ac:dyDescent="0.3">
      <c r="AA72961"/>
    </row>
    <row r="72962" spans="27:27" x14ac:dyDescent="0.3">
      <c r="AA72962"/>
    </row>
    <row r="72963" spans="27:27" x14ac:dyDescent="0.3">
      <c r="AA72963"/>
    </row>
    <row r="72964" spans="27:27" x14ac:dyDescent="0.3">
      <c r="AA72964"/>
    </row>
    <row r="72965" spans="27:27" x14ac:dyDescent="0.3">
      <c r="AA72965"/>
    </row>
    <row r="72966" spans="27:27" x14ac:dyDescent="0.3">
      <c r="AA72966"/>
    </row>
    <row r="72967" spans="27:27" x14ac:dyDescent="0.3">
      <c r="AA72967"/>
    </row>
    <row r="72968" spans="27:27" x14ac:dyDescent="0.3">
      <c r="AA72968"/>
    </row>
    <row r="72969" spans="27:27" x14ac:dyDescent="0.3">
      <c r="AA72969"/>
    </row>
    <row r="72970" spans="27:27" x14ac:dyDescent="0.3">
      <c r="AA72970"/>
    </row>
    <row r="72971" spans="27:27" x14ac:dyDescent="0.3">
      <c r="AA72971"/>
    </row>
    <row r="72972" spans="27:27" x14ac:dyDescent="0.3">
      <c r="AA72972"/>
    </row>
    <row r="72973" spans="27:27" x14ac:dyDescent="0.3">
      <c r="AA72973"/>
    </row>
    <row r="72974" spans="27:27" x14ac:dyDescent="0.3">
      <c r="AA72974"/>
    </row>
    <row r="72975" spans="27:27" x14ac:dyDescent="0.3">
      <c r="AA72975"/>
    </row>
    <row r="72976" spans="27:27" x14ac:dyDescent="0.3">
      <c r="AA72976"/>
    </row>
    <row r="72977" spans="27:27" x14ac:dyDescent="0.3">
      <c r="AA72977"/>
    </row>
    <row r="72978" spans="27:27" x14ac:dyDescent="0.3">
      <c r="AA72978"/>
    </row>
    <row r="72979" spans="27:27" x14ac:dyDescent="0.3">
      <c r="AA72979"/>
    </row>
    <row r="72980" spans="27:27" x14ac:dyDescent="0.3">
      <c r="AA72980"/>
    </row>
    <row r="72981" spans="27:27" x14ac:dyDescent="0.3">
      <c r="AA72981"/>
    </row>
    <row r="72982" spans="27:27" x14ac:dyDescent="0.3">
      <c r="AA72982"/>
    </row>
    <row r="72983" spans="27:27" x14ac:dyDescent="0.3">
      <c r="AA72983"/>
    </row>
    <row r="72984" spans="27:27" x14ac:dyDescent="0.3">
      <c r="AA72984"/>
    </row>
    <row r="72985" spans="27:27" x14ac:dyDescent="0.3">
      <c r="AA72985"/>
    </row>
    <row r="72986" spans="27:27" x14ac:dyDescent="0.3">
      <c r="AA72986"/>
    </row>
    <row r="72987" spans="27:27" x14ac:dyDescent="0.3">
      <c r="AA72987"/>
    </row>
    <row r="72988" spans="27:27" x14ac:dyDescent="0.3">
      <c r="AA72988"/>
    </row>
    <row r="72989" spans="27:27" x14ac:dyDescent="0.3">
      <c r="AA72989"/>
    </row>
    <row r="72990" spans="27:27" x14ac:dyDescent="0.3">
      <c r="AA72990"/>
    </row>
    <row r="72991" spans="27:27" x14ac:dyDescent="0.3">
      <c r="AA72991"/>
    </row>
    <row r="72992" spans="27:27" x14ac:dyDescent="0.3">
      <c r="AA72992"/>
    </row>
    <row r="72993" spans="27:27" x14ac:dyDescent="0.3">
      <c r="AA72993"/>
    </row>
    <row r="72994" spans="27:27" x14ac:dyDescent="0.3">
      <c r="AA72994"/>
    </row>
    <row r="72995" spans="27:27" x14ac:dyDescent="0.3">
      <c r="AA72995"/>
    </row>
    <row r="72996" spans="27:27" x14ac:dyDescent="0.3">
      <c r="AA72996"/>
    </row>
    <row r="72997" spans="27:27" x14ac:dyDescent="0.3">
      <c r="AA72997"/>
    </row>
    <row r="72998" spans="27:27" x14ac:dyDescent="0.3">
      <c r="AA72998"/>
    </row>
    <row r="72999" spans="27:27" x14ac:dyDescent="0.3">
      <c r="AA72999"/>
    </row>
    <row r="73000" spans="27:27" x14ac:dyDescent="0.3">
      <c r="AA73000"/>
    </row>
    <row r="73001" spans="27:27" x14ac:dyDescent="0.3">
      <c r="AA73001"/>
    </row>
    <row r="73002" spans="27:27" x14ac:dyDescent="0.3">
      <c r="AA73002"/>
    </row>
    <row r="73003" spans="27:27" x14ac:dyDescent="0.3">
      <c r="AA73003"/>
    </row>
    <row r="73004" spans="27:27" x14ac:dyDescent="0.3">
      <c r="AA73004"/>
    </row>
    <row r="73005" spans="27:27" x14ac:dyDescent="0.3">
      <c r="AA73005"/>
    </row>
    <row r="73006" spans="27:27" x14ac:dyDescent="0.3">
      <c r="AA73006"/>
    </row>
    <row r="73007" spans="27:27" x14ac:dyDescent="0.3">
      <c r="AA73007"/>
    </row>
    <row r="73008" spans="27:27" x14ac:dyDescent="0.3">
      <c r="AA73008"/>
    </row>
    <row r="73009" spans="27:27" x14ac:dyDescent="0.3">
      <c r="AA73009"/>
    </row>
    <row r="73010" spans="27:27" x14ac:dyDescent="0.3">
      <c r="AA73010"/>
    </row>
    <row r="73011" spans="27:27" x14ac:dyDescent="0.3">
      <c r="AA73011"/>
    </row>
    <row r="73012" spans="27:27" x14ac:dyDescent="0.3">
      <c r="AA73012"/>
    </row>
    <row r="73013" spans="27:27" x14ac:dyDescent="0.3">
      <c r="AA73013"/>
    </row>
    <row r="73014" spans="27:27" x14ac:dyDescent="0.3">
      <c r="AA73014"/>
    </row>
    <row r="73015" spans="27:27" x14ac:dyDescent="0.3">
      <c r="AA73015"/>
    </row>
    <row r="73016" spans="27:27" x14ac:dyDescent="0.3">
      <c r="AA73016"/>
    </row>
    <row r="73017" spans="27:27" x14ac:dyDescent="0.3">
      <c r="AA73017"/>
    </row>
    <row r="73018" spans="27:27" x14ac:dyDescent="0.3">
      <c r="AA73018"/>
    </row>
    <row r="73019" spans="27:27" x14ac:dyDescent="0.3">
      <c r="AA73019"/>
    </row>
    <row r="73020" spans="27:27" x14ac:dyDescent="0.3">
      <c r="AA73020"/>
    </row>
    <row r="73021" spans="27:27" x14ac:dyDescent="0.3">
      <c r="AA73021"/>
    </row>
    <row r="73022" spans="27:27" x14ac:dyDescent="0.3">
      <c r="AA73022"/>
    </row>
    <row r="73023" spans="27:27" x14ac:dyDescent="0.3">
      <c r="AA73023"/>
    </row>
    <row r="73024" spans="27:27" x14ac:dyDescent="0.3">
      <c r="AA73024"/>
    </row>
    <row r="73025" spans="27:27" x14ac:dyDescent="0.3">
      <c r="AA73025"/>
    </row>
    <row r="73026" spans="27:27" x14ac:dyDescent="0.3">
      <c r="AA73026"/>
    </row>
    <row r="73027" spans="27:27" x14ac:dyDescent="0.3">
      <c r="AA73027"/>
    </row>
    <row r="73028" spans="27:27" x14ac:dyDescent="0.3">
      <c r="AA73028"/>
    </row>
    <row r="73029" spans="27:27" x14ac:dyDescent="0.3">
      <c r="AA73029"/>
    </row>
    <row r="73030" spans="27:27" x14ac:dyDescent="0.3">
      <c r="AA73030"/>
    </row>
    <row r="73031" spans="27:27" x14ac:dyDescent="0.3">
      <c r="AA73031"/>
    </row>
    <row r="73032" spans="27:27" x14ac:dyDescent="0.3">
      <c r="AA73032"/>
    </row>
    <row r="73033" spans="27:27" x14ac:dyDescent="0.3">
      <c r="AA73033"/>
    </row>
    <row r="73034" spans="27:27" x14ac:dyDescent="0.3">
      <c r="AA73034"/>
    </row>
    <row r="73035" spans="27:27" x14ac:dyDescent="0.3">
      <c r="AA73035"/>
    </row>
    <row r="73036" spans="27:27" x14ac:dyDescent="0.3">
      <c r="AA73036"/>
    </row>
    <row r="73037" spans="27:27" x14ac:dyDescent="0.3">
      <c r="AA73037"/>
    </row>
    <row r="73038" spans="27:27" x14ac:dyDescent="0.3">
      <c r="AA73038"/>
    </row>
    <row r="73039" spans="27:27" x14ac:dyDescent="0.3">
      <c r="AA73039"/>
    </row>
    <row r="73040" spans="27:27" x14ac:dyDescent="0.3">
      <c r="AA73040"/>
    </row>
    <row r="73041" spans="27:27" x14ac:dyDescent="0.3">
      <c r="AA73041"/>
    </row>
    <row r="73042" spans="27:27" x14ac:dyDescent="0.3">
      <c r="AA73042"/>
    </row>
    <row r="73043" spans="27:27" x14ac:dyDescent="0.3">
      <c r="AA73043"/>
    </row>
    <row r="73044" spans="27:27" x14ac:dyDescent="0.3">
      <c r="AA73044"/>
    </row>
    <row r="73045" spans="27:27" x14ac:dyDescent="0.3">
      <c r="AA73045"/>
    </row>
    <row r="73046" spans="27:27" x14ac:dyDescent="0.3">
      <c r="AA73046"/>
    </row>
    <row r="73047" spans="27:27" x14ac:dyDescent="0.3">
      <c r="AA73047"/>
    </row>
    <row r="73048" spans="27:27" x14ac:dyDescent="0.3">
      <c r="AA73048"/>
    </row>
    <row r="73049" spans="27:27" x14ac:dyDescent="0.3">
      <c r="AA73049"/>
    </row>
    <row r="73050" spans="27:27" x14ac:dyDescent="0.3">
      <c r="AA73050"/>
    </row>
    <row r="73051" spans="27:27" x14ac:dyDescent="0.3">
      <c r="AA73051"/>
    </row>
    <row r="73052" spans="27:27" x14ac:dyDescent="0.3">
      <c r="AA73052"/>
    </row>
    <row r="73053" spans="27:27" x14ac:dyDescent="0.3">
      <c r="AA73053"/>
    </row>
    <row r="73054" spans="27:27" x14ac:dyDescent="0.3">
      <c r="AA73054"/>
    </row>
    <row r="73055" spans="27:27" x14ac:dyDescent="0.3">
      <c r="AA73055"/>
    </row>
    <row r="73056" spans="27:27" x14ac:dyDescent="0.3">
      <c r="AA73056"/>
    </row>
    <row r="73057" spans="27:27" x14ac:dyDescent="0.3">
      <c r="AA73057"/>
    </row>
    <row r="73058" spans="27:27" x14ac:dyDescent="0.3">
      <c r="AA73058"/>
    </row>
    <row r="73059" spans="27:27" x14ac:dyDescent="0.3">
      <c r="AA73059"/>
    </row>
    <row r="73060" spans="27:27" x14ac:dyDescent="0.3">
      <c r="AA73060"/>
    </row>
    <row r="73061" spans="27:27" x14ac:dyDescent="0.3">
      <c r="AA73061"/>
    </row>
    <row r="73062" spans="27:27" x14ac:dyDescent="0.3">
      <c r="AA73062"/>
    </row>
    <row r="73063" spans="27:27" x14ac:dyDescent="0.3">
      <c r="AA73063"/>
    </row>
    <row r="73064" spans="27:27" x14ac:dyDescent="0.3">
      <c r="AA73064"/>
    </row>
    <row r="73065" spans="27:27" x14ac:dyDescent="0.3">
      <c r="AA73065"/>
    </row>
    <row r="73066" spans="27:27" x14ac:dyDescent="0.3">
      <c r="AA73066"/>
    </row>
    <row r="73067" spans="27:27" x14ac:dyDescent="0.3">
      <c r="AA73067"/>
    </row>
    <row r="73068" spans="27:27" x14ac:dyDescent="0.3">
      <c r="AA73068"/>
    </row>
    <row r="73069" spans="27:27" x14ac:dyDescent="0.3">
      <c r="AA73069"/>
    </row>
    <row r="73070" spans="27:27" x14ac:dyDescent="0.3">
      <c r="AA73070"/>
    </row>
    <row r="73071" spans="27:27" x14ac:dyDescent="0.3">
      <c r="AA73071"/>
    </row>
    <row r="73072" spans="27:27" x14ac:dyDescent="0.3">
      <c r="AA73072"/>
    </row>
    <row r="73073" spans="27:27" x14ac:dyDescent="0.3">
      <c r="AA73073"/>
    </row>
    <row r="73074" spans="27:27" x14ac:dyDescent="0.3">
      <c r="AA73074"/>
    </row>
    <row r="73075" spans="27:27" x14ac:dyDescent="0.3">
      <c r="AA73075"/>
    </row>
    <row r="73076" spans="27:27" x14ac:dyDescent="0.3">
      <c r="AA73076"/>
    </row>
    <row r="73077" spans="27:27" x14ac:dyDescent="0.3">
      <c r="AA73077"/>
    </row>
    <row r="73078" spans="27:27" x14ac:dyDescent="0.3">
      <c r="AA73078"/>
    </row>
    <row r="73079" spans="27:27" x14ac:dyDescent="0.3">
      <c r="AA73079"/>
    </row>
    <row r="73080" spans="27:27" x14ac:dyDescent="0.3">
      <c r="AA73080"/>
    </row>
    <row r="73081" spans="27:27" x14ac:dyDescent="0.3">
      <c r="AA73081"/>
    </row>
    <row r="73082" spans="27:27" x14ac:dyDescent="0.3">
      <c r="AA73082"/>
    </row>
    <row r="73083" spans="27:27" x14ac:dyDescent="0.3">
      <c r="AA73083"/>
    </row>
    <row r="73084" spans="27:27" x14ac:dyDescent="0.3">
      <c r="AA73084"/>
    </row>
    <row r="73085" spans="27:27" x14ac:dyDescent="0.3">
      <c r="AA73085"/>
    </row>
    <row r="73086" spans="27:27" x14ac:dyDescent="0.3">
      <c r="AA73086"/>
    </row>
    <row r="73087" spans="27:27" x14ac:dyDescent="0.3">
      <c r="AA73087"/>
    </row>
    <row r="73088" spans="27:27" x14ac:dyDescent="0.3">
      <c r="AA73088"/>
    </row>
    <row r="73089" spans="27:27" x14ac:dyDescent="0.3">
      <c r="AA73089"/>
    </row>
    <row r="73090" spans="27:27" x14ac:dyDescent="0.3">
      <c r="AA73090"/>
    </row>
    <row r="73091" spans="27:27" x14ac:dyDescent="0.3">
      <c r="AA73091"/>
    </row>
    <row r="73092" spans="27:27" x14ac:dyDescent="0.3">
      <c r="AA73092"/>
    </row>
    <row r="73093" spans="27:27" x14ac:dyDescent="0.3">
      <c r="AA73093"/>
    </row>
    <row r="73094" spans="27:27" x14ac:dyDescent="0.3">
      <c r="AA73094"/>
    </row>
    <row r="73095" spans="27:27" x14ac:dyDescent="0.3">
      <c r="AA73095"/>
    </row>
    <row r="73096" spans="27:27" x14ac:dyDescent="0.3">
      <c r="AA73096"/>
    </row>
    <row r="73097" spans="27:27" x14ac:dyDescent="0.3">
      <c r="AA73097"/>
    </row>
    <row r="73098" spans="27:27" x14ac:dyDescent="0.3">
      <c r="AA73098"/>
    </row>
    <row r="73099" spans="27:27" x14ac:dyDescent="0.3">
      <c r="AA73099"/>
    </row>
    <row r="73100" spans="27:27" x14ac:dyDescent="0.3">
      <c r="AA73100"/>
    </row>
    <row r="73101" spans="27:27" x14ac:dyDescent="0.3">
      <c r="AA73101"/>
    </row>
    <row r="73102" spans="27:27" x14ac:dyDescent="0.3">
      <c r="AA73102"/>
    </row>
    <row r="73103" spans="27:27" x14ac:dyDescent="0.3">
      <c r="AA73103"/>
    </row>
    <row r="73104" spans="27:27" x14ac:dyDescent="0.3">
      <c r="AA73104"/>
    </row>
    <row r="73105" spans="27:27" x14ac:dyDescent="0.3">
      <c r="AA73105"/>
    </row>
    <row r="73106" spans="27:27" x14ac:dyDescent="0.3">
      <c r="AA73106"/>
    </row>
    <row r="73107" spans="27:27" x14ac:dyDescent="0.3">
      <c r="AA73107"/>
    </row>
    <row r="73108" spans="27:27" x14ac:dyDescent="0.3">
      <c r="AA73108"/>
    </row>
    <row r="73109" spans="27:27" x14ac:dyDescent="0.3">
      <c r="AA73109"/>
    </row>
    <row r="73110" spans="27:27" x14ac:dyDescent="0.3">
      <c r="AA73110"/>
    </row>
    <row r="73111" spans="27:27" x14ac:dyDescent="0.3">
      <c r="AA73111"/>
    </row>
    <row r="73112" spans="27:27" x14ac:dyDescent="0.3">
      <c r="AA73112"/>
    </row>
    <row r="73113" spans="27:27" x14ac:dyDescent="0.3">
      <c r="AA73113"/>
    </row>
    <row r="73114" spans="27:27" x14ac:dyDescent="0.3">
      <c r="AA73114"/>
    </row>
    <row r="73115" spans="27:27" x14ac:dyDescent="0.3">
      <c r="AA73115"/>
    </row>
    <row r="73116" spans="27:27" x14ac:dyDescent="0.3">
      <c r="AA73116"/>
    </row>
    <row r="73117" spans="27:27" x14ac:dyDescent="0.3">
      <c r="AA73117"/>
    </row>
    <row r="73118" spans="27:27" x14ac:dyDescent="0.3">
      <c r="AA73118"/>
    </row>
    <row r="73119" spans="27:27" x14ac:dyDescent="0.3">
      <c r="AA73119"/>
    </row>
    <row r="73120" spans="27:27" x14ac:dyDescent="0.3">
      <c r="AA73120"/>
    </row>
    <row r="73121" spans="27:27" x14ac:dyDescent="0.3">
      <c r="AA73121"/>
    </row>
    <row r="73122" spans="27:27" x14ac:dyDescent="0.3">
      <c r="AA73122"/>
    </row>
    <row r="73123" spans="27:27" x14ac:dyDescent="0.3">
      <c r="AA73123"/>
    </row>
    <row r="73124" spans="27:27" x14ac:dyDescent="0.3">
      <c r="AA73124"/>
    </row>
    <row r="73125" spans="27:27" x14ac:dyDescent="0.3">
      <c r="AA73125"/>
    </row>
    <row r="73126" spans="27:27" x14ac:dyDescent="0.3">
      <c r="AA73126"/>
    </row>
    <row r="73127" spans="27:27" x14ac:dyDescent="0.3">
      <c r="AA73127"/>
    </row>
    <row r="73128" spans="27:27" x14ac:dyDescent="0.3">
      <c r="AA73128"/>
    </row>
    <row r="73129" spans="27:27" x14ac:dyDescent="0.3">
      <c r="AA73129"/>
    </row>
    <row r="73130" spans="27:27" x14ac:dyDescent="0.3">
      <c r="AA73130"/>
    </row>
    <row r="73131" spans="27:27" x14ac:dyDescent="0.3">
      <c r="AA73131"/>
    </row>
    <row r="73132" spans="27:27" x14ac:dyDescent="0.3">
      <c r="AA73132"/>
    </row>
    <row r="73133" spans="27:27" x14ac:dyDescent="0.3">
      <c r="AA73133"/>
    </row>
    <row r="73134" spans="27:27" x14ac:dyDescent="0.3">
      <c r="AA73134"/>
    </row>
    <row r="73135" spans="27:27" x14ac:dyDescent="0.3">
      <c r="AA73135"/>
    </row>
    <row r="73136" spans="27:27" x14ac:dyDescent="0.3">
      <c r="AA73136"/>
    </row>
    <row r="73137" spans="27:27" x14ac:dyDescent="0.3">
      <c r="AA73137"/>
    </row>
    <row r="73138" spans="27:27" x14ac:dyDescent="0.3">
      <c r="AA73138"/>
    </row>
    <row r="73139" spans="27:27" x14ac:dyDescent="0.3">
      <c r="AA73139"/>
    </row>
    <row r="73140" spans="27:27" x14ac:dyDescent="0.3">
      <c r="AA73140"/>
    </row>
    <row r="73141" spans="27:27" x14ac:dyDescent="0.3">
      <c r="AA73141"/>
    </row>
    <row r="73142" spans="27:27" x14ac:dyDescent="0.3">
      <c r="AA73142"/>
    </row>
    <row r="73143" spans="27:27" x14ac:dyDescent="0.3">
      <c r="AA73143"/>
    </row>
    <row r="73144" spans="27:27" x14ac:dyDescent="0.3">
      <c r="AA73144"/>
    </row>
    <row r="73145" spans="27:27" x14ac:dyDescent="0.3">
      <c r="AA73145"/>
    </row>
    <row r="73146" spans="27:27" x14ac:dyDescent="0.3">
      <c r="AA73146"/>
    </row>
    <row r="73147" spans="27:27" x14ac:dyDescent="0.3">
      <c r="AA73147"/>
    </row>
    <row r="73148" spans="27:27" x14ac:dyDescent="0.3">
      <c r="AA73148"/>
    </row>
    <row r="73149" spans="27:27" x14ac:dyDescent="0.3">
      <c r="AA73149"/>
    </row>
    <row r="73150" spans="27:27" x14ac:dyDescent="0.3">
      <c r="AA73150"/>
    </row>
    <row r="73151" spans="27:27" x14ac:dyDescent="0.3">
      <c r="AA73151"/>
    </row>
    <row r="73152" spans="27:27" x14ac:dyDescent="0.3">
      <c r="AA73152"/>
    </row>
    <row r="73153" spans="27:27" x14ac:dyDescent="0.3">
      <c r="AA73153"/>
    </row>
    <row r="73154" spans="27:27" x14ac:dyDescent="0.3">
      <c r="AA73154"/>
    </row>
    <row r="73155" spans="27:27" x14ac:dyDescent="0.3">
      <c r="AA73155"/>
    </row>
    <row r="73156" spans="27:27" x14ac:dyDescent="0.3">
      <c r="AA73156"/>
    </row>
    <row r="73157" spans="27:27" x14ac:dyDescent="0.3">
      <c r="AA73157"/>
    </row>
    <row r="73158" spans="27:27" x14ac:dyDescent="0.3">
      <c r="AA73158"/>
    </row>
    <row r="73159" spans="27:27" x14ac:dyDescent="0.3">
      <c r="AA73159"/>
    </row>
    <row r="73160" spans="27:27" x14ac:dyDescent="0.3">
      <c r="AA73160"/>
    </row>
    <row r="73161" spans="27:27" x14ac:dyDescent="0.3">
      <c r="AA73161"/>
    </row>
    <row r="73162" spans="27:27" x14ac:dyDescent="0.3">
      <c r="AA73162"/>
    </row>
    <row r="73163" spans="27:27" x14ac:dyDescent="0.3">
      <c r="AA73163"/>
    </row>
    <row r="73164" spans="27:27" x14ac:dyDescent="0.3">
      <c r="AA73164"/>
    </row>
    <row r="73165" spans="27:27" x14ac:dyDescent="0.3">
      <c r="AA73165"/>
    </row>
    <row r="73166" spans="27:27" x14ac:dyDescent="0.3">
      <c r="AA73166"/>
    </row>
    <row r="73167" spans="27:27" x14ac:dyDescent="0.3">
      <c r="AA73167"/>
    </row>
    <row r="73168" spans="27:27" x14ac:dyDescent="0.3">
      <c r="AA73168"/>
    </row>
    <row r="73169" spans="27:27" x14ac:dyDescent="0.3">
      <c r="AA73169"/>
    </row>
    <row r="73170" spans="27:27" x14ac:dyDescent="0.3">
      <c r="AA73170"/>
    </row>
    <row r="73171" spans="27:27" x14ac:dyDescent="0.3">
      <c r="AA73171"/>
    </row>
    <row r="73172" spans="27:27" x14ac:dyDescent="0.3">
      <c r="AA73172"/>
    </row>
    <row r="73173" spans="27:27" x14ac:dyDescent="0.3">
      <c r="AA73173"/>
    </row>
    <row r="73174" spans="27:27" x14ac:dyDescent="0.3">
      <c r="AA73174"/>
    </row>
    <row r="73175" spans="27:27" x14ac:dyDescent="0.3">
      <c r="AA73175"/>
    </row>
    <row r="73176" spans="27:27" x14ac:dyDescent="0.3">
      <c r="AA73176"/>
    </row>
    <row r="73177" spans="27:27" x14ac:dyDescent="0.3">
      <c r="AA73177"/>
    </row>
    <row r="73178" spans="27:27" x14ac:dyDescent="0.3">
      <c r="AA73178"/>
    </row>
    <row r="73179" spans="27:27" x14ac:dyDescent="0.3">
      <c r="AA73179"/>
    </row>
    <row r="73180" spans="27:27" x14ac:dyDescent="0.3">
      <c r="AA73180"/>
    </row>
    <row r="73181" spans="27:27" x14ac:dyDescent="0.3">
      <c r="AA73181"/>
    </row>
    <row r="73182" spans="27:27" x14ac:dyDescent="0.3">
      <c r="AA73182"/>
    </row>
    <row r="73183" spans="27:27" x14ac:dyDescent="0.3">
      <c r="AA73183"/>
    </row>
    <row r="73184" spans="27:27" x14ac:dyDescent="0.3">
      <c r="AA73184"/>
    </row>
    <row r="73185" spans="27:27" x14ac:dyDescent="0.3">
      <c r="AA73185"/>
    </row>
    <row r="73186" spans="27:27" x14ac:dyDescent="0.3">
      <c r="AA73186"/>
    </row>
    <row r="73187" spans="27:27" x14ac:dyDescent="0.3">
      <c r="AA73187"/>
    </row>
    <row r="73188" spans="27:27" x14ac:dyDescent="0.3">
      <c r="AA73188"/>
    </row>
    <row r="73189" spans="27:27" x14ac:dyDescent="0.3">
      <c r="AA73189"/>
    </row>
    <row r="73190" spans="27:27" x14ac:dyDescent="0.3">
      <c r="AA73190"/>
    </row>
    <row r="73191" spans="27:27" x14ac:dyDescent="0.3">
      <c r="AA73191"/>
    </row>
    <row r="73192" spans="27:27" x14ac:dyDescent="0.3">
      <c r="AA73192"/>
    </row>
    <row r="73193" spans="27:27" x14ac:dyDescent="0.3">
      <c r="AA73193"/>
    </row>
    <row r="73194" spans="27:27" x14ac:dyDescent="0.3">
      <c r="AA73194"/>
    </row>
    <row r="73195" spans="27:27" x14ac:dyDescent="0.3">
      <c r="AA73195"/>
    </row>
    <row r="73196" spans="27:27" x14ac:dyDescent="0.3">
      <c r="AA73196"/>
    </row>
    <row r="73197" spans="27:27" x14ac:dyDescent="0.3">
      <c r="AA73197"/>
    </row>
    <row r="73198" spans="27:27" x14ac:dyDescent="0.3">
      <c r="AA73198"/>
    </row>
    <row r="73199" spans="27:27" x14ac:dyDescent="0.3">
      <c r="AA73199"/>
    </row>
    <row r="73200" spans="27:27" x14ac:dyDescent="0.3">
      <c r="AA73200"/>
    </row>
    <row r="73201" spans="27:27" x14ac:dyDescent="0.3">
      <c r="AA73201"/>
    </row>
    <row r="73202" spans="27:27" x14ac:dyDescent="0.3">
      <c r="AA73202"/>
    </row>
    <row r="73203" spans="27:27" x14ac:dyDescent="0.3">
      <c r="AA73203"/>
    </row>
    <row r="73204" spans="27:27" x14ac:dyDescent="0.3">
      <c r="AA73204"/>
    </row>
    <row r="73205" spans="27:27" x14ac:dyDescent="0.3">
      <c r="AA73205"/>
    </row>
    <row r="73206" spans="27:27" x14ac:dyDescent="0.3">
      <c r="AA73206"/>
    </row>
    <row r="73207" spans="27:27" x14ac:dyDescent="0.3">
      <c r="AA73207"/>
    </row>
    <row r="73208" spans="27:27" x14ac:dyDescent="0.3">
      <c r="AA73208"/>
    </row>
    <row r="73209" spans="27:27" x14ac:dyDescent="0.3">
      <c r="AA73209"/>
    </row>
    <row r="73210" spans="27:27" x14ac:dyDescent="0.3">
      <c r="AA73210"/>
    </row>
    <row r="73211" spans="27:27" x14ac:dyDescent="0.3">
      <c r="AA73211"/>
    </row>
    <row r="73212" spans="27:27" x14ac:dyDescent="0.3">
      <c r="AA73212"/>
    </row>
    <row r="73213" spans="27:27" x14ac:dyDescent="0.3">
      <c r="AA73213"/>
    </row>
    <row r="73214" spans="27:27" x14ac:dyDescent="0.3">
      <c r="AA73214"/>
    </row>
    <row r="73215" spans="27:27" x14ac:dyDescent="0.3">
      <c r="AA73215"/>
    </row>
    <row r="73216" spans="27:27" x14ac:dyDescent="0.3">
      <c r="AA73216"/>
    </row>
    <row r="73217" spans="27:27" x14ac:dyDescent="0.3">
      <c r="AA73217"/>
    </row>
    <row r="73218" spans="27:27" x14ac:dyDescent="0.3">
      <c r="AA73218"/>
    </row>
    <row r="73219" spans="27:27" x14ac:dyDescent="0.3">
      <c r="AA73219"/>
    </row>
    <row r="73220" spans="27:27" x14ac:dyDescent="0.3">
      <c r="AA73220"/>
    </row>
    <row r="73221" spans="27:27" x14ac:dyDescent="0.3">
      <c r="AA73221"/>
    </row>
    <row r="73222" spans="27:27" x14ac:dyDescent="0.3">
      <c r="AA73222"/>
    </row>
    <row r="73223" spans="27:27" x14ac:dyDescent="0.3">
      <c r="AA73223"/>
    </row>
    <row r="73224" spans="27:27" x14ac:dyDescent="0.3">
      <c r="AA73224"/>
    </row>
    <row r="73225" spans="27:27" x14ac:dyDescent="0.3">
      <c r="AA73225"/>
    </row>
    <row r="73226" spans="27:27" x14ac:dyDescent="0.3">
      <c r="AA73226"/>
    </row>
    <row r="73227" spans="27:27" x14ac:dyDescent="0.3">
      <c r="AA73227"/>
    </row>
    <row r="73228" spans="27:27" x14ac:dyDescent="0.3">
      <c r="AA73228"/>
    </row>
    <row r="73229" spans="27:27" x14ac:dyDescent="0.3">
      <c r="AA73229"/>
    </row>
    <row r="73230" spans="27:27" x14ac:dyDescent="0.3">
      <c r="AA73230"/>
    </row>
    <row r="73231" spans="27:27" x14ac:dyDescent="0.3">
      <c r="AA73231"/>
    </row>
    <row r="73232" spans="27:27" x14ac:dyDescent="0.3">
      <c r="AA73232"/>
    </row>
    <row r="73233" spans="27:27" x14ac:dyDescent="0.3">
      <c r="AA73233"/>
    </row>
    <row r="73234" spans="27:27" x14ac:dyDescent="0.3">
      <c r="AA73234"/>
    </row>
    <row r="73235" spans="27:27" x14ac:dyDescent="0.3">
      <c r="AA73235"/>
    </row>
    <row r="73236" spans="27:27" x14ac:dyDescent="0.3">
      <c r="AA73236"/>
    </row>
    <row r="73237" spans="27:27" x14ac:dyDescent="0.3">
      <c r="AA73237"/>
    </row>
    <row r="73238" spans="27:27" x14ac:dyDescent="0.3">
      <c r="AA73238"/>
    </row>
    <row r="73239" spans="27:27" x14ac:dyDescent="0.3">
      <c r="AA73239"/>
    </row>
    <row r="73240" spans="27:27" x14ac:dyDescent="0.3">
      <c r="AA73240"/>
    </row>
    <row r="73241" spans="27:27" x14ac:dyDescent="0.3">
      <c r="AA73241"/>
    </row>
    <row r="73242" spans="27:27" x14ac:dyDescent="0.3">
      <c r="AA73242"/>
    </row>
    <row r="73243" spans="27:27" x14ac:dyDescent="0.3">
      <c r="AA73243"/>
    </row>
    <row r="73244" spans="27:27" x14ac:dyDescent="0.3">
      <c r="AA73244"/>
    </row>
    <row r="73245" spans="27:27" x14ac:dyDescent="0.3">
      <c r="AA73245"/>
    </row>
    <row r="73246" spans="27:27" x14ac:dyDescent="0.3">
      <c r="AA73246"/>
    </row>
    <row r="73247" spans="27:27" x14ac:dyDescent="0.3">
      <c r="AA73247"/>
    </row>
    <row r="73248" spans="27:27" x14ac:dyDescent="0.3">
      <c r="AA73248"/>
    </row>
    <row r="73249" spans="27:27" x14ac:dyDescent="0.3">
      <c r="AA73249"/>
    </row>
    <row r="73250" spans="27:27" x14ac:dyDescent="0.3">
      <c r="AA73250"/>
    </row>
    <row r="73251" spans="27:27" x14ac:dyDescent="0.3">
      <c r="AA73251"/>
    </row>
    <row r="73252" spans="27:27" x14ac:dyDescent="0.3">
      <c r="AA73252"/>
    </row>
    <row r="73253" spans="27:27" x14ac:dyDescent="0.3">
      <c r="AA73253"/>
    </row>
    <row r="73254" spans="27:27" x14ac:dyDescent="0.3">
      <c r="AA73254"/>
    </row>
    <row r="73255" spans="27:27" x14ac:dyDescent="0.3">
      <c r="AA73255"/>
    </row>
    <row r="73256" spans="27:27" x14ac:dyDescent="0.3">
      <c r="AA73256"/>
    </row>
    <row r="73257" spans="27:27" x14ac:dyDescent="0.3">
      <c r="AA73257"/>
    </row>
    <row r="73258" spans="27:27" x14ac:dyDescent="0.3">
      <c r="AA73258"/>
    </row>
    <row r="73259" spans="27:27" x14ac:dyDescent="0.3">
      <c r="AA73259"/>
    </row>
    <row r="73260" spans="27:27" x14ac:dyDescent="0.3">
      <c r="AA73260"/>
    </row>
    <row r="73261" spans="27:27" x14ac:dyDescent="0.3">
      <c r="AA73261"/>
    </row>
    <row r="73262" spans="27:27" x14ac:dyDescent="0.3">
      <c r="AA73262"/>
    </row>
    <row r="73263" spans="27:27" x14ac:dyDescent="0.3">
      <c r="AA73263"/>
    </row>
    <row r="73264" spans="27:27" x14ac:dyDescent="0.3">
      <c r="AA73264"/>
    </row>
    <row r="73265" spans="27:27" x14ac:dyDescent="0.3">
      <c r="AA73265"/>
    </row>
    <row r="73266" spans="27:27" x14ac:dyDescent="0.3">
      <c r="AA73266"/>
    </row>
    <row r="73267" spans="27:27" x14ac:dyDescent="0.3">
      <c r="AA73267"/>
    </row>
    <row r="73268" spans="27:27" x14ac:dyDescent="0.3">
      <c r="AA73268"/>
    </row>
    <row r="73269" spans="27:27" x14ac:dyDescent="0.3">
      <c r="AA73269"/>
    </row>
    <row r="73270" spans="27:27" x14ac:dyDescent="0.3">
      <c r="AA73270"/>
    </row>
    <row r="73271" spans="27:27" x14ac:dyDescent="0.3">
      <c r="AA73271"/>
    </row>
    <row r="73272" spans="27:27" x14ac:dyDescent="0.3">
      <c r="AA73272"/>
    </row>
    <row r="73273" spans="27:27" x14ac:dyDescent="0.3">
      <c r="AA73273"/>
    </row>
    <row r="73274" spans="27:27" x14ac:dyDescent="0.3">
      <c r="AA73274"/>
    </row>
    <row r="73275" spans="27:27" x14ac:dyDescent="0.3">
      <c r="AA73275"/>
    </row>
    <row r="73276" spans="27:27" x14ac:dyDescent="0.3">
      <c r="AA73276"/>
    </row>
    <row r="73277" spans="27:27" x14ac:dyDescent="0.3">
      <c r="AA73277"/>
    </row>
    <row r="73278" spans="27:27" x14ac:dyDescent="0.3">
      <c r="AA73278"/>
    </row>
    <row r="73279" spans="27:27" x14ac:dyDescent="0.3">
      <c r="AA73279"/>
    </row>
    <row r="73280" spans="27:27" x14ac:dyDescent="0.3">
      <c r="AA73280"/>
    </row>
    <row r="73281" spans="27:27" x14ac:dyDescent="0.3">
      <c r="AA73281"/>
    </row>
    <row r="73282" spans="27:27" x14ac:dyDescent="0.3">
      <c r="AA73282"/>
    </row>
    <row r="73283" spans="27:27" x14ac:dyDescent="0.3">
      <c r="AA73283"/>
    </row>
    <row r="73284" spans="27:27" x14ac:dyDescent="0.3">
      <c r="AA73284"/>
    </row>
    <row r="73285" spans="27:27" x14ac:dyDescent="0.3">
      <c r="AA73285"/>
    </row>
    <row r="73286" spans="27:27" x14ac:dyDescent="0.3">
      <c r="AA73286"/>
    </row>
    <row r="73287" spans="27:27" x14ac:dyDescent="0.3">
      <c r="AA73287"/>
    </row>
    <row r="73288" spans="27:27" x14ac:dyDescent="0.3">
      <c r="AA73288"/>
    </row>
    <row r="73289" spans="27:27" x14ac:dyDescent="0.3">
      <c r="AA73289"/>
    </row>
    <row r="73290" spans="27:27" x14ac:dyDescent="0.3">
      <c r="AA73290"/>
    </row>
    <row r="73291" spans="27:27" x14ac:dyDescent="0.3">
      <c r="AA73291"/>
    </row>
    <row r="73292" spans="27:27" x14ac:dyDescent="0.3">
      <c r="AA73292"/>
    </row>
    <row r="73293" spans="27:27" x14ac:dyDescent="0.3">
      <c r="AA73293"/>
    </row>
    <row r="73294" spans="27:27" x14ac:dyDescent="0.3">
      <c r="AA73294"/>
    </row>
    <row r="73295" spans="27:27" x14ac:dyDescent="0.3">
      <c r="AA73295"/>
    </row>
    <row r="73296" spans="27:27" x14ac:dyDescent="0.3">
      <c r="AA73296"/>
    </row>
    <row r="73297" spans="27:27" x14ac:dyDescent="0.3">
      <c r="AA73297"/>
    </row>
    <row r="73298" spans="27:27" x14ac:dyDescent="0.3">
      <c r="AA73298"/>
    </row>
    <row r="73299" spans="27:27" x14ac:dyDescent="0.3">
      <c r="AA73299"/>
    </row>
    <row r="73300" spans="27:27" x14ac:dyDescent="0.3">
      <c r="AA73300"/>
    </row>
    <row r="73301" spans="27:27" x14ac:dyDescent="0.3">
      <c r="AA73301"/>
    </row>
    <row r="73302" spans="27:27" x14ac:dyDescent="0.3">
      <c r="AA73302"/>
    </row>
    <row r="73303" spans="27:27" x14ac:dyDescent="0.3">
      <c r="AA73303"/>
    </row>
    <row r="73304" spans="27:27" x14ac:dyDescent="0.3">
      <c r="AA73304"/>
    </row>
    <row r="73305" spans="27:27" x14ac:dyDescent="0.3">
      <c r="AA73305"/>
    </row>
    <row r="73306" spans="27:27" x14ac:dyDescent="0.3">
      <c r="AA73306"/>
    </row>
    <row r="73307" spans="27:27" x14ac:dyDescent="0.3">
      <c r="AA73307"/>
    </row>
    <row r="73308" spans="27:27" x14ac:dyDescent="0.3">
      <c r="AA73308"/>
    </row>
    <row r="73309" spans="27:27" x14ac:dyDescent="0.3">
      <c r="AA73309"/>
    </row>
    <row r="73310" spans="27:27" x14ac:dyDescent="0.3">
      <c r="AA73310"/>
    </row>
    <row r="73311" spans="27:27" x14ac:dyDescent="0.3">
      <c r="AA73311"/>
    </row>
    <row r="73312" spans="27:27" x14ac:dyDescent="0.3">
      <c r="AA73312"/>
    </row>
    <row r="73313" spans="27:27" x14ac:dyDescent="0.3">
      <c r="AA73313"/>
    </row>
    <row r="73314" spans="27:27" x14ac:dyDescent="0.3">
      <c r="AA73314"/>
    </row>
    <row r="73315" spans="27:27" x14ac:dyDescent="0.3">
      <c r="AA73315"/>
    </row>
    <row r="73316" spans="27:27" x14ac:dyDescent="0.3">
      <c r="AA73316"/>
    </row>
    <row r="73317" spans="27:27" x14ac:dyDescent="0.3">
      <c r="AA73317"/>
    </row>
    <row r="73318" spans="27:27" x14ac:dyDescent="0.3">
      <c r="AA73318"/>
    </row>
    <row r="73319" spans="27:27" x14ac:dyDescent="0.3">
      <c r="AA73319"/>
    </row>
    <row r="73320" spans="27:27" x14ac:dyDescent="0.3">
      <c r="AA73320"/>
    </row>
    <row r="73321" spans="27:27" x14ac:dyDescent="0.3">
      <c r="AA73321"/>
    </row>
    <row r="73322" spans="27:27" x14ac:dyDescent="0.3">
      <c r="AA73322"/>
    </row>
    <row r="73323" spans="27:27" x14ac:dyDescent="0.3">
      <c r="AA73323"/>
    </row>
    <row r="73324" spans="27:27" x14ac:dyDescent="0.3">
      <c r="AA73324"/>
    </row>
    <row r="73325" spans="27:27" x14ac:dyDescent="0.3">
      <c r="AA73325"/>
    </row>
    <row r="73326" spans="27:27" x14ac:dyDescent="0.3">
      <c r="AA73326"/>
    </row>
    <row r="73327" spans="27:27" x14ac:dyDescent="0.3">
      <c r="AA73327"/>
    </row>
    <row r="73328" spans="27:27" x14ac:dyDescent="0.3">
      <c r="AA73328"/>
    </row>
    <row r="73329" spans="27:27" x14ac:dyDescent="0.3">
      <c r="AA73329"/>
    </row>
    <row r="73330" spans="27:27" x14ac:dyDescent="0.3">
      <c r="AA73330"/>
    </row>
    <row r="73331" spans="27:27" x14ac:dyDescent="0.3">
      <c r="AA73331"/>
    </row>
    <row r="73332" spans="27:27" x14ac:dyDescent="0.3">
      <c r="AA73332"/>
    </row>
    <row r="73333" spans="27:27" x14ac:dyDescent="0.3">
      <c r="AA73333"/>
    </row>
    <row r="73334" spans="27:27" x14ac:dyDescent="0.3">
      <c r="AA73334"/>
    </row>
    <row r="73335" spans="27:27" x14ac:dyDescent="0.3">
      <c r="AA73335"/>
    </row>
    <row r="73336" spans="27:27" x14ac:dyDescent="0.3">
      <c r="AA73336"/>
    </row>
    <row r="73337" spans="27:27" x14ac:dyDescent="0.3">
      <c r="AA73337"/>
    </row>
    <row r="73338" spans="27:27" x14ac:dyDescent="0.3">
      <c r="AA73338"/>
    </row>
    <row r="73339" spans="27:27" x14ac:dyDescent="0.3">
      <c r="AA73339"/>
    </row>
    <row r="73340" spans="27:27" x14ac:dyDescent="0.3">
      <c r="AA73340"/>
    </row>
    <row r="73341" spans="27:27" x14ac:dyDescent="0.3">
      <c r="AA73341"/>
    </row>
    <row r="73342" spans="27:27" x14ac:dyDescent="0.3">
      <c r="AA73342"/>
    </row>
    <row r="73343" spans="27:27" x14ac:dyDescent="0.3">
      <c r="AA73343"/>
    </row>
    <row r="73344" spans="27:27" x14ac:dyDescent="0.3">
      <c r="AA73344"/>
    </row>
    <row r="73345" spans="27:27" x14ac:dyDescent="0.3">
      <c r="AA73345"/>
    </row>
    <row r="73346" spans="27:27" x14ac:dyDescent="0.3">
      <c r="AA73346"/>
    </row>
    <row r="73347" spans="27:27" x14ac:dyDescent="0.3">
      <c r="AA73347"/>
    </row>
    <row r="73348" spans="27:27" x14ac:dyDescent="0.3">
      <c r="AA73348"/>
    </row>
    <row r="73349" spans="27:27" x14ac:dyDescent="0.3">
      <c r="AA73349"/>
    </row>
    <row r="73350" spans="27:27" x14ac:dyDescent="0.3">
      <c r="AA73350"/>
    </row>
    <row r="73351" spans="27:27" x14ac:dyDescent="0.3">
      <c r="AA73351"/>
    </row>
    <row r="73352" spans="27:27" x14ac:dyDescent="0.3">
      <c r="AA73352"/>
    </row>
    <row r="73353" spans="27:27" x14ac:dyDescent="0.3">
      <c r="AA73353"/>
    </row>
    <row r="73354" spans="27:27" x14ac:dyDescent="0.3">
      <c r="AA73354"/>
    </row>
    <row r="73355" spans="27:27" x14ac:dyDescent="0.3">
      <c r="AA73355"/>
    </row>
    <row r="73356" spans="27:27" x14ac:dyDescent="0.3">
      <c r="AA73356"/>
    </row>
    <row r="73357" spans="27:27" x14ac:dyDescent="0.3">
      <c r="AA73357"/>
    </row>
    <row r="73358" spans="27:27" x14ac:dyDescent="0.3">
      <c r="AA73358"/>
    </row>
    <row r="73359" spans="27:27" x14ac:dyDescent="0.3">
      <c r="AA73359"/>
    </row>
    <row r="73360" spans="27:27" x14ac:dyDescent="0.3">
      <c r="AA73360"/>
    </row>
    <row r="73361" spans="27:27" x14ac:dyDescent="0.3">
      <c r="AA73361"/>
    </row>
    <row r="73362" spans="27:27" x14ac:dyDescent="0.3">
      <c r="AA73362"/>
    </row>
    <row r="73363" spans="27:27" x14ac:dyDescent="0.3">
      <c r="AA73363"/>
    </row>
    <row r="73364" spans="27:27" x14ac:dyDescent="0.3">
      <c r="AA73364"/>
    </row>
    <row r="73365" spans="27:27" x14ac:dyDescent="0.3">
      <c r="AA73365"/>
    </row>
    <row r="73366" spans="27:27" x14ac:dyDescent="0.3">
      <c r="AA73366"/>
    </row>
    <row r="73367" spans="27:27" x14ac:dyDescent="0.3">
      <c r="AA73367"/>
    </row>
    <row r="73368" spans="27:27" x14ac:dyDescent="0.3">
      <c r="AA73368"/>
    </row>
    <row r="73369" spans="27:27" x14ac:dyDescent="0.3">
      <c r="AA73369"/>
    </row>
    <row r="73370" spans="27:27" x14ac:dyDescent="0.3">
      <c r="AA73370"/>
    </row>
    <row r="73371" spans="27:27" x14ac:dyDescent="0.3">
      <c r="AA73371"/>
    </row>
    <row r="73372" spans="27:27" x14ac:dyDescent="0.3">
      <c r="AA73372"/>
    </row>
    <row r="73373" spans="27:27" x14ac:dyDescent="0.3">
      <c r="AA73373"/>
    </row>
    <row r="73374" spans="27:27" x14ac:dyDescent="0.3">
      <c r="AA73374"/>
    </row>
    <row r="73375" spans="27:27" x14ac:dyDescent="0.3">
      <c r="AA73375"/>
    </row>
    <row r="73376" spans="27:27" x14ac:dyDescent="0.3">
      <c r="AA73376"/>
    </row>
    <row r="73377" spans="27:27" x14ac:dyDescent="0.3">
      <c r="AA73377"/>
    </row>
    <row r="73378" spans="27:27" x14ac:dyDescent="0.3">
      <c r="AA73378"/>
    </row>
    <row r="73379" spans="27:27" x14ac:dyDescent="0.3">
      <c r="AA73379"/>
    </row>
    <row r="73380" spans="27:27" x14ac:dyDescent="0.3">
      <c r="AA73380"/>
    </row>
    <row r="73381" spans="27:27" x14ac:dyDescent="0.3">
      <c r="AA73381"/>
    </row>
    <row r="73382" spans="27:27" x14ac:dyDescent="0.3">
      <c r="AA73382"/>
    </row>
    <row r="73383" spans="27:27" x14ac:dyDescent="0.3">
      <c r="AA73383"/>
    </row>
    <row r="73384" spans="27:27" x14ac:dyDescent="0.3">
      <c r="AA73384"/>
    </row>
    <row r="73385" spans="27:27" x14ac:dyDescent="0.3">
      <c r="AA73385"/>
    </row>
    <row r="73386" spans="27:27" x14ac:dyDescent="0.3">
      <c r="AA73386"/>
    </row>
    <row r="73387" spans="27:27" x14ac:dyDescent="0.3">
      <c r="AA73387"/>
    </row>
    <row r="73388" spans="27:27" x14ac:dyDescent="0.3">
      <c r="AA73388"/>
    </row>
    <row r="73389" spans="27:27" x14ac:dyDescent="0.3">
      <c r="AA73389"/>
    </row>
    <row r="73390" spans="27:27" x14ac:dyDescent="0.3">
      <c r="AA73390"/>
    </row>
    <row r="73391" spans="27:27" x14ac:dyDescent="0.3">
      <c r="AA73391"/>
    </row>
    <row r="73392" spans="27:27" x14ac:dyDescent="0.3">
      <c r="AA73392"/>
    </row>
    <row r="73393" spans="27:27" x14ac:dyDescent="0.3">
      <c r="AA73393"/>
    </row>
    <row r="73394" spans="27:27" x14ac:dyDescent="0.3">
      <c r="AA73394"/>
    </row>
    <row r="73395" spans="27:27" x14ac:dyDescent="0.3">
      <c r="AA73395"/>
    </row>
    <row r="73396" spans="27:27" x14ac:dyDescent="0.3">
      <c r="AA73396"/>
    </row>
    <row r="73397" spans="27:27" x14ac:dyDescent="0.3">
      <c r="AA73397"/>
    </row>
    <row r="73398" spans="27:27" x14ac:dyDescent="0.3">
      <c r="AA73398"/>
    </row>
    <row r="73399" spans="27:27" x14ac:dyDescent="0.3">
      <c r="AA73399"/>
    </row>
    <row r="73400" spans="27:27" x14ac:dyDescent="0.3">
      <c r="AA73400"/>
    </row>
    <row r="73401" spans="27:27" x14ac:dyDescent="0.3">
      <c r="AA73401"/>
    </row>
    <row r="73402" spans="27:27" x14ac:dyDescent="0.3">
      <c r="AA73402"/>
    </row>
    <row r="73403" spans="27:27" x14ac:dyDescent="0.3">
      <c r="AA73403"/>
    </row>
    <row r="73404" spans="27:27" x14ac:dyDescent="0.3">
      <c r="AA73404"/>
    </row>
    <row r="73405" spans="27:27" x14ac:dyDescent="0.3">
      <c r="AA73405"/>
    </row>
    <row r="73406" spans="27:27" x14ac:dyDescent="0.3">
      <c r="AA73406"/>
    </row>
    <row r="73407" spans="27:27" x14ac:dyDescent="0.3">
      <c r="AA73407"/>
    </row>
    <row r="73408" spans="27:27" x14ac:dyDescent="0.3">
      <c r="AA73408"/>
    </row>
    <row r="73409" spans="27:27" x14ac:dyDescent="0.3">
      <c r="AA73409"/>
    </row>
    <row r="73410" spans="27:27" x14ac:dyDescent="0.3">
      <c r="AA73410"/>
    </row>
    <row r="73411" spans="27:27" x14ac:dyDescent="0.3">
      <c r="AA73411"/>
    </row>
    <row r="73412" spans="27:27" x14ac:dyDescent="0.3">
      <c r="AA73412"/>
    </row>
    <row r="73413" spans="27:27" x14ac:dyDescent="0.3">
      <c r="AA73413"/>
    </row>
    <row r="73414" spans="27:27" x14ac:dyDescent="0.3">
      <c r="AA73414"/>
    </row>
    <row r="73415" spans="27:27" x14ac:dyDescent="0.3">
      <c r="AA73415"/>
    </row>
    <row r="73416" spans="27:27" x14ac:dyDescent="0.3">
      <c r="AA73416"/>
    </row>
    <row r="73417" spans="27:27" x14ac:dyDescent="0.3">
      <c r="AA73417"/>
    </row>
    <row r="73418" spans="27:27" x14ac:dyDescent="0.3">
      <c r="AA73418"/>
    </row>
    <row r="73419" spans="27:27" x14ac:dyDescent="0.3">
      <c r="AA73419"/>
    </row>
    <row r="73420" spans="27:27" x14ac:dyDescent="0.3">
      <c r="AA73420"/>
    </row>
    <row r="73421" spans="27:27" x14ac:dyDescent="0.3">
      <c r="AA73421"/>
    </row>
    <row r="73422" spans="27:27" x14ac:dyDescent="0.3">
      <c r="AA73422"/>
    </row>
    <row r="73423" spans="27:27" x14ac:dyDescent="0.3">
      <c r="AA73423"/>
    </row>
    <row r="73424" spans="27:27" x14ac:dyDescent="0.3">
      <c r="AA73424"/>
    </row>
    <row r="73425" spans="27:27" x14ac:dyDescent="0.3">
      <c r="AA73425"/>
    </row>
    <row r="73426" spans="27:27" x14ac:dyDescent="0.3">
      <c r="AA73426"/>
    </row>
    <row r="73427" spans="27:27" x14ac:dyDescent="0.3">
      <c r="AA73427"/>
    </row>
    <row r="73428" spans="27:27" x14ac:dyDescent="0.3">
      <c r="AA73428"/>
    </row>
    <row r="73429" spans="27:27" x14ac:dyDescent="0.3">
      <c r="AA73429"/>
    </row>
    <row r="73430" spans="27:27" x14ac:dyDescent="0.3">
      <c r="AA73430"/>
    </row>
    <row r="73431" spans="27:27" x14ac:dyDescent="0.3">
      <c r="AA73431"/>
    </row>
    <row r="73432" spans="27:27" x14ac:dyDescent="0.3">
      <c r="AA73432"/>
    </row>
    <row r="73433" spans="27:27" x14ac:dyDescent="0.3">
      <c r="AA73433"/>
    </row>
    <row r="73434" spans="27:27" x14ac:dyDescent="0.3">
      <c r="AA73434"/>
    </row>
    <row r="73435" spans="27:27" x14ac:dyDescent="0.3">
      <c r="AA73435"/>
    </row>
    <row r="73436" spans="27:27" x14ac:dyDescent="0.3">
      <c r="AA73436"/>
    </row>
    <row r="73437" spans="27:27" x14ac:dyDescent="0.3">
      <c r="AA73437"/>
    </row>
    <row r="73438" spans="27:27" x14ac:dyDescent="0.3">
      <c r="AA73438"/>
    </row>
    <row r="73439" spans="27:27" x14ac:dyDescent="0.3">
      <c r="AA73439"/>
    </row>
    <row r="73440" spans="27:27" x14ac:dyDescent="0.3">
      <c r="AA73440"/>
    </row>
    <row r="73441" spans="27:27" x14ac:dyDescent="0.3">
      <c r="AA73441"/>
    </row>
    <row r="73442" spans="27:27" x14ac:dyDescent="0.3">
      <c r="AA73442"/>
    </row>
    <row r="73443" spans="27:27" x14ac:dyDescent="0.3">
      <c r="AA73443"/>
    </row>
    <row r="73444" spans="27:27" x14ac:dyDescent="0.3">
      <c r="AA73444"/>
    </row>
    <row r="73445" spans="27:27" x14ac:dyDescent="0.3">
      <c r="AA73445"/>
    </row>
    <row r="73446" spans="27:27" x14ac:dyDescent="0.3">
      <c r="AA73446"/>
    </row>
    <row r="73447" spans="27:27" x14ac:dyDescent="0.3">
      <c r="AA73447"/>
    </row>
    <row r="73448" spans="27:27" x14ac:dyDescent="0.3">
      <c r="AA73448"/>
    </row>
    <row r="73449" spans="27:27" x14ac:dyDescent="0.3">
      <c r="AA73449"/>
    </row>
    <row r="73450" spans="27:27" x14ac:dyDescent="0.3">
      <c r="AA73450"/>
    </row>
    <row r="73451" spans="27:27" x14ac:dyDescent="0.3">
      <c r="AA73451"/>
    </row>
    <row r="73452" spans="27:27" x14ac:dyDescent="0.3">
      <c r="AA73452"/>
    </row>
    <row r="73453" spans="27:27" x14ac:dyDescent="0.3">
      <c r="AA73453"/>
    </row>
    <row r="73454" spans="27:27" x14ac:dyDescent="0.3">
      <c r="AA73454"/>
    </row>
    <row r="73455" spans="27:27" x14ac:dyDescent="0.3">
      <c r="AA73455"/>
    </row>
    <row r="73456" spans="27:27" x14ac:dyDescent="0.3">
      <c r="AA73456"/>
    </row>
    <row r="73457" spans="27:27" x14ac:dyDescent="0.3">
      <c r="AA73457"/>
    </row>
    <row r="73458" spans="27:27" x14ac:dyDescent="0.3">
      <c r="AA73458"/>
    </row>
    <row r="73459" spans="27:27" x14ac:dyDescent="0.3">
      <c r="AA73459"/>
    </row>
    <row r="73460" spans="27:27" x14ac:dyDescent="0.3">
      <c r="AA73460"/>
    </row>
    <row r="73461" spans="27:27" x14ac:dyDescent="0.3">
      <c r="AA73461"/>
    </row>
    <row r="73462" spans="27:27" x14ac:dyDescent="0.3">
      <c r="AA73462"/>
    </row>
    <row r="73463" spans="27:27" x14ac:dyDescent="0.3">
      <c r="AA73463"/>
    </row>
    <row r="73464" spans="27:27" x14ac:dyDescent="0.3">
      <c r="AA73464"/>
    </row>
    <row r="73465" spans="27:27" x14ac:dyDescent="0.3">
      <c r="AA73465"/>
    </row>
    <row r="73466" spans="27:27" x14ac:dyDescent="0.3">
      <c r="AA73466"/>
    </row>
    <row r="73467" spans="27:27" x14ac:dyDescent="0.3">
      <c r="AA73467"/>
    </row>
    <row r="73468" spans="27:27" x14ac:dyDescent="0.3">
      <c r="AA73468"/>
    </row>
    <row r="73469" spans="27:27" x14ac:dyDescent="0.3">
      <c r="AA73469"/>
    </row>
    <row r="73470" spans="27:27" x14ac:dyDescent="0.3">
      <c r="AA73470"/>
    </row>
    <row r="73471" spans="27:27" x14ac:dyDescent="0.3">
      <c r="AA73471"/>
    </row>
    <row r="73472" spans="27:27" x14ac:dyDescent="0.3">
      <c r="AA73472"/>
    </row>
    <row r="73473" spans="27:27" x14ac:dyDescent="0.3">
      <c r="AA73473"/>
    </row>
    <row r="73474" spans="27:27" x14ac:dyDescent="0.3">
      <c r="AA73474"/>
    </row>
    <row r="73475" spans="27:27" x14ac:dyDescent="0.3">
      <c r="AA73475"/>
    </row>
    <row r="73476" spans="27:27" x14ac:dyDescent="0.3">
      <c r="AA73476"/>
    </row>
    <row r="73477" spans="27:27" x14ac:dyDescent="0.3">
      <c r="AA73477"/>
    </row>
    <row r="73478" spans="27:27" x14ac:dyDescent="0.3">
      <c r="AA73478"/>
    </row>
    <row r="73479" spans="27:27" x14ac:dyDescent="0.3">
      <c r="AA73479"/>
    </row>
    <row r="73480" spans="27:27" x14ac:dyDescent="0.3">
      <c r="AA73480"/>
    </row>
    <row r="73481" spans="27:27" x14ac:dyDescent="0.3">
      <c r="AA73481"/>
    </row>
    <row r="73482" spans="27:27" x14ac:dyDescent="0.3">
      <c r="AA73482"/>
    </row>
    <row r="73483" spans="27:27" x14ac:dyDescent="0.3">
      <c r="AA73483"/>
    </row>
    <row r="73484" spans="27:27" x14ac:dyDescent="0.3">
      <c r="AA73484"/>
    </row>
    <row r="73485" spans="27:27" x14ac:dyDescent="0.3">
      <c r="AA73485"/>
    </row>
    <row r="73486" spans="27:27" x14ac:dyDescent="0.3">
      <c r="AA73486"/>
    </row>
    <row r="73487" spans="27:27" x14ac:dyDescent="0.3">
      <c r="AA73487"/>
    </row>
    <row r="73488" spans="27:27" x14ac:dyDescent="0.3">
      <c r="AA73488"/>
    </row>
    <row r="73489" spans="27:27" x14ac:dyDescent="0.3">
      <c r="AA73489"/>
    </row>
    <row r="73490" spans="27:27" x14ac:dyDescent="0.3">
      <c r="AA73490"/>
    </row>
    <row r="73491" spans="27:27" x14ac:dyDescent="0.3">
      <c r="AA73491"/>
    </row>
    <row r="73492" spans="27:27" x14ac:dyDescent="0.3">
      <c r="AA73492"/>
    </row>
    <row r="73493" spans="27:27" x14ac:dyDescent="0.3">
      <c r="AA73493"/>
    </row>
    <row r="73494" spans="27:27" x14ac:dyDescent="0.3">
      <c r="AA73494"/>
    </row>
    <row r="73495" spans="27:27" x14ac:dyDescent="0.3">
      <c r="AA73495"/>
    </row>
    <row r="73496" spans="27:27" x14ac:dyDescent="0.3">
      <c r="AA73496"/>
    </row>
    <row r="73497" spans="27:27" x14ac:dyDescent="0.3">
      <c r="AA73497"/>
    </row>
    <row r="73498" spans="27:27" x14ac:dyDescent="0.3">
      <c r="AA73498"/>
    </row>
    <row r="73499" spans="27:27" x14ac:dyDescent="0.3">
      <c r="AA73499"/>
    </row>
    <row r="73500" spans="27:27" x14ac:dyDescent="0.3">
      <c r="AA73500"/>
    </row>
    <row r="73501" spans="27:27" x14ac:dyDescent="0.3">
      <c r="AA73501"/>
    </row>
    <row r="73502" spans="27:27" x14ac:dyDescent="0.3">
      <c r="AA73502"/>
    </row>
    <row r="73503" spans="27:27" x14ac:dyDescent="0.3">
      <c r="AA73503"/>
    </row>
    <row r="73504" spans="27:27" x14ac:dyDescent="0.3">
      <c r="AA73504"/>
    </row>
    <row r="73505" spans="27:27" x14ac:dyDescent="0.3">
      <c r="AA73505"/>
    </row>
    <row r="73506" spans="27:27" x14ac:dyDescent="0.3">
      <c r="AA73506"/>
    </row>
    <row r="73507" spans="27:27" x14ac:dyDescent="0.3">
      <c r="AA73507"/>
    </row>
    <row r="73508" spans="27:27" x14ac:dyDescent="0.3">
      <c r="AA73508"/>
    </row>
    <row r="73509" spans="27:27" x14ac:dyDescent="0.3">
      <c r="AA73509"/>
    </row>
    <row r="73510" spans="27:27" x14ac:dyDescent="0.3">
      <c r="AA73510"/>
    </row>
    <row r="73511" spans="27:27" x14ac:dyDescent="0.3">
      <c r="AA73511"/>
    </row>
    <row r="73512" spans="27:27" x14ac:dyDescent="0.3">
      <c r="AA73512"/>
    </row>
    <row r="73513" spans="27:27" x14ac:dyDescent="0.3">
      <c r="AA73513"/>
    </row>
    <row r="73514" spans="27:27" x14ac:dyDescent="0.3">
      <c r="AA73514"/>
    </row>
    <row r="73515" spans="27:27" x14ac:dyDescent="0.3">
      <c r="AA73515"/>
    </row>
    <row r="73516" spans="27:27" x14ac:dyDescent="0.3">
      <c r="AA73516"/>
    </row>
    <row r="73517" spans="27:27" x14ac:dyDescent="0.3">
      <c r="AA73517"/>
    </row>
    <row r="73518" spans="27:27" x14ac:dyDescent="0.3">
      <c r="AA73518"/>
    </row>
    <row r="73519" spans="27:27" x14ac:dyDescent="0.3">
      <c r="AA73519"/>
    </row>
    <row r="73520" spans="27:27" x14ac:dyDescent="0.3">
      <c r="AA73520"/>
    </row>
    <row r="73521" spans="27:27" x14ac:dyDescent="0.3">
      <c r="AA73521"/>
    </row>
    <row r="73522" spans="27:27" x14ac:dyDescent="0.3">
      <c r="AA73522"/>
    </row>
    <row r="73523" spans="27:27" x14ac:dyDescent="0.3">
      <c r="AA73523"/>
    </row>
    <row r="73524" spans="27:27" x14ac:dyDescent="0.3">
      <c r="AA73524"/>
    </row>
    <row r="73525" spans="27:27" x14ac:dyDescent="0.3">
      <c r="AA73525"/>
    </row>
    <row r="73526" spans="27:27" x14ac:dyDescent="0.3">
      <c r="AA73526"/>
    </row>
    <row r="73527" spans="27:27" x14ac:dyDescent="0.3">
      <c r="AA73527"/>
    </row>
    <row r="73528" spans="27:27" x14ac:dyDescent="0.3">
      <c r="AA73528"/>
    </row>
    <row r="73529" spans="27:27" x14ac:dyDescent="0.3">
      <c r="AA73529"/>
    </row>
    <row r="73530" spans="27:27" x14ac:dyDescent="0.3">
      <c r="AA73530"/>
    </row>
    <row r="73531" spans="27:27" x14ac:dyDescent="0.3">
      <c r="AA73531"/>
    </row>
    <row r="73532" spans="27:27" x14ac:dyDescent="0.3">
      <c r="AA73532"/>
    </row>
    <row r="73533" spans="27:27" x14ac:dyDescent="0.3">
      <c r="AA73533"/>
    </row>
    <row r="73534" spans="27:27" x14ac:dyDescent="0.3">
      <c r="AA73534"/>
    </row>
    <row r="73535" spans="27:27" x14ac:dyDescent="0.3">
      <c r="AA73535"/>
    </row>
    <row r="73536" spans="27:27" x14ac:dyDescent="0.3">
      <c r="AA73536"/>
    </row>
    <row r="73537" spans="27:27" x14ac:dyDescent="0.3">
      <c r="AA73537"/>
    </row>
    <row r="73538" spans="27:27" x14ac:dyDescent="0.3">
      <c r="AA73538"/>
    </row>
    <row r="73539" spans="27:27" x14ac:dyDescent="0.3">
      <c r="AA73539"/>
    </row>
    <row r="73540" spans="27:27" x14ac:dyDescent="0.3">
      <c r="AA73540"/>
    </row>
    <row r="73541" spans="27:27" x14ac:dyDescent="0.3">
      <c r="AA73541"/>
    </row>
    <row r="73542" spans="27:27" x14ac:dyDescent="0.3">
      <c r="AA73542"/>
    </row>
    <row r="73543" spans="27:27" x14ac:dyDescent="0.3">
      <c r="AA73543"/>
    </row>
    <row r="73544" spans="27:27" x14ac:dyDescent="0.3">
      <c r="AA73544"/>
    </row>
    <row r="73545" spans="27:27" x14ac:dyDescent="0.3">
      <c r="AA73545"/>
    </row>
    <row r="73546" spans="27:27" x14ac:dyDescent="0.3">
      <c r="AA73546"/>
    </row>
    <row r="73547" spans="27:27" x14ac:dyDescent="0.3">
      <c r="AA73547"/>
    </row>
    <row r="73548" spans="27:27" x14ac:dyDescent="0.3">
      <c r="AA73548"/>
    </row>
    <row r="73549" spans="27:27" x14ac:dyDescent="0.3">
      <c r="AA73549"/>
    </row>
    <row r="73550" spans="27:27" x14ac:dyDescent="0.3">
      <c r="AA73550"/>
    </row>
    <row r="73551" spans="27:27" x14ac:dyDescent="0.3">
      <c r="AA73551"/>
    </row>
    <row r="73552" spans="27:27" x14ac:dyDescent="0.3">
      <c r="AA73552"/>
    </row>
    <row r="73553" spans="27:27" x14ac:dyDescent="0.3">
      <c r="AA73553"/>
    </row>
    <row r="73554" spans="27:27" x14ac:dyDescent="0.3">
      <c r="AA73554"/>
    </row>
    <row r="73555" spans="27:27" x14ac:dyDescent="0.3">
      <c r="AA73555"/>
    </row>
    <row r="73556" spans="27:27" x14ac:dyDescent="0.3">
      <c r="AA73556"/>
    </row>
    <row r="73557" spans="27:27" x14ac:dyDescent="0.3">
      <c r="AA73557"/>
    </row>
    <row r="73558" spans="27:27" x14ac:dyDescent="0.3">
      <c r="AA73558"/>
    </row>
    <row r="73559" spans="27:27" x14ac:dyDescent="0.3">
      <c r="AA73559"/>
    </row>
    <row r="73560" spans="27:27" x14ac:dyDescent="0.3">
      <c r="AA73560"/>
    </row>
    <row r="73561" spans="27:27" x14ac:dyDescent="0.3">
      <c r="AA73561"/>
    </row>
    <row r="73562" spans="27:27" x14ac:dyDescent="0.3">
      <c r="AA73562"/>
    </row>
    <row r="73563" spans="27:27" x14ac:dyDescent="0.3">
      <c r="AA73563"/>
    </row>
    <row r="73564" spans="27:27" x14ac:dyDescent="0.3">
      <c r="AA73564"/>
    </row>
    <row r="73565" spans="27:27" x14ac:dyDescent="0.3">
      <c r="AA73565"/>
    </row>
    <row r="73566" spans="27:27" x14ac:dyDescent="0.3">
      <c r="AA73566"/>
    </row>
    <row r="73567" spans="27:27" x14ac:dyDescent="0.3">
      <c r="AA73567"/>
    </row>
    <row r="73568" spans="27:27" x14ac:dyDescent="0.3">
      <c r="AA73568"/>
    </row>
    <row r="73569" spans="27:27" x14ac:dyDescent="0.3">
      <c r="AA73569"/>
    </row>
    <row r="73570" spans="27:27" x14ac:dyDescent="0.3">
      <c r="AA73570"/>
    </row>
    <row r="73571" spans="27:27" x14ac:dyDescent="0.3">
      <c r="AA73571"/>
    </row>
    <row r="73572" spans="27:27" x14ac:dyDescent="0.3">
      <c r="AA73572"/>
    </row>
    <row r="73573" spans="27:27" x14ac:dyDescent="0.3">
      <c r="AA73573"/>
    </row>
    <row r="73574" spans="27:27" x14ac:dyDescent="0.3">
      <c r="AA73574"/>
    </row>
    <row r="73575" spans="27:27" x14ac:dyDescent="0.3">
      <c r="AA73575"/>
    </row>
    <row r="73576" spans="27:27" x14ac:dyDescent="0.3">
      <c r="AA73576"/>
    </row>
    <row r="73577" spans="27:27" x14ac:dyDescent="0.3">
      <c r="AA73577"/>
    </row>
    <row r="73578" spans="27:27" x14ac:dyDescent="0.3">
      <c r="AA73578"/>
    </row>
    <row r="73579" spans="27:27" x14ac:dyDescent="0.3">
      <c r="AA73579"/>
    </row>
    <row r="73580" spans="27:27" x14ac:dyDescent="0.3">
      <c r="AA73580"/>
    </row>
    <row r="73581" spans="27:27" x14ac:dyDescent="0.3">
      <c r="AA73581"/>
    </row>
    <row r="73582" spans="27:27" x14ac:dyDescent="0.3">
      <c r="AA73582"/>
    </row>
    <row r="73583" spans="27:27" x14ac:dyDescent="0.3">
      <c r="AA73583"/>
    </row>
    <row r="73584" spans="27:27" x14ac:dyDescent="0.3">
      <c r="AA73584"/>
    </row>
    <row r="73585" spans="27:27" x14ac:dyDescent="0.3">
      <c r="AA73585"/>
    </row>
    <row r="73586" spans="27:27" x14ac:dyDescent="0.3">
      <c r="AA73586"/>
    </row>
    <row r="73587" spans="27:27" x14ac:dyDescent="0.3">
      <c r="AA73587"/>
    </row>
    <row r="73588" spans="27:27" x14ac:dyDescent="0.3">
      <c r="AA73588"/>
    </row>
    <row r="73589" spans="27:27" x14ac:dyDescent="0.3">
      <c r="AA73589"/>
    </row>
    <row r="73590" spans="27:27" x14ac:dyDescent="0.3">
      <c r="AA73590"/>
    </row>
    <row r="73591" spans="27:27" x14ac:dyDescent="0.3">
      <c r="AA73591"/>
    </row>
    <row r="73592" spans="27:27" x14ac:dyDescent="0.3">
      <c r="AA73592"/>
    </row>
    <row r="73593" spans="27:27" x14ac:dyDescent="0.3">
      <c r="AA73593"/>
    </row>
    <row r="73594" spans="27:27" x14ac:dyDescent="0.3">
      <c r="AA73594"/>
    </row>
    <row r="73595" spans="27:27" x14ac:dyDescent="0.3">
      <c r="AA73595"/>
    </row>
    <row r="73596" spans="27:27" x14ac:dyDescent="0.3">
      <c r="AA73596"/>
    </row>
    <row r="73597" spans="27:27" x14ac:dyDescent="0.3">
      <c r="AA73597"/>
    </row>
    <row r="73598" spans="27:27" x14ac:dyDescent="0.3">
      <c r="AA73598"/>
    </row>
    <row r="73599" spans="27:27" x14ac:dyDescent="0.3">
      <c r="AA73599"/>
    </row>
    <row r="73600" spans="27:27" x14ac:dyDescent="0.3">
      <c r="AA73600"/>
    </row>
    <row r="73601" spans="27:27" x14ac:dyDescent="0.3">
      <c r="AA73601"/>
    </row>
    <row r="73602" spans="27:27" x14ac:dyDescent="0.3">
      <c r="AA73602"/>
    </row>
    <row r="73603" spans="27:27" x14ac:dyDescent="0.3">
      <c r="AA73603"/>
    </row>
    <row r="73604" spans="27:27" x14ac:dyDescent="0.3">
      <c r="AA73604"/>
    </row>
    <row r="73605" spans="27:27" x14ac:dyDescent="0.3">
      <c r="AA73605"/>
    </row>
    <row r="73606" spans="27:27" x14ac:dyDescent="0.3">
      <c r="AA73606"/>
    </row>
    <row r="73607" spans="27:27" x14ac:dyDescent="0.3">
      <c r="AA73607"/>
    </row>
    <row r="73608" spans="27:27" x14ac:dyDescent="0.3">
      <c r="AA73608"/>
    </row>
    <row r="73609" spans="27:27" x14ac:dyDescent="0.3">
      <c r="AA73609"/>
    </row>
    <row r="73610" spans="27:27" x14ac:dyDescent="0.3">
      <c r="AA73610"/>
    </row>
    <row r="73611" spans="27:27" x14ac:dyDescent="0.3">
      <c r="AA73611"/>
    </row>
    <row r="73612" spans="27:27" x14ac:dyDescent="0.3">
      <c r="AA73612"/>
    </row>
    <row r="73613" spans="27:27" x14ac:dyDescent="0.3">
      <c r="AA73613"/>
    </row>
    <row r="73614" spans="27:27" x14ac:dyDescent="0.3">
      <c r="AA73614"/>
    </row>
    <row r="73615" spans="27:27" x14ac:dyDescent="0.3">
      <c r="AA73615"/>
    </row>
    <row r="73616" spans="27:27" x14ac:dyDescent="0.3">
      <c r="AA73616"/>
    </row>
    <row r="73617" spans="27:27" x14ac:dyDescent="0.3">
      <c r="AA73617"/>
    </row>
    <row r="73618" spans="27:27" x14ac:dyDescent="0.3">
      <c r="AA73618"/>
    </row>
    <row r="73619" spans="27:27" x14ac:dyDescent="0.3">
      <c r="AA73619"/>
    </row>
    <row r="73620" spans="27:27" x14ac:dyDescent="0.3">
      <c r="AA73620"/>
    </row>
    <row r="73621" spans="27:27" x14ac:dyDescent="0.3">
      <c r="AA73621"/>
    </row>
    <row r="73622" spans="27:27" x14ac:dyDescent="0.3">
      <c r="AA73622"/>
    </row>
    <row r="73623" spans="27:27" x14ac:dyDescent="0.3">
      <c r="AA73623"/>
    </row>
    <row r="73624" spans="27:27" x14ac:dyDescent="0.3">
      <c r="AA73624"/>
    </row>
    <row r="73625" spans="27:27" x14ac:dyDescent="0.3">
      <c r="AA73625"/>
    </row>
    <row r="73626" spans="27:27" x14ac:dyDescent="0.3">
      <c r="AA73626"/>
    </row>
    <row r="73627" spans="27:27" x14ac:dyDescent="0.3">
      <c r="AA73627"/>
    </row>
    <row r="73628" spans="27:27" x14ac:dyDescent="0.3">
      <c r="AA73628"/>
    </row>
    <row r="73629" spans="27:27" x14ac:dyDescent="0.3">
      <c r="AA73629"/>
    </row>
    <row r="73630" spans="27:27" x14ac:dyDescent="0.3">
      <c r="AA73630"/>
    </row>
    <row r="73631" spans="27:27" x14ac:dyDescent="0.3">
      <c r="AA73631"/>
    </row>
    <row r="73632" spans="27:27" x14ac:dyDescent="0.3">
      <c r="AA73632"/>
    </row>
    <row r="73633" spans="27:27" x14ac:dyDescent="0.3">
      <c r="AA73633"/>
    </row>
    <row r="73634" spans="27:27" x14ac:dyDescent="0.3">
      <c r="AA73634"/>
    </row>
    <row r="73635" spans="27:27" x14ac:dyDescent="0.3">
      <c r="AA73635"/>
    </row>
    <row r="73636" spans="27:27" x14ac:dyDescent="0.3">
      <c r="AA73636"/>
    </row>
    <row r="73637" spans="27:27" x14ac:dyDescent="0.3">
      <c r="AA73637"/>
    </row>
    <row r="73638" spans="27:27" x14ac:dyDescent="0.3">
      <c r="AA73638"/>
    </row>
    <row r="73639" spans="27:27" x14ac:dyDescent="0.3">
      <c r="AA73639"/>
    </row>
    <row r="73640" spans="27:27" x14ac:dyDescent="0.3">
      <c r="AA73640"/>
    </row>
    <row r="73641" spans="27:27" x14ac:dyDescent="0.3">
      <c r="AA73641"/>
    </row>
    <row r="73642" spans="27:27" x14ac:dyDescent="0.3">
      <c r="AA73642"/>
    </row>
    <row r="73643" spans="27:27" x14ac:dyDescent="0.3">
      <c r="AA73643"/>
    </row>
    <row r="73644" spans="27:27" x14ac:dyDescent="0.3">
      <c r="AA73644"/>
    </row>
    <row r="73645" spans="27:27" x14ac:dyDescent="0.3">
      <c r="AA73645"/>
    </row>
    <row r="73646" spans="27:27" x14ac:dyDescent="0.3">
      <c r="AA73646"/>
    </row>
    <row r="73647" spans="27:27" x14ac:dyDescent="0.3">
      <c r="AA73647"/>
    </row>
    <row r="73648" spans="27:27" x14ac:dyDescent="0.3">
      <c r="AA73648"/>
    </row>
    <row r="73649" spans="27:27" x14ac:dyDescent="0.3">
      <c r="AA73649"/>
    </row>
    <row r="73650" spans="27:27" x14ac:dyDescent="0.3">
      <c r="AA73650"/>
    </row>
    <row r="73651" spans="27:27" x14ac:dyDescent="0.3">
      <c r="AA73651"/>
    </row>
    <row r="73652" spans="27:27" x14ac:dyDescent="0.3">
      <c r="AA73652"/>
    </row>
    <row r="73653" spans="27:27" x14ac:dyDescent="0.3">
      <c r="AA73653"/>
    </row>
    <row r="73654" spans="27:27" x14ac:dyDescent="0.3">
      <c r="AA73654"/>
    </row>
    <row r="73655" spans="27:27" x14ac:dyDescent="0.3">
      <c r="AA73655"/>
    </row>
    <row r="73656" spans="27:27" x14ac:dyDescent="0.3">
      <c r="AA73656"/>
    </row>
    <row r="73657" spans="27:27" x14ac:dyDescent="0.3">
      <c r="AA73657"/>
    </row>
    <row r="73658" spans="27:27" x14ac:dyDescent="0.3">
      <c r="AA73658"/>
    </row>
    <row r="73659" spans="27:27" x14ac:dyDescent="0.3">
      <c r="AA73659"/>
    </row>
    <row r="73660" spans="27:27" x14ac:dyDescent="0.3">
      <c r="AA73660"/>
    </row>
    <row r="73661" spans="27:27" x14ac:dyDescent="0.3">
      <c r="AA73661"/>
    </row>
    <row r="73662" spans="27:27" x14ac:dyDescent="0.3">
      <c r="AA73662"/>
    </row>
    <row r="73663" spans="27:27" x14ac:dyDescent="0.3">
      <c r="AA73663"/>
    </row>
    <row r="73664" spans="27:27" x14ac:dyDescent="0.3">
      <c r="AA73664"/>
    </row>
    <row r="73665" spans="27:27" x14ac:dyDescent="0.3">
      <c r="AA73665"/>
    </row>
    <row r="73666" spans="27:27" x14ac:dyDescent="0.3">
      <c r="AA73666"/>
    </row>
    <row r="73667" spans="27:27" x14ac:dyDescent="0.3">
      <c r="AA73667"/>
    </row>
    <row r="73668" spans="27:27" x14ac:dyDescent="0.3">
      <c r="AA73668"/>
    </row>
    <row r="73669" spans="27:27" x14ac:dyDescent="0.3">
      <c r="AA73669"/>
    </row>
    <row r="73670" spans="27:27" x14ac:dyDescent="0.3">
      <c r="AA73670"/>
    </row>
    <row r="73671" spans="27:27" x14ac:dyDescent="0.3">
      <c r="AA73671"/>
    </row>
    <row r="73672" spans="27:27" x14ac:dyDescent="0.3">
      <c r="AA73672"/>
    </row>
    <row r="73673" spans="27:27" x14ac:dyDescent="0.3">
      <c r="AA73673"/>
    </row>
    <row r="73674" spans="27:27" x14ac:dyDescent="0.3">
      <c r="AA73674"/>
    </row>
    <row r="73675" spans="27:27" x14ac:dyDescent="0.3">
      <c r="AA73675"/>
    </row>
    <row r="73676" spans="27:27" x14ac:dyDescent="0.3">
      <c r="AA73676"/>
    </row>
    <row r="73677" spans="27:27" x14ac:dyDescent="0.3">
      <c r="AA73677"/>
    </row>
    <row r="73678" spans="27:27" x14ac:dyDescent="0.3">
      <c r="AA73678"/>
    </row>
    <row r="73679" spans="27:27" x14ac:dyDescent="0.3">
      <c r="AA73679"/>
    </row>
    <row r="73680" spans="27:27" x14ac:dyDescent="0.3">
      <c r="AA73680"/>
    </row>
    <row r="73681" spans="27:27" x14ac:dyDescent="0.3">
      <c r="AA73681"/>
    </row>
    <row r="73682" spans="27:27" x14ac:dyDescent="0.3">
      <c r="AA73682"/>
    </row>
    <row r="73683" spans="27:27" x14ac:dyDescent="0.3">
      <c r="AA73683"/>
    </row>
    <row r="73684" spans="27:27" x14ac:dyDescent="0.3">
      <c r="AA73684"/>
    </row>
    <row r="73685" spans="27:27" x14ac:dyDescent="0.3">
      <c r="AA73685"/>
    </row>
    <row r="73686" spans="27:27" x14ac:dyDescent="0.3">
      <c r="AA73686"/>
    </row>
    <row r="73687" spans="27:27" x14ac:dyDescent="0.3">
      <c r="AA73687"/>
    </row>
    <row r="73688" spans="27:27" x14ac:dyDescent="0.3">
      <c r="AA73688"/>
    </row>
    <row r="73689" spans="27:27" x14ac:dyDescent="0.3">
      <c r="AA73689"/>
    </row>
    <row r="73690" spans="27:27" x14ac:dyDescent="0.3">
      <c r="AA73690"/>
    </row>
    <row r="73691" spans="27:27" x14ac:dyDescent="0.3">
      <c r="AA73691"/>
    </row>
    <row r="73692" spans="27:27" x14ac:dyDescent="0.3">
      <c r="AA73692"/>
    </row>
    <row r="73693" spans="27:27" x14ac:dyDescent="0.3">
      <c r="AA73693"/>
    </row>
    <row r="73694" spans="27:27" x14ac:dyDescent="0.3">
      <c r="AA73694"/>
    </row>
    <row r="73695" spans="27:27" x14ac:dyDescent="0.3">
      <c r="AA73695"/>
    </row>
    <row r="73696" spans="27:27" x14ac:dyDescent="0.3">
      <c r="AA73696"/>
    </row>
    <row r="73697" spans="27:27" x14ac:dyDescent="0.3">
      <c r="AA73697"/>
    </row>
    <row r="73698" spans="27:27" x14ac:dyDescent="0.3">
      <c r="AA73698"/>
    </row>
    <row r="73699" spans="27:27" x14ac:dyDescent="0.3">
      <c r="AA73699"/>
    </row>
    <row r="73700" spans="27:27" x14ac:dyDescent="0.3">
      <c r="AA73700"/>
    </row>
    <row r="73701" spans="27:27" x14ac:dyDescent="0.3">
      <c r="AA73701"/>
    </row>
    <row r="73702" spans="27:27" x14ac:dyDescent="0.3">
      <c r="AA73702"/>
    </row>
    <row r="73703" spans="27:27" x14ac:dyDescent="0.3">
      <c r="AA73703"/>
    </row>
    <row r="73704" spans="27:27" x14ac:dyDescent="0.3">
      <c r="AA73704"/>
    </row>
    <row r="73705" spans="27:27" x14ac:dyDescent="0.3">
      <c r="AA73705"/>
    </row>
    <row r="73706" spans="27:27" x14ac:dyDescent="0.3">
      <c r="AA73706"/>
    </row>
    <row r="73707" spans="27:27" x14ac:dyDescent="0.3">
      <c r="AA73707"/>
    </row>
    <row r="73708" spans="27:27" x14ac:dyDescent="0.3">
      <c r="AA73708"/>
    </row>
    <row r="73709" spans="27:27" x14ac:dyDescent="0.3">
      <c r="AA73709"/>
    </row>
    <row r="73710" spans="27:27" x14ac:dyDescent="0.3">
      <c r="AA73710"/>
    </row>
    <row r="73711" spans="27:27" x14ac:dyDescent="0.3">
      <c r="AA73711"/>
    </row>
    <row r="73712" spans="27:27" x14ac:dyDescent="0.3">
      <c r="AA73712"/>
    </row>
    <row r="73713" spans="27:27" x14ac:dyDescent="0.3">
      <c r="AA73713"/>
    </row>
    <row r="73714" spans="27:27" x14ac:dyDescent="0.3">
      <c r="AA73714"/>
    </row>
    <row r="73715" spans="27:27" x14ac:dyDescent="0.3">
      <c r="AA73715"/>
    </row>
    <row r="73716" spans="27:27" x14ac:dyDescent="0.3">
      <c r="AA73716"/>
    </row>
    <row r="73717" spans="27:27" x14ac:dyDescent="0.3">
      <c r="AA73717"/>
    </row>
    <row r="73718" spans="27:27" x14ac:dyDescent="0.3">
      <c r="AA73718"/>
    </row>
    <row r="73719" spans="27:27" x14ac:dyDescent="0.3">
      <c r="AA73719"/>
    </row>
    <row r="73720" spans="27:27" x14ac:dyDescent="0.3">
      <c r="AA73720"/>
    </row>
    <row r="73721" spans="27:27" x14ac:dyDescent="0.3">
      <c r="AA73721"/>
    </row>
    <row r="73722" spans="27:27" x14ac:dyDescent="0.3">
      <c r="AA73722"/>
    </row>
    <row r="73723" spans="27:27" x14ac:dyDescent="0.3">
      <c r="AA73723"/>
    </row>
    <row r="73724" spans="27:27" x14ac:dyDescent="0.3">
      <c r="AA73724"/>
    </row>
    <row r="73725" spans="27:27" x14ac:dyDescent="0.3">
      <c r="AA73725"/>
    </row>
    <row r="73726" spans="27:27" x14ac:dyDescent="0.3">
      <c r="AA73726"/>
    </row>
    <row r="73727" spans="27:27" x14ac:dyDescent="0.3">
      <c r="AA73727"/>
    </row>
    <row r="73728" spans="27:27" x14ac:dyDescent="0.3">
      <c r="AA73728"/>
    </row>
    <row r="73729" spans="27:27" x14ac:dyDescent="0.3">
      <c r="AA73729"/>
    </row>
    <row r="73730" spans="27:27" x14ac:dyDescent="0.3">
      <c r="AA73730"/>
    </row>
    <row r="73731" spans="27:27" x14ac:dyDescent="0.3">
      <c r="AA73731"/>
    </row>
    <row r="73732" spans="27:27" x14ac:dyDescent="0.3">
      <c r="AA73732"/>
    </row>
    <row r="73733" spans="27:27" x14ac:dyDescent="0.3">
      <c r="AA73733"/>
    </row>
    <row r="73734" spans="27:27" x14ac:dyDescent="0.3">
      <c r="AA73734"/>
    </row>
    <row r="73735" spans="27:27" x14ac:dyDescent="0.3">
      <c r="AA73735"/>
    </row>
    <row r="73736" spans="27:27" x14ac:dyDescent="0.3">
      <c r="AA73736"/>
    </row>
    <row r="73737" spans="27:27" x14ac:dyDescent="0.3">
      <c r="AA73737"/>
    </row>
    <row r="73738" spans="27:27" x14ac:dyDescent="0.3">
      <c r="AA73738"/>
    </row>
    <row r="73739" spans="27:27" x14ac:dyDescent="0.3">
      <c r="AA73739"/>
    </row>
    <row r="73740" spans="27:27" x14ac:dyDescent="0.3">
      <c r="AA73740"/>
    </row>
    <row r="73741" spans="27:27" x14ac:dyDescent="0.3">
      <c r="AA73741"/>
    </row>
    <row r="73742" spans="27:27" x14ac:dyDescent="0.3">
      <c r="AA73742"/>
    </row>
    <row r="73743" spans="27:27" x14ac:dyDescent="0.3">
      <c r="AA73743"/>
    </row>
    <row r="73744" spans="27:27" x14ac:dyDescent="0.3">
      <c r="AA73744"/>
    </row>
    <row r="73745" spans="27:27" x14ac:dyDescent="0.3">
      <c r="AA73745"/>
    </row>
    <row r="73746" spans="27:27" x14ac:dyDescent="0.3">
      <c r="AA73746"/>
    </row>
    <row r="73747" spans="27:27" x14ac:dyDescent="0.3">
      <c r="AA73747"/>
    </row>
    <row r="73748" spans="27:27" x14ac:dyDescent="0.3">
      <c r="AA73748"/>
    </row>
    <row r="73749" spans="27:27" x14ac:dyDescent="0.3">
      <c r="AA73749"/>
    </row>
    <row r="73750" spans="27:27" x14ac:dyDescent="0.3">
      <c r="AA73750"/>
    </row>
    <row r="73751" spans="27:27" x14ac:dyDescent="0.3">
      <c r="AA73751"/>
    </row>
    <row r="73752" spans="27:27" x14ac:dyDescent="0.3">
      <c r="AA73752"/>
    </row>
    <row r="73753" spans="27:27" x14ac:dyDescent="0.3">
      <c r="AA73753"/>
    </row>
    <row r="73754" spans="27:27" x14ac:dyDescent="0.3">
      <c r="AA73754"/>
    </row>
    <row r="73755" spans="27:27" x14ac:dyDescent="0.3">
      <c r="AA73755"/>
    </row>
    <row r="73756" spans="27:27" x14ac:dyDescent="0.3">
      <c r="AA73756"/>
    </row>
    <row r="73757" spans="27:27" x14ac:dyDescent="0.3">
      <c r="AA73757"/>
    </row>
    <row r="73758" spans="27:27" x14ac:dyDescent="0.3">
      <c r="AA73758"/>
    </row>
    <row r="73759" spans="27:27" x14ac:dyDescent="0.3">
      <c r="AA73759"/>
    </row>
    <row r="73760" spans="27:27" x14ac:dyDescent="0.3">
      <c r="AA73760"/>
    </row>
    <row r="73761" spans="27:27" x14ac:dyDescent="0.3">
      <c r="AA73761"/>
    </row>
    <row r="73762" spans="27:27" x14ac:dyDescent="0.3">
      <c r="AA73762"/>
    </row>
    <row r="73763" spans="27:27" x14ac:dyDescent="0.3">
      <c r="AA73763"/>
    </row>
    <row r="73764" spans="27:27" x14ac:dyDescent="0.3">
      <c r="AA73764"/>
    </row>
    <row r="73765" spans="27:27" x14ac:dyDescent="0.3">
      <c r="AA73765"/>
    </row>
    <row r="73766" spans="27:27" x14ac:dyDescent="0.3">
      <c r="AA73766"/>
    </row>
    <row r="73767" spans="27:27" x14ac:dyDescent="0.3">
      <c r="AA73767"/>
    </row>
    <row r="73768" spans="27:27" x14ac:dyDescent="0.3">
      <c r="AA73768"/>
    </row>
    <row r="73769" spans="27:27" x14ac:dyDescent="0.3">
      <c r="AA73769"/>
    </row>
    <row r="73770" spans="27:27" x14ac:dyDescent="0.3">
      <c r="AA73770"/>
    </row>
    <row r="73771" spans="27:27" x14ac:dyDescent="0.3">
      <c r="AA73771"/>
    </row>
    <row r="73772" spans="27:27" x14ac:dyDescent="0.3">
      <c r="AA73772"/>
    </row>
    <row r="73773" spans="27:27" x14ac:dyDescent="0.3">
      <c r="AA73773"/>
    </row>
    <row r="73774" spans="27:27" x14ac:dyDescent="0.3">
      <c r="AA73774"/>
    </row>
    <row r="73775" spans="27:27" x14ac:dyDescent="0.3">
      <c r="AA73775"/>
    </row>
    <row r="73776" spans="27:27" x14ac:dyDescent="0.3">
      <c r="AA73776"/>
    </row>
    <row r="73777" spans="27:27" x14ac:dyDescent="0.3">
      <c r="AA73777"/>
    </row>
    <row r="73778" spans="27:27" x14ac:dyDescent="0.3">
      <c r="AA73778"/>
    </row>
    <row r="73779" spans="27:27" x14ac:dyDescent="0.3">
      <c r="AA73779"/>
    </row>
    <row r="73780" spans="27:27" x14ac:dyDescent="0.3">
      <c r="AA73780"/>
    </row>
    <row r="73781" spans="27:27" x14ac:dyDescent="0.3">
      <c r="AA73781"/>
    </row>
    <row r="73782" spans="27:27" x14ac:dyDescent="0.3">
      <c r="AA73782"/>
    </row>
    <row r="73783" spans="27:27" x14ac:dyDescent="0.3">
      <c r="AA73783"/>
    </row>
    <row r="73784" spans="27:27" x14ac:dyDescent="0.3">
      <c r="AA73784"/>
    </row>
    <row r="73785" spans="27:27" x14ac:dyDescent="0.3">
      <c r="AA73785"/>
    </row>
    <row r="73786" spans="27:27" x14ac:dyDescent="0.3">
      <c r="AA73786"/>
    </row>
    <row r="73787" spans="27:27" x14ac:dyDescent="0.3">
      <c r="AA73787"/>
    </row>
    <row r="73788" spans="27:27" x14ac:dyDescent="0.3">
      <c r="AA73788"/>
    </row>
    <row r="73789" spans="27:27" x14ac:dyDescent="0.3">
      <c r="AA73789"/>
    </row>
    <row r="73790" spans="27:27" x14ac:dyDescent="0.3">
      <c r="AA73790"/>
    </row>
    <row r="73791" spans="27:27" x14ac:dyDescent="0.3">
      <c r="AA73791"/>
    </row>
    <row r="73792" spans="27:27" x14ac:dyDescent="0.3">
      <c r="AA73792"/>
    </row>
    <row r="73793" spans="27:27" x14ac:dyDescent="0.3">
      <c r="AA73793"/>
    </row>
    <row r="73794" spans="27:27" x14ac:dyDescent="0.3">
      <c r="AA73794"/>
    </row>
    <row r="73795" spans="27:27" x14ac:dyDescent="0.3">
      <c r="AA73795"/>
    </row>
    <row r="73796" spans="27:27" x14ac:dyDescent="0.3">
      <c r="AA73796"/>
    </row>
    <row r="73797" spans="27:27" x14ac:dyDescent="0.3">
      <c r="AA73797"/>
    </row>
    <row r="73798" spans="27:27" x14ac:dyDescent="0.3">
      <c r="AA73798"/>
    </row>
    <row r="73799" spans="27:27" x14ac:dyDescent="0.3">
      <c r="AA73799"/>
    </row>
    <row r="73800" spans="27:27" x14ac:dyDescent="0.3">
      <c r="AA73800"/>
    </row>
    <row r="73801" spans="27:27" x14ac:dyDescent="0.3">
      <c r="AA73801"/>
    </row>
    <row r="73802" spans="27:27" x14ac:dyDescent="0.3">
      <c r="AA73802"/>
    </row>
    <row r="73803" spans="27:27" x14ac:dyDescent="0.3">
      <c r="AA73803"/>
    </row>
    <row r="73804" spans="27:27" x14ac:dyDescent="0.3">
      <c r="AA73804"/>
    </row>
    <row r="73805" spans="27:27" x14ac:dyDescent="0.3">
      <c r="AA73805"/>
    </row>
    <row r="73806" spans="27:27" x14ac:dyDescent="0.3">
      <c r="AA73806"/>
    </row>
    <row r="73807" spans="27:27" x14ac:dyDescent="0.3">
      <c r="AA73807"/>
    </row>
    <row r="73808" spans="27:27" x14ac:dyDescent="0.3">
      <c r="AA73808"/>
    </row>
    <row r="73809" spans="27:27" x14ac:dyDescent="0.3">
      <c r="AA73809"/>
    </row>
    <row r="73810" spans="27:27" x14ac:dyDescent="0.3">
      <c r="AA73810"/>
    </row>
    <row r="73811" spans="27:27" x14ac:dyDescent="0.3">
      <c r="AA73811"/>
    </row>
    <row r="73812" spans="27:27" x14ac:dyDescent="0.3">
      <c r="AA73812"/>
    </row>
    <row r="73813" spans="27:27" x14ac:dyDescent="0.3">
      <c r="AA73813"/>
    </row>
    <row r="73814" spans="27:27" x14ac:dyDescent="0.3">
      <c r="AA73814"/>
    </row>
    <row r="73815" spans="27:27" x14ac:dyDescent="0.3">
      <c r="AA73815"/>
    </row>
    <row r="73816" spans="27:27" x14ac:dyDescent="0.3">
      <c r="AA73816"/>
    </row>
    <row r="73817" spans="27:27" x14ac:dyDescent="0.3">
      <c r="AA73817"/>
    </row>
    <row r="73818" spans="27:27" x14ac:dyDescent="0.3">
      <c r="AA73818"/>
    </row>
    <row r="73819" spans="27:27" x14ac:dyDescent="0.3">
      <c r="AA73819"/>
    </row>
    <row r="73820" spans="27:27" x14ac:dyDescent="0.3">
      <c r="AA73820"/>
    </row>
    <row r="73821" spans="27:27" x14ac:dyDescent="0.3">
      <c r="AA73821"/>
    </row>
    <row r="73822" spans="27:27" x14ac:dyDescent="0.3">
      <c r="AA73822"/>
    </row>
    <row r="73823" spans="27:27" x14ac:dyDescent="0.3">
      <c r="AA73823"/>
    </row>
    <row r="73824" spans="27:27" x14ac:dyDescent="0.3">
      <c r="AA73824"/>
    </row>
    <row r="73825" spans="27:27" x14ac:dyDescent="0.3">
      <c r="AA73825"/>
    </row>
    <row r="73826" spans="27:27" x14ac:dyDescent="0.3">
      <c r="AA73826"/>
    </row>
    <row r="73827" spans="27:27" x14ac:dyDescent="0.3">
      <c r="AA73827"/>
    </row>
    <row r="73828" spans="27:27" x14ac:dyDescent="0.3">
      <c r="AA73828"/>
    </row>
    <row r="73829" spans="27:27" x14ac:dyDescent="0.3">
      <c r="AA73829"/>
    </row>
    <row r="73830" spans="27:27" x14ac:dyDescent="0.3">
      <c r="AA73830"/>
    </row>
    <row r="73831" spans="27:27" x14ac:dyDescent="0.3">
      <c r="AA73831"/>
    </row>
    <row r="73832" spans="27:27" x14ac:dyDescent="0.3">
      <c r="AA73832"/>
    </row>
    <row r="73833" spans="27:27" x14ac:dyDescent="0.3">
      <c r="AA73833"/>
    </row>
    <row r="73834" spans="27:27" x14ac:dyDescent="0.3">
      <c r="AA73834"/>
    </row>
    <row r="73835" spans="27:27" x14ac:dyDescent="0.3">
      <c r="AA73835"/>
    </row>
    <row r="73836" spans="27:27" x14ac:dyDescent="0.3">
      <c r="AA73836"/>
    </row>
    <row r="73837" spans="27:27" x14ac:dyDescent="0.3">
      <c r="AA73837"/>
    </row>
    <row r="73838" spans="27:27" x14ac:dyDescent="0.3">
      <c r="AA73838"/>
    </row>
    <row r="73839" spans="27:27" x14ac:dyDescent="0.3">
      <c r="AA73839"/>
    </row>
    <row r="73840" spans="27:27" x14ac:dyDescent="0.3">
      <c r="AA73840"/>
    </row>
    <row r="73841" spans="27:27" x14ac:dyDescent="0.3">
      <c r="AA73841"/>
    </row>
    <row r="73842" spans="27:27" x14ac:dyDescent="0.3">
      <c r="AA73842"/>
    </row>
    <row r="73843" spans="27:27" x14ac:dyDescent="0.3">
      <c r="AA73843"/>
    </row>
    <row r="73844" spans="27:27" x14ac:dyDescent="0.3">
      <c r="AA73844"/>
    </row>
    <row r="73845" spans="27:27" x14ac:dyDescent="0.3">
      <c r="AA73845"/>
    </row>
    <row r="73846" spans="27:27" x14ac:dyDescent="0.3">
      <c r="AA73846"/>
    </row>
    <row r="73847" spans="27:27" x14ac:dyDescent="0.3">
      <c r="AA73847"/>
    </row>
    <row r="73848" spans="27:27" x14ac:dyDescent="0.3">
      <c r="AA73848"/>
    </row>
    <row r="73849" spans="27:27" x14ac:dyDescent="0.3">
      <c r="AA73849"/>
    </row>
    <row r="73850" spans="27:27" x14ac:dyDescent="0.3">
      <c r="AA73850"/>
    </row>
    <row r="73851" spans="27:27" x14ac:dyDescent="0.3">
      <c r="AA73851"/>
    </row>
    <row r="73852" spans="27:27" x14ac:dyDescent="0.3">
      <c r="AA73852"/>
    </row>
    <row r="73853" spans="27:27" x14ac:dyDescent="0.3">
      <c r="AA73853"/>
    </row>
    <row r="73854" spans="27:27" x14ac:dyDescent="0.3">
      <c r="AA73854"/>
    </row>
    <row r="73855" spans="27:27" x14ac:dyDescent="0.3">
      <c r="AA73855"/>
    </row>
    <row r="73856" spans="27:27" x14ac:dyDescent="0.3">
      <c r="AA73856"/>
    </row>
    <row r="73857" spans="27:27" x14ac:dyDescent="0.3">
      <c r="AA73857"/>
    </row>
    <row r="73858" spans="27:27" x14ac:dyDescent="0.3">
      <c r="AA73858"/>
    </row>
    <row r="73859" spans="27:27" x14ac:dyDescent="0.3">
      <c r="AA73859"/>
    </row>
    <row r="73860" spans="27:27" x14ac:dyDescent="0.3">
      <c r="AA73860"/>
    </row>
    <row r="73861" spans="27:27" x14ac:dyDescent="0.3">
      <c r="AA73861"/>
    </row>
    <row r="73862" spans="27:27" x14ac:dyDescent="0.3">
      <c r="AA73862"/>
    </row>
    <row r="73863" spans="27:27" x14ac:dyDescent="0.3">
      <c r="AA73863"/>
    </row>
    <row r="73864" spans="27:27" x14ac:dyDescent="0.3">
      <c r="AA73864"/>
    </row>
    <row r="73865" spans="27:27" x14ac:dyDescent="0.3">
      <c r="AA73865"/>
    </row>
    <row r="73866" spans="27:27" x14ac:dyDescent="0.3">
      <c r="AA73866"/>
    </row>
    <row r="73867" spans="27:27" x14ac:dyDescent="0.3">
      <c r="AA73867"/>
    </row>
    <row r="73868" spans="27:27" x14ac:dyDescent="0.3">
      <c r="AA73868"/>
    </row>
    <row r="73869" spans="27:27" x14ac:dyDescent="0.3">
      <c r="AA73869"/>
    </row>
    <row r="73870" spans="27:27" x14ac:dyDescent="0.3">
      <c r="AA73870"/>
    </row>
    <row r="73871" spans="27:27" x14ac:dyDescent="0.3">
      <c r="AA73871"/>
    </row>
    <row r="73872" spans="27:27" x14ac:dyDescent="0.3">
      <c r="AA73872"/>
    </row>
    <row r="73873" spans="27:27" x14ac:dyDescent="0.3">
      <c r="AA73873"/>
    </row>
    <row r="73874" spans="27:27" x14ac:dyDescent="0.3">
      <c r="AA73874"/>
    </row>
    <row r="73875" spans="27:27" x14ac:dyDescent="0.3">
      <c r="AA73875"/>
    </row>
    <row r="73876" spans="27:27" x14ac:dyDescent="0.3">
      <c r="AA73876"/>
    </row>
    <row r="73877" spans="27:27" x14ac:dyDescent="0.3">
      <c r="AA73877"/>
    </row>
    <row r="73878" spans="27:27" x14ac:dyDescent="0.3">
      <c r="AA73878"/>
    </row>
    <row r="73879" spans="27:27" x14ac:dyDescent="0.3">
      <c r="AA73879"/>
    </row>
    <row r="73880" spans="27:27" x14ac:dyDescent="0.3">
      <c r="AA73880"/>
    </row>
    <row r="73881" spans="27:27" x14ac:dyDescent="0.3">
      <c r="AA73881"/>
    </row>
    <row r="73882" spans="27:27" x14ac:dyDescent="0.3">
      <c r="AA73882"/>
    </row>
    <row r="73883" spans="27:27" x14ac:dyDescent="0.3">
      <c r="AA73883"/>
    </row>
    <row r="73884" spans="27:27" x14ac:dyDescent="0.3">
      <c r="AA73884"/>
    </row>
    <row r="73885" spans="27:27" x14ac:dyDescent="0.3">
      <c r="AA73885"/>
    </row>
    <row r="73886" spans="27:27" x14ac:dyDescent="0.3">
      <c r="AA73886"/>
    </row>
    <row r="73887" spans="27:27" x14ac:dyDescent="0.3">
      <c r="AA73887"/>
    </row>
    <row r="73888" spans="27:27" x14ac:dyDescent="0.3">
      <c r="AA73888"/>
    </row>
    <row r="73889" spans="27:27" x14ac:dyDescent="0.3">
      <c r="AA73889"/>
    </row>
    <row r="73890" spans="27:27" x14ac:dyDescent="0.3">
      <c r="AA73890"/>
    </row>
    <row r="73891" spans="27:27" x14ac:dyDescent="0.3">
      <c r="AA73891"/>
    </row>
    <row r="73892" spans="27:27" x14ac:dyDescent="0.3">
      <c r="AA73892"/>
    </row>
    <row r="73893" spans="27:27" x14ac:dyDescent="0.3">
      <c r="AA73893"/>
    </row>
    <row r="73894" spans="27:27" x14ac:dyDescent="0.3">
      <c r="AA73894"/>
    </row>
    <row r="73895" spans="27:27" x14ac:dyDescent="0.3">
      <c r="AA73895"/>
    </row>
    <row r="73896" spans="27:27" x14ac:dyDescent="0.3">
      <c r="AA73896"/>
    </row>
    <row r="73897" spans="27:27" x14ac:dyDescent="0.3">
      <c r="AA73897"/>
    </row>
    <row r="73898" spans="27:27" x14ac:dyDescent="0.3">
      <c r="AA73898"/>
    </row>
    <row r="73899" spans="27:27" x14ac:dyDescent="0.3">
      <c r="AA73899"/>
    </row>
    <row r="73900" spans="27:27" x14ac:dyDescent="0.3">
      <c r="AA73900"/>
    </row>
    <row r="73901" spans="27:27" x14ac:dyDescent="0.3">
      <c r="AA73901"/>
    </row>
    <row r="73902" spans="27:27" x14ac:dyDescent="0.3">
      <c r="AA73902"/>
    </row>
    <row r="73903" spans="27:27" x14ac:dyDescent="0.3">
      <c r="AA73903"/>
    </row>
    <row r="73904" spans="27:27" x14ac:dyDescent="0.3">
      <c r="AA73904"/>
    </row>
    <row r="73905" spans="27:27" x14ac:dyDescent="0.3">
      <c r="AA73905"/>
    </row>
    <row r="73906" spans="27:27" x14ac:dyDescent="0.3">
      <c r="AA73906"/>
    </row>
    <row r="73907" spans="27:27" x14ac:dyDescent="0.3">
      <c r="AA73907"/>
    </row>
    <row r="73908" spans="27:27" x14ac:dyDescent="0.3">
      <c r="AA73908"/>
    </row>
    <row r="73909" spans="27:27" x14ac:dyDescent="0.3">
      <c r="AA73909"/>
    </row>
    <row r="73910" spans="27:27" x14ac:dyDescent="0.3">
      <c r="AA73910"/>
    </row>
    <row r="73911" spans="27:27" x14ac:dyDescent="0.3">
      <c r="AA73911"/>
    </row>
    <row r="73912" spans="27:27" x14ac:dyDescent="0.3">
      <c r="AA73912"/>
    </row>
    <row r="73913" spans="27:27" x14ac:dyDescent="0.3">
      <c r="AA73913"/>
    </row>
    <row r="73914" spans="27:27" x14ac:dyDescent="0.3">
      <c r="AA73914"/>
    </row>
    <row r="73915" spans="27:27" x14ac:dyDescent="0.3">
      <c r="AA73915"/>
    </row>
    <row r="73916" spans="27:27" x14ac:dyDescent="0.3">
      <c r="AA73916"/>
    </row>
    <row r="73917" spans="27:27" x14ac:dyDescent="0.3">
      <c r="AA73917"/>
    </row>
    <row r="73918" spans="27:27" x14ac:dyDescent="0.3">
      <c r="AA73918"/>
    </row>
    <row r="73919" spans="27:27" x14ac:dyDescent="0.3">
      <c r="AA73919"/>
    </row>
    <row r="73920" spans="27:27" x14ac:dyDescent="0.3">
      <c r="AA73920"/>
    </row>
    <row r="73921" spans="27:27" x14ac:dyDescent="0.3">
      <c r="AA73921"/>
    </row>
    <row r="73922" spans="27:27" x14ac:dyDescent="0.3">
      <c r="AA73922"/>
    </row>
    <row r="73923" spans="27:27" x14ac:dyDescent="0.3">
      <c r="AA73923"/>
    </row>
    <row r="73924" spans="27:27" x14ac:dyDescent="0.3">
      <c r="AA73924"/>
    </row>
    <row r="73925" spans="27:27" x14ac:dyDescent="0.3">
      <c r="AA73925"/>
    </row>
    <row r="73926" spans="27:27" x14ac:dyDescent="0.3">
      <c r="AA73926"/>
    </row>
    <row r="73927" spans="27:27" x14ac:dyDescent="0.3">
      <c r="AA73927"/>
    </row>
    <row r="73928" spans="27:27" x14ac:dyDescent="0.3">
      <c r="AA73928"/>
    </row>
    <row r="73929" spans="27:27" x14ac:dyDescent="0.3">
      <c r="AA73929"/>
    </row>
    <row r="73930" spans="27:27" x14ac:dyDescent="0.3">
      <c r="AA73930"/>
    </row>
    <row r="73931" spans="27:27" x14ac:dyDescent="0.3">
      <c r="AA73931"/>
    </row>
    <row r="73932" spans="27:27" x14ac:dyDescent="0.3">
      <c r="AA73932"/>
    </row>
    <row r="73933" spans="27:27" x14ac:dyDescent="0.3">
      <c r="AA73933"/>
    </row>
    <row r="73934" spans="27:27" x14ac:dyDescent="0.3">
      <c r="AA73934"/>
    </row>
    <row r="73935" spans="27:27" x14ac:dyDescent="0.3">
      <c r="AA73935"/>
    </row>
    <row r="73936" spans="27:27" x14ac:dyDescent="0.3">
      <c r="AA73936"/>
    </row>
    <row r="73937" spans="27:27" x14ac:dyDescent="0.3">
      <c r="AA73937"/>
    </row>
    <row r="73938" spans="27:27" x14ac:dyDescent="0.3">
      <c r="AA73938"/>
    </row>
    <row r="73939" spans="27:27" x14ac:dyDescent="0.3">
      <c r="AA73939"/>
    </row>
    <row r="73940" spans="27:27" x14ac:dyDescent="0.3">
      <c r="AA73940"/>
    </row>
    <row r="73941" spans="27:27" x14ac:dyDescent="0.3">
      <c r="AA73941"/>
    </row>
    <row r="73942" spans="27:27" x14ac:dyDescent="0.3">
      <c r="AA73942"/>
    </row>
    <row r="73943" spans="27:27" x14ac:dyDescent="0.3">
      <c r="AA73943"/>
    </row>
    <row r="73944" spans="27:27" x14ac:dyDescent="0.3">
      <c r="AA73944"/>
    </row>
    <row r="73945" spans="27:27" x14ac:dyDescent="0.3">
      <c r="AA73945"/>
    </row>
    <row r="73946" spans="27:27" x14ac:dyDescent="0.3">
      <c r="AA73946"/>
    </row>
    <row r="73947" spans="27:27" x14ac:dyDescent="0.3">
      <c r="AA73947"/>
    </row>
    <row r="73948" spans="27:27" x14ac:dyDescent="0.3">
      <c r="AA73948"/>
    </row>
    <row r="73949" spans="27:27" x14ac:dyDescent="0.3">
      <c r="AA73949"/>
    </row>
    <row r="73950" spans="27:27" x14ac:dyDescent="0.3">
      <c r="AA73950"/>
    </row>
    <row r="73951" spans="27:27" x14ac:dyDescent="0.3">
      <c r="AA73951"/>
    </row>
    <row r="73952" spans="27:27" x14ac:dyDescent="0.3">
      <c r="AA73952"/>
    </row>
    <row r="73953" spans="27:27" x14ac:dyDescent="0.3">
      <c r="AA73953"/>
    </row>
    <row r="73954" spans="27:27" x14ac:dyDescent="0.3">
      <c r="AA73954"/>
    </row>
    <row r="73955" spans="27:27" x14ac:dyDescent="0.3">
      <c r="AA73955"/>
    </row>
    <row r="73956" spans="27:27" x14ac:dyDescent="0.3">
      <c r="AA73956"/>
    </row>
    <row r="73957" spans="27:27" x14ac:dyDescent="0.3">
      <c r="AA73957"/>
    </row>
    <row r="73958" spans="27:27" x14ac:dyDescent="0.3">
      <c r="AA73958"/>
    </row>
    <row r="73959" spans="27:27" x14ac:dyDescent="0.3">
      <c r="AA73959"/>
    </row>
    <row r="73960" spans="27:27" x14ac:dyDescent="0.3">
      <c r="AA73960"/>
    </row>
    <row r="73961" spans="27:27" x14ac:dyDescent="0.3">
      <c r="AA73961"/>
    </row>
    <row r="73962" spans="27:27" x14ac:dyDescent="0.3">
      <c r="AA73962"/>
    </row>
    <row r="73963" spans="27:27" x14ac:dyDescent="0.3">
      <c r="AA73963"/>
    </row>
    <row r="73964" spans="27:27" x14ac:dyDescent="0.3">
      <c r="AA73964"/>
    </row>
    <row r="73965" spans="27:27" x14ac:dyDescent="0.3">
      <c r="AA73965"/>
    </row>
    <row r="73966" spans="27:27" x14ac:dyDescent="0.3">
      <c r="AA73966"/>
    </row>
    <row r="73967" spans="27:27" x14ac:dyDescent="0.3">
      <c r="AA73967"/>
    </row>
    <row r="73968" spans="27:27" x14ac:dyDescent="0.3">
      <c r="AA73968"/>
    </row>
    <row r="73969" spans="27:27" x14ac:dyDescent="0.3">
      <c r="AA73969"/>
    </row>
    <row r="73970" spans="27:27" x14ac:dyDescent="0.3">
      <c r="AA73970"/>
    </row>
    <row r="73971" spans="27:27" x14ac:dyDescent="0.3">
      <c r="AA73971"/>
    </row>
    <row r="73972" spans="27:27" x14ac:dyDescent="0.3">
      <c r="AA73972"/>
    </row>
    <row r="73973" spans="27:27" x14ac:dyDescent="0.3">
      <c r="AA73973"/>
    </row>
    <row r="73974" spans="27:27" x14ac:dyDescent="0.3">
      <c r="AA73974"/>
    </row>
    <row r="73975" spans="27:27" x14ac:dyDescent="0.3">
      <c r="AA73975"/>
    </row>
    <row r="73976" spans="27:27" x14ac:dyDescent="0.3">
      <c r="AA73976"/>
    </row>
    <row r="73977" spans="27:27" x14ac:dyDescent="0.3">
      <c r="AA73977"/>
    </row>
    <row r="73978" spans="27:27" x14ac:dyDescent="0.3">
      <c r="AA73978"/>
    </row>
    <row r="73979" spans="27:27" x14ac:dyDescent="0.3">
      <c r="AA73979"/>
    </row>
    <row r="73980" spans="27:27" x14ac:dyDescent="0.3">
      <c r="AA73980"/>
    </row>
    <row r="73981" spans="27:27" x14ac:dyDescent="0.3">
      <c r="AA73981"/>
    </row>
    <row r="73982" spans="27:27" x14ac:dyDescent="0.3">
      <c r="AA73982"/>
    </row>
    <row r="73983" spans="27:27" x14ac:dyDescent="0.3">
      <c r="AA73983"/>
    </row>
    <row r="73984" spans="27:27" x14ac:dyDescent="0.3">
      <c r="AA73984"/>
    </row>
    <row r="73985" spans="27:27" x14ac:dyDescent="0.3">
      <c r="AA73985"/>
    </row>
    <row r="73986" spans="27:27" x14ac:dyDescent="0.3">
      <c r="AA73986"/>
    </row>
    <row r="73987" spans="27:27" x14ac:dyDescent="0.3">
      <c r="AA73987"/>
    </row>
    <row r="73988" spans="27:27" x14ac:dyDescent="0.3">
      <c r="AA73988"/>
    </row>
    <row r="73989" spans="27:27" x14ac:dyDescent="0.3">
      <c r="AA73989"/>
    </row>
    <row r="73990" spans="27:27" x14ac:dyDescent="0.3">
      <c r="AA73990"/>
    </row>
    <row r="73991" spans="27:27" x14ac:dyDescent="0.3">
      <c r="AA73991"/>
    </row>
    <row r="73992" spans="27:27" x14ac:dyDescent="0.3">
      <c r="AA73992"/>
    </row>
    <row r="73993" spans="27:27" x14ac:dyDescent="0.3">
      <c r="AA73993"/>
    </row>
    <row r="73994" spans="27:27" x14ac:dyDescent="0.3">
      <c r="AA73994"/>
    </row>
    <row r="73995" spans="27:27" x14ac:dyDescent="0.3">
      <c r="AA73995"/>
    </row>
    <row r="73996" spans="27:27" x14ac:dyDescent="0.3">
      <c r="AA73996"/>
    </row>
    <row r="73997" spans="27:27" x14ac:dyDescent="0.3">
      <c r="AA73997"/>
    </row>
    <row r="73998" spans="27:27" x14ac:dyDescent="0.3">
      <c r="AA73998"/>
    </row>
    <row r="73999" spans="27:27" x14ac:dyDescent="0.3">
      <c r="AA73999"/>
    </row>
    <row r="74000" spans="27:27" x14ac:dyDescent="0.3">
      <c r="AA74000"/>
    </row>
    <row r="74001" spans="27:27" x14ac:dyDescent="0.3">
      <c r="AA74001"/>
    </row>
    <row r="74002" spans="27:27" x14ac:dyDescent="0.3">
      <c r="AA74002"/>
    </row>
    <row r="74003" spans="27:27" x14ac:dyDescent="0.3">
      <c r="AA74003"/>
    </row>
    <row r="74004" spans="27:27" x14ac:dyDescent="0.3">
      <c r="AA74004"/>
    </row>
    <row r="74005" spans="27:27" x14ac:dyDescent="0.3">
      <c r="AA74005"/>
    </row>
    <row r="74006" spans="27:27" x14ac:dyDescent="0.3">
      <c r="AA74006"/>
    </row>
    <row r="74007" spans="27:27" x14ac:dyDescent="0.3">
      <c r="AA74007"/>
    </row>
    <row r="74008" spans="27:27" x14ac:dyDescent="0.3">
      <c r="AA74008"/>
    </row>
    <row r="74009" spans="27:27" x14ac:dyDescent="0.3">
      <c r="AA74009"/>
    </row>
    <row r="74010" spans="27:27" x14ac:dyDescent="0.3">
      <c r="AA74010"/>
    </row>
    <row r="74011" spans="27:27" x14ac:dyDescent="0.3">
      <c r="AA74011"/>
    </row>
    <row r="74012" spans="27:27" x14ac:dyDescent="0.3">
      <c r="AA74012"/>
    </row>
    <row r="74013" spans="27:27" x14ac:dyDescent="0.3">
      <c r="AA74013"/>
    </row>
    <row r="74014" spans="27:27" x14ac:dyDescent="0.3">
      <c r="AA74014"/>
    </row>
    <row r="74015" spans="27:27" x14ac:dyDescent="0.3">
      <c r="AA74015"/>
    </row>
    <row r="74016" spans="27:27" x14ac:dyDescent="0.3">
      <c r="AA74016"/>
    </row>
    <row r="74017" spans="27:27" x14ac:dyDescent="0.3">
      <c r="AA74017"/>
    </row>
    <row r="74018" spans="27:27" x14ac:dyDescent="0.3">
      <c r="AA74018"/>
    </row>
    <row r="74019" spans="27:27" x14ac:dyDescent="0.3">
      <c r="AA74019"/>
    </row>
    <row r="74020" spans="27:27" x14ac:dyDescent="0.3">
      <c r="AA74020"/>
    </row>
    <row r="74021" spans="27:27" x14ac:dyDescent="0.3">
      <c r="AA74021"/>
    </row>
    <row r="74022" spans="27:27" x14ac:dyDescent="0.3">
      <c r="AA74022"/>
    </row>
    <row r="74023" spans="27:27" x14ac:dyDescent="0.3">
      <c r="AA74023"/>
    </row>
    <row r="74024" spans="27:27" x14ac:dyDescent="0.3">
      <c r="AA74024"/>
    </row>
    <row r="74025" spans="27:27" x14ac:dyDescent="0.3">
      <c r="AA74025"/>
    </row>
    <row r="74026" spans="27:27" x14ac:dyDescent="0.3">
      <c r="AA74026"/>
    </row>
    <row r="74027" spans="27:27" x14ac:dyDescent="0.3">
      <c r="AA74027"/>
    </row>
    <row r="74028" spans="27:27" x14ac:dyDescent="0.3">
      <c r="AA74028"/>
    </row>
    <row r="74029" spans="27:27" x14ac:dyDescent="0.3">
      <c r="AA74029"/>
    </row>
    <row r="74030" spans="27:27" x14ac:dyDescent="0.3">
      <c r="AA74030"/>
    </row>
    <row r="74031" spans="27:27" x14ac:dyDescent="0.3">
      <c r="AA74031"/>
    </row>
    <row r="74032" spans="27:27" x14ac:dyDescent="0.3">
      <c r="AA74032"/>
    </row>
    <row r="74033" spans="27:27" x14ac:dyDescent="0.3">
      <c r="AA74033"/>
    </row>
    <row r="74034" spans="27:27" x14ac:dyDescent="0.3">
      <c r="AA74034"/>
    </row>
    <row r="74035" spans="27:27" x14ac:dyDescent="0.3">
      <c r="AA74035"/>
    </row>
    <row r="74036" spans="27:27" x14ac:dyDescent="0.3">
      <c r="AA74036"/>
    </row>
    <row r="74037" spans="27:27" x14ac:dyDescent="0.3">
      <c r="AA74037"/>
    </row>
    <row r="74038" spans="27:27" x14ac:dyDescent="0.3">
      <c r="AA74038"/>
    </row>
    <row r="74039" spans="27:27" x14ac:dyDescent="0.3">
      <c r="AA74039"/>
    </row>
    <row r="74040" spans="27:27" x14ac:dyDescent="0.3">
      <c r="AA74040"/>
    </row>
    <row r="74041" spans="27:27" x14ac:dyDescent="0.3">
      <c r="AA74041"/>
    </row>
    <row r="74042" spans="27:27" x14ac:dyDescent="0.3">
      <c r="AA74042"/>
    </row>
    <row r="74043" spans="27:27" x14ac:dyDescent="0.3">
      <c r="AA74043"/>
    </row>
    <row r="74044" spans="27:27" x14ac:dyDescent="0.3">
      <c r="AA74044"/>
    </row>
    <row r="74045" spans="27:27" x14ac:dyDescent="0.3">
      <c r="AA74045"/>
    </row>
    <row r="74046" spans="27:27" x14ac:dyDescent="0.3">
      <c r="AA74046"/>
    </row>
    <row r="74047" spans="27:27" x14ac:dyDescent="0.3">
      <c r="AA74047"/>
    </row>
    <row r="74048" spans="27:27" x14ac:dyDescent="0.3">
      <c r="AA74048"/>
    </row>
    <row r="74049" spans="27:27" x14ac:dyDescent="0.3">
      <c r="AA74049"/>
    </row>
    <row r="74050" spans="27:27" x14ac:dyDescent="0.3">
      <c r="AA74050"/>
    </row>
    <row r="74051" spans="27:27" x14ac:dyDescent="0.3">
      <c r="AA74051"/>
    </row>
    <row r="74052" spans="27:27" x14ac:dyDescent="0.3">
      <c r="AA74052"/>
    </row>
    <row r="74053" spans="27:27" x14ac:dyDescent="0.3">
      <c r="AA74053"/>
    </row>
    <row r="74054" spans="27:27" x14ac:dyDescent="0.3">
      <c r="AA74054"/>
    </row>
    <row r="74055" spans="27:27" x14ac:dyDescent="0.3">
      <c r="AA74055"/>
    </row>
    <row r="74056" spans="27:27" x14ac:dyDescent="0.3">
      <c r="AA74056"/>
    </row>
    <row r="74057" spans="27:27" x14ac:dyDescent="0.3">
      <c r="AA74057"/>
    </row>
    <row r="74058" spans="27:27" x14ac:dyDescent="0.3">
      <c r="AA74058"/>
    </row>
    <row r="74059" spans="27:27" x14ac:dyDescent="0.3">
      <c r="AA74059"/>
    </row>
    <row r="74060" spans="27:27" x14ac:dyDescent="0.3">
      <c r="AA74060"/>
    </row>
    <row r="74061" spans="27:27" x14ac:dyDescent="0.3">
      <c r="AA74061"/>
    </row>
    <row r="74062" spans="27:27" x14ac:dyDescent="0.3">
      <c r="AA74062"/>
    </row>
    <row r="74063" spans="27:27" x14ac:dyDescent="0.3">
      <c r="AA74063"/>
    </row>
    <row r="74064" spans="27:27" x14ac:dyDescent="0.3">
      <c r="AA74064"/>
    </row>
    <row r="74065" spans="27:27" x14ac:dyDescent="0.3">
      <c r="AA74065"/>
    </row>
    <row r="74066" spans="27:27" x14ac:dyDescent="0.3">
      <c r="AA74066"/>
    </row>
    <row r="74067" spans="27:27" x14ac:dyDescent="0.3">
      <c r="AA74067"/>
    </row>
    <row r="74068" spans="27:27" x14ac:dyDescent="0.3">
      <c r="AA74068"/>
    </row>
    <row r="74069" spans="27:27" x14ac:dyDescent="0.3">
      <c r="AA74069"/>
    </row>
    <row r="74070" spans="27:27" x14ac:dyDescent="0.3">
      <c r="AA74070"/>
    </row>
    <row r="74071" spans="27:27" x14ac:dyDescent="0.3">
      <c r="AA74071"/>
    </row>
    <row r="74072" spans="27:27" x14ac:dyDescent="0.3">
      <c r="AA74072"/>
    </row>
    <row r="74073" spans="27:27" x14ac:dyDescent="0.3">
      <c r="AA74073"/>
    </row>
    <row r="74074" spans="27:27" x14ac:dyDescent="0.3">
      <c r="AA74074"/>
    </row>
    <row r="74075" spans="27:27" x14ac:dyDescent="0.3">
      <c r="AA74075"/>
    </row>
    <row r="74076" spans="27:27" x14ac:dyDescent="0.3">
      <c r="AA74076"/>
    </row>
    <row r="74077" spans="27:27" x14ac:dyDescent="0.3">
      <c r="AA74077"/>
    </row>
    <row r="74078" spans="27:27" x14ac:dyDescent="0.3">
      <c r="AA74078"/>
    </row>
    <row r="74079" spans="27:27" x14ac:dyDescent="0.3">
      <c r="AA74079"/>
    </row>
    <row r="74080" spans="27:27" x14ac:dyDescent="0.3">
      <c r="AA74080"/>
    </row>
    <row r="74081" spans="27:27" x14ac:dyDescent="0.3">
      <c r="AA74081"/>
    </row>
    <row r="74082" spans="27:27" x14ac:dyDescent="0.3">
      <c r="AA74082"/>
    </row>
    <row r="74083" spans="27:27" x14ac:dyDescent="0.3">
      <c r="AA74083"/>
    </row>
    <row r="74084" spans="27:27" x14ac:dyDescent="0.3">
      <c r="AA74084"/>
    </row>
    <row r="74085" spans="27:27" x14ac:dyDescent="0.3">
      <c r="AA74085"/>
    </row>
    <row r="74086" spans="27:27" x14ac:dyDescent="0.3">
      <c r="AA74086"/>
    </row>
    <row r="74087" spans="27:27" x14ac:dyDescent="0.3">
      <c r="AA74087"/>
    </row>
    <row r="74088" spans="27:27" x14ac:dyDescent="0.3">
      <c r="AA74088"/>
    </row>
    <row r="74089" spans="27:27" x14ac:dyDescent="0.3">
      <c r="AA74089"/>
    </row>
    <row r="74090" spans="27:27" x14ac:dyDescent="0.3">
      <c r="AA74090"/>
    </row>
    <row r="74091" spans="27:27" x14ac:dyDescent="0.3">
      <c r="AA74091"/>
    </row>
    <row r="74092" spans="27:27" x14ac:dyDescent="0.3">
      <c r="AA74092"/>
    </row>
    <row r="74093" spans="27:27" x14ac:dyDescent="0.3">
      <c r="AA74093"/>
    </row>
    <row r="74094" spans="27:27" x14ac:dyDescent="0.3">
      <c r="AA74094"/>
    </row>
    <row r="74095" spans="27:27" x14ac:dyDescent="0.3">
      <c r="AA74095"/>
    </row>
    <row r="74096" spans="27:27" x14ac:dyDescent="0.3">
      <c r="AA74096"/>
    </row>
    <row r="74097" spans="27:27" x14ac:dyDescent="0.3">
      <c r="AA74097"/>
    </row>
    <row r="74098" spans="27:27" x14ac:dyDescent="0.3">
      <c r="AA74098"/>
    </row>
    <row r="74099" spans="27:27" x14ac:dyDescent="0.3">
      <c r="AA74099"/>
    </row>
    <row r="74100" spans="27:27" x14ac:dyDescent="0.3">
      <c r="AA74100"/>
    </row>
    <row r="74101" spans="27:27" x14ac:dyDescent="0.3">
      <c r="AA74101"/>
    </row>
    <row r="74102" spans="27:27" x14ac:dyDescent="0.3">
      <c r="AA74102"/>
    </row>
    <row r="74103" spans="27:27" x14ac:dyDescent="0.3">
      <c r="AA74103"/>
    </row>
    <row r="74104" spans="27:27" x14ac:dyDescent="0.3">
      <c r="AA74104"/>
    </row>
    <row r="74105" spans="27:27" x14ac:dyDescent="0.3">
      <c r="AA74105"/>
    </row>
    <row r="74106" spans="27:27" x14ac:dyDescent="0.3">
      <c r="AA74106"/>
    </row>
    <row r="74107" spans="27:27" x14ac:dyDescent="0.3">
      <c r="AA74107"/>
    </row>
    <row r="74108" spans="27:27" x14ac:dyDescent="0.3">
      <c r="AA74108"/>
    </row>
    <row r="74109" spans="27:27" x14ac:dyDescent="0.3">
      <c r="AA74109"/>
    </row>
    <row r="74110" spans="27:27" x14ac:dyDescent="0.3">
      <c r="AA74110"/>
    </row>
    <row r="74111" spans="27:27" x14ac:dyDescent="0.3">
      <c r="AA74111"/>
    </row>
    <row r="74112" spans="27:27" x14ac:dyDescent="0.3">
      <c r="AA74112"/>
    </row>
    <row r="74113" spans="27:27" x14ac:dyDescent="0.3">
      <c r="AA74113"/>
    </row>
    <row r="74114" spans="27:27" x14ac:dyDescent="0.3">
      <c r="AA74114"/>
    </row>
    <row r="74115" spans="27:27" x14ac:dyDescent="0.3">
      <c r="AA74115"/>
    </row>
    <row r="74116" spans="27:27" x14ac:dyDescent="0.3">
      <c r="AA74116"/>
    </row>
    <row r="74117" spans="27:27" x14ac:dyDescent="0.3">
      <c r="AA74117"/>
    </row>
    <row r="74118" spans="27:27" x14ac:dyDescent="0.3">
      <c r="AA74118"/>
    </row>
    <row r="74119" spans="27:27" x14ac:dyDescent="0.3">
      <c r="AA74119"/>
    </row>
    <row r="74120" spans="27:27" x14ac:dyDescent="0.3">
      <c r="AA74120"/>
    </row>
    <row r="74121" spans="27:27" x14ac:dyDescent="0.3">
      <c r="AA74121"/>
    </row>
    <row r="74122" spans="27:27" x14ac:dyDescent="0.3">
      <c r="AA74122"/>
    </row>
    <row r="74123" spans="27:27" x14ac:dyDescent="0.3">
      <c r="AA74123"/>
    </row>
    <row r="74124" spans="27:27" x14ac:dyDescent="0.3">
      <c r="AA74124"/>
    </row>
    <row r="74125" spans="27:27" x14ac:dyDescent="0.3">
      <c r="AA74125"/>
    </row>
    <row r="74126" spans="27:27" x14ac:dyDescent="0.3">
      <c r="AA74126"/>
    </row>
    <row r="74127" spans="27:27" x14ac:dyDescent="0.3">
      <c r="AA74127"/>
    </row>
    <row r="74128" spans="27:27" x14ac:dyDescent="0.3">
      <c r="AA74128"/>
    </row>
    <row r="74129" spans="27:27" x14ac:dyDescent="0.3">
      <c r="AA74129"/>
    </row>
    <row r="74130" spans="27:27" x14ac:dyDescent="0.3">
      <c r="AA74130"/>
    </row>
    <row r="74131" spans="27:27" x14ac:dyDescent="0.3">
      <c r="AA74131"/>
    </row>
    <row r="74132" spans="27:27" x14ac:dyDescent="0.3">
      <c r="AA74132"/>
    </row>
    <row r="74133" spans="27:27" x14ac:dyDescent="0.3">
      <c r="AA74133"/>
    </row>
    <row r="74134" spans="27:27" x14ac:dyDescent="0.3">
      <c r="AA74134"/>
    </row>
    <row r="74135" spans="27:27" x14ac:dyDescent="0.3">
      <c r="AA74135"/>
    </row>
    <row r="74136" spans="27:27" x14ac:dyDescent="0.3">
      <c r="AA74136"/>
    </row>
    <row r="74137" spans="27:27" x14ac:dyDescent="0.3">
      <c r="AA74137"/>
    </row>
    <row r="74138" spans="27:27" x14ac:dyDescent="0.3">
      <c r="AA74138"/>
    </row>
    <row r="74139" spans="27:27" x14ac:dyDescent="0.3">
      <c r="AA74139"/>
    </row>
    <row r="74140" spans="27:27" x14ac:dyDescent="0.3">
      <c r="AA74140"/>
    </row>
    <row r="74141" spans="27:27" x14ac:dyDescent="0.3">
      <c r="AA74141"/>
    </row>
    <row r="74142" spans="27:27" x14ac:dyDescent="0.3">
      <c r="AA74142"/>
    </row>
    <row r="74143" spans="27:27" x14ac:dyDescent="0.3">
      <c r="AA74143"/>
    </row>
    <row r="74144" spans="27:27" x14ac:dyDescent="0.3">
      <c r="AA74144"/>
    </row>
    <row r="74145" spans="27:27" x14ac:dyDescent="0.3">
      <c r="AA74145"/>
    </row>
    <row r="74146" spans="27:27" x14ac:dyDescent="0.3">
      <c r="AA74146"/>
    </row>
    <row r="74147" spans="27:27" x14ac:dyDescent="0.3">
      <c r="AA74147"/>
    </row>
    <row r="74148" spans="27:27" x14ac:dyDescent="0.3">
      <c r="AA74148"/>
    </row>
    <row r="74149" spans="27:27" x14ac:dyDescent="0.3">
      <c r="AA74149"/>
    </row>
    <row r="74150" spans="27:27" x14ac:dyDescent="0.3">
      <c r="AA74150"/>
    </row>
    <row r="74151" spans="27:27" x14ac:dyDescent="0.3">
      <c r="AA74151"/>
    </row>
    <row r="74152" spans="27:27" x14ac:dyDescent="0.3">
      <c r="AA74152"/>
    </row>
    <row r="74153" spans="27:27" x14ac:dyDescent="0.3">
      <c r="AA74153"/>
    </row>
    <row r="74154" spans="27:27" x14ac:dyDescent="0.3">
      <c r="AA74154"/>
    </row>
    <row r="74155" spans="27:27" x14ac:dyDescent="0.3">
      <c r="AA74155"/>
    </row>
    <row r="74156" spans="27:27" x14ac:dyDescent="0.3">
      <c r="AA74156"/>
    </row>
    <row r="74157" spans="27:27" x14ac:dyDescent="0.3">
      <c r="AA74157"/>
    </row>
    <row r="74158" spans="27:27" x14ac:dyDescent="0.3">
      <c r="AA74158"/>
    </row>
    <row r="74159" spans="27:27" x14ac:dyDescent="0.3">
      <c r="AA74159"/>
    </row>
    <row r="74160" spans="27:27" x14ac:dyDescent="0.3">
      <c r="AA74160"/>
    </row>
    <row r="74161" spans="27:27" x14ac:dyDescent="0.3">
      <c r="AA74161"/>
    </row>
    <row r="74162" spans="27:27" x14ac:dyDescent="0.3">
      <c r="AA74162"/>
    </row>
    <row r="74163" spans="27:27" x14ac:dyDescent="0.3">
      <c r="AA74163"/>
    </row>
    <row r="74164" spans="27:27" x14ac:dyDescent="0.3">
      <c r="AA74164"/>
    </row>
    <row r="74165" spans="27:27" x14ac:dyDescent="0.3">
      <c r="AA74165"/>
    </row>
    <row r="74166" spans="27:27" x14ac:dyDescent="0.3">
      <c r="AA74166"/>
    </row>
    <row r="74167" spans="27:27" x14ac:dyDescent="0.3">
      <c r="AA74167"/>
    </row>
    <row r="74168" spans="27:27" x14ac:dyDescent="0.3">
      <c r="AA74168"/>
    </row>
    <row r="74169" spans="27:27" x14ac:dyDescent="0.3">
      <c r="AA74169"/>
    </row>
    <row r="74170" spans="27:27" x14ac:dyDescent="0.3">
      <c r="AA74170"/>
    </row>
    <row r="74171" spans="27:27" x14ac:dyDescent="0.3">
      <c r="AA74171"/>
    </row>
    <row r="74172" spans="27:27" x14ac:dyDescent="0.3">
      <c r="AA74172"/>
    </row>
    <row r="74173" spans="27:27" x14ac:dyDescent="0.3">
      <c r="AA74173"/>
    </row>
    <row r="74174" spans="27:27" x14ac:dyDescent="0.3">
      <c r="AA74174"/>
    </row>
    <row r="74175" spans="27:27" x14ac:dyDescent="0.3">
      <c r="AA74175"/>
    </row>
    <row r="74176" spans="27:27" x14ac:dyDescent="0.3">
      <c r="AA74176"/>
    </row>
    <row r="74177" spans="27:27" x14ac:dyDescent="0.3">
      <c r="AA74177"/>
    </row>
    <row r="74178" spans="27:27" x14ac:dyDescent="0.3">
      <c r="AA74178"/>
    </row>
    <row r="74179" spans="27:27" x14ac:dyDescent="0.3">
      <c r="AA74179"/>
    </row>
    <row r="74180" spans="27:27" x14ac:dyDescent="0.3">
      <c r="AA74180"/>
    </row>
    <row r="74181" spans="27:27" x14ac:dyDescent="0.3">
      <c r="AA74181"/>
    </row>
    <row r="74182" spans="27:27" x14ac:dyDescent="0.3">
      <c r="AA74182"/>
    </row>
    <row r="74183" spans="27:27" x14ac:dyDescent="0.3">
      <c r="AA74183"/>
    </row>
    <row r="74184" spans="27:27" x14ac:dyDescent="0.3">
      <c r="AA74184"/>
    </row>
    <row r="74185" spans="27:27" x14ac:dyDescent="0.3">
      <c r="AA74185"/>
    </row>
    <row r="74186" spans="27:27" x14ac:dyDescent="0.3">
      <c r="AA74186"/>
    </row>
    <row r="74187" spans="27:27" x14ac:dyDescent="0.3">
      <c r="AA74187"/>
    </row>
    <row r="74188" spans="27:27" x14ac:dyDescent="0.3">
      <c r="AA74188"/>
    </row>
    <row r="74189" spans="27:27" x14ac:dyDescent="0.3">
      <c r="AA74189"/>
    </row>
    <row r="74190" spans="27:27" x14ac:dyDescent="0.3">
      <c r="AA74190"/>
    </row>
    <row r="74191" spans="27:27" x14ac:dyDescent="0.3">
      <c r="AA74191"/>
    </row>
    <row r="74192" spans="27:27" x14ac:dyDescent="0.3">
      <c r="AA74192"/>
    </row>
    <row r="74193" spans="27:27" x14ac:dyDescent="0.3">
      <c r="AA74193"/>
    </row>
    <row r="74194" spans="27:27" x14ac:dyDescent="0.3">
      <c r="AA74194"/>
    </row>
    <row r="74195" spans="27:27" x14ac:dyDescent="0.3">
      <c r="AA74195"/>
    </row>
    <row r="74196" spans="27:27" x14ac:dyDescent="0.3">
      <c r="AA74196"/>
    </row>
    <row r="74197" spans="27:27" x14ac:dyDescent="0.3">
      <c r="AA74197"/>
    </row>
    <row r="74198" spans="27:27" x14ac:dyDescent="0.3">
      <c r="AA74198"/>
    </row>
    <row r="74199" spans="27:27" x14ac:dyDescent="0.3">
      <c r="AA74199"/>
    </row>
    <row r="74200" spans="27:27" x14ac:dyDescent="0.3">
      <c r="AA74200"/>
    </row>
    <row r="74201" spans="27:27" x14ac:dyDescent="0.3">
      <c r="AA74201"/>
    </row>
    <row r="74202" spans="27:27" x14ac:dyDescent="0.3">
      <c r="AA74202"/>
    </row>
    <row r="74203" spans="27:27" x14ac:dyDescent="0.3">
      <c r="AA74203"/>
    </row>
    <row r="74204" spans="27:27" x14ac:dyDescent="0.3">
      <c r="AA74204"/>
    </row>
    <row r="74205" spans="27:27" x14ac:dyDescent="0.3">
      <c r="AA74205"/>
    </row>
    <row r="74206" spans="27:27" x14ac:dyDescent="0.3">
      <c r="AA74206"/>
    </row>
    <row r="74207" spans="27:27" x14ac:dyDescent="0.3">
      <c r="AA74207"/>
    </row>
    <row r="74208" spans="27:27" x14ac:dyDescent="0.3">
      <c r="AA74208"/>
    </row>
    <row r="74209" spans="27:27" x14ac:dyDescent="0.3">
      <c r="AA74209"/>
    </row>
    <row r="74210" spans="27:27" x14ac:dyDescent="0.3">
      <c r="AA74210"/>
    </row>
    <row r="74211" spans="27:27" x14ac:dyDescent="0.3">
      <c r="AA74211"/>
    </row>
    <row r="74212" spans="27:27" x14ac:dyDescent="0.3">
      <c r="AA74212"/>
    </row>
    <row r="74213" spans="27:27" x14ac:dyDescent="0.3">
      <c r="AA74213"/>
    </row>
    <row r="74214" spans="27:27" x14ac:dyDescent="0.3">
      <c r="AA74214"/>
    </row>
    <row r="74215" spans="27:27" x14ac:dyDescent="0.3">
      <c r="AA74215"/>
    </row>
    <row r="74216" spans="27:27" x14ac:dyDescent="0.3">
      <c r="AA74216"/>
    </row>
    <row r="74217" spans="27:27" x14ac:dyDescent="0.3">
      <c r="AA74217"/>
    </row>
    <row r="74218" spans="27:27" x14ac:dyDescent="0.3">
      <c r="AA74218"/>
    </row>
    <row r="74219" spans="27:27" x14ac:dyDescent="0.3">
      <c r="AA74219"/>
    </row>
    <row r="74220" spans="27:27" x14ac:dyDescent="0.3">
      <c r="AA74220"/>
    </row>
    <row r="74221" spans="27:27" x14ac:dyDescent="0.3">
      <c r="AA74221"/>
    </row>
    <row r="74222" spans="27:27" x14ac:dyDescent="0.3">
      <c r="AA74222"/>
    </row>
    <row r="74223" spans="27:27" x14ac:dyDescent="0.3">
      <c r="AA74223"/>
    </row>
    <row r="74224" spans="27:27" x14ac:dyDescent="0.3">
      <c r="AA74224"/>
    </row>
    <row r="74225" spans="27:27" x14ac:dyDescent="0.3">
      <c r="AA74225"/>
    </row>
    <row r="74226" spans="27:27" x14ac:dyDescent="0.3">
      <c r="AA74226"/>
    </row>
    <row r="74227" spans="27:27" x14ac:dyDescent="0.3">
      <c r="AA74227"/>
    </row>
    <row r="74228" spans="27:27" x14ac:dyDescent="0.3">
      <c r="AA74228"/>
    </row>
    <row r="74229" spans="27:27" x14ac:dyDescent="0.3">
      <c r="AA74229"/>
    </row>
    <row r="74230" spans="27:27" x14ac:dyDescent="0.3">
      <c r="AA74230"/>
    </row>
    <row r="74231" spans="27:27" x14ac:dyDescent="0.3">
      <c r="AA74231"/>
    </row>
    <row r="74232" spans="27:27" x14ac:dyDescent="0.3">
      <c r="AA74232"/>
    </row>
    <row r="74233" spans="27:27" x14ac:dyDescent="0.3">
      <c r="AA74233"/>
    </row>
    <row r="74234" spans="27:27" x14ac:dyDescent="0.3">
      <c r="AA74234"/>
    </row>
    <row r="74235" spans="27:27" x14ac:dyDescent="0.3">
      <c r="AA74235"/>
    </row>
    <row r="74236" spans="27:27" x14ac:dyDescent="0.3">
      <c r="AA74236"/>
    </row>
    <row r="74237" spans="27:27" x14ac:dyDescent="0.3">
      <c r="AA74237"/>
    </row>
    <row r="74238" spans="27:27" x14ac:dyDescent="0.3">
      <c r="AA74238"/>
    </row>
    <row r="74239" spans="27:27" x14ac:dyDescent="0.3">
      <c r="AA74239"/>
    </row>
    <row r="74240" spans="27:27" x14ac:dyDescent="0.3">
      <c r="AA74240"/>
    </row>
    <row r="74241" spans="27:27" x14ac:dyDescent="0.3">
      <c r="AA74241"/>
    </row>
    <row r="74242" spans="27:27" x14ac:dyDescent="0.3">
      <c r="AA74242"/>
    </row>
    <row r="74243" spans="27:27" x14ac:dyDescent="0.3">
      <c r="AA74243"/>
    </row>
    <row r="74244" spans="27:27" x14ac:dyDescent="0.3">
      <c r="AA74244"/>
    </row>
    <row r="74245" spans="27:27" x14ac:dyDescent="0.3">
      <c r="AA74245"/>
    </row>
    <row r="74246" spans="27:27" x14ac:dyDescent="0.3">
      <c r="AA74246"/>
    </row>
    <row r="74247" spans="27:27" x14ac:dyDescent="0.3">
      <c r="AA74247"/>
    </row>
    <row r="74248" spans="27:27" x14ac:dyDescent="0.3">
      <c r="AA74248"/>
    </row>
    <row r="74249" spans="27:27" x14ac:dyDescent="0.3">
      <c r="AA74249"/>
    </row>
    <row r="74250" spans="27:27" x14ac:dyDescent="0.3">
      <c r="AA74250"/>
    </row>
    <row r="74251" spans="27:27" x14ac:dyDescent="0.3">
      <c r="AA74251"/>
    </row>
    <row r="74252" spans="27:27" x14ac:dyDescent="0.3">
      <c r="AA74252"/>
    </row>
    <row r="74253" spans="27:27" x14ac:dyDescent="0.3">
      <c r="AA74253"/>
    </row>
    <row r="74254" spans="27:27" x14ac:dyDescent="0.3">
      <c r="AA74254"/>
    </row>
    <row r="74255" spans="27:27" x14ac:dyDescent="0.3">
      <c r="AA74255"/>
    </row>
    <row r="74256" spans="27:27" x14ac:dyDescent="0.3">
      <c r="AA74256"/>
    </row>
    <row r="74257" spans="27:27" x14ac:dyDescent="0.3">
      <c r="AA74257"/>
    </row>
    <row r="74258" spans="27:27" x14ac:dyDescent="0.3">
      <c r="AA74258"/>
    </row>
    <row r="74259" spans="27:27" x14ac:dyDescent="0.3">
      <c r="AA74259"/>
    </row>
    <row r="74260" spans="27:27" x14ac:dyDescent="0.3">
      <c r="AA74260"/>
    </row>
    <row r="74261" spans="27:27" x14ac:dyDescent="0.3">
      <c r="AA74261"/>
    </row>
    <row r="74262" spans="27:27" x14ac:dyDescent="0.3">
      <c r="AA74262"/>
    </row>
    <row r="74263" spans="27:27" x14ac:dyDescent="0.3">
      <c r="AA74263"/>
    </row>
    <row r="74264" spans="27:27" x14ac:dyDescent="0.3">
      <c r="AA74264"/>
    </row>
    <row r="74265" spans="27:27" x14ac:dyDescent="0.3">
      <c r="AA74265"/>
    </row>
    <row r="74266" spans="27:27" x14ac:dyDescent="0.3">
      <c r="AA74266"/>
    </row>
    <row r="74267" spans="27:27" x14ac:dyDescent="0.3">
      <c r="AA74267"/>
    </row>
    <row r="74268" spans="27:27" x14ac:dyDescent="0.3">
      <c r="AA74268"/>
    </row>
    <row r="74269" spans="27:27" x14ac:dyDescent="0.3">
      <c r="AA74269"/>
    </row>
    <row r="74270" spans="27:27" x14ac:dyDescent="0.3">
      <c r="AA74270"/>
    </row>
    <row r="74271" spans="27:27" x14ac:dyDescent="0.3">
      <c r="AA74271"/>
    </row>
    <row r="74272" spans="27:27" x14ac:dyDescent="0.3">
      <c r="AA74272"/>
    </row>
    <row r="74273" spans="27:27" x14ac:dyDescent="0.3">
      <c r="AA74273"/>
    </row>
    <row r="74274" spans="27:27" x14ac:dyDescent="0.3">
      <c r="AA74274"/>
    </row>
    <row r="74275" spans="27:27" x14ac:dyDescent="0.3">
      <c r="AA74275"/>
    </row>
    <row r="74276" spans="27:27" x14ac:dyDescent="0.3">
      <c r="AA74276"/>
    </row>
    <row r="74277" spans="27:27" x14ac:dyDescent="0.3">
      <c r="AA74277"/>
    </row>
    <row r="74278" spans="27:27" x14ac:dyDescent="0.3">
      <c r="AA74278"/>
    </row>
    <row r="74279" spans="27:27" x14ac:dyDescent="0.3">
      <c r="AA74279"/>
    </row>
    <row r="74280" spans="27:27" x14ac:dyDescent="0.3">
      <c r="AA74280"/>
    </row>
    <row r="74281" spans="27:27" x14ac:dyDescent="0.3">
      <c r="AA74281"/>
    </row>
    <row r="74282" spans="27:27" x14ac:dyDescent="0.3">
      <c r="AA74282"/>
    </row>
    <row r="74283" spans="27:27" x14ac:dyDescent="0.3">
      <c r="AA74283"/>
    </row>
    <row r="74284" spans="27:27" x14ac:dyDescent="0.3">
      <c r="AA74284"/>
    </row>
    <row r="74285" spans="27:27" x14ac:dyDescent="0.3">
      <c r="AA74285"/>
    </row>
    <row r="74286" spans="27:27" x14ac:dyDescent="0.3">
      <c r="AA74286"/>
    </row>
    <row r="74287" spans="27:27" x14ac:dyDescent="0.3">
      <c r="AA74287"/>
    </row>
    <row r="74288" spans="27:27" x14ac:dyDescent="0.3">
      <c r="AA74288"/>
    </row>
    <row r="74289" spans="27:27" x14ac:dyDescent="0.3">
      <c r="AA74289"/>
    </row>
    <row r="74290" spans="27:27" x14ac:dyDescent="0.3">
      <c r="AA74290"/>
    </row>
    <row r="74291" spans="27:27" x14ac:dyDescent="0.3">
      <c r="AA74291"/>
    </row>
    <row r="74292" spans="27:27" x14ac:dyDescent="0.3">
      <c r="AA74292"/>
    </row>
    <row r="74293" spans="27:27" x14ac:dyDescent="0.3">
      <c r="AA74293"/>
    </row>
    <row r="74294" spans="27:27" x14ac:dyDescent="0.3">
      <c r="AA74294"/>
    </row>
    <row r="74295" spans="27:27" x14ac:dyDescent="0.3">
      <c r="AA74295"/>
    </row>
    <row r="74296" spans="27:27" x14ac:dyDescent="0.3">
      <c r="AA74296"/>
    </row>
    <row r="74297" spans="27:27" x14ac:dyDescent="0.3">
      <c r="AA74297"/>
    </row>
    <row r="74298" spans="27:27" x14ac:dyDescent="0.3">
      <c r="AA74298"/>
    </row>
    <row r="74299" spans="27:27" x14ac:dyDescent="0.3">
      <c r="AA74299"/>
    </row>
    <row r="74300" spans="27:27" x14ac:dyDescent="0.3">
      <c r="AA74300"/>
    </row>
    <row r="74301" spans="27:27" x14ac:dyDescent="0.3">
      <c r="AA74301"/>
    </row>
    <row r="74302" spans="27:27" x14ac:dyDescent="0.3">
      <c r="AA74302"/>
    </row>
    <row r="74303" spans="27:27" x14ac:dyDescent="0.3">
      <c r="AA74303"/>
    </row>
    <row r="74304" spans="27:27" x14ac:dyDescent="0.3">
      <c r="AA74304"/>
    </row>
    <row r="74305" spans="27:27" x14ac:dyDescent="0.3">
      <c r="AA74305"/>
    </row>
    <row r="74306" spans="27:27" x14ac:dyDescent="0.3">
      <c r="AA74306"/>
    </row>
    <row r="74307" spans="27:27" x14ac:dyDescent="0.3">
      <c r="AA74307"/>
    </row>
    <row r="74308" spans="27:27" x14ac:dyDescent="0.3">
      <c r="AA74308"/>
    </row>
    <row r="74309" spans="27:27" x14ac:dyDescent="0.3">
      <c r="AA74309"/>
    </row>
    <row r="74310" spans="27:27" x14ac:dyDescent="0.3">
      <c r="AA74310"/>
    </row>
    <row r="74311" spans="27:27" x14ac:dyDescent="0.3">
      <c r="AA74311"/>
    </row>
    <row r="74312" spans="27:27" x14ac:dyDescent="0.3">
      <c r="AA74312"/>
    </row>
    <row r="74313" spans="27:27" x14ac:dyDescent="0.3">
      <c r="AA74313"/>
    </row>
    <row r="74314" spans="27:27" x14ac:dyDescent="0.3">
      <c r="AA74314"/>
    </row>
    <row r="74315" spans="27:27" x14ac:dyDescent="0.3">
      <c r="AA74315"/>
    </row>
    <row r="74316" spans="27:27" x14ac:dyDescent="0.3">
      <c r="AA74316"/>
    </row>
    <row r="74317" spans="27:27" x14ac:dyDescent="0.3">
      <c r="AA74317"/>
    </row>
    <row r="74318" spans="27:27" x14ac:dyDescent="0.3">
      <c r="AA74318"/>
    </row>
    <row r="74319" spans="27:27" x14ac:dyDescent="0.3">
      <c r="AA74319"/>
    </row>
    <row r="74320" spans="27:27" x14ac:dyDescent="0.3">
      <c r="AA74320"/>
    </row>
    <row r="74321" spans="27:27" x14ac:dyDescent="0.3">
      <c r="AA74321"/>
    </row>
    <row r="74322" spans="27:27" x14ac:dyDescent="0.3">
      <c r="AA74322"/>
    </row>
    <row r="74323" spans="27:27" x14ac:dyDescent="0.3">
      <c r="AA74323"/>
    </row>
    <row r="74324" spans="27:27" x14ac:dyDescent="0.3">
      <c r="AA74324"/>
    </row>
    <row r="74325" spans="27:27" x14ac:dyDescent="0.3">
      <c r="AA74325"/>
    </row>
    <row r="74326" spans="27:27" x14ac:dyDescent="0.3">
      <c r="AA74326"/>
    </row>
    <row r="74327" spans="27:27" x14ac:dyDescent="0.3">
      <c r="AA74327"/>
    </row>
    <row r="74328" spans="27:27" x14ac:dyDescent="0.3">
      <c r="AA74328"/>
    </row>
    <row r="74329" spans="27:27" x14ac:dyDescent="0.3">
      <c r="AA74329"/>
    </row>
    <row r="74330" spans="27:27" x14ac:dyDescent="0.3">
      <c r="AA74330"/>
    </row>
    <row r="74331" spans="27:27" x14ac:dyDescent="0.3">
      <c r="AA74331"/>
    </row>
    <row r="74332" spans="27:27" x14ac:dyDescent="0.3">
      <c r="AA74332"/>
    </row>
    <row r="74333" spans="27:27" x14ac:dyDescent="0.3">
      <c r="AA74333"/>
    </row>
    <row r="74334" spans="27:27" x14ac:dyDescent="0.3">
      <c r="AA74334"/>
    </row>
    <row r="74335" spans="27:27" x14ac:dyDescent="0.3">
      <c r="AA74335"/>
    </row>
    <row r="74336" spans="27:27" x14ac:dyDescent="0.3">
      <c r="AA74336"/>
    </row>
    <row r="74337" spans="27:27" x14ac:dyDescent="0.3">
      <c r="AA74337"/>
    </row>
    <row r="74338" spans="27:27" x14ac:dyDescent="0.3">
      <c r="AA74338"/>
    </row>
    <row r="74339" spans="27:27" x14ac:dyDescent="0.3">
      <c r="AA74339"/>
    </row>
    <row r="74340" spans="27:27" x14ac:dyDescent="0.3">
      <c r="AA74340"/>
    </row>
    <row r="74341" spans="27:27" x14ac:dyDescent="0.3">
      <c r="AA74341"/>
    </row>
    <row r="74342" spans="27:27" x14ac:dyDescent="0.3">
      <c r="AA74342"/>
    </row>
    <row r="74343" spans="27:27" x14ac:dyDescent="0.3">
      <c r="AA74343"/>
    </row>
    <row r="74344" spans="27:27" x14ac:dyDescent="0.3">
      <c r="AA74344"/>
    </row>
    <row r="74345" spans="27:27" x14ac:dyDescent="0.3">
      <c r="AA74345"/>
    </row>
    <row r="74346" spans="27:27" x14ac:dyDescent="0.3">
      <c r="AA74346"/>
    </row>
    <row r="74347" spans="27:27" x14ac:dyDescent="0.3">
      <c r="AA74347"/>
    </row>
    <row r="74348" spans="27:27" x14ac:dyDescent="0.3">
      <c r="AA74348"/>
    </row>
    <row r="74349" spans="27:27" x14ac:dyDescent="0.3">
      <c r="AA74349"/>
    </row>
    <row r="74350" spans="27:27" x14ac:dyDescent="0.3">
      <c r="AA74350"/>
    </row>
    <row r="74351" spans="27:27" x14ac:dyDescent="0.3">
      <c r="AA74351"/>
    </row>
    <row r="74352" spans="27:27" x14ac:dyDescent="0.3">
      <c r="AA74352"/>
    </row>
    <row r="74353" spans="27:27" x14ac:dyDescent="0.3">
      <c r="AA74353"/>
    </row>
    <row r="74354" spans="27:27" x14ac:dyDescent="0.3">
      <c r="AA74354"/>
    </row>
    <row r="74355" spans="27:27" x14ac:dyDescent="0.3">
      <c r="AA74355"/>
    </row>
    <row r="74356" spans="27:27" x14ac:dyDescent="0.3">
      <c r="AA74356"/>
    </row>
    <row r="74357" spans="27:27" x14ac:dyDescent="0.3">
      <c r="AA74357"/>
    </row>
    <row r="74358" spans="27:27" x14ac:dyDescent="0.3">
      <c r="AA74358"/>
    </row>
    <row r="74359" spans="27:27" x14ac:dyDescent="0.3">
      <c r="AA74359"/>
    </row>
    <row r="74360" spans="27:27" x14ac:dyDescent="0.3">
      <c r="AA74360"/>
    </row>
    <row r="74361" spans="27:27" x14ac:dyDescent="0.3">
      <c r="AA74361"/>
    </row>
    <row r="74362" spans="27:27" x14ac:dyDescent="0.3">
      <c r="AA74362"/>
    </row>
    <row r="74363" spans="27:27" x14ac:dyDescent="0.3">
      <c r="AA74363"/>
    </row>
    <row r="74364" spans="27:27" x14ac:dyDescent="0.3">
      <c r="AA74364"/>
    </row>
    <row r="74365" spans="27:27" x14ac:dyDescent="0.3">
      <c r="AA74365"/>
    </row>
    <row r="74366" spans="27:27" x14ac:dyDescent="0.3">
      <c r="AA74366"/>
    </row>
    <row r="74367" spans="27:27" x14ac:dyDescent="0.3">
      <c r="AA74367"/>
    </row>
    <row r="74368" spans="27:27" x14ac:dyDescent="0.3">
      <c r="AA74368"/>
    </row>
    <row r="74369" spans="27:27" x14ac:dyDescent="0.3">
      <c r="AA74369"/>
    </row>
    <row r="74370" spans="27:27" x14ac:dyDescent="0.3">
      <c r="AA74370"/>
    </row>
    <row r="74371" spans="27:27" x14ac:dyDescent="0.3">
      <c r="AA74371"/>
    </row>
    <row r="74372" spans="27:27" x14ac:dyDescent="0.3">
      <c r="AA74372"/>
    </row>
    <row r="74373" spans="27:27" x14ac:dyDescent="0.3">
      <c r="AA74373"/>
    </row>
    <row r="74374" spans="27:27" x14ac:dyDescent="0.3">
      <c r="AA74374"/>
    </row>
    <row r="74375" spans="27:27" x14ac:dyDescent="0.3">
      <c r="AA74375"/>
    </row>
    <row r="74376" spans="27:27" x14ac:dyDescent="0.3">
      <c r="AA74376"/>
    </row>
    <row r="74377" spans="27:27" x14ac:dyDescent="0.3">
      <c r="AA74377"/>
    </row>
    <row r="74378" spans="27:27" x14ac:dyDescent="0.3">
      <c r="AA74378"/>
    </row>
    <row r="74379" spans="27:27" x14ac:dyDescent="0.3">
      <c r="AA74379"/>
    </row>
    <row r="74380" spans="27:27" x14ac:dyDescent="0.3">
      <c r="AA74380"/>
    </row>
    <row r="74381" spans="27:27" x14ac:dyDescent="0.3">
      <c r="AA74381"/>
    </row>
    <row r="74382" spans="27:27" x14ac:dyDescent="0.3">
      <c r="AA74382"/>
    </row>
    <row r="74383" spans="27:27" x14ac:dyDescent="0.3">
      <c r="AA74383"/>
    </row>
    <row r="74384" spans="27:27" x14ac:dyDescent="0.3">
      <c r="AA74384"/>
    </row>
    <row r="74385" spans="27:27" x14ac:dyDescent="0.3">
      <c r="AA74385"/>
    </row>
    <row r="74386" spans="27:27" x14ac:dyDescent="0.3">
      <c r="AA74386"/>
    </row>
    <row r="74387" spans="27:27" x14ac:dyDescent="0.3">
      <c r="AA74387"/>
    </row>
    <row r="74388" spans="27:27" x14ac:dyDescent="0.3">
      <c r="AA74388"/>
    </row>
    <row r="74389" spans="27:27" x14ac:dyDescent="0.3">
      <c r="AA74389"/>
    </row>
    <row r="74390" spans="27:27" x14ac:dyDescent="0.3">
      <c r="AA74390"/>
    </row>
    <row r="74391" spans="27:27" x14ac:dyDescent="0.3">
      <c r="AA74391"/>
    </row>
    <row r="74392" spans="27:27" x14ac:dyDescent="0.3">
      <c r="AA74392"/>
    </row>
    <row r="74393" spans="27:27" x14ac:dyDescent="0.3">
      <c r="AA74393"/>
    </row>
    <row r="74394" spans="27:27" x14ac:dyDescent="0.3">
      <c r="AA74394"/>
    </row>
    <row r="74395" spans="27:27" x14ac:dyDescent="0.3">
      <c r="AA74395"/>
    </row>
    <row r="74396" spans="27:27" x14ac:dyDescent="0.3">
      <c r="AA74396"/>
    </row>
    <row r="74397" spans="27:27" x14ac:dyDescent="0.3">
      <c r="AA74397"/>
    </row>
    <row r="74398" spans="27:27" x14ac:dyDescent="0.3">
      <c r="AA74398"/>
    </row>
    <row r="74399" spans="27:27" x14ac:dyDescent="0.3">
      <c r="AA74399"/>
    </row>
    <row r="74400" spans="27:27" x14ac:dyDescent="0.3">
      <c r="AA74400"/>
    </row>
    <row r="74401" spans="27:27" x14ac:dyDescent="0.3">
      <c r="AA74401"/>
    </row>
    <row r="74402" spans="27:27" x14ac:dyDescent="0.3">
      <c r="AA74402"/>
    </row>
    <row r="74403" spans="27:27" x14ac:dyDescent="0.3">
      <c r="AA74403"/>
    </row>
    <row r="74404" spans="27:27" x14ac:dyDescent="0.3">
      <c r="AA74404"/>
    </row>
    <row r="74405" spans="27:27" x14ac:dyDescent="0.3">
      <c r="AA74405"/>
    </row>
    <row r="74406" spans="27:27" x14ac:dyDescent="0.3">
      <c r="AA74406"/>
    </row>
    <row r="74407" spans="27:27" x14ac:dyDescent="0.3">
      <c r="AA74407"/>
    </row>
    <row r="74408" spans="27:27" x14ac:dyDescent="0.3">
      <c r="AA74408"/>
    </row>
    <row r="74409" spans="27:27" x14ac:dyDescent="0.3">
      <c r="AA74409"/>
    </row>
    <row r="74410" spans="27:27" x14ac:dyDescent="0.3">
      <c r="AA74410"/>
    </row>
    <row r="74411" spans="27:27" x14ac:dyDescent="0.3">
      <c r="AA74411"/>
    </row>
    <row r="74412" spans="27:27" x14ac:dyDescent="0.3">
      <c r="AA74412"/>
    </row>
    <row r="74413" spans="27:27" x14ac:dyDescent="0.3">
      <c r="AA74413"/>
    </row>
    <row r="74414" spans="27:27" x14ac:dyDescent="0.3">
      <c r="AA74414"/>
    </row>
    <row r="74415" spans="27:27" x14ac:dyDescent="0.3">
      <c r="AA74415"/>
    </row>
    <row r="74416" spans="27:27" x14ac:dyDescent="0.3">
      <c r="AA74416"/>
    </row>
    <row r="74417" spans="27:27" x14ac:dyDescent="0.3">
      <c r="AA74417"/>
    </row>
    <row r="74418" spans="27:27" x14ac:dyDescent="0.3">
      <c r="AA74418"/>
    </row>
    <row r="74419" spans="27:27" x14ac:dyDescent="0.3">
      <c r="AA74419"/>
    </row>
    <row r="74420" spans="27:27" x14ac:dyDescent="0.3">
      <c r="AA74420"/>
    </row>
    <row r="74421" spans="27:27" x14ac:dyDescent="0.3">
      <c r="AA74421"/>
    </row>
    <row r="74422" spans="27:27" x14ac:dyDescent="0.3">
      <c r="AA74422"/>
    </row>
    <row r="74423" spans="27:27" x14ac:dyDescent="0.3">
      <c r="AA74423"/>
    </row>
    <row r="74424" spans="27:27" x14ac:dyDescent="0.3">
      <c r="AA74424"/>
    </row>
    <row r="74425" spans="27:27" x14ac:dyDescent="0.3">
      <c r="AA74425"/>
    </row>
    <row r="74426" spans="27:27" x14ac:dyDescent="0.3">
      <c r="AA74426"/>
    </row>
    <row r="74427" spans="27:27" x14ac:dyDescent="0.3">
      <c r="AA74427"/>
    </row>
    <row r="74428" spans="27:27" x14ac:dyDescent="0.3">
      <c r="AA74428"/>
    </row>
    <row r="74429" spans="27:27" x14ac:dyDescent="0.3">
      <c r="AA74429"/>
    </row>
    <row r="74430" spans="27:27" x14ac:dyDescent="0.3">
      <c r="AA74430"/>
    </row>
    <row r="74431" spans="27:27" x14ac:dyDescent="0.3">
      <c r="AA74431"/>
    </row>
    <row r="74432" spans="27:27" x14ac:dyDescent="0.3">
      <c r="AA74432"/>
    </row>
    <row r="74433" spans="27:27" x14ac:dyDescent="0.3">
      <c r="AA74433"/>
    </row>
    <row r="74434" spans="27:27" x14ac:dyDescent="0.3">
      <c r="AA74434"/>
    </row>
    <row r="74435" spans="27:27" x14ac:dyDescent="0.3">
      <c r="AA74435"/>
    </row>
    <row r="74436" spans="27:27" x14ac:dyDescent="0.3">
      <c r="AA74436"/>
    </row>
    <row r="74437" spans="27:27" x14ac:dyDescent="0.3">
      <c r="AA74437"/>
    </row>
    <row r="74438" spans="27:27" x14ac:dyDescent="0.3">
      <c r="AA74438"/>
    </row>
    <row r="74439" spans="27:27" x14ac:dyDescent="0.3">
      <c r="AA74439"/>
    </row>
    <row r="74440" spans="27:27" x14ac:dyDescent="0.3">
      <c r="AA74440"/>
    </row>
    <row r="74441" spans="27:27" x14ac:dyDescent="0.3">
      <c r="AA74441"/>
    </row>
    <row r="74442" spans="27:27" x14ac:dyDescent="0.3">
      <c r="AA74442"/>
    </row>
    <row r="74443" spans="27:27" x14ac:dyDescent="0.3">
      <c r="AA74443"/>
    </row>
    <row r="74444" spans="27:27" x14ac:dyDescent="0.3">
      <c r="AA74444"/>
    </row>
    <row r="74445" spans="27:27" x14ac:dyDescent="0.3">
      <c r="AA74445"/>
    </row>
    <row r="74446" spans="27:27" x14ac:dyDescent="0.3">
      <c r="AA74446"/>
    </row>
    <row r="74447" spans="27:27" x14ac:dyDescent="0.3">
      <c r="AA74447"/>
    </row>
    <row r="74448" spans="27:27" x14ac:dyDescent="0.3">
      <c r="AA74448"/>
    </row>
    <row r="74449" spans="27:27" x14ac:dyDescent="0.3">
      <c r="AA74449"/>
    </row>
    <row r="74450" spans="27:27" x14ac:dyDescent="0.3">
      <c r="AA74450"/>
    </row>
    <row r="74451" spans="27:27" x14ac:dyDescent="0.3">
      <c r="AA74451"/>
    </row>
    <row r="74452" spans="27:27" x14ac:dyDescent="0.3">
      <c r="AA74452"/>
    </row>
    <row r="74453" spans="27:27" x14ac:dyDescent="0.3">
      <c r="AA74453"/>
    </row>
    <row r="74454" spans="27:27" x14ac:dyDescent="0.3">
      <c r="AA74454"/>
    </row>
    <row r="74455" spans="27:27" x14ac:dyDescent="0.3">
      <c r="AA74455"/>
    </row>
    <row r="74456" spans="27:27" x14ac:dyDescent="0.3">
      <c r="AA74456"/>
    </row>
    <row r="74457" spans="27:27" x14ac:dyDescent="0.3">
      <c r="AA74457"/>
    </row>
    <row r="74458" spans="27:27" x14ac:dyDescent="0.3">
      <c r="AA74458"/>
    </row>
    <row r="74459" spans="27:27" x14ac:dyDescent="0.3">
      <c r="AA74459"/>
    </row>
    <row r="74460" spans="27:27" x14ac:dyDescent="0.3">
      <c r="AA74460"/>
    </row>
    <row r="74461" spans="27:27" x14ac:dyDescent="0.3">
      <c r="AA74461"/>
    </row>
    <row r="74462" spans="27:27" x14ac:dyDescent="0.3">
      <c r="AA74462"/>
    </row>
    <row r="74463" spans="27:27" x14ac:dyDescent="0.3">
      <c r="AA74463"/>
    </row>
    <row r="74464" spans="27:27" x14ac:dyDescent="0.3">
      <c r="AA74464"/>
    </row>
    <row r="74465" spans="27:27" x14ac:dyDescent="0.3">
      <c r="AA74465"/>
    </row>
    <row r="74466" spans="27:27" x14ac:dyDescent="0.3">
      <c r="AA74466"/>
    </row>
    <row r="74467" spans="27:27" x14ac:dyDescent="0.3">
      <c r="AA74467"/>
    </row>
    <row r="74468" spans="27:27" x14ac:dyDescent="0.3">
      <c r="AA74468"/>
    </row>
    <row r="74469" spans="27:27" x14ac:dyDescent="0.3">
      <c r="AA74469"/>
    </row>
    <row r="74470" spans="27:27" x14ac:dyDescent="0.3">
      <c r="AA74470"/>
    </row>
    <row r="74471" spans="27:27" x14ac:dyDescent="0.3">
      <c r="AA74471"/>
    </row>
    <row r="74472" spans="27:27" x14ac:dyDescent="0.3">
      <c r="AA74472"/>
    </row>
    <row r="74473" spans="27:27" x14ac:dyDescent="0.3">
      <c r="AA74473"/>
    </row>
    <row r="74474" spans="27:27" x14ac:dyDescent="0.3">
      <c r="AA74474"/>
    </row>
    <row r="74475" spans="27:27" x14ac:dyDescent="0.3">
      <c r="AA74475"/>
    </row>
    <row r="74476" spans="27:27" x14ac:dyDescent="0.3">
      <c r="AA74476"/>
    </row>
    <row r="74477" spans="27:27" x14ac:dyDescent="0.3">
      <c r="AA74477"/>
    </row>
    <row r="74478" spans="27:27" x14ac:dyDescent="0.3">
      <c r="AA74478"/>
    </row>
    <row r="74479" spans="27:27" x14ac:dyDescent="0.3">
      <c r="AA74479"/>
    </row>
    <row r="74480" spans="27:27" x14ac:dyDescent="0.3">
      <c r="AA74480"/>
    </row>
    <row r="74481" spans="27:27" x14ac:dyDescent="0.3">
      <c r="AA74481"/>
    </row>
    <row r="74482" spans="27:27" x14ac:dyDescent="0.3">
      <c r="AA74482"/>
    </row>
    <row r="74483" spans="27:27" x14ac:dyDescent="0.3">
      <c r="AA74483"/>
    </row>
    <row r="74484" spans="27:27" x14ac:dyDescent="0.3">
      <c r="AA74484"/>
    </row>
    <row r="74485" spans="27:27" x14ac:dyDescent="0.3">
      <c r="AA74485"/>
    </row>
    <row r="74486" spans="27:27" x14ac:dyDescent="0.3">
      <c r="AA74486"/>
    </row>
    <row r="74487" spans="27:27" x14ac:dyDescent="0.3">
      <c r="AA74487"/>
    </row>
    <row r="74488" spans="27:27" x14ac:dyDescent="0.3">
      <c r="AA74488"/>
    </row>
    <row r="74489" spans="27:27" x14ac:dyDescent="0.3">
      <c r="AA74489"/>
    </row>
    <row r="74490" spans="27:27" x14ac:dyDescent="0.3">
      <c r="AA74490"/>
    </row>
    <row r="74491" spans="27:27" x14ac:dyDescent="0.3">
      <c r="AA74491"/>
    </row>
    <row r="74492" spans="27:27" x14ac:dyDescent="0.3">
      <c r="AA74492"/>
    </row>
    <row r="74493" spans="27:27" x14ac:dyDescent="0.3">
      <c r="AA74493"/>
    </row>
    <row r="74494" spans="27:27" x14ac:dyDescent="0.3">
      <c r="AA74494"/>
    </row>
    <row r="74495" spans="27:27" x14ac:dyDescent="0.3">
      <c r="AA74495"/>
    </row>
    <row r="74496" spans="27:27" x14ac:dyDescent="0.3">
      <c r="AA74496"/>
    </row>
    <row r="74497" spans="27:27" x14ac:dyDescent="0.3">
      <c r="AA74497"/>
    </row>
    <row r="74498" spans="27:27" x14ac:dyDescent="0.3">
      <c r="AA74498"/>
    </row>
    <row r="74499" spans="27:27" x14ac:dyDescent="0.3">
      <c r="AA74499"/>
    </row>
    <row r="74500" spans="27:27" x14ac:dyDescent="0.3">
      <c r="AA74500"/>
    </row>
    <row r="74501" spans="27:27" x14ac:dyDescent="0.3">
      <c r="AA74501"/>
    </row>
    <row r="74502" spans="27:27" x14ac:dyDescent="0.3">
      <c r="AA74502"/>
    </row>
    <row r="74503" spans="27:27" x14ac:dyDescent="0.3">
      <c r="AA74503"/>
    </row>
    <row r="74504" spans="27:27" x14ac:dyDescent="0.3">
      <c r="AA74504"/>
    </row>
    <row r="74505" spans="27:27" x14ac:dyDescent="0.3">
      <c r="AA74505"/>
    </row>
    <row r="74506" spans="27:27" x14ac:dyDescent="0.3">
      <c r="AA74506"/>
    </row>
    <row r="74507" spans="27:27" x14ac:dyDescent="0.3">
      <c r="AA74507"/>
    </row>
    <row r="74508" spans="27:27" x14ac:dyDescent="0.3">
      <c r="AA74508"/>
    </row>
    <row r="74509" spans="27:27" x14ac:dyDescent="0.3">
      <c r="AA74509"/>
    </row>
    <row r="74510" spans="27:27" x14ac:dyDescent="0.3">
      <c r="AA74510"/>
    </row>
    <row r="74511" spans="27:27" x14ac:dyDescent="0.3">
      <c r="AA74511"/>
    </row>
    <row r="74512" spans="27:27" x14ac:dyDescent="0.3">
      <c r="AA74512"/>
    </row>
    <row r="74513" spans="27:27" x14ac:dyDescent="0.3">
      <c r="AA74513"/>
    </row>
    <row r="74514" spans="27:27" x14ac:dyDescent="0.3">
      <c r="AA74514"/>
    </row>
    <row r="74515" spans="27:27" x14ac:dyDescent="0.3">
      <c r="AA74515"/>
    </row>
    <row r="74516" spans="27:27" x14ac:dyDescent="0.3">
      <c r="AA74516"/>
    </row>
    <row r="74517" spans="27:27" x14ac:dyDescent="0.3">
      <c r="AA74517"/>
    </row>
    <row r="74518" spans="27:27" x14ac:dyDescent="0.3">
      <c r="AA74518"/>
    </row>
    <row r="74519" spans="27:27" x14ac:dyDescent="0.3">
      <c r="AA74519"/>
    </row>
    <row r="74520" spans="27:27" x14ac:dyDescent="0.3">
      <c r="AA74520"/>
    </row>
    <row r="74521" spans="27:27" x14ac:dyDescent="0.3">
      <c r="AA74521"/>
    </row>
    <row r="74522" spans="27:27" x14ac:dyDescent="0.3">
      <c r="AA74522"/>
    </row>
    <row r="74523" spans="27:27" x14ac:dyDescent="0.3">
      <c r="AA74523"/>
    </row>
    <row r="74524" spans="27:27" x14ac:dyDescent="0.3">
      <c r="AA74524"/>
    </row>
    <row r="74525" spans="27:27" x14ac:dyDescent="0.3">
      <c r="AA74525"/>
    </row>
    <row r="74526" spans="27:27" x14ac:dyDescent="0.3">
      <c r="AA74526"/>
    </row>
    <row r="74527" spans="27:27" x14ac:dyDescent="0.3">
      <c r="AA74527"/>
    </row>
    <row r="74528" spans="27:27" x14ac:dyDescent="0.3">
      <c r="AA74528"/>
    </row>
    <row r="74529" spans="27:27" x14ac:dyDescent="0.3">
      <c r="AA74529"/>
    </row>
    <row r="74530" spans="27:27" x14ac:dyDescent="0.3">
      <c r="AA74530"/>
    </row>
    <row r="74531" spans="27:27" x14ac:dyDescent="0.3">
      <c r="AA74531"/>
    </row>
    <row r="74532" spans="27:27" x14ac:dyDescent="0.3">
      <c r="AA74532"/>
    </row>
    <row r="74533" spans="27:27" x14ac:dyDescent="0.3">
      <c r="AA74533"/>
    </row>
    <row r="74534" spans="27:27" x14ac:dyDescent="0.3">
      <c r="AA74534"/>
    </row>
    <row r="74535" spans="27:27" x14ac:dyDescent="0.3">
      <c r="AA74535"/>
    </row>
    <row r="74536" spans="27:27" x14ac:dyDescent="0.3">
      <c r="AA74536"/>
    </row>
    <row r="74537" spans="27:27" x14ac:dyDescent="0.3">
      <c r="AA74537"/>
    </row>
    <row r="74538" spans="27:27" x14ac:dyDescent="0.3">
      <c r="AA74538"/>
    </row>
    <row r="74539" spans="27:27" x14ac:dyDescent="0.3">
      <c r="AA74539"/>
    </row>
    <row r="74540" spans="27:27" x14ac:dyDescent="0.3">
      <c r="AA74540"/>
    </row>
    <row r="74541" spans="27:27" x14ac:dyDescent="0.3">
      <c r="AA74541"/>
    </row>
    <row r="74542" spans="27:27" x14ac:dyDescent="0.3">
      <c r="AA74542"/>
    </row>
    <row r="74543" spans="27:27" x14ac:dyDescent="0.3">
      <c r="AA74543"/>
    </row>
    <row r="74544" spans="27:27" x14ac:dyDescent="0.3">
      <c r="AA74544"/>
    </row>
    <row r="74545" spans="27:27" x14ac:dyDescent="0.3">
      <c r="AA74545"/>
    </row>
    <row r="74546" spans="27:27" x14ac:dyDescent="0.3">
      <c r="AA74546"/>
    </row>
    <row r="74547" spans="27:27" x14ac:dyDescent="0.3">
      <c r="AA74547"/>
    </row>
    <row r="74548" spans="27:27" x14ac:dyDescent="0.3">
      <c r="AA74548"/>
    </row>
    <row r="74549" spans="27:27" x14ac:dyDescent="0.3">
      <c r="AA74549"/>
    </row>
    <row r="74550" spans="27:27" x14ac:dyDescent="0.3">
      <c r="AA74550"/>
    </row>
    <row r="74551" spans="27:27" x14ac:dyDescent="0.3">
      <c r="AA74551"/>
    </row>
    <row r="74552" spans="27:27" x14ac:dyDescent="0.3">
      <c r="AA74552"/>
    </row>
    <row r="74553" spans="27:27" x14ac:dyDescent="0.3">
      <c r="AA74553"/>
    </row>
    <row r="74554" spans="27:27" x14ac:dyDescent="0.3">
      <c r="AA74554"/>
    </row>
    <row r="74555" spans="27:27" x14ac:dyDescent="0.3">
      <c r="AA74555"/>
    </row>
    <row r="74556" spans="27:27" x14ac:dyDescent="0.3">
      <c r="AA74556"/>
    </row>
    <row r="74557" spans="27:27" x14ac:dyDescent="0.3">
      <c r="AA74557"/>
    </row>
    <row r="74558" spans="27:27" x14ac:dyDescent="0.3">
      <c r="AA74558"/>
    </row>
    <row r="74559" spans="27:27" x14ac:dyDescent="0.3">
      <c r="AA74559"/>
    </row>
    <row r="74560" spans="27:27" x14ac:dyDescent="0.3">
      <c r="AA74560"/>
    </row>
    <row r="74561" spans="27:27" x14ac:dyDescent="0.3">
      <c r="AA74561"/>
    </row>
    <row r="74562" spans="27:27" x14ac:dyDescent="0.3">
      <c r="AA74562"/>
    </row>
    <row r="74563" spans="27:27" x14ac:dyDescent="0.3">
      <c r="AA74563"/>
    </row>
    <row r="74564" spans="27:27" x14ac:dyDescent="0.3">
      <c r="AA74564"/>
    </row>
    <row r="74565" spans="27:27" x14ac:dyDescent="0.3">
      <c r="AA74565"/>
    </row>
    <row r="74566" spans="27:27" x14ac:dyDescent="0.3">
      <c r="AA74566"/>
    </row>
    <row r="74567" spans="27:27" x14ac:dyDescent="0.3">
      <c r="AA74567"/>
    </row>
    <row r="74568" spans="27:27" x14ac:dyDescent="0.3">
      <c r="AA74568"/>
    </row>
    <row r="74569" spans="27:27" x14ac:dyDescent="0.3">
      <c r="AA74569"/>
    </row>
    <row r="74570" spans="27:27" x14ac:dyDescent="0.3">
      <c r="AA74570"/>
    </row>
    <row r="74571" spans="27:27" x14ac:dyDescent="0.3">
      <c r="AA74571"/>
    </row>
    <row r="74572" spans="27:27" x14ac:dyDescent="0.3">
      <c r="AA74572"/>
    </row>
    <row r="74573" spans="27:27" x14ac:dyDescent="0.3">
      <c r="AA74573"/>
    </row>
    <row r="74574" spans="27:27" x14ac:dyDescent="0.3">
      <c r="AA74574"/>
    </row>
    <row r="74575" spans="27:27" x14ac:dyDescent="0.3">
      <c r="AA74575"/>
    </row>
    <row r="74576" spans="27:27" x14ac:dyDescent="0.3">
      <c r="AA74576"/>
    </row>
    <row r="74577" spans="27:27" x14ac:dyDescent="0.3">
      <c r="AA74577"/>
    </row>
    <row r="74578" spans="27:27" x14ac:dyDescent="0.3">
      <c r="AA74578"/>
    </row>
    <row r="74579" spans="27:27" x14ac:dyDescent="0.3">
      <c r="AA74579"/>
    </row>
    <row r="74580" spans="27:27" x14ac:dyDescent="0.3">
      <c r="AA74580"/>
    </row>
    <row r="74581" spans="27:27" x14ac:dyDescent="0.3">
      <c r="AA74581"/>
    </row>
    <row r="74582" spans="27:27" x14ac:dyDescent="0.3">
      <c r="AA74582"/>
    </row>
    <row r="74583" spans="27:27" x14ac:dyDescent="0.3">
      <c r="AA74583"/>
    </row>
    <row r="74584" spans="27:27" x14ac:dyDescent="0.3">
      <c r="AA74584"/>
    </row>
    <row r="74585" spans="27:27" x14ac:dyDescent="0.3">
      <c r="AA74585"/>
    </row>
    <row r="74586" spans="27:27" x14ac:dyDescent="0.3">
      <c r="AA74586"/>
    </row>
    <row r="74587" spans="27:27" x14ac:dyDescent="0.3">
      <c r="AA74587"/>
    </row>
    <row r="74588" spans="27:27" x14ac:dyDescent="0.3">
      <c r="AA74588"/>
    </row>
    <row r="74589" spans="27:27" x14ac:dyDescent="0.3">
      <c r="AA74589"/>
    </row>
    <row r="74590" spans="27:27" x14ac:dyDescent="0.3">
      <c r="AA74590"/>
    </row>
    <row r="74591" spans="27:27" x14ac:dyDescent="0.3">
      <c r="AA74591"/>
    </row>
    <row r="74592" spans="27:27" x14ac:dyDescent="0.3">
      <c r="AA74592"/>
    </row>
    <row r="74593" spans="27:27" x14ac:dyDescent="0.3">
      <c r="AA74593"/>
    </row>
    <row r="74594" spans="27:27" x14ac:dyDescent="0.3">
      <c r="AA74594"/>
    </row>
    <row r="74595" spans="27:27" x14ac:dyDescent="0.3">
      <c r="AA74595"/>
    </row>
    <row r="74596" spans="27:27" x14ac:dyDescent="0.3">
      <c r="AA74596"/>
    </row>
    <row r="74597" spans="27:27" x14ac:dyDescent="0.3">
      <c r="AA74597"/>
    </row>
    <row r="74598" spans="27:27" x14ac:dyDescent="0.3">
      <c r="AA74598"/>
    </row>
    <row r="74599" spans="27:27" x14ac:dyDescent="0.3">
      <c r="AA74599"/>
    </row>
    <row r="74600" spans="27:27" x14ac:dyDescent="0.3">
      <c r="AA74600"/>
    </row>
    <row r="74601" spans="27:27" x14ac:dyDescent="0.3">
      <c r="AA74601"/>
    </row>
    <row r="74602" spans="27:27" x14ac:dyDescent="0.3">
      <c r="AA74602"/>
    </row>
    <row r="74603" spans="27:27" x14ac:dyDescent="0.3">
      <c r="AA74603"/>
    </row>
    <row r="74604" spans="27:27" x14ac:dyDescent="0.3">
      <c r="AA74604"/>
    </row>
    <row r="74605" spans="27:27" x14ac:dyDescent="0.3">
      <c r="AA74605"/>
    </row>
    <row r="74606" spans="27:27" x14ac:dyDescent="0.3">
      <c r="AA74606"/>
    </row>
    <row r="74607" spans="27:27" x14ac:dyDescent="0.3">
      <c r="AA74607"/>
    </row>
    <row r="74608" spans="27:27" x14ac:dyDescent="0.3">
      <c r="AA74608"/>
    </row>
    <row r="74609" spans="27:27" x14ac:dyDescent="0.3">
      <c r="AA74609"/>
    </row>
    <row r="74610" spans="27:27" x14ac:dyDescent="0.3">
      <c r="AA74610"/>
    </row>
    <row r="74611" spans="27:27" x14ac:dyDescent="0.3">
      <c r="AA74611"/>
    </row>
    <row r="74612" spans="27:27" x14ac:dyDescent="0.3">
      <c r="AA74612"/>
    </row>
    <row r="74613" spans="27:27" x14ac:dyDescent="0.3">
      <c r="AA74613"/>
    </row>
    <row r="74614" spans="27:27" x14ac:dyDescent="0.3">
      <c r="AA74614"/>
    </row>
    <row r="74615" spans="27:27" x14ac:dyDescent="0.3">
      <c r="AA74615"/>
    </row>
    <row r="74616" spans="27:27" x14ac:dyDescent="0.3">
      <c r="AA74616"/>
    </row>
    <row r="74617" spans="27:27" x14ac:dyDescent="0.3">
      <c r="AA74617"/>
    </row>
    <row r="74618" spans="27:27" x14ac:dyDescent="0.3">
      <c r="AA74618"/>
    </row>
    <row r="74619" spans="27:27" x14ac:dyDescent="0.3">
      <c r="AA74619"/>
    </row>
    <row r="74620" spans="27:27" x14ac:dyDescent="0.3">
      <c r="AA74620"/>
    </row>
    <row r="74621" spans="27:27" x14ac:dyDescent="0.3">
      <c r="AA74621"/>
    </row>
    <row r="74622" spans="27:27" x14ac:dyDescent="0.3">
      <c r="AA74622"/>
    </row>
    <row r="74623" spans="27:27" x14ac:dyDescent="0.3">
      <c r="AA74623"/>
    </row>
    <row r="74624" spans="27:27" x14ac:dyDescent="0.3">
      <c r="AA74624"/>
    </row>
    <row r="74625" spans="27:27" x14ac:dyDescent="0.3">
      <c r="AA74625"/>
    </row>
    <row r="74626" spans="27:27" x14ac:dyDescent="0.3">
      <c r="AA74626"/>
    </row>
    <row r="74627" spans="27:27" x14ac:dyDescent="0.3">
      <c r="AA74627"/>
    </row>
    <row r="74628" spans="27:27" x14ac:dyDescent="0.3">
      <c r="AA74628"/>
    </row>
    <row r="74629" spans="27:27" x14ac:dyDescent="0.3">
      <c r="AA74629"/>
    </row>
    <row r="74630" spans="27:27" x14ac:dyDescent="0.3">
      <c r="AA74630"/>
    </row>
    <row r="74631" spans="27:27" x14ac:dyDescent="0.3">
      <c r="AA74631"/>
    </row>
    <row r="74632" spans="27:27" x14ac:dyDescent="0.3">
      <c r="AA74632"/>
    </row>
    <row r="74633" spans="27:27" x14ac:dyDescent="0.3">
      <c r="AA74633"/>
    </row>
    <row r="74634" spans="27:27" x14ac:dyDescent="0.3">
      <c r="AA74634"/>
    </row>
    <row r="74635" spans="27:27" x14ac:dyDescent="0.3">
      <c r="AA74635"/>
    </row>
    <row r="74636" spans="27:27" x14ac:dyDescent="0.3">
      <c r="AA74636"/>
    </row>
    <row r="74637" spans="27:27" x14ac:dyDescent="0.3">
      <c r="AA74637"/>
    </row>
    <row r="74638" spans="27:27" x14ac:dyDescent="0.3">
      <c r="AA74638"/>
    </row>
    <row r="74639" spans="27:27" x14ac:dyDescent="0.3">
      <c r="AA74639"/>
    </row>
    <row r="74640" spans="27:27" x14ac:dyDescent="0.3">
      <c r="AA74640"/>
    </row>
    <row r="74641" spans="27:27" x14ac:dyDescent="0.3">
      <c r="AA74641"/>
    </row>
    <row r="74642" spans="27:27" x14ac:dyDescent="0.3">
      <c r="AA74642"/>
    </row>
    <row r="74643" spans="27:27" x14ac:dyDescent="0.3">
      <c r="AA74643"/>
    </row>
    <row r="74644" spans="27:27" x14ac:dyDescent="0.3">
      <c r="AA74644"/>
    </row>
    <row r="74645" spans="27:27" x14ac:dyDescent="0.3">
      <c r="AA74645"/>
    </row>
    <row r="74646" spans="27:27" x14ac:dyDescent="0.3">
      <c r="AA74646"/>
    </row>
    <row r="74647" spans="27:27" x14ac:dyDescent="0.3">
      <c r="AA74647"/>
    </row>
    <row r="74648" spans="27:27" x14ac:dyDescent="0.3">
      <c r="AA74648"/>
    </row>
    <row r="74649" spans="27:27" x14ac:dyDescent="0.3">
      <c r="AA74649"/>
    </row>
    <row r="74650" spans="27:27" x14ac:dyDescent="0.3">
      <c r="AA74650"/>
    </row>
    <row r="74651" spans="27:27" x14ac:dyDescent="0.3">
      <c r="AA74651"/>
    </row>
    <row r="74652" spans="27:27" x14ac:dyDescent="0.3">
      <c r="AA74652"/>
    </row>
    <row r="74653" spans="27:27" x14ac:dyDescent="0.3">
      <c r="AA74653"/>
    </row>
    <row r="74654" spans="27:27" x14ac:dyDescent="0.3">
      <c r="AA74654"/>
    </row>
    <row r="74655" spans="27:27" x14ac:dyDescent="0.3">
      <c r="AA74655"/>
    </row>
    <row r="74656" spans="27:27" x14ac:dyDescent="0.3">
      <c r="AA74656"/>
    </row>
    <row r="74657" spans="27:27" x14ac:dyDescent="0.3">
      <c r="AA74657"/>
    </row>
    <row r="74658" spans="27:27" x14ac:dyDescent="0.3">
      <c r="AA74658"/>
    </row>
    <row r="74659" spans="27:27" x14ac:dyDescent="0.3">
      <c r="AA74659"/>
    </row>
    <row r="74660" spans="27:27" x14ac:dyDescent="0.3">
      <c r="AA74660"/>
    </row>
    <row r="74661" spans="27:27" x14ac:dyDescent="0.3">
      <c r="AA74661"/>
    </row>
    <row r="74662" spans="27:27" x14ac:dyDescent="0.3">
      <c r="AA74662"/>
    </row>
    <row r="74663" spans="27:27" x14ac:dyDescent="0.3">
      <c r="AA74663"/>
    </row>
    <row r="74664" spans="27:27" x14ac:dyDescent="0.3">
      <c r="AA74664"/>
    </row>
    <row r="74665" spans="27:27" x14ac:dyDescent="0.3">
      <c r="AA74665"/>
    </row>
    <row r="74666" spans="27:27" x14ac:dyDescent="0.3">
      <c r="AA74666"/>
    </row>
    <row r="74667" spans="27:27" x14ac:dyDescent="0.3">
      <c r="AA74667"/>
    </row>
    <row r="74668" spans="27:27" x14ac:dyDescent="0.3">
      <c r="AA74668"/>
    </row>
    <row r="74669" spans="27:27" x14ac:dyDescent="0.3">
      <c r="AA74669"/>
    </row>
    <row r="74670" spans="27:27" x14ac:dyDescent="0.3">
      <c r="AA74670"/>
    </row>
    <row r="74671" spans="27:27" x14ac:dyDescent="0.3">
      <c r="AA74671"/>
    </row>
    <row r="74672" spans="27:27" x14ac:dyDescent="0.3">
      <c r="AA74672"/>
    </row>
    <row r="74673" spans="27:27" x14ac:dyDescent="0.3">
      <c r="AA74673"/>
    </row>
    <row r="74674" spans="27:27" x14ac:dyDescent="0.3">
      <c r="AA74674"/>
    </row>
    <row r="74675" spans="27:27" x14ac:dyDescent="0.3">
      <c r="AA74675"/>
    </row>
    <row r="74676" spans="27:27" x14ac:dyDescent="0.3">
      <c r="AA74676"/>
    </row>
    <row r="74677" spans="27:27" x14ac:dyDescent="0.3">
      <c r="AA74677"/>
    </row>
    <row r="74678" spans="27:27" x14ac:dyDescent="0.3">
      <c r="AA74678"/>
    </row>
    <row r="74679" spans="27:27" x14ac:dyDescent="0.3">
      <c r="AA74679"/>
    </row>
    <row r="74680" spans="27:27" x14ac:dyDescent="0.3">
      <c r="AA74680"/>
    </row>
    <row r="74681" spans="27:27" x14ac:dyDescent="0.3">
      <c r="AA74681"/>
    </row>
    <row r="74682" spans="27:27" x14ac:dyDescent="0.3">
      <c r="AA74682"/>
    </row>
    <row r="74683" spans="27:27" x14ac:dyDescent="0.3">
      <c r="AA74683"/>
    </row>
    <row r="74684" spans="27:27" x14ac:dyDescent="0.3">
      <c r="AA74684"/>
    </row>
    <row r="74685" spans="27:27" x14ac:dyDescent="0.3">
      <c r="AA74685"/>
    </row>
    <row r="74686" spans="27:27" x14ac:dyDescent="0.3">
      <c r="AA74686"/>
    </row>
    <row r="74687" spans="27:27" x14ac:dyDescent="0.3">
      <c r="AA74687"/>
    </row>
    <row r="74688" spans="27:27" x14ac:dyDescent="0.3">
      <c r="AA74688"/>
    </row>
    <row r="74689" spans="27:27" x14ac:dyDescent="0.3">
      <c r="AA74689"/>
    </row>
    <row r="74690" spans="27:27" x14ac:dyDescent="0.3">
      <c r="AA74690"/>
    </row>
    <row r="74691" spans="27:27" x14ac:dyDescent="0.3">
      <c r="AA74691"/>
    </row>
    <row r="74692" spans="27:27" x14ac:dyDescent="0.3">
      <c r="AA74692"/>
    </row>
    <row r="74693" spans="27:27" x14ac:dyDescent="0.3">
      <c r="AA74693"/>
    </row>
    <row r="74694" spans="27:27" x14ac:dyDescent="0.3">
      <c r="AA74694"/>
    </row>
    <row r="74695" spans="27:27" x14ac:dyDescent="0.3">
      <c r="AA74695"/>
    </row>
    <row r="74696" spans="27:27" x14ac:dyDescent="0.3">
      <c r="AA74696"/>
    </row>
    <row r="74697" spans="27:27" x14ac:dyDescent="0.3">
      <c r="AA74697"/>
    </row>
    <row r="74698" spans="27:27" x14ac:dyDescent="0.3">
      <c r="AA74698"/>
    </row>
    <row r="74699" spans="27:27" x14ac:dyDescent="0.3">
      <c r="AA74699"/>
    </row>
    <row r="74700" spans="27:27" x14ac:dyDescent="0.3">
      <c r="AA74700"/>
    </row>
    <row r="74701" spans="27:27" x14ac:dyDescent="0.3">
      <c r="AA74701"/>
    </row>
    <row r="74702" spans="27:27" x14ac:dyDescent="0.3">
      <c r="AA74702"/>
    </row>
    <row r="74703" spans="27:27" x14ac:dyDescent="0.3">
      <c r="AA74703"/>
    </row>
    <row r="74704" spans="27:27" x14ac:dyDescent="0.3">
      <c r="AA74704"/>
    </row>
    <row r="74705" spans="27:27" x14ac:dyDescent="0.3">
      <c r="AA74705"/>
    </row>
    <row r="74706" spans="27:27" x14ac:dyDescent="0.3">
      <c r="AA74706"/>
    </row>
    <row r="74707" spans="27:27" x14ac:dyDescent="0.3">
      <c r="AA74707"/>
    </row>
    <row r="74708" spans="27:27" x14ac:dyDescent="0.3">
      <c r="AA74708"/>
    </row>
    <row r="74709" spans="27:27" x14ac:dyDescent="0.3">
      <c r="AA74709"/>
    </row>
    <row r="74710" spans="27:27" x14ac:dyDescent="0.3">
      <c r="AA74710"/>
    </row>
    <row r="74711" spans="27:27" x14ac:dyDescent="0.3">
      <c r="AA74711"/>
    </row>
    <row r="74712" spans="27:27" x14ac:dyDescent="0.3">
      <c r="AA74712"/>
    </row>
    <row r="74713" spans="27:27" x14ac:dyDescent="0.3">
      <c r="AA74713"/>
    </row>
    <row r="74714" spans="27:27" x14ac:dyDescent="0.3">
      <c r="AA74714"/>
    </row>
    <row r="74715" spans="27:27" x14ac:dyDescent="0.3">
      <c r="AA74715"/>
    </row>
    <row r="74716" spans="27:27" x14ac:dyDescent="0.3">
      <c r="AA74716"/>
    </row>
    <row r="74717" spans="27:27" x14ac:dyDescent="0.3">
      <c r="AA74717"/>
    </row>
    <row r="74718" spans="27:27" x14ac:dyDescent="0.3">
      <c r="AA74718"/>
    </row>
    <row r="74719" spans="27:27" x14ac:dyDescent="0.3">
      <c r="AA74719"/>
    </row>
    <row r="74720" spans="27:27" x14ac:dyDescent="0.3">
      <c r="AA74720"/>
    </row>
    <row r="74721" spans="27:27" x14ac:dyDescent="0.3">
      <c r="AA74721"/>
    </row>
    <row r="74722" spans="27:27" x14ac:dyDescent="0.3">
      <c r="AA74722"/>
    </row>
    <row r="74723" spans="27:27" x14ac:dyDescent="0.3">
      <c r="AA74723"/>
    </row>
    <row r="74724" spans="27:27" x14ac:dyDescent="0.3">
      <c r="AA74724"/>
    </row>
    <row r="74725" spans="27:27" x14ac:dyDescent="0.3">
      <c r="AA74725"/>
    </row>
    <row r="74726" spans="27:27" x14ac:dyDescent="0.3">
      <c r="AA74726"/>
    </row>
    <row r="74727" spans="27:27" x14ac:dyDescent="0.3">
      <c r="AA74727"/>
    </row>
    <row r="74728" spans="27:27" x14ac:dyDescent="0.3">
      <c r="AA74728"/>
    </row>
    <row r="74729" spans="27:27" x14ac:dyDescent="0.3">
      <c r="AA74729"/>
    </row>
    <row r="74730" spans="27:27" x14ac:dyDescent="0.3">
      <c r="AA74730"/>
    </row>
    <row r="74731" spans="27:27" x14ac:dyDescent="0.3">
      <c r="AA74731"/>
    </row>
    <row r="74732" spans="27:27" x14ac:dyDescent="0.3">
      <c r="AA74732"/>
    </row>
    <row r="74733" spans="27:27" x14ac:dyDescent="0.3">
      <c r="AA74733"/>
    </row>
    <row r="74734" spans="27:27" x14ac:dyDescent="0.3">
      <c r="AA74734"/>
    </row>
    <row r="74735" spans="27:27" x14ac:dyDescent="0.3">
      <c r="AA74735"/>
    </row>
    <row r="74736" spans="27:27" x14ac:dyDescent="0.3">
      <c r="AA74736"/>
    </row>
    <row r="74737" spans="27:27" x14ac:dyDescent="0.3">
      <c r="AA74737"/>
    </row>
    <row r="74738" spans="27:27" x14ac:dyDescent="0.3">
      <c r="AA74738"/>
    </row>
    <row r="74739" spans="27:27" x14ac:dyDescent="0.3">
      <c r="AA74739"/>
    </row>
    <row r="74740" spans="27:27" x14ac:dyDescent="0.3">
      <c r="AA74740"/>
    </row>
    <row r="74741" spans="27:27" x14ac:dyDescent="0.3">
      <c r="AA74741"/>
    </row>
    <row r="74742" spans="27:27" x14ac:dyDescent="0.3">
      <c r="AA74742"/>
    </row>
    <row r="74743" spans="27:27" x14ac:dyDescent="0.3">
      <c r="AA74743"/>
    </row>
    <row r="74744" spans="27:27" x14ac:dyDescent="0.3">
      <c r="AA74744"/>
    </row>
    <row r="74745" spans="27:27" x14ac:dyDescent="0.3">
      <c r="AA74745"/>
    </row>
    <row r="74746" spans="27:27" x14ac:dyDescent="0.3">
      <c r="AA74746"/>
    </row>
    <row r="74747" spans="27:27" x14ac:dyDescent="0.3">
      <c r="AA74747"/>
    </row>
    <row r="74748" spans="27:27" x14ac:dyDescent="0.3">
      <c r="AA74748"/>
    </row>
    <row r="74749" spans="27:27" x14ac:dyDescent="0.3">
      <c r="AA74749"/>
    </row>
    <row r="74750" spans="27:27" x14ac:dyDescent="0.3">
      <c r="AA74750"/>
    </row>
    <row r="74751" spans="27:27" x14ac:dyDescent="0.3">
      <c r="AA74751"/>
    </row>
    <row r="74752" spans="27:27" x14ac:dyDescent="0.3">
      <c r="AA74752"/>
    </row>
    <row r="74753" spans="27:27" x14ac:dyDescent="0.3">
      <c r="AA74753"/>
    </row>
    <row r="74754" spans="27:27" x14ac:dyDescent="0.3">
      <c r="AA74754"/>
    </row>
    <row r="74755" spans="27:27" x14ac:dyDescent="0.3">
      <c r="AA74755"/>
    </row>
    <row r="74756" spans="27:27" x14ac:dyDescent="0.3">
      <c r="AA74756"/>
    </row>
    <row r="74757" spans="27:27" x14ac:dyDescent="0.3">
      <c r="AA74757"/>
    </row>
    <row r="74758" spans="27:27" x14ac:dyDescent="0.3">
      <c r="AA74758"/>
    </row>
    <row r="74759" spans="27:27" x14ac:dyDescent="0.3">
      <c r="AA74759"/>
    </row>
    <row r="74760" spans="27:27" x14ac:dyDescent="0.3">
      <c r="AA74760"/>
    </row>
    <row r="74761" spans="27:27" x14ac:dyDescent="0.3">
      <c r="AA74761"/>
    </row>
    <row r="74762" spans="27:27" x14ac:dyDescent="0.3">
      <c r="AA74762"/>
    </row>
    <row r="74763" spans="27:27" x14ac:dyDescent="0.3">
      <c r="AA74763"/>
    </row>
    <row r="74764" spans="27:27" x14ac:dyDescent="0.3">
      <c r="AA74764"/>
    </row>
    <row r="74765" spans="27:27" x14ac:dyDescent="0.3">
      <c r="AA74765"/>
    </row>
    <row r="74766" spans="27:27" x14ac:dyDescent="0.3">
      <c r="AA74766"/>
    </row>
    <row r="74767" spans="27:27" x14ac:dyDescent="0.3">
      <c r="AA74767"/>
    </row>
    <row r="74768" spans="27:27" x14ac:dyDescent="0.3">
      <c r="AA74768"/>
    </row>
    <row r="74769" spans="27:27" x14ac:dyDescent="0.3">
      <c r="AA74769"/>
    </row>
    <row r="74770" spans="27:27" x14ac:dyDescent="0.3">
      <c r="AA74770"/>
    </row>
    <row r="74771" spans="27:27" x14ac:dyDescent="0.3">
      <c r="AA74771"/>
    </row>
    <row r="74772" spans="27:27" x14ac:dyDescent="0.3">
      <c r="AA74772"/>
    </row>
    <row r="74773" spans="27:27" x14ac:dyDescent="0.3">
      <c r="AA74773"/>
    </row>
    <row r="74774" spans="27:27" x14ac:dyDescent="0.3">
      <c r="AA74774"/>
    </row>
    <row r="74775" spans="27:27" x14ac:dyDescent="0.3">
      <c r="AA74775"/>
    </row>
    <row r="74776" spans="27:27" x14ac:dyDescent="0.3">
      <c r="AA74776"/>
    </row>
    <row r="74777" spans="27:27" x14ac:dyDescent="0.3">
      <c r="AA74777"/>
    </row>
    <row r="74778" spans="27:27" x14ac:dyDescent="0.3">
      <c r="AA74778"/>
    </row>
    <row r="74779" spans="27:27" x14ac:dyDescent="0.3">
      <c r="AA74779"/>
    </row>
    <row r="74780" spans="27:27" x14ac:dyDescent="0.3">
      <c r="AA74780"/>
    </row>
    <row r="74781" spans="27:27" x14ac:dyDescent="0.3">
      <c r="AA74781"/>
    </row>
    <row r="74782" spans="27:27" x14ac:dyDescent="0.3">
      <c r="AA74782"/>
    </row>
    <row r="74783" spans="27:27" x14ac:dyDescent="0.3">
      <c r="AA74783"/>
    </row>
    <row r="74784" spans="27:27" x14ac:dyDescent="0.3">
      <c r="AA74784"/>
    </row>
    <row r="74785" spans="27:27" x14ac:dyDescent="0.3">
      <c r="AA74785"/>
    </row>
    <row r="74786" spans="27:27" x14ac:dyDescent="0.3">
      <c r="AA74786"/>
    </row>
    <row r="74787" spans="27:27" x14ac:dyDescent="0.3">
      <c r="AA74787"/>
    </row>
    <row r="74788" spans="27:27" x14ac:dyDescent="0.3">
      <c r="AA74788"/>
    </row>
    <row r="74789" spans="27:27" x14ac:dyDescent="0.3">
      <c r="AA74789"/>
    </row>
    <row r="74790" spans="27:27" x14ac:dyDescent="0.3">
      <c r="AA74790"/>
    </row>
    <row r="74791" spans="27:27" x14ac:dyDescent="0.3">
      <c r="AA74791"/>
    </row>
    <row r="74792" spans="27:27" x14ac:dyDescent="0.3">
      <c r="AA74792"/>
    </row>
    <row r="74793" spans="27:27" x14ac:dyDescent="0.3">
      <c r="AA74793"/>
    </row>
    <row r="74794" spans="27:27" x14ac:dyDescent="0.3">
      <c r="AA74794"/>
    </row>
    <row r="74795" spans="27:27" x14ac:dyDescent="0.3">
      <c r="AA74795"/>
    </row>
    <row r="74796" spans="27:27" x14ac:dyDescent="0.3">
      <c r="AA74796"/>
    </row>
    <row r="74797" spans="27:27" x14ac:dyDescent="0.3">
      <c r="AA74797"/>
    </row>
    <row r="74798" spans="27:27" x14ac:dyDescent="0.3">
      <c r="AA74798"/>
    </row>
    <row r="74799" spans="27:27" x14ac:dyDescent="0.3">
      <c r="AA74799"/>
    </row>
    <row r="74800" spans="27:27" x14ac:dyDescent="0.3">
      <c r="AA74800"/>
    </row>
    <row r="74801" spans="27:27" x14ac:dyDescent="0.3">
      <c r="AA74801"/>
    </row>
    <row r="74802" spans="27:27" x14ac:dyDescent="0.3">
      <c r="AA74802"/>
    </row>
    <row r="74803" spans="27:27" x14ac:dyDescent="0.3">
      <c r="AA74803"/>
    </row>
    <row r="74804" spans="27:27" x14ac:dyDescent="0.3">
      <c r="AA74804"/>
    </row>
    <row r="74805" spans="27:27" x14ac:dyDescent="0.3">
      <c r="AA74805"/>
    </row>
    <row r="74806" spans="27:27" x14ac:dyDescent="0.3">
      <c r="AA74806"/>
    </row>
    <row r="74807" spans="27:27" x14ac:dyDescent="0.3">
      <c r="AA74807"/>
    </row>
    <row r="74808" spans="27:27" x14ac:dyDescent="0.3">
      <c r="AA74808"/>
    </row>
    <row r="74809" spans="27:27" x14ac:dyDescent="0.3">
      <c r="AA74809"/>
    </row>
    <row r="74810" spans="27:27" x14ac:dyDescent="0.3">
      <c r="AA74810"/>
    </row>
    <row r="74811" spans="27:27" x14ac:dyDescent="0.3">
      <c r="AA74811"/>
    </row>
    <row r="74812" spans="27:27" x14ac:dyDescent="0.3">
      <c r="AA74812"/>
    </row>
    <row r="74813" spans="27:27" x14ac:dyDescent="0.3">
      <c r="AA74813"/>
    </row>
    <row r="74814" spans="27:27" x14ac:dyDescent="0.3">
      <c r="AA74814"/>
    </row>
    <row r="74815" spans="27:27" x14ac:dyDescent="0.3">
      <c r="AA74815"/>
    </row>
    <row r="74816" spans="27:27" x14ac:dyDescent="0.3">
      <c r="AA74816"/>
    </row>
    <row r="74817" spans="27:27" x14ac:dyDescent="0.3">
      <c r="AA74817"/>
    </row>
    <row r="74818" spans="27:27" x14ac:dyDescent="0.3">
      <c r="AA74818"/>
    </row>
    <row r="74819" spans="27:27" x14ac:dyDescent="0.3">
      <c r="AA74819"/>
    </row>
    <row r="74820" spans="27:27" x14ac:dyDescent="0.3">
      <c r="AA74820"/>
    </row>
    <row r="74821" spans="27:27" x14ac:dyDescent="0.3">
      <c r="AA74821"/>
    </row>
    <row r="74822" spans="27:27" x14ac:dyDescent="0.3">
      <c r="AA74822"/>
    </row>
    <row r="74823" spans="27:27" x14ac:dyDescent="0.3">
      <c r="AA74823"/>
    </row>
    <row r="74824" spans="27:27" x14ac:dyDescent="0.3">
      <c r="AA74824"/>
    </row>
    <row r="74825" spans="27:27" x14ac:dyDescent="0.3">
      <c r="AA74825"/>
    </row>
    <row r="74826" spans="27:27" x14ac:dyDescent="0.3">
      <c r="AA74826"/>
    </row>
    <row r="74827" spans="27:27" x14ac:dyDescent="0.3">
      <c r="AA74827"/>
    </row>
    <row r="74828" spans="27:27" x14ac:dyDescent="0.3">
      <c r="AA74828"/>
    </row>
    <row r="74829" spans="27:27" x14ac:dyDescent="0.3">
      <c r="AA74829"/>
    </row>
    <row r="74830" spans="27:27" x14ac:dyDescent="0.3">
      <c r="AA74830"/>
    </row>
    <row r="74831" spans="27:27" x14ac:dyDescent="0.3">
      <c r="AA74831"/>
    </row>
    <row r="74832" spans="27:27" x14ac:dyDescent="0.3">
      <c r="AA74832"/>
    </row>
    <row r="74833" spans="27:27" x14ac:dyDescent="0.3">
      <c r="AA74833"/>
    </row>
    <row r="74834" spans="27:27" x14ac:dyDescent="0.3">
      <c r="AA74834"/>
    </row>
    <row r="74835" spans="27:27" x14ac:dyDescent="0.3">
      <c r="AA74835"/>
    </row>
    <row r="74836" spans="27:27" x14ac:dyDescent="0.3">
      <c r="AA74836"/>
    </row>
    <row r="74837" spans="27:27" x14ac:dyDescent="0.3">
      <c r="AA74837"/>
    </row>
    <row r="74838" spans="27:27" x14ac:dyDescent="0.3">
      <c r="AA74838"/>
    </row>
    <row r="74839" spans="27:27" x14ac:dyDescent="0.3">
      <c r="AA74839"/>
    </row>
    <row r="74840" spans="27:27" x14ac:dyDescent="0.3">
      <c r="AA74840"/>
    </row>
    <row r="74841" spans="27:27" x14ac:dyDescent="0.3">
      <c r="AA74841"/>
    </row>
    <row r="74842" spans="27:27" x14ac:dyDescent="0.3">
      <c r="AA74842"/>
    </row>
    <row r="74843" spans="27:27" x14ac:dyDescent="0.3">
      <c r="AA74843"/>
    </row>
    <row r="74844" spans="27:27" x14ac:dyDescent="0.3">
      <c r="AA74844"/>
    </row>
    <row r="74845" spans="27:27" x14ac:dyDescent="0.3">
      <c r="AA74845"/>
    </row>
    <row r="74846" spans="27:27" x14ac:dyDescent="0.3">
      <c r="AA74846"/>
    </row>
    <row r="74847" spans="27:27" x14ac:dyDescent="0.3">
      <c r="AA74847"/>
    </row>
    <row r="74848" spans="27:27" x14ac:dyDescent="0.3">
      <c r="AA74848"/>
    </row>
    <row r="74849" spans="27:27" x14ac:dyDescent="0.3">
      <c r="AA74849"/>
    </row>
    <row r="74850" spans="27:27" x14ac:dyDescent="0.3">
      <c r="AA74850"/>
    </row>
    <row r="74851" spans="27:27" x14ac:dyDescent="0.3">
      <c r="AA74851"/>
    </row>
    <row r="74852" spans="27:27" x14ac:dyDescent="0.3">
      <c r="AA74852"/>
    </row>
    <row r="74853" spans="27:27" x14ac:dyDescent="0.3">
      <c r="AA74853"/>
    </row>
    <row r="74854" spans="27:27" x14ac:dyDescent="0.3">
      <c r="AA74854"/>
    </row>
    <row r="74855" spans="27:27" x14ac:dyDescent="0.3">
      <c r="AA74855"/>
    </row>
    <row r="74856" spans="27:27" x14ac:dyDescent="0.3">
      <c r="AA74856"/>
    </row>
    <row r="74857" spans="27:27" x14ac:dyDescent="0.3">
      <c r="AA74857"/>
    </row>
    <row r="74858" spans="27:27" x14ac:dyDescent="0.3">
      <c r="AA74858"/>
    </row>
    <row r="74859" spans="27:27" x14ac:dyDescent="0.3">
      <c r="AA74859"/>
    </row>
    <row r="74860" spans="27:27" x14ac:dyDescent="0.3">
      <c r="AA74860"/>
    </row>
    <row r="74861" spans="27:27" x14ac:dyDescent="0.3">
      <c r="AA74861"/>
    </row>
    <row r="74862" spans="27:27" x14ac:dyDescent="0.3">
      <c r="AA74862"/>
    </row>
    <row r="74863" spans="27:27" x14ac:dyDescent="0.3">
      <c r="AA74863"/>
    </row>
    <row r="74864" spans="27:27" x14ac:dyDescent="0.3">
      <c r="AA74864"/>
    </row>
    <row r="74865" spans="27:27" x14ac:dyDescent="0.3">
      <c r="AA74865"/>
    </row>
    <row r="74866" spans="27:27" x14ac:dyDescent="0.3">
      <c r="AA74866"/>
    </row>
    <row r="74867" spans="27:27" x14ac:dyDescent="0.3">
      <c r="AA74867"/>
    </row>
    <row r="74868" spans="27:27" x14ac:dyDescent="0.3">
      <c r="AA74868"/>
    </row>
    <row r="74869" spans="27:27" x14ac:dyDescent="0.3">
      <c r="AA74869"/>
    </row>
    <row r="74870" spans="27:27" x14ac:dyDescent="0.3">
      <c r="AA74870"/>
    </row>
    <row r="74871" spans="27:27" x14ac:dyDescent="0.3">
      <c r="AA74871"/>
    </row>
    <row r="74872" spans="27:27" x14ac:dyDescent="0.3">
      <c r="AA74872"/>
    </row>
    <row r="74873" spans="27:27" x14ac:dyDescent="0.3">
      <c r="AA74873"/>
    </row>
    <row r="74874" spans="27:27" x14ac:dyDescent="0.3">
      <c r="AA74874"/>
    </row>
    <row r="74875" spans="27:27" x14ac:dyDescent="0.3">
      <c r="AA74875"/>
    </row>
    <row r="74876" spans="27:27" x14ac:dyDescent="0.3">
      <c r="AA74876"/>
    </row>
    <row r="74877" spans="27:27" x14ac:dyDescent="0.3">
      <c r="AA74877"/>
    </row>
    <row r="74878" spans="27:27" x14ac:dyDescent="0.3">
      <c r="AA74878"/>
    </row>
    <row r="74879" spans="27:27" x14ac:dyDescent="0.3">
      <c r="AA74879"/>
    </row>
    <row r="74880" spans="27:27" x14ac:dyDescent="0.3">
      <c r="AA74880"/>
    </row>
    <row r="74881" spans="27:27" x14ac:dyDescent="0.3">
      <c r="AA74881"/>
    </row>
    <row r="74882" spans="27:27" x14ac:dyDescent="0.3">
      <c r="AA74882"/>
    </row>
    <row r="74883" spans="27:27" x14ac:dyDescent="0.3">
      <c r="AA74883"/>
    </row>
    <row r="74884" spans="27:27" x14ac:dyDescent="0.3">
      <c r="AA74884"/>
    </row>
    <row r="74885" spans="27:27" x14ac:dyDescent="0.3">
      <c r="AA74885"/>
    </row>
    <row r="74886" spans="27:27" x14ac:dyDescent="0.3">
      <c r="AA74886"/>
    </row>
    <row r="74887" spans="27:27" x14ac:dyDescent="0.3">
      <c r="AA74887"/>
    </row>
    <row r="74888" spans="27:27" x14ac:dyDescent="0.3">
      <c r="AA74888"/>
    </row>
    <row r="74889" spans="27:27" x14ac:dyDescent="0.3">
      <c r="AA74889"/>
    </row>
    <row r="74890" spans="27:27" x14ac:dyDescent="0.3">
      <c r="AA74890"/>
    </row>
    <row r="74891" spans="27:27" x14ac:dyDescent="0.3">
      <c r="AA74891"/>
    </row>
    <row r="74892" spans="27:27" x14ac:dyDescent="0.3">
      <c r="AA74892"/>
    </row>
    <row r="74893" spans="27:27" x14ac:dyDescent="0.3">
      <c r="AA74893"/>
    </row>
    <row r="74894" spans="27:27" x14ac:dyDescent="0.3">
      <c r="AA74894"/>
    </row>
    <row r="74895" spans="27:27" x14ac:dyDescent="0.3">
      <c r="AA74895"/>
    </row>
    <row r="74896" spans="27:27" x14ac:dyDescent="0.3">
      <c r="AA74896"/>
    </row>
    <row r="74897" spans="27:27" x14ac:dyDescent="0.3">
      <c r="AA74897"/>
    </row>
    <row r="74898" spans="27:27" x14ac:dyDescent="0.3">
      <c r="AA74898"/>
    </row>
    <row r="74899" spans="27:27" x14ac:dyDescent="0.3">
      <c r="AA74899"/>
    </row>
    <row r="74900" spans="27:27" x14ac:dyDescent="0.3">
      <c r="AA74900"/>
    </row>
    <row r="74901" spans="27:27" x14ac:dyDescent="0.3">
      <c r="AA74901"/>
    </row>
    <row r="74902" spans="27:27" x14ac:dyDescent="0.3">
      <c r="AA74902"/>
    </row>
    <row r="74903" spans="27:27" x14ac:dyDescent="0.3">
      <c r="AA74903"/>
    </row>
    <row r="74904" spans="27:27" x14ac:dyDescent="0.3">
      <c r="AA74904"/>
    </row>
    <row r="74905" spans="27:27" x14ac:dyDescent="0.3">
      <c r="AA74905"/>
    </row>
    <row r="74906" spans="27:27" x14ac:dyDescent="0.3">
      <c r="AA74906"/>
    </row>
    <row r="74907" spans="27:27" x14ac:dyDescent="0.3">
      <c r="AA74907"/>
    </row>
    <row r="74908" spans="27:27" x14ac:dyDescent="0.3">
      <c r="AA74908"/>
    </row>
    <row r="74909" spans="27:27" x14ac:dyDescent="0.3">
      <c r="AA74909"/>
    </row>
    <row r="74910" spans="27:27" x14ac:dyDescent="0.3">
      <c r="AA74910"/>
    </row>
    <row r="74911" spans="27:27" x14ac:dyDescent="0.3">
      <c r="AA74911"/>
    </row>
    <row r="74912" spans="27:27" x14ac:dyDescent="0.3">
      <c r="AA74912"/>
    </row>
    <row r="74913" spans="27:27" x14ac:dyDescent="0.3">
      <c r="AA74913"/>
    </row>
    <row r="74914" spans="27:27" x14ac:dyDescent="0.3">
      <c r="AA74914"/>
    </row>
    <row r="74915" spans="27:27" x14ac:dyDescent="0.3">
      <c r="AA74915"/>
    </row>
    <row r="74916" spans="27:27" x14ac:dyDescent="0.3">
      <c r="AA74916"/>
    </row>
    <row r="74917" spans="27:27" x14ac:dyDescent="0.3">
      <c r="AA74917"/>
    </row>
    <row r="74918" spans="27:27" x14ac:dyDescent="0.3">
      <c r="AA74918"/>
    </row>
    <row r="74919" spans="27:27" x14ac:dyDescent="0.3">
      <c r="AA74919"/>
    </row>
    <row r="74920" spans="27:27" x14ac:dyDescent="0.3">
      <c r="AA74920"/>
    </row>
    <row r="74921" spans="27:27" x14ac:dyDescent="0.3">
      <c r="AA74921"/>
    </row>
    <row r="74922" spans="27:27" x14ac:dyDescent="0.3">
      <c r="AA74922"/>
    </row>
    <row r="74923" spans="27:27" x14ac:dyDescent="0.3">
      <c r="AA74923"/>
    </row>
    <row r="74924" spans="27:27" x14ac:dyDescent="0.3">
      <c r="AA74924"/>
    </row>
    <row r="74925" spans="27:27" x14ac:dyDescent="0.3">
      <c r="AA74925"/>
    </row>
    <row r="74926" spans="27:27" x14ac:dyDescent="0.3">
      <c r="AA74926"/>
    </row>
    <row r="74927" spans="27:27" x14ac:dyDescent="0.3">
      <c r="AA74927"/>
    </row>
    <row r="74928" spans="27:27" x14ac:dyDescent="0.3">
      <c r="AA74928"/>
    </row>
    <row r="74929" spans="27:27" x14ac:dyDescent="0.3">
      <c r="AA74929"/>
    </row>
    <row r="74930" spans="27:27" x14ac:dyDescent="0.3">
      <c r="AA74930"/>
    </row>
    <row r="74931" spans="27:27" x14ac:dyDescent="0.3">
      <c r="AA74931"/>
    </row>
    <row r="74932" spans="27:27" x14ac:dyDescent="0.3">
      <c r="AA74932"/>
    </row>
    <row r="74933" spans="27:27" x14ac:dyDescent="0.3">
      <c r="AA74933"/>
    </row>
    <row r="74934" spans="27:27" x14ac:dyDescent="0.3">
      <c r="AA74934"/>
    </row>
    <row r="74935" spans="27:27" x14ac:dyDescent="0.3">
      <c r="AA74935"/>
    </row>
    <row r="74936" spans="27:27" x14ac:dyDescent="0.3">
      <c r="AA74936"/>
    </row>
    <row r="74937" spans="27:27" x14ac:dyDescent="0.3">
      <c r="AA74937"/>
    </row>
    <row r="74938" spans="27:27" x14ac:dyDescent="0.3">
      <c r="AA74938"/>
    </row>
    <row r="74939" spans="27:27" x14ac:dyDescent="0.3">
      <c r="AA74939"/>
    </row>
    <row r="74940" spans="27:27" x14ac:dyDescent="0.3">
      <c r="AA74940"/>
    </row>
    <row r="74941" spans="27:27" x14ac:dyDescent="0.3">
      <c r="AA74941"/>
    </row>
    <row r="74942" spans="27:27" x14ac:dyDescent="0.3">
      <c r="AA74942"/>
    </row>
    <row r="74943" spans="27:27" x14ac:dyDescent="0.3">
      <c r="AA74943"/>
    </row>
    <row r="74944" spans="27:27" x14ac:dyDescent="0.3">
      <c r="AA74944"/>
    </row>
    <row r="74945" spans="27:27" x14ac:dyDescent="0.3">
      <c r="AA74945"/>
    </row>
    <row r="74946" spans="27:27" x14ac:dyDescent="0.3">
      <c r="AA74946"/>
    </row>
    <row r="74947" spans="27:27" x14ac:dyDescent="0.3">
      <c r="AA74947"/>
    </row>
    <row r="74948" spans="27:27" x14ac:dyDescent="0.3">
      <c r="AA74948"/>
    </row>
    <row r="74949" spans="27:27" x14ac:dyDescent="0.3">
      <c r="AA74949"/>
    </row>
    <row r="74950" spans="27:27" x14ac:dyDescent="0.3">
      <c r="AA74950"/>
    </row>
    <row r="74951" spans="27:27" x14ac:dyDescent="0.3">
      <c r="AA74951"/>
    </row>
    <row r="74952" spans="27:27" x14ac:dyDescent="0.3">
      <c r="AA74952"/>
    </row>
    <row r="74953" spans="27:27" x14ac:dyDescent="0.3">
      <c r="AA74953"/>
    </row>
    <row r="74954" spans="27:27" x14ac:dyDescent="0.3">
      <c r="AA74954"/>
    </row>
    <row r="74955" spans="27:27" x14ac:dyDescent="0.3">
      <c r="AA74955"/>
    </row>
    <row r="74956" spans="27:27" x14ac:dyDescent="0.3">
      <c r="AA74956"/>
    </row>
    <row r="74957" spans="27:27" x14ac:dyDescent="0.3">
      <c r="AA74957"/>
    </row>
    <row r="74958" spans="27:27" x14ac:dyDescent="0.3">
      <c r="AA74958"/>
    </row>
    <row r="74959" spans="27:27" x14ac:dyDescent="0.3">
      <c r="AA74959"/>
    </row>
    <row r="74960" spans="27:27" x14ac:dyDescent="0.3">
      <c r="AA74960"/>
    </row>
    <row r="74961" spans="27:27" x14ac:dyDescent="0.3">
      <c r="AA74961"/>
    </row>
    <row r="74962" spans="27:27" x14ac:dyDescent="0.3">
      <c r="AA74962"/>
    </row>
    <row r="74963" spans="27:27" x14ac:dyDescent="0.3">
      <c r="AA74963"/>
    </row>
    <row r="74964" spans="27:27" x14ac:dyDescent="0.3">
      <c r="AA74964"/>
    </row>
    <row r="74965" spans="27:27" x14ac:dyDescent="0.3">
      <c r="AA74965"/>
    </row>
    <row r="74966" spans="27:27" x14ac:dyDescent="0.3">
      <c r="AA74966"/>
    </row>
    <row r="74967" spans="27:27" x14ac:dyDescent="0.3">
      <c r="AA74967"/>
    </row>
    <row r="74968" spans="27:27" x14ac:dyDescent="0.3">
      <c r="AA74968"/>
    </row>
    <row r="74969" spans="27:27" x14ac:dyDescent="0.3">
      <c r="AA74969"/>
    </row>
    <row r="74970" spans="27:27" x14ac:dyDescent="0.3">
      <c r="AA74970"/>
    </row>
    <row r="74971" spans="27:27" x14ac:dyDescent="0.3">
      <c r="AA74971"/>
    </row>
    <row r="74972" spans="27:27" x14ac:dyDescent="0.3">
      <c r="AA74972"/>
    </row>
    <row r="74973" spans="27:27" x14ac:dyDescent="0.3">
      <c r="AA74973"/>
    </row>
    <row r="74974" spans="27:27" x14ac:dyDescent="0.3">
      <c r="AA74974"/>
    </row>
    <row r="74975" spans="27:27" x14ac:dyDescent="0.3">
      <c r="AA74975"/>
    </row>
    <row r="74976" spans="27:27" x14ac:dyDescent="0.3">
      <c r="AA74976"/>
    </row>
    <row r="74977" spans="27:27" x14ac:dyDescent="0.3">
      <c r="AA74977"/>
    </row>
    <row r="74978" spans="27:27" x14ac:dyDescent="0.3">
      <c r="AA74978"/>
    </row>
    <row r="74979" spans="27:27" x14ac:dyDescent="0.3">
      <c r="AA74979"/>
    </row>
    <row r="74980" spans="27:27" x14ac:dyDescent="0.3">
      <c r="AA74980"/>
    </row>
    <row r="74981" spans="27:27" x14ac:dyDescent="0.3">
      <c r="AA74981"/>
    </row>
    <row r="74982" spans="27:27" x14ac:dyDescent="0.3">
      <c r="AA74982"/>
    </row>
    <row r="74983" spans="27:27" x14ac:dyDescent="0.3">
      <c r="AA74983"/>
    </row>
    <row r="74984" spans="27:27" x14ac:dyDescent="0.3">
      <c r="AA74984"/>
    </row>
    <row r="74985" spans="27:27" x14ac:dyDescent="0.3">
      <c r="AA74985"/>
    </row>
    <row r="74986" spans="27:27" x14ac:dyDescent="0.3">
      <c r="AA74986"/>
    </row>
    <row r="74987" spans="27:27" x14ac:dyDescent="0.3">
      <c r="AA74987"/>
    </row>
    <row r="74988" spans="27:27" x14ac:dyDescent="0.3">
      <c r="AA74988"/>
    </row>
    <row r="74989" spans="27:27" x14ac:dyDescent="0.3">
      <c r="AA74989"/>
    </row>
    <row r="74990" spans="27:27" x14ac:dyDescent="0.3">
      <c r="AA74990"/>
    </row>
    <row r="74991" spans="27:27" x14ac:dyDescent="0.3">
      <c r="AA74991"/>
    </row>
    <row r="74992" spans="27:27" x14ac:dyDescent="0.3">
      <c r="AA74992"/>
    </row>
    <row r="74993" spans="27:27" x14ac:dyDescent="0.3">
      <c r="AA74993"/>
    </row>
    <row r="74994" spans="27:27" x14ac:dyDescent="0.3">
      <c r="AA74994"/>
    </row>
    <row r="74995" spans="27:27" x14ac:dyDescent="0.3">
      <c r="AA74995"/>
    </row>
    <row r="74996" spans="27:27" x14ac:dyDescent="0.3">
      <c r="AA74996"/>
    </row>
    <row r="74997" spans="27:27" x14ac:dyDescent="0.3">
      <c r="AA74997"/>
    </row>
    <row r="74998" spans="27:27" x14ac:dyDescent="0.3">
      <c r="AA74998"/>
    </row>
    <row r="74999" spans="27:27" x14ac:dyDescent="0.3">
      <c r="AA74999"/>
    </row>
    <row r="75000" spans="27:27" x14ac:dyDescent="0.3">
      <c r="AA75000"/>
    </row>
    <row r="75001" spans="27:27" x14ac:dyDescent="0.3">
      <c r="AA75001"/>
    </row>
    <row r="75002" spans="27:27" x14ac:dyDescent="0.3">
      <c r="AA75002"/>
    </row>
    <row r="75003" spans="27:27" x14ac:dyDescent="0.3">
      <c r="AA75003"/>
    </row>
    <row r="75004" spans="27:27" x14ac:dyDescent="0.3">
      <c r="AA75004"/>
    </row>
    <row r="75005" spans="27:27" x14ac:dyDescent="0.3">
      <c r="AA75005"/>
    </row>
    <row r="75006" spans="27:27" x14ac:dyDescent="0.3">
      <c r="AA75006"/>
    </row>
    <row r="75007" spans="27:27" x14ac:dyDescent="0.3">
      <c r="AA75007"/>
    </row>
    <row r="75008" spans="27:27" x14ac:dyDescent="0.3">
      <c r="AA75008"/>
    </row>
    <row r="75009" spans="27:27" x14ac:dyDescent="0.3">
      <c r="AA75009"/>
    </row>
    <row r="75010" spans="27:27" x14ac:dyDescent="0.3">
      <c r="AA75010"/>
    </row>
    <row r="75011" spans="27:27" x14ac:dyDescent="0.3">
      <c r="AA75011"/>
    </row>
    <row r="75012" spans="27:27" x14ac:dyDescent="0.3">
      <c r="AA75012"/>
    </row>
    <row r="75013" spans="27:27" x14ac:dyDescent="0.3">
      <c r="AA75013"/>
    </row>
    <row r="75014" spans="27:27" x14ac:dyDescent="0.3">
      <c r="AA75014"/>
    </row>
    <row r="75015" spans="27:27" x14ac:dyDescent="0.3">
      <c r="AA75015"/>
    </row>
    <row r="75016" spans="27:27" x14ac:dyDescent="0.3">
      <c r="AA75016"/>
    </row>
    <row r="75017" spans="27:27" x14ac:dyDescent="0.3">
      <c r="AA75017"/>
    </row>
    <row r="75018" spans="27:27" x14ac:dyDescent="0.3">
      <c r="AA75018"/>
    </row>
    <row r="75019" spans="27:27" x14ac:dyDescent="0.3">
      <c r="AA75019"/>
    </row>
    <row r="75020" spans="27:27" x14ac:dyDescent="0.3">
      <c r="AA75020"/>
    </row>
    <row r="75021" spans="27:27" x14ac:dyDescent="0.3">
      <c r="AA75021"/>
    </row>
    <row r="75022" spans="27:27" x14ac:dyDescent="0.3">
      <c r="AA75022"/>
    </row>
    <row r="75023" spans="27:27" x14ac:dyDescent="0.3">
      <c r="AA75023"/>
    </row>
    <row r="75024" spans="27:27" x14ac:dyDescent="0.3">
      <c r="AA75024"/>
    </row>
    <row r="75025" spans="27:27" x14ac:dyDescent="0.3">
      <c r="AA75025"/>
    </row>
    <row r="75026" spans="27:27" x14ac:dyDescent="0.3">
      <c r="AA75026"/>
    </row>
    <row r="75027" spans="27:27" x14ac:dyDescent="0.3">
      <c r="AA75027"/>
    </row>
    <row r="75028" spans="27:27" x14ac:dyDescent="0.3">
      <c r="AA75028"/>
    </row>
    <row r="75029" spans="27:27" x14ac:dyDescent="0.3">
      <c r="AA75029"/>
    </row>
    <row r="75030" spans="27:27" x14ac:dyDescent="0.3">
      <c r="AA75030"/>
    </row>
    <row r="75031" spans="27:27" x14ac:dyDescent="0.3">
      <c r="AA75031"/>
    </row>
    <row r="75032" spans="27:27" x14ac:dyDescent="0.3">
      <c r="AA75032"/>
    </row>
    <row r="75033" spans="27:27" x14ac:dyDescent="0.3">
      <c r="AA75033"/>
    </row>
    <row r="75034" spans="27:27" x14ac:dyDescent="0.3">
      <c r="AA75034"/>
    </row>
    <row r="75035" spans="27:27" x14ac:dyDescent="0.3">
      <c r="AA75035"/>
    </row>
    <row r="75036" spans="27:27" x14ac:dyDescent="0.3">
      <c r="AA75036"/>
    </row>
    <row r="75037" spans="27:27" x14ac:dyDescent="0.3">
      <c r="AA75037"/>
    </row>
    <row r="75038" spans="27:27" x14ac:dyDescent="0.3">
      <c r="AA75038"/>
    </row>
    <row r="75039" spans="27:27" x14ac:dyDescent="0.3">
      <c r="AA75039"/>
    </row>
    <row r="75040" spans="27:27" x14ac:dyDescent="0.3">
      <c r="AA75040"/>
    </row>
    <row r="75041" spans="27:27" x14ac:dyDescent="0.3">
      <c r="AA75041"/>
    </row>
    <row r="75042" spans="27:27" x14ac:dyDescent="0.3">
      <c r="AA75042"/>
    </row>
    <row r="75043" spans="27:27" x14ac:dyDescent="0.3">
      <c r="AA75043"/>
    </row>
    <row r="75044" spans="27:27" x14ac:dyDescent="0.3">
      <c r="AA75044"/>
    </row>
    <row r="75045" spans="27:27" x14ac:dyDescent="0.3">
      <c r="AA75045"/>
    </row>
    <row r="75046" spans="27:27" x14ac:dyDescent="0.3">
      <c r="AA75046"/>
    </row>
    <row r="75047" spans="27:27" x14ac:dyDescent="0.3">
      <c r="AA75047"/>
    </row>
    <row r="75048" spans="27:27" x14ac:dyDescent="0.3">
      <c r="AA75048"/>
    </row>
    <row r="75049" spans="27:27" x14ac:dyDescent="0.3">
      <c r="AA75049"/>
    </row>
    <row r="75050" spans="27:27" x14ac:dyDescent="0.3">
      <c r="AA75050"/>
    </row>
    <row r="75051" spans="27:27" x14ac:dyDescent="0.3">
      <c r="AA75051"/>
    </row>
    <row r="75052" spans="27:27" x14ac:dyDescent="0.3">
      <c r="AA75052"/>
    </row>
    <row r="75053" spans="27:27" x14ac:dyDescent="0.3">
      <c r="AA75053"/>
    </row>
    <row r="75054" spans="27:27" x14ac:dyDescent="0.3">
      <c r="AA75054"/>
    </row>
    <row r="75055" spans="27:27" x14ac:dyDescent="0.3">
      <c r="AA75055"/>
    </row>
    <row r="75056" spans="27:27" x14ac:dyDescent="0.3">
      <c r="AA75056"/>
    </row>
    <row r="75057" spans="27:27" x14ac:dyDescent="0.3">
      <c r="AA75057"/>
    </row>
    <row r="75058" spans="27:27" x14ac:dyDescent="0.3">
      <c r="AA75058"/>
    </row>
    <row r="75059" spans="27:27" x14ac:dyDescent="0.3">
      <c r="AA75059"/>
    </row>
    <row r="75060" spans="27:27" x14ac:dyDescent="0.3">
      <c r="AA75060"/>
    </row>
    <row r="75061" spans="27:27" x14ac:dyDescent="0.3">
      <c r="AA75061"/>
    </row>
    <row r="75062" spans="27:27" x14ac:dyDescent="0.3">
      <c r="AA75062"/>
    </row>
    <row r="75063" spans="27:27" x14ac:dyDescent="0.3">
      <c r="AA75063"/>
    </row>
    <row r="75064" spans="27:27" x14ac:dyDescent="0.3">
      <c r="AA75064"/>
    </row>
    <row r="75065" spans="27:27" x14ac:dyDescent="0.3">
      <c r="AA75065"/>
    </row>
    <row r="75066" spans="27:27" x14ac:dyDescent="0.3">
      <c r="AA75066"/>
    </row>
    <row r="75067" spans="27:27" x14ac:dyDescent="0.3">
      <c r="AA75067"/>
    </row>
    <row r="75068" spans="27:27" x14ac:dyDescent="0.3">
      <c r="AA75068"/>
    </row>
    <row r="75069" spans="27:27" x14ac:dyDescent="0.3">
      <c r="AA75069"/>
    </row>
    <row r="75070" spans="27:27" x14ac:dyDescent="0.3">
      <c r="AA75070"/>
    </row>
    <row r="75071" spans="27:27" x14ac:dyDescent="0.3">
      <c r="AA75071"/>
    </row>
    <row r="75072" spans="27:27" x14ac:dyDescent="0.3">
      <c r="AA75072"/>
    </row>
    <row r="75073" spans="27:27" x14ac:dyDescent="0.3">
      <c r="AA75073"/>
    </row>
    <row r="75074" spans="27:27" x14ac:dyDescent="0.3">
      <c r="AA75074"/>
    </row>
    <row r="75075" spans="27:27" x14ac:dyDescent="0.3">
      <c r="AA75075"/>
    </row>
    <row r="75076" spans="27:27" x14ac:dyDescent="0.3">
      <c r="AA75076"/>
    </row>
    <row r="75077" spans="27:27" x14ac:dyDescent="0.3">
      <c r="AA75077"/>
    </row>
    <row r="75078" spans="27:27" x14ac:dyDescent="0.3">
      <c r="AA75078"/>
    </row>
    <row r="75079" spans="27:27" x14ac:dyDescent="0.3">
      <c r="AA75079"/>
    </row>
    <row r="75080" spans="27:27" x14ac:dyDescent="0.3">
      <c r="AA75080"/>
    </row>
    <row r="75081" spans="27:27" x14ac:dyDescent="0.3">
      <c r="AA75081"/>
    </row>
    <row r="75082" spans="27:27" x14ac:dyDescent="0.3">
      <c r="AA75082"/>
    </row>
    <row r="75083" spans="27:27" x14ac:dyDescent="0.3">
      <c r="AA75083"/>
    </row>
    <row r="75084" spans="27:27" x14ac:dyDescent="0.3">
      <c r="AA75084"/>
    </row>
    <row r="75085" spans="27:27" x14ac:dyDescent="0.3">
      <c r="AA75085"/>
    </row>
    <row r="75086" spans="27:27" x14ac:dyDescent="0.3">
      <c r="AA75086"/>
    </row>
    <row r="75087" spans="27:27" x14ac:dyDescent="0.3">
      <c r="AA75087"/>
    </row>
    <row r="75088" spans="27:27" x14ac:dyDescent="0.3">
      <c r="AA75088"/>
    </row>
    <row r="75089" spans="27:27" x14ac:dyDescent="0.3">
      <c r="AA75089"/>
    </row>
    <row r="75090" spans="27:27" x14ac:dyDescent="0.3">
      <c r="AA75090"/>
    </row>
    <row r="75091" spans="27:27" x14ac:dyDescent="0.3">
      <c r="AA75091"/>
    </row>
    <row r="75092" spans="27:27" x14ac:dyDescent="0.3">
      <c r="AA75092"/>
    </row>
    <row r="75093" spans="27:27" x14ac:dyDescent="0.3">
      <c r="AA75093"/>
    </row>
    <row r="75094" spans="27:27" x14ac:dyDescent="0.3">
      <c r="AA75094"/>
    </row>
    <row r="75095" spans="27:27" x14ac:dyDescent="0.3">
      <c r="AA75095"/>
    </row>
    <row r="75096" spans="27:27" x14ac:dyDescent="0.3">
      <c r="AA75096"/>
    </row>
    <row r="75097" spans="27:27" x14ac:dyDescent="0.3">
      <c r="AA75097"/>
    </row>
    <row r="75098" spans="27:27" x14ac:dyDescent="0.3">
      <c r="AA75098"/>
    </row>
    <row r="75099" spans="27:27" x14ac:dyDescent="0.3">
      <c r="AA75099"/>
    </row>
    <row r="75100" spans="27:27" x14ac:dyDescent="0.3">
      <c r="AA75100"/>
    </row>
    <row r="75101" spans="27:27" x14ac:dyDescent="0.3">
      <c r="AA75101"/>
    </row>
    <row r="75102" spans="27:27" x14ac:dyDescent="0.3">
      <c r="AA75102"/>
    </row>
    <row r="75103" spans="27:27" x14ac:dyDescent="0.3">
      <c r="AA75103"/>
    </row>
    <row r="75104" spans="27:27" x14ac:dyDescent="0.3">
      <c r="AA75104"/>
    </row>
    <row r="75105" spans="27:27" x14ac:dyDescent="0.3">
      <c r="AA75105"/>
    </row>
    <row r="75106" spans="27:27" x14ac:dyDescent="0.3">
      <c r="AA75106"/>
    </row>
    <row r="75107" spans="27:27" x14ac:dyDescent="0.3">
      <c r="AA75107"/>
    </row>
    <row r="75108" spans="27:27" x14ac:dyDescent="0.3">
      <c r="AA75108"/>
    </row>
    <row r="75109" spans="27:27" x14ac:dyDescent="0.3">
      <c r="AA75109"/>
    </row>
    <row r="75110" spans="27:27" x14ac:dyDescent="0.3">
      <c r="AA75110"/>
    </row>
    <row r="75111" spans="27:27" x14ac:dyDescent="0.3">
      <c r="AA75111"/>
    </row>
    <row r="75112" spans="27:27" x14ac:dyDescent="0.3">
      <c r="AA75112"/>
    </row>
    <row r="75113" spans="27:27" x14ac:dyDescent="0.3">
      <c r="AA75113"/>
    </row>
    <row r="75114" spans="27:27" x14ac:dyDescent="0.3">
      <c r="AA75114"/>
    </row>
    <row r="75115" spans="27:27" x14ac:dyDescent="0.3">
      <c r="AA75115"/>
    </row>
    <row r="75116" spans="27:27" x14ac:dyDescent="0.3">
      <c r="AA75116"/>
    </row>
    <row r="75117" spans="27:27" x14ac:dyDescent="0.3">
      <c r="AA75117"/>
    </row>
    <row r="75118" spans="27:27" x14ac:dyDescent="0.3">
      <c r="AA75118"/>
    </row>
    <row r="75119" spans="27:27" x14ac:dyDescent="0.3">
      <c r="AA75119"/>
    </row>
    <row r="75120" spans="27:27" x14ac:dyDescent="0.3">
      <c r="AA75120"/>
    </row>
    <row r="75121" spans="27:27" x14ac:dyDescent="0.3">
      <c r="AA75121"/>
    </row>
    <row r="75122" spans="27:27" x14ac:dyDescent="0.3">
      <c r="AA75122"/>
    </row>
    <row r="75123" spans="27:27" x14ac:dyDescent="0.3">
      <c r="AA75123"/>
    </row>
    <row r="75124" spans="27:27" x14ac:dyDescent="0.3">
      <c r="AA75124"/>
    </row>
    <row r="75125" spans="27:27" x14ac:dyDescent="0.3">
      <c r="AA75125"/>
    </row>
    <row r="75126" spans="27:27" x14ac:dyDescent="0.3">
      <c r="AA75126"/>
    </row>
    <row r="75127" spans="27:27" x14ac:dyDescent="0.3">
      <c r="AA75127"/>
    </row>
    <row r="75128" spans="27:27" x14ac:dyDescent="0.3">
      <c r="AA75128"/>
    </row>
    <row r="75129" spans="27:27" x14ac:dyDescent="0.3">
      <c r="AA75129"/>
    </row>
    <row r="75130" spans="27:27" x14ac:dyDescent="0.3">
      <c r="AA75130"/>
    </row>
    <row r="75131" spans="27:27" x14ac:dyDescent="0.3">
      <c r="AA75131"/>
    </row>
    <row r="75132" spans="27:27" x14ac:dyDescent="0.3">
      <c r="AA75132"/>
    </row>
    <row r="75133" spans="27:27" x14ac:dyDescent="0.3">
      <c r="AA75133"/>
    </row>
    <row r="75134" spans="27:27" x14ac:dyDescent="0.3">
      <c r="AA75134"/>
    </row>
    <row r="75135" spans="27:27" x14ac:dyDescent="0.3">
      <c r="AA75135"/>
    </row>
    <row r="75136" spans="27:27" x14ac:dyDescent="0.3">
      <c r="AA75136"/>
    </row>
    <row r="75137" spans="27:27" x14ac:dyDescent="0.3">
      <c r="AA75137"/>
    </row>
    <row r="75138" spans="27:27" x14ac:dyDescent="0.3">
      <c r="AA75138"/>
    </row>
    <row r="75139" spans="27:27" x14ac:dyDescent="0.3">
      <c r="AA75139"/>
    </row>
    <row r="75140" spans="27:27" x14ac:dyDescent="0.3">
      <c r="AA75140"/>
    </row>
    <row r="75141" spans="27:27" x14ac:dyDescent="0.3">
      <c r="AA75141"/>
    </row>
    <row r="75142" spans="27:27" x14ac:dyDescent="0.3">
      <c r="AA75142"/>
    </row>
    <row r="75143" spans="27:27" x14ac:dyDescent="0.3">
      <c r="AA75143"/>
    </row>
    <row r="75144" spans="27:27" x14ac:dyDescent="0.3">
      <c r="AA75144"/>
    </row>
    <row r="75145" spans="27:27" x14ac:dyDescent="0.3">
      <c r="AA75145"/>
    </row>
    <row r="75146" spans="27:27" x14ac:dyDescent="0.3">
      <c r="AA75146"/>
    </row>
    <row r="75147" spans="27:27" x14ac:dyDescent="0.3">
      <c r="AA75147"/>
    </row>
    <row r="75148" spans="27:27" x14ac:dyDescent="0.3">
      <c r="AA75148"/>
    </row>
    <row r="75149" spans="27:27" x14ac:dyDescent="0.3">
      <c r="AA75149"/>
    </row>
    <row r="75150" spans="27:27" x14ac:dyDescent="0.3">
      <c r="AA75150"/>
    </row>
    <row r="75151" spans="27:27" x14ac:dyDescent="0.3">
      <c r="AA75151"/>
    </row>
    <row r="75152" spans="27:27" x14ac:dyDescent="0.3">
      <c r="AA75152"/>
    </row>
    <row r="75153" spans="27:27" x14ac:dyDescent="0.3">
      <c r="AA75153"/>
    </row>
    <row r="75154" spans="27:27" x14ac:dyDescent="0.3">
      <c r="AA75154"/>
    </row>
    <row r="75155" spans="27:27" x14ac:dyDescent="0.3">
      <c r="AA75155"/>
    </row>
    <row r="75156" spans="27:27" x14ac:dyDescent="0.3">
      <c r="AA75156"/>
    </row>
    <row r="75157" spans="27:27" x14ac:dyDescent="0.3">
      <c r="AA75157"/>
    </row>
    <row r="75158" spans="27:27" x14ac:dyDescent="0.3">
      <c r="AA75158"/>
    </row>
    <row r="75159" spans="27:27" x14ac:dyDescent="0.3">
      <c r="AA75159"/>
    </row>
    <row r="75160" spans="27:27" x14ac:dyDescent="0.3">
      <c r="AA75160"/>
    </row>
    <row r="75161" spans="27:27" x14ac:dyDescent="0.3">
      <c r="AA75161"/>
    </row>
    <row r="75162" spans="27:27" x14ac:dyDescent="0.3">
      <c r="AA75162"/>
    </row>
    <row r="75163" spans="27:27" x14ac:dyDescent="0.3">
      <c r="AA75163"/>
    </row>
    <row r="75164" spans="27:27" x14ac:dyDescent="0.3">
      <c r="AA75164"/>
    </row>
    <row r="75165" spans="27:27" x14ac:dyDescent="0.3">
      <c r="AA75165"/>
    </row>
    <row r="75166" spans="27:27" x14ac:dyDescent="0.3">
      <c r="AA75166"/>
    </row>
    <row r="75167" spans="27:27" x14ac:dyDescent="0.3">
      <c r="AA75167"/>
    </row>
    <row r="75168" spans="27:27" x14ac:dyDescent="0.3">
      <c r="AA75168"/>
    </row>
    <row r="75169" spans="27:27" x14ac:dyDescent="0.3">
      <c r="AA75169"/>
    </row>
    <row r="75170" spans="27:27" x14ac:dyDescent="0.3">
      <c r="AA75170"/>
    </row>
    <row r="75171" spans="27:27" x14ac:dyDescent="0.3">
      <c r="AA75171"/>
    </row>
    <row r="75172" spans="27:27" x14ac:dyDescent="0.3">
      <c r="AA75172"/>
    </row>
    <row r="75173" spans="27:27" x14ac:dyDescent="0.3">
      <c r="AA75173"/>
    </row>
    <row r="75174" spans="27:27" x14ac:dyDescent="0.3">
      <c r="AA75174"/>
    </row>
    <row r="75175" spans="27:27" x14ac:dyDescent="0.3">
      <c r="AA75175"/>
    </row>
    <row r="75176" spans="27:27" x14ac:dyDescent="0.3">
      <c r="AA75176"/>
    </row>
    <row r="75177" spans="27:27" x14ac:dyDescent="0.3">
      <c r="AA75177"/>
    </row>
    <row r="75178" spans="27:27" x14ac:dyDescent="0.3">
      <c r="AA75178"/>
    </row>
    <row r="75179" spans="27:27" x14ac:dyDescent="0.3">
      <c r="AA75179"/>
    </row>
    <row r="75180" spans="27:27" x14ac:dyDescent="0.3">
      <c r="AA75180"/>
    </row>
    <row r="75181" spans="27:27" x14ac:dyDescent="0.3">
      <c r="AA75181"/>
    </row>
    <row r="75182" spans="27:27" x14ac:dyDescent="0.3">
      <c r="AA75182"/>
    </row>
    <row r="75183" spans="27:27" x14ac:dyDescent="0.3">
      <c r="AA75183"/>
    </row>
    <row r="75184" spans="27:27" x14ac:dyDescent="0.3">
      <c r="AA75184"/>
    </row>
    <row r="75185" spans="27:27" x14ac:dyDescent="0.3">
      <c r="AA75185"/>
    </row>
    <row r="75186" spans="27:27" x14ac:dyDescent="0.3">
      <c r="AA75186"/>
    </row>
    <row r="75187" spans="27:27" x14ac:dyDescent="0.3">
      <c r="AA75187"/>
    </row>
    <row r="75188" spans="27:27" x14ac:dyDescent="0.3">
      <c r="AA75188"/>
    </row>
    <row r="75189" spans="27:27" x14ac:dyDescent="0.3">
      <c r="AA75189"/>
    </row>
    <row r="75190" spans="27:27" x14ac:dyDescent="0.3">
      <c r="AA75190"/>
    </row>
    <row r="75191" spans="27:27" x14ac:dyDescent="0.3">
      <c r="AA75191"/>
    </row>
    <row r="75192" spans="27:27" x14ac:dyDescent="0.3">
      <c r="AA75192"/>
    </row>
    <row r="75193" spans="27:27" x14ac:dyDescent="0.3">
      <c r="AA75193"/>
    </row>
    <row r="75194" spans="27:27" x14ac:dyDescent="0.3">
      <c r="AA75194"/>
    </row>
    <row r="75195" spans="27:27" x14ac:dyDescent="0.3">
      <c r="AA75195"/>
    </row>
    <row r="75196" spans="27:27" x14ac:dyDescent="0.3">
      <c r="AA75196"/>
    </row>
    <row r="75197" spans="27:27" x14ac:dyDescent="0.3">
      <c r="AA75197"/>
    </row>
    <row r="75198" spans="27:27" x14ac:dyDescent="0.3">
      <c r="AA75198"/>
    </row>
    <row r="75199" spans="27:27" x14ac:dyDescent="0.3">
      <c r="AA75199"/>
    </row>
    <row r="75200" spans="27:27" x14ac:dyDescent="0.3">
      <c r="AA75200"/>
    </row>
    <row r="75201" spans="27:27" x14ac:dyDescent="0.3">
      <c r="AA75201"/>
    </row>
    <row r="75202" spans="27:27" x14ac:dyDescent="0.3">
      <c r="AA75202"/>
    </row>
    <row r="75203" spans="27:27" x14ac:dyDescent="0.3">
      <c r="AA75203"/>
    </row>
    <row r="75204" spans="27:27" x14ac:dyDescent="0.3">
      <c r="AA75204"/>
    </row>
    <row r="75205" spans="27:27" x14ac:dyDescent="0.3">
      <c r="AA75205"/>
    </row>
    <row r="75206" spans="27:27" x14ac:dyDescent="0.3">
      <c r="AA75206"/>
    </row>
    <row r="75207" spans="27:27" x14ac:dyDescent="0.3">
      <c r="AA75207"/>
    </row>
    <row r="75208" spans="27:27" x14ac:dyDescent="0.3">
      <c r="AA75208"/>
    </row>
    <row r="75209" spans="27:27" x14ac:dyDescent="0.3">
      <c r="AA75209"/>
    </row>
    <row r="75210" spans="27:27" x14ac:dyDescent="0.3">
      <c r="AA75210"/>
    </row>
    <row r="75211" spans="27:27" x14ac:dyDescent="0.3">
      <c r="AA75211"/>
    </row>
    <row r="75212" spans="27:27" x14ac:dyDescent="0.3">
      <c r="AA75212"/>
    </row>
    <row r="75213" spans="27:27" x14ac:dyDescent="0.3">
      <c r="AA75213"/>
    </row>
    <row r="75214" spans="27:27" x14ac:dyDescent="0.3">
      <c r="AA75214"/>
    </row>
    <row r="75215" spans="27:27" x14ac:dyDescent="0.3">
      <c r="AA75215"/>
    </row>
    <row r="75216" spans="27:27" x14ac:dyDescent="0.3">
      <c r="AA75216"/>
    </row>
    <row r="75217" spans="27:27" x14ac:dyDescent="0.3">
      <c r="AA75217"/>
    </row>
    <row r="75218" spans="27:27" x14ac:dyDescent="0.3">
      <c r="AA75218"/>
    </row>
    <row r="75219" spans="27:27" x14ac:dyDescent="0.3">
      <c r="AA75219"/>
    </row>
    <row r="75220" spans="27:27" x14ac:dyDescent="0.3">
      <c r="AA75220"/>
    </row>
    <row r="75221" spans="27:27" x14ac:dyDescent="0.3">
      <c r="AA75221"/>
    </row>
    <row r="75222" spans="27:27" x14ac:dyDescent="0.3">
      <c r="AA75222"/>
    </row>
    <row r="75223" spans="27:27" x14ac:dyDescent="0.3">
      <c r="AA75223"/>
    </row>
    <row r="75224" spans="27:27" x14ac:dyDescent="0.3">
      <c r="AA75224"/>
    </row>
    <row r="75225" spans="27:27" x14ac:dyDescent="0.3">
      <c r="AA75225"/>
    </row>
    <row r="75226" spans="27:27" x14ac:dyDescent="0.3">
      <c r="AA75226"/>
    </row>
    <row r="75227" spans="27:27" x14ac:dyDescent="0.3">
      <c r="AA75227"/>
    </row>
    <row r="75228" spans="27:27" x14ac:dyDescent="0.3">
      <c r="AA75228"/>
    </row>
    <row r="75229" spans="27:27" x14ac:dyDescent="0.3">
      <c r="AA75229"/>
    </row>
    <row r="75230" spans="27:27" x14ac:dyDescent="0.3">
      <c r="AA75230"/>
    </row>
    <row r="75231" spans="27:27" x14ac:dyDescent="0.3">
      <c r="AA75231"/>
    </row>
    <row r="75232" spans="27:27" x14ac:dyDescent="0.3">
      <c r="AA75232"/>
    </row>
    <row r="75233" spans="27:27" x14ac:dyDescent="0.3">
      <c r="AA75233"/>
    </row>
    <row r="75234" spans="27:27" x14ac:dyDescent="0.3">
      <c r="AA75234"/>
    </row>
    <row r="75235" spans="27:27" x14ac:dyDescent="0.3">
      <c r="AA75235"/>
    </row>
    <row r="75236" spans="27:27" x14ac:dyDescent="0.3">
      <c r="AA75236"/>
    </row>
    <row r="75237" spans="27:27" x14ac:dyDescent="0.3">
      <c r="AA75237"/>
    </row>
    <row r="75238" spans="27:27" x14ac:dyDescent="0.3">
      <c r="AA75238"/>
    </row>
    <row r="75239" spans="27:27" x14ac:dyDescent="0.3">
      <c r="AA75239"/>
    </row>
    <row r="75240" spans="27:27" x14ac:dyDescent="0.3">
      <c r="AA75240"/>
    </row>
    <row r="75241" spans="27:27" x14ac:dyDescent="0.3">
      <c r="AA75241"/>
    </row>
    <row r="75242" spans="27:27" x14ac:dyDescent="0.3">
      <c r="AA75242"/>
    </row>
    <row r="75243" spans="27:27" x14ac:dyDescent="0.3">
      <c r="AA75243"/>
    </row>
    <row r="75244" spans="27:27" x14ac:dyDescent="0.3">
      <c r="AA75244"/>
    </row>
    <row r="75245" spans="27:27" x14ac:dyDescent="0.3">
      <c r="AA75245"/>
    </row>
    <row r="75246" spans="27:27" x14ac:dyDescent="0.3">
      <c r="AA75246"/>
    </row>
    <row r="75247" spans="27:27" x14ac:dyDescent="0.3">
      <c r="AA75247"/>
    </row>
    <row r="75248" spans="27:27" x14ac:dyDescent="0.3">
      <c r="AA75248"/>
    </row>
    <row r="75249" spans="27:27" x14ac:dyDescent="0.3">
      <c r="AA75249"/>
    </row>
    <row r="75250" spans="27:27" x14ac:dyDescent="0.3">
      <c r="AA75250"/>
    </row>
    <row r="75251" spans="27:27" x14ac:dyDescent="0.3">
      <c r="AA75251"/>
    </row>
    <row r="75252" spans="27:27" x14ac:dyDescent="0.3">
      <c r="AA75252"/>
    </row>
    <row r="75253" spans="27:27" x14ac:dyDescent="0.3">
      <c r="AA75253"/>
    </row>
    <row r="75254" spans="27:27" x14ac:dyDescent="0.3">
      <c r="AA75254"/>
    </row>
    <row r="75255" spans="27:27" x14ac:dyDescent="0.3">
      <c r="AA75255"/>
    </row>
    <row r="75256" spans="27:27" x14ac:dyDescent="0.3">
      <c r="AA75256"/>
    </row>
    <row r="75257" spans="27:27" x14ac:dyDescent="0.3">
      <c r="AA75257"/>
    </row>
    <row r="75258" spans="27:27" x14ac:dyDescent="0.3">
      <c r="AA75258"/>
    </row>
    <row r="75259" spans="27:27" x14ac:dyDescent="0.3">
      <c r="AA75259"/>
    </row>
    <row r="75260" spans="27:27" x14ac:dyDescent="0.3">
      <c r="AA75260"/>
    </row>
    <row r="75261" spans="27:27" x14ac:dyDescent="0.3">
      <c r="AA75261"/>
    </row>
    <row r="75262" spans="27:27" x14ac:dyDescent="0.3">
      <c r="AA75262"/>
    </row>
    <row r="75263" spans="27:27" x14ac:dyDescent="0.3">
      <c r="AA75263"/>
    </row>
    <row r="75264" spans="27:27" x14ac:dyDescent="0.3">
      <c r="AA75264"/>
    </row>
    <row r="75265" spans="27:27" x14ac:dyDescent="0.3">
      <c r="AA75265"/>
    </row>
    <row r="75266" spans="27:27" x14ac:dyDescent="0.3">
      <c r="AA75266"/>
    </row>
    <row r="75267" spans="27:27" x14ac:dyDescent="0.3">
      <c r="AA75267"/>
    </row>
    <row r="75268" spans="27:27" x14ac:dyDescent="0.3">
      <c r="AA75268"/>
    </row>
    <row r="75269" spans="27:27" x14ac:dyDescent="0.3">
      <c r="AA75269"/>
    </row>
    <row r="75270" spans="27:27" x14ac:dyDescent="0.3">
      <c r="AA75270"/>
    </row>
    <row r="75271" spans="27:27" x14ac:dyDescent="0.3">
      <c r="AA75271"/>
    </row>
    <row r="75272" spans="27:27" x14ac:dyDescent="0.3">
      <c r="AA75272"/>
    </row>
    <row r="75273" spans="27:27" x14ac:dyDescent="0.3">
      <c r="AA75273"/>
    </row>
    <row r="75274" spans="27:27" x14ac:dyDescent="0.3">
      <c r="AA75274"/>
    </row>
    <row r="75275" spans="27:27" x14ac:dyDescent="0.3">
      <c r="AA75275"/>
    </row>
    <row r="75276" spans="27:27" x14ac:dyDescent="0.3">
      <c r="AA75276"/>
    </row>
    <row r="75277" spans="27:27" x14ac:dyDescent="0.3">
      <c r="AA75277"/>
    </row>
    <row r="75278" spans="27:27" x14ac:dyDescent="0.3">
      <c r="AA75278"/>
    </row>
    <row r="75279" spans="27:27" x14ac:dyDescent="0.3">
      <c r="AA75279"/>
    </row>
    <row r="75280" spans="27:27" x14ac:dyDescent="0.3">
      <c r="AA75280"/>
    </row>
    <row r="75281" spans="27:27" x14ac:dyDescent="0.3">
      <c r="AA75281"/>
    </row>
    <row r="75282" spans="27:27" x14ac:dyDescent="0.3">
      <c r="AA75282"/>
    </row>
    <row r="75283" spans="27:27" x14ac:dyDescent="0.3">
      <c r="AA75283"/>
    </row>
    <row r="75284" spans="27:27" x14ac:dyDescent="0.3">
      <c r="AA75284"/>
    </row>
    <row r="75285" spans="27:27" x14ac:dyDescent="0.3">
      <c r="AA75285"/>
    </row>
    <row r="75286" spans="27:27" x14ac:dyDescent="0.3">
      <c r="AA75286"/>
    </row>
    <row r="75287" spans="27:27" x14ac:dyDescent="0.3">
      <c r="AA75287"/>
    </row>
    <row r="75288" spans="27:27" x14ac:dyDescent="0.3">
      <c r="AA75288"/>
    </row>
    <row r="75289" spans="27:27" x14ac:dyDescent="0.3">
      <c r="AA75289"/>
    </row>
    <row r="75290" spans="27:27" x14ac:dyDescent="0.3">
      <c r="AA75290"/>
    </row>
    <row r="75291" spans="27:27" x14ac:dyDescent="0.3">
      <c r="AA75291"/>
    </row>
    <row r="75292" spans="27:27" x14ac:dyDescent="0.3">
      <c r="AA75292"/>
    </row>
    <row r="75293" spans="27:27" x14ac:dyDescent="0.3">
      <c r="AA75293"/>
    </row>
    <row r="75294" spans="27:27" x14ac:dyDescent="0.3">
      <c r="AA75294"/>
    </row>
    <row r="75295" spans="27:27" x14ac:dyDescent="0.3">
      <c r="AA75295"/>
    </row>
    <row r="75296" spans="27:27" x14ac:dyDescent="0.3">
      <c r="AA75296"/>
    </row>
    <row r="75297" spans="27:27" x14ac:dyDescent="0.3">
      <c r="AA75297"/>
    </row>
    <row r="75298" spans="27:27" x14ac:dyDescent="0.3">
      <c r="AA75298"/>
    </row>
    <row r="75299" spans="27:27" x14ac:dyDescent="0.3">
      <c r="AA75299"/>
    </row>
    <row r="75300" spans="27:27" x14ac:dyDescent="0.3">
      <c r="AA75300"/>
    </row>
    <row r="75301" spans="27:27" x14ac:dyDescent="0.3">
      <c r="AA75301"/>
    </row>
    <row r="75302" spans="27:27" x14ac:dyDescent="0.3">
      <c r="AA75302"/>
    </row>
    <row r="75303" spans="27:27" x14ac:dyDescent="0.3">
      <c r="AA75303"/>
    </row>
    <row r="75304" spans="27:27" x14ac:dyDescent="0.3">
      <c r="AA75304"/>
    </row>
    <row r="75305" spans="27:27" x14ac:dyDescent="0.3">
      <c r="AA75305"/>
    </row>
    <row r="75306" spans="27:27" x14ac:dyDescent="0.3">
      <c r="AA75306"/>
    </row>
    <row r="75307" spans="27:27" x14ac:dyDescent="0.3">
      <c r="AA75307"/>
    </row>
    <row r="75308" spans="27:27" x14ac:dyDescent="0.3">
      <c r="AA75308"/>
    </row>
    <row r="75309" spans="27:27" x14ac:dyDescent="0.3">
      <c r="AA75309"/>
    </row>
    <row r="75310" spans="27:27" x14ac:dyDescent="0.3">
      <c r="AA75310"/>
    </row>
    <row r="75311" spans="27:27" x14ac:dyDescent="0.3">
      <c r="AA75311"/>
    </row>
    <row r="75312" spans="27:27" x14ac:dyDescent="0.3">
      <c r="AA75312"/>
    </row>
    <row r="75313" spans="27:27" x14ac:dyDescent="0.3">
      <c r="AA75313"/>
    </row>
    <row r="75314" spans="27:27" x14ac:dyDescent="0.3">
      <c r="AA75314"/>
    </row>
    <row r="75315" spans="27:27" x14ac:dyDescent="0.3">
      <c r="AA75315"/>
    </row>
    <row r="75316" spans="27:27" x14ac:dyDescent="0.3">
      <c r="AA75316"/>
    </row>
    <row r="75317" spans="27:27" x14ac:dyDescent="0.3">
      <c r="AA75317"/>
    </row>
    <row r="75318" spans="27:27" x14ac:dyDescent="0.3">
      <c r="AA75318"/>
    </row>
    <row r="75319" spans="27:27" x14ac:dyDescent="0.3">
      <c r="AA75319"/>
    </row>
    <row r="75320" spans="27:27" x14ac:dyDescent="0.3">
      <c r="AA75320"/>
    </row>
    <row r="75321" spans="27:27" x14ac:dyDescent="0.3">
      <c r="AA75321"/>
    </row>
    <row r="75322" spans="27:27" x14ac:dyDescent="0.3">
      <c r="AA75322"/>
    </row>
    <row r="75323" spans="27:27" x14ac:dyDescent="0.3">
      <c r="AA75323"/>
    </row>
    <row r="75324" spans="27:27" x14ac:dyDescent="0.3">
      <c r="AA75324"/>
    </row>
    <row r="75325" spans="27:27" x14ac:dyDescent="0.3">
      <c r="AA75325"/>
    </row>
    <row r="75326" spans="27:27" x14ac:dyDescent="0.3">
      <c r="AA75326"/>
    </row>
    <row r="75327" spans="27:27" x14ac:dyDescent="0.3">
      <c r="AA75327"/>
    </row>
    <row r="75328" spans="27:27" x14ac:dyDescent="0.3">
      <c r="AA75328"/>
    </row>
    <row r="75329" spans="27:27" x14ac:dyDescent="0.3">
      <c r="AA75329"/>
    </row>
    <row r="75330" spans="27:27" x14ac:dyDescent="0.3">
      <c r="AA75330"/>
    </row>
    <row r="75331" spans="27:27" x14ac:dyDescent="0.3">
      <c r="AA75331"/>
    </row>
    <row r="75332" spans="27:27" x14ac:dyDescent="0.3">
      <c r="AA75332"/>
    </row>
    <row r="75333" spans="27:27" x14ac:dyDescent="0.3">
      <c r="AA75333"/>
    </row>
    <row r="75334" spans="27:27" x14ac:dyDescent="0.3">
      <c r="AA75334"/>
    </row>
    <row r="75335" spans="27:27" x14ac:dyDescent="0.3">
      <c r="AA75335"/>
    </row>
    <row r="75336" spans="27:27" x14ac:dyDescent="0.3">
      <c r="AA75336"/>
    </row>
    <row r="75337" spans="27:27" x14ac:dyDescent="0.3">
      <c r="AA75337"/>
    </row>
    <row r="75338" spans="27:27" x14ac:dyDescent="0.3">
      <c r="AA75338"/>
    </row>
    <row r="75339" spans="27:27" x14ac:dyDescent="0.3">
      <c r="AA75339"/>
    </row>
    <row r="75340" spans="27:27" x14ac:dyDescent="0.3">
      <c r="AA75340"/>
    </row>
    <row r="75341" spans="27:27" x14ac:dyDescent="0.3">
      <c r="AA75341"/>
    </row>
    <row r="75342" spans="27:27" x14ac:dyDescent="0.3">
      <c r="AA75342"/>
    </row>
    <row r="75343" spans="27:27" x14ac:dyDescent="0.3">
      <c r="AA75343"/>
    </row>
    <row r="75344" spans="27:27" x14ac:dyDescent="0.3">
      <c r="AA75344"/>
    </row>
    <row r="75345" spans="27:27" x14ac:dyDescent="0.3">
      <c r="AA75345"/>
    </row>
    <row r="75346" spans="27:27" x14ac:dyDescent="0.3">
      <c r="AA75346"/>
    </row>
    <row r="75347" spans="27:27" x14ac:dyDescent="0.3">
      <c r="AA75347"/>
    </row>
    <row r="75348" spans="27:27" x14ac:dyDescent="0.3">
      <c r="AA75348"/>
    </row>
    <row r="75349" spans="27:27" x14ac:dyDescent="0.3">
      <c r="AA75349"/>
    </row>
    <row r="75350" spans="27:27" x14ac:dyDescent="0.3">
      <c r="AA75350"/>
    </row>
    <row r="75351" spans="27:27" x14ac:dyDescent="0.3">
      <c r="AA75351"/>
    </row>
    <row r="75352" spans="27:27" x14ac:dyDescent="0.3">
      <c r="AA75352"/>
    </row>
    <row r="75353" spans="27:27" x14ac:dyDescent="0.3">
      <c r="AA75353"/>
    </row>
    <row r="75354" spans="27:27" x14ac:dyDescent="0.3">
      <c r="AA75354"/>
    </row>
    <row r="75355" spans="27:27" x14ac:dyDescent="0.3">
      <c r="AA75355"/>
    </row>
    <row r="75356" spans="27:27" x14ac:dyDescent="0.3">
      <c r="AA75356"/>
    </row>
    <row r="75357" spans="27:27" x14ac:dyDescent="0.3">
      <c r="AA75357"/>
    </row>
    <row r="75358" spans="27:27" x14ac:dyDescent="0.3">
      <c r="AA75358"/>
    </row>
    <row r="75359" spans="27:27" x14ac:dyDescent="0.3">
      <c r="AA75359"/>
    </row>
    <row r="75360" spans="27:27" x14ac:dyDescent="0.3">
      <c r="AA75360"/>
    </row>
    <row r="75361" spans="27:27" x14ac:dyDescent="0.3">
      <c r="AA75361"/>
    </row>
    <row r="75362" spans="27:27" x14ac:dyDescent="0.3">
      <c r="AA75362"/>
    </row>
    <row r="75363" spans="27:27" x14ac:dyDescent="0.3">
      <c r="AA75363"/>
    </row>
    <row r="75364" spans="27:27" x14ac:dyDescent="0.3">
      <c r="AA75364"/>
    </row>
    <row r="75365" spans="27:27" x14ac:dyDescent="0.3">
      <c r="AA75365"/>
    </row>
    <row r="75366" spans="27:27" x14ac:dyDescent="0.3">
      <c r="AA75366"/>
    </row>
    <row r="75367" spans="27:27" x14ac:dyDescent="0.3">
      <c r="AA75367"/>
    </row>
    <row r="75368" spans="27:27" x14ac:dyDescent="0.3">
      <c r="AA75368"/>
    </row>
    <row r="75369" spans="27:27" x14ac:dyDescent="0.3">
      <c r="AA75369"/>
    </row>
    <row r="75370" spans="27:27" x14ac:dyDescent="0.3">
      <c r="AA75370"/>
    </row>
    <row r="75371" spans="27:27" x14ac:dyDescent="0.3">
      <c r="AA75371"/>
    </row>
    <row r="75372" spans="27:27" x14ac:dyDescent="0.3">
      <c r="AA75372"/>
    </row>
    <row r="75373" spans="27:27" x14ac:dyDescent="0.3">
      <c r="AA75373"/>
    </row>
    <row r="75374" spans="27:27" x14ac:dyDescent="0.3">
      <c r="AA75374"/>
    </row>
    <row r="75375" spans="27:27" x14ac:dyDescent="0.3">
      <c r="AA75375"/>
    </row>
    <row r="75376" spans="27:27" x14ac:dyDescent="0.3">
      <c r="AA75376"/>
    </row>
    <row r="75377" spans="27:27" x14ac:dyDescent="0.3">
      <c r="AA75377"/>
    </row>
    <row r="75378" spans="27:27" x14ac:dyDescent="0.3">
      <c r="AA75378"/>
    </row>
    <row r="75379" spans="27:27" x14ac:dyDescent="0.3">
      <c r="AA75379"/>
    </row>
    <row r="75380" spans="27:27" x14ac:dyDescent="0.3">
      <c r="AA75380"/>
    </row>
    <row r="75381" spans="27:27" x14ac:dyDescent="0.3">
      <c r="AA75381"/>
    </row>
    <row r="75382" spans="27:27" x14ac:dyDescent="0.3">
      <c r="AA75382"/>
    </row>
    <row r="75383" spans="27:27" x14ac:dyDescent="0.3">
      <c r="AA75383"/>
    </row>
    <row r="75384" spans="27:27" x14ac:dyDescent="0.3">
      <c r="AA75384"/>
    </row>
    <row r="75385" spans="27:27" x14ac:dyDescent="0.3">
      <c r="AA75385"/>
    </row>
    <row r="75386" spans="27:27" x14ac:dyDescent="0.3">
      <c r="AA75386"/>
    </row>
    <row r="75387" spans="27:27" x14ac:dyDescent="0.3">
      <c r="AA75387"/>
    </row>
    <row r="75388" spans="27:27" x14ac:dyDescent="0.3">
      <c r="AA75388"/>
    </row>
    <row r="75389" spans="27:27" x14ac:dyDescent="0.3">
      <c r="AA75389"/>
    </row>
    <row r="75390" spans="27:27" x14ac:dyDescent="0.3">
      <c r="AA75390"/>
    </row>
    <row r="75391" spans="27:27" x14ac:dyDescent="0.3">
      <c r="AA75391"/>
    </row>
    <row r="75392" spans="27:27" x14ac:dyDescent="0.3">
      <c r="AA75392"/>
    </row>
    <row r="75393" spans="27:27" x14ac:dyDescent="0.3">
      <c r="AA75393"/>
    </row>
    <row r="75394" spans="27:27" x14ac:dyDescent="0.3">
      <c r="AA75394"/>
    </row>
    <row r="75395" spans="27:27" x14ac:dyDescent="0.3">
      <c r="AA75395"/>
    </row>
    <row r="75396" spans="27:27" x14ac:dyDescent="0.3">
      <c r="AA75396"/>
    </row>
    <row r="75397" spans="27:27" x14ac:dyDescent="0.3">
      <c r="AA75397"/>
    </row>
    <row r="75398" spans="27:27" x14ac:dyDescent="0.3">
      <c r="AA75398"/>
    </row>
    <row r="75399" spans="27:27" x14ac:dyDescent="0.3">
      <c r="AA75399"/>
    </row>
    <row r="75400" spans="27:27" x14ac:dyDescent="0.3">
      <c r="AA75400"/>
    </row>
    <row r="75401" spans="27:27" x14ac:dyDescent="0.3">
      <c r="AA75401"/>
    </row>
    <row r="75402" spans="27:27" x14ac:dyDescent="0.3">
      <c r="AA75402"/>
    </row>
    <row r="75403" spans="27:27" x14ac:dyDescent="0.3">
      <c r="AA75403"/>
    </row>
    <row r="75404" spans="27:27" x14ac:dyDescent="0.3">
      <c r="AA75404"/>
    </row>
    <row r="75405" spans="27:27" x14ac:dyDescent="0.3">
      <c r="AA75405"/>
    </row>
    <row r="75406" spans="27:27" x14ac:dyDescent="0.3">
      <c r="AA75406"/>
    </row>
    <row r="75407" spans="27:27" x14ac:dyDescent="0.3">
      <c r="AA75407"/>
    </row>
    <row r="75408" spans="27:27" x14ac:dyDescent="0.3">
      <c r="AA75408"/>
    </row>
    <row r="75409" spans="27:27" x14ac:dyDescent="0.3">
      <c r="AA75409"/>
    </row>
    <row r="75410" spans="27:27" x14ac:dyDescent="0.3">
      <c r="AA75410"/>
    </row>
    <row r="75411" spans="27:27" x14ac:dyDescent="0.3">
      <c r="AA75411"/>
    </row>
    <row r="75412" spans="27:27" x14ac:dyDescent="0.3">
      <c r="AA75412"/>
    </row>
    <row r="75413" spans="27:27" x14ac:dyDescent="0.3">
      <c r="AA75413"/>
    </row>
    <row r="75414" spans="27:27" x14ac:dyDescent="0.3">
      <c r="AA75414"/>
    </row>
    <row r="75415" spans="27:27" x14ac:dyDescent="0.3">
      <c r="AA75415"/>
    </row>
    <row r="75416" spans="27:27" x14ac:dyDescent="0.3">
      <c r="AA75416"/>
    </row>
    <row r="75417" spans="27:27" x14ac:dyDescent="0.3">
      <c r="AA75417"/>
    </row>
    <row r="75418" spans="27:27" x14ac:dyDescent="0.3">
      <c r="AA75418"/>
    </row>
    <row r="75419" spans="27:27" x14ac:dyDescent="0.3">
      <c r="AA75419"/>
    </row>
    <row r="75420" spans="27:27" x14ac:dyDescent="0.3">
      <c r="AA75420"/>
    </row>
    <row r="75421" spans="27:27" x14ac:dyDescent="0.3">
      <c r="AA75421"/>
    </row>
    <row r="75422" spans="27:27" x14ac:dyDescent="0.3">
      <c r="AA75422"/>
    </row>
    <row r="75423" spans="27:27" x14ac:dyDescent="0.3">
      <c r="AA75423"/>
    </row>
    <row r="75424" spans="27:27" x14ac:dyDescent="0.3">
      <c r="AA75424"/>
    </row>
    <row r="75425" spans="27:27" x14ac:dyDescent="0.3">
      <c r="AA75425"/>
    </row>
    <row r="75426" spans="27:27" x14ac:dyDescent="0.3">
      <c r="AA75426"/>
    </row>
    <row r="75427" spans="27:27" x14ac:dyDescent="0.3">
      <c r="AA75427"/>
    </row>
    <row r="75428" spans="27:27" x14ac:dyDescent="0.3">
      <c r="AA75428"/>
    </row>
    <row r="75429" spans="27:27" x14ac:dyDescent="0.3">
      <c r="AA75429"/>
    </row>
    <row r="75430" spans="27:27" x14ac:dyDescent="0.3">
      <c r="AA75430"/>
    </row>
    <row r="75431" spans="27:27" x14ac:dyDescent="0.3">
      <c r="AA75431"/>
    </row>
    <row r="75432" spans="27:27" x14ac:dyDescent="0.3">
      <c r="AA75432"/>
    </row>
    <row r="75433" spans="27:27" x14ac:dyDescent="0.3">
      <c r="AA75433"/>
    </row>
    <row r="75434" spans="27:27" x14ac:dyDescent="0.3">
      <c r="AA75434"/>
    </row>
    <row r="75435" spans="27:27" x14ac:dyDescent="0.3">
      <c r="AA75435"/>
    </row>
    <row r="75436" spans="27:27" x14ac:dyDescent="0.3">
      <c r="AA75436"/>
    </row>
    <row r="75437" spans="27:27" x14ac:dyDescent="0.3">
      <c r="AA75437"/>
    </row>
    <row r="75438" spans="27:27" x14ac:dyDescent="0.3">
      <c r="AA75438"/>
    </row>
    <row r="75439" spans="27:27" x14ac:dyDescent="0.3">
      <c r="AA75439"/>
    </row>
    <row r="75440" spans="27:27" x14ac:dyDescent="0.3">
      <c r="AA75440"/>
    </row>
    <row r="75441" spans="27:27" x14ac:dyDescent="0.3">
      <c r="AA75441"/>
    </row>
    <row r="75442" spans="27:27" x14ac:dyDescent="0.3">
      <c r="AA75442"/>
    </row>
    <row r="75443" spans="27:27" x14ac:dyDescent="0.3">
      <c r="AA75443"/>
    </row>
    <row r="75444" spans="27:27" x14ac:dyDescent="0.3">
      <c r="AA75444"/>
    </row>
    <row r="75445" spans="27:27" x14ac:dyDescent="0.3">
      <c r="AA75445"/>
    </row>
    <row r="75446" spans="27:27" x14ac:dyDescent="0.3">
      <c r="AA75446"/>
    </row>
    <row r="75447" spans="27:27" x14ac:dyDescent="0.3">
      <c r="AA75447"/>
    </row>
    <row r="75448" spans="27:27" x14ac:dyDescent="0.3">
      <c r="AA75448"/>
    </row>
    <row r="75449" spans="27:27" x14ac:dyDescent="0.3">
      <c r="AA75449"/>
    </row>
    <row r="75450" spans="27:27" x14ac:dyDescent="0.3">
      <c r="AA75450"/>
    </row>
    <row r="75451" spans="27:27" x14ac:dyDescent="0.3">
      <c r="AA75451"/>
    </row>
    <row r="75452" spans="27:27" x14ac:dyDescent="0.3">
      <c r="AA75452"/>
    </row>
    <row r="75453" spans="27:27" x14ac:dyDescent="0.3">
      <c r="AA75453"/>
    </row>
    <row r="75454" spans="27:27" x14ac:dyDescent="0.3">
      <c r="AA75454"/>
    </row>
    <row r="75455" spans="27:27" x14ac:dyDescent="0.3">
      <c r="AA75455"/>
    </row>
    <row r="75456" spans="27:27" x14ac:dyDescent="0.3">
      <c r="AA75456"/>
    </row>
    <row r="75457" spans="27:27" x14ac:dyDescent="0.3">
      <c r="AA75457"/>
    </row>
    <row r="75458" spans="27:27" x14ac:dyDescent="0.3">
      <c r="AA75458"/>
    </row>
    <row r="75459" spans="27:27" x14ac:dyDescent="0.3">
      <c r="AA75459"/>
    </row>
    <row r="75460" spans="27:27" x14ac:dyDescent="0.3">
      <c r="AA75460"/>
    </row>
    <row r="75461" spans="27:27" x14ac:dyDescent="0.3">
      <c r="AA75461"/>
    </row>
    <row r="75462" spans="27:27" x14ac:dyDescent="0.3">
      <c r="AA75462"/>
    </row>
    <row r="75463" spans="27:27" x14ac:dyDescent="0.3">
      <c r="AA75463"/>
    </row>
    <row r="75464" spans="27:27" x14ac:dyDescent="0.3">
      <c r="AA75464"/>
    </row>
    <row r="75465" spans="27:27" x14ac:dyDescent="0.3">
      <c r="AA75465"/>
    </row>
    <row r="75466" spans="27:27" x14ac:dyDescent="0.3">
      <c r="AA75466"/>
    </row>
    <row r="75467" spans="27:27" x14ac:dyDescent="0.3">
      <c r="AA75467"/>
    </row>
    <row r="75468" spans="27:27" x14ac:dyDescent="0.3">
      <c r="AA75468"/>
    </row>
    <row r="75469" spans="27:27" x14ac:dyDescent="0.3">
      <c r="AA75469"/>
    </row>
    <row r="75470" spans="27:27" x14ac:dyDescent="0.3">
      <c r="AA75470"/>
    </row>
    <row r="75471" spans="27:27" x14ac:dyDescent="0.3">
      <c r="AA75471"/>
    </row>
    <row r="75472" spans="27:27" x14ac:dyDescent="0.3">
      <c r="AA75472"/>
    </row>
    <row r="75473" spans="27:27" x14ac:dyDescent="0.3">
      <c r="AA75473"/>
    </row>
    <row r="75474" spans="27:27" x14ac:dyDescent="0.3">
      <c r="AA75474"/>
    </row>
    <row r="75475" spans="27:27" x14ac:dyDescent="0.3">
      <c r="AA75475"/>
    </row>
    <row r="75476" spans="27:27" x14ac:dyDescent="0.3">
      <c r="AA75476"/>
    </row>
    <row r="75477" spans="27:27" x14ac:dyDescent="0.3">
      <c r="AA75477"/>
    </row>
    <row r="75478" spans="27:27" x14ac:dyDescent="0.3">
      <c r="AA75478"/>
    </row>
    <row r="75479" spans="27:27" x14ac:dyDescent="0.3">
      <c r="AA75479"/>
    </row>
    <row r="75480" spans="27:27" x14ac:dyDescent="0.3">
      <c r="AA75480"/>
    </row>
    <row r="75481" spans="27:27" x14ac:dyDescent="0.3">
      <c r="AA75481"/>
    </row>
    <row r="75482" spans="27:27" x14ac:dyDescent="0.3">
      <c r="AA75482"/>
    </row>
    <row r="75483" spans="27:27" x14ac:dyDescent="0.3">
      <c r="AA75483"/>
    </row>
    <row r="75484" spans="27:27" x14ac:dyDescent="0.3">
      <c r="AA75484"/>
    </row>
    <row r="75485" spans="27:27" x14ac:dyDescent="0.3">
      <c r="AA75485"/>
    </row>
    <row r="75486" spans="27:27" x14ac:dyDescent="0.3">
      <c r="AA75486"/>
    </row>
    <row r="75487" spans="27:27" x14ac:dyDescent="0.3">
      <c r="AA75487"/>
    </row>
    <row r="75488" spans="27:27" x14ac:dyDescent="0.3">
      <c r="AA75488"/>
    </row>
    <row r="75489" spans="27:27" x14ac:dyDescent="0.3">
      <c r="AA75489"/>
    </row>
    <row r="75490" spans="27:27" x14ac:dyDescent="0.3">
      <c r="AA75490"/>
    </row>
    <row r="75491" spans="27:27" x14ac:dyDescent="0.3">
      <c r="AA75491"/>
    </row>
    <row r="75492" spans="27:27" x14ac:dyDescent="0.3">
      <c r="AA75492"/>
    </row>
    <row r="75493" spans="27:27" x14ac:dyDescent="0.3">
      <c r="AA75493"/>
    </row>
    <row r="75494" spans="27:27" x14ac:dyDescent="0.3">
      <c r="AA75494"/>
    </row>
    <row r="75495" spans="27:27" x14ac:dyDescent="0.3">
      <c r="AA75495"/>
    </row>
    <row r="75496" spans="27:27" x14ac:dyDescent="0.3">
      <c r="AA75496"/>
    </row>
    <row r="75497" spans="27:27" x14ac:dyDescent="0.3">
      <c r="AA75497"/>
    </row>
    <row r="75498" spans="27:27" x14ac:dyDescent="0.3">
      <c r="AA75498"/>
    </row>
    <row r="75499" spans="27:27" x14ac:dyDescent="0.3">
      <c r="AA75499"/>
    </row>
    <row r="75500" spans="27:27" x14ac:dyDescent="0.3">
      <c r="AA75500"/>
    </row>
    <row r="75501" spans="27:27" x14ac:dyDescent="0.3">
      <c r="AA75501"/>
    </row>
    <row r="75502" spans="27:27" x14ac:dyDescent="0.3">
      <c r="AA75502"/>
    </row>
    <row r="75503" spans="27:27" x14ac:dyDescent="0.3">
      <c r="AA75503"/>
    </row>
    <row r="75504" spans="27:27" x14ac:dyDescent="0.3">
      <c r="AA75504"/>
    </row>
    <row r="75505" spans="27:27" x14ac:dyDescent="0.3">
      <c r="AA75505"/>
    </row>
    <row r="75506" spans="27:27" x14ac:dyDescent="0.3">
      <c r="AA75506"/>
    </row>
    <row r="75507" spans="27:27" x14ac:dyDescent="0.3">
      <c r="AA75507"/>
    </row>
    <row r="75508" spans="27:27" x14ac:dyDescent="0.3">
      <c r="AA75508"/>
    </row>
    <row r="75509" spans="27:27" x14ac:dyDescent="0.3">
      <c r="AA75509"/>
    </row>
    <row r="75510" spans="27:27" x14ac:dyDescent="0.3">
      <c r="AA75510"/>
    </row>
    <row r="75511" spans="27:27" x14ac:dyDescent="0.3">
      <c r="AA75511"/>
    </row>
    <row r="75512" spans="27:27" x14ac:dyDescent="0.3">
      <c r="AA75512"/>
    </row>
    <row r="75513" spans="27:27" x14ac:dyDescent="0.3">
      <c r="AA75513"/>
    </row>
    <row r="75514" spans="27:27" x14ac:dyDescent="0.3">
      <c r="AA75514"/>
    </row>
    <row r="75515" spans="27:27" x14ac:dyDescent="0.3">
      <c r="AA75515"/>
    </row>
    <row r="75516" spans="27:27" x14ac:dyDescent="0.3">
      <c r="AA75516"/>
    </row>
    <row r="75517" spans="27:27" x14ac:dyDescent="0.3">
      <c r="AA75517"/>
    </row>
    <row r="75518" spans="27:27" x14ac:dyDescent="0.3">
      <c r="AA75518"/>
    </row>
    <row r="75519" spans="27:27" x14ac:dyDescent="0.3">
      <c r="AA75519"/>
    </row>
    <row r="75520" spans="27:27" x14ac:dyDescent="0.3">
      <c r="AA75520"/>
    </row>
    <row r="75521" spans="27:27" x14ac:dyDescent="0.3">
      <c r="AA75521"/>
    </row>
    <row r="75522" spans="27:27" x14ac:dyDescent="0.3">
      <c r="AA75522"/>
    </row>
    <row r="75523" spans="27:27" x14ac:dyDescent="0.3">
      <c r="AA75523"/>
    </row>
    <row r="75524" spans="27:27" x14ac:dyDescent="0.3">
      <c r="AA75524"/>
    </row>
    <row r="75525" spans="27:27" x14ac:dyDescent="0.3">
      <c r="AA75525"/>
    </row>
    <row r="75526" spans="27:27" x14ac:dyDescent="0.3">
      <c r="AA75526"/>
    </row>
    <row r="75527" spans="27:27" x14ac:dyDescent="0.3">
      <c r="AA75527"/>
    </row>
    <row r="75528" spans="27:27" x14ac:dyDescent="0.3">
      <c r="AA75528"/>
    </row>
    <row r="75529" spans="27:27" x14ac:dyDescent="0.3">
      <c r="AA75529"/>
    </row>
    <row r="75530" spans="27:27" x14ac:dyDescent="0.3">
      <c r="AA75530"/>
    </row>
    <row r="75531" spans="27:27" x14ac:dyDescent="0.3">
      <c r="AA75531"/>
    </row>
    <row r="75532" spans="27:27" x14ac:dyDescent="0.3">
      <c r="AA75532"/>
    </row>
    <row r="75533" spans="27:27" x14ac:dyDescent="0.3">
      <c r="AA75533"/>
    </row>
    <row r="75534" spans="27:27" x14ac:dyDescent="0.3">
      <c r="AA75534"/>
    </row>
    <row r="75535" spans="27:27" x14ac:dyDescent="0.3">
      <c r="AA75535"/>
    </row>
    <row r="75536" spans="27:27" x14ac:dyDescent="0.3">
      <c r="AA75536"/>
    </row>
    <row r="75537" spans="27:27" x14ac:dyDescent="0.3">
      <c r="AA75537"/>
    </row>
    <row r="75538" spans="27:27" x14ac:dyDescent="0.3">
      <c r="AA75538"/>
    </row>
    <row r="75539" spans="27:27" x14ac:dyDescent="0.3">
      <c r="AA75539"/>
    </row>
    <row r="75540" spans="27:27" x14ac:dyDescent="0.3">
      <c r="AA75540"/>
    </row>
    <row r="75541" spans="27:27" x14ac:dyDescent="0.3">
      <c r="AA75541"/>
    </row>
    <row r="75542" spans="27:27" x14ac:dyDescent="0.3">
      <c r="AA75542"/>
    </row>
    <row r="75543" spans="27:27" x14ac:dyDescent="0.3">
      <c r="AA75543"/>
    </row>
    <row r="75544" spans="27:27" x14ac:dyDescent="0.3">
      <c r="AA75544"/>
    </row>
    <row r="75545" spans="27:27" x14ac:dyDescent="0.3">
      <c r="AA75545"/>
    </row>
    <row r="75546" spans="27:27" x14ac:dyDescent="0.3">
      <c r="AA75546"/>
    </row>
    <row r="75547" spans="27:27" x14ac:dyDescent="0.3">
      <c r="AA75547"/>
    </row>
    <row r="75548" spans="27:27" x14ac:dyDescent="0.3">
      <c r="AA75548"/>
    </row>
    <row r="75549" spans="27:27" x14ac:dyDescent="0.3">
      <c r="AA75549"/>
    </row>
    <row r="75550" spans="27:27" x14ac:dyDescent="0.3">
      <c r="AA75550"/>
    </row>
    <row r="75551" spans="27:27" x14ac:dyDescent="0.3">
      <c r="AA75551"/>
    </row>
    <row r="75552" spans="27:27" x14ac:dyDescent="0.3">
      <c r="AA75552"/>
    </row>
    <row r="75553" spans="27:27" x14ac:dyDescent="0.3">
      <c r="AA75553"/>
    </row>
    <row r="75554" spans="27:27" x14ac:dyDescent="0.3">
      <c r="AA75554"/>
    </row>
    <row r="75555" spans="27:27" x14ac:dyDescent="0.3">
      <c r="AA75555"/>
    </row>
    <row r="75556" spans="27:27" x14ac:dyDescent="0.3">
      <c r="AA75556"/>
    </row>
    <row r="75557" spans="27:27" x14ac:dyDescent="0.3">
      <c r="AA75557"/>
    </row>
    <row r="75558" spans="27:27" x14ac:dyDescent="0.3">
      <c r="AA75558"/>
    </row>
    <row r="75559" spans="27:27" x14ac:dyDescent="0.3">
      <c r="AA75559"/>
    </row>
    <row r="75560" spans="27:27" x14ac:dyDescent="0.3">
      <c r="AA75560"/>
    </row>
    <row r="75561" spans="27:27" x14ac:dyDescent="0.3">
      <c r="AA75561"/>
    </row>
    <row r="75562" spans="27:27" x14ac:dyDescent="0.3">
      <c r="AA75562"/>
    </row>
    <row r="75563" spans="27:27" x14ac:dyDescent="0.3">
      <c r="AA75563"/>
    </row>
    <row r="75564" spans="27:27" x14ac:dyDescent="0.3">
      <c r="AA75564"/>
    </row>
    <row r="75565" spans="27:27" x14ac:dyDescent="0.3">
      <c r="AA75565"/>
    </row>
    <row r="75566" spans="27:27" x14ac:dyDescent="0.3">
      <c r="AA75566"/>
    </row>
    <row r="75567" spans="27:27" x14ac:dyDescent="0.3">
      <c r="AA75567"/>
    </row>
    <row r="75568" spans="27:27" x14ac:dyDescent="0.3">
      <c r="AA75568"/>
    </row>
    <row r="75569" spans="27:27" x14ac:dyDescent="0.3">
      <c r="AA75569"/>
    </row>
    <row r="75570" spans="27:27" x14ac:dyDescent="0.3">
      <c r="AA75570"/>
    </row>
    <row r="75571" spans="27:27" x14ac:dyDescent="0.3">
      <c r="AA75571"/>
    </row>
    <row r="75572" spans="27:27" x14ac:dyDescent="0.3">
      <c r="AA75572"/>
    </row>
    <row r="75573" spans="27:27" x14ac:dyDescent="0.3">
      <c r="AA75573"/>
    </row>
    <row r="75574" spans="27:27" x14ac:dyDescent="0.3">
      <c r="AA75574"/>
    </row>
    <row r="75575" spans="27:27" x14ac:dyDescent="0.3">
      <c r="AA75575"/>
    </row>
    <row r="75576" spans="27:27" x14ac:dyDescent="0.3">
      <c r="AA75576"/>
    </row>
    <row r="75577" spans="27:27" x14ac:dyDescent="0.3">
      <c r="AA75577"/>
    </row>
    <row r="75578" spans="27:27" x14ac:dyDescent="0.3">
      <c r="AA75578"/>
    </row>
    <row r="75579" spans="27:27" x14ac:dyDescent="0.3">
      <c r="AA75579"/>
    </row>
    <row r="75580" spans="27:27" x14ac:dyDescent="0.3">
      <c r="AA75580"/>
    </row>
    <row r="75581" spans="27:27" x14ac:dyDescent="0.3">
      <c r="AA75581"/>
    </row>
    <row r="75582" spans="27:27" x14ac:dyDescent="0.3">
      <c r="AA75582"/>
    </row>
    <row r="75583" spans="27:27" x14ac:dyDescent="0.3">
      <c r="AA75583"/>
    </row>
    <row r="75584" spans="27:27" x14ac:dyDescent="0.3">
      <c r="AA75584"/>
    </row>
    <row r="75585" spans="27:27" x14ac:dyDescent="0.3">
      <c r="AA75585"/>
    </row>
    <row r="75586" spans="27:27" x14ac:dyDescent="0.3">
      <c r="AA75586"/>
    </row>
    <row r="75587" spans="27:27" x14ac:dyDescent="0.3">
      <c r="AA75587"/>
    </row>
    <row r="75588" spans="27:27" x14ac:dyDescent="0.3">
      <c r="AA75588"/>
    </row>
    <row r="75589" spans="27:27" x14ac:dyDescent="0.3">
      <c r="AA75589"/>
    </row>
    <row r="75590" spans="27:27" x14ac:dyDescent="0.3">
      <c r="AA75590"/>
    </row>
    <row r="75591" spans="27:27" x14ac:dyDescent="0.3">
      <c r="AA75591"/>
    </row>
    <row r="75592" spans="27:27" x14ac:dyDescent="0.3">
      <c r="AA75592"/>
    </row>
    <row r="75593" spans="27:27" x14ac:dyDescent="0.3">
      <c r="AA75593"/>
    </row>
    <row r="75594" spans="27:27" x14ac:dyDescent="0.3">
      <c r="AA75594"/>
    </row>
    <row r="75595" spans="27:27" x14ac:dyDescent="0.3">
      <c r="AA75595"/>
    </row>
    <row r="75596" spans="27:27" x14ac:dyDescent="0.3">
      <c r="AA75596"/>
    </row>
    <row r="75597" spans="27:27" x14ac:dyDescent="0.3">
      <c r="AA75597"/>
    </row>
    <row r="75598" spans="27:27" x14ac:dyDescent="0.3">
      <c r="AA75598"/>
    </row>
    <row r="75599" spans="27:27" x14ac:dyDescent="0.3">
      <c r="AA75599"/>
    </row>
    <row r="75600" spans="27:27" x14ac:dyDescent="0.3">
      <c r="AA75600"/>
    </row>
    <row r="75601" spans="27:27" x14ac:dyDescent="0.3">
      <c r="AA75601"/>
    </row>
    <row r="75602" spans="27:27" x14ac:dyDescent="0.3">
      <c r="AA75602"/>
    </row>
    <row r="75603" spans="27:27" x14ac:dyDescent="0.3">
      <c r="AA75603"/>
    </row>
    <row r="75604" spans="27:27" x14ac:dyDescent="0.3">
      <c r="AA75604"/>
    </row>
    <row r="75605" spans="27:27" x14ac:dyDescent="0.3">
      <c r="AA75605"/>
    </row>
    <row r="75606" spans="27:27" x14ac:dyDescent="0.3">
      <c r="AA75606"/>
    </row>
    <row r="75607" spans="27:27" x14ac:dyDescent="0.3">
      <c r="AA75607"/>
    </row>
    <row r="75608" spans="27:27" x14ac:dyDescent="0.3">
      <c r="AA75608"/>
    </row>
    <row r="75609" spans="27:27" x14ac:dyDescent="0.3">
      <c r="AA75609"/>
    </row>
    <row r="75610" spans="27:27" x14ac:dyDescent="0.3">
      <c r="AA75610"/>
    </row>
    <row r="75611" spans="27:27" x14ac:dyDescent="0.3">
      <c r="AA75611"/>
    </row>
    <row r="75612" spans="27:27" x14ac:dyDescent="0.3">
      <c r="AA75612"/>
    </row>
    <row r="75613" spans="27:27" x14ac:dyDescent="0.3">
      <c r="AA75613"/>
    </row>
    <row r="75614" spans="27:27" x14ac:dyDescent="0.3">
      <c r="AA75614"/>
    </row>
    <row r="75615" spans="27:27" x14ac:dyDescent="0.3">
      <c r="AA75615"/>
    </row>
    <row r="75616" spans="27:27" x14ac:dyDescent="0.3">
      <c r="AA75616"/>
    </row>
    <row r="75617" spans="27:27" x14ac:dyDescent="0.3">
      <c r="AA75617"/>
    </row>
    <row r="75618" spans="27:27" x14ac:dyDescent="0.3">
      <c r="AA75618"/>
    </row>
    <row r="75619" spans="27:27" x14ac:dyDescent="0.3">
      <c r="AA75619"/>
    </row>
    <row r="75620" spans="27:27" x14ac:dyDescent="0.3">
      <c r="AA75620"/>
    </row>
    <row r="75621" spans="27:27" x14ac:dyDescent="0.3">
      <c r="AA75621"/>
    </row>
    <row r="75622" spans="27:27" x14ac:dyDescent="0.3">
      <c r="AA75622"/>
    </row>
    <row r="75623" spans="27:27" x14ac:dyDescent="0.3">
      <c r="AA75623"/>
    </row>
    <row r="75624" spans="27:27" x14ac:dyDescent="0.3">
      <c r="AA75624"/>
    </row>
    <row r="75625" spans="27:27" x14ac:dyDescent="0.3">
      <c r="AA75625"/>
    </row>
    <row r="75626" spans="27:27" x14ac:dyDescent="0.3">
      <c r="AA75626"/>
    </row>
    <row r="75627" spans="27:27" x14ac:dyDescent="0.3">
      <c r="AA75627"/>
    </row>
    <row r="75628" spans="27:27" x14ac:dyDescent="0.3">
      <c r="AA75628"/>
    </row>
    <row r="75629" spans="27:27" x14ac:dyDescent="0.3">
      <c r="AA75629"/>
    </row>
    <row r="75630" spans="27:27" x14ac:dyDescent="0.3">
      <c r="AA75630"/>
    </row>
    <row r="75631" spans="27:27" x14ac:dyDescent="0.3">
      <c r="AA75631"/>
    </row>
    <row r="75632" spans="27:27" x14ac:dyDescent="0.3">
      <c r="AA75632"/>
    </row>
    <row r="75633" spans="27:27" x14ac:dyDescent="0.3">
      <c r="AA75633"/>
    </row>
    <row r="75634" spans="27:27" x14ac:dyDescent="0.3">
      <c r="AA75634"/>
    </row>
    <row r="75635" spans="27:27" x14ac:dyDescent="0.3">
      <c r="AA75635"/>
    </row>
    <row r="75636" spans="27:27" x14ac:dyDescent="0.3">
      <c r="AA75636"/>
    </row>
    <row r="75637" spans="27:27" x14ac:dyDescent="0.3">
      <c r="AA75637"/>
    </row>
    <row r="75638" spans="27:27" x14ac:dyDescent="0.3">
      <c r="AA75638"/>
    </row>
    <row r="75639" spans="27:27" x14ac:dyDescent="0.3">
      <c r="AA75639"/>
    </row>
    <row r="75640" spans="27:27" x14ac:dyDescent="0.3">
      <c r="AA75640"/>
    </row>
    <row r="75641" spans="27:27" x14ac:dyDescent="0.3">
      <c r="AA75641"/>
    </row>
    <row r="75642" spans="27:27" x14ac:dyDescent="0.3">
      <c r="AA75642"/>
    </row>
    <row r="75643" spans="27:27" x14ac:dyDescent="0.3">
      <c r="AA75643"/>
    </row>
    <row r="75644" spans="27:27" x14ac:dyDescent="0.3">
      <c r="AA75644"/>
    </row>
    <row r="75645" spans="27:27" x14ac:dyDescent="0.3">
      <c r="AA75645"/>
    </row>
    <row r="75646" spans="27:27" x14ac:dyDescent="0.3">
      <c r="AA75646"/>
    </row>
    <row r="75647" spans="27:27" x14ac:dyDescent="0.3">
      <c r="AA75647"/>
    </row>
    <row r="75648" spans="27:27" x14ac:dyDescent="0.3">
      <c r="AA75648"/>
    </row>
    <row r="75649" spans="27:27" x14ac:dyDescent="0.3">
      <c r="AA75649"/>
    </row>
    <row r="75650" spans="27:27" x14ac:dyDescent="0.3">
      <c r="AA75650"/>
    </row>
    <row r="75651" spans="27:27" x14ac:dyDescent="0.3">
      <c r="AA75651"/>
    </row>
    <row r="75652" spans="27:27" x14ac:dyDescent="0.3">
      <c r="AA75652"/>
    </row>
    <row r="75653" spans="27:27" x14ac:dyDescent="0.3">
      <c r="AA75653"/>
    </row>
    <row r="75654" spans="27:27" x14ac:dyDescent="0.3">
      <c r="AA75654"/>
    </row>
    <row r="75655" spans="27:27" x14ac:dyDescent="0.3">
      <c r="AA75655"/>
    </row>
    <row r="75656" spans="27:27" x14ac:dyDescent="0.3">
      <c r="AA75656"/>
    </row>
    <row r="75657" spans="27:27" x14ac:dyDescent="0.3">
      <c r="AA75657"/>
    </row>
    <row r="75658" spans="27:27" x14ac:dyDescent="0.3">
      <c r="AA75658"/>
    </row>
    <row r="75659" spans="27:27" x14ac:dyDescent="0.3">
      <c r="AA75659"/>
    </row>
    <row r="75660" spans="27:27" x14ac:dyDescent="0.3">
      <c r="AA75660"/>
    </row>
    <row r="75661" spans="27:27" x14ac:dyDescent="0.3">
      <c r="AA75661"/>
    </row>
    <row r="75662" spans="27:27" x14ac:dyDescent="0.3">
      <c r="AA75662"/>
    </row>
    <row r="75663" spans="27:27" x14ac:dyDescent="0.3">
      <c r="AA75663"/>
    </row>
    <row r="75664" spans="27:27" x14ac:dyDescent="0.3">
      <c r="AA75664"/>
    </row>
    <row r="75665" spans="27:27" x14ac:dyDescent="0.3">
      <c r="AA75665"/>
    </row>
    <row r="75666" spans="27:27" x14ac:dyDescent="0.3">
      <c r="AA75666"/>
    </row>
    <row r="75667" spans="27:27" x14ac:dyDescent="0.3">
      <c r="AA75667"/>
    </row>
    <row r="75668" spans="27:27" x14ac:dyDescent="0.3">
      <c r="AA75668"/>
    </row>
    <row r="75669" spans="27:27" x14ac:dyDescent="0.3">
      <c r="AA75669"/>
    </row>
    <row r="75670" spans="27:27" x14ac:dyDescent="0.3">
      <c r="AA75670"/>
    </row>
    <row r="75671" spans="27:27" x14ac:dyDescent="0.3">
      <c r="AA75671"/>
    </row>
    <row r="75672" spans="27:27" x14ac:dyDescent="0.3">
      <c r="AA75672"/>
    </row>
    <row r="75673" spans="27:27" x14ac:dyDescent="0.3">
      <c r="AA75673"/>
    </row>
    <row r="75674" spans="27:27" x14ac:dyDescent="0.3">
      <c r="AA75674"/>
    </row>
    <row r="75675" spans="27:27" x14ac:dyDescent="0.3">
      <c r="AA75675"/>
    </row>
    <row r="75676" spans="27:27" x14ac:dyDescent="0.3">
      <c r="AA75676"/>
    </row>
    <row r="75677" spans="27:27" x14ac:dyDescent="0.3">
      <c r="AA75677"/>
    </row>
    <row r="75678" spans="27:27" x14ac:dyDescent="0.3">
      <c r="AA75678"/>
    </row>
    <row r="75679" spans="27:27" x14ac:dyDescent="0.3">
      <c r="AA75679"/>
    </row>
    <row r="75680" spans="27:27" x14ac:dyDescent="0.3">
      <c r="AA75680"/>
    </row>
    <row r="75681" spans="27:27" x14ac:dyDescent="0.3">
      <c r="AA75681"/>
    </row>
    <row r="75682" spans="27:27" x14ac:dyDescent="0.3">
      <c r="AA75682"/>
    </row>
    <row r="75683" spans="27:27" x14ac:dyDescent="0.3">
      <c r="AA75683"/>
    </row>
    <row r="75684" spans="27:27" x14ac:dyDescent="0.3">
      <c r="AA75684"/>
    </row>
    <row r="75685" spans="27:27" x14ac:dyDescent="0.3">
      <c r="AA75685"/>
    </row>
    <row r="75686" spans="27:27" x14ac:dyDescent="0.3">
      <c r="AA75686"/>
    </row>
    <row r="75687" spans="27:27" x14ac:dyDescent="0.3">
      <c r="AA75687"/>
    </row>
    <row r="75688" spans="27:27" x14ac:dyDescent="0.3">
      <c r="AA75688"/>
    </row>
    <row r="75689" spans="27:27" x14ac:dyDescent="0.3">
      <c r="AA75689"/>
    </row>
    <row r="75690" spans="27:27" x14ac:dyDescent="0.3">
      <c r="AA75690"/>
    </row>
    <row r="75691" spans="27:27" x14ac:dyDescent="0.3">
      <c r="AA75691"/>
    </row>
    <row r="75692" spans="27:27" x14ac:dyDescent="0.3">
      <c r="AA75692"/>
    </row>
    <row r="75693" spans="27:27" x14ac:dyDescent="0.3">
      <c r="AA75693"/>
    </row>
    <row r="75694" spans="27:27" x14ac:dyDescent="0.3">
      <c r="AA75694"/>
    </row>
    <row r="75695" spans="27:27" x14ac:dyDescent="0.3">
      <c r="AA75695"/>
    </row>
    <row r="75696" spans="27:27" x14ac:dyDescent="0.3">
      <c r="AA75696"/>
    </row>
    <row r="75697" spans="27:27" x14ac:dyDescent="0.3">
      <c r="AA75697"/>
    </row>
    <row r="75698" spans="27:27" x14ac:dyDescent="0.3">
      <c r="AA75698"/>
    </row>
    <row r="75699" spans="27:27" x14ac:dyDescent="0.3">
      <c r="AA75699"/>
    </row>
    <row r="75700" spans="27:27" x14ac:dyDescent="0.3">
      <c r="AA75700"/>
    </row>
    <row r="75701" spans="27:27" x14ac:dyDescent="0.3">
      <c r="AA75701"/>
    </row>
    <row r="75702" spans="27:27" x14ac:dyDescent="0.3">
      <c r="AA75702"/>
    </row>
    <row r="75703" spans="27:27" x14ac:dyDescent="0.3">
      <c r="AA75703"/>
    </row>
    <row r="75704" spans="27:27" x14ac:dyDescent="0.3">
      <c r="AA75704"/>
    </row>
    <row r="75705" spans="27:27" x14ac:dyDescent="0.3">
      <c r="AA75705"/>
    </row>
    <row r="75706" spans="27:27" x14ac:dyDescent="0.3">
      <c r="AA75706"/>
    </row>
    <row r="75707" spans="27:27" x14ac:dyDescent="0.3">
      <c r="AA75707"/>
    </row>
    <row r="75708" spans="27:27" x14ac:dyDescent="0.3">
      <c r="AA75708"/>
    </row>
    <row r="75709" spans="27:27" x14ac:dyDescent="0.3">
      <c r="AA75709"/>
    </row>
    <row r="75710" spans="27:27" x14ac:dyDescent="0.3">
      <c r="AA75710"/>
    </row>
    <row r="75711" spans="27:27" x14ac:dyDescent="0.3">
      <c r="AA75711"/>
    </row>
    <row r="75712" spans="27:27" x14ac:dyDescent="0.3">
      <c r="AA75712"/>
    </row>
    <row r="75713" spans="27:27" x14ac:dyDescent="0.3">
      <c r="AA75713"/>
    </row>
    <row r="75714" spans="27:27" x14ac:dyDescent="0.3">
      <c r="AA75714"/>
    </row>
    <row r="75715" spans="27:27" x14ac:dyDescent="0.3">
      <c r="AA75715"/>
    </row>
    <row r="75716" spans="27:27" x14ac:dyDescent="0.3">
      <c r="AA75716"/>
    </row>
    <row r="75717" spans="27:27" x14ac:dyDescent="0.3">
      <c r="AA75717"/>
    </row>
    <row r="75718" spans="27:27" x14ac:dyDescent="0.3">
      <c r="AA75718"/>
    </row>
    <row r="75719" spans="27:27" x14ac:dyDescent="0.3">
      <c r="AA75719"/>
    </row>
    <row r="75720" spans="27:27" x14ac:dyDescent="0.3">
      <c r="AA75720"/>
    </row>
    <row r="75721" spans="27:27" x14ac:dyDescent="0.3">
      <c r="AA75721"/>
    </row>
    <row r="75722" spans="27:27" x14ac:dyDescent="0.3">
      <c r="AA75722"/>
    </row>
    <row r="75723" spans="27:27" x14ac:dyDescent="0.3">
      <c r="AA75723"/>
    </row>
    <row r="75724" spans="27:27" x14ac:dyDescent="0.3">
      <c r="AA75724"/>
    </row>
    <row r="75725" spans="27:27" x14ac:dyDescent="0.3">
      <c r="AA75725"/>
    </row>
    <row r="75726" spans="27:27" x14ac:dyDescent="0.3">
      <c r="AA75726"/>
    </row>
    <row r="75727" spans="27:27" x14ac:dyDescent="0.3">
      <c r="AA75727"/>
    </row>
    <row r="75728" spans="27:27" x14ac:dyDescent="0.3">
      <c r="AA75728"/>
    </row>
    <row r="75729" spans="27:27" x14ac:dyDescent="0.3">
      <c r="AA75729"/>
    </row>
    <row r="75730" spans="27:27" x14ac:dyDescent="0.3">
      <c r="AA75730"/>
    </row>
    <row r="75731" spans="27:27" x14ac:dyDescent="0.3">
      <c r="AA75731"/>
    </row>
    <row r="75732" spans="27:27" x14ac:dyDescent="0.3">
      <c r="AA75732"/>
    </row>
    <row r="75733" spans="27:27" x14ac:dyDescent="0.3">
      <c r="AA75733"/>
    </row>
    <row r="75734" spans="27:27" x14ac:dyDescent="0.3">
      <c r="AA75734"/>
    </row>
    <row r="75735" spans="27:27" x14ac:dyDescent="0.3">
      <c r="AA75735"/>
    </row>
    <row r="75736" spans="27:27" x14ac:dyDescent="0.3">
      <c r="AA75736"/>
    </row>
    <row r="75737" spans="27:27" x14ac:dyDescent="0.3">
      <c r="AA75737"/>
    </row>
    <row r="75738" spans="27:27" x14ac:dyDescent="0.3">
      <c r="AA75738"/>
    </row>
    <row r="75739" spans="27:27" x14ac:dyDescent="0.3">
      <c r="AA75739"/>
    </row>
    <row r="75740" spans="27:27" x14ac:dyDescent="0.3">
      <c r="AA75740"/>
    </row>
    <row r="75741" spans="27:27" x14ac:dyDescent="0.3">
      <c r="AA75741"/>
    </row>
    <row r="75742" spans="27:27" x14ac:dyDescent="0.3">
      <c r="AA75742"/>
    </row>
    <row r="75743" spans="27:27" x14ac:dyDescent="0.3">
      <c r="AA75743"/>
    </row>
    <row r="75744" spans="27:27" x14ac:dyDescent="0.3">
      <c r="AA75744"/>
    </row>
    <row r="75745" spans="27:27" x14ac:dyDescent="0.3">
      <c r="AA75745"/>
    </row>
    <row r="75746" spans="27:27" x14ac:dyDescent="0.3">
      <c r="AA75746"/>
    </row>
    <row r="75747" spans="27:27" x14ac:dyDescent="0.3">
      <c r="AA75747"/>
    </row>
    <row r="75748" spans="27:27" x14ac:dyDescent="0.3">
      <c r="AA75748"/>
    </row>
    <row r="75749" spans="27:27" x14ac:dyDescent="0.3">
      <c r="AA75749"/>
    </row>
    <row r="75750" spans="27:27" x14ac:dyDescent="0.3">
      <c r="AA75750"/>
    </row>
    <row r="75751" spans="27:27" x14ac:dyDescent="0.3">
      <c r="AA75751"/>
    </row>
    <row r="75752" spans="27:27" x14ac:dyDescent="0.3">
      <c r="AA75752"/>
    </row>
    <row r="75753" spans="27:27" x14ac:dyDescent="0.3">
      <c r="AA75753"/>
    </row>
    <row r="75754" spans="27:27" x14ac:dyDescent="0.3">
      <c r="AA75754"/>
    </row>
    <row r="75755" spans="27:27" x14ac:dyDescent="0.3">
      <c r="AA75755"/>
    </row>
    <row r="75756" spans="27:27" x14ac:dyDescent="0.3">
      <c r="AA75756"/>
    </row>
    <row r="75757" spans="27:27" x14ac:dyDescent="0.3">
      <c r="AA75757"/>
    </row>
    <row r="75758" spans="27:27" x14ac:dyDescent="0.3">
      <c r="AA75758"/>
    </row>
    <row r="75759" spans="27:27" x14ac:dyDescent="0.3">
      <c r="AA75759"/>
    </row>
    <row r="75760" spans="27:27" x14ac:dyDescent="0.3">
      <c r="AA75760"/>
    </row>
    <row r="75761" spans="27:27" x14ac:dyDescent="0.3">
      <c r="AA75761"/>
    </row>
    <row r="75762" spans="27:27" x14ac:dyDescent="0.3">
      <c r="AA75762"/>
    </row>
    <row r="75763" spans="27:27" x14ac:dyDescent="0.3">
      <c r="AA75763"/>
    </row>
    <row r="75764" spans="27:27" x14ac:dyDescent="0.3">
      <c r="AA75764"/>
    </row>
    <row r="75765" spans="27:27" x14ac:dyDescent="0.3">
      <c r="AA75765"/>
    </row>
    <row r="75766" spans="27:27" x14ac:dyDescent="0.3">
      <c r="AA75766"/>
    </row>
    <row r="75767" spans="27:27" x14ac:dyDescent="0.3">
      <c r="AA75767"/>
    </row>
    <row r="75768" spans="27:27" x14ac:dyDescent="0.3">
      <c r="AA75768"/>
    </row>
    <row r="75769" spans="27:27" x14ac:dyDescent="0.3">
      <c r="AA75769"/>
    </row>
    <row r="75770" spans="27:27" x14ac:dyDescent="0.3">
      <c r="AA75770"/>
    </row>
    <row r="75771" spans="27:27" x14ac:dyDescent="0.3">
      <c r="AA75771"/>
    </row>
    <row r="75772" spans="27:27" x14ac:dyDescent="0.3">
      <c r="AA75772"/>
    </row>
    <row r="75773" spans="27:27" x14ac:dyDescent="0.3">
      <c r="AA75773"/>
    </row>
    <row r="75774" spans="27:27" x14ac:dyDescent="0.3">
      <c r="AA75774"/>
    </row>
    <row r="75775" spans="27:27" x14ac:dyDescent="0.3">
      <c r="AA75775"/>
    </row>
    <row r="75776" spans="27:27" x14ac:dyDescent="0.3">
      <c r="AA75776"/>
    </row>
    <row r="75777" spans="27:27" x14ac:dyDescent="0.3">
      <c r="AA75777"/>
    </row>
    <row r="75778" spans="27:27" x14ac:dyDescent="0.3">
      <c r="AA75778"/>
    </row>
    <row r="75779" spans="27:27" x14ac:dyDescent="0.3">
      <c r="AA75779"/>
    </row>
    <row r="75780" spans="27:27" x14ac:dyDescent="0.3">
      <c r="AA75780"/>
    </row>
    <row r="75781" spans="27:27" x14ac:dyDescent="0.3">
      <c r="AA75781"/>
    </row>
    <row r="75782" spans="27:27" x14ac:dyDescent="0.3">
      <c r="AA75782"/>
    </row>
    <row r="75783" spans="27:27" x14ac:dyDescent="0.3">
      <c r="AA75783"/>
    </row>
    <row r="75784" spans="27:27" x14ac:dyDescent="0.3">
      <c r="AA75784"/>
    </row>
    <row r="75785" spans="27:27" x14ac:dyDescent="0.3">
      <c r="AA75785"/>
    </row>
    <row r="75786" spans="27:27" x14ac:dyDescent="0.3">
      <c r="AA75786"/>
    </row>
    <row r="75787" spans="27:27" x14ac:dyDescent="0.3">
      <c r="AA75787"/>
    </row>
    <row r="75788" spans="27:27" x14ac:dyDescent="0.3">
      <c r="AA75788"/>
    </row>
    <row r="75789" spans="27:27" x14ac:dyDescent="0.3">
      <c r="AA75789"/>
    </row>
    <row r="75790" spans="27:27" x14ac:dyDescent="0.3">
      <c r="AA75790"/>
    </row>
    <row r="75791" spans="27:27" x14ac:dyDescent="0.3">
      <c r="AA75791"/>
    </row>
    <row r="75792" spans="27:27" x14ac:dyDescent="0.3">
      <c r="AA75792"/>
    </row>
    <row r="75793" spans="27:27" x14ac:dyDescent="0.3">
      <c r="AA75793"/>
    </row>
    <row r="75794" spans="27:27" x14ac:dyDescent="0.3">
      <c r="AA75794"/>
    </row>
    <row r="75795" spans="27:27" x14ac:dyDescent="0.3">
      <c r="AA75795"/>
    </row>
    <row r="75796" spans="27:27" x14ac:dyDescent="0.3">
      <c r="AA75796"/>
    </row>
    <row r="75797" spans="27:27" x14ac:dyDescent="0.3">
      <c r="AA75797"/>
    </row>
    <row r="75798" spans="27:27" x14ac:dyDescent="0.3">
      <c r="AA75798"/>
    </row>
    <row r="75799" spans="27:27" x14ac:dyDescent="0.3">
      <c r="AA75799"/>
    </row>
    <row r="75800" spans="27:27" x14ac:dyDescent="0.3">
      <c r="AA75800"/>
    </row>
    <row r="75801" spans="27:27" x14ac:dyDescent="0.3">
      <c r="AA75801"/>
    </row>
    <row r="75802" spans="27:27" x14ac:dyDescent="0.3">
      <c r="AA75802"/>
    </row>
    <row r="75803" spans="27:27" x14ac:dyDescent="0.3">
      <c r="AA75803"/>
    </row>
    <row r="75804" spans="27:27" x14ac:dyDescent="0.3">
      <c r="AA75804"/>
    </row>
    <row r="75805" spans="27:27" x14ac:dyDescent="0.3">
      <c r="AA75805"/>
    </row>
    <row r="75806" spans="27:27" x14ac:dyDescent="0.3">
      <c r="AA75806"/>
    </row>
    <row r="75807" spans="27:27" x14ac:dyDescent="0.3">
      <c r="AA75807"/>
    </row>
    <row r="75808" spans="27:27" x14ac:dyDescent="0.3">
      <c r="AA75808"/>
    </row>
    <row r="75809" spans="27:27" x14ac:dyDescent="0.3">
      <c r="AA75809"/>
    </row>
    <row r="75810" spans="27:27" x14ac:dyDescent="0.3">
      <c r="AA75810"/>
    </row>
    <row r="75811" spans="27:27" x14ac:dyDescent="0.3">
      <c r="AA75811"/>
    </row>
    <row r="75812" spans="27:27" x14ac:dyDescent="0.3">
      <c r="AA75812"/>
    </row>
    <row r="75813" spans="27:27" x14ac:dyDescent="0.3">
      <c r="AA75813"/>
    </row>
    <row r="75814" spans="27:27" x14ac:dyDescent="0.3">
      <c r="AA75814"/>
    </row>
    <row r="75815" spans="27:27" x14ac:dyDescent="0.3">
      <c r="AA75815"/>
    </row>
    <row r="75816" spans="27:27" x14ac:dyDescent="0.3">
      <c r="AA75816"/>
    </row>
    <row r="75817" spans="27:27" x14ac:dyDescent="0.3">
      <c r="AA75817"/>
    </row>
    <row r="75818" spans="27:27" x14ac:dyDescent="0.3">
      <c r="AA75818"/>
    </row>
    <row r="75819" spans="27:27" x14ac:dyDescent="0.3">
      <c r="AA75819"/>
    </row>
    <row r="75820" spans="27:27" x14ac:dyDescent="0.3">
      <c r="AA75820"/>
    </row>
    <row r="75821" spans="27:27" x14ac:dyDescent="0.3">
      <c r="AA75821"/>
    </row>
    <row r="75822" spans="27:27" x14ac:dyDescent="0.3">
      <c r="AA75822"/>
    </row>
    <row r="75823" spans="27:27" x14ac:dyDescent="0.3">
      <c r="AA75823"/>
    </row>
    <row r="75824" spans="27:27" x14ac:dyDescent="0.3">
      <c r="AA75824"/>
    </row>
    <row r="75825" spans="27:27" x14ac:dyDescent="0.3">
      <c r="AA75825"/>
    </row>
    <row r="75826" spans="27:27" x14ac:dyDescent="0.3">
      <c r="AA75826"/>
    </row>
    <row r="75827" spans="27:27" x14ac:dyDescent="0.3">
      <c r="AA75827"/>
    </row>
    <row r="75828" spans="27:27" x14ac:dyDescent="0.3">
      <c r="AA75828"/>
    </row>
    <row r="75829" spans="27:27" x14ac:dyDescent="0.3">
      <c r="AA75829"/>
    </row>
    <row r="75830" spans="27:27" x14ac:dyDescent="0.3">
      <c r="AA75830"/>
    </row>
    <row r="75831" spans="27:27" x14ac:dyDescent="0.3">
      <c r="AA75831"/>
    </row>
    <row r="75832" spans="27:27" x14ac:dyDescent="0.3">
      <c r="AA75832"/>
    </row>
    <row r="75833" spans="27:27" x14ac:dyDescent="0.3">
      <c r="AA75833"/>
    </row>
    <row r="75834" spans="27:27" x14ac:dyDescent="0.3">
      <c r="AA75834"/>
    </row>
    <row r="75835" spans="27:27" x14ac:dyDescent="0.3">
      <c r="AA75835"/>
    </row>
    <row r="75836" spans="27:27" x14ac:dyDescent="0.3">
      <c r="AA75836"/>
    </row>
    <row r="75837" spans="27:27" x14ac:dyDescent="0.3">
      <c r="AA75837"/>
    </row>
    <row r="75838" spans="27:27" x14ac:dyDescent="0.3">
      <c r="AA75838"/>
    </row>
    <row r="75839" spans="27:27" x14ac:dyDescent="0.3">
      <c r="AA75839"/>
    </row>
    <row r="75840" spans="27:27" x14ac:dyDescent="0.3">
      <c r="AA75840"/>
    </row>
    <row r="75841" spans="27:27" x14ac:dyDescent="0.3">
      <c r="AA75841"/>
    </row>
    <row r="75842" spans="27:27" x14ac:dyDescent="0.3">
      <c r="AA75842"/>
    </row>
    <row r="75843" spans="27:27" x14ac:dyDescent="0.3">
      <c r="AA75843"/>
    </row>
    <row r="75844" spans="27:27" x14ac:dyDescent="0.3">
      <c r="AA75844"/>
    </row>
    <row r="75845" spans="27:27" x14ac:dyDescent="0.3">
      <c r="AA75845"/>
    </row>
    <row r="75846" spans="27:27" x14ac:dyDescent="0.3">
      <c r="AA75846"/>
    </row>
    <row r="75847" spans="27:27" x14ac:dyDescent="0.3">
      <c r="AA75847"/>
    </row>
    <row r="75848" spans="27:27" x14ac:dyDescent="0.3">
      <c r="AA75848"/>
    </row>
    <row r="75849" spans="27:27" x14ac:dyDescent="0.3">
      <c r="AA75849"/>
    </row>
    <row r="75850" spans="27:27" x14ac:dyDescent="0.3">
      <c r="AA75850"/>
    </row>
    <row r="75851" spans="27:27" x14ac:dyDescent="0.3">
      <c r="AA75851"/>
    </row>
    <row r="75852" spans="27:27" x14ac:dyDescent="0.3">
      <c r="AA75852"/>
    </row>
    <row r="75853" spans="27:27" x14ac:dyDescent="0.3">
      <c r="AA75853"/>
    </row>
    <row r="75854" spans="27:27" x14ac:dyDescent="0.3">
      <c r="AA75854"/>
    </row>
    <row r="75855" spans="27:27" x14ac:dyDescent="0.3">
      <c r="AA75855"/>
    </row>
    <row r="75856" spans="27:27" x14ac:dyDescent="0.3">
      <c r="AA75856"/>
    </row>
    <row r="75857" spans="27:27" x14ac:dyDescent="0.3">
      <c r="AA75857"/>
    </row>
    <row r="75858" spans="27:27" x14ac:dyDescent="0.3">
      <c r="AA75858"/>
    </row>
    <row r="75859" spans="27:27" x14ac:dyDescent="0.3">
      <c r="AA75859"/>
    </row>
    <row r="75860" spans="27:27" x14ac:dyDescent="0.3">
      <c r="AA75860"/>
    </row>
    <row r="75861" spans="27:27" x14ac:dyDescent="0.3">
      <c r="AA75861"/>
    </row>
    <row r="75862" spans="27:27" x14ac:dyDescent="0.3">
      <c r="AA75862"/>
    </row>
    <row r="75863" spans="27:27" x14ac:dyDescent="0.3">
      <c r="AA75863"/>
    </row>
    <row r="75864" spans="27:27" x14ac:dyDescent="0.3">
      <c r="AA75864"/>
    </row>
    <row r="75865" spans="27:27" x14ac:dyDescent="0.3">
      <c r="AA75865"/>
    </row>
    <row r="75866" spans="27:27" x14ac:dyDescent="0.3">
      <c r="AA75866"/>
    </row>
    <row r="75867" spans="27:27" x14ac:dyDescent="0.3">
      <c r="AA75867"/>
    </row>
    <row r="75868" spans="27:27" x14ac:dyDescent="0.3">
      <c r="AA75868"/>
    </row>
    <row r="75869" spans="27:27" x14ac:dyDescent="0.3">
      <c r="AA75869"/>
    </row>
    <row r="75870" spans="27:27" x14ac:dyDescent="0.3">
      <c r="AA75870"/>
    </row>
    <row r="75871" spans="27:27" x14ac:dyDescent="0.3">
      <c r="AA75871"/>
    </row>
    <row r="75872" spans="27:27" x14ac:dyDescent="0.3">
      <c r="AA75872"/>
    </row>
    <row r="75873" spans="27:27" x14ac:dyDescent="0.3">
      <c r="AA75873"/>
    </row>
    <row r="75874" spans="27:27" x14ac:dyDescent="0.3">
      <c r="AA75874"/>
    </row>
    <row r="75875" spans="27:27" x14ac:dyDescent="0.3">
      <c r="AA75875"/>
    </row>
    <row r="75876" spans="27:27" x14ac:dyDescent="0.3">
      <c r="AA75876"/>
    </row>
    <row r="75877" spans="27:27" x14ac:dyDescent="0.3">
      <c r="AA75877"/>
    </row>
    <row r="75878" spans="27:27" x14ac:dyDescent="0.3">
      <c r="AA75878"/>
    </row>
    <row r="75879" spans="27:27" x14ac:dyDescent="0.3">
      <c r="AA75879"/>
    </row>
    <row r="75880" spans="27:27" x14ac:dyDescent="0.3">
      <c r="AA75880"/>
    </row>
    <row r="75881" spans="27:27" x14ac:dyDescent="0.3">
      <c r="AA75881"/>
    </row>
    <row r="75882" spans="27:27" x14ac:dyDescent="0.3">
      <c r="AA75882"/>
    </row>
    <row r="75883" spans="27:27" x14ac:dyDescent="0.3">
      <c r="AA75883"/>
    </row>
    <row r="75884" spans="27:27" x14ac:dyDescent="0.3">
      <c r="AA75884"/>
    </row>
    <row r="75885" spans="27:27" x14ac:dyDescent="0.3">
      <c r="AA75885"/>
    </row>
    <row r="75886" spans="27:27" x14ac:dyDescent="0.3">
      <c r="AA75886"/>
    </row>
    <row r="75887" spans="27:27" x14ac:dyDescent="0.3">
      <c r="AA75887"/>
    </row>
    <row r="75888" spans="27:27" x14ac:dyDescent="0.3">
      <c r="AA75888"/>
    </row>
    <row r="75889" spans="27:27" x14ac:dyDescent="0.3">
      <c r="AA75889"/>
    </row>
    <row r="75890" spans="27:27" x14ac:dyDescent="0.3">
      <c r="AA75890"/>
    </row>
    <row r="75891" spans="27:27" x14ac:dyDescent="0.3">
      <c r="AA75891"/>
    </row>
    <row r="75892" spans="27:27" x14ac:dyDescent="0.3">
      <c r="AA75892"/>
    </row>
    <row r="75893" spans="27:27" x14ac:dyDescent="0.3">
      <c r="AA75893"/>
    </row>
    <row r="75894" spans="27:27" x14ac:dyDescent="0.3">
      <c r="AA75894"/>
    </row>
    <row r="75895" spans="27:27" x14ac:dyDescent="0.3">
      <c r="AA75895"/>
    </row>
    <row r="75896" spans="27:27" x14ac:dyDescent="0.3">
      <c r="AA75896"/>
    </row>
    <row r="75897" spans="27:27" x14ac:dyDescent="0.3">
      <c r="AA75897"/>
    </row>
    <row r="75898" spans="27:27" x14ac:dyDescent="0.3">
      <c r="AA75898"/>
    </row>
    <row r="75899" spans="27:27" x14ac:dyDescent="0.3">
      <c r="AA75899"/>
    </row>
    <row r="75900" spans="27:27" x14ac:dyDescent="0.3">
      <c r="AA75900"/>
    </row>
    <row r="75901" spans="27:27" x14ac:dyDescent="0.3">
      <c r="AA75901"/>
    </row>
    <row r="75902" spans="27:27" x14ac:dyDescent="0.3">
      <c r="AA75902"/>
    </row>
    <row r="75903" spans="27:27" x14ac:dyDescent="0.3">
      <c r="AA75903"/>
    </row>
    <row r="75904" spans="27:27" x14ac:dyDescent="0.3">
      <c r="AA75904"/>
    </row>
    <row r="75905" spans="27:27" x14ac:dyDescent="0.3">
      <c r="AA75905"/>
    </row>
    <row r="75906" spans="27:27" x14ac:dyDescent="0.3">
      <c r="AA75906"/>
    </row>
    <row r="75907" spans="27:27" x14ac:dyDescent="0.3">
      <c r="AA75907"/>
    </row>
    <row r="75908" spans="27:27" x14ac:dyDescent="0.3">
      <c r="AA75908"/>
    </row>
    <row r="75909" spans="27:27" x14ac:dyDescent="0.3">
      <c r="AA75909"/>
    </row>
    <row r="75910" spans="27:27" x14ac:dyDescent="0.3">
      <c r="AA75910"/>
    </row>
    <row r="75911" spans="27:27" x14ac:dyDescent="0.3">
      <c r="AA75911"/>
    </row>
    <row r="75912" spans="27:27" x14ac:dyDescent="0.3">
      <c r="AA75912"/>
    </row>
    <row r="75913" spans="27:27" x14ac:dyDescent="0.3">
      <c r="AA75913"/>
    </row>
    <row r="75914" spans="27:27" x14ac:dyDescent="0.3">
      <c r="AA75914"/>
    </row>
    <row r="75915" spans="27:27" x14ac:dyDescent="0.3">
      <c r="AA75915"/>
    </row>
    <row r="75916" spans="27:27" x14ac:dyDescent="0.3">
      <c r="AA75916"/>
    </row>
    <row r="75917" spans="27:27" x14ac:dyDescent="0.3">
      <c r="AA75917"/>
    </row>
    <row r="75918" spans="27:27" x14ac:dyDescent="0.3">
      <c r="AA75918"/>
    </row>
    <row r="75919" spans="27:27" x14ac:dyDescent="0.3">
      <c r="AA75919"/>
    </row>
    <row r="75920" spans="27:27" x14ac:dyDescent="0.3">
      <c r="AA75920"/>
    </row>
    <row r="75921" spans="27:27" x14ac:dyDescent="0.3">
      <c r="AA75921"/>
    </row>
    <row r="75922" spans="27:27" x14ac:dyDescent="0.3">
      <c r="AA75922"/>
    </row>
    <row r="75923" spans="27:27" x14ac:dyDescent="0.3">
      <c r="AA75923"/>
    </row>
    <row r="75924" spans="27:27" x14ac:dyDescent="0.3">
      <c r="AA75924"/>
    </row>
    <row r="75925" spans="27:27" x14ac:dyDescent="0.3">
      <c r="AA75925"/>
    </row>
    <row r="75926" spans="27:27" x14ac:dyDescent="0.3">
      <c r="AA75926"/>
    </row>
    <row r="75927" spans="27:27" x14ac:dyDescent="0.3">
      <c r="AA75927"/>
    </row>
    <row r="75928" spans="27:27" x14ac:dyDescent="0.3">
      <c r="AA75928"/>
    </row>
    <row r="75929" spans="27:27" x14ac:dyDescent="0.3">
      <c r="AA75929"/>
    </row>
    <row r="75930" spans="27:27" x14ac:dyDescent="0.3">
      <c r="AA75930"/>
    </row>
    <row r="75931" spans="27:27" x14ac:dyDescent="0.3">
      <c r="AA75931"/>
    </row>
    <row r="75932" spans="27:27" x14ac:dyDescent="0.3">
      <c r="AA75932"/>
    </row>
    <row r="75933" spans="27:27" x14ac:dyDescent="0.3">
      <c r="AA75933"/>
    </row>
    <row r="75934" spans="27:27" x14ac:dyDescent="0.3">
      <c r="AA75934"/>
    </row>
    <row r="75935" spans="27:27" x14ac:dyDescent="0.3">
      <c r="AA75935"/>
    </row>
    <row r="75936" spans="27:27" x14ac:dyDescent="0.3">
      <c r="AA75936"/>
    </row>
    <row r="75937" spans="27:27" x14ac:dyDescent="0.3">
      <c r="AA75937"/>
    </row>
    <row r="75938" spans="27:27" x14ac:dyDescent="0.3">
      <c r="AA75938"/>
    </row>
    <row r="75939" spans="27:27" x14ac:dyDescent="0.3">
      <c r="AA75939"/>
    </row>
    <row r="75940" spans="27:27" x14ac:dyDescent="0.3">
      <c r="AA75940"/>
    </row>
    <row r="75941" spans="27:27" x14ac:dyDescent="0.3">
      <c r="AA75941"/>
    </row>
    <row r="75942" spans="27:27" x14ac:dyDescent="0.3">
      <c r="AA75942"/>
    </row>
    <row r="75943" spans="27:27" x14ac:dyDescent="0.3">
      <c r="AA75943"/>
    </row>
    <row r="75944" spans="27:27" x14ac:dyDescent="0.3">
      <c r="AA75944"/>
    </row>
    <row r="75945" spans="27:27" x14ac:dyDescent="0.3">
      <c r="AA75945"/>
    </row>
    <row r="75946" spans="27:27" x14ac:dyDescent="0.3">
      <c r="AA75946"/>
    </row>
    <row r="75947" spans="27:27" x14ac:dyDescent="0.3">
      <c r="AA75947"/>
    </row>
    <row r="75948" spans="27:27" x14ac:dyDescent="0.3">
      <c r="AA75948"/>
    </row>
    <row r="75949" spans="27:27" x14ac:dyDescent="0.3">
      <c r="AA75949"/>
    </row>
    <row r="75950" spans="27:27" x14ac:dyDescent="0.3">
      <c r="AA75950"/>
    </row>
    <row r="75951" spans="27:27" x14ac:dyDescent="0.3">
      <c r="AA75951"/>
    </row>
    <row r="75952" spans="27:27" x14ac:dyDescent="0.3">
      <c r="AA75952"/>
    </row>
    <row r="75953" spans="27:27" x14ac:dyDescent="0.3">
      <c r="AA75953"/>
    </row>
    <row r="75954" spans="27:27" x14ac:dyDescent="0.3">
      <c r="AA75954"/>
    </row>
    <row r="75955" spans="27:27" x14ac:dyDescent="0.3">
      <c r="AA75955"/>
    </row>
    <row r="75956" spans="27:27" x14ac:dyDescent="0.3">
      <c r="AA75956"/>
    </row>
    <row r="75957" spans="27:27" x14ac:dyDescent="0.3">
      <c r="AA75957"/>
    </row>
    <row r="75958" spans="27:27" x14ac:dyDescent="0.3">
      <c r="AA75958"/>
    </row>
    <row r="75959" spans="27:27" x14ac:dyDescent="0.3">
      <c r="AA75959"/>
    </row>
    <row r="75960" spans="27:27" x14ac:dyDescent="0.3">
      <c r="AA75960"/>
    </row>
    <row r="75961" spans="27:27" x14ac:dyDescent="0.3">
      <c r="AA75961"/>
    </row>
    <row r="75962" spans="27:27" x14ac:dyDescent="0.3">
      <c r="AA75962"/>
    </row>
    <row r="75963" spans="27:27" x14ac:dyDescent="0.3">
      <c r="AA75963"/>
    </row>
    <row r="75964" spans="27:27" x14ac:dyDescent="0.3">
      <c r="AA75964"/>
    </row>
    <row r="75965" spans="27:27" x14ac:dyDescent="0.3">
      <c r="AA75965"/>
    </row>
    <row r="75966" spans="27:27" x14ac:dyDescent="0.3">
      <c r="AA75966"/>
    </row>
    <row r="75967" spans="27:27" x14ac:dyDescent="0.3">
      <c r="AA75967"/>
    </row>
    <row r="75968" spans="27:27" x14ac:dyDescent="0.3">
      <c r="AA75968"/>
    </row>
    <row r="75969" spans="27:27" x14ac:dyDescent="0.3">
      <c r="AA75969"/>
    </row>
    <row r="75970" spans="27:27" x14ac:dyDescent="0.3">
      <c r="AA75970"/>
    </row>
    <row r="75971" spans="27:27" x14ac:dyDescent="0.3">
      <c r="AA75971"/>
    </row>
    <row r="75972" spans="27:27" x14ac:dyDescent="0.3">
      <c r="AA75972"/>
    </row>
    <row r="75973" spans="27:27" x14ac:dyDescent="0.3">
      <c r="AA75973"/>
    </row>
    <row r="75974" spans="27:27" x14ac:dyDescent="0.3">
      <c r="AA75974"/>
    </row>
    <row r="75975" spans="27:27" x14ac:dyDescent="0.3">
      <c r="AA75975"/>
    </row>
    <row r="75976" spans="27:27" x14ac:dyDescent="0.3">
      <c r="AA75976"/>
    </row>
    <row r="75977" spans="27:27" x14ac:dyDescent="0.3">
      <c r="AA75977"/>
    </row>
    <row r="75978" spans="27:27" x14ac:dyDescent="0.3">
      <c r="AA75978"/>
    </row>
    <row r="75979" spans="27:27" x14ac:dyDescent="0.3">
      <c r="AA75979"/>
    </row>
    <row r="75980" spans="27:27" x14ac:dyDescent="0.3">
      <c r="AA75980"/>
    </row>
    <row r="75981" spans="27:27" x14ac:dyDescent="0.3">
      <c r="AA75981"/>
    </row>
    <row r="75982" spans="27:27" x14ac:dyDescent="0.3">
      <c r="AA75982"/>
    </row>
    <row r="75983" spans="27:27" x14ac:dyDescent="0.3">
      <c r="AA75983"/>
    </row>
    <row r="75984" spans="27:27" x14ac:dyDescent="0.3">
      <c r="AA75984"/>
    </row>
    <row r="75985" spans="27:27" x14ac:dyDescent="0.3">
      <c r="AA75985"/>
    </row>
    <row r="75986" spans="27:27" x14ac:dyDescent="0.3">
      <c r="AA75986"/>
    </row>
    <row r="75987" spans="27:27" x14ac:dyDescent="0.3">
      <c r="AA75987"/>
    </row>
    <row r="75988" spans="27:27" x14ac:dyDescent="0.3">
      <c r="AA75988"/>
    </row>
    <row r="75989" spans="27:27" x14ac:dyDescent="0.3">
      <c r="AA75989"/>
    </row>
    <row r="75990" spans="27:27" x14ac:dyDescent="0.3">
      <c r="AA75990"/>
    </row>
    <row r="75991" spans="27:27" x14ac:dyDescent="0.3">
      <c r="AA75991"/>
    </row>
    <row r="75992" spans="27:27" x14ac:dyDescent="0.3">
      <c r="AA75992"/>
    </row>
    <row r="75993" spans="27:27" x14ac:dyDescent="0.3">
      <c r="AA75993"/>
    </row>
    <row r="75994" spans="27:27" x14ac:dyDescent="0.3">
      <c r="AA75994"/>
    </row>
    <row r="75995" spans="27:27" x14ac:dyDescent="0.3">
      <c r="AA75995"/>
    </row>
    <row r="75996" spans="27:27" x14ac:dyDescent="0.3">
      <c r="AA75996"/>
    </row>
    <row r="75997" spans="27:27" x14ac:dyDescent="0.3">
      <c r="AA75997"/>
    </row>
    <row r="75998" spans="27:27" x14ac:dyDescent="0.3">
      <c r="AA75998"/>
    </row>
    <row r="75999" spans="27:27" x14ac:dyDescent="0.3">
      <c r="AA75999"/>
    </row>
    <row r="76000" spans="27:27" x14ac:dyDescent="0.3">
      <c r="AA76000"/>
    </row>
    <row r="76001" spans="27:27" x14ac:dyDescent="0.3">
      <c r="AA76001"/>
    </row>
    <row r="76002" spans="27:27" x14ac:dyDescent="0.3">
      <c r="AA76002"/>
    </row>
    <row r="76003" spans="27:27" x14ac:dyDescent="0.3">
      <c r="AA76003"/>
    </row>
    <row r="76004" spans="27:27" x14ac:dyDescent="0.3">
      <c r="AA76004"/>
    </row>
    <row r="76005" spans="27:27" x14ac:dyDescent="0.3">
      <c r="AA76005"/>
    </row>
    <row r="76006" spans="27:27" x14ac:dyDescent="0.3">
      <c r="AA76006"/>
    </row>
    <row r="76007" spans="27:27" x14ac:dyDescent="0.3">
      <c r="AA76007"/>
    </row>
    <row r="76008" spans="27:27" x14ac:dyDescent="0.3">
      <c r="AA76008"/>
    </row>
    <row r="76009" spans="27:27" x14ac:dyDescent="0.3">
      <c r="AA76009"/>
    </row>
    <row r="76010" spans="27:27" x14ac:dyDescent="0.3">
      <c r="AA76010"/>
    </row>
    <row r="76011" spans="27:27" x14ac:dyDescent="0.3">
      <c r="AA76011"/>
    </row>
    <row r="76012" spans="27:27" x14ac:dyDescent="0.3">
      <c r="AA76012"/>
    </row>
    <row r="76013" spans="27:27" x14ac:dyDescent="0.3">
      <c r="AA76013"/>
    </row>
    <row r="76014" spans="27:27" x14ac:dyDescent="0.3">
      <c r="AA76014"/>
    </row>
    <row r="76015" spans="27:27" x14ac:dyDescent="0.3">
      <c r="AA76015"/>
    </row>
    <row r="76016" spans="27:27" x14ac:dyDescent="0.3">
      <c r="AA76016"/>
    </row>
    <row r="76017" spans="27:27" x14ac:dyDescent="0.3">
      <c r="AA76017"/>
    </row>
    <row r="76018" spans="27:27" x14ac:dyDescent="0.3">
      <c r="AA76018"/>
    </row>
    <row r="76019" spans="27:27" x14ac:dyDescent="0.3">
      <c r="AA76019"/>
    </row>
    <row r="76020" spans="27:27" x14ac:dyDescent="0.3">
      <c r="AA76020"/>
    </row>
    <row r="76021" spans="27:27" x14ac:dyDescent="0.3">
      <c r="AA76021"/>
    </row>
    <row r="76022" spans="27:27" x14ac:dyDescent="0.3">
      <c r="AA76022"/>
    </row>
    <row r="76023" spans="27:27" x14ac:dyDescent="0.3">
      <c r="AA76023"/>
    </row>
    <row r="76024" spans="27:27" x14ac:dyDescent="0.3">
      <c r="AA76024"/>
    </row>
    <row r="76025" spans="27:27" x14ac:dyDescent="0.3">
      <c r="AA76025"/>
    </row>
    <row r="76026" spans="27:27" x14ac:dyDescent="0.3">
      <c r="AA76026"/>
    </row>
    <row r="76027" spans="27:27" x14ac:dyDescent="0.3">
      <c r="AA76027"/>
    </row>
    <row r="76028" spans="27:27" x14ac:dyDescent="0.3">
      <c r="AA76028"/>
    </row>
    <row r="76029" spans="27:27" x14ac:dyDescent="0.3">
      <c r="AA76029"/>
    </row>
    <row r="76030" spans="27:27" x14ac:dyDescent="0.3">
      <c r="AA76030"/>
    </row>
    <row r="76031" spans="27:27" x14ac:dyDescent="0.3">
      <c r="AA76031"/>
    </row>
    <row r="76032" spans="27:27" x14ac:dyDescent="0.3">
      <c r="AA76032"/>
    </row>
    <row r="76033" spans="27:27" x14ac:dyDescent="0.3">
      <c r="AA76033"/>
    </row>
    <row r="76034" spans="27:27" x14ac:dyDescent="0.3">
      <c r="AA76034"/>
    </row>
    <row r="76035" spans="27:27" x14ac:dyDescent="0.3">
      <c r="AA76035"/>
    </row>
    <row r="76036" spans="27:27" x14ac:dyDescent="0.3">
      <c r="AA76036"/>
    </row>
    <row r="76037" spans="27:27" x14ac:dyDescent="0.3">
      <c r="AA76037"/>
    </row>
    <row r="76038" spans="27:27" x14ac:dyDescent="0.3">
      <c r="AA76038"/>
    </row>
    <row r="76039" spans="27:27" x14ac:dyDescent="0.3">
      <c r="AA76039"/>
    </row>
    <row r="76040" spans="27:27" x14ac:dyDescent="0.3">
      <c r="AA76040"/>
    </row>
    <row r="76041" spans="27:27" x14ac:dyDescent="0.3">
      <c r="AA76041"/>
    </row>
    <row r="76042" spans="27:27" x14ac:dyDescent="0.3">
      <c r="AA76042"/>
    </row>
    <row r="76043" spans="27:27" x14ac:dyDescent="0.3">
      <c r="AA76043"/>
    </row>
    <row r="76044" spans="27:27" x14ac:dyDescent="0.3">
      <c r="AA76044"/>
    </row>
    <row r="76045" spans="27:27" x14ac:dyDescent="0.3">
      <c r="AA76045"/>
    </row>
    <row r="76046" spans="27:27" x14ac:dyDescent="0.3">
      <c r="AA76046"/>
    </row>
    <row r="76047" spans="27:27" x14ac:dyDescent="0.3">
      <c r="AA76047"/>
    </row>
    <row r="76048" spans="27:27" x14ac:dyDescent="0.3">
      <c r="AA76048"/>
    </row>
    <row r="76049" spans="27:27" x14ac:dyDescent="0.3">
      <c r="AA76049"/>
    </row>
    <row r="76050" spans="27:27" x14ac:dyDescent="0.3">
      <c r="AA76050"/>
    </row>
    <row r="76051" spans="27:27" x14ac:dyDescent="0.3">
      <c r="AA76051"/>
    </row>
    <row r="76052" spans="27:27" x14ac:dyDescent="0.3">
      <c r="AA76052"/>
    </row>
    <row r="76053" spans="27:27" x14ac:dyDescent="0.3">
      <c r="AA76053"/>
    </row>
    <row r="76054" spans="27:27" x14ac:dyDescent="0.3">
      <c r="AA76054"/>
    </row>
    <row r="76055" spans="27:27" x14ac:dyDescent="0.3">
      <c r="AA76055"/>
    </row>
    <row r="76056" spans="27:27" x14ac:dyDescent="0.3">
      <c r="AA76056"/>
    </row>
    <row r="76057" spans="27:27" x14ac:dyDescent="0.3">
      <c r="AA76057"/>
    </row>
    <row r="76058" spans="27:27" x14ac:dyDescent="0.3">
      <c r="AA76058"/>
    </row>
    <row r="76059" spans="27:27" x14ac:dyDescent="0.3">
      <c r="AA76059"/>
    </row>
    <row r="76060" spans="27:27" x14ac:dyDescent="0.3">
      <c r="AA76060"/>
    </row>
    <row r="76061" spans="27:27" x14ac:dyDescent="0.3">
      <c r="AA76061"/>
    </row>
    <row r="76062" spans="27:27" x14ac:dyDescent="0.3">
      <c r="AA76062"/>
    </row>
    <row r="76063" spans="27:27" x14ac:dyDescent="0.3">
      <c r="AA76063"/>
    </row>
    <row r="76064" spans="27:27" x14ac:dyDescent="0.3">
      <c r="AA76064"/>
    </row>
    <row r="76065" spans="27:27" x14ac:dyDescent="0.3">
      <c r="AA76065"/>
    </row>
    <row r="76066" spans="27:27" x14ac:dyDescent="0.3">
      <c r="AA76066"/>
    </row>
    <row r="76067" spans="27:27" x14ac:dyDescent="0.3">
      <c r="AA76067"/>
    </row>
    <row r="76068" spans="27:27" x14ac:dyDescent="0.3">
      <c r="AA76068"/>
    </row>
    <row r="76069" spans="27:27" x14ac:dyDescent="0.3">
      <c r="AA76069"/>
    </row>
    <row r="76070" spans="27:27" x14ac:dyDescent="0.3">
      <c r="AA76070"/>
    </row>
    <row r="76071" spans="27:27" x14ac:dyDescent="0.3">
      <c r="AA76071"/>
    </row>
    <row r="76072" spans="27:27" x14ac:dyDescent="0.3">
      <c r="AA76072"/>
    </row>
    <row r="76073" spans="27:27" x14ac:dyDescent="0.3">
      <c r="AA76073"/>
    </row>
    <row r="76074" spans="27:27" x14ac:dyDescent="0.3">
      <c r="AA76074"/>
    </row>
    <row r="76075" spans="27:27" x14ac:dyDescent="0.3">
      <c r="AA76075"/>
    </row>
    <row r="76076" spans="27:27" x14ac:dyDescent="0.3">
      <c r="AA76076"/>
    </row>
    <row r="76077" spans="27:27" x14ac:dyDescent="0.3">
      <c r="AA76077"/>
    </row>
    <row r="76078" spans="27:27" x14ac:dyDescent="0.3">
      <c r="AA76078"/>
    </row>
    <row r="76079" spans="27:27" x14ac:dyDescent="0.3">
      <c r="AA76079"/>
    </row>
    <row r="76080" spans="27:27" x14ac:dyDescent="0.3">
      <c r="AA76080"/>
    </row>
    <row r="76081" spans="27:27" x14ac:dyDescent="0.3">
      <c r="AA76081"/>
    </row>
    <row r="76082" spans="27:27" x14ac:dyDescent="0.3">
      <c r="AA76082"/>
    </row>
    <row r="76083" spans="27:27" x14ac:dyDescent="0.3">
      <c r="AA76083"/>
    </row>
    <row r="76084" spans="27:27" x14ac:dyDescent="0.3">
      <c r="AA76084"/>
    </row>
    <row r="76085" spans="27:27" x14ac:dyDescent="0.3">
      <c r="AA76085"/>
    </row>
    <row r="76086" spans="27:27" x14ac:dyDescent="0.3">
      <c r="AA76086"/>
    </row>
    <row r="76087" spans="27:27" x14ac:dyDescent="0.3">
      <c r="AA76087"/>
    </row>
    <row r="76088" spans="27:27" x14ac:dyDescent="0.3">
      <c r="AA76088"/>
    </row>
    <row r="76089" spans="27:27" x14ac:dyDescent="0.3">
      <c r="AA76089"/>
    </row>
    <row r="76090" spans="27:27" x14ac:dyDescent="0.3">
      <c r="AA76090"/>
    </row>
    <row r="76091" spans="27:27" x14ac:dyDescent="0.3">
      <c r="AA76091"/>
    </row>
    <row r="76092" spans="27:27" x14ac:dyDescent="0.3">
      <c r="AA76092"/>
    </row>
    <row r="76093" spans="27:27" x14ac:dyDescent="0.3">
      <c r="AA76093"/>
    </row>
    <row r="76094" spans="27:27" x14ac:dyDescent="0.3">
      <c r="AA76094"/>
    </row>
    <row r="76095" spans="27:27" x14ac:dyDescent="0.3">
      <c r="AA76095"/>
    </row>
    <row r="76096" spans="27:27" x14ac:dyDescent="0.3">
      <c r="AA76096"/>
    </row>
    <row r="76097" spans="27:27" x14ac:dyDescent="0.3">
      <c r="AA76097"/>
    </row>
    <row r="76098" spans="27:27" x14ac:dyDescent="0.3">
      <c r="AA76098"/>
    </row>
    <row r="76099" spans="27:27" x14ac:dyDescent="0.3">
      <c r="AA76099"/>
    </row>
    <row r="76100" spans="27:27" x14ac:dyDescent="0.3">
      <c r="AA76100"/>
    </row>
    <row r="76101" spans="27:27" x14ac:dyDescent="0.3">
      <c r="AA76101"/>
    </row>
    <row r="76102" spans="27:27" x14ac:dyDescent="0.3">
      <c r="AA76102"/>
    </row>
    <row r="76103" spans="27:27" x14ac:dyDescent="0.3">
      <c r="AA76103"/>
    </row>
    <row r="76104" spans="27:27" x14ac:dyDescent="0.3">
      <c r="AA76104"/>
    </row>
    <row r="76105" spans="27:27" x14ac:dyDescent="0.3">
      <c r="AA76105"/>
    </row>
    <row r="76106" spans="27:27" x14ac:dyDescent="0.3">
      <c r="AA76106"/>
    </row>
    <row r="76107" spans="27:27" x14ac:dyDescent="0.3">
      <c r="AA76107"/>
    </row>
    <row r="76108" spans="27:27" x14ac:dyDescent="0.3">
      <c r="AA76108"/>
    </row>
    <row r="76109" spans="27:27" x14ac:dyDescent="0.3">
      <c r="AA76109"/>
    </row>
    <row r="76110" spans="27:27" x14ac:dyDescent="0.3">
      <c r="AA76110"/>
    </row>
    <row r="76111" spans="27:27" x14ac:dyDescent="0.3">
      <c r="AA76111"/>
    </row>
    <row r="76112" spans="27:27" x14ac:dyDescent="0.3">
      <c r="AA76112"/>
    </row>
    <row r="76113" spans="27:27" x14ac:dyDescent="0.3">
      <c r="AA76113"/>
    </row>
    <row r="76114" spans="27:27" x14ac:dyDescent="0.3">
      <c r="AA76114"/>
    </row>
    <row r="76115" spans="27:27" x14ac:dyDescent="0.3">
      <c r="AA76115"/>
    </row>
    <row r="76116" spans="27:27" x14ac:dyDescent="0.3">
      <c r="AA76116"/>
    </row>
    <row r="76117" spans="27:27" x14ac:dyDescent="0.3">
      <c r="AA76117"/>
    </row>
    <row r="76118" spans="27:27" x14ac:dyDescent="0.3">
      <c r="AA76118"/>
    </row>
    <row r="76119" spans="27:27" x14ac:dyDescent="0.3">
      <c r="AA76119"/>
    </row>
    <row r="76120" spans="27:27" x14ac:dyDescent="0.3">
      <c r="AA76120"/>
    </row>
    <row r="76121" spans="27:27" x14ac:dyDescent="0.3">
      <c r="AA76121"/>
    </row>
    <row r="76122" spans="27:27" x14ac:dyDescent="0.3">
      <c r="AA76122"/>
    </row>
    <row r="76123" spans="27:27" x14ac:dyDescent="0.3">
      <c r="AA76123"/>
    </row>
    <row r="76124" spans="27:27" x14ac:dyDescent="0.3">
      <c r="AA76124"/>
    </row>
    <row r="76125" spans="27:27" x14ac:dyDescent="0.3">
      <c r="AA76125"/>
    </row>
    <row r="76126" spans="27:27" x14ac:dyDescent="0.3">
      <c r="AA76126"/>
    </row>
    <row r="76127" spans="27:27" x14ac:dyDescent="0.3">
      <c r="AA76127"/>
    </row>
    <row r="76128" spans="27:27" x14ac:dyDescent="0.3">
      <c r="AA76128"/>
    </row>
    <row r="76129" spans="27:27" x14ac:dyDescent="0.3">
      <c r="AA76129"/>
    </row>
    <row r="76130" spans="27:27" x14ac:dyDescent="0.3">
      <c r="AA76130"/>
    </row>
    <row r="76131" spans="27:27" x14ac:dyDescent="0.3">
      <c r="AA76131"/>
    </row>
    <row r="76132" spans="27:27" x14ac:dyDescent="0.3">
      <c r="AA76132"/>
    </row>
    <row r="76133" spans="27:27" x14ac:dyDescent="0.3">
      <c r="AA76133"/>
    </row>
    <row r="76134" spans="27:27" x14ac:dyDescent="0.3">
      <c r="AA76134"/>
    </row>
    <row r="76135" spans="27:27" x14ac:dyDescent="0.3">
      <c r="AA76135"/>
    </row>
    <row r="76136" spans="27:27" x14ac:dyDescent="0.3">
      <c r="AA76136"/>
    </row>
    <row r="76137" spans="27:27" x14ac:dyDescent="0.3">
      <c r="AA76137"/>
    </row>
    <row r="76138" spans="27:27" x14ac:dyDescent="0.3">
      <c r="AA76138"/>
    </row>
    <row r="76139" spans="27:27" x14ac:dyDescent="0.3">
      <c r="AA76139"/>
    </row>
    <row r="76140" spans="27:27" x14ac:dyDescent="0.3">
      <c r="AA76140"/>
    </row>
    <row r="76141" spans="27:27" x14ac:dyDescent="0.3">
      <c r="AA76141"/>
    </row>
    <row r="76142" spans="27:27" x14ac:dyDescent="0.3">
      <c r="AA76142"/>
    </row>
    <row r="76143" spans="27:27" x14ac:dyDescent="0.3">
      <c r="AA76143"/>
    </row>
    <row r="76144" spans="27:27" x14ac:dyDescent="0.3">
      <c r="AA76144"/>
    </row>
    <row r="76145" spans="27:27" x14ac:dyDescent="0.3">
      <c r="AA76145"/>
    </row>
    <row r="76146" spans="27:27" x14ac:dyDescent="0.3">
      <c r="AA76146"/>
    </row>
    <row r="76147" spans="27:27" x14ac:dyDescent="0.3">
      <c r="AA76147"/>
    </row>
    <row r="76148" spans="27:27" x14ac:dyDescent="0.3">
      <c r="AA76148"/>
    </row>
    <row r="76149" spans="27:27" x14ac:dyDescent="0.3">
      <c r="AA76149"/>
    </row>
    <row r="76150" spans="27:27" x14ac:dyDescent="0.3">
      <c r="AA76150"/>
    </row>
    <row r="76151" spans="27:27" x14ac:dyDescent="0.3">
      <c r="AA76151"/>
    </row>
    <row r="76152" spans="27:27" x14ac:dyDescent="0.3">
      <c r="AA76152"/>
    </row>
    <row r="76153" spans="27:27" x14ac:dyDescent="0.3">
      <c r="AA76153"/>
    </row>
    <row r="76154" spans="27:27" x14ac:dyDescent="0.3">
      <c r="AA76154"/>
    </row>
    <row r="76155" spans="27:27" x14ac:dyDescent="0.3">
      <c r="AA76155"/>
    </row>
    <row r="76156" spans="27:27" x14ac:dyDescent="0.3">
      <c r="AA76156"/>
    </row>
    <row r="76157" spans="27:27" x14ac:dyDescent="0.3">
      <c r="AA76157"/>
    </row>
    <row r="76158" spans="27:27" x14ac:dyDescent="0.3">
      <c r="AA76158"/>
    </row>
    <row r="76159" spans="27:27" x14ac:dyDescent="0.3">
      <c r="AA76159"/>
    </row>
    <row r="76160" spans="27:27" x14ac:dyDescent="0.3">
      <c r="AA76160"/>
    </row>
    <row r="76161" spans="27:27" x14ac:dyDescent="0.3">
      <c r="AA76161"/>
    </row>
    <row r="76162" spans="27:27" x14ac:dyDescent="0.3">
      <c r="AA76162"/>
    </row>
    <row r="76163" spans="27:27" x14ac:dyDescent="0.3">
      <c r="AA76163"/>
    </row>
    <row r="76164" spans="27:27" x14ac:dyDescent="0.3">
      <c r="AA76164"/>
    </row>
    <row r="76165" spans="27:27" x14ac:dyDescent="0.3">
      <c r="AA76165"/>
    </row>
    <row r="76166" spans="27:27" x14ac:dyDescent="0.3">
      <c r="AA76166"/>
    </row>
    <row r="76167" spans="27:27" x14ac:dyDescent="0.3">
      <c r="AA76167"/>
    </row>
    <row r="76168" spans="27:27" x14ac:dyDescent="0.3">
      <c r="AA76168"/>
    </row>
    <row r="76169" spans="27:27" x14ac:dyDescent="0.3">
      <c r="AA76169"/>
    </row>
    <row r="76170" spans="27:27" x14ac:dyDescent="0.3">
      <c r="AA76170"/>
    </row>
    <row r="76171" spans="27:27" x14ac:dyDescent="0.3">
      <c r="AA76171"/>
    </row>
    <row r="76172" spans="27:27" x14ac:dyDescent="0.3">
      <c r="AA76172"/>
    </row>
    <row r="76173" spans="27:27" x14ac:dyDescent="0.3">
      <c r="AA76173"/>
    </row>
    <row r="76174" spans="27:27" x14ac:dyDescent="0.3">
      <c r="AA76174"/>
    </row>
    <row r="76175" spans="27:27" x14ac:dyDescent="0.3">
      <c r="AA76175"/>
    </row>
    <row r="76176" spans="27:27" x14ac:dyDescent="0.3">
      <c r="AA76176"/>
    </row>
    <row r="76177" spans="27:27" x14ac:dyDescent="0.3">
      <c r="AA76177"/>
    </row>
    <row r="76178" spans="27:27" x14ac:dyDescent="0.3">
      <c r="AA76178"/>
    </row>
    <row r="76179" spans="27:27" x14ac:dyDescent="0.3">
      <c r="AA76179"/>
    </row>
    <row r="76180" spans="27:27" x14ac:dyDescent="0.3">
      <c r="AA76180"/>
    </row>
    <row r="76181" spans="27:27" x14ac:dyDescent="0.3">
      <c r="AA76181"/>
    </row>
    <row r="76182" spans="27:27" x14ac:dyDescent="0.3">
      <c r="AA76182"/>
    </row>
    <row r="76183" spans="27:27" x14ac:dyDescent="0.3">
      <c r="AA76183"/>
    </row>
    <row r="76184" spans="27:27" x14ac:dyDescent="0.3">
      <c r="AA76184"/>
    </row>
    <row r="76185" spans="27:27" x14ac:dyDescent="0.3">
      <c r="AA76185"/>
    </row>
    <row r="76186" spans="27:27" x14ac:dyDescent="0.3">
      <c r="AA76186"/>
    </row>
    <row r="76187" spans="27:27" x14ac:dyDescent="0.3">
      <c r="AA76187"/>
    </row>
    <row r="76188" spans="27:27" x14ac:dyDescent="0.3">
      <c r="AA76188"/>
    </row>
    <row r="76189" spans="27:27" x14ac:dyDescent="0.3">
      <c r="AA76189"/>
    </row>
    <row r="76190" spans="27:27" x14ac:dyDescent="0.3">
      <c r="AA76190"/>
    </row>
    <row r="76191" spans="27:27" x14ac:dyDescent="0.3">
      <c r="AA76191"/>
    </row>
    <row r="76192" spans="27:27" x14ac:dyDescent="0.3">
      <c r="AA76192"/>
    </row>
    <row r="76193" spans="27:27" x14ac:dyDescent="0.3">
      <c r="AA76193"/>
    </row>
    <row r="76194" spans="27:27" x14ac:dyDescent="0.3">
      <c r="AA76194"/>
    </row>
    <row r="76195" spans="27:27" x14ac:dyDescent="0.3">
      <c r="AA76195"/>
    </row>
    <row r="76196" spans="27:27" x14ac:dyDescent="0.3">
      <c r="AA76196"/>
    </row>
    <row r="76197" spans="27:27" x14ac:dyDescent="0.3">
      <c r="AA76197"/>
    </row>
    <row r="76198" spans="27:27" x14ac:dyDescent="0.3">
      <c r="AA76198"/>
    </row>
    <row r="76199" spans="27:27" x14ac:dyDescent="0.3">
      <c r="AA76199"/>
    </row>
    <row r="76200" spans="27:27" x14ac:dyDescent="0.3">
      <c r="AA76200"/>
    </row>
    <row r="76201" spans="27:27" x14ac:dyDescent="0.3">
      <c r="AA76201"/>
    </row>
    <row r="76202" spans="27:27" x14ac:dyDescent="0.3">
      <c r="AA76202"/>
    </row>
    <row r="76203" spans="27:27" x14ac:dyDescent="0.3">
      <c r="AA76203"/>
    </row>
    <row r="76204" spans="27:27" x14ac:dyDescent="0.3">
      <c r="AA76204"/>
    </row>
    <row r="76205" spans="27:27" x14ac:dyDescent="0.3">
      <c r="AA76205"/>
    </row>
    <row r="76206" spans="27:27" x14ac:dyDescent="0.3">
      <c r="AA76206"/>
    </row>
    <row r="76207" spans="27:27" x14ac:dyDescent="0.3">
      <c r="AA76207"/>
    </row>
    <row r="76208" spans="27:27" x14ac:dyDescent="0.3">
      <c r="AA76208"/>
    </row>
    <row r="76209" spans="27:27" x14ac:dyDescent="0.3">
      <c r="AA76209"/>
    </row>
    <row r="76210" spans="27:27" x14ac:dyDescent="0.3">
      <c r="AA76210"/>
    </row>
    <row r="76211" spans="27:27" x14ac:dyDescent="0.3">
      <c r="AA76211"/>
    </row>
    <row r="76212" spans="27:27" x14ac:dyDescent="0.3">
      <c r="AA76212"/>
    </row>
    <row r="76213" spans="27:27" x14ac:dyDescent="0.3">
      <c r="AA76213"/>
    </row>
    <row r="76214" spans="27:27" x14ac:dyDescent="0.3">
      <c r="AA76214"/>
    </row>
    <row r="76215" spans="27:27" x14ac:dyDescent="0.3">
      <c r="AA76215"/>
    </row>
    <row r="76216" spans="27:27" x14ac:dyDescent="0.3">
      <c r="AA76216"/>
    </row>
    <row r="76217" spans="27:27" x14ac:dyDescent="0.3">
      <c r="AA76217"/>
    </row>
    <row r="76218" spans="27:27" x14ac:dyDescent="0.3">
      <c r="AA76218"/>
    </row>
    <row r="76219" spans="27:27" x14ac:dyDescent="0.3">
      <c r="AA76219"/>
    </row>
    <row r="76220" spans="27:27" x14ac:dyDescent="0.3">
      <c r="AA76220"/>
    </row>
    <row r="76221" spans="27:27" x14ac:dyDescent="0.3">
      <c r="AA76221"/>
    </row>
    <row r="76222" spans="27:27" x14ac:dyDescent="0.3">
      <c r="AA76222"/>
    </row>
    <row r="76223" spans="27:27" x14ac:dyDescent="0.3">
      <c r="AA76223"/>
    </row>
    <row r="76224" spans="27:27" x14ac:dyDescent="0.3">
      <c r="AA76224"/>
    </row>
    <row r="76225" spans="27:27" x14ac:dyDescent="0.3">
      <c r="AA76225"/>
    </row>
    <row r="76226" spans="27:27" x14ac:dyDescent="0.3">
      <c r="AA76226"/>
    </row>
    <row r="76227" spans="27:27" x14ac:dyDescent="0.3">
      <c r="AA76227"/>
    </row>
    <row r="76228" spans="27:27" x14ac:dyDescent="0.3">
      <c r="AA76228"/>
    </row>
    <row r="76229" spans="27:27" x14ac:dyDescent="0.3">
      <c r="AA76229"/>
    </row>
    <row r="76230" spans="27:27" x14ac:dyDescent="0.3">
      <c r="AA76230"/>
    </row>
    <row r="76231" spans="27:27" x14ac:dyDescent="0.3">
      <c r="AA76231"/>
    </row>
    <row r="76232" spans="27:27" x14ac:dyDescent="0.3">
      <c r="AA76232"/>
    </row>
    <row r="76233" spans="27:27" x14ac:dyDescent="0.3">
      <c r="AA76233"/>
    </row>
    <row r="76234" spans="27:27" x14ac:dyDescent="0.3">
      <c r="AA76234"/>
    </row>
    <row r="76235" spans="27:27" x14ac:dyDescent="0.3">
      <c r="AA76235"/>
    </row>
    <row r="76236" spans="27:27" x14ac:dyDescent="0.3">
      <c r="AA76236"/>
    </row>
    <row r="76237" spans="27:27" x14ac:dyDescent="0.3">
      <c r="AA76237"/>
    </row>
    <row r="76238" spans="27:27" x14ac:dyDescent="0.3">
      <c r="AA76238"/>
    </row>
    <row r="76239" spans="27:27" x14ac:dyDescent="0.3">
      <c r="AA76239"/>
    </row>
    <row r="76240" spans="27:27" x14ac:dyDescent="0.3">
      <c r="AA76240"/>
    </row>
    <row r="76241" spans="27:27" x14ac:dyDescent="0.3">
      <c r="AA76241"/>
    </row>
    <row r="76242" spans="27:27" x14ac:dyDescent="0.3">
      <c r="AA76242"/>
    </row>
    <row r="76243" spans="27:27" x14ac:dyDescent="0.3">
      <c r="AA76243"/>
    </row>
    <row r="76244" spans="27:27" x14ac:dyDescent="0.3">
      <c r="AA76244"/>
    </row>
    <row r="76245" spans="27:27" x14ac:dyDescent="0.3">
      <c r="AA76245"/>
    </row>
    <row r="76246" spans="27:27" x14ac:dyDescent="0.3">
      <c r="AA76246"/>
    </row>
    <row r="76247" spans="27:27" x14ac:dyDescent="0.3">
      <c r="AA76247"/>
    </row>
    <row r="76248" spans="27:27" x14ac:dyDescent="0.3">
      <c r="AA76248"/>
    </row>
    <row r="76249" spans="27:27" x14ac:dyDescent="0.3">
      <c r="AA76249"/>
    </row>
    <row r="76250" spans="27:27" x14ac:dyDescent="0.3">
      <c r="AA76250"/>
    </row>
    <row r="76251" spans="27:27" x14ac:dyDescent="0.3">
      <c r="AA76251"/>
    </row>
    <row r="76252" spans="27:27" x14ac:dyDescent="0.3">
      <c r="AA76252"/>
    </row>
    <row r="76253" spans="27:27" x14ac:dyDescent="0.3">
      <c r="AA76253"/>
    </row>
    <row r="76254" spans="27:27" x14ac:dyDescent="0.3">
      <c r="AA76254"/>
    </row>
    <row r="76255" spans="27:27" x14ac:dyDescent="0.3">
      <c r="AA76255"/>
    </row>
    <row r="76256" spans="27:27" x14ac:dyDescent="0.3">
      <c r="AA76256"/>
    </row>
    <row r="76257" spans="27:27" x14ac:dyDescent="0.3">
      <c r="AA76257"/>
    </row>
    <row r="76258" spans="27:27" x14ac:dyDescent="0.3">
      <c r="AA76258"/>
    </row>
    <row r="76259" spans="27:27" x14ac:dyDescent="0.3">
      <c r="AA76259"/>
    </row>
    <row r="76260" spans="27:27" x14ac:dyDescent="0.3">
      <c r="AA76260"/>
    </row>
    <row r="76261" spans="27:27" x14ac:dyDescent="0.3">
      <c r="AA76261"/>
    </row>
    <row r="76262" spans="27:27" x14ac:dyDescent="0.3">
      <c r="AA76262"/>
    </row>
    <row r="76263" spans="27:27" x14ac:dyDescent="0.3">
      <c r="AA76263"/>
    </row>
    <row r="76264" spans="27:27" x14ac:dyDescent="0.3">
      <c r="AA76264"/>
    </row>
    <row r="76265" spans="27:27" x14ac:dyDescent="0.3">
      <c r="AA76265"/>
    </row>
    <row r="76266" spans="27:27" x14ac:dyDescent="0.3">
      <c r="AA76266"/>
    </row>
    <row r="76267" spans="27:27" x14ac:dyDescent="0.3">
      <c r="AA76267"/>
    </row>
    <row r="76268" spans="27:27" x14ac:dyDescent="0.3">
      <c r="AA76268"/>
    </row>
    <row r="76269" spans="27:27" x14ac:dyDescent="0.3">
      <c r="AA76269"/>
    </row>
    <row r="76270" spans="27:27" x14ac:dyDescent="0.3">
      <c r="AA76270"/>
    </row>
    <row r="76271" spans="27:27" x14ac:dyDescent="0.3">
      <c r="AA76271"/>
    </row>
    <row r="76272" spans="27:27" x14ac:dyDescent="0.3">
      <c r="AA76272"/>
    </row>
    <row r="76273" spans="27:27" x14ac:dyDescent="0.3">
      <c r="AA76273"/>
    </row>
    <row r="76274" spans="27:27" x14ac:dyDescent="0.3">
      <c r="AA76274"/>
    </row>
    <row r="76275" spans="27:27" x14ac:dyDescent="0.3">
      <c r="AA76275"/>
    </row>
    <row r="76276" spans="27:27" x14ac:dyDescent="0.3">
      <c r="AA76276"/>
    </row>
    <row r="76277" spans="27:27" x14ac:dyDescent="0.3">
      <c r="AA76277"/>
    </row>
    <row r="76278" spans="27:27" x14ac:dyDescent="0.3">
      <c r="AA76278"/>
    </row>
    <row r="76279" spans="27:27" x14ac:dyDescent="0.3">
      <c r="AA76279"/>
    </row>
    <row r="76280" spans="27:27" x14ac:dyDescent="0.3">
      <c r="AA76280"/>
    </row>
    <row r="76281" spans="27:27" x14ac:dyDescent="0.3">
      <c r="AA76281"/>
    </row>
    <row r="76282" spans="27:27" x14ac:dyDescent="0.3">
      <c r="AA76282"/>
    </row>
    <row r="76283" spans="27:27" x14ac:dyDescent="0.3">
      <c r="AA76283"/>
    </row>
    <row r="76284" spans="27:27" x14ac:dyDescent="0.3">
      <c r="AA76284"/>
    </row>
    <row r="76285" spans="27:27" x14ac:dyDescent="0.3">
      <c r="AA76285"/>
    </row>
    <row r="76286" spans="27:27" x14ac:dyDescent="0.3">
      <c r="AA76286"/>
    </row>
    <row r="76287" spans="27:27" x14ac:dyDescent="0.3">
      <c r="AA76287"/>
    </row>
    <row r="76288" spans="27:27" x14ac:dyDescent="0.3">
      <c r="AA76288"/>
    </row>
    <row r="76289" spans="27:27" x14ac:dyDescent="0.3">
      <c r="AA76289"/>
    </row>
    <row r="76290" spans="27:27" x14ac:dyDescent="0.3">
      <c r="AA76290"/>
    </row>
    <row r="76291" spans="27:27" x14ac:dyDescent="0.3">
      <c r="AA76291"/>
    </row>
    <row r="76292" spans="27:27" x14ac:dyDescent="0.3">
      <c r="AA76292"/>
    </row>
    <row r="76293" spans="27:27" x14ac:dyDescent="0.3">
      <c r="AA76293"/>
    </row>
    <row r="76294" spans="27:27" x14ac:dyDescent="0.3">
      <c r="AA76294"/>
    </row>
    <row r="76295" spans="27:27" x14ac:dyDescent="0.3">
      <c r="AA76295"/>
    </row>
    <row r="76296" spans="27:27" x14ac:dyDescent="0.3">
      <c r="AA76296"/>
    </row>
    <row r="76297" spans="27:27" x14ac:dyDescent="0.3">
      <c r="AA76297"/>
    </row>
    <row r="76298" spans="27:27" x14ac:dyDescent="0.3">
      <c r="AA76298"/>
    </row>
    <row r="76299" spans="27:27" x14ac:dyDescent="0.3">
      <c r="AA76299"/>
    </row>
    <row r="76300" spans="27:27" x14ac:dyDescent="0.3">
      <c r="AA76300"/>
    </row>
    <row r="76301" spans="27:27" x14ac:dyDescent="0.3">
      <c r="AA76301"/>
    </row>
    <row r="76302" spans="27:27" x14ac:dyDescent="0.3">
      <c r="AA76302"/>
    </row>
    <row r="76303" spans="27:27" x14ac:dyDescent="0.3">
      <c r="AA76303"/>
    </row>
    <row r="76304" spans="27:27" x14ac:dyDescent="0.3">
      <c r="AA76304"/>
    </row>
    <row r="76305" spans="27:27" x14ac:dyDescent="0.3">
      <c r="AA76305"/>
    </row>
    <row r="76306" spans="27:27" x14ac:dyDescent="0.3">
      <c r="AA76306"/>
    </row>
    <row r="76307" spans="27:27" x14ac:dyDescent="0.3">
      <c r="AA76307"/>
    </row>
    <row r="76308" spans="27:27" x14ac:dyDescent="0.3">
      <c r="AA76308"/>
    </row>
    <row r="76309" spans="27:27" x14ac:dyDescent="0.3">
      <c r="AA76309"/>
    </row>
    <row r="76310" spans="27:27" x14ac:dyDescent="0.3">
      <c r="AA76310"/>
    </row>
    <row r="76311" spans="27:27" x14ac:dyDescent="0.3">
      <c r="AA76311"/>
    </row>
    <row r="76312" spans="27:27" x14ac:dyDescent="0.3">
      <c r="AA76312"/>
    </row>
    <row r="76313" spans="27:27" x14ac:dyDescent="0.3">
      <c r="AA76313"/>
    </row>
    <row r="76314" spans="27:27" x14ac:dyDescent="0.3">
      <c r="AA76314"/>
    </row>
    <row r="76315" spans="27:27" x14ac:dyDescent="0.3">
      <c r="AA76315"/>
    </row>
    <row r="76316" spans="27:27" x14ac:dyDescent="0.3">
      <c r="AA76316"/>
    </row>
    <row r="76317" spans="27:27" x14ac:dyDescent="0.3">
      <c r="AA76317"/>
    </row>
    <row r="76318" spans="27:27" x14ac:dyDescent="0.3">
      <c r="AA76318"/>
    </row>
    <row r="76319" spans="27:27" x14ac:dyDescent="0.3">
      <c r="AA76319"/>
    </row>
    <row r="76320" spans="27:27" x14ac:dyDescent="0.3">
      <c r="AA76320"/>
    </row>
    <row r="76321" spans="27:27" x14ac:dyDescent="0.3">
      <c r="AA76321"/>
    </row>
    <row r="76322" spans="27:27" x14ac:dyDescent="0.3">
      <c r="AA76322"/>
    </row>
    <row r="76323" spans="27:27" x14ac:dyDescent="0.3">
      <c r="AA76323"/>
    </row>
    <row r="76324" spans="27:27" x14ac:dyDescent="0.3">
      <c r="AA76324"/>
    </row>
    <row r="76325" spans="27:27" x14ac:dyDescent="0.3">
      <c r="AA76325"/>
    </row>
    <row r="76326" spans="27:27" x14ac:dyDescent="0.3">
      <c r="AA76326"/>
    </row>
    <row r="76327" spans="27:27" x14ac:dyDescent="0.3">
      <c r="AA76327"/>
    </row>
    <row r="76328" spans="27:27" x14ac:dyDescent="0.3">
      <c r="AA76328"/>
    </row>
    <row r="76329" spans="27:27" x14ac:dyDescent="0.3">
      <c r="AA76329"/>
    </row>
    <row r="76330" spans="27:27" x14ac:dyDescent="0.3">
      <c r="AA76330"/>
    </row>
    <row r="76331" spans="27:27" x14ac:dyDescent="0.3">
      <c r="AA76331"/>
    </row>
    <row r="76332" spans="27:27" x14ac:dyDescent="0.3">
      <c r="AA76332"/>
    </row>
    <row r="76333" spans="27:27" x14ac:dyDescent="0.3">
      <c r="AA76333"/>
    </row>
    <row r="76334" spans="27:27" x14ac:dyDescent="0.3">
      <c r="AA76334"/>
    </row>
    <row r="76335" spans="27:27" x14ac:dyDescent="0.3">
      <c r="AA76335"/>
    </row>
    <row r="76336" spans="27:27" x14ac:dyDescent="0.3">
      <c r="AA76336"/>
    </row>
    <row r="76337" spans="27:27" x14ac:dyDescent="0.3">
      <c r="AA76337"/>
    </row>
    <row r="76338" spans="27:27" x14ac:dyDescent="0.3">
      <c r="AA76338"/>
    </row>
    <row r="76339" spans="27:27" x14ac:dyDescent="0.3">
      <c r="AA76339"/>
    </row>
    <row r="76340" spans="27:27" x14ac:dyDescent="0.3">
      <c r="AA76340"/>
    </row>
    <row r="76341" spans="27:27" x14ac:dyDescent="0.3">
      <c r="AA76341"/>
    </row>
    <row r="76342" spans="27:27" x14ac:dyDescent="0.3">
      <c r="AA76342"/>
    </row>
    <row r="76343" spans="27:27" x14ac:dyDescent="0.3">
      <c r="AA76343"/>
    </row>
    <row r="76344" spans="27:27" x14ac:dyDescent="0.3">
      <c r="AA76344"/>
    </row>
    <row r="76345" spans="27:27" x14ac:dyDescent="0.3">
      <c r="AA76345"/>
    </row>
    <row r="76346" spans="27:27" x14ac:dyDescent="0.3">
      <c r="AA76346"/>
    </row>
    <row r="76347" spans="27:27" x14ac:dyDescent="0.3">
      <c r="AA76347"/>
    </row>
    <row r="76348" spans="27:27" x14ac:dyDescent="0.3">
      <c r="AA76348"/>
    </row>
    <row r="76349" spans="27:27" x14ac:dyDescent="0.3">
      <c r="AA76349"/>
    </row>
    <row r="76350" spans="27:27" x14ac:dyDescent="0.3">
      <c r="AA76350"/>
    </row>
    <row r="76351" spans="27:27" x14ac:dyDescent="0.3">
      <c r="AA76351"/>
    </row>
    <row r="76352" spans="27:27" x14ac:dyDescent="0.3">
      <c r="AA76352"/>
    </row>
    <row r="76353" spans="27:27" x14ac:dyDescent="0.3">
      <c r="AA76353"/>
    </row>
    <row r="76354" spans="27:27" x14ac:dyDescent="0.3">
      <c r="AA76354"/>
    </row>
    <row r="76355" spans="27:27" x14ac:dyDescent="0.3">
      <c r="AA76355"/>
    </row>
    <row r="76356" spans="27:27" x14ac:dyDescent="0.3">
      <c r="AA76356"/>
    </row>
    <row r="76357" spans="27:27" x14ac:dyDescent="0.3">
      <c r="AA76357"/>
    </row>
    <row r="76358" spans="27:27" x14ac:dyDescent="0.3">
      <c r="AA76358"/>
    </row>
    <row r="76359" spans="27:27" x14ac:dyDescent="0.3">
      <c r="AA76359"/>
    </row>
    <row r="76360" spans="27:27" x14ac:dyDescent="0.3">
      <c r="AA76360"/>
    </row>
    <row r="76361" spans="27:27" x14ac:dyDescent="0.3">
      <c r="AA76361"/>
    </row>
    <row r="76362" spans="27:27" x14ac:dyDescent="0.3">
      <c r="AA76362"/>
    </row>
    <row r="76363" spans="27:27" x14ac:dyDescent="0.3">
      <c r="AA76363"/>
    </row>
    <row r="76364" spans="27:27" x14ac:dyDescent="0.3">
      <c r="AA76364"/>
    </row>
    <row r="76365" spans="27:27" x14ac:dyDescent="0.3">
      <c r="AA76365"/>
    </row>
    <row r="76366" spans="27:27" x14ac:dyDescent="0.3">
      <c r="AA76366"/>
    </row>
    <row r="76367" spans="27:27" x14ac:dyDescent="0.3">
      <c r="AA76367"/>
    </row>
    <row r="76368" spans="27:27" x14ac:dyDescent="0.3">
      <c r="AA76368"/>
    </row>
    <row r="76369" spans="27:27" x14ac:dyDescent="0.3">
      <c r="AA76369"/>
    </row>
    <row r="76370" spans="27:27" x14ac:dyDescent="0.3">
      <c r="AA76370"/>
    </row>
    <row r="76371" spans="27:27" x14ac:dyDescent="0.3">
      <c r="AA76371"/>
    </row>
    <row r="76372" spans="27:27" x14ac:dyDescent="0.3">
      <c r="AA76372"/>
    </row>
    <row r="76373" spans="27:27" x14ac:dyDescent="0.3">
      <c r="AA76373"/>
    </row>
    <row r="76374" spans="27:27" x14ac:dyDescent="0.3">
      <c r="AA76374"/>
    </row>
    <row r="76375" spans="27:27" x14ac:dyDescent="0.3">
      <c r="AA76375"/>
    </row>
    <row r="76376" spans="27:27" x14ac:dyDescent="0.3">
      <c r="AA76376"/>
    </row>
    <row r="76377" spans="27:27" x14ac:dyDescent="0.3">
      <c r="AA76377"/>
    </row>
    <row r="76378" spans="27:27" x14ac:dyDescent="0.3">
      <c r="AA76378"/>
    </row>
    <row r="76379" spans="27:27" x14ac:dyDescent="0.3">
      <c r="AA76379"/>
    </row>
    <row r="76380" spans="27:27" x14ac:dyDescent="0.3">
      <c r="AA76380"/>
    </row>
    <row r="76381" spans="27:27" x14ac:dyDescent="0.3">
      <c r="AA76381"/>
    </row>
    <row r="76382" spans="27:27" x14ac:dyDescent="0.3">
      <c r="AA76382"/>
    </row>
    <row r="76383" spans="27:27" x14ac:dyDescent="0.3">
      <c r="AA76383"/>
    </row>
    <row r="76384" spans="27:27" x14ac:dyDescent="0.3">
      <c r="AA76384"/>
    </row>
    <row r="76385" spans="27:27" x14ac:dyDescent="0.3">
      <c r="AA76385"/>
    </row>
    <row r="76386" spans="27:27" x14ac:dyDescent="0.3">
      <c r="AA76386"/>
    </row>
    <row r="76387" spans="27:27" x14ac:dyDescent="0.3">
      <c r="AA76387"/>
    </row>
    <row r="76388" spans="27:27" x14ac:dyDescent="0.3">
      <c r="AA76388"/>
    </row>
    <row r="76389" spans="27:27" x14ac:dyDescent="0.3">
      <c r="AA76389"/>
    </row>
    <row r="76390" spans="27:27" x14ac:dyDescent="0.3">
      <c r="AA76390"/>
    </row>
    <row r="76391" spans="27:27" x14ac:dyDescent="0.3">
      <c r="AA76391"/>
    </row>
    <row r="76392" spans="27:27" x14ac:dyDescent="0.3">
      <c r="AA76392"/>
    </row>
    <row r="76393" spans="27:27" x14ac:dyDescent="0.3">
      <c r="AA76393"/>
    </row>
    <row r="76394" spans="27:27" x14ac:dyDescent="0.3">
      <c r="AA76394"/>
    </row>
    <row r="76395" spans="27:27" x14ac:dyDescent="0.3">
      <c r="AA76395"/>
    </row>
    <row r="76396" spans="27:27" x14ac:dyDescent="0.3">
      <c r="AA76396"/>
    </row>
    <row r="76397" spans="27:27" x14ac:dyDescent="0.3">
      <c r="AA76397"/>
    </row>
    <row r="76398" spans="27:27" x14ac:dyDescent="0.3">
      <c r="AA76398"/>
    </row>
    <row r="76399" spans="27:27" x14ac:dyDescent="0.3">
      <c r="AA76399"/>
    </row>
    <row r="76400" spans="27:27" x14ac:dyDescent="0.3">
      <c r="AA76400"/>
    </row>
    <row r="76401" spans="27:27" x14ac:dyDescent="0.3">
      <c r="AA76401"/>
    </row>
    <row r="76402" spans="27:27" x14ac:dyDescent="0.3">
      <c r="AA76402"/>
    </row>
    <row r="76403" spans="27:27" x14ac:dyDescent="0.3">
      <c r="AA76403"/>
    </row>
    <row r="76404" spans="27:27" x14ac:dyDescent="0.3">
      <c r="AA76404"/>
    </row>
    <row r="76405" spans="27:27" x14ac:dyDescent="0.3">
      <c r="AA76405"/>
    </row>
    <row r="76406" spans="27:27" x14ac:dyDescent="0.3">
      <c r="AA76406"/>
    </row>
    <row r="76407" spans="27:27" x14ac:dyDescent="0.3">
      <c r="AA76407"/>
    </row>
    <row r="76408" spans="27:27" x14ac:dyDescent="0.3">
      <c r="AA76408"/>
    </row>
    <row r="76409" spans="27:27" x14ac:dyDescent="0.3">
      <c r="AA76409"/>
    </row>
    <row r="76410" spans="27:27" x14ac:dyDescent="0.3">
      <c r="AA76410"/>
    </row>
    <row r="76411" spans="27:27" x14ac:dyDescent="0.3">
      <c r="AA76411"/>
    </row>
    <row r="76412" spans="27:27" x14ac:dyDescent="0.3">
      <c r="AA76412"/>
    </row>
    <row r="76413" spans="27:27" x14ac:dyDescent="0.3">
      <c r="AA76413"/>
    </row>
    <row r="76414" spans="27:27" x14ac:dyDescent="0.3">
      <c r="AA76414"/>
    </row>
    <row r="76415" spans="27:27" x14ac:dyDescent="0.3">
      <c r="AA76415"/>
    </row>
    <row r="76416" spans="27:27" x14ac:dyDescent="0.3">
      <c r="AA76416"/>
    </row>
    <row r="76417" spans="27:27" x14ac:dyDescent="0.3">
      <c r="AA76417"/>
    </row>
    <row r="76418" spans="27:27" x14ac:dyDescent="0.3">
      <c r="AA76418"/>
    </row>
    <row r="76419" spans="27:27" x14ac:dyDescent="0.3">
      <c r="AA76419"/>
    </row>
    <row r="76420" spans="27:27" x14ac:dyDescent="0.3">
      <c r="AA76420"/>
    </row>
    <row r="76421" spans="27:27" x14ac:dyDescent="0.3">
      <c r="AA76421"/>
    </row>
    <row r="76422" spans="27:27" x14ac:dyDescent="0.3">
      <c r="AA76422"/>
    </row>
    <row r="76423" spans="27:27" x14ac:dyDescent="0.3">
      <c r="AA76423"/>
    </row>
    <row r="76424" spans="27:27" x14ac:dyDescent="0.3">
      <c r="AA76424"/>
    </row>
    <row r="76425" spans="27:27" x14ac:dyDescent="0.3">
      <c r="AA76425"/>
    </row>
    <row r="76426" spans="27:27" x14ac:dyDescent="0.3">
      <c r="AA76426"/>
    </row>
    <row r="76427" spans="27:27" x14ac:dyDescent="0.3">
      <c r="AA76427"/>
    </row>
    <row r="76428" spans="27:27" x14ac:dyDescent="0.3">
      <c r="AA76428"/>
    </row>
    <row r="76429" spans="27:27" x14ac:dyDescent="0.3">
      <c r="AA76429"/>
    </row>
    <row r="76430" spans="27:27" x14ac:dyDescent="0.3">
      <c r="AA76430"/>
    </row>
    <row r="76431" spans="27:27" x14ac:dyDescent="0.3">
      <c r="AA76431"/>
    </row>
    <row r="76432" spans="27:27" x14ac:dyDescent="0.3">
      <c r="AA76432"/>
    </row>
    <row r="76433" spans="27:27" x14ac:dyDescent="0.3">
      <c r="AA76433"/>
    </row>
    <row r="76434" spans="27:27" x14ac:dyDescent="0.3">
      <c r="AA76434"/>
    </row>
    <row r="76435" spans="27:27" x14ac:dyDescent="0.3">
      <c r="AA76435"/>
    </row>
    <row r="76436" spans="27:27" x14ac:dyDescent="0.3">
      <c r="AA76436"/>
    </row>
    <row r="76437" spans="27:27" x14ac:dyDescent="0.3">
      <c r="AA76437"/>
    </row>
    <row r="76438" spans="27:27" x14ac:dyDescent="0.3">
      <c r="AA76438"/>
    </row>
    <row r="76439" spans="27:27" x14ac:dyDescent="0.3">
      <c r="AA76439"/>
    </row>
    <row r="76440" spans="27:27" x14ac:dyDescent="0.3">
      <c r="AA76440"/>
    </row>
    <row r="76441" spans="27:27" x14ac:dyDescent="0.3">
      <c r="AA76441"/>
    </row>
    <row r="76442" spans="27:27" x14ac:dyDescent="0.3">
      <c r="AA76442"/>
    </row>
    <row r="76443" spans="27:27" x14ac:dyDescent="0.3">
      <c r="AA76443"/>
    </row>
    <row r="76444" spans="27:27" x14ac:dyDescent="0.3">
      <c r="AA76444"/>
    </row>
    <row r="76445" spans="27:27" x14ac:dyDescent="0.3">
      <c r="AA76445"/>
    </row>
    <row r="76446" spans="27:27" x14ac:dyDescent="0.3">
      <c r="AA76446"/>
    </row>
    <row r="76447" spans="27:27" x14ac:dyDescent="0.3">
      <c r="AA76447"/>
    </row>
    <row r="76448" spans="27:27" x14ac:dyDescent="0.3">
      <c r="AA76448"/>
    </row>
    <row r="76449" spans="27:27" x14ac:dyDescent="0.3">
      <c r="AA76449"/>
    </row>
    <row r="76450" spans="27:27" x14ac:dyDescent="0.3">
      <c r="AA76450"/>
    </row>
    <row r="76451" spans="27:27" x14ac:dyDescent="0.3">
      <c r="AA76451"/>
    </row>
    <row r="76452" spans="27:27" x14ac:dyDescent="0.3">
      <c r="AA76452"/>
    </row>
    <row r="76453" spans="27:27" x14ac:dyDescent="0.3">
      <c r="AA76453"/>
    </row>
    <row r="76454" spans="27:27" x14ac:dyDescent="0.3">
      <c r="AA76454"/>
    </row>
    <row r="76455" spans="27:27" x14ac:dyDescent="0.3">
      <c r="AA76455"/>
    </row>
    <row r="76456" spans="27:27" x14ac:dyDescent="0.3">
      <c r="AA76456"/>
    </row>
    <row r="76457" spans="27:27" x14ac:dyDescent="0.3">
      <c r="AA76457"/>
    </row>
    <row r="76458" spans="27:27" x14ac:dyDescent="0.3">
      <c r="AA76458"/>
    </row>
    <row r="76459" spans="27:27" x14ac:dyDescent="0.3">
      <c r="AA76459"/>
    </row>
    <row r="76460" spans="27:27" x14ac:dyDescent="0.3">
      <c r="AA76460"/>
    </row>
    <row r="76461" spans="27:27" x14ac:dyDescent="0.3">
      <c r="AA76461"/>
    </row>
    <row r="76462" spans="27:27" x14ac:dyDescent="0.3">
      <c r="AA76462"/>
    </row>
    <row r="76463" spans="27:27" x14ac:dyDescent="0.3">
      <c r="AA76463"/>
    </row>
    <row r="76464" spans="27:27" x14ac:dyDescent="0.3">
      <c r="AA76464"/>
    </row>
    <row r="76465" spans="27:27" x14ac:dyDescent="0.3">
      <c r="AA76465"/>
    </row>
    <row r="76466" spans="27:27" x14ac:dyDescent="0.3">
      <c r="AA76466"/>
    </row>
    <row r="76467" spans="27:27" x14ac:dyDescent="0.3">
      <c r="AA76467"/>
    </row>
    <row r="76468" spans="27:27" x14ac:dyDescent="0.3">
      <c r="AA76468"/>
    </row>
    <row r="76469" spans="27:27" x14ac:dyDescent="0.3">
      <c r="AA76469"/>
    </row>
    <row r="76470" spans="27:27" x14ac:dyDescent="0.3">
      <c r="AA76470"/>
    </row>
    <row r="76471" spans="27:27" x14ac:dyDescent="0.3">
      <c r="AA76471"/>
    </row>
    <row r="76472" spans="27:27" x14ac:dyDescent="0.3">
      <c r="AA76472"/>
    </row>
    <row r="76473" spans="27:27" x14ac:dyDescent="0.3">
      <c r="AA76473"/>
    </row>
    <row r="76474" spans="27:27" x14ac:dyDescent="0.3">
      <c r="AA76474"/>
    </row>
    <row r="76475" spans="27:27" x14ac:dyDescent="0.3">
      <c r="AA76475"/>
    </row>
    <row r="76476" spans="27:27" x14ac:dyDescent="0.3">
      <c r="AA76476"/>
    </row>
    <row r="76477" spans="27:27" x14ac:dyDescent="0.3">
      <c r="AA76477"/>
    </row>
    <row r="76478" spans="27:27" x14ac:dyDescent="0.3">
      <c r="AA76478"/>
    </row>
    <row r="76479" spans="27:27" x14ac:dyDescent="0.3">
      <c r="AA76479"/>
    </row>
    <row r="76480" spans="27:27" x14ac:dyDescent="0.3">
      <c r="AA76480"/>
    </row>
    <row r="76481" spans="27:27" x14ac:dyDescent="0.3">
      <c r="AA76481"/>
    </row>
    <row r="76482" spans="27:27" x14ac:dyDescent="0.3">
      <c r="AA76482"/>
    </row>
    <row r="76483" spans="27:27" x14ac:dyDescent="0.3">
      <c r="AA76483"/>
    </row>
    <row r="76484" spans="27:27" x14ac:dyDescent="0.3">
      <c r="AA76484"/>
    </row>
    <row r="76485" spans="27:27" x14ac:dyDescent="0.3">
      <c r="AA76485"/>
    </row>
    <row r="76486" spans="27:27" x14ac:dyDescent="0.3">
      <c r="AA76486"/>
    </row>
    <row r="76487" spans="27:27" x14ac:dyDescent="0.3">
      <c r="AA76487"/>
    </row>
    <row r="76488" spans="27:27" x14ac:dyDescent="0.3">
      <c r="AA76488"/>
    </row>
    <row r="76489" spans="27:27" x14ac:dyDescent="0.3">
      <c r="AA76489"/>
    </row>
    <row r="76490" spans="27:27" x14ac:dyDescent="0.3">
      <c r="AA76490"/>
    </row>
    <row r="76491" spans="27:27" x14ac:dyDescent="0.3">
      <c r="AA76491"/>
    </row>
    <row r="76492" spans="27:27" x14ac:dyDescent="0.3">
      <c r="AA76492"/>
    </row>
    <row r="76493" spans="27:27" x14ac:dyDescent="0.3">
      <c r="AA76493"/>
    </row>
    <row r="76494" spans="27:27" x14ac:dyDescent="0.3">
      <c r="AA76494"/>
    </row>
    <row r="76495" spans="27:27" x14ac:dyDescent="0.3">
      <c r="AA76495"/>
    </row>
    <row r="76496" spans="27:27" x14ac:dyDescent="0.3">
      <c r="AA76496"/>
    </row>
    <row r="76497" spans="27:27" x14ac:dyDescent="0.3">
      <c r="AA76497"/>
    </row>
    <row r="76498" spans="27:27" x14ac:dyDescent="0.3">
      <c r="AA76498"/>
    </row>
    <row r="76499" spans="27:27" x14ac:dyDescent="0.3">
      <c r="AA76499"/>
    </row>
    <row r="76500" spans="27:27" x14ac:dyDescent="0.3">
      <c r="AA76500"/>
    </row>
    <row r="76501" spans="27:27" x14ac:dyDescent="0.3">
      <c r="AA76501"/>
    </row>
    <row r="76502" spans="27:27" x14ac:dyDescent="0.3">
      <c r="AA76502"/>
    </row>
    <row r="76503" spans="27:27" x14ac:dyDescent="0.3">
      <c r="AA76503"/>
    </row>
    <row r="76504" spans="27:27" x14ac:dyDescent="0.3">
      <c r="AA76504"/>
    </row>
    <row r="76505" spans="27:27" x14ac:dyDescent="0.3">
      <c r="AA76505"/>
    </row>
    <row r="76506" spans="27:27" x14ac:dyDescent="0.3">
      <c r="AA76506"/>
    </row>
    <row r="76507" spans="27:27" x14ac:dyDescent="0.3">
      <c r="AA76507"/>
    </row>
    <row r="76508" spans="27:27" x14ac:dyDescent="0.3">
      <c r="AA76508"/>
    </row>
    <row r="76509" spans="27:27" x14ac:dyDescent="0.3">
      <c r="AA76509"/>
    </row>
    <row r="76510" spans="27:27" x14ac:dyDescent="0.3">
      <c r="AA76510"/>
    </row>
    <row r="76511" spans="27:27" x14ac:dyDescent="0.3">
      <c r="AA76511"/>
    </row>
    <row r="76512" spans="27:27" x14ac:dyDescent="0.3">
      <c r="AA76512"/>
    </row>
    <row r="76513" spans="27:27" x14ac:dyDescent="0.3">
      <c r="AA76513"/>
    </row>
    <row r="76514" spans="27:27" x14ac:dyDescent="0.3">
      <c r="AA76514"/>
    </row>
    <row r="76515" spans="27:27" x14ac:dyDescent="0.3">
      <c r="AA76515"/>
    </row>
    <row r="76516" spans="27:27" x14ac:dyDescent="0.3">
      <c r="AA76516"/>
    </row>
    <row r="76517" spans="27:27" x14ac:dyDescent="0.3">
      <c r="AA76517"/>
    </row>
    <row r="76518" spans="27:27" x14ac:dyDescent="0.3">
      <c r="AA76518"/>
    </row>
    <row r="76519" spans="27:27" x14ac:dyDescent="0.3">
      <c r="AA76519"/>
    </row>
    <row r="76520" spans="27:27" x14ac:dyDescent="0.3">
      <c r="AA76520"/>
    </row>
    <row r="76521" spans="27:27" x14ac:dyDescent="0.3">
      <c r="AA76521"/>
    </row>
    <row r="76522" spans="27:27" x14ac:dyDescent="0.3">
      <c r="AA76522"/>
    </row>
    <row r="76523" spans="27:27" x14ac:dyDescent="0.3">
      <c r="AA76523"/>
    </row>
    <row r="76524" spans="27:27" x14ac:dyDescent="0.3">
      <c r="AA76524"/>
    </row>
    <row r="76525" spans="27:27" x14ac:dyDescent="0.3">
      <c r="AA76525"/>
    </row>
    <row r="76526" spans="27:27" x14ac:dyDescent="0.3">
      <c r="AA76526"/>
    </row>
    <row r="76527" spans="27:27" x14ac:dyDescent="0.3">
      <c r="AA76527"/>
    </row>
    <row r="76528" spans="27:27" x14ac:dyDescent="0.3">
      <c r="AA76528"/>
    </row>
    <row r="76529" spans="27:27" x14ac:dyDescent="0.3">
      <c r="AA76529"/>
    </row>
    <row r="76530" spans="27:27" x14ac:dyDescent="0.3">
      <c r="AA76530"/>
    </row>
    <row r="76531" spans="27:27" x14ac:dyDescent="0.3">
      <c r="AA76531"/>
    </row>
    <row r="76532" spans="27:27" x14ac:dyDescent="0.3">
      <c r="AA76532"/>
    </row>
    <row r="76533" spans="27:27" x14ac:dyDescent="0.3">
      <c r="AA76533"/>
    </row>
    <row r="76534" spans="27:27" x14ac:dyDescent="0.3">
      <c r="AA76534"/>
    </row>
    <row r="76535" spans="27:27" x14ac:dyDescent="0.3">
      <c r="AA76535"/>
    </row>
    <row r="76536" spans="27:27" x14ac:dyDescent="0.3">
      <c r="AA76536"/>
    </row>
    <row r="76537" spans="27:27" x14ac:dyDescent="0.3">
      <c r="AA76537"/>
    </row>
    <row r="76538" spans="27:27" x14ac:dyDescent="0.3">
      <c r="AA76538"/>
    </row>
    <row r="76539" spans="27:27" x14ac:dyDescent="0.3">
      <c r="AA76539"/>
    </row>
    <row r="76540" spans="27:27" x14ac:dyDescent="0.3">
      <c r="AA76540"/>
    </row>
    <row r="76541" spans="27:27" x14ac:dyDescent="0.3">
      <c r="AA76541"/>
    </row>
    <row r="76542" spans="27:27" x14ac:dyDescent="0.3">
      <c r="AA76542"/>
    </row>
    <row r="76543" spans="27:27" x14ac:dyDescent="0.3">
      <c r="AA76543"/>
    </row>
    <row r="76544" spans="27:27" x14ac:dyDescent="0.3">
      <c r="AA76544"/>
    </row>
    <row r="76545" spans="27:27" x14ac:dyDescent="0.3">
      <c r="AA76545"/>
    </row>
    <row r="76546" spans="27:27" x14ac:dyDescent="0.3">
      <c r="AA76546"/>
    </row>
    <row r="76547" spans="27:27" x14ac:dyDescent="0.3">
      <c r="AA76547"/>
    </row>
    <row r="76548" spans="27:27" x14ac:dyDescent="0.3">
      <c r="AA76548"/>
    </row>
    <row r="76549" spans="27:27" x14ac:dyDescent="0.3">
      <c r="AA76549"/>
    </row>
    <row r="76550" spans="27:27" x14ac:dyDescent="0.3">
      <c r="AA76550"/>
    </row>
    <row r="76551" spans="27:27" x14ac:dyDescent="0.3">
      <c r="AA76551"/>
    </row>
    <row r="76552" spans="27:27" x14ac:dyDescent="0.3">
      <c r="AA76552"/>
    </row>
    <row r="76553" spans="27:27" x14ac:dyDescent="0.3">
      <c r="AA76553"/>
    </row>
    <row r="76554" spans="27:27" x14ac:dyDescent="0.3">
      <c r="AA76554"/>
    </row>
    <row r="76555" spans="27:27" x14ac:dyDescent="0.3">
      <c r="AA76555"/>
    </row>
    <row r="76556" spans="27:27" x14ac:dyDescent="0.3">
      <c r="AA76556"/>
    </row>
    <row r="76557" spans="27:27" x14ac:dyDescent="0.3">
      <c r="AA76557"/>
    </row>
    <row r="76558" spans="27:27" x14ac:dyDescent="0.3">
      <c r="AA76558"/>
    </row>
    <row r="76559" spans="27:27" x14ac:dyDescent="0.3">
      <c r="AA76559"/>
    </row>
    <row r="76560" spans="27:27" x14ac:dyDescent="0.3">
      <c r="AA76560"/>
    </row>
    <row r="76561" spans="27:27" x14ac:dyDescent="0.3">
      <c r="AA76561"/>
    </row>
    <row r="76562" spans="27:27" x14ac:dyDescent="0.3">
      <c r="AA76562"/>
    </row>
    <row r="76563" spans="27:27" x14ac:dyDescent="0.3">
      <c r="AA76563"/>
    </row>
    <row r="76564" spans="27:27" x14ac:dyDescent="0.3">
      <c r="AA76564"/>
    </row>
    <row r="76565" spans="27:27" x14ac:dyDescent="0.3">
      <c r="AA76565"/>
    </row>
    <row r="76566" spans="27:27" x14ac:dyDescent="0.3">
      <c r="AA76566"/>
    </row>
    <row r="76567" spans="27:27" x14ac:dyDescent="0.3">
      <c r="AA76567"/>
    </row>
    <row r="76568" spans="27:27" x14ac:dyDescent="0.3">
      <c r="AA76568"/>
    </row>
    <row r="76569" spans="27:27" x14ac:dyDescent="0.3">
      <c r="AA76569"/>
    </row>
    <row r="76570" spans="27:27" x14ac:dyDescent="0.3">
      <c r="AA76570"/>
    </row>
    <row r="76571" spans="27:27" x14ac:dyDescent="0.3">
      <c r="AA76571"/>
    </row>
    <row r="76572" spans="27:27" x14ac:dyDescent="0.3">
      <c r="AA76572"/>
    </row>
    <row r="76573" spans="27:27" x14ac:dyDescent="0.3">
      <c r="AA76573"/>
    </row>
    <row r="76574" spans="27:27" x14ac:dyDescent="0.3">
      <c r="AA76574"/>
    </row>
    <row r="76575" spans="27:27" x14ac:dyDescent="0.3">
      <c r="AA76575"/>
    </row>
    <row r="76576" spans="27:27" x14ac:dyDescent="0.3">
      <c r="AA76576"/>
    </row>
    <row r="76577" spans="27:27" x14ac:dyDescent="0.3">
      <c r="AA76577"/>
    </row>
    <row r="76578" spans="27:27" x14ac:dyDescent="0.3">
      <c r="AA76578"/>
    </row>
    <row r="76579" spans="27:27" x14ac:dyDescent="0.3">
      <c r="AA76579"/>
    </row>
    <row r="76580" spans="27:27" x14ac:dyDescent="0.3">
      <c r="AA76580"/>
    </row>
    <row r="76581" spans="27:27" x14ac:dyDescent="0.3">
      <c r="AA76581"/>
    </row>
    <row r="76582" spans="27:27" x14ac:dyDescent="0.3">
      <c r="AA76582"/>
    </row>
    <row r="76583" spans="27:27" x14ac:dyDescent="0.3">
      <c r="AA76583"/>
    </row>
    <row r="76584" spans="27:27" x14ac:dyDescent="0.3">
      <c r="AA76584"/>
    </row>
    <row r="76585" spans="27:27" x14ac:dyDescent="0.3">
      <c r="AA76585"/>
    </row>
    <row r="76586" spans="27:27" x14ac:dyDescent="0.3">
      <c r="AA76586"/>
    </row>
    <row r="76587" spans="27:27" x14ac:dyDescent="0.3">
      <c r="AA76587"/>
    </row>
    <row r="76588" spans="27:27" x14ac:dyDescent="0.3">
      <c r="AA76588"/>
    </row>
    <row r="76589" spans="27:27" x14ac:dyDescent="0.3">
      <c r="AA76589"/>
    </row>
    <row r="76590" spans="27:27" x14ac:dyDescent="0.3">
      <c r="AA76590"/>
    </row>
    <row r="76591" spans="27:27" x14ac:dyDescent="0.3">
      <c r="AA76591"/>
    </row>
    <row r="76592" spans="27:27" x14ac:dyDescent="0.3">
      <c r="AA76592"/>
    </row>
    <row r="76593" spans="27:27" x14ac:dyDescent="0.3">
      <c r="AA76593"/>
    </row>
    <row r="76594" spans="27:27" x14ac:dyDescent="0.3">
      <c r="AA76594"/>
    </row>
    <row r="76595" spans="27:27" x14ac:dyDescent="0.3">
      <c r="AA76595"/>
    </row>
    <row r="76596" spans="27:27" x14ac:dyDescent="0.3">
      <c r="AA76596"/>
    </row>
    <row r="76597" spans="27:27" x14ac:dyDescent="0.3">
      <c r="AA76597"/>
    </row>
    <row r="76598" spans="27:27" x14ac:dyDescent="0.3">
      <c r="AA76598"/>
    </row>
    <row r="76599" spans="27:27" x14ac:dyDescent="0.3">
      <c r="AA76599"/>
    </row>
    <row r="76600" spans="27:27" x14ac:dyDescent="0.3">
      <c r="AA76600"/>
    </row>
    <row r="76601" spans="27:27" x14ac:dyDescent="0.3">
      <c r="AA76601"/>
    </row>
    <row r="76602" spans="27:27" x14ac:dyDescent="0.3">
      <c r="AA76602"/>
    </row>
    <row r="76603" spans="27:27" x14ac:dyDescent="0.3">
      <c r="AA76603"/>
    </row>
    <row r="76604" spans="27:27" x14ac:dyDescent="0.3">
      <c r="AA76604"/>
    </row>
    <row r="76605" spans="27:27" x14ac:dyDescent="0.3">
      <c r="AA76605"/>
    </row>
    <row r="76606" spans="27:27" x14ac:dyDescent="0.3">
      <c r="AA76606"/>
    </row>
    <row r="76607" spans="27:27" x14ac:dyDescent="0.3">
      <c r="AA76607"/>
    </row>
    <row r="76608" spans="27:27" x14ac:dyDescent="0.3">
      <c r="AA76608"/>
    </row>
    <row r="76609" spans="27:27" x14ac:dyDescent="0.3">
      <c r="AA76609"/>
    </row>
    <row r="76610" spans="27:27" x14ac:dyDescent="0.3">
      <c r="AA76610"/>
    </row>
    <row r="76611" spans="27:27" x14ac:dyDescent="0.3">
      <c r="AA76611"/>
    </row>
    <row r="76612" spans="27:27" x14ac:dyDescent="0.3">
      <c r="AA76612"/>
    </row>
    <row r="76613" spans="27:27" x14ac:dyDescent="0.3">
      <c r="AA76613"/>
    </row>
    <row r="76614" spans="27:27" x14ac:dyDescent="0.3">
      <c r="AA76614"/>
    </row>
    <row r="76615" spans="27:27" x14ac:dyDescent="0.3">
      <c r="AA76615"/>
    </row>
    <row r="76616" spans="27:27" x14ac:dyDescent="0.3">
      <c r="AA76616"/>
    </row>
    <row r="76617" spans="27:27" x14ac:dyDescent="0.3">
      <c r="AA76617"/>
    </row>
    <row r="76618" spans="27:27" x14ac:dyDescent="0.3">
      <c r="AA76618"/>
    </row>
    <row r="76619" spans="27:27" x14ac:dyDescent="0.3">
      <c r="AA76619"/>
    </row>
    <row r="76620" spans="27:27" x14ac:dyDescent="0.3">
      <c r="AA76620"/>
    </row>
    <row r="76621" spans="27:27" x14ac:dyDescent="0.3">
      <c r="AA76621"/>
    </row>
    <row r="76622" spans="27:27" x14ac:dyDescent="0.3">
      <c r="AA76622"/>
    </row>
    <row r="76623" spans="27:27" x14ac:dyDescent="0.3">
      <c r="AA76623"/>
    </row>
    <row r="76624" spans="27:27" x14ac:dyDescent="0.3">
      <c r="AA76624"/>
    </row>
    <row r="76625" spans="27:27" x14ac:dyDescent="0.3">
      <c r="AA76625"/>
    </row>
    <row r="76626" spans="27:27" x14ac:dyDescent="0.3">
      <c r="AA76626"/>
    </row>
    <row r="76627" spans="27:27" x14ac:dyDescent="0.3">
      <c r="AA76627"/>
    </row>
    <row r="76628" spans="27:27" x14ac:dyDescent="0.3">
      <c r="AA76628"/>
    </row>
    <row r="76629" spans="27:27" x14ac:dyDescent="0.3">
      <c r="AA76629"/>
    </row>
    <row r="76630" spans="27:27" x14ac:dyDescent="0.3">
      <c r="AA76630"/>
    </row>
    <row r="76631" spans="27:27" x14ac:dyDescent="0.3">
      <c r="AA76631"/>
    </row>
    <row r="76632" spans="27:27" x14ac:dyDescent="0.3">
      <c r="AA76632"/>
    </row>
    <row r="76633" spans="27:27" x14ac:dyDescent="0.3">
      <c r="AA76633"/>
    </row>
    <row r="76634" spans="27:27" x14ac:dyDescent="0.3">
      <c r="AA76634"/>
    </row>
    <row r="76635" spans="27:27" x14ac:dyDescent="0.3">
      <c r="AA76635"/>
    </row>
    <row r="76636" spans="27:27" x14ac:dyDescent="0.3">
      <c r="AA76636"/>
    </row>
    <row r="76637" spans="27:27" x14ac:dyDescent="0.3">
      <c r="AA76637"/>
    </row>
    <row r="76638" spans="27:27" x14ac:dyDescent="0.3">
      <c r="AA76638"/>
    </row>
    <row r="76639" spans="27:27" x14ac:dyDescent="0.3">
      <c r="AA76639"/>
    </row>
    <row r="76640" spans="27:27" x14ac:dyDescent="0.3">
      <c r="AA76640"/>
    </row>
    <row r="76641" spans="27:27" x14ac:dyDescent="0.3">
      <c r="AA76641"/>
    </row>
    <row r="76642" spans="27:27" x14ac:dyDescent="0.3">
      <c r="AA76642"/>
    </row>
    <row r="76643" spans="27:27" x14ac:dyDescent="0.3">
      <c r="AA76643"/>
    </row>
    <row r="76644" spans="27:27" x14ac:dyDescent="0.3">
      <c r="AA76644"/>
    </row>
    <row r="76645" spans="27:27" x14ac:dyDescent="0.3">
      <c r="AA76645"/>
    </row>
    <row r="76646" spans="27:27" x14ac:dyDescent="0.3">
      <c r="AA76646"/>
    </row>
    <row r="76647" spans="27:27" x14ac:dyDescent="0.3">
      <c r="AA76647"/>
    </row>
    <row r="76648" spans="27:27" x14ac:dyDescent="0.3">
      <c r="AA76648"/>
    </row>
    <row r="76649" spans="27:27" x14ac:dyDescent="0.3">
      <c r="AA76649"/>
    </row>
    <row r="76650" spans="27:27" x14ac:dyDescent="0.3">
      <c r="AA76650"/>
    </row>
    <row r="76651" spans="27:27" x14ac:dyDescent="0.3">
      <c r="AA76651"/>
    </row>
    <row r="76652" spans="27:27" x14ac:dyDescent="0.3">
      <c r="AA76652"/>
    </row>
    <row r="76653" spans="27:27" x14ac:dyDescent="0.3">
      <c r="AA76653"/>
    </row>
    <row r="76654" spans="27:27" x14ac:dyDescent="0.3">
      <c r="AA76654"/>
    </row>
    <row r="76655" spans="27:27" x14ac:dyDescent="0.3">
      <c r="AA76655"/>
    </row>
    <row r="76656" spans="27:27" x14ac:dyDescent="0.3">
      <c r="AA76656"/>
    </row>
    <row r="76657" spans="27:27" x14ac:dyDescent="0.3">
      <c r="AA76657"/>
    </row>
    <row r="76658" spans="27:27" x14ac:dyDescent="0.3">
      <c r="AA76658"/>
    </row>
    <row r="76659" spans="27:27" x14ac:dyDescent="0.3">
      <c r="AA76659"/>
    </row>
    <row r="76660" spans="27:27" x14ac:dyDescent="0.3">
      <c r="AA76660"/>
    </row>
    <row r="76661" spans="27:27" x14ac:dyDescent="0.3">
      <c r="AA76661"/>
    </row>
    <row r="76662" spans="27:27" x14ac:dyDescent="0.3">
      <c r="AA76662"/>
    </row>
    <row r="76663" spans="27:27" x14ac:dyDescent="0.3">
      <c r="AA76663"/>
    </row>
    <row r="76664" spans="27:27" x14ac:dyDescent="0.3">
      <c r="AA76664"/>
    </row>
    <row r="76665" spans="27:27" x14ac:dyDescent="0.3">
      <c r="AA76665"/>
    </row>
    <row r="76666" spans="27:27" x14ac:dyDescent="0.3">
      <c r="AA76666"/>
    </row>
    <row r="76667" spans="27:27" x14ac:dyDescent="0.3">
      <c r="AA76667"/>
    </row>
    <row r="76668" spans="27:27" x14ac:dyDescent="0.3">
      <c r="AA76668"/>
    </row>
    <row r="76669" spans="27:27" x14ac:dyDescent="0.3">
      <c r="AA76669"/>
    </row>
    <row r="76670" spans="27:27" x14ac:dyDescent="0.3">
      <c r="AA76670"/>
    </row>
    <row r="76671" spans="27:27" x14ac:dyDescent="0.3">
      <c r="AA76671"/>
    </row>
    <row r="76672" spans="27:27" x14ac:dyDescent="0.3">
      <c r="AA76672"/>
    </row>
    <row r="76673" spans="27:27" x14ac:dyDescent="0.3">
      <c r="AA76673"/>
    </row>
    <row r="76674" spans="27:27" x14ac:dyDescent="0.3">
      <c r="AA76674"/>
    </row>
    <row r="76675" spans="27:27" x14ac:dyDescent="0.3">
      <c r="AA76675"/>
    </row>
    <row r="76676" spans="27:27" x14ac:dyDescent="0.3">
      <c r="AA76676"/>
    </row>
    <row r="76677" spans="27:27" x14ac:dyDescent="0.3">
      <c r="AA76677"/>
    </row>
    <row r="76678" spans="27:27" x14ac:dyDescent="0.3">
      <c r="AA76678"/>
    </row>
    <row r="76679" spans="27:27" x14ac:dyDescent="0.3">
      <c r="AA76679"/>
    </row>
    <row r="76680" spans="27:27" x14ac:dyDescent="0.3">
      <c r="AA76680"/>
    </row>
    <row r="76681" spans="27:27" x14ac:dyDescent="0.3">
      <c r="AA76681"/>
    </row>
    <row r="76682" spans="27:27" x14ac:dyDescent="0.3">
      <c r="AA76682"/>
    </row>
    <row r="76683" spans="27:27" x14ac:dyDescent="0.3">
      <c r="AA76683"/>
    </row>
    <row r="76684" spans="27:27" x14ac:dyDescent="0.3">
      <c r="AA76684"/>
    </row>
    <row r="76685" spans="27:27" x14ac:dyDescent="0.3">
      <c r="AA76685"/>
    </row>
    <row r="76686" spans="27:27" x14ac:dyDescent="0.3">
      <c r="AA76686"/>
    </row>
    <row r="76687" spans="27:27" x14ac:dyDescent="0.3">
      <c r="AA76687"/>
    </row>
    <row r="76688" spans="27:27" x14ac:dyDescent="0.3">
      <c r="AA76688"/>
    </row>
    <row r="76689" spans="27:27" x14ac:dyDescent="0.3">
      <c r="AA76689"/>
    </row>
    <row r="76690" spans="27:27" x14ac:dyDescent="0.3">
      <c r="AA76690"/>
    </row>
    <row r="76691" spans="27:27" x14ac:dyDescent="0.3">
      <c r="AA76691"/>
    </row>
    <row r="76692" spans="27:27" x14ac:dyDescent="0.3">
      <c r="AA76692"/>
    </row>
    <row r="76693" spans="27:27" x14ac:dyDescent="0.3">
      <c r="AA76693"/>
    </row>
    <row r="76694" spans="27:27" x14ac:dyDescent="0.3">
      <c r="AA76694"/>
    </row>
    <row r="76695" spans="27:27" x14ac:dyDescent="0.3">
      <c r="AA76695"/>
    </row>
    <row r="76696" spans="27:27" x14ac:dyDescent="0.3">
      <c r="AA76696"/>
    </row>
    <row r="76697" spans="27:27" x14ac:dyDescent="0.3">
      <c r="AA76697"/>
    </row>
    <row r="76698" spans="27:27" x14ac:dyDescent="0.3">
      <c r="AA76698"/>
    </row>
    <row r="76699" spans="27:27" x14ac:dyDescent="0.3">
      <c r="AA76699"/>
    </row>
    <row r="76700" spans="27:27" x14ac:dyDescent="0.3">
      <c r="AA76700"/>
    </row>
    <row r="76701" spans="27:27" x14ac:dyDescent="0.3">
      <c r="AA76701"/>
    </row>
    <row r="76702" spans="27:27" x14ac:dyDescent="0.3">
      <c r="AA76702"/>
    </row>
    <row r="76703" spans="27:27" x14ac:dyDescent="0.3">
      <c r="AA76703"/>
    </row>
    <row r="76704" spans="27:27" x14ac:dyDescent="0.3">
      <c r="AA76704"/>
    </row>
    <row r="76705" spans="27:27" x14ac:dyDescent="0.3">
      <c r="AA76705"/>
    </row>
    <row r="76706" spans="27:27" x14ac:dyDescent="0.3">
      <c r="AA76706"/>
    </row>
    <row r="76707" spans="27:27" x14ac:dyDescent="0.3">
      <c r="AA76707"/>
    </row>
    <row r="76708" spans="27:27" x14ac:dyDescent="0.3">
      <c r="AA76708"/>
    </row>
    <row r="76709" spans="27:27" x14ac:dyDescent="0.3">
      <c r="AA76709"/>
    </row>
    <row r="76710" spans="27:27" x14ac:dyDescent="0.3">
      <c r="AA76710"/>
    </row>
    <row r="76711" spans="27:27" x14ac:dyDescent="0.3">
      <c r="AA76711"/>
    </row>
    <row r="76712" spans="27:27" x14ac:dyDescent="0.3">
      <c r="AA76712"/>
    </row>
    <row r="76713" spans="27:27" x14ac:dyDescent="0.3">
      <c r="AA76713"/>
    </row>
    <row r="76714" spans="27:27" x14ac:dyDescent="0.3">
      <c r="AA76714"/>
    </row>
    <row r="76715" spans="27:27" x14ac:dyDescent="0.3">
      <c r="AA76715"/>
    </row>
    <row r="76716" spans="27:27" x14ac:dyDescent="0.3">
      <c r="AA76716"/>
    </row>
    <row r="76717" spans="27:27" x14ac:dyDescent="0.3">
      <c r="AA76717"/>
    </row>
    <row r="76718" spans="27:27" x14ac:dyDescent="0.3">
      <c r="AA76718"/>
    </row>
    <row r="76719" spans="27:27" x14ac:dyDescent="0.3">
      <c r="AA76719"/>
    </row>
    <row r="76720" spans="27:27" x14ac:dyDescent="0.3">
      <c r="AA76720"/>
    </row>
    <row r="76721" spans="27:27" x14ac:dyDescent="0.3">
      <c r="AA76721"/>
    </row>
    <row r="76722" spans="27:27" x14ac:dyDescent="0.3">
      <c r="AA76722"/>
    </row>
    <row r="76723" spans="27:27" x14ac:dyDescent="0.3">
      <c r="AA76723"/>
    </row>
    <row r="76724" spans="27:27" x14ac:dyDescent="0.3">
      <c r="AA76724"/>
    </row>
    <row r="76725" spans="27:27" x14ac:dyDescent="0.3">
      <c r="AA76725"/>
    </row>
    <row r="76726" spans="27:27" x14ac:dyDescent="0.3">
      <c r="AA76726"/>
    </row>
    <row r="76727" spans="27:27" x14ac:dyDescent="0.3">
      <c r="AA76727"/>
    </row>
    <row r="76728" spans="27:27" x14ac:dyDescent="0.3">
      <c r="AA76728"/>
    </row>
    <row r="76729" spans="27:27" x14ac:dyDescent="0.3">
      <c r="AA76729"/>
    </row>
    <row r="76730" spans="27:27" x14ac:dyDescent="0.3">
      <c r="AA76730"/>
    </row>
    <row r="76731" spans="27:27" x14ac:dyDescent="0.3">
      <c r="AA76731"/>
    </row>
    <row r="76732" spans="27:27" x14ac:dyDescent="0.3">
      <c r="AA76732"/>
    </row>
    <row r="76733" spans="27:27" x14ac:dyDescent="0.3">
      <c r="AA76733"/>
    </row>
    <row r="76734" spans="27:27" x14ac:dyDescent="0.3">
      <c r="AA76734"/>
    </row>
    <row r="76735" spans="27:27" x14ac:dyDescent="0.3">
      <c r="AA76735"/>
    </row>
    <row r="76736" spans="27:27" x14ac:dyDescent="0.3">
      <c r="AA76736"/>
    </row>
    <row r="76737" spans="27:27" x14ac:dyDescent="0.3">
      <c r="AA76737"/>
    </row>
    <row r="76738" spans="27:27" x14ac:dyDescent="0.3">
      <c r="AA76738"/>
    </row>
    <row r="76739" spans="27:27" x14ac:dyDescent="0.3">
      <c r="AA76739"/>
    </row>
    <row r="76740" spans="27:27" x14ac:dyDescent="0.3">
      <c r="AA76740"/>
    </row>
    <row r="76741" spans="27:27" x14ac:dyDescent="0.3">
      <c r="AA76741"/>
    </row>
    <row r="76742" spans="27:27" x14ac:dyDescent="0.3">
      <c r="AA76742"/>
    </row>
    <row r="76743" spans="27:27" x14ac:dyDescent="0.3">
      <c r="AA76743"/>
    </row>
    <row r="76744" spans="27:27" x14ac:dyDescent="0.3">
      <c r="AA76744"/>
    </row>
    <row r="76745" spans="27:27" x14ac:dyDescent="0.3">
      <c r="AA76745"/>
    </row>
    <row r="76746" spans="27:27" x14ac:dyDescent="0.3">
      <c r="AA76746"/>
    </row>
    <row r="76747" spans="27:27" x14ac:dyDescent="0.3">
      <c r="AA76747"/>
    </row>
    <row r="76748" spans="27:27" x14ac:dyDescent="0.3">
      <c r="AA76748"/>
    </row>
    <row r="76749" spans="27:27" x14ac:dyDescent="0.3">
      <c r="AA76749"/>
    </row>
    <row r="76750" spans="27:27" x14ac:dyDescent="0.3">
      <c r="AA76750"/>
    </row>
    <row r="76751" spans="27:27" x14ac:dyDescent="0.3">
      <c r="AA76751"/>
    </row>
    <row r="76752" spans="27:27" x14ac:dyDescent="0.3">
      <c r="AA76752"/>
    </row>
    <row r="76753" spans="27:27" x14ac:dyDescent="0.3">
      <c r="AA76753"/>
    </row>
    <row r="76754" spans="27:27" x14ac:dyDescent="0.3">
      <c r="AA76754"/>
    </row>
    <row r="76755" spans="27:27" x14ac:dyDescent="0.3">
      <c r="AA76755"/>
    </row>
    <row r="76756" spans="27:27" x14ac:dyDescent="0.3">
      <c r="AA76756"/>
    </row>
    <row r="76757" spans="27:27" x14ac:dyDescent="0.3">
      <c r="AA76757"/>
    </row>
    <row r="76758" spans="27:27" x14ac:dyDescent="0.3">
      <c r="AA76758"/>
    </row>
    <row r="76759" spans="27:27" x14ac:dyDescent="0.3">
      <c r="AA76759"/>
    </row>
    <row r="76760" spans="27:27" x14ac:dyDescent="0.3">
      <c r="AA76760"/>
    </row>
    <row r="76761" spans="27:27" x14ac:dyDescent="0.3">
      <c r="AA76761"/>
    </row>
    <row r="76762" spans="27:27" x14ac:dyDescent="0.3">
      <c r="AA76762"/>
    </row>
    <row r="76763" spans="27:27" x14ac:dyDescent="0.3">
      <c r="AA76763"/>
    </row>
    <row r="76764" spans="27:27" x14ac:dyDescent="0.3">
      <c r="AA76764"/>
    </row>
    <row r="76765" spans="27:27" x14ac:dyDescent="0.3">
      <c r="AA76765"/>
    </row>
    <row r="76766" spans="27:27" x14ac:dyDescent="0.3">
      <c r="AA76766"/>
    </row>
    <row r="76767" spans="27:27" x14ac:dyDescent="0.3">
      <c r="AA76767"/>
    </row>
    <row r="76768" spans="27:27" x14ac:dyDescent="0.3">
      <c r="AA76768"/>
    </row>
    <row r="76769" spans="27:27" x14ac:dyDescent="0.3">
      <c r="AA76769"/>
    </row>
    <row r="76770" spans="27:27" x14ac:dyDescent="0.3">
      <c r="AA76770"/>
    </row>
    <row r="76771" spans="27:27" x14ac:dyDescent="0.3">
      <c r="AA76771"/>
    </row>
    <row r="76772" spans="27:27" x14ac:dyDescent="0.3">
      <c r="AA76772"/>
    </row>
    <row r="76773" spans="27:27" x14ac:dyDescent="0.3">
      <c r="AA76773"/>
    </row>
    <row r="76774" spans="27:27" x14ac:dyDescent="0.3">
      <c r="AA76774"/>
    </row>
    <row r="76775" spans="27:27" x14ac:dyDescent="0.3">
      <c r="AA76775"/>
    </row>
    <row r="76776" spans="27:27" x14ac:dyDescent="0.3">
      <c r="AA76776"/>
    </row>
    <row r="76777" spans="27:27" x14ac:dyDescent="0.3">
      <c r="AA76777"/>
    </row>
    <row r="76778" spans="27:27" x14ac:dyDescent="0.3">
      <c r="AA76778"/>
    </row>
    <row r="76779" spans="27:27" x14ac:dyDescent="0.3">
      <c r="AA76779"/>
    </row>
    <row r="76780" spans="27:27" x14ac:dyDescent="0.3">
      <c r="AA76780"/>
    </row>
    <row r="76781" spans="27:27" x14ac:dyDescent="0.3">
      <c r="AA76781"/>
    </row>
    <row r="76782" spans="27:27" x14ac:dyDescent="0.3">
      <c r="AA76782"/>
    </row>
    <row r="76783" spans="27:27" x14ac:dyDescent="0.3">
      <c r="AA76783"/>
    </row>
    <row r="76784" spans="27:27" x14ac:dyDescent="0.3">
      <c r="AA76784"/>
    </row>
    <row r="76785" spans="27:27" x14ac:dyDescent="0.3">
      <c r="AA76785"/>
    </row>
    <row r="76786" spans="27:27" x14ac:dyDescent="0.3">
      <c r="AA76786"/>
    </row>
    <row r="76787" spans="27:27" x14ac:dyDescent="0.3">
      <c r="AA76787"/>
    </row>
    <row r="76788" spans="27:27" x14ac:dyDescent="0.3">
      <c r="AA76788"/>
    </row>
    <row r="76789" spans="27:27" x14ac:dyDescent="0.3">
      <c r="AA76789"/>
    </row>
    <row r="76790" spans="27:27" x14ac:dyDescent="0.3">
      <c r="AA76790"/>
    </row>
    <row r="76791" spans="27:27" x14ac:dyDescent="0.3">
      <c r="AA76791"/>
    </row>
    <row r="76792" spans="27:27" x14ac:dyDescent="0.3">
      <c r="AA76792"/>
    </row>
    <row r="76793" spans="27:27" x14ac:dyDescent="0.3">
      <c r="AA76793"/>
    </row>
    <row r="76794" spans="27:27" x14ac:dyDescent="0.3">
      <c r="AA76794"/>
    </row>
    <row r="76795" spans="27:27" x14ac:dyDescent="0.3">
      <c r="AA76795"/>
    </row>
    <row r="76796" spans="27:27" x14ac:dyDescent="0.3">
      <c r="AA76796"/>
    </row>
    <row r="76797" spans="27:27" x14ac:dyDescent="0.3">
      <c r="AA76797"/>
    </row>
    <row r="76798" spans="27:27" x14ac:dyDescent="0.3">
      <c r="AA76798"/>
    </row>
    <row r="76799" spans="27:27" x14ac:dyDescent="0.3">
      <c r="AA76799"/>
    </row>
    <row r="76800" spans="27:27" x14ac:dyDescent="0.3">
      <c r="AA76800"/>
    </row>
    <row r="76801" spans="27:27" x14ac:dyDescent="0.3">
      <c r="AA76801"/>
    </row>
    <row r="76802" spans="27:27" x14ac:dyDescent="0.3">
      <c r="AA76802"/>
    </row>
    <row r="76803" spans="27:27" x14ac:dyDescent="0.3">
      <c r="AA76803"/>
    </row>
    <row r="76804" spans="27:27" x14ac:dyDescent="0.3">
      <c r="AA76804"/>
    </row>
    <row r="76805" spans="27:27" x14ac:dyDescent="0.3">
      <c r="AA76805"/>
    </row>
    <row r="76806" spans="27:27" x14ac:dyDescent="0.3">
      <c r="AA76806"/>
    </row>
    <row r="76807" spans="27:27" x14ac:dyDescent="0.3">
      <c r="AA76807"/>
    </row>
    <row r="76808" spans="27:27" x14ac:dyDescent="0.3">
      <c r="AA76808"/>
    </row>
    <row r="76809" spans="27:27" x14ac:dyDescent="0.3">
      <c r="AA76809"/>
    </row>
    <row r="76810" spans="27:27" x14ac:dyDescent="0.3">
      <c r="AA76810"/>
    </row>
    <row r="76811" spans="27:27" x14ac:dyDescent="0.3">
      <c r="AA76811"/>
    </row>
    <row r="76812" spans="27:27" x14ac:dyDescent="0.3">
      <c r="AA76812"/>
    </row>
    <row r="76813" spans="27:27" x14ac:dyDescent="0.3">
      <c r="AA76813"/>
    </row>
    <row r="76814" spans="27:27" x14ac:dyDescent="0.3">
      <c r="AA76814"/>
    </row>
    <row r="76815" spans="27:27" x14ac:dyDescent="0.3">
      <c r="AA76815"/>
    </row>
    <row r="76816" spans="27:27" x14ac:dyDescent="0.3">
      <c r="AA76816"/>
    </row>
    <row r="76817" spans="27:27" x14ac:dyDescent="0.3">
      <c r="AA76817"/>
    </row>
    <row r="76818" spans="27:27" x14ac:dyDescent="0.3">
      <c r="AA76818"/>
    </row>
    <row r="76819" spans="27:27" x14ac:dyDescent="0.3">
      <c r="AA76819"/>
    </row>
    <row r="76820" spans="27:27" x14ac:dyDescent="0.3">
      <c r="AA76820"/>
    </row>
    <row r="76821" spans="27:27" x14ac:dyDescent="0.3">
      <c r="AA76821"/>
    </row>
    <row r="76822" spans="27:27" x14ac:dyDescent="0.3">
      <c r="AA76822"/>
    </row>
    <row r="76823" spans="27:27" x14ac:dyDescent="0.3">
      <c r="AA76823"/>
    </row>
    <row r="76824" spans="27:27" x14ac:dyDescent="0.3">
      <c r="AA76824"/>
    </row>
    <row r="76825" spans="27:27" x14ac:dyDescent="0.3">
      <c r="AA76825"/>
    </row>
    <row r="76826" spans="27:27" x14ac:dyDescent="0.3">
      <c r="AA76826"/>
    </row>
    <row r="76827" spans="27:27" x14ac:dyDescent="0.3">
      <c r="AA76827"/>
    </row>
    <row r="76828" spans="27:27" x14ac:dyDescent="0.3">
      <c r="AA76828"/>
    </row>
    <row r="76829" spans="27:27" x14ac:dyDescent="0.3">
      <c r="AA76829"/>
    </row>
    <row r="76830" spans="27:27" x14ac:dyDescent="0.3">
      <c r="AA76830"/>
    </row>
    <row r="76831" spans="27:27" x14ac:dyDescent="0.3">
      <c r="AA76831"/>
    </row>
    <row r="76832" spans="27:27" x14ac:dyDescent="0.3">
      <c r="AA76832"/>
    </row>
    <row r="76833" spans="27:27" x14ac:dyDescent="0.3">
      <c r="AA76833"/>
    </row>
    <row r="76834" spans="27:27" x14ac:dyDescent="0.3">
      <c r="AA76834"/>
    </row>
    <row r="76835" spans="27:27" x14ac:dyDescent="0.3">
      <c r="AA76835"/>
    </row>
    <row r="76836" spans="27:27" x14ac:dyDescent="0.3">
      <c r="AA76836"/>
    </row>
    <row r="76837" spans="27:27" x14ac:dyDescent="0.3">
      <c r="AA76837"/>
    </row>
    <row r="76838" spans="27:27" x14ac:dyDescent="0.3">
      <c r="AA76838"/>
    </row>
    <row r="76839" spans="27:27" x14ac:dyDescent="0.3">
      <c r="AA76839"/>
    </row>
    <row r="76840" spans="27:27" x14ac:dyDescent="0.3">
      <c r="AA76840"/>
    </row>
    <row r="76841" spans="27:27" x14ac:dyDescent="0.3">
      <c r="AA76841"/>
    </row>
    <row r="76842" spans="27:27" x14ac:dyDescent="0.3">
      <c r="AA76842"/>
    </row>
    <row r="76843" spans="27:27" x14ac:dyDescent="0.3">
      <c r="AA76843"/>
    </row>
    <row r="76844" spans="27:27" x14ac:dyDescent="0.3">
      <c r="AA76844"/>
    </row>
    <row r="76845" spans="27:27" x14ac:dyDescent="0.3">
      <c r="AA76845"/>
    </row>
    <row r="76846" spans="27:27" x14ac:dyDescent="0.3">
      <c r="AA76846"/>
    </row>
    <row r="76847" spans="27:27" x14ac:dyDescent="0.3">
      <c r="AA76847"/>
    </row>
    <row r="76848" spans="27:27" x14ac:dyDescent="0.3">
      <c r="AA76848"/>
    </row>
    <row r="76849" spans="27:27" x14ac:dyDescent="0.3">
      <c r="AA76849"/>
    </row>
    <row r="76850" spans="27:27" x14ac:dyDescent="0.3">
      <c r="AA76850"/>
    </row>
    <row r="76851" spans="27:27" x14ac:dyDescent="0.3">
      <c r="AA76851"/>
    </row>
    <row r="76852" spans="27:27" x14ac:dyDescent="0.3">
      <c r="AA76852"/>
    </row>
    <row r="76853" spans="27:27" x14ac:dyDescent="0.3">
      <c r="AA76853"/>
    </row>
    <row r="76854" spans="27:27" x14ac:dyDescent="0.3">
      <c r="AA76854"/>
    </row>
    <row r="76855" spans="27:27" x14ac:dyDescent="0.3">
      <c r="AA76855"/>
    </row>
    <row r="76856" spans="27:27" x14ac:dyDescent="0.3">
      <c r="AA76856"/>
    </row>
    <row r="76857" spans="27:27" x14ac:dyDescent="0.3">
      <c r="AA76857"/>
    </row>
    <row r="76858" spans="27:27" x14ac:dyDescent="0.3">
      <c r="AA76858"/>
    </row>
    <row r="76859" spans="27:27" x14ac:dyDescent="0.3">
      <c r="AA76859"/>
    </row>
    <row r="76860" spans="27:27" x14ac:dyDescent="0.3">
      <c r="AA76860"/>
    </row>
    <row r="76861" spans="27:27" x14ac:dyDescent="0.3">
      <c r="AA76861"/>
    </row>
    <row r="76862" spans="27:27" x14ac:dyDescent="0.3">
      <c r="AA76862"/>
    </row>
    <row r="76863" spans="27:27" x14ac:dyDescent="0.3">
      <c r="AA76863"/>
    </row>
    <row r="76864" spans="27:27" x14ac:dyDescent="0.3">
      <c r="AA76864"/>
    </row>
    <row r="76865" spans="27:27" x14ac:dyDescent="0.3">
      <c r="AA76865"/>
    </row>
    <row r="76866" spans="27:27" x14ac:dyDescent="0.3">
      <c r="AA76866"/>
    </row>
    <row r="76867" spans="27:27" x14ac:dyDescent="0.3">
      <c r="AA76867"/>
    </row>
    <row r="76868" spans="27:27" x14ac:dyDescent="0.3">
      <c r="AA76868"/>
    </row>
    <row r="76869" spans="27:27" x14ac:dyDescent="0.3">
      <c r="AA76869"/>
    </row>
    <row r="76870" spans="27:27" x14ac:dyDescent="0.3">
      <c r="AA76870"/>
    </row>
    <row r="76871" spans="27:27" x14ac:dyDescent="0.3">
      <c r="AA76871"/>
    </row>
    <row r="76872" spans="27:27" x14ac:dyDescent="0.3">
      <c r="AA76872"/>
    </row>
    <row r="76873" spans="27:27" x14ac:dyDescent="0.3">
      <c r="AA76873"/>
    </row>
    <row r="76874" spans="27:27" x14ac:dyDescent="0.3">
      <c r="AA76874"/>
    </row>
    <row r="76875" spans="27:27" x14ac:dyDescent="0.3">
      <c r="AA76875"/>
    </row>
    <row r="76876" spans="27:27" x14ac:dyDescent="0.3">
      <c r="AA76876"/>
    </row>
    <row r="76877" spans="27:27" x14ac:dyDescent="0.3">
      <c r="AA76877"/>
    </row>
    <row r="76878" spans="27:27" x14ac:dyDescent="0.3">
      <c r="AA76878"/>
    </row>
    <row r="76879" spans="27:27" x14ac:dyDescent="0.3">
      <c r="AA76879"/>
    </row>
    <row r="76880" spans="27:27" x14ac:dyDescent="0.3">
      <c r="AA76880"/>
    </row>
    <row r="76881" spans="27:27" x14ac:dyDescent="0.3">
      <c r="AA76881"/>
    </row>
    <row r="76882" spans="27:27" x14ac:dyDescent="0.3">
      <c r="AA76882"/>
    </row>
    <row r="76883" spans="27:27" x14ac:dyDescent="0.3">
      <c r="AA76883"/>
    </row>
    <row r="76884" spans="27:27" x14ac:dyDescent="0.3">
      <c r="AA76884"/>
    </row>
    <row r="76885" spans="27:27" x14ac:dyDescent="0.3">
      <c r="AA76885"/>
    </row>
    <row r="76886" spans="27:27" x14ac:dyDescent="0.3">
      <c r="AA76886"/>
    </row>
    <row r="76887" spans="27:27" x14ac:dyDescent="0.3">
      <c r="AA76887"/>
    </row>
    <row r="76888" spans="27:27" x14ac:dyDescent="0.3">
      <c r="AA76888"/>
    </row>
    <row r="76889" spans="27:27" x14ac:dyDescent="0.3">
      <c r="AA76889"/>
    </row>
    <row r="76890" spans="27:27" x14ac:dyDescent="0.3">
      <c r="AA76890"/>
    </row>
    <row r="76891" spans="27:27" x14ac:dyDescent="0.3">
      <c r="AA76891"/>
    </row>
    <row r="76892" spans="27:27" x14ac:dyDescent="0.3">
      <c r="AA76892"/>
    </row>
    <row r="76893" spans="27:27" x14ac:dyDescent="0.3">
      <c r="AA76893"/>
    </row>
    <row r="76894" spans="27:27" x14ac:dyDescent="0.3">
      <c r="AA76894"/>
    </row>
    <row r="76895" spans="27:27" x14ac:dyDescent="0.3">
      <c r="AA76895"/>
    </row>
    <row r="76896" spans="27:27" x14ac:dyDescent="0.3">
      <c r="AA76896"/>
    </row>
    <row r="76897" spans="27:27" x14ac:dyDescent="0.3">
      <c r="AA76897"/>
    </row>
    <row r="76898" spans="27:27" x14ac:dyDescent="0.3">
      <c r="AA76898"/>
    </row>
    <row r="76899" spans="27:27" x14ac:dyDescent="0.3">
      <c r="AA76899"/>
    </row>
    <row r="76900" spans="27:27" x14ac:dyDescent="0.3">
      <c r="AA76900"/>
    </row>
    <row r="76901" spans="27:27" x14ac:dyDescent="0.3">
      <c r="AA76901"/>
    </row>
    <row r="76902" spans="27:27" x14ac:dyDescent="0.3">
      <c r="AA76902"/>
    </row>
    <row r="76903" spans="27:27" x14ac:dyDescent="0.3">
      <c r="AA76903"/>
    </row>
    <row r="76904" spans="27:27" x14ac:dyDescent="0.3">
      <c r="AA76904"/>
    </row>
    <row r="76905" spans="27:27" x14ac:dyDescent="0.3">
      <c r="AA76905"/>
    </row>
    <row r="76906" spans="27:27" x14ac:dyDescent="0.3">
      <c r="AA76906"/>
    </row>
    <row r="76907" spans="27:27" x14ac:dyDescent="0.3">
      <c r="AA76907"/>
    </row>
    <row r="76908" spans="27:27" x14ac:dyDescent="0.3">
      <c r="AA76908"/>
    </row>
    <row r="76909" spans="27:27" x14ac:dyDescent="0.3">
      <c r="AA76909"/>
    </row>
    <row r="76910" spans="27:27" x14ac:dyDescent="0.3">
      <c r="AA76910"/>
    </row>
    <row r="76911" spans="27:27" x14ac:dyDescent="0.3">
      <c r="AA76911"/>
    </row>
    <row r="76912" spans="27:27" x14ac:dyDescent="0.3">
      <c r="AA76912"/>
    </row>
    <row r="76913" spans="27:27" x14ac:dyDescent="0.3">
      <c r="AA76913"/>
    </row>
    <row r="76914" spans="27:27" x14ac:dyDescent="0.3">
      <c r="AA76914"/>
    </row>
    <row r="76915" spans="27:27" x14ac:dyDescent="0.3">
      <c r="AA76915"/>
    </row>
    <row r="76916" spans="27:27" x14ac:dyDescent="0.3">
      <c r="AA76916"/>
    </row>
    <row r="76917" spans="27:27" x14ac:dyDescent="0.3">
      <c r="AA76917"/>
    </row>
    <row r="76918" spans="27:27" x14ac:dyDescent="0.3">
      <c r="AA76918"/>
    </row>
    <row r="76919" spans="27:27" x14ac:dyDescent="0.3">
      <c r="AA76919"/>
    </row>
    <row r="76920" spans="27:27" x14ac:dyDescent="0.3">
      <c r="AA76920"/>
    </row>
    <row r="76921" spans="27:27" x14ac:dyDescent="0.3">
      <c r="AA76921"/>
    </row>
    <row r="76922" spans="27:27" x14ac:dyDescent="0.3">
      <c r="AA76922"/>
    </row>
    <row r="76923" spans="27:27" x14ac:dyDescent="0.3">
      <c r="AA76923"/>
    </row>
    <row r="76924" spans="27:27" x14ac:dyDescent="0.3">
      <c r="AA76924"/>
    </row>
    <row r="76925" spans="27:27" x14ac:dyDescent="0.3">
      <c r="AA76925"/>
    </row>
    <row r="76926" spans="27:27" x14ac:dyDescent="0.3">
      <c r="AA76926"/>
    </row>
    <row r="76927" spans="27:27" x14ac:dyDescent="0.3">
      <c r="AA76927"/>
    </row>
    <row r="76928" spans="27:27" x14ac:dyDescent="0.3">
      <c r="AA76928"/>
    </row>
    <row r="76929" spans="27:27" x14ac:dyDescent="0.3">
      <c r="AA76929"/>
    </row>
    <row r="76930" spans="27:27" x14ac:dyDescent="0.3">
      <c r="AA76930"/>
    </row>
    <row r="76931" spans="27:27" x14ac:dyDescent="0.3">
      <c r="AA76931"/>
    </row>
    <row r="76932" spans="27:27" x14ac:dyDescent="0.3">
      <c r="AA76932"/>
    </row>
    <row r="76933" spans="27:27" x14ac:dyDescent="0.3">
      <c r="AA76933"/>
    </row>
    <row r="76934" spans="27:27" x14ac:dyDescent="0.3">
      <c r="AA76934"/>
    </row>
    <row r="76935" spans="27:27" x14ac:dyDescent="0.3">
      <c r="AA76935"/>
    </row>
    <row r="76936" spans="27:27" x14ac:dyDescent="0.3">
      <c r="AA76936"/>
    </row>
    <row r="76937" spans="27:27" x14ac:dyDescent="0.3">
      <c r="AA76937"/>
    </row>
    <row r="76938" spans="27:27" x14ac:dyDescent="0.3">
      <c r="AA76938"/>
    </row>
    <row r="76939" spans="27:27" x14ac:dyDescent="0.3">
      <c r="AA76939"/>
    </row>
    <row r="76940" spans="27:27" x14ac:dyDescent="0.3">
      <c r="AA76940"/>
    </row>
    <row r="76941" spans="27:27" x14ac:dyDescent="0.3">
      <c r="AA76941"/>
    </row>
    <row r="76942" spans="27:27" x14ac:dyDescent="0.3">
      <c r="AA76942"/>
    </row>
    <row r="76943" spans="27:27" x14ac:dyDescent="0.3">
      <c r="AA76943"/>
    </row>
    <row r="76944" spans="27:27" x14ac:dyDescent="0.3">
      <c r="AA76944"/>
    </row>
    <row r="76945" spans="27:27" x14ac:dyDescent="0.3">
      <c r="AA76945"/>
    </row>
    <row r="76946" spans="27:27" x14ac:dyDescent="0.3">
      <c r="AA76946"/>
    </row>
    <row r="76947" spans="27:27" x14ac:dyDescent="0.3">
      <c r="AA76947"/>
    </row>
    <row r="76948" spans="27:27" x14ac:dyDescent="0.3">
      <c r="AA76948"/>
    </row>
    <row r="76949" spans="27:27" x14ac:dyDescent="0.3">
      <c r="AA76949"/>
    </row>
    <row r="76950" spans="27:27" x14ac:dyDescent="0.3">
      <c r="AA76950"/>
    </row>
    <row r="76951" spans="27:27" x14ac:dyDescent="0.3">
      <c r="AA76951"/>
    </row>
    <row r="76952" spans="27:27" x14ac:dyDescent="0.3">
      <c r="AA76952"/>
    </row>
    <row r="76953" spans="27:27" x14ac:dyDescent="0.3">
      <c r="AA76953"/>
    </row>
    <row r="76954" spans="27:27" x14ac:dyDescent="0.3">
      <c r="AA76954"/>
    </row>
    <row r="76955" spans="27:27" x14ac:dyDescent="0.3">
      <c r="AA76955"/>
    </row>
    <row r="76956" spans="27:27" x14ac:dyDescent="0.3">
      <c r="AA76956"/>
    </row>
    <row r="76957" spans="27:27" x14ac:dyDescent="0.3">
      <c r="AA76957"/>
    </row>
    <row r="76958" spans="27:27" x14ac:dyDescent="0.3">
      <c r="AA76958"/>
    </row>
    <row r="76959" spans="27:27" x14ac:dyDescent="0.3">
      <c r="AA76959"/>
    </row>
    <row r="76960" spans="27:27" x14ac:dyDescent="0.3">
      <c r="AA76960"/>
    </row>
    <row r="76961" spans="27:27" x14ac:dyDescent="0.3">
      <c r="AA76961"/>
    </row>
    <row r="76962" spans="27:27" x14ac:dyDescent="0.3">
      <c r="AA76962"/>
    </row>
    <row r="76963" spans="27:27" x14ac:dyDescent="0.3">
      <c r="AA76963"/>
    </row>
    <row r="76964" spans="27:27" x14ac:dyDescent="0.3">
      <c r="AA76964"/>
    </row>
    <row r="76965" spans="27:27" x14ac:dyDescent="0.3">
      <c r="AA76965"/>
    </row>
    <row r="76966" spans="27:27" x14ac:dyDescent="0.3">
      <c r="AA76966"/>
    </row>
    <row r="76967" spans="27:27" x14ac:dyDescent="0.3">
      <c r="AA76967"/>
    </row>
    <row r="76968" spans="27:27" x14ac:dyDescent="0.3">
      <c r="AA76968"/>
    </row>
    <row r="76969" spans="27:27" x14ac:dyDescent="0.3">
      <c r="AA76969"/>
    </row>
    <row r="76970" spans="27:27" x14ac:dyDescent="0.3">
      <c r="AA76970"/>
    </row>
    <row r="76971" spans="27:27" x14ac:dyDescent="0.3">
      <c r="AA76971"/>
    </row>
    <row r="76972" spans="27:27" x14ac:dyDescent="0.3">
      <c r="AA76972"/>
    </row>
    <row r="76973" spans="27:27" x14ac:dyDescent="0.3">
      <c r="AA76973"/>
    </row>
    <row r="76974" spans="27:27" x14ac:dyDescent="0.3">
      <c r="AA76974"/>
    </row>
    <row r="76975" spans="27:27" x14ac:dyDescent="0.3">
      <c r="AA76975"/>
    </row>
    <row r="76976" spans="27:27" x14ac:dyDescent="0.3">
      <c r="AA76976"/>
    </row>
    <row r="76977" spans="27:27" x14ac:dyDescent="0.3">
      <c r="AA76977"/>
    </row>
    <row r="76978" spans="27:27" x14ac:dyDescent="0.3">
      <c r="AA76978"/>
    </row>
    <row r="76979" spans="27:27" x14ac:dyDescent="0.3">
      <c r="AA76979"/>
    </row>
    <row r="76980" spans="27:27" x14ac:dyDescent="0.3">
      <c r="AA76980"/>
    </row>
    <row r="76981" spans="27:27" x14ac:dyDescent="0.3">
      <c r="AA76981"/>
    </row>
    <row r="76982" spans="27:27" x14ac:dyDescent="0.3">
      <c r="AA76982"/>
    </row>
    <row r="76983" spans="27:27" x14ac:dyDescent="0.3">
      <c r="AA76983"/>
    </row>
    <row r="76984" spans="27:27" x14ac:dyDescent="0.3">
      <c r="AA76984"/>
    </row>
    <row r="76985" spans="27:27" x14ac:dyDescent="0.3">
      <c r="AA76985"/>
    </row>
    <row r="76986" spans="27:27" x14ac:dyDescent="0.3">
      <c r="AA76986"/>
    </row>
    <row r="76987" spans="27:27" x14ac:dyDescent="0.3">
      <c r="AA76987"/>
    </row>
    <row r="76988" spans="27:27" x14ac:dyDescent="0.3">
      <c r="AA76988"/>
    </row>
    <row r="76989" spans="27:27" x14ac:dyDescent="0.3">
      <c r="AA76989"/>
    </row>
    <row r="76990" spans="27:27" x14ac:dyDescent="0.3">
      <c r="AA76990"/>
    </row>
    <row r="76991" spans="27:27" x14ac:dyDescent="0.3">
      <c r="AA76991"/>
    </row>
    <row r="76992" spans="27:27" x14ac:dyDescent="0.3">
      <c r="AA76992"/>
    </row>
    <row r="76993" spans="27:27" x14ac:dyDescent="0.3">
      <c r="AA76993"/>
    </row>
    <row r="76994" spans="27:27" x14ac:dyDescent="0.3">
      <c r="AA76994"/>
    </row>
    <row r="76995" spans="27:27" x14ac:dyDescent="0.3">
      <c r="AA76995"/>
    </row>
    <row r="76996" spans="27:27" x14ac:dyDescent="0.3">
      <c r="AA76996"/>
    </row>
    <row r="76997" spans="27:27" x14ac:dyDescent="0.3">
      <c r="AA76997"/>
    </row>
    <row r="76998" spans="27:27" x14ac:dyDescent="0.3">
      <c r="AA76998"/>
    </row>
    <row r="76999" spans="27:27" x14ac:dyDescent="0.3">
      <c r="AA76999"/>
    </row>
    <row r="77000" spans="27:27" x14ac:dyDescent="0.3">
      <c r="AA77000"/>
    </row>
    <row r="77001" spans="27:27" x14ac:dyDescent="0.3">
      <c r="AA77001"/>
    </row>
    <row r="77002" spans="27:27" x14ac:dyDescent="0.3">
      <c r="AA77002"/>
    </row>
    <row r="77003" spans="27:27" x14ac:dyDescent="0.3">
      <c r="AA77003"/>
    </row>
    <row r="77004" spans="27:27" x14ac:dyDescent="0.3">
      <c r="AA77004"/>
    </row>
    <row r="77005" spans="27:27" x14ac:dyDescent="0.3">
      <c r="AA77005"/>
    </row>
    <row r="77006" spans="27:27" x14ac:dyDescent="0.3">
      <c r="AA77006"/>
    </row>
    <row r="77007" spans="27:27" x14ac:dyDescent="0.3">
      <c r="AA77007"/>
    </row>
    <row r="77008" spans="27:27" x14ac:dyDescent="0.3">
      <c r="AA77008"/>
    </row>
    <row r="77009" spans="27:27" x14ac:dyDescent="0.3">
      <c r="AA77009"/>
    </row>
    <row r="77010" spans="27:27" x14ac:dyDescent="0.3">
      <c r="AA77010"/>
    </row>
    <row r="77011" spans="27:27" x14ac:dyDescent="0.3">
      <c r="AA77011"/>
    </row>
    <row r="77012" spans="27:27" x14ac:dyDescent="0.3">
      <c r="AA77012"/>
    </row>
    <row r="77013" spans="27:27" x14ac:dyDescent="0.3">
      <c r="AA77013"/>
    </row>
    <row r="77014" spans="27:27" x14ac:dyDescent="0.3">
      <c r="AA77014"/>
    </row>
    <row r="77015" spans="27:27" x14ac:dyDescent="0.3">
      <c r="AA77015"/>
    </row>
    <row r="77016" spans="27:27" x14ac:dyDescent="0.3">
      <c r="AA77016"/>
    </row>
    <row r="77017" spans="27:27" x14ac:dyDescent="0.3">
      <c r="AA77017"/>
    </row>
    <row r="77018" spans="27:27" x14ac:dyDescent="0.3">
      <c r="AA77018"/>
    </row>
    <row r="77019" spans="27:27" x14ac:dyDescent="0.3">
      <c r="AA77019"/>
    </row>
    <row r="77020" spans="27:27" x14ac:dyDescent="0.3">
      <c r="AA77020"/>
    </row>
    <row r="77021" spans="27:27" x14ac:dyDescent="0.3">
      <c r="AA77021"/>
    </row>
    <row r="77022" spans="27:27" x14ac:dyDescent="0.3">
      <c r="AA77022"/>
    </row>
    <row r="77023" spans="27:27" x14ac:dyDescent="0.3">
      <c r="AA77023"/>
    </row>
    <row r="77024" spans="27:27" x14ac:dyDescent="0.3">
      <c r="AA77024"/>
    </row>
    <row r="77025" spans="27:27" x14ac:dyDescent="0.3">
      <c r="AA77025"/>
    </row>
    <row r="77026" spans="27:27" x14ac:dyDescent="0.3">
      <c r="AA77026"/>
    </row>
    <row r="77027" spans="27:27" x14ac:dyDescent="0.3">
      <c r="AA77027"/>
    </row>
    <row r="77028" spans="27:27" x14ac:dyDescent="0.3">
      <c r="AA77028"/>
    </row>
    <row r="77029" spans="27:27" x14ac:dyDescent="0.3">
      <c r="AA77029"/>
    </row>
    <row r="77030" spans="27:27" x14ac:dyDescent="0.3">
      <c r="AA77030"/>
    </row>
    <row r="77031" spans="27:27" x14ac:dyDescent="0.3">
      <c r="AA77031"/>
    </row>
    <row r="77032" spans="27:27" x14ac:dyDescent="0.3">
      <c r="AA77032"/>
    </row>
    <row r="77033" spans="27:27" x14ac:dyDescent="0.3">
      <c r="AA77033"/>
    </row>
    <row r="77034" spans="27:27" x14ac:dyDescent="0.3">
      <c r="AA77034"/>
    </row>
    <row r="77035" spans="27:27" x14ac:dyDescent="0.3">
      <c r="AA77035"/>
    </row>
    <row r="77036" spans="27:27" x14ac:dyDescent="0.3">
      <c r="AA77036"/>
    </row>
    <row r="77037" spans="27:27" x14ac:dyDescent="0.3">
      <c r="AA77037"/>
    </row>
    <row r="77038" spans="27:27" x14ac:dyDescent="0.3">
      <c r="AA77038"/>
    </row>
    <row r="77039" spans="27:27" x14ac:dyDescent="0.3">
      <c r="AA77039"/>
    </row>
    <row r="77040" spans="27:27" x14ac:dyDescent="0.3">
      <c r="AA77040"/>
    </row>
    <row r="77041" spans="27:27" x14ac:dyDescent="0.3">
      <c r="AA77041"/>
    </row>
    <row r="77042" spans="27:27" x14ac:dyDescent="0.3">
      <c r="AA77042"/>
    </row>
    <row r="77043" spans="27:27" x14ac:dyDescent="0.3">
      <c r="AA77043"/>
    </row>
    <row r="77044" spans="27:27" x14ac:dyDescent="0.3">
      <c r="AA77044"/>
    </row>
    <row r="77045" spans="27:27" x14ac:dyDescent="0.3">
      <c r="AA77045"/>
    </row>
    <row r="77046" spans="27:27" x14ac:dyDescent="0.3">
      <c r="AA77046"/>
    </row>
    <row r="77047" spans="27:27" x14ac:dyDescent="0.3">
      <c r="AA77047"/>
    </row>
    <row r="77048" spans="27:27" x14ac:dyDescent="0.3">
      <c r="AA77048"/>
    </row>
    <row r="77049" spans="27:27" x14ac:dyDescent="0.3">
      <c r="AA77049"/>
    </row>
    <row r="77050" spans="27:27" x14ac:dyDescent="0.3">
      <c r="AA77050"/>
    </row>
    <row r="77051" spans="27:27" x14ac:dyDescent="0.3">
      <c r="AA77051"/>
    </row>
    <row r="77052" spans="27:27" x14ac:dyDescent="0.3">
      <c r="AA77052"/>
    </row>
    <row r="77053" spans="27:27" x14ac:dyDescent="0.3">
      <c r="AA77053"/>
    </row>
    <row r="77054" spans="27:27" x14ac:dyDescent="0.3">
      <c r="AA77054"/>
    </row>
    <row r="77055" spans="27:27" x14ac:dyDescent="0.3">
      <c r="AA77055"/>
    </row>
    <row r="77056" spans="27:27" x14ac:dyDescent="0.3">
      <c r="AA77056"/>
    </row>
    <row r="77057" spans="27:27" x14ac:dyDescent="0.3">
      <c r="AA77057"/>
    </row>
    <row r="77058" spans="27:27" x14ac:dyDescent="0.3">
      <c r="AA77058"/>
    </row>
    <row r="77059" spans="27:27" x14ac:dyDescent="0.3">
      <c r="AA77059"/>
    </row>
    <row r="77060" spans="27:27" x14ac:dyDescent="0.3">
      <c r="AA77060"/>
    </row>
    <row r="77061" spans="27:27" x14ac:dyDescent="0.3">
      <c r="AA77061"/>
    </row>
    <row r="77062" spans="27:27" x14ac:dyDescent="0.3">
      <c r="AA77062"/>
    </row>
    <row r="77063" spans="27:27" x14ac:dyDescent="0.3">
      <c r="AA77063"/>
    </row>
    <row r="77064" spans="27:27" x14ac:dyDescent="0.3">
      <c r="AA77064"/>
    </row>
    <row r="77065" spans="27:27" x14ac:dyDescent="0.3">
      <c r="AA77065"/>
    </row>
    <row r="77066" spans="27:27" x14ac:dyDescent="0.3">
      <c r="AA77066"/>
    </row>
    <row r="77067" spans="27:27" x14ac:dyDescent="0.3">
      <c r="AA77067"/>
    </row>
    <row r="77068" spans="27:27" x14ac:dyDescent="0.3">
      <c r="AA77068"/>
    </row>
    <row r="77069" spans="27:27" x14ac:dyDescent="0.3">
      <c r="AA77069"/>
    </row>
    <row r="77070" spans="27:27" x14ac:dyDescent="0.3">
      <c r="AA77070"/>
    </row>
    <row r="77071" spans="27:27" x14ac:dyDescent="0.3">
      <c r="AA77071"/>
    </row>
    <row r="77072" spans="27:27" x14ac:dyDescent="0.3">
      <c r="AA77072"/>
    </row>
    <row r="77073" spans="27:27" x14ac:dyDescent="0.3">
      <c r="AA77073"/>
    </row>
    <row r="77074" spans="27:27" x14ac:dyDescent="0.3">
      <c r="AA77074"/>
    </row>
    <row r="77075" spans="27:27" x14ac:dyDescent="0.3">
      <c r="AA77075"/>
    </row>
    <row r="77076" spans="27:27" x14ac:dyDescent="0.3">
      <c r="AA77076"/>
    </row>
    <row r="77077" spans="27:27" x14ac:dyDescent="0.3">
      <c r="AA77077"/>
    </row>
    <row r="77078" spans="27:27" x14ac:dyDescent="0.3">
      <c r="AA77078"/>
    </row>
    <row r="77079" spans="27:27" x14ac:dyDescent="0.3">
      <c r="AA77079"/>
    </row>
    <row r="77080" spans="27:27" x14ac:dyDescent="0.3">
      <c r="AA77080"/>
    </row>
    <row r="77081" spans="27:27" x14ac:dyDescent="0.3">
      <c r="AA77081"/>
    </row>
    <row r="77082" spans="27:27" x14ac:dyDescent="0.3">
      <c r="AA77082"/>
    </row>
    <row r="77083" spans="27:27" x14ac:dyDescent="0.3">
      <c r="AA77083"/>
    </row>
    <row r="77084" spans="27:27" x14ac:dyDescent="0.3">
      <c r="AA77084"/>
    </row>
    <row r="77085" spans="27:27" x14ac:dyDescent="0.3">
      <c r="AA77085"/>
    </row>
    <row r="77086" spans="27:27" x14ac:dyDescent="0.3">
      <c r="AA77086"/>
    </row>
    <row r="77087" spans="27:27" x14ac:dyDescent="0.3">
      <c r="AA77087"/>
    </row>
    <row r="77088" spans="27:27" x14ac:dyDescent="0.3">
      <c r="AA77088"/>
    </row>
    <row r="77089" spans="27:27" x14ac:dyDescent="0.3">
      <c r="AA77089"/>
    </row>
    <row r="77090" spans="27:27" x14ac:dyDescent="0.3">
      <c r="AA77090"/>
    </row>
    <row r="77091" spans="27:27" x14ac:dyDescent="0.3">
      <c r="AA77091"/>
    </row>
    <row r="77092" spans="27:27" x14ac:dyDescent="0.3">
      <c r="AA77092"/>
    </row>
    <row r="77093" spans="27:27" x14ac:dyDescent="0.3">
      <c r="AA77093"/>
    </row>
    <row r="77094" spans="27:27" x14ac:dyDescent="0.3">
      <c r="AA77094"/>
    </row>
    <row r="77095" spans="27:27" x14ac:dyDescent="0.3">
      <c r="AA77095"/>
    </row>
    <row r="77096" spans="27:27" x14ac:dyDescent="0.3">
      <c r="AA77096"/>
    </row>
    <row r="77097" spans="27:27" x14ac:dyDescent="0.3">
      <c r="AA77097"/>
    </row>
    <row r="77098" spans="27:27" x14ac:dyDescent="0.3">
      <c r="AA77098"/>
    </row>
    <row r="77099" spans="27:27" x14ac:dyDescent="0.3">
      <c r="AA77099"/>
    </row>
    <row r="77100" spans="27:27" x14ac:dyDescent="0.3">
      <c r="AA77100"/>
    </row>
    <row r="77101" spans="27:27" x14ac:dyDescent="0.3">
      <c r="AA77101"/>
    </row>
    <row r="77102" spans="27:27" x14ac:dyDescent="0.3">
      <c r="AA77102"/>
    </row>
    <row r="77103" spans="27:27" x14ac:dyDescent="0.3">
      <c r="AA77103"/>
    </row>
    <row r="77104" spans="27:27" x14ac:dyDescent="0.3">
      <c r="AA77104"/>
    </row>
    <row r="77105" spans="27:27" x14ac:dyDescent="0.3">
      <c r="AA77105"/>
    </row>
    <row r="77106" spans="27:27" x14ac:dyDescent="0.3">
      <c r="AA77106"/>
    </row>
    <row r="77107" spans="27:27" x14ac:dyDescent="0.3">
      <c r="AA77107"/>
    </row>
    <row r="77108" spans="27:27" x14ac:dyDescent="0.3">
      <c r="AA77108"/>
    </row>
    <row r="77109" spans="27:27" x14ac:dyDescent="0.3">
      <c r="AA77109"/>
    </row>
    <row r="77110" spans="27:27" x14ac:dyDescent="0.3">
      <c r="AA77110"/>
    </row>
    <row r="77111" spans="27:27" x14ac:dyDescent="0.3">
      <c r="AA77111"/>
    </row>
    <row r="77112" spans="27:27" x14ac:dyDescent="0.3">
      <c r="AA77112"/>
    </row>
    <row r="77113" spans="27:27" x14ac:dyDescent="0.3">
      <c r="AA77113"/>
    </row>
    <row r="77114" spans="27:27" x14ac:dyDescent="0.3">
      <c r="AA77114"/>
    </row>
    <row r="77115" spans="27:27" x14ac:dyDescent="0.3">
      <c r="AA77115"/>
    </row>
    <row r="77116" spans="27:27" x14ac:dyDescent="0.3">
      <c r="AA77116"/>
    </row>
    <row r="77117" spans="27:27" x14ac:dyDescent="0.3">
      <c r="AA77117"/>
    </row>
    <row r="77118" spans="27:27" x14ac:dyDescent="0.3">
      <c r="AA77118"/>
    </row>
    <row r="77119" spans="27:27" x14ac:dyDescent="0.3">
      <c r="AA77119"/>
    </row>
    <row r="77120" spans="27:27" x14ac:dyDescent="0.3">
      <c r="AA77120"/>
    </row>
    <row r="77121" spans="27:27" x14ac:dyDescent="0.3">
      <c r="AA77121"/>
    </row>
    <row r="77122" spans="27:27" x14ac:dyDescent="0.3">
      <c r="AA77122"/>
    </row>
    <row r="77123" spans="27:27" x14ac:dyDescent="0.3">
      <c r="AA77123"/>
    </row>
    <row r="77124" spans="27:27" x14ac:dyDescent="0.3">
      <c r="AA77124"/>
    </row>
    <row r="77125" spans="27:27" x14ac:dyDescent="0.3">
      <c r="AA77125"/>
    </row>
    <row r="77126" spans="27:27" x14ac:dyDescent="0.3">
      <c r="AA77126"/>
    </row>
    <row r="77127" spans="27:27" x14ac:dyDescent="0.3">
      <c r="AA77127"/>
    </row>
    <row r="77128" spans="27:27" x14ac:dyDescent="0.3">
      <c r="AA77128"/>
    </row>
    <row r="77129" spans="27:27" x14ac:dyDescent="0.3">
      <c r="AA77129"/>
    </row>
    <row r="77130" spans="27:27" x14ac:dyDescent="0.3">
      <c r="AA77130"/>
    </row>
    <row r="77131" spans="27:27" x14ac:dyDescent="0.3">
      <c r="AA77131"/>
    </row>
    <row r="77132" spans="27:27" x14ac:dyDescent="0.3">
      <c r="AA77132"/>
    </row>
    <row r="77133" spans="27:27" x14ac:dyDescent="0.3">
      <c r="AA77133"/>
    </row>
    <row r="77134" spans="27:27" x14ac:dyDescent="0.3">
      <c r="AA77134"/>
    </row>
    <row r="77135" spans="27:27" x14ac:dyDescent="0.3">
      <c r="AA77135"/>
    </row>
    <row r="77136" spans="27:27" x14ac:dyDescent="0.3">
      <c r="AA77136"/>
    </row>
    <row r="77137" spans="27:27" x14ac:dyDescent="0.3">
      <c r="AA77137"/>
    </row>
    <row r="77138" spans="27:27" x14ac:dyDescent="0.3">
      <c r="AA77138"/>
    </row>
    <row r="77139" spans="27:27" x14ac:dyDescent="0.3">
      <c r="AA77139"/>
    </row>
    <row r="77140" spans="27:27" x14ac:dyDescent="0.3">
      <c r="AA77140"/>
    </row>
    <row r="77141" spans="27:27" x14ac:dyDescent="0.3">
      <c r="AA77141"/>
    </row>
    <row r="77142" spans="27:27" x14ac:dyDescent="0.3">
      <c r="AA77142"/>
    </row>
    <row r="77143" spans="27:27" x14ac:dyDescent="0.3">
      <c r="AA77143"/>
    </row>
    <row r="77144" spans="27:27" x14ac:dyDescent="0.3">
      <c r="AA77144"/>
    </row>
    <row r="77145" spans="27:27" x14ac:dyDescent="0.3">
      <c r="AA77145"/>
    </row>
    <row r="77146" spans="27:27" x14ac:dyDescent="0.3">
      <c r="AA77146"/>
    </row>
    <row r="77147" spans="27:27" x14ac:dyDescent="0.3">
      <c r="AA77147"/>
    </row>
    <row r="77148" spans="27:27" x14ac:dyDescent="0.3">
      <c r="AA77148"/>
    </row>
    <row r="77149" spans="27:27" x14ac:dyDescent="0.3">
      <c r="AA77149"/>
    </row>
    <row r="77150" spans="27:27" x14ac:dyDescent="0.3">
      <c r="AA77150"/>
    </row>
    <row r="77151" spans="27:27" x14ac:dyDescent="0.3">
      <c r="AA77151"/>
    </row>
    <row r="77152" spans="27:27" x14ac:dyDescent="0.3">
      <c r="AA77152"/>
    </row>
    <row r="77153" spans="27:27" x14ac:dyDescent="0.3">
      <c r="AA77153"/>
    </row>
    <row r="77154" spans="27:27" x14ac:dyDescent="0.3">
      <c r="AA77154"/>
    </row>
    <row r="77155" spans="27:27" x14ac:dyDescent="0.3">
      <c r="AA77155"/>
    </row>
    <row r="77156" spans="27:27" x14ac:dyDescent="0.3">
      <c r="AA77156"/>
    </row>
    <row r="77157" spans="27:27" x14ac:dyDescent="0.3">
      <c r="AA77157"/>
    </row>
    <row r="77158" spans="27:27" x14ac:dyDescent="0.3">
      <c r="AA77158"/>
    </row>
    <row r="77159" spans="27:27" x14ac:dyDescent="0.3">
      <c r="AA77159"/>
    </row>
    <row r="77160" spans="27:27" x14ac:dyDescent="0.3">
      <c r="AA77160"/>
    </row>
    <row r="77161" spans="27:27" x14ac:dyDescent="0.3">
      <c r="AA77161"/>
    </row>
    <row r="77162" spans="27:27" x14ac:dyDescent="0.3">
      <c r="AA77162"/>
    </row>
    <row r="77163" spans="27:27" x14ac:dyDescent="0.3">
      <c r="AA77163"/>
    </row>
    <row r="77164" spans="27:27" x14ac:dyDescent="0.3">
      <c r="AA77164"/>
    </row>
    <row r="77165" spans="27:27" x14ac:dyDescent="0.3">
      <c r="AA77165"/>
    </row>
    <row r="77166" spans="27:27" x14ac:dyDescent="0.3">
      <c r="AA77166"/>
    </row>
    <row r="77167" spans="27:27" x14ac:dyDescent="0.3">
      <c r="AA77167"/>
    </row>
    <row r="77168" spans="27:27" x14ac:dyDescent="0.3">
      <c r="AA77168"/>
    </row>
    <row r="77169" spans="27:27" x14ac:dyDescent="0.3">
      <c r="AA77169"/>
    </row>
    <row r="77170" spans="27:27" x14ac:dyDescent="0.3">
      <c r="AA77170"/>
    </row>
    <row r="77171" spans="27:27" x14ac:dyDescent="0.3">
      <c r="AA77171"/>
    </row>
    <row r="77172" spans="27:27" x14ac:dyDescent="0.3">
      <c r="AA77172"/>
    </row>
    <row r="77173" spans="27:27" x14ac:dyDescent="0.3">
      <c r="AA77173"/>
    </row>
    <row r="77174" spans="27:27" x14ac:dyDescent="0.3">
      <c r="AA77174"/>
    </row>
    <row r="77175" spans="27:27" x14ac:dyDescent="0.3">
      <c r="AA77175"/>
    </row>
    <row r="77176" spans="27:27" x14ac:dyDescent="0.3">
      <c r="AA77176"/>
    </row>
    <row r="77177" spans="27:27" x14ac:dyDescent="0.3">
      <c r="AA77177"/>
    </row>
    <row r="77178" spans="27:27" x14ac:dyDescent="0.3">
      <c r="AA77178"/>
    </row>
    <row r="77179" spans="27:27" x14ac:dyDescent="0.3">
      <c r="AA77179"/>
    </row>
    <row r="77180" spans="27:27" x14ac:dyDescent="0.3">
      <c r="AA77180"/>
    </row>
    <row r="77181" spans="27:27" x14ac:dyDescent="0.3">
      <c r="AA77181"/>
    </row>
    <row r="77182" spans="27:27" x14ac:dyDescent="0.3">
      <c r="AA77182"/>
    </row>
    <row r="77183" spans="27:27" x14ac:dyDescent="0.3">
      <c r="AA77183"/>
    </row>
    <row r="77184" spans="27:27" x14ac:dyDescent="0.3">
      <c r="AA77184"/>
    </row>
    <row r="77185" spans="27:27" x14ac:dyDescent="0.3">
      <c r="AA77185"/>
    </row>
    <row r="77186" spans="27:27" x14ac:dyDescent="0.3">
      <c r="AA77186"/>
    </row>
    <row r="77187" spans="27:27" x14ac:dyDescent="0.3">
      <c r="AA77187"/>
    </row>
    <row r="77188" spans="27:27" x14ac:dyDescent="0.3">
      <c r="AA77188"/>
    </row>
    <row r="77189" spans="27:27" x14ac:dyDescent="0.3">
      <c r="AA77189"/>
    </row>
    <row r="77190" spans="27:27" x14ac:dyDescent="0.3">
      <c r="AA77190"/>
    </row>
    <row r="77191" spans="27:27" x14ac:dyDescent="0.3">
      <c r="AA77191"/>
    </row>
    <row r="77192" spans="27:27" x14ac:dyDescent="0.3">
      <c r="AA77192"/>
    </row>
    <row r="77193" spans="27:27" x14ac:dyDescent="0.3">
      <c r="AA77193"/>
    </row>
    <row r="77194" spans="27:27" x14ac:dyDescent="0.3">
      <c r="AA77194"/>
    </row>
    <row r="77195" spans="27:27" x14ac:dyDescent="0.3">
      <c r="AA77195"/>
    </row>
    <row r="77196" spans="27:27" x14ac:dyDescent="0.3">
      <c r="AA77196"/>
    </row>
    <row r="77197" spans="27:27" x14ac:dyDescent="0.3">
      <c r="AA77197"/>
    </row>
    <row r="77198" spans="27:27" x14ac:dyDescent="0.3">
      <c r="AA77198"/>
    </row>
    <row r="77199" spans="27:27" x14ac:dyDescent="0.3">
      <c r="AA77199"/>
    </row>
    <row r="77200" spans="27:27" x14ac:dyDescent="0.3">
      <c r="AA77200"/>
    </row>
    <row r="77201" spans="27:27" x14ac:dyDescent="0.3">
      <c r="AA77201"/>
    </row>
    <row r="77202" spans="27:27" x14ac:dyDescent="0.3">
      <c r="AA77202"/>
    </row>
    <row r="77203" spans="27:27" x14ac:dyDescent="0.3">
      <c r="AA77203"/>
    </row>
    <row r="77204" spans="27:27" x14ac:dyDescent="0.3">
      <c r="AA77204"/>
    </row>
    <row r="77205" spans="27:27" x14ac:dyDescent="0.3">
      <c r="AA77205"/>
    </row>
    <row r="77206" spans="27:27" x14ac:dyDescent="0.3">
      <c r="AA77206"/>
    </row>
    <row r="77207" spans="27:27" x14ac:dyDescent="0.3">
      <c r="AA77207"/>
    </row>
    <row r="77208" spans="27:27" x14ac:dyDescent="0.3">
      <c r="AA77208"/>
    </row>
    <row r="77209" spans="27:27" x14ac:dyDescent="0.3">
      <c r="AA77209"/>
    </row>
    <row r="77210" spans="27:27" x14ac:dyDescent="0.3">
      <c r="AA77210"/>
    </row>
    <row r="77211" spans="27:27" x14ac:dyDescent="0.3">
      <c r="AA77211"/>
    </row>
    <row r="77212" spans="27:27" x14ac:dyDescent="0.3">
      <c r="AA77212"/>
    </row>
    <row r="77213" spans="27:27" x14ac:dyDescent="0.3">
      <c r="AA77213"/>
    </row>
    <row r="77214" spans="27:27" x14ac:dyDescent="0.3">
      <c r="AA77214"/>
    </row>
    <row r="77215" spans="27:27" x14ac:dyDescent="0.3">
      <c r="AA77215"/>
    </row>
    <row r="77216" spans="27:27" x14ac:dyDescent="0.3">
      <c r="AA77216"/>
    </row>
    <row r="77217" spans="27:27" x14ac:dyDescent="0.3">
      <c r="AA77217"/>
    </row>
    <row r="77218" spans="27:27" x14ac:dyDescent="0.3">
      <c r="AA77218"/>
    </row>
    <row r="77219" spans="27:27" x14ac:dyDescent="0.3">
      <c r="AA77219"/>
    </row>
    <row r="77220" spans="27:27" x14ac:dyDescent="0.3">
      <c r="AA77220"/>
    </row>
    <row r="77221" spans="27:27" x14ac:dyDescent="0.3">
      <c r="AA77221"/>
    </row>
    <row r="77222" spans="27:27" x14ac:dyDescent="0.3">
      <c r="AA77222"/>
    </row>
    <row r="77223" spans="27:27" x14ac:dyDescent="0.3">
      <c r="AA77223"/>
    </row>
    <row r="77224" spans="27:27" x14ac:dyDescent="0.3">
      <c r="AA77224"/>
    </row>
    <row r="77225" spans="27:27" x14ac:dyDescent="0.3">
      <c r="AA77225"/>
    </row>
    <row r="77226" spans="27:27" x14ac:dyDescent="0.3">
      <c r="AA77226"/>
    </row>
    <row r="77227" spans="27:27" x14ac:dyDescent="0.3">
      <c r="AA77227"/>
    </row>
    <row r="77228" spans="27:27" x14ac:dyDescent="0.3">
      <c r="AA77228"/>
    </row>
    <row r="77229" spans="27:27" x14ac:dyDescent="0.3">
      <c r="AA77229"/>
    </row>
    <row r="77230" spans="27:27" x14ac:dyDescent="0.3">
      <c r="AA77230"/>
    </row>
    <row r="77231" spans="27:27" x14ac:dyDescent="0.3">
      <c r="AA77231"/>
    </row>
    <row r="77232" spans="27:27" x14ac:dyDescent="0.3">
      <c r="AA77232"/>
    </row>
    <row r="77233" spans="27:27" x14ac:dyDescent="0.3">
      <c r="AA77233"/>
    </row>
    <row r="77234" spans="27:27" x14ac:dyDescent="0.3">
      <c r="AA77234"/>
    </row>
    <row r="77235" spans="27:27" x14ac:dyDescent="0.3">
      <c r="AA77235"/>
    </row>
    <row r="77236" spans="27:27" x14ac:dyDescent="0.3">
      <c r="AA77236"/>
    </row>
    <row r="77237" spans="27:27" x14ac:dyDescent="0.3">
      <c r="AA77237"/>
    </row>
    <row r="77238" spans="27:27" x14ac:dyDescent="0.3">
      <c r="AA77238"/>
    </row>
    <row r="77239" spans="27:27" x14ac:dyDescent="0.3">
      <c r="AA77239"/>
    </row>
    <row r="77240" spans="27:27" x14ac:dyDescent="0.3">
      <c r="AA77240"/>
    </row>
    <row r="77241" spans="27:27" x14ac:dyDescent="0.3">
      <c r="AA77241"/>
    </row>
    <row r="77242" spans="27:27" x14ac:dyDescent="0.3">
      <c r="AA77242"/>
    </row>
    <row r="77243" spans="27:27" x14ac:dyDescent="0.3">
      <c r="AA77243"/>
    </row>
    <row r="77244" spans="27:27" x14ac:dyDescent="0.3">
      <c r="AA77244"/>
    </row>
    <row r="77245" spans="27:27" x14ac:dyDescent="0.3">
      <c r="AA77245"/>
    </row>
    <row r="77246" spans="27:27" x14ac:dyDescent="0.3">
      <c r="AA77246"/>
    </row>
    <row r="77247" spans="27:27" x14ac:dyDescent="0.3">
      <c r="AA77247"/>
    </row>
    <row r="77248" spans="27:27" x14ac:dyDescent="0.3">
      <c r="AA77248"/>
    </row>
    <row r="77249" spans="27:27" x14ac:dyDescent="0.3">
      <c r="AA77249"/>
    </row>
    <row r="77250" spans="27:27" x14ac:dyDescent="0.3">
      <c r="AA77250"/>
    </row>
    <row r="77251" spans="27:27" x14ac:dyDescent="0.3">
      <c r="AA77251"/>
    </row>
    <row r="77252" spans="27:27" x14ac:dyDescent="0.3">
      <c r="AA77252"/>
    </row>
    <row r="77253" spans="27:27" x14ac:dyDescent="0.3">
      <c r="AA77253"/>
    </row>
    <row r="77254" spans="27:27" x14ac:dyDescent="0.3">
      <c r="AA77254"/>
    </row>
    <row r="77255" spans="27:27" x14ac:dyDescent="0.3">
      <c r="AA77255"/>
    </row>
    <row r="77256" spans="27:27" x14ac:dyDescent="0.3">
      <c r="AA77256"/>
    </row>
    <row r="77257" spans="27:27" x14ac:dyDescent="0.3">
      <c r="AA77257"/>
    </row>
    <row r="77258" spans="27:27" x14ac:dyDescent="0.3">
      <c r="AA77258"/>
    </row>
    <row r="77259" spans="27:27" x14ac:dyDescent="0.3">
      <c r="AA77259"/>
    </row>
    <row r="77260" spans="27:27" x14ac:dyDescent="0.3">
      <c r="AA77260"/>
    </row>
    <row r="77261" spans="27:27" x14ac:dyDescent="0.3">
      <c r="AA77261"/>
    </row>
    <row r="77262" spans="27:27" x14ac:dyDescent="0.3">
      <c r="AA77262"/>
    </row>
    <row r="77263" spans="27:27" x14ac:dyDescent="0.3">
      <c r="AA77263"/>
    </row>
    <row r="77264" spans="27:27" x14ac:dyDescent="0.3">
      <c r="AA77264"/>
    </row>
    <row r="77265" spans="27:27" x14ac:dyDescent="0.3">
      <c r="AA77265"/>
    </row>
    <row r="77266" spans="27:27" x14ac:dyDescent="0.3">
      <c r="AA77266"/>
    </row>
    <row r="77267" spans="27:27" x14ac:dyDescent="0.3">
      <c r="AA77267"/>
    </row>
    <row r="77268" spans="27:27" x14ac:dyDescent="0.3">
      <c r="AA77268"/>
    </row>
    <row r="77269" spans="27:27" x14ac:dyDescent="0.3">
      <c r="AA77269"/>
    </row>
    <row r="77270" spans="27:27" x14ac:dyDescent="0.3">
      <c r="AA77270"/>
    </row>
    <row r="77271" spans="27:27" x14ac:dyDescent="0.3">
      <c r="AA77271"/>
    </row>
    <row r="77272" spans="27:27" x14ac:dyDescent="0.3">
      <c r="AA77272"/>
    </row>
    <row r="77273" spans="27:27" x14ac:dyDescent="0.3">
      <c r="AA77273"/>
    </row>
    <row r="77274" spans="27:27" x14ac:dyDescent="0.3">
      <c r="AA77274"/>
    </row>
    <row r="77275" spans="27:27" x14ac:dyDescent="0.3">
      <c r="AA77275"/>
    </row>
    <row r="77276" spans="27:27" x14ac:dyDescent="0.3">
      <c r="AA77276"/>
    </row>
    <row r="77277" spans="27:27" x14ac:dyDescent="0.3">
      <c r="AA77277"/>
    </row>
    <row r="77278" spans="27:27" x14ac:dyDescent="0.3">
      <c r="AA77278"/>
    </row>
    <row r="77279" spans="27:27" x14ac:dyDescent="0.3">
      <c r="AA77279"/>
    </row>
    <row r="77280" spans="27:27" x14ac:dyDescent="0.3">
      <c r="AA77280"/>
    </row>
    <row r="77281" spans="27:27" x14ac:dyDescent="0.3">
      <c r="AA77281"/>
    </row>
    <row r="77282" spans="27:27" x14ac:dyDescent="0.3">
      <c r="AA77282"/>
    </row>
    <row r="77283" spans="27:27" x14ac:dyDescent="0.3">
      <c r="AA77283"/>
    </row>
    <row r="77284" spans="27:27" x14ac:dyDescent="0.3">
      <c r="AA77284"/>
    </row>
    <row r="77285" spans="27:27" x14ac:dyDescent="0.3">
      <c r="AA77285"/>
    </row>
    <row r="77286" spans="27:27" x14ac:dyDescent="0.3">
      <c r="AA77286"/>
    </row>
    <row r="77287" spans="27:27" x14ac:dyDescent="0.3">
      <c r="AA77287"/>
    </row>
    <row r="77288" spans="27:27" x14ac:dyDescent="0.3">
      <c r="AA77288"/>
    </row>
    <row r="77289" spans="27:27" x14ac:dyDescent="0.3">
      <c r="AA77289"/>
    </row>
    <row r="77290" spans="27:27" x14ac:dyDescent="0.3">
      <c r="AA77290"/>
    </row>
    <row r="77291" spans="27:27" x14ac:dyDescent="0.3">
      <c r="AA77291"/>
    </row>
    <row r="77292" spans="27:27" x14ac:dyDescent="0.3">
      <c r="AA77292"/>
    </row>
    <row r="77293" spans="27:27" x14ac:dyDescent="0.3">
      <c r="AA77293"/>
    </row>
    <row r="77294" spans="27:27" x14ac:dyDescent="0.3">
      <c r="AA77294"/>
    </row>
    <row r="77295" spans="27:27" x14ac:dyDescent="0.3">
      <c r="AA77295"/>
    </row>
    <row r="77296" spans="27:27" x14ac:dyDescent="0.3">
      <c r="AA77296"/>
    </row>
    <row r="77297" spans="27:27" x14ac:dyDescent="0.3">
      <c r="AA77297"/>
    </row>
    <row r="77298" spans="27:27" x14ac:dyDescent="0.3">
      <c r="AA77298"/>
    </row>
    <row r="77299" spans="27:27" x14ac:dyDescent="0.3">
      <c r="AA77299"/>
    </row>
    <row r="77300" spans="27:27" x14ac:dyDescent="0.3">
      <c r="AA77300"/>
    </row>
    <row r="77301" spans="27:27" x14ac:dyDescent="0.3">
      <c r="AA77301"/>
    </row>
    <row r="77302" spans="27:27" x14ac:dyDescent="0.3">
      <c r="AA77302"/>
    </row>
    <row r="77303" spans="27:27" x14ac:dyDescent="0.3">
      <c r="AA77303"/>
    </row>
    <row r="77304" spans="27:27" x14ac:dyDescent="0.3">
      <c r="AA77304"/>
    </row>
    <row r="77305" spans="27:27" x14ac:dyDescent="0.3">
      <c r="AA77305"/>
    </row>
    <row r="77306" spans="27:27" x14ac:dyDescent="0.3">
      <c r="AA77306"/>
    </row>
    <row r="77307" spans="27:27" x14ac:dyDescent="0.3">
      <c r="AA77307"/>
    </row>
    <row r="77308" spans="27:27" x14ac:dyDescent="0.3">
      <c r="AA77308"/>
    </row>
    <row r="77309" spans="27:27" x14ac:dyDescent="0.3">
      <c r="AA77309"/>
    </row>
    <row r="77310" spans="27:27" x14ac:dyDescent="0.3">
      <c r="AA77310"/>
    </row>
    <row r="77311" spans="27:27" x14ac:dyDescent="0.3">
      <c r="AA77311"/>
    </row>
    <row r="77312" spans="27:27" x14ac:dyDescent="0.3">
      <c r="AA77312"/>
    </row>
    <row r="77313" spans="27:27" x14ac:dyDescent="0.3">
      <c r="AA77313"/>
    </row>
    <row r="77314" spans="27:27" x14ac:dyDescent="0.3">
      <c r="AA77314"/>
    </row>
    <row r="77315" spans="27:27" x14ac:dyDescent="0.3">
      <c r="AA77315"/>
    </row>
    <row r="77316" spans="27:27" x14ac:dyDescent="0.3">
      <c r="AA77316"/>
    </row>
    <row r="77317" spans="27:27" x14ac:dyDescent="0.3">
      <c r="AA77317"/>
    </row>
    <row r="77318" spans="27:27" x14ac:dyDescent="0.3">
      <c r="AA77318"/>
    </row>
    <row r="77319" spans="27:27" x14ac:dyDescent="0.3">
      <c r="AA77319"/>
    </row>
    <row r="77320" spans="27:27" x14ac:dyDescent="0.3">
      <c r="AA77320"/>
    </row>
    <row r="77321" spans="27:27" x14ac:dyDescent="0.3">
      <c r="AA77321"/>
    </row>
    <row r="77322" spans="27:27" x14ac:dyDescent="0.3">
      <c r="AA77322"/>
    </row>
    <row r="77323" spans="27:27" x14ac:dyDescent="0.3">
      <c r="AA77323"/>
    </row>
    <row r="77324" spans="27:27" x14ac:dyDescent="0.3">
      <c r="AA77324"/>
    </row>
    <row r="77325" spans="27:27" x14ac:dyDescent="0.3">
      <c r="AA77325"/>
    </row>
    <row r="77326" spans="27:27" x14ac:dyDescent="0.3">
      <c r="AA77326"/>
    </row>
    <row r="77327" spans="27:27" x14ac:dyDescent="0.3">
      <c r="AA77327"/>
    </row>
    <row r="77328" spans="27:27" x14ac:dyDescent="0.3">
      <c r="AA77328"/>
    </row>
    <row r="77329" spans="27:27" x14ac:dyDescent="0.3">
      <c r="AA77329"/>
    </row>
    <row r="77330" spans="27:27" x14ac:dyDescent="0.3">
      <c r="AA77330"/>
    </row>
    <row r="77331" spans="27:27" x14ac:dyDescent="0.3">
      <c r="AA77331"/>
    </row>
    <row r="77332" spans="27:27" x14ac:dyDescent="0.3">
      <c r="AA77332"/>
    </row>
    <row r="77333" spans="27:27" x14ac:dyDescent="0.3">
      <c r="AA77333"/>
    </row>
    <row r="77334" spans="27:27" x14ac:dyDescent="0.3">
      <c r="AA77334"/>
    </row>
    <row r="77335" spans="27:27" x14ac:dyDescent="0.3">
      <c r="AA77335"/>
    </row>
    <row r="77336" spans="27:27" x14ac:dyDescent="0.3">
      <c r="AA77336"/>
    </row>
    <row r="77337" spans="27:27" x14ac:dyDescent="0.3">
      <c r="AA77337"/>
    </row>
    <row r="77338" spans="27:27" x14ac:dyDescent="0.3">
      <c r="AA77338"/>
    </row>
    <row r="77339" spans="27:27" x14ac:dyDescent="0.3">
      <c r="AA77339"/>
    </row>
    <row r="77340" spans="27:27" x14ac:dyDescent="0.3">
      <c r="AA77340"/>
    </row>
    <row r="77341" spans="27:27" x14ac:dyDescent="0.3">
      <c r="AA77341"/>
    </row>
    <row r="77342" spans="27:27" x14ac:dyDescent="0.3">
      <c r="AA77342"/>
    </row>
    <row r="77343" spans="27:27" x14ac:dyDescent="0.3">
      <c r="AA77343"/>
    </row>
    <row r="77344" spans="27:27" x14ac:dyDescent="0.3">
      <c r="AA77344"/>
    </row>
    <row r="77345" spans="27:27" x14ac:dyDescent="0.3">
      <c r="AA77345"/>
    </row>
    <row r="77346" spans="27:27" x14ac:dyDescent="0.3">
      <c r="AA77346"/>
    </row>
    <row r="77347" spans="27:27" x14ac:dyDescent="0.3">
      <c r="AA77347"/>
    </row>
    <row r="77348" spans="27:27" x14ac:dyDescent="0.3">
      <c r="AA77348"/>
    </row>
    <row r="77349" spans="27:27" x14ac:dyDescent="0.3">
      <c r="AA77349"/>
    </row>
    <row r="77350" spans="27:27" x14ac:dyDescent="0.3">
      <c r="AA77350"/>
    </row>
    <row r="77351" spans="27:27" x14ac:dyDescent="0.3">
      <c r="AA77351"/>
    </row>
    <row r="77352" spans="27:27" x14ac:dyDescent="0.3">
      <c r="AA77352"/>
    </row>
    <row r="77353" spans="27:27" x14ac:dyDescent="0.3">
      <c r="AA77353"/>
    </row>
    <row r="77354" spans="27:27" x14ac:dyDescent="0.3">
      <c r="AA77354"/>
    </row>
    <row r="77355" spans="27:27" x14ac:dyDescent="0.3">
      <c r="AA77355"/>
    </row>
    <row r="77356" spans="27:27" x14ac:dyDescent="0.3">
      <c r="AA77356"/>
    </row>
    <row r="77357" spans="27:27" x14ac:dyDescent="0.3">
      <c r="AA77357"/>
    </row>
    <row r="77358" spans="27:27" x14ac:dyDescent="0.3">
      <c r="AA77358"/>
    </row>
    <row r="77359" spans="27:27" x14ac:dyDescent="0.3">
      <c r="AA77359"/>
    </row>
    <row r="77360" spans="27:27" x14ac:dyDescent="0.3">
      <c r="AA77360"/>
    </row>
    <row r="77361" spans="27:27" x14ac:dyDescent="0.3">
      <c r="AA77361"/>
    </row>
    <row r="77362" spans="27:27" x14ac:dyDescent="0.3">
      <c r="AA77362"/>
    </row>
    <row r="77363" spans="27:27" x14ac:dyDescent="0.3">
      <c r="AA77363"/>
    </row>
    <row r="77364" spans="27:27" x14ac:dyDescent="0.3">
      <c r="AA77364"/>
    </row>
    <row r="77365" spans="27:27" x14ac:dyDescent="0.3">
      <c r="AA77365"/>
    </row>
    <row r="77366" spans="27:27" x14ac:dyDescent="0.3">
      <c r="AA77366"/>
    </row>
    <row r="77367" spans="27:27" x14ac:dyDescent="0.3">
      <c r="AA77367"/>
    </row>
    <row r="77368" spans="27:27" x14ac:dyDescent="0.3">
      <c r="AA77368"/>
    </row>
    <row r="77369" spans="27:27" x14ac:dyDescent="0.3">
      <c r="AA77369"/>
    </row>
    <row r="77370" spans="27:27" x14ac:dyDescent="0.3">
      <c r="AA77370"/>
    </row>
    <row r="77371" spans="27:27" x14ac:dyDescent="0.3">
      <c r="AA77371"/>
    </row>
    <row r="77372" spans="27:27" x14ac:dyDescent="0.3">
      <c r="AA77372"/>
    </row>
    <row r="77373" spans="27:27" x14ac:dyDescent="0.3">
      <c r="AA77373"/>
    </row>
    <row r="77374" spans="27:27" x14ac:dyDescent="0.3">
      <c r="AA77374"/>
    </row>
    <row r="77375" spans="27:27" x14ac:dyDescent="0.3">
      <c r="AA77375"/>
    </row>
    <row r="77376" spans="27:27" x14ac:dyDescent="0.3">
      <c r="AA77376"/>
    </row>
    <row r="77377" spans="27:27" x14ac:dyDescent="0.3">
      <c r="AA77377"/>
    </row>
    <row r="77378" spans="27:27" x14ac:dyDescent="0.3">
      <c r="AA77378"/>
    </row>
    <row r="77379" spans="27:27" x14ac:dyDescent="0.3">
      <c r="AA77379"/>
    </row>
    <row r="77380" spans="27:27" x14ac:dyDescent="0.3">
      <c r="AA77380"/>
    </row>
    <row r="77381" spans="27:27" x14ac:dyDescent="0.3">
      <c r="AA77381"/>
    </row>
    <row r="77382" spans="27:27" x14ac:dyDescent="0.3">
      <c r="AA77382"/>
    </row>
    <row r="77383" spans="27:27" x14ac:dyDescent="0.3">
      <c r="AA77383"/>
    </row>
    <row r="77384" spans="27:27" x14ac:dyDescent="0.3">
      <c r="AA77384"/>
    </row>
    <row r="77385" spans="27:27" x14ac:dyDescent="0.3">
      <c r="AA77385"/>
    </row>
    <row r="77386" spans="27:27" x14ac:dyDescent="0.3">
      <c r="AA77386"/>
    </row>
    <row r="77387" spans="27:27" x14ac:dyDescent="0.3">
      <c r="AA77387"/>
    </row>
    <row r="77388" spans="27:27" x14ac:dyDescent="0.3">
      <c r="AA77388"/>
    </row>
    <row r="77389" spans="27:27" x14ac:dyDescent="0.3">
      <c r="AA77389"/>
    </row>
    <row r="77390" spans="27:27" x14ac:dyDescent="0.3">
      <c r="AA77390"/>
    </row>
    <row r="77391" spans="27:27" x14ac:dyDescent="0.3">
      <c r="AA77391"/>
    </row>
    <row r="77392" spans="27:27" x14ac:dyDescent="0.3">
      <c r="AA77392"/>
    </row>
    <row r="77393" spans="27:27" x14ac:dyDescent="0.3">
      <c r="AA77393"/>
    </row>
    <row r="77394" spans="27:27" x14ac:dyDescent="0.3">
      <c r="AA77394"/>
    </row>
    <row r="77395" spans="27:27" x14ac:dyDescent="0.3">
      <c r="AA77395"/>
    </row>
    <row r="77396" spans="27:27" x14ac:dyDescent="0.3">
      <c r="AA77396"/>
    </row>
    <row r="77397" spans="27:27" x14ac:dyDescent="0.3">
      <c r="AA77397"/>
    </row>
    <row r="77398" spans="27:27" x14ac:dyDescent="0.3">
      <c r="AA77398"/>
    </row>
    <row r="77399" spans="27:27" x14ac:dyDescent="0.3">
      <c r="AA77399"/>
    </row>
    <row r="77400" spans="27:27" x14ac:dyDescent="0.3">
      <c r="AA77400"/>
    </row>
    <row r="77401" spans="27:27" x14ac:dyDescent="0.3">
      <c r="AA77401"/>
    </row>
    <row r="77402" spans="27:27" x14ac:dyDescent="0.3">
      <c r="AA77402"/>
    </row>
    <row r="77403" spans="27:27" x14ac:dyDescent="0.3">
      <c r="AA77403"/>
    </row>
    <row r="77404" spans="27:27" x14ac:dyDescent="0.3">
      <c r="AA77404"/>
    </row>
    <row r="77405" spans="27:27" x14ac:dyDescent="0.3">
      <c r="AA77405"/>
    </row>
    <row r="77406" spans="27:27" x14ac:dyDescent="0.3">
      <c r="AA77406"/>
    </row>
    <row r="77407" spans="27:27" x14ac:dyDescent="0.3">
      <c r="AA77407"/>
    </row>
    <row r="77408" spans="27:27" x14ac:dyDescent="0.3">
      <c r="AA77408"/>
    </row>
    <row r="77409" spans="27:27" x14ac:dyDescent="0.3">
      <c r="AA77409"/>
    </row>
    <row r="77410" spans="27:27" x14ac:dyDescent="0.3">
      <c r="AA77410"/>
    </row>
    <row r="77411" spans="27:27" x14ac:dyDescent="0.3">
      <c r="AA77411"/>
    </row>
    <row r="77412" spans="27:27" x14ac:dyDescent="0.3">
      <c r="AA77412"/>
    </row>
    <row r="77413" spans="27:27" x14ac:dyDescent="0.3">
      <c r="AA77413"/>
    </row>
    <row r="77414" spans="27:27" x14ac:dyDescent="0.3">
      <c r="AA77414"/>
    </row>
    <row r="77415" spans="27:27" x14ac:dyDescent="0.3">
      <c r="AA77415"/>
    </row>
    <row r="77416" spans="27:27" x14ac:dyDescent="0.3">
      <c r="AA77416"/>
    </row>
    <row r="77417" spans="27:27" x14ac:dyDescent="0.3">
      <c r="AA77417"/>
    </row>
    <row r="77418" spans="27:27" x14ac:dyDescent="0.3">
      <c r="AA77418"/>
    </row>
    <row r="77419" spans="27:27" x14ac:dyDescent="0.3">
      <c r="AA77419"/>
    </row>
    <row r="77420" spans="27:27" x14ac:dyDescent="0.3">
      <c r="AA77420"/>
    </row>
    <row r="77421" spans="27:27" x14ac:dyDescent="0.3">
      <c r="AA77421"/>
    </row>
    <row r="77422" spans="27:27" x14ac:dyDescent="0.3">
      <c r="AA77422"/>
    </row>
    <row r="77423" spans="27:27" x14ac:dyDescent="0.3">
      <c r="AA77423"/>
    </row>
    <row r="77424" spans="27:27" x14ac:dyDescent="0.3">
      <c r="AA77424"/>
    </row>
    <row r="77425" spans="27:27" x14ac:dyDescent="0.3">
      <c r="AA77425"/>
    </row>
    <row r="77426" spans="27:27" x14ac:dyDescent="0.3">
      <c r="AA77426"/>
    </row>
    <row r="77427" spans="27:27" x14ac:dyDescent="0.3">
      <c r="AA77427"/>
    </row>
    <row r="77428" spans="27:27" x14ac:dyDescent="0.3">
      <c r="AA77428"/>
    </row>
    <row r="77429" spans="27:27" x14ac:dyDescent="0.3">
      <c r="AA77429"/>
    </row>
    <row r="77430" spans="27:27" x14ac:dyDescent="0.3">
      <c r="AA77430"/>
    </row>
    <row r="77431" spans="27:27" x14ac:dyDescent="0.3">
      <c r="AA77431"/>
    </row>
    <row r="77432" spans="27:27" x14ac:dyDescent="0.3">
      <c r="AA77432"/>
    </row>
    <row r="77433" spans="27:27" x14ac:dyDescent="0.3">
      <c r="AA77433"/>
    </row>
    <row r="77434" spans="27:27" x14ac:dyDescent="0.3">
      <c r="AA77434"/>
    </row>
    <row r="77435" spans="27:27" x14ac:dyDescent="0.3">
      <c r="AA77435"/>
    </row>
    <row r="77436" spans="27:27" x14ac:dyDescent="0.3">
      <c r="AA77436"/>
    </row>
    <row r="77437" spans="27:27" x14ac:dyDescent="0.3">
      <c r="AA77437"/>
    </row>
    <row r="77438" spans="27:27" x14ac:dyDescent="0.3">
      <c r="AA77438"/>
    </row>
    <row r="77439" spans="27:27" x14ac:dyDescent="0.3">
      <c r="AA77439"/>
    </row>
    <row r="77440" spans="27:27" x14ac:dyDescent="0.3">
      <c r="AA77440"/>
    </row>
    <row r="77441" spans="27:27" x14ac:dyDescent="0.3">
      <c r="AA77441"/>
    </row>
    <row r="77442" spans="27:27" x14ac:dyDescent="0.3">
      <c r="AA77442"/>
    </row>
    <row r="77443" spans="27:27" x14ac:dyDescent="0.3">
      <c r="AA77443"/>
    </row>
    <row r="77444" spans="27:27" x14ac:dyDescent="0.3">
      <c r="AA77444"/>
    </row>
    <row r="77445" spans="27:27" x14ac:dyDescent="0.3">
      <c r="AA77445"/>
    </row>
    <row r="77446" spans="27:27" x14ac:dyDescent="0.3">
      <c r="AA77446"/>
    </row>
    <row r="77447" spans="27:27" x14ac:dyDescent="0.3">
      <c r="AA77447"/>
    </row>
    <row r="77448" spans="27:27" x14ac:dyDescent="0.3">
      <c r="AA77448"/>
    </row>
    <row r="77449" spans="27:27" x14ac:dyDescent="0.3">
      <c r="AA77449"/>
    </row>
    <row r="77450" spans="27:27" x14ac:dyDescent="0.3">
      <c r="AA77450"/>
    </row>
    <row r="77451" spans="27:27" x14ac:dyDescent="0.3">
      <c r="AA77451"/>
    </row>
    <row r="77452" spans="27:27" x14ac:dyDescent="0.3">
      <c r="AA77452"/>
    </row>
    <row r="77453" spans="27:27" x14ac:dyDescent="0.3">
      <c r="AA77453"/>
    </row>
    <row r="77454" spans="27:27" x14ac:dyDescent="0.3">
      <c r="AA77454"/>
    </row>
    <row r="77455" spans="27:27" x14ac:dyDescent="0.3">
      <c r="AA77455"/>
    </row>
    <row r="77456" spans="27:27" x14ac:dyDescent="0.3">
      <c r="AA77456"/>
    </row>
    <row r="77457" spans="27:27" x14ac:dyDescent="0.3">
      <c r="AA77457"/>
    </row>
    <row r="77458" spans="27:27" x14ac:dyDescent="0.3">
      <c r="AA77458"/>
    </row>
    <row r="77459" spans="27:27" x14ac:dyDescent="0.3">
      <c r="AA77459"/>
    </row>
    <row r="77460" spans="27:27" x14ac:dyDescent="0.3">
      <c r="AA77460"/>
    </row>
    <row r="77461" spans="27:27" x14ac:dyDescent="0.3">
      <c r="AA77461"/>
    </row>
    <row r="77462" spans="27:27" x14ac:dyDescent="0.3">
      <c r="AA77462"/>
    </row>
    <row r="77463" spans="27:27" x14ac:dyDescent="0.3">
      <c r="AA77463"/>
    </row>
    <row r="77464" spans="27:27" x14ac:dyDescent="0.3">
      <c r="AA77464"/>
    </row>
    <row r="77465" spans="27:27" x14ac:dyDescent="0.3">
      <c r="AA77465"/>
    </row>
    <row r="77466" spans="27:27" x14ac:dyDescent="0.3">
      <c r="AA77466"/>
    </row>
    <row r="77467" spans="27:27" x14ac:dyDescent="0.3">
      <c r="AA77467"/>
    </row>
    <row r="77468" spans="27:27" x14ac:dyDescent="0.3">
      <c r="AA77468"/>
    </row>
    <row r="77469" spans="27:27" x14ac:dyDescent="0.3">
      <c r="AA77469"/>
    </row>
    <row r="77470" spans="27:27" x14ac:dyDescent="0.3">
      <c r="AA77470"/>
    </row>
    <row r="77471" spans="27:27" x14ac:dyDescent="0.3">
      <c r="AA77471"/>
    </row>
    <row r="77472" spans="27:27" x14ac:dyDescent="0.3">
      <c r="AA77472"/>
    </row>
    <row r="77473" spans="27:27" x14ac:dyDescent="0.3">
      <c r="AA77473"/>
    </row>
    <row r="77474" spans="27:27" x14ac:dyDescent="0.3">
      <c r="AA77474"/>
    </row>
    <row r="77475" spans="27:27" x14ac:dyDescent="0.3">
      <c r="AA77475"/>
    </row>
    <row r="77476" spans="27:27" x14ac:dyDescent="0.3">
      <c r="AA77476"/>
    </row>
    <row r="77477" spans="27:27" x14ac:dyDescent="0.3">
      <c r="AA77477"/>
    </row>
    <row r="77478" spans="27:27" x14ac:dyDescent="0.3">
      <c r="AA77478"/>
    </row>
    <row r="77479" spans="27:27" x14ac:dyDescent="0.3">
      <c r="AA77479"/>
    </row>
    <row r="77480" spans="27:27" x14ac:dyDescent="0.3">
      <c r="AA77480"/>
    </row>
    <row r="77481" spans="27:27" x14ac:dyDescent="0.3">
      <c r="AA77481"/>
    </row>
    <row r="77482" spans="27:27" x14ac:dyDescent="0.3">
      <c r="AA77482"/>
    </row>
    <row r="77483" spans="27:27" x14ac:dyDescent="0.3">
      <c r="AA77483"/>
    </row>
    <row r="77484" spans="27:27" x14ac:dyDescent="0.3">
      <c r="AA77484"/>
    </row>
    <row r="77485" spans="27:27" x14ac:dyDescent="0.3">
      <c r="AA77485"/>
    </row>
    <row r="77486" spans="27:27" x14ac:dyDescent="0.3">
      <c r="AA77486"/>
    </row>
    <row r="77487" spans="27:27" x14ac:dyDescent="0.3">
      <c r="AA77487"/>
    </row>
    <row r="77488" spans="27:27" x14ac:dyDescent="0.3">
      <c r="AA77488"/>
    </row>
    <row r="77489" spans="27:27" x14ac:dyDescent="0.3">
      <c r="AA77489"/>
    </row>
    <row r="77490" spans="27:27" x14ac:dyDescent="0.3">
      <c r="AA77490"/>
    </row>
    <row r="77491" spans="27:27" x14ac:dyDescent="0.3">
      <c r="AA77491"/>
    </row>
    <row r="77492" spans="27:27" x14ac:dyDescent="0.3">
      <c r="AA77492"/>
    </row>
    <row r="77493" spans="27:27" x14ac:dyDescent="0.3">
      <c r="AA77493"/>
    </row>
    <row r="77494" spans="27:27" x14ac:dyDescent="0.3">
      <c r="AA77494"/>
    </row>
    <row r="77495" spans="27:27" x14ac:dyDescent="0.3">
      <c r="AA77495"/>
    </row>
    <row r="77496" spans="27:27" x14ac:dyDescent="0.3">
      <c r="AA77496"/>
    </row>
    <row r="77497" spans="27:27" x14ac:dyDescent="0.3">
      <c r="AA77497"/>
    </row>
    <row r="77498" spans="27:27" x14ac:dyDescent="0.3">
      <c r="AA77498"/>
    </row>
    <row r="77499" spans="27:27" x14ac:dyDescent="0.3">
      <c r="AA77499"/>
    </row>
    <row r="77500" spans="27:27" x14ac:dyDescent="0.3">
      <c r="AA77500"/>
    </row>
    <row r="77501" spans="27:27" x14ac:dyDescent="0.3">
      <c r="AA77501"/>
    </row>
    <row r="77502" spans="27:27" x14ac:dyDescent="0.3">
      <c r="AA77502"/>
    </row>
    <row r="77503" spans="27:27" x14ac:dyDescent="0.3">
      <c r="AA77503"/>
    </row>
    <row r="77504" spans="27:27" x14ac:dyDescent="0.3">
      <c r="AA77504"/>
    </row>
    <row r="77505" spans="27:27" x14ac:dyDescent="0.3">
      <c r="AA77505"/>
    </row>
    <row r="77506" spans="27:27" x14ac:dyDescent="0.3">
      <c r="AA77506"/>
    </row>
    <row r="77507" spans="27:27" x14ac:dyDescent="0.3">
      <c r="AA77507"/>
    </row>
    <row r="77508" spans="27:27" x14ac:dyDescent="0.3">
      <c r="AA77508"/>
    </row>
    <row r="77509" spans="27:27" x14ac:dyDescent="0.3">
      <c r="AA77509"/>
    </row>
    <row r="77510" spans="27:27" x14ac:dyDescent="0.3">
      <c r="AA77510"/>
    </row>
    <row r="77511" spans="27:27" x14ac:dyDescent="0.3">
      <c r="AA77511"/>
    </row>
    <row r="77512" spans="27:27" x14ac:dyDescent="0.3">
      <c r="AA77512"/>
    </row>
    <row r="77513" spans="27:27" x14ac:dyDescent="0.3">
      <c r="AA77513"/>
    </row>
    <row r="77514" spans="27:27" x14ac:dyDescent="0.3">
      <c r="AA77514"/>
    </row>
    <row r="77515" spans="27:27" x14ac:dyDescent="0.3">
      <c r="AA77515"/>
    </row>
    <row r="77516" spans="27:27" x14ac:dyDescent="0.3">
      <c r="AA77516"/>
    </row>
    <row r="77517" spans="27:27" x14ac:dyDescent="0.3">
      <c r="AA77517"/>
    </row>
    <row r="77518" spans="27:27" x14ac:dyDescent="0.3">
      <c r="AA77518"/>
    </row>
    <row r="77519" spans="27:27" x14ac:dyDescent="0.3">
      <c r="AA77519"/>
    </row>
    <row r="77520" spans="27:27" x14ac:dyDescent="0.3">
      <c r="AA77520"/>
    </row>
    <row r="77521" spans="27:27" x14ac:dyDescent="0.3">
      <c r="AA77521"/>
    </row>
    <row r="77522" spans="27:27" x14ac:dyDescent="0.3">
      <c r="AA77522"/>
    </row>
    <row r="77523" spans="27:27" x14ac:dyDescent="0.3">
      <c r="AA77523"/>
    </row>
    <row r="77524" spans="27:27" x14ac:dyDescent="0.3">
      <c r="AA77524"/>
    </row>
    <row r="77525" spans="27:27" x14ac:dyDescent="0.3">
      <c r="AA77525"/>
    </row>
    <row r="77526" spans="27:27" x14ac:dyDescent="0.3">
      <c r="AA77526"/>
    </row>
    <row r="77527" spans="27:27" x14ac:dyDescent="0.3">
      <c r="AA77527"/>
    </row>
    <row r="77528" spans="27:27" x14ac:dyDescent="0.3">
      <c r="AA77528"/>
    </row>
    <row r="77529" spans="27:27" x14ac:dyDescent="0.3">
      <c r="AA77529"/>
    </row>
    <row r="77530" spans="27:27" x14ac:dyDescent="0.3">
      <c r="AA77530"/>
    </row>
    <row r="77531" spans="27:27" x14ac:dyDescent="0.3">
      <c r="AA77531"/>
    </row>
    <row r="77532" spans="27:27" x14ac:dyDescent="0.3">
      <c r="AA77532"/>
    </row>
    <row r="77533" spans="27:27" x14ac:dyDescent="0.3">
      <c r="AA77533"/>
    </row>
    <row r="77534" spans="27:27" x14ac:dyDescent="0.3">
      <c r="AA77534"/>
    </row>
    <row r="77535" spans="27:27" x14ac:dyDescent="0.3">
      <c r="AA77535"/>
    </row>
    <row r="77536" spans="27:27" x14ac:dyDescent="0.3">
      <c r="AA77536"/>
    </row>
    <row r="77537" spans="27:27" x14ac:dyDescent="0.3">
      <c r="AA77537"/>
    </row>
    <row r="77538" spans="27:27" x14ac:dyDescent="0.3">
      <c r="AA77538"/>
    </row>
    <row r="77539" spans="27:27" x14ac:dyDescent="0.3">
      <c r="AA77539"/>
    </row>
    <row r="77540" spans="27:27" x14ac:dyDescent="0.3">
      <c r="AA77540"/>
    </row>
    <row r="77541" spans="27:27" x14ac:dyDescent="0.3">
      <c r="AA77541"/>
    </row>
    <row r="77542" spans="27:27" x14ac:dyDescent="0.3">
      <c r="AA77542"/>
    </row>
    <row r="77543" spans="27:27" x14ac:dyDescent="0.3">
      <c r="AA77543"/>
    </row>
    <row r="77544" spans="27:27" x14ac:dyDescent="0.3">
      <c r="AA77544"/>
    </row>
    <row r="77545" spans="27:27" x14ac:dyDescent="0.3">
      <c r="AA77545"/>
    </row>
    <row r="77546" spans="27:27" x14ac:dyDescent="0.3">
      <c r="AA77546"/>
    </row>
    <row r="77547" spans="27:27" x14ac:dyDescent="0.3">
      <c r="AA77547"/>
    </row>
    <row r="77548" spans="27:27" x14ac:dyDescent="0.3">
      <c r="AA77548"/>
    </row>
    <row r="77549" spans="27:27" x14ac:dyDescent="0.3">
      <c r="AA77549"/>
    </row>
    <row r="77550" spans="27:27" x14ac:dyDescent="0.3">
      <c r="AA77550"/>
    </row>
    <row r="77551" spans="27:27" x14ac:dyDescent="0.3">
      <c r="AA77551"/>
    </row>
    <row r="77552" spans="27:27" x14ac:dyDescent="0.3">
      <c r="AA77552"/>
    </row>
    <row r="77553" spans="27:27" x14ac:dyDescent="0.3">
      <c r="AA77553"/>
    </row>
    <row r="77554" spans="27:27" x14ac:dyDescent="0.3">
      <c r="AA77554"/>
    </row>
    <row r="77555" spans="27:27" x14ac:dyDescent="0.3">
      <c r="AA77555"/>
    </row>
    <row r="77556" spans="27:27" x14ac:dyDescent="0.3">
      <c r="AA77556"/>
    </row>
    <row r="77557" spans="27:27" x14ac:dyDescent="0.3">
      <c r="AA77557"/>
    </row>
    <row r="77558" spans="27:27" x14ac:dyDescent="0.3">
      <c r="AA77558"/>
    </row>
    <row r="77559" spans="27:27" x14ac:dyDescent="0.3">
      <c r="AA77559"/>
    </row>
    <row r="77560" spans="27:27" x14ac:dyDescent="0.3">
      <c r="AA77560"/>
    </row>
    <row r="77561" spans="27:27" x14ac:dyDescent="0.3">
      <c r="AA77561"/>
    </row>
    <row r="77562" spans="27:27" x14ac:dyDescent="0.3">
      <c r="AA77562"/>
    </row>
    <row r="77563" spans="27:27" x14ac:dyDescent="0.3">
      <c r="AA77563"/>
    </row>
    <row r="77564" spans="27:27" x14ac:dyDescent="0.3">
      <c r="AA77564"/>
    </row>
    <row r="77565" spans="27:27" x14ac:dyDescent="0.3">
      <c r="AA77565"/>
    </row>
    <row r="77566" spans="27:27" x14ac:dyDescent="0.3">
      <c r="AA77566"/>
    </row>
    <row r="77567" spans="27:27" x14ac:dyDescent="0.3">
      <c r="AA77567"/>
    </row>
    <row r="77568" spans="27:27" x14ac:dyDescent="0.3">
      <c r="AA77568"/>
    </row>
    <row r="77569" spans="27:27" x14ac:dyDescent="0.3">
      <c r="AA77569"/>
    </row>
    <row r="77570" spans="27:27" x14ac:dyDescent="0.3">
      <c r="AA77570"/>
    </row>
    <row r="77571" spans="27:27" x14ac:dyDescent="0.3">
      <c r="AA77571"/>
    </row>
    <row r="77572" spans="27:27" x14ac:dyDescent="0.3">
      <c r="AA77572"/>
    </row>
    <row r="77573" spans="27:27" x14ac:dyDescent="0.3">
      <c r="AA77573"/>
    </row>
    <row r="77574" spans="27:27" x14ac:dyDescent="0.3">
      <c r="AA77574"/>
    </row>
    <row r="77575" spans="27:27" x14ac:dyDescent="0.3">
      <c r="AA77575"/>
    </row>
    <row r="77576" spans="27:27" x14ac:dyDescent="0.3">
      <c r="AA77576"/>
    </row>
    <row r="77577" spans="27:27" x14ac:dyDescent="0.3">
      <c r="AA77577"/>
    </row>
    <row r="77578" spans="27:27" x14ac:dyDescent="0.3">
      <c r="AA77578"/>
    </row>
    <row r="77579" spans="27:27" x14ac:dyDescent="0.3">
      <c r="AA77579"/>
    </row>
    <row r="77580" spans="27:27" x14ac:dyDescent="0.3">
      <c r="AA77580"/>
    </row>
    <row r="77581" spans="27:27" x14ac:dyDescent="0.3">
      <c r="AA77581"/>
    </row>
    <row r="77582" spans="27:27" x14ac:dyDescent="0.3">
      <c r="AA77582"/>
    </row>
    <row r="77583" spans="27:27" x14ac:dyDescent="0.3">
      <c r="AA77583"/>
    </row>
    <row r="77584" spans="27:27" x14ac:dyDescent="0.3">
      <c r="AA77584"/>
    </row>
    <row r="77585" spans="27:27" x14ac:dyDescent="0.3">
      <c r="AA77585"/>
    </row>
    <row r="77586" spans="27:27" x14ac:dyDescent="0.3">
      <c r="AA77586"/>
    </row>
    <row r="77587" spans="27:27" x14ac:dyDescent="0.3">
      <c r="AA77587"/>
    </row>
    <row r="77588" spans="27:27" x14ac:dyDescent="0.3">
      <c r="AA77588"/>
    </row>
    <row r="77589" spans="27:27" x14ac:dyDescent="0.3">
      <c r="AA77589"/>
    </row>
    <row r="77590" spans="27:27" x14ac:dyDescent="0.3">
      <c r="AA77590"/>
    </row>
    <row r="77591" spans="27:27" x14ac:dyDescent="0.3">
      <c r="AA77591"/>
    </row>
    <row r="77592" spans="27:27" x14ac:dyDescent="0.3">
      <c r="AA77592"/>
    </row>
    <row r="77593" spans="27:27" x14ac:dyDescent="0.3">
      <c r="AA77593"/>
    </row>
    <row r="77594" spans="27:27" x14ac:dyDescent="0.3">
      <c r="AA77594"/>
    </row>
    <row r="77595" spans="27:27" x14ac:dyDescent="0.3">
      <c r="AA77595"/>
    </row>
    <row r="77596" spans="27:27" x14ac:dyDescent="0.3">
      <c r="AA77596"/>
    </row>
    <row r="77597" spans="27:27" x14ac:dyDescent="0.3">
      <c r="AA77597"/>
    </row>
    <row r="77598" spans="27:27" x14ac:dyDescent="0.3">
      <c r="AA77598"/>
    </row>
    <row r="77599" spans="27:27" x14ac:dyDescent="0.3">
      <c r="AA77599"/>
    </row>
    <row r="77600" spans="27:27" x14ac:dyDescent="0.3">
      <c r="AA77600"/>
    </row>
    <row r="77601" spans="27:27" x14ac:dyDescent="0.3">
      <c r="AA77601"/>
    </row>
    <row r="77602" spans="27:27" x14ac:dyDescent="0.3">
      <c r="AA77602"/>
    </row>
    <row r="77603" spans="27:27" x14ac:dyDescent="0.3">
      <c r="AA77603"/>
    </row>
    <row r="77604" spans="27:27" x14ac:dyDescent="0.3">
      <c r="AA77604"/>
    </row>
    <row r="77605" spans="27:27" x14ac:dyDescent="0.3">
      <c r="AA77605"/>
    </row>
    <row r="77606" spans="27:27" x14ac:dyDescent="0.3">
      <c r="AA77606"/>
    </row>
    <row r="77607" spans="27:27" x14ac:dyDescent="0.3">
      <c r="AA77607"/>
    </row>
    <row r="77608" spans="27:27" x14ac:dyDescent="0.3">
      <c r="AA77608"/>
    </row>
    <row r="77609" spans="27:27" x14ac:dyDescent="0.3">
      <c r="AA77609"/>
    </row>
    <row r="77610" spans="27:27" x14ac:dyDescent="0.3">
      <c r="AA77610"/>
    </row>
    <row r="77611" spans="27:27" x14ac:dyDescent="0.3">
      <c r="AA77611"/>
    </row>
    <row r="77612" spans="27:27" x14ac:dyDescent="0.3">
      <c r="AA77612"/>
    </row>
    <row r="77613" spans="27:27" x14ac:dyDescent="0.3">
      <c r="AA77613"/>
    </row>
    <row r="77614" spans="27:27" x14ac:dyDescent="0.3">
      <c r="AA77614"/>
    </row>
    <row r="77615" spans="27:27" x14ac:dyDescent="0.3">
      <c r="AA77615"/>
    </row>
    <row r="77616" spans="27:27" x14ac:dyDescent="0.3">
      <c r="AA77616"/>
    </row>
    <row r="77617" spans="27:27" x14ac:dyDescent="0.3">
      <c r="AA77617"/>
    </row>
    <row r="77618" spans="27:27" x14ac:dyDescent="0.3">
      <c r="AA77618"/>
    </row>
    <row r="77619" spans="27:27" x14ac:dyDescent="0.3">
      <c r="AA77619"/>
    </row>
    <row r="77620" spans="27:27" x14ac:dyDescent="0.3">
      <c r="AA77620"/>
    </row>
    <row r="77621" spans="27:27" x14ac:dyDescent="0.3">
      <c r="AA77621"/>
    </row>
    <row r="77622" spans="27:27" x14ac:dyDescent="0.3">
      <c r="AA77622"/>
    </row>
    <row r="77623" spans="27:27" x14ac:dyDescent="0.3">
      <c r="AA77623"/>
    </row>
    <row r="77624" spans="27:27" x14ac:dyDescent="0.3">
      <c r="AA77624"/>
    </row>
    <row r="77625" spans="27:27" x14ac:dyDescent="0.3">
      <c r="AA77625"/>
    </row>
    <row r="77626" spans="27:27" x14ac:dyDescent="0.3">
      <c r="AA77626"/>
    </row>
    <row r="77627" spans="27:27" x14ac:dyDescent="0.3">
      <c r="AA77627"/>
    </row>
    <row r="77628" spans="27:27" x14ac:dyDescent="0.3">
      <c r="AA77628"/>
    </row>
    <row r="77629" spans="27:27" x14ac:dyDescent="0.3">
      <c r="AA77629"/>
    </row>
    <row r="77630" spans="27:27" x14ac:dyDescent="0.3">
      <c r="AA77630"/>
    </row>
    <row r="77631" spans="27:27" x14ac:dyDescent="0.3">
      <c r="AA77631"/>
    </row>
    <row r="77632" spans="27:27" x14ac:dyDescent="0.3">
      <c r="AA77632"/>
    </row>
    <row r="77633" spans="27:27" x14ac:dyDescent="0.3">
      <c r="AA77633"/>
    </row>
    <row r="77634" spans="27:27" x14ac:dyDescent="0.3">
      <c r="AA77634"/>
    </row>
    <row r="77635" spans="27:27" x14ac:dyDescent="0.3">
      <c r="AA77635"/>
    </row>
    <row r="77636" spans="27:27" x14ac:dyDescent="0.3">
      <c r="AA77636"/>
    </row>
    <row r="77637" spans="27:27" x14ac:dyDescent="0.3">
      <c r="AA77637"/>
    </row>
    <row r="77638" spans="27:27" x14ac:dyDescent="0.3">
      <c r="AA77638"/>
    </row>
    <row r="77639" spans="27:27" x14ac:dyDescent="0.3">
      <c r="AA77639"/>
    </row>
    <row r="77640" spans="27:27" x14ac:dyDescent="0.3">
      <c r="AA77640"/>
    </row>
    <row r="77641" spans="27:27" x14ac:dyDescent="0.3">
      <c r="AA77641"/>
    </row>
    <row r="77642" spans="27:27" x14ac:dyDescent="0.3">
      <c r="AA77642"/>
    </row>
    <row r="77643" spans="27:27" x14ac:dyDescent="0.3">
      <c r="AA77643"/>
    </row>
    <row r="77644" spans="27:27" x14ac:dyDescent="0.3">
      <c r="AA77644"/>
    </row>
    <row r="77645" spans="27:27" x14ac:dyDescent="0.3">
      <c r="AA77645"/>
    </row>
    <row r="77646" spans="27:27" x14ac:dyDescent="0.3">
      <c r="AA77646"/>
    </row>
    <row r="77647" spans="27:27" x14ac:dyDescent="0.3">
      <c r="AA77647"/>
    </row>
    <row r="77648" spans="27:27" x14ac:dyDescent="0.3">
      <c r="AA77648"/>
    </row>
    <row r="77649" spans="27:27" x14ac:dyDescent="0.3">
      <c r="AA77649"/>
    </row>
    <row r="77650" spans="27:27" x14ac:dyDescent="0.3">
      <c r="AA77650"/>
    </row>
    <row r="77651" spans="27:27" x14ac:dyDescent="0.3">
      <c r="AA77651"/>
    </row>
    <row r="77652" spans="27:27" x14ac:dyDescent="0.3">
      <c r="AA77652"/>
    </row>
    <row r="77653" spans="27:27" x14ac:dyDescent="0.3">
      <c r="AA77653"/>
    </row>
    <row r="77654" spans="27:27" x14ac:dyDescent="0.3">
      <c r="AA77654"/>
    </row>
    <row r="77655" spans="27:27" x14ac:dyDescent="0.3">
      <c r="AA77655"/>
    </row>
    <row r="77656" spans="27:27" x14ac:dyDescent="0.3">
      <c r="AA77656"/>
    </row>
    <row r="77657" spans="27:27" x14ac:dyDescent="0.3">
      <c r="AA77657"/>
    </row>
    <row r="77658" spans="27:27" x14ac:dyDescent="0.3">
      <c r="AA77658"/>
    </row>
    <row r="77659" spans="27:27" x14ac:dyDescent="0.3">
      <c r="AA77659"/>
    </row>
    <row r="77660" spans="27:27" x14ac:dyDescent="0.3">
      <c r="AA77660"/>
    </row>
    <row r="77661" spans="27:27" x14ac:dyDescent="0.3">
      <c r="AA77661"/>
    </row>
    <row r="77662" spans="27:27" x14ac:dyDescent="0.3">
      <c r="AA77662"/>
    </row>
    <row r="77663" spans="27:27" x14ac:dyDescent="0.3">
      <c r="AA77663"/>
    </row>
    <row r="77664" spans="27:27" x14ac:dyDescent="0.3">
      <c r="AA77664"/>
    </row>
    <row r="77665" spans="27:27" x14ac:dyDescent="0.3">
      <c r="AA77665"/>
    </row>
    <row r="77666" spans="27:27" x14ac:dyDescent="0.3">
      <c r="AA77666"/>
    </row>
    <row r="77667" spans="27:27" x14ac:dyDescent="0.3">
      <c r="AA77667"/>
    </row>
    <row r="77668" spans="27:27" x14ac:dyDescent="0.3">
      <c r="AA77668"/>
    </row>
    <row r="77669" spans="27:27" x14ac:dyDescent="0.3">
      <c r="AA77669"/>
    </row>
    <row r="77670" spans="27:27" x14ac:dyDescent="0.3">
      <c r="AA77670"/>
    </row>
    <row r="77671" spans="27:27" x14ac:dyDescent="0.3">
      <c r="AA77671"/>
    </row>
    <row r="77672" spans="27:27" x14ac:dyDescent="0.3">
      <c r="AA77672"/>
    </row>
    <row r="77673" spans="27:27" x14ac:dyDescent="0.3">
      <c r="AA77673"/>
    </row>
    <row r="77674" spans="27:27" x14ac:dyDescent="0.3">
      <c r="AA77674"/>
    </row>
    <row r="77675" spans="27:27" x14ac:dyDescent="0.3">
      <c r="AA77675"/>
    </row>
    <row r="77676" spans="27:27" x14ac:dyDescent="0.3">
      <c r="AA77676"/>
    </row>
    <row r="77677" spans="27:27" x14ac:dyDescent="0.3">
      <c r="AA77677"/>
    </row>
    <row r="77678" spans="27:27" x14ac:dyDescent="0.3">
      <c r="AA77678"/>
    </row>
    <row r="77679" spans="27:27" x14ac:dyDescent="0.3">
      <c r="AA77679"/>
    </row>
    <row r="77680" spans="27:27" x14ac:dyDescent="0.3">
      <c r="AA77680"/>
    </row>
    <row r="77681" spans="27:27" x14ac:dyDescent="0.3">
      <c r="AA77681"/>
    </row>
    <row r="77682" spans="27:27" x14ac:dyDescent="0.3">
      <c r="AA77682"/>
    </row>
    <row r="77683" spans="27:27" x14ac:dyDescent="0.3">
      <c r="AA77683"/>
    </row>
    <row r="77684" spans="27:27" x14ac:dyDescent="0.3">
      <c r="AA77684"/>
    </row>
    <row r="77685" spans="27:27" x14ac:dyDescent="0.3">
      <c r="AA77685"/>
    </row>
    <row r="77686" spans="27:27" x14ac:dyDescent="0.3">
      <c r="AA77686"/>
    </row>
    <row r="77687" spans="27:27" x14ac:dyDescent="0.3">
      <c r="AA77687"/>
    </row>
    <row r="77688" spans="27:27" x14ac:dyDescent="0.3">
      <c r="AA77688"/>
    </row>
    <row r="77689" spans="27:27" x14ac:dyDescent="0.3">
      <c r="AA77689"/>
    </row>
    <row r="77690" spans="27:27" x14ac:dyDescent="0.3">
      <c r="AA77690"/>
    </row>
    <row r="77691" spans="27:27" x14ac:dyDescent="0.3">
      <c r="AA77691"/>
    </row>
    <row r="77692" spans="27:27" x14ac:dyDescent="0.3">
      <c r="AA77692"/>
    </row>
    <row r="77693" spans="27:27" x14ac:dyDescent="0.3">
      <c r="AA77693"/>
    </row>
    <row r="77694" spans="27:27" x14ac:dyDescent="0.3">
      <c r="AA77694"/>
    </row>
    <row r="77695" spans="27:27" x14ac:dyDescent="0.3">
      <c r="AA77695"/>
    </row>
    <row r="77696" spans="27:27" x14ac:dyDescent="0.3">
      <c r="AA77696"/>
    </row>
    <row r="77697" spans="27:27" x14ac:dyDescent="0.3">
      <c r="AA77697"/>
    </row>
    <row r="77698" spans="27:27" x14ac:dyDescent="0.3">
      <c r="AA77698"/>
    </row>
    <row r="77699" spans="27:27" x14ac:dyDescent="0.3">
      <c r="AA77699"/>
    </row>
    <row r="77700" spans="27:27" x14ac:dyDescent="0.3">
      <c r="AA77700"/>
    </row>
    <row r="77701" spans="27:27" x14ac:dyDescent="0.3">
      <c r="AA77701"/>
    </row>
    <row r="77702" spans="27:27" x14ac:dyDescent="0.3">
      <c r="AA77702"/>
    </row>
    <row r="77703" spans="27:27" x14ac:dyDescent="0.3">
      <c r="AA77703"/>
    </row>
    <row r="77704" spans="27:27" x14ac:dyDescent="0.3">
      <c r="AA77704"/>
    </row>
    <row r="77705" spans="27:27" x14ac:dyDescent="0.3">
      <c r="AA77705"/>
    </row>
    <row r="77706" spans="27:27" x14ac:dyDescent="0.3">
      <c r="AA77706"/>
    </row>
    <row r="77707" spans="27:27" x14ac:dyDescent="0.3">
      <c r="AA77707"/>
    </row>
    <row r="77708" spans="27:27" x14ac:dyDescent="0.3">
      <c r="AA77708"/>
    </row>
    <row r="77709" spans="27:27" x14ac:dyDescent="0.3">
      <c r="AA77709"/>
    </row>
    <row r="77710" spans="27:27" x14ac:dyDescent="0.3">
      <c r="AA77710"/>
    </row>
    <row r="77711" spans="27:27" x14ac:dyDescent="0.3">
      <c r="AA77711"/>
    </row>
    <row r="77712" spans="27:27" x14ac:dyDescent="0.3">
      <c r="AA77712"/>
    </row>
    <row r="77713" spans="27:27" x14ac:dyDescent="0.3">
      <c r="AA77713"/>
    </row>
    <row r="77714" spans="27:27" x14ac:dyDescent="0.3">
      <c r="AA77714"/>
    </row>
    <row r="77715" spans="27:27" x14ac:dyDescent="0.3">
      <c r="AA77715"/>
    </row>
    <row r="77716" spans="27:27" x14ac:dyDescent="0.3">
      <c r="AA77716"/>
    </row>
    <row r="77717" spans="27:27" x14ac:dyDescent="0.3">
      <c r="AA77717"/>
    </row>
    <row r="77718" spans="27:27" x14ac:dyDescent="0.3">
      <c r="AA77718"/>
    </row>
    <row r="77719" spans="27:27" x14ac:dyDescent="0.3">
      <c r="AA77719"/>
    </row>
    <row r="77720" spans="27:27" x14ac:dyDescent="0.3">
      <c r="AA77720"/>
    </row>
    <row r="77721" spans="27:27" x14ac:dyDescent="0.3">
      <c r="AA77721"/>
    </row>
    <row r="77722" spans="27:27" x14ac:dyDescent="0.3">
      <c r="AA77722"/>
    </row>
    <row r="77723" spans="27:27" x14ac:dyDescent="0.3">
      <c r="AA77723"/>
    </row>
    <row r="77724" spans="27:27" x14ac:dyDescent="0.3">
      <c r="AA77724"/>
    </row>
    <row r="77725" spans="27:27" x14ac:dyDescent="0.3">
      <c r="AA77725"/>
    </row>
    <row r="77726" spans="27:27" x14ac:dyDescent="0.3">
      <c r="AA77726"/>
    </row>
    <row r="77727" spans="27:27" x14ac:dyDescent="0.3">
      <c r="AA77727"/>
    </row>
    <row r="77728" spans="27:27" x14ac:dyDescent="0.3">
      <c r="AA77728"/>
    </row>
    <row r="77729" spans="27:27" x14ac:dyDescent="0.3">
      <c r="AA77729"/>
    </row>
    <row r="77730" spans="27:27" x14ac:dyDescent="0.3">
      <c r="AA77730"/>
    </row>
    <row r="77731" spans="27:27" x14ac:dyDescent="0.3">
      <c r="AA77731"/>
    </row>
    <row r="77732" spans="27:27" x14ac:dyDescent="0.3">
      <c r="AA77732"/>
    </row>
    <row r="77733" spans="27:27" x14ac:dyDescent="0.3">
      <c r="AA77733"/>
    </row>
    <row r="77734" spans="27:27" x14ac:dyDescent="0.3">
      <c r="AA77734"/>
    </row>
    <row r="77735" spans="27:27" x14ac:dyDescent="0.3">
      <c r="AA77735"/>
    </row>
    <row r="77736" spans="27:27" x14ac:dyDescent="0.3">
      <c r="AA77736"/>
    </row>
    <row r="77737" spans="27:27" x14ac:dyDescent="0.3">
      <c r="AA77737"/>
    </row>
    <row r="77738" spans="27:27" x14ac:dyDescent="0.3">
      <c r="AA77738"/>
    </row>
    <row r="77739" spans="27:27" x14ac:dyDescent="0.3">
      <c r="AA77739"/>
    </row>
    <row r="77740" spans="27:27" x14ac:dyDescent="0.3">
      <c r="AA77740"/>
    </row>
    <row r="77741" spans="27:27" x14ac:dyDescent="0.3">
      <c r="AA77741"/>
    </row>
    <row r="77742" spans="27:27" x14ac:dyDescent="0.3">
      <c r="AA77742"/>
    </row>
    <row r="77743" spans="27:27" x14ac:dyDescent="0.3">
      <c r="AA77743"/>
    </row>
    <row r="77744" spans="27:27" x14ac:dyDescent="0.3">
      <c r="AA77744"/>
    </row>
    <row r="77745" spans="27:27" x14ac:dyDescent="0.3">
      <c r="AA77745"/>
    </row>
    <row r="77746" spans="27:27" x14ac:dyDescent="0.3">
      <c r="AA77746"/>
    </row>
    <row r="77747" spans="27:27" x14ac:dyDescent="0.3">
      <c r="AA77747"/>
    </row>
    <row r="77748" spans="27:27" x14ac:dyDescent="0.3">
      <c r="AA77748"/>
    </row>
    <row r="77749" spans="27:27" x14ac:dyDescent="0.3">
      <c r="AA77749"/>
    </row>
    <row r="77750" spans="27:27" x14ac:dyDescent="0.3">
      <c r="AA77750"/>
    </row>
    <row r="77751" spans="27:27" x14ac:dyDescent="0.3">
      <c r="AA77751"/>
    </row>
    <row r="77752" spans="27:27" x14ac:dyDescent="0.3">
      <c r="AA77752"/>
    </row>
    <row r="77753" spans="27:27" x14ac:dyDescent="0.3">
      <c r="AA77753"/>
    </row>
    <row r="77754" spans="27:27" x14ac:dyDescent="0.3">
      <c r="AA77754"/>
    </row>
    <row r="77755" spans="27:27" x14ac:dyDescent="0.3">
      <c r="AA77755"/>
    </row>
    <row r="77756" spans="27:27" x14ac:dyDescent="0.3">
      <c r="AA77756"/>
    </row>
    <row r="77757" spans="27:27" x14ac:dyDescent="0.3">
      <c r="AA77757"/>
    </row>
    <row r="77758" spans="27:27" x14ac:dyDescent="0.3">
      <c r="AA77758"/>
    </row>
    <row r="77759" spans="27:27" x14ac:dyDescent="0.3">
      <c r="AA77759"/>
    </row>
    <row r="77760" spans="27:27" x14ac:dyDescent="0.3">
      <c r="AA77760"/>
    </row>
    <row r="77761" spans="27:27" x14ac:dyDescent="0.3">
      <c r="AA77761"/>
    </row>
    <row r="77762" spans="27:27" x14ac:dyDescent="0.3">
      <c r="AA77762"/>
    </row>
    <row r="77763" spans="27:27" x14ac:dyDescent="0.3">
      <c r="AA77763"/>
    </row>
    <row r="77764" spans="27:27" x14ac:dyDescent="0.3">
      <c r="AA77764"/>
    </row>
    <row r="77765" spans="27:27" x14ac:dyDescent="0.3">
      <c r="AA77765"/>
    </row>
    <row r="77766" spans="27:27" x14ac:dyDescent="0.3">
      <c r="AA77766"/>
    </row>
    <row r="77767" spans="27:27" x14ac:dyDescent="0.3">
      <c r="AA77767"/>
    </row>
    <row r="77768" spans="27:27" x14ac:dyDescent="0.3">
      <c r="AA77768"/>
    </row>
    <row r="77769" spans="27:27" x14ac:dyDescent="0.3">
      <c r="AA77769"/>
    </row>
    <row r="77770" spans="27:27" x14ac:dyDescent="0.3">
      <c r="AA77770"/>
    </row>
    <row r="77771" spans="27:27" x14ac:dyDescent="0.3">
      <c r="AA77771"/>
    </row>
    <row r="77772" spans="27:27" x14ac:dyDescent="0.3">
      <c r="AA77772"/>
    </row>
    <row r="77773" spans="27:27" x14ac:dyDescent="0.3">
      <c r="AA77773"/>
    </row>
    <row r="77774" spans="27:27" x14ac:dyDescent="0.3">
      <c r="AA77774"/>
    </row>
    <row r="77775" spans="27:27" x14ac:dyDescent="0.3">
      <c r="AA77775"/>
    </row>
    <row r="77776" spans="27:27" x14ac:dyDescent="0.3">
      <c r="AA77776"/>
    </row>
    <row r="77777" spans="27:27" x14ac:dyDescent="0.3">
      <c r="AA77777"/>
    </row>
    <row r="77778" spans="27:27" x14ac:dyDescent="0.3">
      <c r="AA77778"/>
    </row>
    <row r="77779" spans="27:27" x14ac:dyDescent="0.3">
      <c r="AA77779"/>
    </row>
    <row r="77780" spans="27:27" x14ac:dyDescent="0.3">
      <c r="AA77780"/>
    </row>
    <row r="77781" spans="27:27" x14ac:dyDescent="0.3">
      <c r="AA77781"/>
    </row>
    <row r="77782" spans="27:27" x14ac:dyDescent="0.3">
      <c r="AA77782"/>
    </row>
    <row r="77783" spans="27:27" x14ac:dyDescent="0.3">
      <c r="AA77783"/>
    </row>
    <row r="77784" spans="27:27" x14ac:dyDescent="0.3">
      <c r="AA77784"/>
    </row>
    <row r="77785" spans="27:27" x14ac:dyDescent="0.3">
      <c r="AA77785"/>
    </row>
    <row r="77786" spans="27:27" x14ac:dyDescent="0.3">
      <c r="AA77786"/>
    </row>
    <row r="77787" spans="27:27" x14ac:dyDescent="0.3">
      <c r="AA77787"/>
    </row>
    <row r="77788" spans="27:27" x14ac:dyDescent="0.3">
      <c r="AA77788"/>
    </row>
    <row r="77789" spans="27:27" x14ac:dyDescent="0.3">
      <c r="AA77789"/>
    </row>
    <row r="77790" spans="27:27" x14ac:dyDescent="0.3">
      <c r="AA77790"/>
    </row>
    <row r="77791" spans="27:27" x14ac:dyDescent="0.3">
      <c r="AA77791"/>
    </row>
    <row r="77792" spans="27:27" x14ac:dyDescent="0.3">
      <c r="AA77792"/>
    </row>
    <row r="77793" spans="27:27" x14ac:dyDescent="0.3">
      <c r="AA77793"/>
    </row>
    <row r="77794" spans="27:27" x14ac:dyDescent="0.3">
      <c r="AA77794"/>
    </row>
    <row r="77795" spans="27:27" x14ac:dyDescent="0.3">
      <c r="AA77795"/>
    </row>
    <row r="77796" spans="27:27" x14ac:dyDescent="0.3">
      <c r="AA77796"/>
    </row>
    <row r="77797" spans="27:27" x14ac:dyDescent="0.3">
      <c r="AA77797"/>
    </row>
    <row r="77798" spans="27:27" x14ac:dyDescent="0.3">
      <c r="AA77798"/>
    </row>
    <row r="77799" spans="27:27" x14ac:dyDescent="0.3">
      <c r="AA77799"/>
    </row>
    <row r="77800" spans="27:27" x14ac:dyDescent="0.3">
      <c r="AA77800"/>
    </row>
    <row r="77801" spans="27:27" x14ac:dyDescent="0.3">
      <c r="AA77801"/>
    </row>
    <row r="77802" spans="27:27" x14ac:dyDescent="0.3">
      <c r="AA77802"/>
    </row>
    <row r="77803" spans="27:27" x14ac:dyDescent="0.3">
      <c r="AA77803"/>
    </row>
    <row r="77804" spans="27:27" x14ac:dyDescent="0.3">
      <c r="AA77804"/>
    </row>
    <row r="77805" spans="27:27" x14ac:dyDescent="0.3">
      <c r="AA77805"/>
    </row>
    <row r="77806" spans="27:27" x14ac:dyDescent="0.3">
      <c r="AA77806"/>
    </row>
    <row r="77807" spans="27:27" x14ac:dyDescent="0.3">
      <c r="AA77807"/>
    </row>
    <row r="77808" spans="27:27" x14ac:dyDescent="0.3">
      <c r="AA77808"/>
    </row>
    <row r="77809" spans="27:27" x14ac:dyDescent="0.3">
      <c r="AA77809"/>
    </row>
    <row r="77810" spans="27:27" x14ac:dyDescent="0.3">
      <c r="AA77810"/>
    </row>
    <row r="77811" spans="27:27" x14ac:dyDescent="0.3">
      <c r="AA77811"/>
    </row>
    <row r="77812" spans="27:27" x14ac:dyDescent="0.3">
      <c r="AA77812"/>
    </row>
    <row r="77813" spans="27:27" x14ac:dyDescent="0.3">
      <c r="AA77813"/>
    </row>
    <row r="77814" spans="27:27" x14ac:dyDescent="0.3">
      <c r="AA77814"/>
    </row>
    <row r="77815" spans="27:27" x14ac:dyDescent="0.3">
      <c r="AA77815"/>
    </row>
    <row r="77816" spans="27:27" x14ac:dyDescent="0.3">
      <c r="AA77816"/>
    </row>
    <row r="77817" spans="27:27" x14ac:dyDescent="0.3">
      <c r="AA77817"/>
    </row>
    <row r="77818" spans="27:27" x14ac:dyDescent="0.3">
      <c r="AA77818"/>
    </row>
    <row r="77819" spans="27:27" x14ac:dyDescent="0.3">
      <c r="AA77819"/>
    </row>
    <row r="77820" spans="27:27" x14ac:dyDescent="0.3">
      <c r="AA77820"/>
    </row>
    <row r="77821" spans="27:27" x14ac:dyDescent="0.3">
      <c r="AA77821"/>
    </row>
    <row r="77822" spans="27:27" x14ac:dyDescent="0.3">
      <c r="AA77822"/>
    </row>
    <row r="77823" spans="27:27" x14ac:dyDescent="0.3">
      <c r="AA77823"/>
    </row>
    <row r="77824" spans="27:27" x14ac:dyDescent="0.3">
      <c r="AA77824"/>
    </row>
    <row r="77825" spans="27:27" x14ac:dyDescent="0.3">
      <c r="AA77825"/>
    </row>
    <row r="77826" spans="27:27" x14ac:dyDescent="0.3">
      <c r="AA77826"/>
    </row>
    <row r="77827" spans="27:27" x14ac:dyDescent="0.3">
      <c r="AA77827"/>
    </row>
    <row r="77828" spans="27:27" x14ac:dyDescent="0.3">
      <c r="AA77828"/>
    </row>
    <row r="77829" spans="27:27" x14ac:dyDescent="0.3">
      <c r="AA77829"/>
    </row>
    <row r="77830" spans="27:27" x14ac:dyDescent="0.3">
      <c r="AA77830"/>
    </row>
    <row r="77831" spans="27:27" x14ac:dyDescent="0.3">
      <c r="AA77831"/>
    </row>
    <row r="77832" spans="27:27" x14ac:dyDescent="0.3">
      <c r="AA77832"/>
    </row>
    <row r="77833" spans="27:27" x14ac:dyDescent="0.3">
      <c r="AA77833"/>
    </row>
    <row r="77834" spans="27:27" x14ac:dyDescent="0.3">
      <c r="AA77834"/>
    </row>
    <row r="77835" spans="27:27" x14ac:dyDescent="0.3">
      <c r="AA77835"/>
    </row>
    <row r="77836" spans="27:27" x14ac:dyDescent="0.3">
      <c r="AA77836"/>
    </row>
    <row r="77837" spans="27:27" x14ac:dyDescent="0.3">
      <c r="AA77837"/>
    </row>
    <row r="77838" spans="27:27" x14ac:dyDescent="0.3">
      <c r="AA77838"/>
    </row>
    <row r="77839" spans="27:27" x14ac:dyDescent="0.3">
      <c r="AA77839"/>
    </row>
    <row r="77840" spans="27:27" x14ac:dyDescent="0.3">
      <c r="AA77840"/>
    </row>
    <row r="77841" spans="27:27" x14ac:dyDescent="0.3">
      <c r="AA77841"/>
    </row>
    <row r="77842" spans="27:27" x14ac:dyDescent="0.3">
      <c r="AA77842"/>
    </row>
    <row r="77843" spans="27:27" x14ac:dyDescent="0.3">
      <c r="AA77843"/>
    </row>
    <row r="77844" spans="27:27" x14ac:dyDescent="0.3">
      <c r="AA77844"/>
    </row>
    <row r="77845" spans="27:27" x14ac:dyDescent="0.3">
      <c r="AA77845"/>
    </row>
    <row r="77846" spans="27:27" x14ac:dyDescent="0.3">
      <c r="AA77846"/>
    </row>
    <row r="77847" spans="27:27" x14ac:dyDescent="0.3">
      <c r="AA77847"/>
    </row>
    <row r="77848" spans="27:27" x14ac:dyDescent="0.3">
      <c r="AA77848"/>
    </row>
    <row r="77849" spans="27:27" x14ac:dyDescent="0.3">
      <c r="AA77849"/>
    </row>
    <row r="77850" spans="27:27" x14ac:dyDescent="0.3">
      <c r="AA77850"/>
    </row>
    <row r="77851" spans="27:27" x14ac:dyDescent="0.3">
      <c r="AA77851"/>
    </row>
    <row r="77852" spans="27:27" x14ac:dyDescent="0.3">
      <c r="AA77852"/>
    </row>
    <row r="77853" spans="27:27" x14ac:dyDescent="0.3">
      <c r="AA77853"/>
    </row>
    <row r="77854" spans="27:27" x14ac:dyDescent="0.3">
      <c r="AA77854"/>
    </row>
    <row r="77855" spans="27:27" x14ac:dyDescent="0.3">
      <c r="AA77855"/>
    </row>
    <row r="77856" spans="27:27" x14ac:dyDescent="0.3">
      <c r="AA77856"/>
    </row>
    <row r="77857" spans="27:27" x14ac:dyDescent="0.3">
      <c r="AA77857"/>
    </row>
    <row r="77858" spans="27:27" x14ac:dyDescent="0.3">
      <c r="AA77858"/>
    </row>
    <row r="77859" spans="27:27" x14ac:dyDescent="0.3">
      <c r="AA77859"/>
    </row>
    <row r="77860" spans="27:27" x14ac:dyDescent="0.3">
      <c r="AA77860"/>
    </row>
    <row r="77861" spans="27:27" x14ac:dyDescent="0.3">
      <c r="AA77861"/>
    </row>
    <row r="77862" spans="27:27" x14ac:dyDescent="0.3">
      <c r="AA77862"/>
    </row>
    <row r="77863" spans="27:27" x14ac:dyDescent="0.3">
      <c r="AA77863"/>
    </row>
    <row r="77864" spans="27:27" x14ac:dyDescent="0.3">
      <c r="AA77864"/>
    </row>
    <row r="77865" spans="27:27" x14ac:dyDescent="0.3">
      <c r="AA77865"/>
    </row>
    <row r="77866" spans="27:27" x14ac:dyDescent="0.3">
      <c r="AA77866"/>
    </row>
    <row r="77867" spans="27:27" x14ac:dyDescent="0.3">
      <c r="AA77867"/>
    </row>
    <row r="77868" spans="27:27" x14ac:dyDescent="0.3">
      <c r="AA77868"/>
    </row>
    <row r="77869" spans="27:27" x14ac:dyDescent="0.3">
      <c r="AA77869"/>
    </row>
    <row r="77870" spans="27:27" x14ac:dyDescent="0.3">
      <c r="AA77870"/>
    </row>
    <row r="77871" spans="27:27" x14ac:dyDescent="0.3">
      <c r="AA77871"/>
    </row>
    <row r="77872" spans="27:27" x14ac:dyDescent="0.3">
      <c r="AA77872"/>
    </row>
    <row r="77873" spans="27:27" x14ac:dyDescent="0.3">
      <c r="AA77873"/>
    </row>
    <row r="77874" spans="27:27" x14ac:dyDescent="0.3">
      <c r="AA77874"/>
    </row>
    <row r="77875" spans="27:27" x14ac:dyDescent="0.3">
      <c r="AA77875"/>
    </row>
    <row r="77876" spans="27:27" x14ac:dyDescent="0.3">
      <c r="AA77876"/>
    </row>
    <row r="77877" spans="27:27" x14ac:dyDescent="0.3">
      <c r="AA77877"/>
    </row>
    <row r="77878" spans="27:27" x14ac:dyDescent="0.3">
      <c r="AA77878"/>
    </row>
    <row r="77879" spans="27:27" x14ac:dyDescent="0.3">
      <c r="AA77879"/>
    </row>
    <row r="77880" spans="27:27" x14ac:dyDescent="0.3">
      <c r="AA77880"/>
    </row>
    <row r="77881" spans="27:27" x14ac:dyDescent="0.3">
      <c r="AA77881"/>
    </row>
    <row r="77882" spans="27:27" x14ac:dyDescent="0.3">
      <c r="AA77882"/>
    </row>
    <row r="77883" spans="27:27" x14ac:dyDescent="0.3">
      <c r="AA77883"/>
    </row>
    <row r="77884" spans="27:27" x14ac:dyDescent="0.3">
      <c r="AA77884"/>
    </row>
    <row r="77885" spans="27:27" x14ac:dyDescent="0.3">
      <c r="AA77885"/>
    </row>
    <row r="77886" spans="27:27" x14ac:dyDescent="0.3">
      <c r="AA77886"/>
    </row>
    <row r="77887" spans="27:27" x14ac:dyDescent="0.3">
      <c r="AA77887"/>
    </row>
    <row r="77888" spans="27:27" x14ac:dyDescent="0.3">
      <c r="AA77888"/>
    </row>
    <row r="77889" spans="27:27" x14ac:dyDescent="0.3">
      <c r="AA77889"/>
    </row>
    <row r="77890" spans="27:27" x14ac:dyDescent="0.3">
      <c r="AA77890"/>
    </row>
    <row r="77891" spans="27:27" x14ac:dyDescent="0.3">
      <c r="AA77891"/>
    </row>
    <row r="77892" spans="27:27" x14ac:dyDescent="0.3">
      <c r="AA77892"/>
    </row>
    <row r="77893" spans="27:27" x14ac:dyDescent="0.3">
      <c r="AA77893"/>
    </row>
    <row r="77894" spans="27:27" x14ac:dyDescent="0.3">
      <c r="AA77894"/>
    </row>
    <row r="77895" spans="27:27" x14ac:dyDescent="0.3">
      <c r="AA77895"/>
    </row>
    <row r="77896" spans="27:27" x14ac:dyDescent="0.3">
      <c r="AA77896"/>
    </row>
    <row r="77897" spans="27:27" x14ac:dyDescent="0.3">
      <c r="AA77897"/>
    </row>
    <row r="77898" spans="27:27" x14ac:dyDescent="0.3">
      <c r="AA77898"/>
    </row>
    <row r="77899" spans="27:27" x14ac:dyDescent="0.3">
      <c r="AA77899"/>
    </row>
    <row r="77900" spans="27:27" x14ac:dyDescent="0.3">
      <c r="AA77900"/>
    </row>
    <row r="77901" spans="27:27" x14ac:dyDescent="0.3">
      <c r="AA77901"/>
    </row>
    <row r="77902" spans="27:27" x14ac:dyDescent="0.3">
      <c r="AA77902"/>
    </row>
    <row r="77903" spans="27:27" x14ac:dyDescent="0.3">
      <c r="AA77903"/>
    </row>
    <row r="77904" spans="27:27" x14ac:dyDescent="0.3">
      <c r="AA77904"/>
    </row>
    <row r="77905" spans="27:27" x14ac:dyDescent="0.3">
      <c r="AA77905"/>
    </row>
    <row r="77906" spans="27:27" x14ac:dyDescent="0.3">
      <c r="AA77906"/>
    </row>
    <row r="77907" spans="27:27" x14ac:dyDescent="0.3">
      <c r="AA77907"/>
    </row>
    <row r="77908" spans="27:27" x14ac:dyDescent="0.3">
      <c r="AA77908"/>
    </row>
    <row r="77909" spans="27:27" x14ac:dyDescent="0.3">
      <c r="AA77909"/>
    </row>
    <row r="77910" spans="27:27" x14ac:dyDescent="0.3">
      <c r="AA77910"/>
    </row>
    <row r="77911" spans="27:27" x14ac:dyDescent="0.3">
      <c r="AA77911"/>
    </row>
    <row r="77912" spans="27:27" x14ac:dyDescent="0.3">
      <c r="AA77912"/>
    </row>
    <row r="77913" spans="27:27" x14ac:dyDescent="0.3">
      <c r="AA77913"/>
    </row>
    <row r="77914" spans="27:27" x14ac:dyDescent="0.3">
      <c r="AA77914"/>
    </row>
    <row r="77915" spans="27:27" x14ac:dyDescent="0.3">
      <c r="AA77915"/>
    </row>
    <row r="77916" spans="27:27" x14ac:dyDescent="0.3">
      <c r="AA77916"/>
    </row>
    <row r="77917" spans="27:27" x14ac:dyDescent="0.3">
      <c r="AA77917"/>
    </row>
    <row r="77918" spans="27:27" x14ac:dyDescent="0.3">
      <c r="AA77918"/>
    </row>
    <row r="77919" spans="27:27" x14ac:dyDescent="0.3">
      <c r="AA77919"/>
    </row>
    <row r="77920" spans="27:27" x14ac:dyDescent="0.3">
      <c r="AA77920"/>
    </row>
    <row r="77921" spans="27:27" x14ac:dyDescent="0.3">
      <c r="AA77921"/>
    </row>
    <row r="77922" spans="27:27" x14ac:dyDescent="0.3">
      <c r="AA77922"/>
    </row>
    <row r="77923" spans="27:27" x14ac:dyDescent="0.3">
      <c r="AA77923"/>
    </row>
    <row r="77924" spans="27:27" x14ac:dyDescent="0.3">
      <c r="AA77924"/>
    </row>
    <row r="77925" spans="27:27" x14ac:dyDescent="0.3">
      <c r="AA77925"/>
    </row>
    <row r="77926" spans="27:27" x14ac:dyDescent="0.3">
      <c r="AA77926"/>
    </row>
    <row r="77927" spans="27:27" x14ac:dyDescent="0.3">
      <c r="AA77927"/>
    </row>
    <row r="77928" spans="27:27" x14ac:dyDescent="0.3">
      <c r="AA77928"/>
    </row>
    <row r="77929" spans="27:27" x14ac:dyDescent="0.3">
      <c r="AA77929"/>
    </row>
    <row r="77930" spans="27:27" x14ac:dyDescent="0.3">
      <c r="AA77930"/>
    </row>
    <row r="77931" spans="27:27" x14ac:dyDescent="0.3">
      <c r="AA77931"/>
    </row>
    <row r="77932" spans="27:27" x14ac:dyDescent="0.3">
      <c r="AA77932"/>
    </row>
    <row r="77933" spans="27:27" x14ac:dyDescent="0.3">
      <c r="AA77933"/>
    </row>
    <row r="77934" spans="27:27" x14ac:dyDescent="0.3">
      <c r="AA77934"/>
    </row>
    <row r="77935" spans="27:27" x14ac:dyDescent="0.3">
      <c r="AA77935"/>
    </row>
    <row r="77936" spans="27:27" x14ac:dyDescent="0.3">
      <c r="AA77936"/>
    </row>
    <row r="77937" spans="27:27" x14ac:dyDescent="0.3">
      <c r="AA77937"/>
    </row>
    <row r="77938" spans="27:27" x14ac:dyDescent="0.3">
      <c r="AA77938"/>
    </row>
    <row r="77939" spans="27:27" x14ac:dyDescent="0.3">
      <c r="AA77939"/>
    </row>
    <row r="77940" spans="27:27" x14ac:dyDescent="0.3">
      <c r="AA77940"/>
    </row>
    <row r="77941" spans="27:27" x14ac:dyDescent="0.3">
      <c r="AA77941"/>
    </row>
    <row r="77942" spans="27:27" x14ac:dyDescent="0.3">
      <c r="AA77942"/>
    </row>
    <row r="77943" spans="27:27" x14ac:dyDescent="0.3">
      <c r="AA77943"/>
    </row>
    <row r="77944" spans="27:27" x14ac:dyDescent="0.3">
      <c r="AA77944"/>
    </row>
    <row r="77945" spans="27:27" x14ac:dyDescent="0.3">
      <c r="AA77945"/>
    </row>
    <row r="77946" spans="27:27" x14ac:dyDescent="0.3">
      <c r="AA77946"/>
    </row>
    <row r="77947" spans="27:27" x14ac:dyDescent="0.3">
      <c r="AA77947"/>
    </row>
    <row r="77948" spans="27:27" x14ac:dyDescent="0.3">
      <c r="AA77948"/>
    </row>
    <row r="77949" spans="27:27" x14ac:dyDescent="0.3">
      <c r="AA77949"/>
    </row>
    <row r="77950" spans="27:27" x14ac:dyDescent="0.3">
      <c r="AA77950"/>
    </row>
    <row r="77951" spans="27:27" x14ac:dyDescent="0.3">
      <c r="AA77951"/>
    </row>
    <row r="77952" spans="27:27" x14ac:dyDescent="0.3">
      <c r="AA77952"/>
    </row>
    <row r="77953" spans="27:27" x14ac:dyDescent="0.3">
      <c r="AA77953"/>
    </row>
    <row r="77954" spans="27:27" x14ac:dyDescent="0.3">
      <c r="AA77954"/>
    </row>
    <row r="77955" spans="27:27" x14ac:dyDescent="0.3">
      <c r="AA77955"/>
    </row>
    <row r="77956" spans="27:27" x14ac:dyDescent="0.3">
      <c r="AA77956"/>
    </row>
    <row r="77957" spans="27:27" x14ac:dyDescent="0.3">
      <c r="AA77957"/>
    </row>
    <row r="77958" spans="27:27" x14ac:dyDescent="0.3">
      <c r="AA77958"/>
    </row>
    <row r="77959" spans="27:27" x14ac:dyDescent="0.3">
      <c r="AA77959"/>
    </row>
    <row r="77960" spans="27:27" x14ac:dyDescent="0.3">
      <c r="AA77960"/>
    </row>
    <row r="77961" spans="27:27" x14ac:dyDescent="0.3">
      <c r="AA77961"/>
    </row>
    <row r="77962" spans="27:27" x14ac:dyDescent="0.3">
      <c r="AA77962"/>
    </row>
    <row r="77963" spans="27:27" x14ac:dyDescent="0.3">
      <c r="AA77963"/>
    </row>
    <row r="77964" spans="27:27" x14ac:dyDescent="0.3">
      <c r="AA77964"/>
    </row>
    <row r="77965" spans="27:27" x14ac:dyDescent="0.3">
      <c r="AA77965"/>
    </row>
    <row r="77966" spans="27:27" x14ac:dyDescent="0.3">
      <c r="AA77966"/>
    </row>
    <row r="77967" spans="27:27" x14ac:dyDescent="0.3">
      <c r="AA77967"/>
    </row>
    <row r="77968" spans="27:27" x14ac:dyDescent="0.3">
      <c r="AA77968"/>
    </row>
    <row r="77969" spans="27:27" x14ac:dyDescent="0.3">
      <c r="AA77969"/>
    </row>
    <row r="77970" spans="27:27" x14ac:dyDescent="0.3">
      <c r="AA77970"/>
    </row>
    <row r="77971" spans="27:27" x14ac:dyDescent="0.3">
      <c r="AA77971"/>
    </row>
    <row r="77972" spans="27:27" x14ac:dyDescent="0.3">
      <c r="AA77972"/>
    </row>
    <row r="77973" spans="27:27" x14ac:dyDescent="0.3">
      <c r="AA77973"/>
    </row>
    <row r="77974" spans="27:27" x14ac:dyDescent="0.3">
      <c r="AA77974"/>
    </row>
    <row r="77975" spans="27:27" x14ac:dyDescent="0.3">
      <c r="AA77975"/>
    </row>
    <row r="77976" spans="27:27" x14ac:dyDescent="0.3">
      <c r="AA77976"/>
    </row>
    <row r="77977" spans="27:27" x14ac:dyDescent="0.3">
      <c r="AA77977"/>
    </row>
    <row r="77978" spans="27:27" x14ac:dyDescent="0.3">
      <c r="AA77978"/>
    </row>
    <row r="77979" spans="27:27" x14ac:dyDescent="0.3">
      <c r="AA77979"/>
    </row>
    <row r="77980" spans="27:27" x14ac:dyDescent="0.3">
      <c r="AA77980"/>
    </row>
    <row r="77981" spans="27:27" x14ac:dyDescent="0.3">
      <c r="AA77981"/>
    </row>
    <row r="77982" spans="27:27" x14ac:dyDescent="0.3">
      <c r="AA77982"/>
    </row>
    <row r="77983" spans="27:27" x14ac:dyDescent="0.3">
      <c r="AA77983"/>
    </row>
    <row r="77984" spans="27:27" x14ac:dyDescent="0.3">
      <c r="AA77984"/>
    </row>
    <row r="77985" spans="27:27" x14ac:dyDescent="0.3">
      <c r="AA77985"/>
    </row>
    <row r="77986" spans="27:27" x14ac:dyDescent="0.3">
      <c r="AA77986"/>
    </row>
    <row r="77987" spans="27:27" x14ac:dyDescent="0.3">
      <c r="AA77987"/>
    </row>
    <row r="77988" spans="27:27" x14ac:dyDescent="0.3">
      <c r="AA77988"/>
    </row>
    <row r="77989" spans="27:27" x14ac:dyDescent="0.3">
      <c r="AA77989"/>
    </row>
    <row r="77990" spans="27:27" x14ac:dyDescent="0.3">
      <c r="AA77990"/>
    </row>
    <row r="77991" spans="27:27" x14ac:dyDescent="0.3">
      <c r="AA77991"/>
    </row>
    <row r="77992" spans="27:27" x14ac:dyDescent="0.3">
      <c r="AA77992"/>
    </row>
    <row r="77993" spans="27:27" x14ac:dyDescent="0.3">
      <c r="AA77993"/>
    </row>
    <row r="77994" spans="27:27" x14ac:dyDescent="0.3">
      <c r="AA77994"/>
    </row>
    <row r="77995" spans="27:27" x14ac:dyDescent="0.3">
      <c r="AA77995"/>
    </row>
    <row r="77996" spans="27:27" x14ac:dyDescent="0.3">
      <c r="AA77996"/>
    </row>
    <row r="77997" spans="27:27" x14ac:dyDescent="0.3">
      <c r="AA77997"/>
    </row>
    <row r="77998" spans="27:27" x14ac:dyDescent="0.3">
      <c r="AA77998"/>
    </row>
    <row r="77999" spans="27:27" x14ac:dyDescent="0.3">
      <c r="AA77999"/>
    </row>
    <row r="78000" spans="27:27" x14ac:dyDescent="0.3">
      <c r="AA78000"/>
    </row>
    <row r="78001" spans="27:27" x14ac:dyDescent="0.3">
      <c r="AA78001"/>
    </row>
    <row r="78002" spans="27:27" x14ac:dyDescent="0.3">
      <c r="AA78002"/>
    </row>
    <row r="78003" spans="27:27" x14ac:dyDescent="0.3">
      <c r="AA78003"/>
    </row>
    <row r="78004" spans="27:27" x14ac:dyDescent="0.3">
      <c r="AA78004"/>
    </row>
    <row r="78005" spans="27:27" x14ac:dyDescent="0.3">
      <c r="AA78005"/>
    </row>
    <row r="78006" spans="27:27" x14ac:dyDescent="0.3">
      <c r="AA78006"/>
    </row>
    <row r="78007" spans="27:27" x14ac:dyDescent="0.3">
      <c r="AA78007"/>
    </row>
    <row r="78008" spans="27:27" x14ac:dyDescent="0.3">
      <c r="AA78008"/>
    </row>
    <row r="78009" spans="27:27" x14ac:dyDescent="0.3">
      <c r="AA78009"/>
    </row>
    <row r="78010" spans="27:27" x14ac:dyDescent="0.3">
      <c r="AA78010"/>
    </row>
    <row r="78011" spans="27:27" x14ac:dyDescent="0.3">
      <c r="AA78011"/>
    </row>
    <row r="78012" spans="27:27" x14ac:dyDescent="0.3">
      <c r="AA78012"/>
    </row>
    <row r="78013" spans="27:27" x14ac:dyDescent="0.3">
      <c r="AA78013"/>
    </row>
    <row r="78014" spans="27:27" x14ac:dyDescent="0.3">
      <c r="AA78014"/>
    </row>
    <row r="78015" spans="27:27" x14ac:dyDescent="0.3">
      <c r="AA78015"/>
    </row>
    <row r="78016" spans="27:27" x14ac:dyDescent="0.3">
      <c r="AA78016"/>
    </row>
    <row r="78017" spans="27:27" x14ac:dyDescent="0.3">
      <c r="AA78017"/>
    </row>
    <row r="78018" spans="27:27" x14ac:dyDescent="0.3">
      <c r="AA78018"/>
    </row>
    <row r="78019" spans="27:27" x14ac:dyDescent="0.3">
      <c r="AA78019"/>
    </row>
    <row r="78020" spans="27:27" x14ac:dyDescent="0.3">
      <c r="AA78020"/>
    </row>
    <row r="78021" spans="27:27" x14ac:dyDescent="0.3">
      <c r="AA78021"/>
    </row>
    <row r="78022" spans="27:27" x14ac:dyDescent="0.3">
      <c r="AA78022"/>
    </row>
    <row r="78023" spans="27:27" x14ac:dyDescent="0.3">
      <c r="AA78023"/>
    </row>
    <row r="78024" spans="27:27" x14ac:dyDescent="0.3">
      <c r="AA78024"/>
    </row>
    <row r="78025" spans="27:27" x14ac:dyDescent="0.3">
      <c r="AA78025"/>
    </row>
    <row r="78026" spans="27:27" x14ac:dyDescent="0.3">
      <c r="AA78026"/>
    </row>
    <row r="78027" spans="27:27" x14ac:dyDescent="0.3">
      <c r="AA78027"/>
    </row>
    <row r="78028" spans="27:27" x14ac:dyDescent="0.3">
      <c r="AA78028"/>
    </row>
    <row r="78029" spans="27:27" x14ac:dyDescent="0.3">
      <c r="AA78029"/>
    </row>
    <row r="78030" spans="27:27" x14ac:dyDescent="0.3">
      <c r="AA78030"/>
    </row>
    <row r="78031" spans="27:27" x14ac:dyDescent="0.3">
      <c r="AA78031"/>
    </row>
    <row r="78032" spans="27:27" x14ac:dyDescent="0.3">
      <c r="AA78032"/>
    </row>
    <row r="78033" spans="27:27" x14ac:dyDescent="0.3">
      <c r="AA78033"/>
    </row>
    <row r="78034" spans="27:27" x14ac:dyDescent="0.3">
      <c r="AA78034"/>
    </row>
    <row r="78035" spans="27:27" x14ac:dyDescent="0.3">
      <c r="AA78035"/>
    </row>
    <row r="78036" spans="27:27" x14ac:dyDescent="0.3">
      <c r="AA78036"/>
    </row>
    <row r="78037" spans="27:27" x14ac:dyDescent="0.3">
      <c r="AA78037"/>
    </row>
    <row r="78038" spans="27:27" x14ac:dyDescent="0.3">
      <c r="AA78038"/>
    </row>
    <row r="78039" spans="27:27" x14ac:dyDescent="0.3">
      <c r="AA78039"/>
    </row>
    <row r="78040" spans="27:27" x14ac:dyDescent="0.3">
      <c r="AA78040"/>
    </row>
    <row r="78041" spans="27:27" x14ac:dyDescent="0.3">
      <c r="AA78041"/>
    </row>
    <row r="78042" spans="27:27" x14ac:dyDescent="0.3">
      <c r="AA78042"/>
    </row>
    <row r="78043" spans="27:27" x14ac:dyDescent="0.3">
      <c r="AA78043"/>
    </row>
    <row r="78044" spans="27:27" x14ac:dyDescent="0.3">
      <c r="AA78044"/>
    </row>
    <row r="78045" spans="27:27" x14ac:dyDescent="0.3">
      <c r="AA78045"/>
    </row>
    <row r="78046" spans="27:27" x14ac:dyDescent="0.3">
      <c r="AA78046"/>
    </row>
    <row r="78047" spans="27:27" x14ac:dyDescent="0.3">
      <c r="AA78047"/>
    </row>
    <row r="78048" spans="27:27" x14ac:dyDescent="0.3">
      <c r="AA78048"/>
    </row>
    <row r="78049" spans="27:27" x14ac:dyDescent="0.3">
      <c r="AA78049"/>
    </row>
    <row r="78050" spans="27:27" x14ac:dyDescent="0.3">
      <c r="AA78050"/>
    </row>
    <row r="78051" spans="27:27" x14ac:dyDescent="0.3">
      <c r="AA78051"/>
    </row>
    <row r="78052" spans="27:27" x14ac:dyDescent="0.3">
      <c r="AA78052"/>
    </row>
    <row r="78053" spans="27:27" x14ac:dyDescent="0.3">
      <c r="AA78053"/>
    </row>
    <row r="78054" spans="27:27" x14ac:dyDescent="0.3">
      <c r="AA78054"/>
    </row>
    <row r="78055" spans="27:27" x14ac:dyDescent="0.3">
      <c r="AA78055"/>
    </row>
    <row r="78056" spans="27:27" x14ac:dyDescent="0.3">
      <c r="AA78056"/>
    </row>
    <row r="78057" spans="27:27" x14ac:dyDescent="0.3">
      <c r="AA78057"/>
    </row>
    <row r="78058" spans="27:27" x14ac:dyDescent="0.3">
      <c r="AA78058"/>
    </row>
    <row r="78059" spans="27:27" x14ac:dyDescent="0.3">
      <c r="AA78059"/>
    </row>
    <row r="78060" spans="27:27" x14ac:dyDescent="0.3">
      <c r="AA78060"/>
    </row>
    <row r="78061" spans="27:27" x14ac:dyDescent="0.3">
      <c r="AA78061"/>
    </row>
    <row r="78062" spans="27:27" x14ac:dyDescent="0.3">
      <c r="AA78062"/>
    </row>
    <row r="78063" spans="27:27" x14ac:dyDescent="0.3">
      <c r="AA78063"/>
    </row>
    <row r="78064" spans="27:27" x14ac:dyDescent="0.3">
      <c r="AA78064"/>
    </row>
    <row r="78065" spans="27:27" x14ac:dyDescent="0.3">
      <c r="AA78065"/>
    </row>
    <row r="78066" spans="27:27" x14ac:dyDescent="0.3">
      <c r="AA78066"/>
    </row>
    <row r="78067" spans="27:27" x14ac:dyDescent="0.3">
      <c r="AA78067"/>
    </row>
    <row r="78068" spans="27:27" x14ac:dyDescent="0.3">
      <c r="AA78068"/>
    </row>
    <row r="78069" spans="27:27" x14ac:dyDescent="0.3">
      <c r="AA78069"/>
    </row>
    <row r="78070" spans="27:27" x14ac:dyDescent="0.3">
      <c r="AA78070"/>
    </row>
    <row r="78071" spans="27:27" x14ac:dyDescent="0.3">
      <c r="AA78071"/>
    </row>
    <row r="78072" spans="27:27" x14ac:dyDescent="0.3">
      <c r="AA78072"/>
    </row>
    <row r="78073" spans="27:27" x14ac:dyDescent="0.3">
      <c r="AA78073"/>
    </row>
    <row r="78082" spans="27:27" x14ac:dyDescent="0.3">
      <c r="AA78082"/>
    </row>
    <row r="78083" spans="27:27" x14ac:dyDescent="0.3">
      <c r="AA78083"/>
    </row>
    <row r="78084" spans="27:27" x14ac:dyDescent="0.3">
      <c r="AA78084"/>
    </row>
    <row r="78085" spans="27:27" x14ac:dyDescent="0.3">
      <c r="AA78085"/>
    </row>
    <row r="78086" spans="27:27" x14ac:dyDescent="0.3">
      <c r="AA78086"/>
    </row>
    <row r="78087" spans="27:27" x14ac:dyDescent="0.3">
      <c r="AA78087"/>
    </row>
    <row r="78088" spans="27:27" x14ac:dyDescent="0.3">
      <c r="AA78088"/>
    </row>
    <row r="78089" spans="27:27" x14ac:dyDescent="0.3">
      <c r="AA78089"/>
    </row>
    <row r="78090" spans="27:27" x14ac:dyDescent="0.3">
      <c r="AA78090"/>
    </row>
    <row r="78091" spans="27:27" x14ac:dyDescent="0.3">
      <c r="AA78091"/>
    </row>
    <row r="78092" spans="27:27" x14ac:dyDescent="0.3">
      <c r="AA78092"/>
    </row>
    <row r="78093" spans="27:27" x14ac:dyDescent="0.3">
      <c r="AA78093"/>
    </row>
    <row r="78094" spans="27:27" x14ac:dyDescent="0.3">
      <c r="AA78094"/>
    </row>
    <row r="78095" spans="27:27" x14ac:dyDescent="0.3">
      <c r="AA78095"/>
    </row>
    <row r="78096" spans="27:27" x14ac:dyDescent="0.3">
      <c r="AA78096"/>
    </row>
    <row r="78097" spans="27:27" x14ac:dyDescent="0.3">
      <c r="AA78097"/>
    </row>
    <row r="78098" spans="27:27" x14ac:dyDescent="0.3">
      <c r="AA78098"/>
    </row>
    <row r="78099" spans="27:27" x14ac:dyDescent="0.3">
      <c r="AA78099"/>
    </row>
    <row r="78100" spans="27:27" x14ac:dyDescent="0.3">
      <c r="AA78100"/>
    </row>
    <row r="78101" spans="27:27" x14ac:dyDescent="0.3">
      <c r="AA78101"/>
    </row>
    <row r="78102" spans="27:27" x14ac:dyDescent="0.3">
      <c r="AA78102"/>
    </row>
    <row r="78103" spans="27:27" x14ac:dyDescent="0.3">
      <c r="AA78103"/>
    </row>
    <row r="78104" spans="27:27" x14ac:dyDescent="0.3">
      <c r="AA78104"/>
    </row>
    <row r="78105" spans="27:27" x14ac:dyDescent="0.3">
      <c r="AA78105"/>
    </row>
    <row r="78106" spans="27:27" x14ac:dyDescent="0.3">
      <c r="AA78106"/>
    </row>
    <row r="78107" spans="27:27" x14ac:dyDescent="0.3">
      <c r="AA78107"/>
    </row>
    <row r="78108" spans="27:27" x14ac:dyDescent="0.3">
      <c r="AA78108"/>
    </row>
    <row r="78109" spans="27:27" x14ac:dyDescent="0.3">
      <c r="AA78109"/>
    </row>
    <row r="78110" spans="27:27" x14ac:dyDescent="0.3">
      <c r="AA78110"/>
    </row>
    <row r="78111" spans="27:27" x14ac:dyDescent="0.3">
      <c r="AA78111"/>
    </row>
    <row r="78112" spans="27:27" x14ac:dyDescent="0.3">
      <c r="AA78112"/>
    </row>
    <row r="78113" spans="27:27" x14ac:dyDescent="0.3">
      <c r="AA78113"/>
    </row>
    <row r="78114" spans="27:27" x14ac:dyDescent="0.3">
      <c r="AA78114"/>
    </row>
    <row r="78115" spans="27:27" x14ac:dyDescent="0.3">
      <c r="AA78115"/>
    </row>
    <row r="78116" spans="27:27" x14ac:dyDescent="0.3">
      <c r="AA78116"/>
    </row>
    <row r="78117" spans="27:27" x14ac:dyDescent="0.3">
      <c r="AA78117"/>
    </row>
    <row r="78118" spans="27:27" x14ac:dyDescent="0.3">
      <c r="AA78118"/>
    </row>
    <row r="78119" spans="27:27" x14ac:dyDescent="0.3">
      <c r="AA78119"/>
    </row>
    <row r="78120" spans="27:27" x14ac:dyDescent="0.3">
      <c r="AA78120"/>
    </row>
    <row r="78121" spans="27:27" x14ac:dyDescent="0.3">
      <c r="AA78121"/>
    </row>
    <row r="78122" spans="27:27" x14ac:dyDescent="0.3">
      <c r="AA78122"/>
    </row>
    <row r="78123" spans="27:27" x14ac:dyDescent="0.3">
      <c r="AA78123"/>
    </row>
    <row r="78124" spans="27:27" x14ac:dyDescent="0.3">
      <c r="AA78124"/>
    </row>
    <row r="78125" spans="27:27" x14ac:dyDescent="0.3">
      <c r="AA78125"/>
    </row>
    <row r="78126" spans="27:27" x14ac:dyDescent="0.3">
      <c r="AA78126"/>
    </row>
    <row r="78127" spans="27:27" x14ac:dyDescent="0.3">
      <c r="AA78127"/>
    </row>
    <row r="78128" spans="27:27" x14ac:dyDescent="0.3">
      <c r="AA78128"/>
    </row>
    <row r="78129" spans="27:27" x14ac:dyDescent="0.3">
      <c r="AA78129"/>
    </row>
    <row r="78130" spans="27:27" x14ac:dyDescent="0.3">
      <c r="AA78130"/>
    </row>
    <row r="78131" spans="27:27" x14ac:dyDescent="0.3">
      <c r="AA78131"/>
    </row>
    <row r="78132" spans="27:27" x14ac:dyDescent="0.3">
      <c r="AA78132"/>
    </row>
    <row r="78133" spans="27:27" x14ac:dyDescent="0.3">
      <c r="AA78133"/>
    </row>
    <row r="78134" spans="27:27" x14ac:dyDescent="0.3">
      <c r="AA78134"/>
    </row>
    <row r="78135" spans="27:27" x14ac:dyDescent="0.3">
      <c r="AA78135"/>
    </row>
    <row r="78136" spans="27:27" x14ac:dyDescent="0.3">
      <c r="AA78136"/>
    </row>
    <row r="78137" spans="27:27" x14ac:dyDescent="0.3">
      <c r="AA78137"/>
    </row>
    <row r="78138" spans="27:27" x14ac:dyDescent="0.3">
      <c r="AA78138"/>
    </row>
    <row r="78139" spans="27:27" x14ac:dyDescent="0.3">
      <c r="AA78139"/>
    </row>
    <row r="78140" spans="27:27" x14ac:dyDescent="0.3">
      <c r="AA78140"/>
    </row>
    <row r="78141" spans="27:27" x14ac:dyDescent="0.3">
      <c r="AA78141"/>
    </row>
    <row r="78142" spans="27:27" x14ac:dyDescent="0.3">
      <c r="AA78142"/>
    </row>
    <row r="78143" spans="27:27" x14ac:dyDescent="0.3">
      <c r="AA78143"/>
    </row>
    <row r="78144" spans="27:27" x14ac:dyDescent="0.3">
      <c r="AA78144"/>
    </row>
    <row r="78145" spans="27:27" x14ac:dyDescent="0.3">
      <c r="AA78145"/>
    </row>
    <row r="78146" spans="27:27" x14ac:dyDescent="0.3">
      <c r="AA78146"/>
    </row>
    <row r="78147" spans="27:27" x14ac:dyDescent="0.3">
      <c r="AA78147"/>
    </row>
    <row r="78148" spans="27:27" x14ac:dyDescent="0.3">
      <c r="AA78148"/>
    </row>
    <row r="78149" spans="27:27" x14ac:dyDescent="0.3">
      <c r="AA78149"/>
    </row>
    <row r="78150" spans="27:27" x14ac:dyDescent="0.3">
      <c r="AA78150"/>
    </row>
    <row r="78151" spans="27:27" x14ac:dyDescent="0.3">
      <c r="AA78151"/>
    </row>
    <row r="78152" spans="27:27" x14ac:dyDescent="0.3">
      <c r="AA78152"/>
    </row>
    <row r="78153" spans="27:27" x14ac:dyDescent="0.3">
      <c r="AA78153"/>
    </row>
    <row r="78154" spans="27:27" x14ac:dyDescent="0.3">
      <c r="AA78154"/>
    </row>
    <row r="78155" spans="27:27" x14ac:dyDescent="0.3">
      <c r="AA78155"/>
    </row>
    <row r="78156" spans="27:27" x14ac:dyDescent="0.3">
      <c r="AA78156"/>
    </row>
    <row r="78157" spans="27:27" x14ac:dyDescent="0.3">
      <c r="AA78157"/>
    </row>
    <row r="78158" spans="27:27" x14ac:dyDescent="0.3">
      <c r="AA78158"/>
    </row>
    <row r="78159" spans="27:27" x14ac:dyDescent="0.3">
      <c r="AA78159"/>
    </row>
    <row r="78160" spans="27:27" x14ac:dyDescent="0.3">
      <c r="AA78160"/>
    </row>
    <row r="78161" spans="27:27" x14ac:dyDescent="0.3">
      <c r="AA78161"/>
    </row>
    <row r="78162" spans="27:27" x14ac:dyDescent="0.3">
      <c r="AA78162"/>
    </row>
    <row r="78163" spans="27:27" x14ac:dyDescent="0.3">
      <c r="AA78163"/>
    </row>
    <row r="78164" spans="27:27" x14ac:dyDescent="0.3">
      <c r="AA78164"/>
    </row>
    <row r="78165" spans="27:27" x14ac:dyDescent="0.3">
      <c r="AA78165"/>
    </row>
    <row r="78166" spans="27:27" x14ac:dyDescent="0.3">
      <c r="AA78166"/>
    </row>
    <row r="78167" spans="27:27" x14ac:dyDescent="0.3">
      <c r="AA78167"/>
    </row>
    <row r="78168" spans="27:27" x14ac:dyDescent="0.3">
      <c r="AA78168"/>
    </row>
    <row r="78169" spans="27:27" x14ac:dyDescent="0.3">
      <c r="AA78169"/>
    </row>
    <row r="78170" spans="27:27" x14ac:dyDescent="0.3">
      <c r="AA78170"/>
    </row>
    <row r="78171" spans="27:27" x14ac:dyDescent="0.3">
      <c r="AA78171"/>
    </row>
    <row r="78172" spans="27:27" x14ac:dyDescent="0.3">
      <c r="AA78172"/>
    </row>
    <row r="78173" spans="27:27" x14ac:dyDescent="0.3">
      <c r="AA78173"/>
    </row>
    <row r="78174" spans="27:27" x14ac:dyDescent="0.3">
      <c r="AA78174"/>
    </row>
    <row r="78175" spans="27:27" x14ac:dyDescent="0.3">
      <c r="AA78175"/>
    </row>
    <row r="78176" spans="27:27" x14ac:dyDescent="0.3">
      <c r="AA78176"/>
    </row>
    <row r="78177" spans="27:27" x14ac:dyDescent="0.3">
      <c r="AA78177"/>
    </row>
    <row r="78178" spans="27:27" x14ac:dyDescent="0.3">
      <c r="AA78178"/>
    </row>
    <row r="78179" spans="27:27" x14ac:dyDescent="0.3">
      <c r="AA78179"/>
    </row>
    <row r="78180" spans="27:27" x14ac:dyDescent="0.3">
      <c r="AA78180"/>
    </row>
    <row r="78181" spans="27:27" x14ac:dyDescent="0.3">
      <c r="AA78181"/>
    </row>
    <row r="78182" spans="27:27" x14ac:dyDescent="0.3">
      <c r="AA78182"/>
    </row>
    <row r="78183" spans="27:27" x14ac:dyDescent="0.3">
      <c r="AA78183"/>
    </row>
    <row r="78184" spans="27:27" x14ac:dyDescent="0.3">
      <c r="AA78184"/>
    </row>
    <row r="78185" spans="27:27" x14ac:dyDescent="0.3">
      <c r="AA78185"/>
    </row>
    <row r="78186" spans="27:27" x14ac:dyDescent="0.3">
      <c r="AA78186"/>
    </row>
    <row r="78187" spans="27:27" x14ac:dyDescent="0.3">
      <c r="AA78187"/>
    </row>
    <row r="78188" spans="27:27" x14ac:dyDescent="0.3">
      <c r="AA78188"/>
    </row>
    <row r="78189" spans="27:27" x14ac:dyDescent="0.3">
      <c r="AA78189"/>
    </row>
    <row r="78190" spans="27:27" x14ac:dyDescent="0.3">
      <c r="AA78190"/>
    </row>
    <row r="78191" spans="27:27" x14ac:dyDescent="0.3">
      <c r="AA78191"/>
    </row>
    <row r="78192" spans="27:27" x14ac:dyDescent="0.3">
      <c r="AA78192"/>
    </row>
    <row r="78193" spans="27:27" x14ac:dyDescent="0.3">
      <c r="AA78193"/>
    </row>
    <row r="78194" spans="27:27" x14ac:dyDescent="0.3">
      <c r="AA78194"/>
    </row>
    <row r="78195" spans="27:27" x14ac:dyDescent="0.3">
      <c r="AA78195"/>
    </row>
    <row r="78196" spans="27:27" x14ac:dyDescent="0.3">
      <c r="AA78196"/>
    </row>
    <row r="78197" spans="27:27" x14ac:dyDescent="0.3">
      <c r="AA78197"/>
    </row>
    <row r="78198" spans="27:27" x14ac:dyDescent="0.3">
      <c r="AA78198"/>
    </row>
    <row r="78199" spans="27:27" x14ac:dyDescent="0.3">
      <c r="AA78199"/>
    </row>
    <row r="78200" spans="27:27" x14ac:dyDescent="0.3">
      <c r="AA78200"/>
    </row>
    <row r="78201" spans="27:27" x14ac:dyDescent="0.3">
      <c r="AA78201"/>
    </row>
    <row r="78202" spans="27:27" x14ac:dyDescent="0.3">
      <c r="AA78202"/>
    </row>
    <row r="78203" spans="27:27" x14ac:dyDescent="0.3">
      <c r="AA78203"/>
    </row>
    <row r="78204" spans="27:27" x14ac:dyDescent="0.3">
      <c r="AA78204"/>
    </row>
    <row r="78205" spans="27:27" x14ac:dyDescent="0.3">
      <c r="AA78205"/>
    </row>
    <row r="78206" spans="27:27" x14ac:dyDescent="0.3">
      <c r="AA78206"/>
    </row>
    <row r="78207" spans="27:27" x14ac:dyDescent="0.3">
      <c r="AA78207"/>
    </row>
    <row r="78208" spans="27:27" x14ac:dyDescent="0.3">
      <c r="AA78208"/>
    </row>
    <row r="78209" spans="27:27" x14ac:dyDescent="0.3">
      <c r="AA78209"/>
    </row>
    <row r="78210" spans="27:27" x14ac:dyDescent="0.3">
      <c r="AA78210"/>
    </row>
    <row r="78211" spans="27:27" x14ac:dyDescent="0.3">
      <c r="AA78211"/>
    </row>
    <row r="78212" spans="27:27" x14ac:dyDescent="0.3">
      <c r="AA78212"/>
    </row>
    <row r="78213" spans="27:27" x14ac:dyDescent="0.3">
      <c r="AA78213"/>
    </row>
    <row r="78214" spans="27:27" x14ac:dyDescent="0.3">
      <c r="AA78214"/>
    </row>
    <row r="78215" spans="27:27" x14ac:dyDescent="0.3">
      <c r="AA78215"/>
    </row>
    <row r="78216" spans="27:27" x14ac:dyDescent="0.3">
      <c r="AA78216"/>
    </row>
    <row r="78217" spans="27:27" x14ac:dyDescent="0.3">
      <c r="AA78217"/>
    </row>
    <row r="78218" spans="27:27" x14ac:dyDescent="0.3">
      <c r="AA78218"/>
    </row>
    <row r="78219" spans="27:27" x14ac:dyDescent="0.3">
      <c r="AA78219"/>
    </row>
    <row r="78220" spans="27:27" x14ac:dyDescent="0.3">
      <c r="AA78220"/>
    </row>
    <row r="78221" spans="27:27" x14ac:dyDescent="0.3">
      <c r="AA78221"/>
    </row>
    <row r="78222" spans="27:27" x14ac:dyDescent="0.3">
      <c r="AA78222"/>
    </row>
    <row r="78223" spans="27:27" x14ac:dyDescent="0.3">
      <c r="AA78223"/>
    </row>
    <row r="78224" spans="27:27" x14ac:dyDescent="0.3">
      <c r="AA78224"/>
    </row>
    <row r="78225" spans="27:27" x14ac:dyDescent="0.3">
      <c r="AA78225"/>
    </row>
    <row r="78226" spans="27:27" x14ac:dyDescent="0.3">
      <c r="AA78226"/>
    </row>
    <row r="78227" spans="27:27" x14ac:dyDescent="0.3">
      <c r="AA78227"/>
    </row>
    <row r="78228" spans="27:27" x14ac:dyDescent="0.3">
      <c r="AA78228"/>
    </row>
    <row r="78229" spans="27:27" x14ac:dyDescent="0.3">
      <c r="AA78229"/>
    </row>
    <row r="78230" spans="27:27" x14ac:dyDescent="0.3">
      <c r="AA78230"/>
    </row>
    <row r="78231" spans="27:27" x14ac:dyDescent="0.3">
      <c r="AA78231"/>
    </row>
    <row r="78232" spans="27:27" x14ac:dyDescent="0.3">
      <c r="AA78232"/>
    </row>
    <row r="78233" spans="27:27" x14ac:dyDescent="0.3">
      <c r="AA78233"/>
    </row>
    <row r="78234" spans="27:27" x14ac:dyDescent="0.3">
      <c r="AA78234"/>
    </row>
    <row r="78235" spans="27:27" x14ac:dyDescent="0.3">
      <c r="AA78235"/>
    </row>
    <row r="78236" spans="27:27" x14ac:dyDescent="0.3">
      <c r="AA78236"/>
    </row>
    <row r="78237" spans="27:27" x14ac:dyDescent="0.3">
      <c r="AA78237"/>
    </row>
    <row r="78238" spans="27:27" x14ac:dyDescent="0.3">
      <c r="AA78238"/>
    </row>
    <row r="78239" spans="27:27" x14ac:dyDescent="0.3">
      <c r="AA78239"/>
    </row>
    <row r="78240" spans="27:27" x14ac:dyDescent="0.3">
      <c r="AA78240"/>
    </row>
    <row r="78241" spans="27:27" x14ac:dyDescent="0.3">
      <c r="AA78241"/>
    </row>
    <row r="78242" spans="27:27" x14ac:dyDescent="0.3">
      <c r="AA78242"/>
    </row>
    <row r="78243" spans="27:27" x14ac:dyDescent="0.3">
      <c r="AA78243"/>
    </row>
    <row r="78244" spans="27:27" x14ac:dyDescent="0.3">
      <c r="AA78244"/>
    </row>
    <row r="78245" spans="27:27" x14ac:dyDescent="0.3">
      <c r="AA78245"/>
    </row>
    <row r="78246" spans="27:27" x14ac:dyDescent="0.3">
      <c r="AA78246"/>
    </row>
    <row r="78247" spans="27:27" x14ac:dyDescent="0.3">
      <c r="AA78247"/>
    </row>
    <row r="78248" spans="27:27" x14ac:dyDescent="0.3">
      <c r="AA78248"/>
    </row>
    <row r="78249" spans="27:27" x14ac:dyDescent="0.3">
      <c r="AA78249"/>
    </row>
    <row r="78250" spans="27:27" x14ac:dyDescent="0.3">
      <c r="AA78250"/>
    </row>
    <row r="78251" spans="27:27" x14ac:dyDescent="0.3">
      <c r="AA78251"/>
    </row>
    <row r="78252" spans="27:27" x14ac:dyDescent="0.3">
      <c r="AA78252"/>
    </row>
    <row r="78253" spans="27:27" x14ac:dyDescent="0.3">
      <c r="AA78253"/>
    </row>
    <row r="78254" spans="27:27" x14ac:dyDescent="0.3">
      <c r="AA78254"/>
    </row>
    <row r="78255" spans="27:27" x14ac:dyDescent="0.3">
      <c r="AA78255"/>
    </row>
    <row r="78256" spans="27:27" x14ac:dyDescent="0.3">
      <c r="AA78256"/>
    </row>
    <row r="78257" spans="27:27" x14ac:dyDescent="0.3">
      <c r="AA78257"/>
    </row>
    <row r="78258" spans="27:27" x14ac:dyDescent="0.3">
      <c r="AA78258"/>
    </row>
    <row r="78259" spans="27:27" x14ac:dyDescent="0.3">
      <c r="AA78259"/>
    </row>
    <row r="78260" spans="27:27" x14ac:dyDescent="0.3">
      <c r="AA78260"/>
    </row>
    <row r="78261" spans="27:27" x14ac:dyDescent="0.3">
      <c r="AA78261"/>
    </row>
    <row r="78262" spans="27:27" x14ac:dyDescent="0.3">
      <c r="AA78262"/>
    </row>
    <row r="78263" spans="27:27" x14ac:dyDescent="0.3">
      <c r="AA78263"/>
    </row>
    <row r="78264" spans="27:27" x14ac:dyDescent="0.3">
      <c r="AA78264"/>
    </row>
    <row r="78265" spans="27:27" x14ac:dyDescent="0.3">
      <c r="AA78265"/>
    </row>
    <row r="78266" spans="27:27" x14ac:dyDescent="0.3">
      <c r="AA78266"/>
    </row>
    <row r="78267" spans="27:27" x14ac:dyDescent="0.3">
      <c r="AA78267"/>
    </row>
    <row r="78268" spans="27:27" x14ac:dyDescent="0.3">
      <c r="AA78268"/>
    </row>
    <row r="78269" spans="27:27" x14ac:dyDescent="0.3">
      <c r="AA78269"/>
    </row>
    <row r="78270" spans="27:27" x14ac:dyDescent="0.3">
      <c r="AA78270"/>
    </row>
    <row r="78271" spans="27:27" x14ac:dyDescent="0.3">
      <c r="AA78271"/>
    </row>
    <row r="78272" spans="27:27" x14ac:dyDescent="0.3">
      <c r="AA78272"/>
    </row>
    <row r="78273" spans="27:27" x14ac:dyDescent="0.3">
      <c r="AA78273"/>
    </row>
    <row r="78274" spans="27:27" x14ac:dyDescent="0.3">
      <c r="AA78274"/>
    </row>
    <row r="78275" spans="27:27" x14ac:dyDescent="0.3">
      <c r="AA78275"/>
    </row>
    <row r="78276" spans="27:27" x14ac:dyDescent="0.3">
      <c r="AA78276"/>
    </row>
    <row r="78277" spans="27:27" x14ac:dyDescent="0.3">
      <c r="AA78277"/>
    </row>
    <row r="78278" spans="27:27" x14ac:dyDescent="0.3">
      <c r="AA78278"/>
    </row>
    <row r="78279" spans="27:27" x14ac:dyDescent="0.3">
      <c r="AA78279"/>
    </row>
    <row r="78280" spans="27:27" x14ac:dyDescent="0.3">
      <c r="AA78280"/>
    </row>
    <row r="78281" spans="27:27" x14ac:dyDescent="0.3">
      <c r="AA78281"/>
    </row>
    <row r="78282" spans="27:27" x14ac:dyDescent="0.3">
      <c r="AA78282"/>
    </row>
    <row r="78283" spans="27:27" x14ac:dyDescent="0.3">
      <c r="AA78283"/>
    </row>
    <row r="78284" spans="27:27" x14ac:dyDescent="0.3">
      <c r="AA78284"/>
    </row>
    <row r="78285" spans="27:27" x14ac:dyDescent="0.3">
      <c r="AA78285"/>
    </row>
    <row r="78286" spans="27:27" x14ac:dyDescent="0.3">
      <c r="AA78286"/>
    </row>
    <row r="78287" spans="27:27" x14ac:dyDescent="0.3">
      <c r="AA78287"/>
    </row>
    <row r="78288" spans="27:27" x14ac:dyDescent="0.3">
      <c r="AA78288"/>
    </row>
    <row r="78289" spans="27:27" x14ac:dyDescent="0.3">
      <c r="AA78289"/>
    </row>
    <row r="78290" spans="27:27" x14ac:dyDescent="0.3">
      <c r="AA78290"/>
    </row>
    <row r="78291" spans="27:27" x14ac:dyDescent="0.3">
      <c r="AA78291"/>
    </row>
    <row r="78292" spans="27:27" x14ac:dyDescent="0.3">
      <c r="AA78292"/>
    </row>
    <row r="78293" spans="27:27" x14ac:dyDescent="0.3">
      <c r="AA78293"/>
    </row>
    <row r="78294" spans="27:27" x14ac:dyDescent="0.3">
      <c r="AA78294"/>
    </row>
    <row r="78295" spans="27:27" x14ac:dyDescent="0.3">
      <c r="AA78295"/>
    </row>
    <row r="78296" spans="27:27" x14ac:dyDescent="0.3">
      <c r="AA78296"/>
    </row>
    <row r="78297" spans="27:27" x14ac:dyDescent="0.3">
      <c r="AA78297"/>
    </row>
    <row r="78298" spans="27:27" x14ac:dyDescent="0.3">
      <c r="AA78298"/>
    </row>
    <row r="78299" spans="27:27" x14ac:dyDescent="0.3">
      <c r="AA78299"/>
    </row>
    <row r="78300" spans="27:27" x14ac:dyDescent="0.3">
      <c r="AA78300"/>
    </row>
    <row r="78301" spans="27:27" x14ac:dyDescent="0.3">
      <c r="AA78301"/>
    </row>
    <row r="78302" spans="27:27" x14ac:dyDescent="0.3">
      <c r="AA78302"/>
    </row>
    <row r="78303" spans="27:27" x14ac:dyDescent="0.3">
      <c r="AA78303"/>
    </row>
    <row r="78304" spans="27:27" x14ac:dyDescent="0.3">
      <c r="AA78304"/>
    </row>
    <row r="78305" spans="27:27" x14ac:dyDescent="0.3">
      <c r="AA78305"/>
    </row>
    <row r="78306" spans="27:27" x14ac:dyDescent="0.3">
      <c r="AA78306"/>
    </row>
    <row r="78307" spans="27:27" x14ac:dyDescent="0.3">
      <c r="AA78307"/>
    </row>
    <row r="78308" spans="27:27" x14ac:dyDescent="0.3">
      <c r="AA78308"/>
    </row>
    <row r="78309" spans="27:27" x14ac:dyDescent="0.3">
      <c r="AA78309"/>
    </row>
    <row r="78310" spans="27:27" x14ac:dyDescent="0.3">
      <c r="AA78310"/>
    </row>
    <row r="78311" spans="27:27" x14ac:dyDescent="0.3">
      <c r="AA78311"/>
    </row>
    <row r="78312" spans="27:27" x14ac:dyDescent="0.3">
      <c r="AA78312"/>
    </row>
    <row r="78313" spans="27:27" x14ac:dyDescent="0.3">
      <c r="AA78313"/>
    </row>
    <row r="78314" spans="27:27" x14ac:dyDescent="0.3">
      <c r="AA78314"/>
    </row>
    <row r="78315" spans="27:27" x14ac:dyDescent="0.3">
      <c r="AA78315"/>
    </row>
    <row r="78316" spans="27:27" x14ac:dyDescent="0.3">
      <c r="AA78316"/>
    </row>
    <row r="78317" spans="27:27" x14ac:dyDescent="0.3">
      <c r="AA78317"/>
    </row>
    <row r="78318" spans="27:27" x14ac:dyDescent="0.3">
      <c r="AA78318"/>
    </row>
    <row r="78319" spans="27:27" x14ac:dyDescent="0.3">
      <c r="AA78319"/>
    </row>
    <row r="78320" spans="27:27" x14ac:dyDescent="0.3">
      <c r="AA78320"/>
    </row>
    <row r="78321" spans="27:27" x14ac:dyDescent="0.3">
      <c r="AA78321"/>
    </row>
    <row r="78322" spans="27:27" x14ac:dyDescent="0.3">
      <c r="AA78322"/>
    </row>
    <row r="78323" spans="27:27" x14ac:dyDescent="0.3">
      <c r="AA78323"/>
    </row>
    <row r="78324" spans="27:27" x14ac:dyDescent="0.3">
      <c r="AA78324"/>
    </row>
    <row r="78325" spans="27:27" x14ac:dyDescent="0.3">
      <c r="AA78325"/>
    </row>
    <row r="78326" spans="27:27" x14ac:dyDescent="0.3">
      <c r="AA78326"/>
    </row>
    <row r="78327" spans="27:27" x14ac:dyDescent="0.3">
      <c r="AA78327"/>
    </row>
    <row r="78328" spans="27:27" x14ac:dyDescent="0.3">
      <c r="AA78328"/>
    </row>
    <row r="78329" spans="27:27" x14ac:dyDescent="0.3">
      <c r="AA78329"/>
    </row>
    <row r="78330" spans="27:27" x14ac:dyDescent="0.3">
      <c r="AA78330"/>
    </row>
    <row r="78331" spans="27:27" x14ac:dyDescent="0.3">
      <c r="AA78331"/>
    </row>
    <row r="78332" spans="27:27" x14ac:dyDescent="0.3">
      <c r="AA78332"/>
    </row>
    <row r="78333" spans="27:27" x14ac:dyDescent="0.3">
      <c r="AA78333"/>
    </row>
    <row r="78334" spans="27:27" x14ac:dyDescent="0.3">
      <c r="AA78334"/>
    </row>
    <row r="78335" spans="27:27" x14ac:dyDescent="0.3">
      <c r="AA78335"/>
    </row>
    <row r="78336" spans="27:27" x14ac:dyDescent="0.3">
      <c r="AA78336"/>
    </row>
    <row r="78337" spans="27:27" x14ac:dyDescent="0.3">
      <c r="AA78337"/>
    </row>
    <row r="78338" spans="27:27" x14ac:dyDescent="0.3">
      <c r="AA78338"/>
    </row>
    <row r="78339" spans="27:27" x14ac:dyDescent="0.3">
      <c r="AA78339"/>
    </row>
    <row r="78340" spans="27:27" x14ac:dyDescent="0.3">
      <c r="AA78340"/>
    </row>
    <row r="78341" spans="27:27" x14ac:dyDescent="0.3">
      <c r="AA78341"/>
    </row>
    <row r="78342" spans="27:27" x14ac:dyDescent="0.3">
      <c r="AA78342"/>
    </row>
    <row r="78343" spans="27:27" x14ac:dyDescent="0.3">
      <c r="AA78343"/>
    </row>
    <row r="78344" spans="27:27" x14ac:dyDescent="0.3">
      <c r="AA78344"/>
    </row>
    <row r="78345" spans="27:27" x14ac:dyDescent="0.3">
      <c r="AA78345"/>
    </row>
    <row r="78346" spans="27:27" x14ac:dyDescent="0.3">
      <c r="AA78346"/>
    </row>
    <row r="78347" spans="27:27" x14ac:dyDescent="0.3">
      <c r="AA78347"/>
    </row>
    <row r="78348" spans="27:27" x14ac:dyDescent="0.3">
      <c r="AA78348"/>
    </row>
    <row r="78349" spans="27:27" x14ac:dyDescent="0.3">
      <c r="AA78349"/>
    </row>
    <row r="78350" spans="27:27" x14ac:dyDescent="0.3">
      <c r="AA78350"/>
    </row>
    <row r="78351" spans="27:27" x14ac:dyDescent="0.3">
      <c r="AA78351"/>
    </row>
    <row r="78352" spans="27:27" x14ac:dyDescent="0.3">
      <c r="AA78352"/>
    </row>
    <row r="78353" spans="27:27" x14ac:dyDescent="0.3">
      <c r="AA78353"/>
    </row>
    <row r="78354" spans="27:27" x14ac:dyDescent="0.3">
      <c r="AA78354"/>
    </row>
    <row r="78355" spans="27:27" x14ac:dyDescent="0.3">
      <c r="AA78355"/>
    </row>
    <row r="78356" spans="27:27" x14ac:dyDescent="0.3">
      <c r="AA78356"/>
    </row>
    <row r="78357" spans="27:27" x14ac:dyDescent="0.3">
      <c r="AA78357"/>
    </row>
    <row r="78358" spans="27:27" x14ac:dyDescent="0.3">
      <c r="AA78358"/>
    </row>
    <row r="78359" spans="27:27" x14ac:dyDescent="0.3">
      <c r="AA78359"/>
    </row>
    <row r="78360" spans="27:27" x14ac:dyDescent="0.3">
      <c r="AA78360"/>
    </row>
    <row r="78361" spans="27:27" x14ac:dyDescent="0.3">
      <c r="AA78361"/>
    </row>
    <row r="78362" spans="27:27" x14ac:dyDescent="0.3">
      <c r="AA78362"/>
    </row>
    <row r="78363" spans="27:27" x14ac:dyDescent="0.3">
      <c r="AA78363"/>
    </row>
    <row r="78364" spans="27:27" x14ac:dyDescent="0.3">
      <c r="AA78364"/>
    </row>
    <row r="78365" spans="27:27" x14ac:dyDescent="0.3">
      <c r="AA78365"/>
    </row>
    <row r="78366" spans="27:27" x14ac:dyDescent="0.3">
      <c r="AA78366"/>
    </row>
    <row r="78367" spans="27:27" x14ac:dyDescent="0.3">
      <c r="AA78367"/>
    </row>
    <row r="78368" spans="27:27" x14ac:dyDescent="0.3">
      <c r="AA78368"/>
    </row>
    <row r="78369" spans="27:27" x14ac:dyDescent="0.3">
      <c r="AA78369"/>
    </row>
    <row r="78370" spans="27:27" x14ac:dyDescent="0.3">
      <c r="AA78370"/>
    </row>
    <row r="78371" spans="27:27" x14ac:dyDescent="0.3">
      <c r="AA78371"/>
    </row>
    <row r="78372" spans="27:27" x14ac:dyDescent="0.3">
      <c r="AA78372"/>
    </row>
    <row r="78373" spans="27:27" x14ac:dyDescent="0.3">
      <c r="AA78373"/>
    </row>
    <row r="78374" spans="27:27" x14ac:dyDescent="0.3">
      <c r="AA78374"/>
    </row>
    <row r="78375" spans="27:27" x14ac:dyDescent="0.3">
      <c r="AA78375"/>
    </row>
    <row r="78376" spans="27:27" x14ac:dyDescent="0.3">
      <c r="AA78376"/>
    </row>
    <row r="78377" spans="27:27" x14ac:dyDescent="0.3">
      <c r="AA78377"/>
    </row>
    <row r="78378" spans="27:27" x14ac:dyDescent="0.3">
      <c r="AA78378"/>
    </row>
    <row r="78379" spans="27:27" x14ac:dyDescent="0.3">
      <c r="AA78379"/>
    </row>
    <row r="78380" spans="27:27" x14ac:dyDescent="0.3">
      <c r="AA78380"/>
    </row>
    <row r="78381" spans="27:27" x14ac:dyDescent="0.3">
      <c r="AA78381"/>
    </row>
    <row r="78382" spans="27:27" x14ac:dyDescent="0.3">
      <c r="AA78382"/>
    </row>
    <row r="78383" spans="27:27" x14ac:dyDescent="0.3">
      <c r="AA78383"/>
    </row>
    <row r="78384" spans="27:27" x14ac:dyDescent="0.3">
      <c r="AA78384"/>
    </row>
    <row r="78385" spans="27:27" x14ac:dyDescent="0.3">
      <c r="AA78385"/>
    </row>
    <row r="78386" spans="27:27" x14ac:dyDescent="0.3">
      <c r="AA78386"/>
    </row>
    <row r="78387" spans="27:27" x14ac:dyDescent="0.3">
      <c r="AA78387"/>
    </row>
    <row r="78388" spans="27:27" x14ac:dyDescent="0.3">
      <c r="AA78388"/>
    </row>
    <row r="78389" spans="27:27" x14ac:dyDescent="0.3">
      <c r="AA78389"/>
    </row>
    <row r="78390" spans="27:27" x14ac:dyDescent="0.3">
      <c r="AA78390"/>
    </row>
    <row r="78391" spans="27:27" x14ac:dyDescent="0.3">
      <c r="AA78391"/>
    </row>
    <row r="78392" spans="27:27" x14ac:dyDescent="0.3">
      <c r="AA78392"/>
    </row>
    <row r="78393" spans="27:27" x14ac:dyDescent="0.3">
      <c r="AA78393"/>
    </row>
    <row r="78394" spans="27:27" x14ac:dyDescent="0.3">
      <c r="AA78394"/>
    </row>
    <row r="78395" spans="27:27" x14ac:dyDescent="0.3">
      <c r="AA78395"/>
    </row>
    <row r="78396" spans="27:27" x14ac:dyDescent="0.3">
      <c r="AA78396"/>
    </row>
    <row r="78397" spans="27:27" x14ac:dyDescent="0.3">
      <c r="AA78397"/>
    </row>
    <row r="78398" spans="27:27" x14ac:dyDescent="0.3">
      <c r="AA78398"/>
    </row>
    <row r="78399" spans="27:27" x14ac:dyDescent="0.3">
      <c r="AA78399"/>
    </row>
    <row r="78400" spans="27:27" x14ac:dyDescent="0.3">
      <c r="AA78400"/>
    </row>
    <row r="78401" spans="27:27" x14ac:dyDescent="0.3">
      <c r="AA78401"/>
    </row>
    <row r="78402" spans="27:27" x14ac:dyDescent="0.3">
      <c r="AA78402"/>
    </row>
    <row r="78403" spans="27:27" x14ac:dyDescent="0.3">
      <c r="AA78403"/>
    </row>
    <row r="78404" spans="27:27" x14ac:dyDescent="0.3">
      <c r="AA78404"/>
    </row>
    <row r="78405" spans="27:27" x14ac:dyDescent="0.3">
      <c r="AA78405"/>
    </row>
    <row r="78406" spans="27:27" x14ac:dyDescent="0.3">
      <c r="AA78406"/>
    </row>
    <row r="78407" spans="27:27" x14ac:dyDescent="0.3">
      <c r="AA78407"/>
    </row>
    <row r="78408" spans="27:27" x14ac:dyDescent="0.3">
      <c r="AA78408"/>
    </row>
    <row r="78409" spans="27:27" x14ac:dyDescent="0.3">
      <c r="AA78409"/>
    </row>
    <row r="78410" spans="27:27" x14ac:dyDescent="0.3">
      <c r="AA78410"/>
    </row>
    <row r="78411" spans="27:27" x14ac:dyDescent="0.3">
      <c r="AA78411"/>
    </row>
    <row r="78412" spans="27:27" x14ac:dyDescent="0.3">
      <c r="AA78412"/>
    </row>
    <row r="78413" spans="27:27" x14ac:dyDescent="0.3">
      <c r="AA78413"/>
    </row>
    <row r="78414" spans="27:27" x14ac:dyDescent="0.3">
      <c r="AA78414"/>
    </row>
    <row r="78415" spans="27:27" x14ac:dyDescent="0.3">
      <c r="AA78415"/>
    </row>
    <row r="78416" spans="27:27" x14ac:dyDescent="0.3">
      <c r="AA78416"/>
    </row>
    <row r="78417" spans="27:27" x14ac:dyDescent="0.3">
      <c r="AA78417"/>
    </row>
    <row r="78418" spans="27:27" x14ac:dyDescent="0.3">
      <c r="AA78418"/>
    </row>
    <row r="78419" spans="27:27" x14ac:dyDescent="0.3">
      <c r="AA78419"/>
    </row>
    <row r="78420" spans="27:27" x14ac:dyDescent="0.3">
      <c r="AA78420"/>
    </row>
    <row r="78421" spans="27:27" x14ac:dyDescent="0.3">
      <c r="AA78421"/>
    </row>
    <row r="78422" spans="27:27" x14ac:dyDescent="0.3">
      <c r="AA78422"/>
    </row>
    <row r="78423" spans="27:27" x14ac:dyDescent="0.3">
      <c r="AA78423"/>
    </row>
    <row r="78424" spans="27:27" x14ac:dyDescent="0.3">
      <c r="AA78424"/>
    </row>
    <row r="78425" spans="27:27" x14ac:dyDescent="0.3">
      <c r="AA78425"/>
    </row>
    <row r="78426" spans="27:27" x14ac:dyDescent="0.3">
      <c r="AA78426"/>
    </row>
    <row r="78427" spans="27:27" x14ac:dyDescent="0.3">
      <c r="AA78427"/>
    </row>
    <row r="78428" spans="27:27" x14ac:dyDescent="0.3">
      <c r="AA78428"/>
    </row>
    <row r="78429" spans="27:27" x14ac:dyDescent="0.3">
      <c r="AA78429"/>
    </row>
    <row r="78430" spans="27:27" x14ac:dyDescent="0.3">
      <c r="AA78430"/>
    </row>
    <row r="78431" spans="27:27" x14ac:dyDescent="0.3">
      <c r="AA78431"/>
    </row>
    <row r="78432" spans="27:27" x14ac:dyDescent="0.3">
      <c r="AA78432"/>
    </row>
    <row r="78433" spans="27:27" x14ac:dyDescent="0.3">
      <c r="AA78433"/>
    </row>
    <row r="78434" spans="27:27" x14ac:dyDescent="0.3">
      <c r="AA78434"/>
    </row>
    <row r="78435" spans="27:27" x14ac:dyDescent="0.3">
      <c r="AA78435"/>
    </row>
    <row r="78436" spans="27:27" x14ac:dyDescent="0.3">
      <c r="AA78436"/>
    </row>
    <row r="78437" spans="27:27" x14ac:dyDescent="0.3">
      <c r="AA78437"/>
    </row>
    <row r="78438" spans="27:27" x14ac:dyDescent="0.3">
      <c r="AA78438"/>
    </row>
    <row r="78439" spans="27:27" x14ac:dyDescent="0.3">
      <c r="AA78439"/>
    </row>
    <row r="78440" spans="27:27" x14ac:dyDescent="0.3">
      <c r="AA78440"/>
    </row>
    <row r="78441" spans="27:27" x14ac:dyDescent="0.3">
      <c r="AA78441"/>
    </row>
    <row r="78442" spans="27:27" x14ac:dyDescent="0.3">
      <c r="AA78442"/>
    </row>
    <row r="78443" spans="27:27" x14ac:dyDescent="0.3">
      <c r="AA78443"/>
    </row>
    <row r="78444" spans="27:27" x14ac:dyDescent="0.3">
      <c r="AA78444"/>
    </row>
    <row r="78445" spans="27:27" x14ac:dyDescent="0.3">
      <c r="AA78445"/>
    </row>
    <row r="78446" spans="27:27" x14ac:dyDescent="0.3">
      <c r="AA78446"/>
    </row>
    <row r="78447" spans="27:27" x14ac:dyDescent="0.3">
      <c r="AA78447"/>
    </row>
    <row r="78448" spans="27:27" x14ac:dyDescent="0.3">
      <c r="AA78448"/>
    </row>
    <row r="78449" spans="27:27" x14ac:dyDescent="0.3">
      <c r="AA78449"/>
    </row>
    <row r="78450" spans="27:27" x14ac:dyDescent="0.3">
      <c r="AA78450"/>
    </row>
    <row r="78451" spans="27:27" x14ac:dyDescent="0.3">
      <c r="AA78451"/>
    </row>
    <row r="78452" spans="27:27" x14ac:dyDescent="0.3">
      <c r="AA78452"/>
    </row>
    <row r="78453" spans="27:27" x14ac:dyDescent="0.3">
      <c r="AA78453"/>
    </row>
    <row r="78454" spans="27:27" x14ac:dyDescent="0.3">
      <c r="AA78454"/>
    </row>
    <row r="78455" spans="27:27" x14ac:dyDescent="0.3">
      <c r="AA78455"/>
    </row>
    <row r="78456" spans="27:27" x14ac:dyDescent="0.3">
      <c r="AA78456"/>
    </row>
    <row r="78457" spans="27:27" x14ac:dyDescent="0.3">
      <c r="AA78457"/>
    </row>
    <row r="78458" spans="27:27" x14ac:dyDescent="0.3">
      <c r="AA78458"/>
    </row>
    <row r="78459" spans="27:27" x14ac:dyDescent="0.3">
      <c r="AA78459"/>
    </row>
    <row r="78460" spans="27:27" x14ac:dyDescent="0.3">
      <c r="AA78460"/>
    </row>
    <row r="78461" spans="27:27" x14ac:dyDescent="0.3">
      <c r="AA78461"/>
    </row>
    <row r="78462" spans="27:27" x14ac:dyDescent="0.3">
      <c r="AA78462"/>
    </row>
    <row r="78463" spans="27:27" x14ac:dyDescent="0.3">
      <c r="AA78463"/>
    </row>
    <row r="78464" spans="27:27" x14ac:dyDescent="0.3">
      <c r="AA78464"/>
    </row>
    <row r="78465" spans="27:27" x14ac:dyDescent="0.3">
      <c r="AA78465"/>
    </row>
    <row r="78466" spans="27:27" x14ac:dyDescent="0.3">
      <c r="AA78466"/>
    </row>
    <row r="78467" spans="27:27" x14ac:dyDescent="0.3">
      <c r="AA78467"/>
    </row>
    <row r="78468" spans="27:27" x14ac:dyDescent="0.3">
      <c r="AA78468"/>
    </row>
    <row r="78469" spans="27:27" x14ac:dyDescent="0.3">
      <c r="AA78469"/>
    </row>
    <row r="78470" spans="27:27" x14ac:dyDescent="0.3">
      <c r="AA78470"/>
    </row>
    <row r="78471" spans="27:27" x14ac:dyDescent="0.3">
      <c r="AA78471"/>
    </row>
    <row r="78472" spans="27:27" x14ac:dyDescent="0.3">
      <c r="AA78472"/>
    </row>
    <row r="78473" spans="27:27" x14ac:dyDescent="0.3">
      <c r="AA78473"/>
    </row>
    <row r="78474" spans="27:27" x14ac:dyDescent="0.3">
      <c r="AA78474"/>
    </row>
    <row r="78475" spans="27:27" x14ac:dyDescent="0.3">
      <c r="AA78475"/>
    </row>
    <row r="78476" spans="27:27" x14ac:dyDescent="0.3">
      <c r="AA78476"/>
    </row>
    <row r="78477" spans="27:27" x14ac:dyDescent="0.3">
      <c r="AA78477"/>
    </row>
    <row r="78478" spans="27:27" x14ac:dyDescent="0.3">
      <c r="AA78478"/>
    </row>
    <row r="78479" spans="27:27" x14ac:dyDescent="0.3">
      <c r="AA78479"/>
    </row>
    <row r="78480" spans="27:27" x14ac:dyDescent="0.3">
      <c r="AA78480"/>
    </row>
    <row r="78481" spans="27:27" x14ac:dyDescent="0.3">
      <c r="AA78481"/>
    </row>
    <row r="78482" spans="27:27" x14ac:dyDescent="0.3">
      <c r="AA78482"/>
    </row>
    <row r="78483" spans="27:27" x14ac:dyDescent="0.3">
      <c r="AA78483"/>
    </row>
    <row r="78484" spans="27:27" x14ac:dyDescent="0.3">
      <c r="AA78484"/>
    </row>
    <row r="78485" spans="27:27" x14ac:dyDescent="0.3">
      <c r="AA78485"/>
    </row>
    <row r="78486" spans="27:27" x14ac:dyDescent="0.3">
      <c r="AA78486"/>
    </row>
    <row r="78487" spans="27:27" x14ac:dyDescent="0.3">
      <c r="AA78487"/>
    </row>
    <row r="78488" spans="27:27" x14ac:dyDescent="0.3">
      <c r="AA78488"/>
    </row>
    <row r="78489" spans="27:27" x14ac:dyDescent="0.3">
      <c r="AA78489"/>
    </row>
    <row r="78490" spans="27:27" x14ac:dyDescent="0.3">
      <c r="AA78490"/>
    </row>
    <row r="78491" spans="27:27" x14ac:dyDescent="0.3">
      <c r="AA78491"/>
    </row>
    <row r="78492" spans="27:27" x14ac:dyDescent="0.3">
      <c r="AA78492"/>
    </row>
    <row r="78493" spans="27:27" x14ac:dyDescent="0.3">
      <c r="AA78493"/>
    </row>
    <row r="78494" spans="27:27" x14ac:dyDescent="0.3">
      <c r="AA78494"/>
    </row>
    <row r="78495" spans="27:27" x14ac:dyDescent="0.3">
      <c r="AA78495"/>
    </row>
    <row r="78496" spans="27:27" x14ac:dyDescent="0.3">
      <c r="AA78496"/>
    </row>
    <row r="78497" spans="27:27" x14ac:dyDescent="0.3">
      <c r="AA78497"/>
    </row>
    <row r="78498" spans="27:27" x14ac:dyDescent="0.3">
      <c r="AA78498"/>
    </row>
    <row r="78499" spans="27:27" x14ac:dyDescent="0.3">
      <c r="AA78499"/>
    </row>
    <row r="78500" spans="27:27" x14ac:dyDescent="0.3">
      <c r="AA78500"/>
    </row>
    <row r="78501" spans="27:27" x14ac:dyDescent="0.3">
      <c r="AA78501"/>
    </row>
    <row r="78502" spans="27:27" x14ac:dyDescent="0.3">
      <c r="AA78502"/>
    </row>
    <row r="78503" spans="27:27" x14ac:dyDescent="0.3">
      <c r="AA78503"/>
    </row>
    <row r="78504" spans="27:27" x14ac:dyDescent="0.3">
      <c r="AA78504"/>
    </row>
    <row r="78505" spans="27:27" x14ac:dyDescent="0.3">
      <c r="AA78505"/>
    </row>
    <row r="78506" spans="27:27" x14ac:dyDescent="0.3">
      <c r="AA78506"/>
    </row>
    <row r="78507" spans="27:27" x14ac:dyDescent="0.3">
      <c r="AA78507"/>
    </row>
    <row r="78508" spans="27:27" x14ac:dyDescent="0.3">
      <c r="AA78508"/>
    </row>
    <row r="78509" spans="27:27" x14ac:dyDescent="0.3">
      <c r="AA78509"/>
    </row>
    <row r="78510" spans="27:27" x14ac:dyDescent="0.3">
      <c r="AA78510"/>
    </row>
    <row r="78511" spans="27:27" x14ac:dyDescent="0.3">
      <c r="AA78511"/>
    </row>
    <row r="78512" spans="27:27" x14ac:dyDescent="0.3">
      <c r="AA78512"/>
    </row>
    <row r="78513" spans="27:27" x14ac:dyDescent="0.3">
      <c r="AA78513"/>
    </row>
    <row r="78514" spans="27:27" x14ac:dyDescent="0.3">
      <c r="AA78514"/>
    </row>
    <row r="78515" spans="27:27" x14ac:dyDescent="0.3">
      <c r="AA78515"/>
    </row>
    <row r="78516" spans="27:27" x14ac:dyDescent="0.3">
      <c r="AA78516"/>
    </row>
    <row r="78517" spans="27:27" x14ac:dyDescent="0.3">
      <c r="AA78517"/>
    </row>
    <row r="78518" spans="27:27" x14ac:dyDescent="0.3">
      <c r="AA78518"/>
    </row>
    <row r="78519" spans="27:27" x14ac:dyDescent="0.3">
      <c r="AA78519"/>
    </row>
    <row r="78520" spans="27:27" x14ac:dyDescent="0.3">
      <c r="AA78520"/>
    </row>
    <row r="78521" spans="27:27" x14ac:dyDescent="0.3">
      <c r="AA78521"/>
    </row>
    <row r="78522" spans="27:27" x14ac:dyDescent="0.3">
      <c r="AA78522"/>
    </row>
    <row r="78523" spans="27:27" x14ac:dyDescent="0.3">
      <c r="AA78523"/>
    </row>
    <row r="78524" spans="27:27" x14ac:dyDescent="0.3">
      <c r="AA78524"/>
    </row>
    <row r="78525" spans="27:27" x14ac:dyDescent="0.3">
      <c r="AA78525"/>
    </row>
    <row r="78526" spans="27:27" x14ac:dyDescent="0.3">
      <c r="AA78526"/>
    </row>
    <row r="78527" spans="27:27" x14ac:dyDescent="0.3">
      <c r="AA78527"/>
    </row>
    <row r="78528" spans="27:27" x14ac:dyDescent="0.3">
      <c r="AA78528"/>
    </row>
    <row r="78529" spans="27:27" x14ac:dyDescent="0.3">
      <c r="AA78529"/>
    </row>
    <row r="78530" spans="27:27" x14ac:dyDescent="0.3">
      <c r="AA78530"/>
    </row>
    <row r="78531" spans="27:27" x14ac:dyDescent="0.3">
      <c r="AA78531"/>
    </row>
    <row r="78532" spans="27:27" x14ac:dyDescent="0.3">
      <c r="AA78532"/>
    </row>
    <row r="78533" spans="27:27" x14ac:dyDescent="0.3">
      <c r="AA78533"/>
    </row>
    <row r="78534" spans="27:27" x14ac:dyDescent="0.3">
      <c r="AA78534"/>
    </row>
    <row r="78535" spans="27:27" x14ac:dyDescent="0.3">
      <c r="AA78535"/>
    </row>
    <row r="78536" spans="27:27" x14ac:dyDescent="0.3">
      <c r="AA78536"/>
    </row>
    <row r="78537" spans="27:27" x14ac:dyDescent="0.3">
      <c r="AA78537"/>
    </row>
    <row r="78538" spans="27:27" x14ac:dyDescent="0.3">
      <c r="AA78538"/>
    </row>
    <row r="78539" spans="27:27" x14ac:dyDescent="0.3">
      <c r="AA78539"/>
    </row>
    <row r="78540" spans="27:27" x14ac:dyDescent="0.3">
      <c r="AA78540"/>
    </row>
    <row r="78541" spans="27:27" x14ac:dyDescent="0.3">
      <c r="AA78541"/>
    </row>
    <row r="78542" spans="27:27" x14ac:dyDescent="0.3">
      <c r="AA78542"/>
    </row>
    <row r="78543" spans="27:27" x14ac:dyDescent="0.3">
      <c r="AA78543"/>
    </row>
    <row r="78544" spans="27:27" x14ac:dyDescent="0.3">
      <c r="AA78544"/>
    </row>
    <row r="78545" spans="27:27" x14ac:dyDescent="0.3">
      <c r="AA78545"/>
    </row>
    <row r="78546" spans="27:27" x14ac:dyDescent="0.3">
      <c r="AA78546"/>
    </row>
    <row r="78547" spans="27:27" x14ac:dyDescent="0.3">
      <c r="AA78547"/>
    </row>
    <row r="78548" spans="27:27" x14ac:dyDescent="0.3">
      <c r="AA78548"/>
    </row>
    <row r="78549" spans="27:27" x14ac:dyDescent="0.3">
      <c r="AA78549"/>
    </row>
    <row r="78550" spans="27:27" x14ac:dyDescent="0.3">
      <c r="AA78550"/>
    </row>
    <row r="78551" spans="27:27" x14ac:dyDescent="0.3">
      <c r="AA78551"/>
    </row>
    <row r="78552" spans="27:27" x14ac:dyDescent="0.3">
      <c r="AA78552"/>
    </row>
    <row r="78553" spans="27:27" x14ac:dyDescent="0.3">
      <c r="AA78553"/>
    </row>
    <row r="78554" spans="27:27" x14ac:dyDescent="0.3">
      <c r="AA78554"/>
    </row>
    <row r="78555" spans="27:27" x14ac:dyDescent="0.3">
      <c r="AA78555"/>
    </row>
    <row r="78556" spans="27:27" x14ac:dyDescent="0.3">
      <c r="AA78556"/>
    </row>
    <row r="78557" spans="27:27" x14ac:dyDescent="0.3">
      <c r="AA78557"/>
    </row>
    <row r="78558" spans="27:27" x14ac:dyDescent="0.3">
      <c r="AA78558"/>
    </row>
    <row r="78559" spans="27:27" x14ac:dyDescent="0.3">
      <c r="AA78559"/>
    </row>
    <row r="78560" spans="27:27" x14ac:dyDescent="0.3">
      <c r="AA78560"/>
    </row>
    <row r="78561" spans="27:27" x14ac:dyDescent="0.3">
      <c r="AA78561"/>
    </row>
    <row r="78562" spans="27:27" x14ac:dyDescent="0.3">
      <c r="AA78562"/>
    </row>
    <row r="78563" spans="27:27" x14ac:dyDescent="0.3">
      <c r="AA78563"/>
    </row>
    <row r="78564" spans="27:27" x14ac:dyDescent="0.3">
      <c r="AA78564"/>
    </row>
    <row r="78565" spans="27:27" x14ac:dyDescent="0.3">
      <c r="AA78565"/>
    </row>
    <row r="78566" spans="27:27" x14ac:dyDescent="0.3">
      <c r="AA78566"/>
    </row>
    <row r="78567" spans="27:27" x14ac:dyDescent="0.3">
      <c r="AA78567"/>
    </row>
    <row r="78568" spans="27:27" x14ac:dyDescent="0.3">
      <c r="AA78568"/>
    </row>
    <row r="78569" spans="27:27" x14ac:dyDescent="0.3">
      <c r="AA78569"/>
    </row>
    <row r="78570" spans="27:27" x14ac:dyDescent="0.3">
      <c r="AA78570"/>
    </row>
    <row r="78571" spans="27:27" x14ac:dyDescent="0.3">
      <c r="AA78571"/>
    </row>
    <row r="78572" spans="27:27" x14ac:dyDescent="0.3">
      <c r="AA78572"/>
    </row>
    <row r="78573" spans="27:27" x14ac:dyDescent="0.3">
      <c r="AA78573"/>
    </row>
    <row r="78574" spans="27:27" x14ac:dyDescent="0.3">
      <c r="AA78574"/>
    </row>
    <row r="78575" spans="27:27" x14ac:dyDescent="0.3">
      <c r="AA78575"/>
    </row>
    <row r="78576" spans="27:27" x14ac:dyDescent="0.3">
      <c r="AA78576"/>
    </row>
    <row r="78577" spans="27:27" x14ac:dyDescent="0.3">
      <c r="AA78577"/>
    </row>
    <row r="78578" spans="27:27" x14ac:dyDescent="0.3">
      <c r="AA78578"/>
    </row>
    <row r="78579" spans="27:27" x14ac:dyDescent="0.3">
      <c r="AA78579"/>
    </row>
    <row r="78580" spans="27:27" x14ac:dyDescent="0.3">
      <c r="AA78580"/>
    </row>
    <row r="78581" spans="27:27" x14ac:dyDescent="0.3">
      <c r="AA78581"/>
    </row>
    <row r="78582" spans="27:27" x14ac:dyDescent="0.3">
      <c r="AA78582"/>
    </row>
    <row r="78583" spans="27:27" x14ac:dyDescent="0.3">
      <c r="AA78583"/>
    </row>
    <row r="78584" spans="27:27" x14ac:dyDescent="0.3">
      <c r="AA78584"/>
    </row>
    <row r="78585" spans="27:27" x14ac:dyDescent="0.3">
      <c r="AA78585"/>
    </row>
    <row r="78586" spans="27:27" x14ac:dyDescent="0.3">
      <c r="AA78586"/>
    </row>
    <row r="78587" spans="27:27" x14ac:dyDescent="0.3">
      <c r="AA78587"/>
    </row>
    <row r="78588" spans="27:27" x14ac:dyDescent="0.3">
      <c r="AA78588"/>
    </row>
    <row r="78589" spans="27:27" x14ac:dyDescent="0.3">
      <c r="AA78589"/>
    </row>
    <row r="78590" spans="27:27" x14ac:dyDescent="0.3">
      <c r="AA78590"/>
    </row>
    <row r="78591" spans="27:27" x14ac:dyDescent="0.3">
      <c r="AA78591"/>
    </row>
    <row r="78592" spans="27:27" x14ac:dyDescent="0.3">
      <c r="AA78592"/>
    </row>
    <row r="78593" spans="27:27" x14ac:dyDescent="0.3">
      <c r="AA78593"/>
    </row>
    <row r="78594" spans="27:27" x14ac:dyDescent="0.3">
      <c r="AA78594"/>
    </row>
    <row r="78595" spans="27:27" x14ac:dyDescent="0.3">
      <c r="AA78595"/>
    </row>
    <row r="78596" spans="27:27" x14ac:dyDescent="0.3">
      <c r="AA78596"/>
    </row>
    <row r="78597" spans="27:27" x14ac:dyDescent="0.3">
      <c r="AA78597"/>
    </row>
    <row r="78598" spans="27:27" x14ac:dyDescent="0.3">
      <c r="AA78598"/>
    </row>
    <row r="78599" spans="27:27" x14ac:dyDescent="0.3">
      <c r="AA78599"/>
    </row>
    <row r="78600" spans="27:27" x14ac:dyDescent="0.3">
      <c r="AA78600"/>
    </row>
    <row r="78601" spans="27:27" x14ac:dyDescent="0.3">
      <c r="AA78601"/>
    </row>
    <row r="78602" spans="27:27" x14ac:dyDescent="0.3">
      <c r="AA78602"/>
    </row>
    <row r="78603" spans="27:27" x14ac:dyDescent="0.3">
      <c r="AA78603"/>
    </row>
    <row r="78604" spans="27:27" x14ac:dyDescent="0.3">
      <c r="AA78604"/>
    </row>
    <row r="78605" spans="27:27" x14ac:dyDescent="0.3">
      <c r="AA78605"/>
    </row>
    <row r="78606" spans="27:27" x14ac:dyDescent="0.3">
      <c r="AA78606"/>
    </row>
    <row r="78607" spans="27:27" x14ac:dyDescent="0.3">
      <c r="AA78607"/>
    </row>
    <row r="78608" spans="27:27" x14ac:dyDescent="0.3">
      <c r="AA78608"/>
    </row>
    <row r="78609" spans="27:27" x14ac:dyDescent="0.3">
      <c r="AA78609"/>
    </row>
    <row r="78610" spans="27:27" x14ac:dyDescent="0.3">
      <c r="AA78610"/>
    </row>
    <row r="78611" spans="27:27" x14ac:dyDescent="0.3">
      <c r="AA78611"/>
    </row>
    <row r="78612" spans="27:27" x14ac:dyDescent="0.3">
      <c r="AA78612"/>
    </row>
    <row r="78613" spans="27:27" x14ac:dyDescent="0.3">
      <c r="AA78613"/>
    </row>
    <row r="78614" spans="27:27" x14ac:dyDescent="0.3">
      <c r="AA78614"/>
    </row>
    <row r="78615" spans="27:27" x14ac:dyDescent="0.3">
      <c r="AA78615"/>
    </row>
    <row r="78616" spans="27:27" x14ac:dyDescent="0.3">
      <c r="AA78616"/>
    </row>
    <row r="78617" spans="27:27" x14ac:dyDescent="0.3">
      <c r="AA78617"/>
    </row>
    <row r="78618" spans="27:27" x14ac:dyDescent="0.3">
      <c r="AA78618"/>
    </row>
    <row r="78619" spans="27:27" x14ac:dyDescent="0.3">
      <c r="AA78619"/>
    </row>
    <row r="78620" spans="27:27" x14ac:dyDescent="0.3">
      <c r="AA78620"/>
    </row>
    <row r="78621" spans="27:27" x14ac:dyDescent="0.3">
      <c r="AA78621"/>
    </row>
    <row r="78622" spans="27:27" x14ac:dyDescent="0.3">
      <c r="AA78622"/>
    </row>
    <row r="78623" spans="27:27" x14ac:dyDescent="0.3">
      <c r="AA78623"/>
    </row>
    <row r="78624" spans="27:27" x14ac:dyDescent="0.3">
      <c r="AA78624"/>
    </row>
    <row r="78625" spans="27:27" x14ac:dyDescent="0.3">
      <c r="AA78625"/>
    </row>
    <row r="78626" spans="27:27" x14ac:dyDescent="0.3">
      <c r="AA78626"/>
    </row>
    <row r="78627" spans="27:27" x14ac:dyDescent="0.3">
      <c r="AA78627"/>
    </row>
    <row r="78628" spans="27:27" x14ac:dyDescent="0.3">
      <c r="AA78628"/>
    </row>
    <row r="78629" spans="27:27" x14ac:dyDescent="0.3">
      <c r="AA78629"/>
    </row>
    <row r="78630" spans="27:27" x14ac:dyDescent="0.3">
      <c r="AA78630"/>
    </row>
    <row r="78631" spans="27:27" x14ac:dyDescent="0.3">
      <c r="AA78631"/>
    </row>
    <row r="78632" spans="27:27" x14ac:dyDescent="0.3">
      <c r="AA78632"/>
    </row>
    <row r="78633" spans="27:27" x14ac:dyDescent="0.3">
      <c r="AA78633"/>
    </row>
    <row r="78634" spans="27:27" x14ac:dyDescent="0.3">
      <c r="AA78634"/>
    </row>
    <row r="78635" spans="27:27" x14ac:dyDescent="0.3">
      <c r="AA78635"/>
    </row>
    <row r="78636" spans="27:27" x14ac:dyDescent="0.3">
      <c r="AA78636"/>
    </row>
    <row r="78637" spans="27:27" x14ac:dyDescent="0.3">
      <c r="AA78637"/>
    </row>
    <row r="78638" spans="27:27" x14ac:dyDescent="0.3">
      <c r="AA78638"/>
    </row>
    <row r="78639" spans="27:27" x14ac:dyDescent="0.3">
      <c r="AA78639"/>
    </row>
    <row r="78640" spans="27:27" x14ac:dyDescent="0.3">
      <c r="AA78640"/>
    </row>
    <row r="78641" spans="27:27" x14ac:dyDescent="0.3">
      <c r="AA78641"/>
    </row>
    <row r="78642" spans="27:27" x14ac:dyDescent="0.3">
      <c r="AA78642"/>
    </row>
    <row r="78643" spans="27:27" x14ac:dyDescent="0.3">
      <c r="AA78643"/>
    </row>
    <row r="78644" spans="27:27" x14ac:dyDescent="0.3">
      <c r="AA78644"/>
    </row>
    <row r="78645" spans="27:27" x14ac:dyDescent="0.3">
      <c r="AA78645"/>
    </row>
    <row r="78646" spans="27:27" x14ac:dyDescent="0.3">
      <c r="AA78646"/>
    </row>
    <row r="78647" spans="27:27" x14ac:dyDescent="0.3">
      <c r="AA78647"/>
    </row>
    <row r="78648" spans="27:27" x14ac:dyDescent="0.3">
      <c r="AA78648"/>
    </row>
    <row r="78649" spans="27:27" x14ac:dyDescent="0.3">
      <c r="AA78649"/>
    </row>
    <row r="78650" spans="27:27" x14ac:dyDescent="0.3">
      <c r="AA78650"/>
    </row>
    <row r="78651" spans="27:27" x14ac:dyDescent="0.3">
      <c r="AA78651"/>
    </row>
    <row r="78652" spans="27:27" x14ac:dyDescent="0.3">
      <c r="AA78652"/>
    </row>
    <row r="78653" spans="27:27" x14ac:dyDescent="0.3">
      <c r="AA78653"/>
    </row>
    <row r="78654" spans="27:27" x14ac:dyDescent="0.3">
      <c r="AA78654"/>
    </row>
    <row r="78655" spans="27:27" x14ac:dyDescent="0.3">
      <c r="AA78655"/>
    </row>
    <row r="78656" spans="27:27" x14ac:dyDescent="0.3">
      <c r="AA78656"/>
    </row>
    <row r="78657" spans="27:27" x14ac:dyDescent="0.3">
      <c r="AA78657"/>
    </row>
    <row r="78658" spans="27:27" x14ac:dyDescent="0.3">
      <c r="AA78658"/>
    </row>
    <row r="78659" spans="27:27" x14ac:dyDescent="0.3">
      <c r="AA78659"/>
    </row>
    <row r="78660" spans="27:27" x14ac:dyDescent="0.3">
      <c r="AA78660"/>
    </row>
    <row r="78661" spans="27:27" x14ac:dyDescent="0.3">
      <c r="AA78661"/>
    </row>
    <row r="78662" spans="27:27" x14ac:dyDescent="0.3">
      <c r="AA78662"/>
    </row>
    <row r="78663" spans="27:27" x14ac:dyDescent="0.3">
      <c r="AA78663"/>
    </row>
    <row r="78664" spans="27:27" x14ac:dyDescent="0.3">
      <c r="AA78664"/>
    </row>
    <row r="78665" spans="27:27" x14ac:dyDescent="0.3">
      <c r="AA78665"/>
    </row>
    <row r="78666" spans="27:27" x14ac:dyDescent="0.3">
      <c r="AA78666"/>
    </row>
    <row r="78667" spans="27:27" x14ac:dyDescent="0.3">
      <c r="AA78667"/>
    </row>
    <row r="78668" spans="27:27" x14ac:dyDescent="0.3">
      <c r="AA78668"/>
    </row>
    <row r="78669" spans="27:27" x14ac:dyDescent="0.3">
      <c r="AA78669"/>
    </row>
    <row r="78670" spans="27:27" x14ac:dyDescent="0.3">
      <c r="AA78670"/>
    </row>
    <row r="78671" spans="27:27" x14ac:dyDescent="0.3">
      <c r="AA78671"/>
    </row>
    <row r="78672" spans="27:27" x14ac:dyDescent="0.3">
      <c r="AA78672"/>
    </row>
    <row r="78673" spans="27:27" x14ac:dyDescent="0.3">
      <c r="AA78673"/>
    </row>
    <row r="78674" spans="27:27" x14ac:dyDescent="0.3">
      <c r="AA78674"/>
    </row>
    <row r="78675" spans="27:27" x14ac:dyDescent="0.3">
      <c r="AA78675"/>
    </row>
    <row r="78676" spans="27:27" x14ac:dyDescent="0.3">
      <c r="AA78676"/>
    </row>
    <row r="78677" spans="27:27" x14ac:dyDescent="0.3">
      <c r="AA78677"/>
    </row>
    <row r="78678" spans="27:27" x14ac:dyDescent="0.3">
      <c r="AA78678"/>
    </row>
    <row r="78679" spans="27:27" x14ac:dyDescent="0.3">
      <c r="AA78679"/>
    </row>
    <row r="78680" spans="27:27" x14ac:dyDescent="0.3">
      <c r="AA78680"/>
    </row>
    <row r="78681" spans="27:27" x14ac:dyDescent="0.3">
      <c r="AA78681"/>
    </row>
    <row r="78682" spans="27:27" x14ac:dyDescent="0.3">
      <c r="AA78682"/>
    </row>
    <row r="78683" spans="27:27" x14ac:dyDescent="0.3">
      <c r="AA78683"/>
    </row>
    <row r="78684" spans="27:27" x14ac:dyDescent="0.3">
      <c r="AA78684"/>
    </row>
    <row r="78685" spans="27:27" x14ac:dyDescent="0.3">
      <c r="AA78685"/>
    </row>
    <row r="78686" spans="27:27" x14ac:dyDescent="0.3">
      <c r="AA78686"/>
    </row>
    <row r="78687" spans="27:27" x14ac:dyDescent="0.3">
      <c r="AA78687"/>
    </row>
    <row r="78688" spans="27:27" x14ac:dyDescent="0.3">
      <c r="AA78688"/>
    </row>
    <row r="78689" spans="27:27" x14ac:dyDescent="0.3">
      <c r="AA78689"/>
    </row>
    <row r="78690" spans="27:27" x14ac:dyDescent="0.3">
      <c r="AA78690"/>
    </row>
    <row r="78691" spans="27:27" x14ac:dyDescent="0.3">
      <c r="AA78691"/>
    </row>
    <row r="78692" spans="27:27" x14ac:dyDescent="0.3">
      <c r="AA78692"/>
    </row>
    <row r="78693" spans="27:27" x14ac:dyDescent="0.3">
      <c r="AA78693"/>
    </row>
    <row r="78694" spans="27:27" x14ac:dyDescent="0.3">
      <c r="AA78694"/>
    </row>
    <row r="78695" spans="27:27" x14ac:dyDescent="0.3">
      <c r="AA78695"/>
    </row>
    <row r="78696" spans="27:27" x14ac:dyDescent="0.3">
      <c r="AA78696"/>
    </row>
    <row r="78697" spans="27:27" x14ac:dyDescent="0.3">
      <c r="AA78697"/>
    </row>
    <row r="78698" spans="27:27" x14ac:dyDescent="0.3">
      <c r="AA78698"/>
    </row>
    <row r="78699" spans="27:27" x14ac:dyDescent="0.3">
      <c r="AA78699"/>
    </row>
    <row r="78700" spans="27:27" x14ac:dyDescent="0.3">
      <c r="AA78700"/>
    </row>
    <row r="78701" spans="27:27" x14ac:dyDescent="0.3">
      <c r="AA78701"/>
    </row>
    <row r="78702" spans="27:27" x14ac:dyDescent="0.3">
      <c r="AA78702"/>
    </row>
    <row r="78703" spans="27:27" x14ac:dyDescent="0.3">
      <c r="AA78703"/>
    </row>
    <row r="78704" spans="27:27" x14ac:dyDescent="0.3">
      <c r="AA78704"/>
    </row>
    <row r="78705" spans="27:27" x14ac:dyDescent="0.3">
      <c r="AA78705"/>
    </row>
    <row r="78706" spans="27:27" x14ac:dyDescent="0.3">
      <c r="AA78706"/>
    </row>
    <row r="78707" spans="27:27" x14ac:dyDescent="0.3">
      <c r="AA78707"/>
    </row>
    <row r="78708" spans="27:27" x14ac:dyDescent="0.3">
      <c r="AA78708"/>
    </row>
    <row r="78709" spans="27:27" x14ac:dyDescent="0.3">
      <c r="AA78709"/>
    </row>
    <row r="78710" spans="27:27" x14ac:dyDescent="0.3">
      <c r="AA78710"/>
    </row>
    <row r="78711" spans="27:27" x14ac:dyDescent="0.3">
      <c r="AA78711"/>
    </row>
    <row r="78712" spans="27:27" x14ac:dyDescent="0.3">
      <c r="AA78712"/>
    </row>
    <row r="78713" spans="27:27" x14ac:dyDescent="0.3">
      <c r="AA78713"/>
    </row>
    <row r="78714" spans="27:27" x14ac:dyDescent="0.3">
      <c r="AA78714"/>
    </row>
    <row r="78715" spans="27:27" x14ac:dyDescent="0.3">
      <c r="AA78715"/>
    </row>
    <row r="78716" spans="27:27" x14ac:dyDescent="0.3">
      <c r="AA78716"/>
    </row>
    <row r="78717" spans="27:27" x14ac:dyDescent="0.3">
      <c r="AA78717"/>
    </row>
    <row r="78718" spans="27:27" x14ac:dyDescent="0.3">
      <c r="AA78718"/>
    </row>
    <row r="78719" spans="27:27" x14ac:dyDescent="0.3">
      <c r="AA78719"/>
    </row>
    <row r="78720" spans="27:27" x14ac:dyDescent="0.3">
      <c r="AA78720"/>
    </row>
    <row r="78721" spans="27:27" x14ac:dyDescent="0.3">
      <c r="AA78721"/>
    </row>
    <row r="78722" spans="27:27" x14ac:dyDescent="0.3">
      <c r="AA78722"/>
    </row>
    <row r="78723" spans="27:27" x14ac:dyDescent="0.3">
      <c r="AA78723"/>
    </row>
    <row r="78724" spans="27:27" x14ac:dyDescent="0.3">
      <c r="AA78724"/>
    </row>
    <row r="78725" spans="27:27" x14ac:dyDescent="0.3">
      <c r="AA78725"/>
    </row>
    <row r="78726" spans="27:27" x14ac:dyDescent="0.3">
      <c r="AA78726"/>
    </row>
    <row r="78727" spans="27:27" x14ac:dyDescent="0.3">
      <c r="AA78727"/>
    </row>
    <row r="78728" spans="27:27" x14ac:dyDescent="0.3">
      <c r="AA78728"/>
    </row>
    <row r="78729" spans="27:27" x14ac:dyDescent="0.3">
      <c r="AA78729"/>
    </row>
    <row r="78730" spans="27:27" x14ac:dyDescent="0.3">
      <c r="AA78730"/>
    </row>
    <row r="78731" spans="27:27" x14ac:dyDescent="0.3">
      <c r="AA78731"/>
    </row>
    <row r="78732" spans="27:27" x14ac:dyDescent="0.3">
      <c r="AA78732"/>
    </row>
    <row r="78733" spans="27:27" x14ac:dyDescent="0.3">
      <c r="AA78733"/>
    </row>
    <row r="78734" spans="27:27" x14ac:dyDescent="0.3">
      <c r="AA78734"/>
    </row>
    <row r="78735" spans="27:27" x14ac:dyDescent="0.3">
      <c r="AA78735"/>
    </row>
    <row r="78736" spans="27:27" x14ac:dyDescent="0.3">
      <c r="AA78736"/>
    </row>
    <row r="78737" spans="27:27" x14ac:dyDescent="0.3">
      <c r="AA78737"/>
    </row>
    <row r="78738" spans="27:27" x14ac:dyDescent="0.3">
      <c r="AA78738"/>
    </row>
    <row r="78739" spans="27:27" x14ac:dyDescent="0.3">
      <c r="AA78739"/>
    </row>
    <row r="78740" spans="27:27" x14ac:dyDescent="0.3">
      <c r="AA78740"/>
    </row>
    <row r="78741" spans="27:27" x14ac:dyDescent="0.3">
      <c r="AA78741"/>
    </row>
    <row r="78742" spans="27:27" x14ac:dyDescent="0.3">
      <c r="AA78742"/>
    </row>
    <row r="78743" spans="27:27" x14ac:dyDescent="0.3">
      <c r="AA78743"/>
    </row>
    <row r="78744" spans="27:27" x14ac:dyDescent="0.3">
      <c r="AA78744"/>
    </row>
    <row r="78745" spans="27:27" x14ac:dyDescent="0.3">
      <c r="AA78745"/>
    </row>
    <row r="78746" spans="27:27" x14ac:dyDescent="0.3">
      <c r="AA78746"/>
    </row>
    <row r="78747" spans="27:27" x14ac:dyDescent="0.3">
      <c r="AA78747"/>
    </row>
    <row r="78748" spans="27:27" x14ac:dyDescent="0.3">
      <c r="AA78748"/>
    </row>
    <row r="78749" spans="27:27" x14ac:dyDescent="0.3">
      <c r="AA78749"/>
    </row>
    <row r="78750" spans="27:27" x14ac:dyDescent="0.3">
      <c r="AA78750"/>
    </row>
    <row r="78751" spans="27:27" x14ac:dyDescent="0.3">
      <c r="AA78751"/>
    </row>
    <row r="78752" spans="27:27" x14ac:dyDescent="0.3">
      <c r="AA78752"/>
    </row>
    <row r="78753" spans="27:27" x14ac:dyDescent="0.3">
      <c r="AA78753"/>
    </row>
    <row r="78754" spans="27:27" x14ac:dyDescent="0.3">
      <c r="AA78754"/>
    </row>
    <row r="78755" spans="27:27" x14ac:dyDescent="0.3">
      <c r="AA78755"/>
    </row>
    <row r="78756" spans="27:27" x14ac:dyDescent="0.3">
      <c r="AA78756"/>
    </row>
    <row r="78757" spans="27:27" x14ac:dyDescent="0.3">
      <c r="AA78757"/>
    </row>
    <row r="78758" spans="27:27" x14ac:dyDescent="0.3">
      <c r="AA78758"/>
    </row>
    <row r="78759" spans="27:27" x14ac:dyDescent="0.3">
      <c r="AA78759"/>
    </row>
    <row r="78760" spans="27:27" x14ac:dyDescent="0.3">
      <c r="AA78760"/>
    </row>
    <row r="78761" spans="27:27" x14ac:dyDescent="0.3">
      <c r="AA78761"/>
    </row>
    <row r="78762" spans="27:27" x14ac:dyDescent="0.3">
      <c r="AA78762"/>
    </row>
    <row r="78763" spans="27:27" x14ac:dyDescent="0.3">
      <c r="AA78763"/>
    </row>
    <row r="78764" spans="27:27" x14ac:dyDescent="0.3">
      <c r="AA78764"/>
    </row>
    <row r="78765" spans="27:27" x14ac:dyDescent="0.3">
      <c r="AA78765"/>
    </row>
    <row r="78766" spans="27:27" x14ac:dyDescent="0.3">
      <c r="AA78766"/>
    </row>
    <row r="78767" spans="27:27" x14ac:dyDescent="0.3">
      <c r="AA78767"/>
    </row>
    <row r="78768" spans="27:27" x14ac:dyDescent="0.3">
      <c r="AA78768"/>
    </row>
    <row r="78769" spans="27:27" x14ac:dyDescent="0.3">
      <c r="AA78769"/>
    </row>
    <row r="78770" spans="27:27" x14ac:dyDescent="0.3">
      <c r="AA78770"/>
    </row>
    <row r="78771" spans="27:27" x14ac:dyDescent="0.3">
      <c r="AA78771"/>
    </row>
    <row r="78772" spans="27:27" x14ac:dyDescent="0.3">
      <c r="AA78772"/>
    </row>
    <row r="78773" spans="27:27" x14ac:dyDescent="0.3">
      <c r="AA78773"/>
    </row>
    <row r="78774" spans="27:27" x14ac:dyDescent="0.3">
      <c r="AA78774"/>
    </row>
    <row r="78775" spans="27:27" x14ac:dyDescent="0.3">
      <c r="AA78775"/>
    </row>
    <row r="78776" spans="27:27" x14ac:dyDescent="0.3">
      <c r="AA78776"/>
    </row>
    <row r="78777" spans="27:27" x14ac:dyDescent="0.3">
      <c r="AA78777"/>
    </row>
    <row r="78778" spans="27:27" x14ac:dyDescent="0.3">
      <c r="AA78778"/>
    </row>
    <row r="78779" spans="27:27" x14ac:dyDescent="0.3">
      <c r="AA78779"/>
    </row>
    <row r="78780" spans="27:27" x14ac:dyDescent="0.3">
      <c r="AA78780"/>
    </row>
    <row r="78781" spans="27:27" x14ac:dyDescent="0.3">
      <c r="AA78781"/>
    </row>
    <row r="78782" spans="27:27" x14ac:dyDescent="0.3">
      <c r="AA78782"/>
    </row>
    <row r="78783" spans="27:27" x14ac:dyDescent="0.3">
      <c r="AA78783"/>
    </row>
    <row r="78784" spans="27:27" x14ac:dyDescent="0.3">
      <c r="AA78784"/>
    </row>
    <row r="78785" spans="27:27" x14ac:dyDescent="0.3">
      <c r="AA78785"/>
    </row>
    <row r="78786" spans="27:27" x14ac:dyDescent="0.3">
      <c r="AA78786"/>
    </row>
    <row r="78787" spans="27:27" x14ac:dyDescent="0.3">
      <c r="AA78787"/>
    </row>
    <row r="78788" spans="27:27" x14ac:dyDescent="0.3">
      <c r="AA78788"/>
    </row>
    <row r="78789" spans="27:27" x14ac:dyDescent="0.3">
      <c r="AA78789"/>
    </row>
    <row r="78790" spans="27:27" x14ac:dyDescent="0.3">
      <c r="AA78790"/>
    </row>
    <row r="78791" spans="27:27" x14ac:dyDescent="0.3">
      <c r="AA78791"/>
    </row>
    <row r="78792" spans="27:27" x14ac:dyDescent="0.3">
      <c r="AA78792"/>
    </row>
    <row r="78793" spans="27:27" x14ac:dyDescent="0.3">
      <c r="AA78793"/>
    </row>
    <row r="78794" spans="27:27" x14ac:dyDescent="0.3">
      <c r="AA78794"/>
    </row>
    <row r="78795" spans="27:27" x14ac:dyDescent="0.3">
      <c r="AA78795"/>
    </row>
    <row r="78796" spans="27:27" x14ac:dyDescent="0.3">
      <c r="AA78796"/>
    </row>
    <row r="78797" spans="27:27" x14ac:dyDescent="0.3">
      <c r="AA78797"/>
    </row>
    <row r="78798" spans="27:27" x14ac:dyDescent="0.3">
      <c r="AA78798"/>
    </row>
    <row r="78799" spans="27:27" x14ac:dyDescent="0.3">
      <c r="AA78799"/>
    </row>
    <row r="78800" spans="27:27" x14ac:dyDescent="0.3">
      <c r="AA78800"/>
    </row>
    <row r="78801" spans="27:27" x14ac:dyDescent="0.3">
      <c r="AA78801"/>
    </row>
    <row r="78802" spans="27:27" x14ac:dyDescent="0.3">
      <c r="AA78802"/>
    </row>
    <row r="78803" spans="27:27" x14ac:dyDescent="0.3">
      <c r="AA78803"/>
    </row>
    <row r="78804" spans="27:27" x14ac:dyDescent="0.3">
      <c r="AA78804"/>
    </row>
    <row r="78805" spans="27:27" x14ac:dyDescent="0.3">
      <c r="AA78805"/>
    </row>
    <row r="78806" spans="27:27" x14ac:dyDescent="0.3">
      <c r="AA78806"/>
    </row>
    <row r="78807" spans="27:27" x14ac:dyDescent="0.3">
      <c r="AA78807"/>
    </row>
    <row r="78808" spans="27:27" x14ac:dyDescent="0.3">
      <c r="AA78808"/>
    </row>
    <row r="78809" spans="27:27" x14ac:dyDescent="0.3">
      <c r="AA78809"/>
    </row>
    <row r="78810" spans="27:27" x14ac:dyDescent="0.3">
      <c r="AA78810"/>
    </row>
    <row r="78811" spans="27:27" x14ac:dyDescent="0.3">
      <c r="AA78811"/>
    </row>
    <row r="78812" spans="27:27" x14ac:dyDescent="0.3">
      <c r="AA78812"/>
    </row>
    <row r="78813" spans="27:27" x14ac:dyDescent="0.3">
      <c r="AA78813"/>
    </row>
    <row r="78814" spans="27:27" x14ac:dyDescent="0.3">
      <c r="AA78814"/>
    </row>
    <row r="78815" spans="27:27" x14ac:dyDescent="0.3">
      <c r="AA78815"/>
    </row>
    <row r="78816" spans="27:27" x14ac:dyDescent="0.3">
      <c r="AA78816"/>
    </row>
    <row r="78817" spans="27:27" x14ac:dyDescent="0.3">
      <c r="AA78817"/>
    </row>
    <row r="78818" spans="27:27" x14ac:dyDescent="0.3">
      <c r="AA78818"/>
    </row>
    <row r="78819" spans="27:27" x14ac:dyDescent="0.3">
      <c r="AA78819"/>
    </row>
    <row r="78820" spans="27:27" x14ac:dyDescent="0.3">
      <c r="AA78820"/>
    </row>
    <row r="78821" spans="27:27" x14ac:dyDescent="0.3">
      <c r="AA78821"/>
    </row>
    <row r="78822" spans="27:27" x14ac:dyDescent="0.3">
      <c r="AA78822"/>
    </row>
    <row r="78823" spans="27:27" x14ac:dyDescent="0.3">
      <c r="AA78823"/>
    </row>
    <row r="78824" spans="27:27" x14ac:dyDescent="0.3">
      <c r="AA78824"/>
    </row>
    <row r="78825" spans="27:27" x14ac:dyDescent="0.3">
      <c r="AA78825"/>
    </row>
    <row r="78826" spans="27:27" x14ac:dyDescent="0.3">
      <c r="AA78826"/>
    </row>
    <row r="78827" spans="27:27" x14ac:dyDescent="0.3">
      <c r="AA78827"/>
    </row>
    <row r="78828" spans="27:27" x14ac:dyDescent="0.3">
      <c r="AA78828"/>
    </row>
    <row r="78829" spans="27:27" x14ac:dyDescent="0.3">
      <c r="AA78829"/>
    </row>
    <row r="78830" spans="27:27" x14ac:dyDescent="0.3">
      <c r="AA78830"/>
    </row>
    <row r="78831" spans="27:27" x14ac:dyDescent="0.3">
      <c r="AA78831"/>
    </row>
    <row r="78832" spans="27:27" x14ac:dyDescent="0.3">
      <c r="AA78832"/>
    </row>
    <row r="78833" spans="27:27" x14ac:dyDescent="0.3">
      <c r="AA78833"/>
    </row>
    <row r="78834" spans="27:27" x14ac:dyDescent="0.3">
      <c r="AA78834"/>
    </row>
    <row r="78835" spans="27:27" x14ac:dyDescent="0.3">
      <c r="AA78835"/>
    </row>
    <row r="78836" spans="27:27" x14ac:dyDescent="0.3">
      <c r="AA78836"/>
    </row>
    <row r="78837" spans="27:27" x14ac:dyDescent="0.3">
      <c r="AA78837"/>
    </row>
    <row r="78838" spans="27:27" x14ac:dyDescent="0.3">
      <c r="AA78838"/>
    </row>
    <row r="78839" spans="27:27" x14ac:dyDescent="0.3">
      <c r="AA78839"/>
    </row>
    <row r="78840" spans="27:27" x14ac:dyDescent="0.3">
      <c r="AA78840"/>
    </row>
    <row r="78841" spans="27:27" x14ac:dyDescent="0.3">
      <c r="AA78841"/>
    </row>
    <row r="78842" spans="27:27" x14ac:dyDescent="0.3">
      <c r="AA78842"/>
    </row>
    <row r="78843" spans="27:27" x14ac:dyDescent="0.3">
      <c r="AA78843"/>
    </row>
    <row r="78844" spans="27:27" x14ac:dyDescent="0.3">
      <c r="AA78844"/>
    </row>
    <row r="78845" spans="27:27" x14ac:dyDescent="0.3">
      <c r="AA78845"/>
    </row>
    <row r="78846" spans="27:27" x14ac:dyDescent="0.3">
      <c r="AA78846"/>
    </row>
    <row r="78847" spans="27:27" x14ac:dyDescent="0.3">
      <c r="AA78847"/>
    </row>
    <row r="78848" spans="27:27" x14ac:dyDescent="0.3">
      <c r="AA78848"/>
    </row>
    <row r="78849" spans="27:27" x14ac:dyDescent="0.3">
      <c r="AA78849"/>
    </row>
    <row r="78850" spans="27:27" x14ac:dyDescent="0.3">
      <c r="AA78850"/>
    </row>
    <row r="78851" spans="27:27" x14ac:dyDescent="0.3">
      <c r="AA78851"/>
    </row>
    <row r="78852" spans="27:27" x14ac:dyDescent="0.3">
      <c r="AA78852"/>
    </row>
    <row r="78853" spans="27:27" x14ac:dyDescent="0.3">
      <c r="AA78853"/>
    </row>
    <row r="78854" spans="27:27" x14ac:dyDescent="0.3">
      <c r="AA78854"/>
    </row>
    <row r="78855" spans="27:27" x14ac:dyDescent="0.3">
      <c r="AA78855"/>
    </row>
    <row r="78856" spans="27:27" x14ac:dyDescent="0.3">
      <c r="AA78856"/>
    </row>
    <row r="78857" spans="27:27" x14ac:dyDescent="0.3">
      <c r="AA78857"/>
    </row>
    <row r="78858" spans="27:27" x14ac:dyDescent="0.3">
      <c r="AA78858"/>
    </row>
    <row r="78859" spans="27:27" x14ac:dyDescent="0.3">
      <c r="AA78859"/>
    </row>
    <row r="78860" spans="27:27" x14ac:dyDescent="0.3">
      <c r="AA78860"/>
    </row>
    <row r="78861" spans="27:27" x14ac:dyDescent="0.3">
      <c r="AA78861"/>
    </row>
    <row r="78862" spans="27:27" x14ac:dyDescent="0.3">
      <c r="AA78862"/>
    </row>
    <row r="78863" spans="27:27" x14ac:dyDescent="0.3">
      <c r="AA78863"/>
    </row>
    <row r="78864" spans="27:27" x14ac:dyDescent="0.3">
      <c r="AA78864"/>
    </row>
    <row r="78865" spans="27:27" x14ac:dyDescent="0.3">
      <c r="AA78865"/>
    </row>
    <row r="78866" spans="27:27" x14ac:dyDescent="0.3">
      <c r="AA78866"/>
    </row>
    <row r="78867" spans="27:27" x14ac:dyDescent="0.3">
      <c r="AA78867"/>
    </row>
    <row r="78868" spans="27:27" x14ac:dyDescent="0.3">
      <c r="AA78868"/>
    </row>
    <row r="78869" spans="27:27" x14ac:dyDescent="0.3">
      <c r="AA78869"/>
    </row>
    <row r="78870" spans="27:27" x14ac:dyDescent="0.3">
      <c r="AA78870"/>
    </row>
    <row r="78871" spans="27:27" x14ac:dyDescent="0.3">
      <c r="AA78871"/>
    </row>
    <row r="78872" spans="27:27" x14ac:dyDescent="0.3">
      <c r="AA78872"/>
    </row>
    <row r="78873" spans="27:27" x14ac:dyDescent="0.3">
      <c r="AA78873"/>
    </row>
    <row r="78874" spans="27:27" x14ac:dyDescent="0.3">
      <c r="AA78874"/>
    </row>
    <row r="78875" spans="27:27" x14ac:dyDescent="0.3">
      <c r="AA78875"/>
    </row>
    <row r="78876" spans="27:27" x14ac:dyDescent="0.3">
      <c r="AA78876"/>
    </row>
    <row r="78877" spans="27:27" x14ac:dyDescent="0.3">
      <c r="AA78877"/>
    </row>
    <row r="78878" spans="27:27" x14ac:dyDescent="0.3">
      <c r="AA78878"/>
    </row>
    <row r="78879" spans="27:27" x14ac:dyDescent="0.3">
      <c r="AA78879"/>
    </row>
    <row r="78880" spans="27:27" x14ac:dyDescent="0.3">
      <c r="AA78880"/>
    </row>
    <row r="78881" spans="27:27" x14ac:dyDescent="0.3">
      <c r="AA78881"/>
    </row>
    <row r="78882" spans="27:27" x14ac:dyDescent="0.3">
      <c r="AA78882"/>
    </row>
    <row r="78883" spans="27:27" x14ac:dyDescent="0.3">
      <c r="AA78883"/>
    </row>
    <row r="78884" spans="27:27" x14ac:dyDescent="0.3">
      <c r="AA78884"/>
    </row>
    <row r="78885" spans="27:27" x14ac:dyDescent="0.3">
      <c r="AA78885"/>
    </row>
    <row r="78886" spans="27:27" x14ac:dyDescent="0.3">
      <c r="AA78886"/>
    </row>
    <row r="78887" spans="27:27" x14ac:dyDescent="0.3">
      <c r="AA78887"/>
    </row>
    <row r="78888" spans="27:27" x14ac:dyDescent="0.3">
      <c r="AA78888"/>
    </row>
    <row r="78889" spans="27:27" x14ac:dyDescent="0.3">
      <c r="AA78889"/>
    </row>
    <row r="78890" spans="27:27" x14ac:dyDescent="0.3">
      <c r="AA78890"/>
    </row>
    <row r="78891" spans="27:27" x14ac:dyDescent="0.3">
      <c r="AA78891"/>
    </row>
    <row r="78892" spans="27:27" x14ac:dyDescent="0.3">
      <c r="AA78892"/>
    </row>
    <row r="78893" spans="27:27" x14ac:dyDescent="0.3">
      <c r="AA78893"/>
    </row>
    <row r="78894" spans="27:27" x14ac:dyDescent="0.3">
      <c r="AA78894"/>
    </row>
    <row r="78895" spans="27:27" x14ac:dyDescent="0.3">
      <c r="AA78895"/>
    </row>
    <row r="78896" spans="27:27" x14ac:dyDescent="0.3">
      <c r="AA78896"/>
    </row>
    <row r="78897" spans="27:27" x14ac:dyDescent="0.3">
      <c r="AA78897"/>
    </row>
    <row r="78898" spans="27:27" x14ac:dyDescent="0.3">
      <c r="AA78898"/>
    </row>
    <row r="78899" spans="27:27" x14ac:dyDescent="0.3">
      <c r="AA78899"/>
    </row>
    <row r="78900" spans="27:27" x14ac:dyDescent="0.3">
      <c r="AA78900"/>
    </row>
    <row r="78901" spans="27:27" x14ac:dyDescent="0.3">
      <c r="AA78901"/>
    </row>
    <row r="78902" spans="27:27" x14ac:dyDescent="0.3">
      <c r="AA78902"/>
    </row>
    <row r="78903" spans="27:27" x14ac:dyDescent="0.3">
      <c r="AA78903"/>
    </row>
    <row r="78904" spans="27:27" x14ac:dyDescent="0.3">
      <c r="AA78904"/>
    </row>
    <row r="78905" spans="27:27" x14ac:dyDescent="0.3">
      <c r="AA78905"/>
    </row>
    <row r="78906" spans="27:27" x14ac:dyDescent="0.3">
      <c r="AA78906"/>
    </row>
    <row r="78907" spans="27:27" x14ac:dyDescent="0.3">
      <c r="AA78907"/>
    </row>
    <row r="78908" spans="27:27" x14ac:dyDescent="0.3">
      <c r="AA78908"/>
    </row>
    <row r="78909" spans="27:27" x14ac:dyDescent="0.3">
      <c r="AA78909"/>
    </row>
    <row r="78910" spans="27:27" x14ac:dyDescent="0.3">
      <c r="AA78910"/>
    </row>
    <row r="78911" spans="27:27" x14ac:dyDescent="0.3">
      <c r="AA78911"/>
    </row>
    <row r="78912" spans="27:27" x14ac:dyDescent="0.3">
      <c r="AA78912"/>
    </row>
    <row r="78913" spans="27:27" x14ac:dyDescent="0.3">
      <c r="AA78913"/>
    </row>
    <row r="78914" spans="27:27" x14ac:dyDescent="0.3">
      <c r="AA78914"/>
    </row>
    <row r="78915" spans="27:27" x14ac:dyDescent="0.3">
      <c r="AA78915"/>
    </row>
    <row r="78916" spans="27:27" x14ac:dyDescent="0.3">
      <c r="AA78916"/>
    </row>
    <row r="78917" spans="27:27" x14ac:dyDescent="0.3">
      <c r="AA78917"/>
    </row>
    <row r="78918" spans="27:27" x14ac:dyDescent="0.3">
      <c r="AA78918"/>
    </row>
    <row r="78919" spans="27:27" x14ac:dyDescent="0.3">
      <c r="AA78919"/>
    </row>
    <row r="78920" spans="27:27" x14ac:dyDescent="0.3">
      <c r="AA78920"/>
    </row>
    <row r="78921" spans="27:27" x14ac:dyDescent="0.3">
      <c r="AA78921"/>
    </row>
    <row r="78922" spans="27:27" x14ac:dyDescent="0.3">
      <c r="AA78922"/>
    </row>
    <row r="78923" spans="27:27" x14ac:dyDescent="0.3">
      <c r="AA78923"/>
    </row>
    <row r="78924" spans="27:27" x14ac:dyDescent="0.3">
      <c r="AA78924"/>
    </row>
    <row r="78925" spans="27:27" x14ac:dyDescent="0.3">
      <c r="AA78925"/>
    </row>
    <row r="78926" spans="27:27" x14ac:dyDescent="0.3">
      <c r="AA78926"/>
    </row>
    <row r="78927" spans="27:27" x14ac:dyDescent="0.3">
      <c r="AA78927"/>
    </row>
    <row r="78928" spans="27:27" x14ac:dyDescent="0.3">
      <c r="AA78928"/>
    </row>
    <row r="78929" spans="27:27" x14ac:dyDescent="0.3">
      <c r="AA78929"/>
    </row>
    <row r="78930" spans="27:27" x14ac:dyDescent="0.3">
      <c r="AA78930"/>
    </row>
    <row r="78931" spans="27:27" x14ac:dyDescent="0.3">
      <c r="AA78931"/>
    </row>
    <row r="78932" spans="27:27" x14ac:dyDescent="0.3">
      <c r="AA78932"/>
    </row>
    <row r="78933" spans="27:27" x14ac:dyDescent="0.3">
      <c r="AA78933"/>
    </row>
    <row r="78934" spans="27:27" x14ac:dyDescent="0.3">
      <c r="AA78934"/>
    </row>
    <row r="78935" spans="27:27" x14ac:dyDescent="0.3">
      <c r="AA78935"/>
    </row>
    <row r="78936" spans="27:27" x14ac:dyDescent="0.3">
      <c r="AA78936"/>
    </row>
    <row r="78937" spans="27:27" x14ac:dyDescent="0.3">
      <c r="AA78937"/>
    </row>
    <row r="78938" spans="27:27" x14ac:dyDescent="0.3">
      <c r="AA78938"/>
    </row>
    <row r="78939" spans="27:27" x14ac:dyDescent="0.3">
      <c r="AA78939"/>
    </row>
    <row r="78940" spans="27:27" x14ac:dyDescent="0.3">
      <c r="AA78940"/>
    </row>
    <row r="78941" spans="27:27" x14ac:dyDescent="0.3">
      <c r="AA78941"/>
    </row>
    <row r="78942" spans="27:27" x14ac:dyDescent="0.3">
      <c r="AA78942"/>
    </row>
    <row r="78943" spans="27:27" x14ac:dyDescent="0.3">
      <c r="AA78943"/>
    </row>
    <row r="78944" spans="27:27" x14ac:dyDescent="0.3">
      <c r="AA78944"/>
    </row>
    <row r="78945" spans="27:27" x14ac:dyDescent="0.3">
      <c r="AA78945"/>
    </row>
    <row r="78946" spans="27:27" x14ac:dyDescent="0.3">
      <c r="AA78946"/>
    </row>
    <row r="78947" spans="27:27" x14ac:dyDescent="0.3">
      <c r="AA78947"/>
    </row>
    <row r="78948" spans="27:27" x14ac:dyDescent="0.3">
      <c r="AA78948"/>
    </row>
    <row r="78949" spans="27:27" x14ac:dyDescent="0.3">
      <c r="AA78949"/>
    </row>
    <row r="78950" spans="27:27" x14ac:dyDescent="0.3">
      <c r="AA78950"/>
    </row>
    <row r="78951" spans="27:27" x14ac:dyDescent="0.3">
      <c r="AA78951"/>
    </row>
    <row r="78952" spans="27:27" x14ac:dyDescent="0.3">
      <c r="AA78952"/>
    </row>
    <row r="78953" spans="27:27" x14ac:dyDescent="0.3">
      <c r="AA78953"/>
    </row>
    <row r="78954" spans="27:27" x14ac:dyDescent="0.3">
      <c r="AA78954"/>
    </row>
    <row r="78955" spans="27:27" x14ac:dyDescent="0.3">
      <c r="AA78955"/>
    </row>
    <row r="78956" spans="27:27" x14ac:dyDescent="0.3">
      <c r="AA78956"/>
    </row>
    <row r="78957" spans="27:27" x14ac:dyDescent="0.3">
      <c r="AA78957"/>
    </row>
    <row r="78958" spans="27:27" x14ac:dyDescent="0.3">
      <c r="AA78958"/>
    </row>
    <row r="78959" spans="27:27" x14ac:dyDescent="0.3">
      <c r="AA78959"/>
    </row>
    <row r="78960" spans="27:27" x14ac:dyDescent="0.3">
      <c r="AA78960"/>
    </row>
    <row r="78961" spans="27:27" x14ac:dyDescent="0.3">
      <c r="AA78961"/>
    </row>
    <row r="78962" spans="27:27" x14ac:dyDescent="0.3">
      <c r="AA78962"/>
    </row>
    <row r="78963" spans="27:27" x14ac:dyDescent="0.3">
      <c r="AA78963"/>
    </row>
    <row r="78964" spans="27:27" x14ac:dyDescent="0.3">
      <c r="AA78964"/>
    </row>
    <row r="78965" spans="27:27" x14ac:dyDescent="0.3">
      <c r="AA78965"/>
    </row>
    <row r="78966" spans="27:27" x14ac:dyDescent="0.3">
      <c r="AA78966"/>
    </row>
    <row r="78967" spans="27:27" x14ac:dyDescent="0.3">
      <c r="AA78967"/>
    </row>
    <row r="78968" spans="27:27" x14ac:dyDescent="0.3">
      <c r="AA78968"/>
    </row>
    <row r="78969" spans="27:27" x14ac:dyDescent="0.3">
      <c r="AA78969"/>
    </row>
    <row r="78970" spans="27:27" x14ac:dyDescent="0.3">
      <c r="AA78970"/>
    </row>
    <row r="78971" spans="27:27" x14ac:dyDescent="0.3">
      <c r="AA78971"/>
    </row>
    <row r="78972" spans="27:27" x14ac:dyDescent="0.3">
      <c r="AA78972"/>
    </row>
    <row r="78973" spans="27:27" x14ac:dyDescent="0.3">
      <c r="AA78973"/>
    </row>
    <row r="78974" spans="27:27" x14ac:dyDescent="0.3">
      <c r="AA78974"/>
    </row>
    <row r="78975" spans="27:27" x14ac:dyDescent="0.3">
      <c r="AA78975"/>
    </row>
    <row r="78976" spans="27:27" x14ac:dyDescent="0.3">
      <c r="AA78976"/>
    </row>
    <row r="78977" spans="27:27" x14ac:dyDescent="0.3">
      <c r="AA78977"/>
    </row>
    <row r="78978" spans="27:27" x14ac:dyDescent="0.3">
      <c r="AA78978"/>
    </row>
    <row r="78979" spans="27:27" x14ac:dyDescent="0.3">
      <c r="AA78979"/>
    </row>
    <row r="78980" spans="27:27" x14ac:dyDescent="0.3">
      <c r="AA78980"/>
    </row>
    <row r="78981" spans="27:27" x14ac:dyDescent="0.3">
      <c r="AA78981"/>
    </row>
    <row r="78982" spans="27:27" x14ac:dyDescent="0.3">
      <c r="AA78982"/>
    </row>
    <row r="78983" spans="27:27" x14ac:dyDescent="0.3">
      <c r="AA78983"/>
    </row>
    <row r="78984" spans="27:27" x14ac:dyDescent="0.3">
      <c r="AA78984"/>
    </row>
    <row r="78985" spans="27:27" x14ac:dyDescent="0.3">
      <c r="AA78985"/>
    </row>
    <row r="78986" spans="27:27" x14ac:dyDescent="0.3">
      <c r="AA78986"/>
    </row>
    <row r="78987" spans="27:27" x14ac:dyDescent="0.3">
      <c r="AA78987"/>
    </row>
    <row r="78988" spans="27:27" x14ac:dyDescent="0.3">
      <c r="AA78988"/>
    </row>
    <row r="78989" spans="27:27" x14ac:dyDescent="0.3">
      <c r="AA78989"/>
    </row>
    <row r="78990" spans="27:27" x14ac:dyDescent="0.3">
      <c r="AA78990"/>
    </row>
    <row r="78991" spans="27:27" x14ac:dyDescent="0.3">
      <c r="AA78991"/>
    </row>
    <row r="78992" spans="27:27" x14ac:dyDescent="0.3">
      <c r="AA78992"/>
    </row>
    <row r="78993" spans="27:27" x14ac:dyDescent="0.3">
      <c r="AA78993"/>
    </row>
    <row r="78994" spans="27:27" x14ac:dyDescent="0.3">
      <c r="AA78994"/>
    </row>
    <row r="78995" spans="27:27" x14ac:dyDescent="0.3">
      <c r="AA78995"/>
    </row>
    <row r="78996" spans="27:27" x14ac:dyDescent="0.3">
      <c r="AA78996"/>
    </row>
    <row r="78997" spans="27:27" x14ac:dyDescent="0.3">
      <c r="AA78997"/>
    </row>
    <row r="78998" spans="27:27" x14ac:dyDescent="0.3">
      <c r="AA78998"/>
    </row>
    <row r="78999" spans="27:27" x14ac:dyDescent="0.3">
      <c r="AA78999"/>
    </row>
    <row r="79000" spans="27:27" x14ac:dyDescent="0.3">
      <c r="AA79000"/>
    </row>
    <row r="79001" spans="27:27" x14ac:dyDescent="0.3">
      <c r="AA79001"/>
    </row>
    <row r="79002" spans="27:27" x14ac:dyDescent="0.3">
      <c r="AA79002"/>
    </row>
    <row r="79003" spans="27:27" x14ac:dyDescent="0.3">
      <c r="AA79003"/>
    </row>
    <row r="79004" spans="27:27" x14ac:dyDescent="0.3">
      <c r="AA79004"/>
    </row>
    <row r="79005" spans="27:27" x14ac:dyDescent="0.3">
      <c r="AA79005"/>
    </row>
    <row r="79006" spans="27:27" x14ac:dyDescent="0.3">
      <c r="AA79006"/>
    </row>
    <row r="79007" spans="27:27" x14ac:dyDescent="0.3">
      <c r="AA79007"/>
    </row>
    <row r="79008" spans="27:27" x14ac:dyDescent="0.3">
      <c r="AA79008"/>
    </row>
    <row r="79009" spans="27:27" x14ac:dyDescent="0.3">
      <c r="AA79009"/>
    </row>
    <row r="79010" spans="27:27" x14ac:dyDescent="0.3">
      <c r="AA79010"/>
    </row>
    <row r="79011" spans="27:27" x14ac:dyDescent="0.3">
      <c r="AA79011"/>
    </row>
    <row r="79012" spans="27:27" x14ac:dyDescent="0.3">
      <c r="AA79012"/>
    </row>
    <row r="79013" spans="27:27" x14ac:dyDescent="0.3">
      <c r="AA79013"/>
    </row>
    <row r="79014" spans="27:27" x14ac:dyDescent="0.3">
      <c r="AA79014"/>
    </row>
    <row r="79015" spans="27:27" x14ac:dyDescent="0.3">
      <c r="AA79015"/>
    </row>
    <row r="79016" spans="27:27" x14ac:dyDescent="0.3">
      <c r="AA79016"/>
    </row>
    <row r="79017" spans="27:27" x14ac:dyDescent="0.3">
      <c r="AA79017"/>
    </row>
    <row r="79018" spans="27:27" x14ac:dyDescent="0.3">
      <c r="AA79018"/>
    </row>
    <row r="79019" spans="27:27" x14ac:dyDescent="0.3">
      <c r="AA79019"/>
    </row>
    <row r="79020" spans="27:27" x14ac:dyDescent="0.3">
      <c r="AA79020"/>
    </row>
    <row r="79021" spans="27:27" x14ac:dyDescent="0.3">
      <c r="AA79021"/>
    </row>
    <row r="79022" spans="27:27" x14ac:dyDescent="0.3">
      <c r="AA79022"/>
    </row>
    <row r="79023" spans="27:27" x14ac:dyDescent="0.3">
      <c r="AA79023"/>
    </row>
    <row r="79024" spans="27:27" x14ac:dyDescent="0.3">
      <c r="AA79024"/>
    </row>
    <row r="79025" spans="27:27" x14ac:dyDescent="0.3">
      <c r="AA79025"/>
    </row>
    <row r="79026" spans="27:27" x14ac:dyDescent="0.3">
      <c r="AA79026"/>
    </row>
    <row r="79027" spans="27:27" x14ac:dyDescent="0.3">
      <c r="AA79027"/>
    </row>
    <row r="79028" spans="27:27" x14ac:dyDescent="0.3">
      <c r="AA79028"/>
    </row>
    <row r="79029" spans="27:27" x14ac:dyDescent="0.3">
      <c r="AA79029"/>
    </row>
    <row r="79030" spans="27:27" x14ac:dyDescent="0.3">
      <c r="AA79030"/>
    </row>
    <row r="79031" spans="27:27" x14ac:dyDescent="0.3">
      <c r="AA79031"/>
    </row>
    <row r="79032" spans="27:27" x14ac:dyDescent="0.3">
      <c r="AA79032"/>
    </row>
    <row r="79033" spans="27:27" x14ac:dyDescent="0.3">
      <c r="AA79033"/>
    </row>
    <row r="79034" spans="27:27" x14ac:dyDescent="0.3">
      <c r="AA79034"/>
    </row>
    <row r="79035" spans="27:27" x14ac:dyDescent="0.3">
      <c r="AA79035"/>
    </row>
    <row r="79036" spans="27:27" x14ac:dyDescent="0.3">
      <c r="AA79036"/>
    </row>
    <row r="79037" spans="27:27" x14ac:dyDescent="0.3">
      <c r="AA79037"/>
    </row>
    <row r="79038" spans="27:27" x14ac:dyDescent="0.3">
      <c r="AA79038"/>
    </row>
    <row r="79039" spans="27:27" x14ac:dyDescent="0.3">
      <c r="AA79039"/>
    </row>
    <row r="79040" spans="27:27" x14ac:dyDescent="0.3">
      <c r="AA79040"/>
    </row>
    <row r="79041" spans="27:27" x14ac:dyDescent="0.3">
      <c r="AA79041"/>
    </row>
    <row r="79042" spans="27:27" x14ac:dyDescent="0.3">
      <c r="AA79042"/>
    </row>
    <row r="79043" spans="27:27" x14ac:dyDescent="0.3">
      <c r="AA79043"/>
    </row>
    <row r="79044" spans="27:27" x14ac:dyDescent="0.3">
      <c r="AA79044"/>
    </row>
    <row r="79045" spans="27:27" x14ac:dyDescent="0.3">
      <c r="AA79045"/>
    </row>
    <row r="79046" spans="27:27" x14ac:dyDescent="0.3">
      <c r="AA79046"/>
    </row>
    <row r="79047" spans="27:27" x14ac:dyDescent="0.3">
      <c r="AA79047"/>
    </row>
    <row r="79048" spans="27:27" x14ac:dyDescent="0.3">
      <c r="AA79048"/>
    </row>
    <row r="79049" spans="27:27" x14ac:dyDescent="0.3">
      <c r="AA79049"/>
    </row>
    <row r="79050" spans="27:27" x14ac:dyDescent="0.3">
      <c r="AA79050"/>
    </row>
    <row r="79051" spans="27:27" x14ac:dyDescent="0.3">
      <c r="AA79051"/>
    </row>
    <row r="79052" spans="27:27" x14ac:dyDescent="0.3">
      <c r="AA79052"/>
    </row>
    <row r="79053" spans="27:27" x14ac:dyDescent="0.3">
      <c r="AA79053"/>
    </row>
    <row r="79054" spans="27:27" x14ac:dyDescent="0.3">
      <c r="AA79054"/>
    </row>
    <row r="79055" spans="27:27" x14ac:dyDescent="0.3">
      <c r="AA79055"/>
    </row>
    <row r="79056" spans="27:27" x14ac:dyDescent="0.3">
      <c r="AA79056"/>
    </row>
    <row r="79057" spans="27:27" x14ac:dyDescent="0.3">
      <c r="AA79057"/>
    </row>
    <row r="79058" spans="27:27" x14ac:dyDescent="0.3">
      <c r="AA79058"/>
    </row>
    <row r="79059" spans="27:27" x14ac:dyDescent="0.3">
      <c r="AA79059"/>
    </row>
    <row r="79060" spans="27:27" x14ac:dyDescent="0.3">
      <c r="AA79060"/>
    </row>
    <row r="79061" spans="27:27" x14ac:dyDescent="0.3">
      <c r="AA79061"/>
    </row>
    <row r="79062" spans="27:27" x14ac:dyDescent="0.3">
      <c r="AA79062"/>
    </row>
    <row r="79063" spans="27:27" x14ac:dyDescent="0.3">
      <c r="AA79063"/>
    </row>
    <row r="79064" spans="27:27" x14ac:dyDescent="0.3">
      <c r="AA79064"/>
    </row>
    <row r="79065" spans="27:27" x14ac:dyDescent="0.3">
      <c r="AA79065"/>
    </row>
    <row r="79066" spans="27:27" x14ac:dyDescent="0.3">
      <c r="AA79066"/>
    </row>
    <row r="79067" spans="27:27" x14ac:dyDescent="0.3">
      <c r="AA79067"/>
    </row>
    <row r="79068" spans="27:27" x14ac:dyDescent="0.3">
      <c r="AA79068"/>
    </row>
    <row r="79069" spans="27:27" x14ac:dyDescent="0.3">
      <c r="AA79069"/>
    </row>
    <row r="79070" spans="27:27" x14ac:dyDescent="0.3">
      <c r="AA79070"/>
    </row>
    <row r="79071" spans="27:27" x14ac:dyDescent="0.3">
      <c r="AA79071"/>
    </row>
    <row r="79072" spans="27:27" x14ac:dyDescent="0.3">
      <c r="AA79072"/>
    </row>
    <row r="79073" spans="27:27" x14ac:dyDescent="0.3">
      <c r="AA79073"/>
    </row>
    <row r="79074" spans="27:27" x14ac:dyDescent="0.3">
      <c r="AA79074"/>
    </row>
    <row r="79075" spans="27:27" x14ac:dyDescent="0.3">
      <c r="AA79075"/>
    </row>
    <row r="79076" spans="27:27" x14ac:dyDescent="0.3">
      <c r="AA79076"/>
    </row>
    <row r="79077" spans="27:27" x14ac:dyDescent="0.3">
      <c r="AA79077"/>
    </row>
    <row r="79078" spans="27:27" x14ac:dyDescent="0.3">
      <c r="AA79078"/>
    </row>
    <row r="79079" spans="27:27" x14ac:dyDescent="0.3">
      <c r="AA79079"/>
    </row>
    <row r="79080" spans="27:27" x14ac:dyDescent="0.3">
      <c r="AA79080"/>
    </row>
    <row r="79081" spans="27:27" x14ac:dyDescent="0.3">
      <c r="AA79081"/>
    </row>
    <row r="79082" spans="27:27" x14ac:dyDescent="0.3">
      <c r="AA79082"/>
    </row>
    <row r="79083" spans="27:27" x14ac:dyDescent="0.3">
      <c r="AA79083"/>
    </row>
    <row r="79084" spans="27:27" x14ac:dyDescent="0.3">
      <c r="AA79084"/>
    </row>
    <row r="79085" spans="27:27" x14ac:dyDescent="0.3">
      <c r="AA79085"/>
    </row>
    <row r="79086" spans="27:27" x14ac:dyDescent="0.3">
      <c r="AA79086"/>
    </row>
    <row r="79087" spans="27:27" x14ac:dyDescent="0.3">
      <c r="AA79087"/>
    </row>
    <row r="79088" spans="27:27" x14ac:dyDescent="0.3">
      <c r="AA79088"/>
    </row>
    <row r="79089" spans="27:27" x14ac:dyDescent="0.3">
      <c r="AA79089"/>
    </row>
    <row r="79090" spans="27:27" x14ac:dyDescent="0.3">
      <c r="AA79090"/>
    </row>
    <row r="79091" spans="27:27" x14ac:dyDescent="0.3">
      <c r="AA79091"/>
    </row>
    <row r="79092" spans="27:27" x14ac:dyDescent="0.3">
      <c r="AA79092"/>
    </row>
    <row r="79093" spans="27:27" x14ac:dyDescent="0.3">
      <c r="AA79093"/>
    </row>
    <row r="79094" spans="27:27" x14ac:dyDescent="0.3">
      <c r="AA79094"/>
    </row>
    <row r="79095" spans="27:27" x14ac:dyDescent="0.3">
      <c r="AA79095"/>
    </row>
    <row r="79096" spans="27:27" x14ac:dyDescent="0.3">
      <c r="AA79096"/>
    </row>
    <row r="79097" spans="27:27" x14ac:dyDescent="0.3">
      <c r="AA79097"/>
    </row>
    <row r="79098" spans="27:27" x14ac:dyDescent="0.3">
      <c r="AA79098"/>
    </row>
    <row r="79099" spans="27:27" x14ac:dyDescent="0.3">
      <c r="AA79099"/>
    </row>
    <row r="79100" spans="27:27" x14ac:dyDescent="0.3">
      <c r="AA79100"/>
    </row>
    <row r="79101" spans="27:27" x14ac:dyDescent="0.3">
      <c r="AA79101"/>
    </row>
    <row r="79102" spans="27:27" x14ac:dyDescent="0.3">
      <c r="AA79102"/>
    </row>
    <row r="79103" spans="27:27" x14ac:dyDescent="0.3">
      <c r="AA79103"/>
    </row>
    <row r="79104" spans="27:27" x14ac:dyDescent="0.3">
      <c r="AA79104"/>
    </row>
    <row r="79105" spans="27:27" x14ac:dyDescent="0.3">
      <c r="AA79105"/>
    </row>
    <row r="79106" spans="27:27" x14ac:dyDescent="0.3">
      <c r="AA79106"/>
    </row>
    <row r="79107" spans="27:27" x14ac:dyDescent="0.3">
      <c r="AA79107"/>
    </row>
    <row r="79108" spans="27:27" x14ac:dyDescent="0.3">
      <c r="AA79108"/>
    </row>
    <row r="79109" spans="27:27" x14ac:dyDescent="0.3">
      <c r="AA79109"/>
    </row>
    <row r="79110" spans="27:27" x14ac:dyDescent="0.3">
      <c r="AA79110"/>
    </row>
    <row r="79111" spans="27:27" x14ac:dyDescent="0.3">
      <c r="AA79111"/>
    </row>
    <row r="79112" spans="27:27" x14ac:dyDescent="0.3">
      <c r="AA79112"/>
    </row>
    <row r="79113" spans="27:27" x14ac:dyDescent="0.3">
      <c r="AA79113"/>
    </row>
    <row r="79114" spans="27:27" x14ac:dyDescent="0.3">
      <c r="AA79114"/>
    </row>
    <row r="79115" spans="27:27" x14ac:dyDescent="0.3">
      <c r="AA79115"/>
    </row>
    <row r="79116" spans="27:27" x14ac:dyDescent="0.3">
      <c r="AA79116"/>
    </row>
    <row r="79117" spans="27:27" x14ac:dyDescent="0.3">
      <c r="AA79117"/>
    </row>
    <row r="79118" spans="27:27" x14ac:dyDescent="0.3">
      <c r="AA79118"/>
    </row>
    <row r="79119" spans="27:27" x14ac:dyDescent="0.3">
      <c r="AA79119"/>
    </row>
    <row r="79120" spans="27:27" x14ac:dyDescent="0.3">
      <c r="AA79120"/>
    </row>
    <row r="79121" spans="27:27" x14ac:dyDescent="0.3">
      <c r="AA79121"/>
    </row>
    <row r="79122" spans="27:27" x14ac:dyDescent="0.3">
      <c r="AA79122"/>
    </row>
    <row r="79123" spans="27:27" x14ac:dyDescent="0.3">
      <c r="AA79123"/>
    </row>
    <row r="79124" spans="27:27" x14ac:dyDescent="0.3">
      <c r="AA79124"/>
    </row>
    <row r="79125" spans="27:27" x14ac:dyDescent="0.3">
      <c r="AA79125"/>
    </row>
    <row r="79126" spans="27:27" x14ac:dyDescent="0.3">
      <c r="AA79126"/>
    </row>
    <row r="79127" spans="27:27" x14ac:dyDescent="0.3">
      <c r="AA79127"/>
    </row>
    <row r="79128" spans="27:27" x14ac:dyDescent="0.3">
      <c r="AA79128"/>
    </row>
    <row r="79129" spans="27:27" x14ac:dyDescent="0.3">
      <c r="AA79129"/>
    </row>
    <row r="79130" spans="27:27" x14ac:dyDescent="0.3">
      <c r="AA79130"/>
    </row>
    <row r="79131" spans="27:27" x14ac:dyDescent="0.3">
      <c r="AA79131"/>
    </row>
    <row r="79132" spans="27:27" x14ac:dyDescent="0.3">
      <c r="AA79132"/>
    </row>
    <row r="79133" spans="27:27" x14ac:dyDescent="0.3">
      <c r="AA79133"/>
    </row>
    <row r="79134" spans="27:27" x14ac:dyDescent="0.3">
      <c r="AA79134"/>
    </row>
    <row r="79135" spans="27:27" x14ac:dyDescent="0.3">
      <c r="AA79135"/>
    </row>
    <row r="79136" spans="27:27" x14ac:dyDescent="0.3">
      <c r="AA79136"/>
    </row>
    <row r="79137" spans="27:27" x14ac:dyDescent="0.3">
      <c r="AA79137"/>
    </row>
    <row r="79138" spans="27:27" x14ac:dyDescent="0.3">
      <c r="AA79138"/>
    </row>
    <row r="79139" spans="27:27" x14ac:dyDescent="0.3">
      <c r="AA79139"/>
    </row>
    <row r="79140" spans="27:27" x14ac:dyDescent="0.3">
      <c r="AA79140"/>
    </row>
    <row r="79141" spans="27:27" x14ac:dyDescent="0.3">
      <c r="AA79141"/>
    </row>
    <row r="79142" spans="27:27" x14ac:dyDescent="0.3">
      <c r="AA79142"/>
    </row>
    <row r="79143" spans="27:27" x14ac:dyDescent="0.3">
      <c r="AA79143"/>
    </row>
    <row r="79144" spans="27:27" x14ac:dyDescent="0.3">
      <c r="AA79144"/>
    </row>
    <row r="79145" spans="27:27" x14ac:dyDescent="0.3">
      <c r="AA79145"/>
    </row>
    <row r="79146" spans="27:27" x14ac:dyDescent="0.3">
      <c r="AA79146"/>
    </row>
    <row r="79147" spans="27:27" x14ac:dyDescent="0.3">
      <c r="AA79147"/>
    </row>
    <row r="79148" spans="27:27" x14ac:dyDescent="0.3">
      <c r="AA79148"/>
    </row>
    <row r="79149" spans="27:27" x14ac:dyDescent="0.3">
      <c r="AA79149"/>
    </row>
    <row r="79150" spans="27:27" x14ac:dyDescent="0.3">
      <c r="AA79150"/>
    </row>
    <row r="79151" spans="27:27" x14ac:dyDescent="0.3">
      <c r="AA79151"/>
    </row>
    <row r="79152" spans="27:27" x14ac:dyDescent="0.3">
      <c r="AA79152"/>
    </row>
    <row r="79153" spans="27:27" x14ac:dyDescent="0.3">
      <c r="AA79153"/>
    </row>
    <row r="79154" spans="27:27" x14ac:dyDescent="0.3">
      <c r="AA79154"/>
    </row>
    <row r="79155" spans="27:27" x14ac:dyDescent="0.3">
      <c r="AA79155"/>
    </row>
    <row r="79156" spans="27:27" x14ac:dyDescent="0.3">
      <c r="AA79156"/>
    </row>
    <row r="79157" spans="27:27" x14ac:dyDescent="0.3">
      <c r="AA79157"/>
    </row>
    <row r="79158" spans="27:27" x14ac:dyDescent="0.3">
      <c r="AA79158"/>
    </row>
    <row r="79159" spans="27:27" x14ac:dyDescent="0.3">
      <c r="AA79159"/>
    </row>
    <row r="79160" spans="27:27" x14ac:dyDescent="0.3">
      <c r="AA79160"/>
    </row>
    <row r="79161" spans="27:27" x14ac:dyDescent="0.3">
      <c r="AA79161"/>
    </row>
    <row r="79162" spans="27:27" x14ac:dyDescent="0.3">
      <c r="AA79162"/>
    </row>
    <row r="79163" spans="27:27" x14ac:dyDescent="0.3">
      <c r="AA79163"/>
    </row>
    <row r="79164" spans="27:27" x14ac:dyDescent="0.3">
      <c r="AA79164"/>
    </row>
    <row r="79165" spans="27:27" x14ac:dyDescent="0.3">
      <c r="AA79165"/>
    </row>
    <row r="79166" spans="27:27" x14ac:dyDescent="0.3">
      <c r="AA79166"/>
    </row>
    <row r="79167" spans="27:27" x14ac:dyDescent="0.3">
      <c r="AA79167"/>
    </row>
    <row r="79168" spans="27:27" x14ac:dyDescent="0.3">
      <c r="AA79168"/>
    </row>
    <row r="79169" spans="27:27" x14ac:dyDescent="0.3">
      <c r="AA79169"/>
    </row>
    <row r="79170" spans="27:27" x14ac:dyDescent="0.3">
      <c r="AA79170"/>
    </row>
    <row r="79171" spans="27:27" x14ac:dyDescent="0.3">
      <c r="AA79171"/>
    </row>
    <row r="79172" spans="27:27" x14ac:dyDescent="0.3">
      <c r="AA79172"/>
    </row>
    <row r="79173" spans="27:27" x14ac:dyDescent="0.3">
      <c r="AA79173"/>
    </row>
    <row r="79174" spans="27:27" x14ac:dyDescent="0.3">
      <c r="AA79174"/>
    </row>
    <row r="79175" spans="27:27" x14ac:dyDescent="0.3">
      <c r="AA79175"/>
    </row>
    <row r="79176" spans="27:27" x14ac:dyDescent="0.3">
      <c r="AA79176"/>
    </row>
    <row r="79177" spans="27:27" x14ac:dyDescent="0.3">
      <c r="AA79177"/>
    </row>
    <row r="79178" spans="27:27" x14ac:dyDescent="0.3">
      <c r="AA79178"/>
    </row>
    <row r="79179" spans="27:27" x14ac:dyDescent="0.3">
      <c r="AA79179"/>
    </row>
    <row r="79180" spans="27:27" x14ac:dyDescent="0.3">
      <c r="AA79180"/>
    </row>
    <row r="79181" spans="27:27" x14ac:dyDescent="0.3">
      <c r="AA79181"/>
    </row>
    <row r="79182" spans="27:27" x14ac:dyDescent="0.3">
      <c r="AA79182"/>
    </row>
    <row r="79183" spans="27:27" x14ac:dyDescent="0.3">
      <c r="AA79183"/>
    </row>
    <row r="79184" spans="27:27" x14ac:dyDescent="0.3">
      <c r="AA79184"/>
    </row>
    <row r="79185" spans="27:27" x14ac:dyDescent="0.3">
      <c r="AA79185"/>
    </row>
    <row r="79186" spans="27:27" x14ac:dyDescent="0.3">
      <c r="AA79186"/>
    </row>
    <row r="79187" spans="27:27" x14ac:dyDescent="0.3">
      <c r="AA79187"/>
    </row>
    <row r="79188" spans="27:27" x14ac:dyDescent="0.3">
      <c r="AA79188"/>
    </row>
    <row r="79189" spans="27:27" x14ac:dyDescent="0.3">
      <c r="AA79189"/>
    </row>
    <row r="79190" spans="27:27" x14ac:dyDescent="0.3">
      <c r="AA79190"/>
    </row>
    <row r="79191" spans="27:27" x14ac:dyDescent="0.3">
      <c r="AA79191"/>
    </row>
    <row r="79192" spans="27:27" x14ac:dyDescent="0.3">
      <c r="AA79192"/>
    </row>
    <row r="79193" spans="27:27" x14ac:dyDescent="0.3">
      <c r="AA79193"/>
    </row>
    <row r="79194" spans="27:27" x14ac:dyDescent="0.3">
      <c r="AA79194"/>
    </row>
    <row r="79195" spans="27:27" x14ac:dyDescent="0.3">
      <c r="AA79195"/>
    </row>
    <row r="79196" spans="27:27" x14ac:dyDescent="0.3">
      <c r="AA79196"/>
    </row>
    <row r="79197" spans="27:27" x14ac:dyDescent="0.3">
      <c r="AA79197"/>
    </row>
    <row r="79198" spans="27:27" x14ac:dyDescent="0.3">
      <c r="AA79198"/>
    </row>
    <row r="79199" spans="27:27" x14ac:dyDescent="0.3">
      <c r="AA79199"/>
    </row>
    <row r="79200" spans="27:27" x14ac:dyDescent="0.3">
      <c r="AA79200"/>
    </row>
    <row r="79201" spans="27:27" x14ac:dyDescent="0.3">
      <c r="AA79201"/>
    </row>
    <row r="79202" spans="27:27" x14ac:dyDescent="0.3">
      <c r="AA79202"/>
    </row>
    <row r="79203" spans="27:27" x14ac:dyDescent="0.3">
      <c r="AA79203"/>
    </row>
    <row r="79204" spans="27:27" x14ac:dyDescent="0.3">
      <c r="AA79204"/>
    </row>
    <row r="79205" spans="27:27" x14ac:dyDescent="0.3">
      <c r="AA79205"/>
    </row>
    <row r="79206" spans="27:27" x14ac:dyDescent="0.3">
      <c r="AA79206"/>
    </row>
    <row r="79207" spans="27:27" x14ac:dyDescent="0.3">
      <c r="AA79207"/>
    </row>
    <row r="79208" spans="27:27" x14ac:dyDescent="0.3">
      <c r="AA79208"/>
    </row>
    <row r="79209" spans="27:27" x14ac:dyDescent="0.3">
      <c r="AA79209"/>
    </row>
    <row r="79210" spans="27:27" x14ac:dyDescent="0.3">
      <c r="AA79210"/>
    </row>
    <row r="79211" spans="27:27" x14ac:dyDescent="0.3">
      <c r="AA79211"/>
    </row>
    <row r="79212" spans="27:27" x14ac:dyDescent="0.3">
      <c r="AA79212"/>
    </row>
    <row r="79213" spans="27:27" x14ac:dyDescent="0.3">
      <c r="AA79213"/>
    </row>
    <row r="79214" spans="27:27" x14ac:dyDescent="0.3">
      <c r="AA79214"/>
    </row>
    <row r="79215" spans="27:27" x14ac:dyDescent="0.3">
      <c r="AA79215"/>
    </row>
    <row r="79216" spans="27:27" x14ac:dyDescent="0.3">
      <c r="AA79216"/>
    </row>
    <row r="79217" spans="27:27" x14ac:dyDescent="0.3">
      <c r="AA79217"/>
    </row>
    <row r="79218" spans="27:27" x14ac:dyDescent="0.3">
      <c r="AA79218"/>
    </row>
    <row r="79219" spans="27:27" x14ac:dyDescent="0.3">
      <c r="AA79219"/>
    </row>
    <row r="79220" spans="27:27" x14ac:dyDescent="0.3">
      <c r="AA79220"/>
    </row>
    <row r="79221" spans="27:27" x14ac:dyDescent="0.3">
      <c r="AA79221"/>
    </row>
    <row r="79222" spans="27:27" x14ac:dyDescent="0.3">
      <c r="AA79222"/>
    </row>
    <row r="79223" spans="27:27" x14ac:dyDescent="0.3">
      <c r="AA79223"/>
    </row>
    <row r="79224" spans="27:27" x14ac:dyDescent="0.3">
      <c r="AA79224"/>
    </row>
    <row r="79225" spans="27:27" x14ac:dyDescent="0.3">
      <c r="AA79225"/>
    </row>
    <row r="79226" spans="27:27" x14ac:dyDescent="0.3">
      <c r="AA79226"/>
    </row>
    <row r="79227" spans="27:27" x14ac:dyDescent="0.3">
      <c r="AA79227"/>
    </row>
    <row r="79228" spans="27:27" x14ac:dyDescent="0.3">
      <c r="AA79228"/>
    </row>
    <row r="79229" spans="27:27" x14ac:dyDescent="0.3">
      <c r="AA79229"/>
    </row>
    <row r="79230" spans="27:27" x14ac:dyDescent="0.3">
      <c r="AA79230"/>
    </row>
    <row r="79231" spans="27:27" x14ac:dyDescent="0.3">
      <c r="AA79231"/>
    </row>
    <row r="79232" spans="27:27" x14ac:dyDescent="0.3">
      <c r="AA79232"/>
    </row>
    <row r="79233" spans="27:27" x14ac:dyDescent="0.3">
      <c r="AA79233"/>
    </row>
    <row r="79234" spans="27:27" x14ac:dyDescent="0.3">
      <c r="AA79234"/>
    </row>
    <row r="79235" spans="27:27" x14ac:dyDescent="0.3">
      <c r="AA79235"/>
    </row>
    <row r="79236" spans="27:27" x14ac:dyDescent="0.3">
      <c r="AA79236"/>
    </row>
    <row r="79237" spans="27:27" x14ac:dyDescent="0.3">
      <c r="AA79237"/>
    </row>
    <row r="79238" spans="27:27" x14ac:dyDescent="0.3">
      <c r="AA79238"/>
    </row>
    <row r="79239" spans="27:27" x14ac:dyDescent="0.3">
      <c r="AA79239"/>
    </row>
    <row r="79240" spans="27:27" x14ac:dyDescent="0.3">
      <c r="AA79240"/>
    </row>
    <row r="79241" spans="27:27" x14ac:dyDescent="0.3">
      <c r="AA79241"/>
    </row>
    <row r="79242" spans="27:27" x14ac:dyDescent="0.3">
      <c r="AA79242"/>
    </row>
    <row r="79243" spans="27:27" x14ac:dyDescent="0.3">
      <c r="AA79243"/>
    </row>
    <row r="79244" spans="27:27" x14ac:dyDescent="0.3">
      <c r="AA79244"/>
    </row>
    <row r="79245" spans="27:27" x14ac:dyDescent="0.3">
      <c r="AA79245"/>
    </row>
    <row r="79246" spans="27:27" x14ac:dyDescent="0.3">
      <c r="AA79246"/>
    </row>
    <row r="79247" spans="27:27" x14ac:dyDescent="0.3">
      <c r="AA79247"/>
    </row>
    <row r="79248" spans="27:27" x14ac:dyDescent="0.3">
      <c r="AA79248"/>
    </row>
    <row r="79249" spans="27:27" x14ac:dyDescent="0.3">
      <c r="AA79249"/>
    </row>
    <row r="79250" spans="27:27" x14ac:dyDescent="0.3">
      <c r="AA79250"/>
    </row>
    <row r="79251" spans="27:27" x14ac:dyDescent="0.3">
      <c r="AA79251"/>
    </row>
    <row r="79252" spans="27:27" x14ac:dyDescent="0.3">
      <c r="AA79252"/>
    </row>
    <row r="79253" spans="27:27" x14ac:dyDescent="0.3">
      <c r="AA79253"/>
    </row>
    <row r="79254" spans="27:27" x14ac:dyDescent="0.3">
      <c r="AA79254"/>
    </row>
    <row r="79255" spans="27:27" x14ac:dyDescent="0.3">
      <c r="AA79255"/>
    </row>
    <row r="79256" spans="27:27" x14ac:dyDescent="0.3">
      <c r="AA79256"/>
    </row>
    <row r="79257" spans="27:27" x14ac:dyDescent="0.3">
      <c r="AA79257"/>
    </row>
    <row r="79258" spans="27:27" x14ac:dyDescent="0.3">
      <c r="AA79258"/>
    </row>
    <row r="79259" spans="27:27" x14ac:dyDescent="0.3">
      <c r="AA79259"/>
    </row>
    <row r="79260" spans="27:27" x14ac:dyDescent="0.3">
      <c r="AA79260"/>
    </row>
    <row r="79261" spans="27:27" x14ac:dyDescent="0.3">
      <c r="AA79261"/>
    </row>
    <row r="79262" spans="27:27" x14ac:dyDescent="0.3">
      <c r="AA79262"/>
    </row>
    <row r="79263" spans="27:27" x14ac:dyDescent="0.3">
      <c r="AA79263"/>
    </row>
    <row r="79264" spans="27:27" x14ac:dyDescent="0.3">
      <c r="AA79264"/>
    </row>
    <row r="79265" spans="27:27" x14ac:dyDescent="0.3">
      <c r="AA79265"/>
    </row>
    <row r="79266" spans="27:27" x14ac:dyDescent="0.3">
      <c r="AA79266"/>
    </row>
    <row r="79267" spans="27:27" x14ac:dyDescent="0.3">
      <c r="AA79267"/>
    </row>
    <row r="79268" spans="27:27" x14ac:dyDescent="0.3">
      <c r="AA79268"/>
    </row>
    <row r="79269" spans="27:27" x14ac:dyDescent="0.3">
      <c r="AA79269"/>
    </row>
    <row r="79270" spans="27:27" x14ac:dyDescent="0.3">
      <c r="AA79270"/>
    </row>
    <row r="79271" spans="27:27" x14ac:dyDescent="0.3">
      <c r="AA79271"/>
    </row>
    <row r="79272" spans="27:27" x14ac:dyDescent="0.3">
      <c r="AA79272"/>
    </row>
    <row r="79273" spans="27:27" x14ac:dyDescent="0.3">
      <c r="AA79273"/>
    </row>
    <row r="79274" spans="27:27" x14ac:dyDescent="0.3">
      <c r="AA79274"/>
    </row>
    <row r="79275" spans="27:27" x14ac:dyDescent="0.3">
      <c r="AA79275"/>
    </row>
    <row r="79276" spans="27:27" x14ac:dyDescent="0.3">
      <c r="AA79276"/>
    </row>
    <row r="79277" spans="27:27" x14ac:dyDescent="0.3">
      <c r="AA79277"/>
    </row>
    <row r="79278" spans="27:27" x14ac:dyDescent="0.3">
      <c r="AA79278"/>
    </row>
    <row r="79279" spans="27:27" x14ac:dyDescent="0.3">
      <c r="AA79279"/>
    </row>
    <row r="79280" spans="27:27" x14ac:dyDescent="0.3">
      <c r="AA79280"/>
    </row>
    <row r="79281" spans="27:27" x14ac:dyDescent="0.3">
      <c r="AA79281"/>
    </row>
    <row r="79282" spans="27:27" x14ac:dyDescent="0.3">
      <c r="AA79282"/>
    </row>
    <row r="79283" spans="27:27" x14ac:dyDescent="0.3">
      <c r="AA79283"/>
    </row>
    <row r="79284" spans="27:27" x14ac:dyDescent="0.3">
      <c r="AA79284"/>
    </row>
    <row r="79285" spans="27:27" x14ac:dyDescent="0.3">
      <c r="AA79285"/>
    </row>
    <row r="79286" spans="27:27" x14ac:dyDescent="0.3">
      <c r="AA79286"/>
    </row>
    <row r="79287" spans="27:27" x14ac:dyDescent="0.3">
      <c r="AA79287"/>
    </row>
    <row r="79288" spans="27:27" x14ac:dyDescent="0.3">
      <c r="AA79288"/>
    </row>
    <row r="79289" spans="27:27" x14ac:dyDescent="0.3">
      <c r="AA79289"/>
    </row>
    <row r="79290" spans="27:27" x14ac:dyDescent="0.3">
      <c r="AA79290"/>
    </row>
    <row r="79291" spans="27:27" x14ac:dyDescent="0.3">
      <c r="AA79291"/>
    </row>
    <row r="79292" spans="27:27" x14ac:dyDescent="0.3">
      <c r="AA79292"/>
    </row>
    <row r="79293" spans="27:27" x14ac:dyDescent="0.3">
      <c r="AA79293"/>
    </row>
    <row r="79294" spans="27:27" x14ac:dyDescent="0.3">
      <c r="AA79294"/>
    </row>
    <row r="79295" spans="27:27" x14ac:dyDescent="0.3">
      <c r="AA79295"/>
    </row>
    <row r="79296" spans="27:27" x14ac:dyDescent="0.3">
      <c r="AA79296"/>
    </row>
    <row r="79297" spans="27:27" x14ac:dyDescent="0.3">
      <c r="AA79297"/>
    </row>
    <row r="79298" spans="27:27" x14ac:dyDescent="0.3">
      <c r="AA79298"/>
    </row>
    <row r="79299" spans="27:27" x14ac:dyDescent="0.3">
      <c r="AA79299"/>
    </row>
    <row r="79300" spans="27:27" x14ac:dyDescent="0.3">
      <c r="AA79300"/>
    </row>
    <row r="79301" spans="27:27" x14ac:dyDescent="0.3">
      <c r="AA79301"/>
    </row>
    <row r="79302" spans="27:27" x14ac:dyDescent="0.3">
      <c r="AA79302"/>
    </row>
    <row r="79303" spans="27:27" x14ac:dyDescent="0.3">
      <c r="AA79303"/>
    </row>
    <row r="79304" spans="27:27" x14ac:dyDescent="0.3">
      <c r="AA79304"/>
    </row>
    <row r="79305" spans="27:27" x14ac:dyDescent="0.3">
      <c r="AA79305"/>
    </row>
    <row r="79306" spans="27:27" x14ac:dyDescent="0.3">
      <c r="AA79306"/>
    </row>
    <row r="79307" spans="27:27" x14ac:dyDescent="0.3">
      <c r="AA79307"/>
    </row>
    <row r="79308" spans="27:27" x14ac:dyDescent="0.3">
      <c r="AA79308"/>
    </row>
    <row r="79309" spans="27:27" x14ac:dyDescent="0.3">
      <c r="AA79309"/>
    </row>
    <row r="79310" spans="27:27" x14ac:dyDescent="0.3">
      <c r="AA79310"/>
    </row>
    <row r="79311" spans="27:27" x14ac:dyDescent="0.3">
      <c r="AA79311"/>
    </row>
    <row r="79312" spans="27:27" x14ac:dyDescent="0.3">
      <c r="AA79312"/>
    </row>
    <row r="79313" spans="27:27" x14ac:dyDescent="0.3">
      <c r="AA79313"/>
    </row>
    <row r="79314" spans="27:27" x14ac:dyDescent="0.3">
      <c r="AA79314"/>
    </row>
    <row r="79315" spans="27:27" x14ac:dyDescent="0.3">
      <c r="AA79315"/>
    </row>
    <row r="79316" spans="27:27" x14ac:dyDescent="0.3">
      <c r="AA79316"/>
    </row>
    <row r="79317" spans="27:27" x14ac:dyDescent="0.3">
      <c r="AA79317"/>
    </row>
    <row r="79318" spans="27:27" x14ac:dyDescent="0.3">
      <c r="AA79318"/>
    </row>
    <row r="79319" spans="27:27" x14ac:dyDescent="0.3">
      <c r="AA79319"/>
    </row>
    <row r="79320" spans="27:27" x14ac:dyDescent="0.3">
      <c r="AA79320"/>
    </row>
    <row r="79321" spans="27:27" x14ac:dyDescent="0.3">
      <c r="AA79321"/>
    </row>
    <row r="79322" spans="27:27" x14ac:dyDescent="0.3">
      <c r="AA79322"/>
    </row>
    <row r="79323" spans="27:27" x14ac:dyDescent="0.3">
      <c r="AA79323"/>
    </row>
    <row r="79324" spans="27:27" x14ac:dyDescent="0.3">
      <c r="AA79324"/>
    </row>
    <row r="79325" spans="27:27" x14ac:dyDescent="0.3">
      <c r="AA79325"/>
    </row>
    <row r="79326" spans="27:27" x14ac:dyDescent="0.3">
      <c r="AA79326"/>
    </row>
    <row r="79327" spans="27:27" x14ac:dyDescent="0.3">
      <c r="AA79327"/>
    </row>
    <row r="79328" spans="27:27" x14ac:dyDescent="0.3">
      <c r="AA79328"/>
    </row>
    <row r="79329" spans="27:27" x14ac:dyDescent="0.3">
      <c r="AA79329"/>
    </row>
    <row r="79330" spans="27:27" x14ac:dyDescent="0.3">
      <c r="AA79330"/>
    </row>
    <row r="79331" spans="27:27" x14ac:dyDescent="0.3">
      <c r="AA79331"/>
    </row>
    <row r="79332" spans="27:27" x14ac:dyDescent="0.3">
      <c r="AA79332"/>
    </row>
    <row r="79333" spans="27:27" x14ac:dyDescent="0.3">
      <c r="AA79333"/>
    </row>
    <row r="79334" spans="27:27" x14ac:dyDescent="0.3">
      <c r="AA79334"/>
    </row>
    <row r="79335" spans="27:27" x14ac:dyDescent="0.3">
      <c r="AA79335"/>
    </row>
    <row r="79336" spans="27:27" x14ac:dyDescent="0.3">
      <c r="AA79336"/>
    </row>
    <row r="79337" spans="27:27" x14ac:dyDescent="0.3">
      <c r="AA79337"/>
    </row>
    <row r="79338" spans="27:27" x14ac:dyDescent="0.3">
      <c r="AA79338"/>
    </row>
    <row r="79339" spans="27:27" x14ac:dyDescent="0.3">
      <c r="AA79339"/>
    </row>
    <row r="79340" spans="27:27" x14ac:dyDescent="0.3">
      <c r="AA79340"/>
    </row>
    <row r="79341" spans="27:27" x14ac:dyDescent="0.3">
      <c r="AA79341"/>
    </row>
    <row r="79342" spans="27:27" x14ac:dyDescent="0.3">
      <c r="AA79342"/>
    </row>
    <row r="79343" spans="27:27" x14ac:dyDescent="0.3">
      <c r="AA79343"/>
    </row>
    <row r="79344" spans="27:27" x14ac:dyDescent="0.3">
      <c r="AA79344"/>
    </row>
    <row r="79345" spans="27:27" x14ac:dyDescent="0.3">
      <c r="AA79345"/>
    </row>
    <row r="79346" spans="27:27" x14ac:dyDescent="0.3">
      <c r="AA79346"/>
    </row>
    <row r="79347" spans="27:27" x14ac:dyDescent="0.3">
      <c r="AA79347"/>
    </row>
    <row r="79348" spans="27:27" x14ac:dyDescent="0.3">
      <c r="AA79348"/>
    </row>
    <row r="79349" spans="27:27" x14ac:dyDescent="0.3">
      <c r="AA79349"/>
    </row>
    <row r="79350" spans="27:27" x14ac:dyDescent="0.3">
      <c r="AA79350"/>
    </row>
    <row r="79351" spans="27:27" x14ac:dyDescent="0.3">
      <c r="AA79351"/>
    </row>
    <row r="79352" spans="27:27" x14ac:dyDescent="0.3">
      <c r="AA79352"/>
    </row>
    <row r="79353" spans="27:27" x14ac:dyDescent="0.3">
      <c r="AA79353"/>
    </row>
    <row r="79354" spans="27:27" x14ac:dyDescent="0.3">
      <c r="AA79354"/>
    </row>
    <row r="79355" spans="27:27" x14ac:dyDescent="0.3">
      <c r="AA79355"/>
    </row>
    <row r="79356" spans="27:27" x14ac:dyDescent="0.3">
      <c r="AA79356"/>
    </row>
    <row r="79357" spans="27:27" x14ac:dyDescent="0.3">
      <c r="AA79357"/>
    </row>
    <row r="79358" spans="27:27" x14ac:dyDescent="0.3">
      <c r="AA79358"/>
    </row>
    <row r="79359" spans="27:27" x14ac:dyDescent="0.3">
      <c r="AA79359"/>
    </row>
    <row r="79360" spans="27:27" x14ac:dyDescent="0.3">
      <c r="AA79360"/>
    </row>
    <row r="79361" spans="27:27" x14ac:dyDescent="0.3">
      <c r="AA79361"/>
    </row>
    <row r="79362" spans="27:27" x14ac:dyDescent="0.3">
      <c r="AA79362"/>
    </row>
    <row r="79363" spans="27:27" x14ac:dyDescent="0.3">
      <c r="AA79363"/>
    </row>
    <row r="79364" spans="27:27" x14ac:dyDescent="0.3">
      <c r="AA79364"/>
    </row>
    <row r="79365" spans="27:27" x14ac:dyDescent="0.3">
      <c r="AA79365"/>
    </row>
    <row r="79366" spans="27:27" x14ac:dyDescent="0.3">
      <c r="AA79366"/>
    </row>
    <row r="79367" spans="27:27" x14ac:dyDescent="0.3">
      <c r="AA79367"/>
    </row>
    <row r="79368" spans="27:27" x14ac:dyDescent="0.3">
      <c r="AA79368"/>
    </row>
    <row r="79369" spans="27:27" x14ac:dyDescent="0.3">
      <c r="AA79369"/>
    </row>
    <row r="79370" spans="27:27" x14ac:dyDescent="0.3">
      <c r="AA79370"/>
    </row>
    <row r="79371" spans="27:27" x14ac:dyDescent="0.3">
      <c r="AA79371"/>
    </row>
    <row r="79372" spans="27:27" x14ac:dyDescent="0.3">
      <c r="AA79372"/>
    </row>
    <row r="79373" spans="27:27" x14ac:dyDescent="0.3">
      <c r="AA79373"/>
    </row>
    <row r="79374" spans="27:27" x14ac:dyDescent="0.3">
      <c r="AA79374"/>
    </row>
    <row r="79375" spans="27:27" x14ac:dyDescent="0.3">
      <c r="AA79375"/>
    </row>
    <row r="79376" spans="27:27" x14ac:dyDescent="0.3">
      <c r="AA79376"/>
    </row>
    <row r="79377" spans="27:27" x14ac:dyDescent="0.3">
      <c r="AA79377"/>
    </row>
    <row r="79378" spans="27:27" x14ac:dyDescent="0.3">
      <c r="AA79378"/>
    </row>
    <row r="79379" spans="27:27" x14ac:dyDescent="0.3">
      <c r="AA79379"/>
    </row>
    <row r="79380" spans="27:27" x14ac:dyDescent="0.3">
      <c r="AA79380"/>
    </row>
    <row r="79381" spans="27:27" x14ac:dyDescent="0.3">
      <c r="AA79381"/>
    </row>
    <row r="79382" spans="27:27" x14ac:dyDescent="0.3">
      <c r="AA79382"/>
    </row>
    <row r="79383" spans="27:27" x14ac:dyDescent="0.3">
      <c r="AA79383"/>
    </row>
    <row r="79384" spans="27:27" x14ac:dyDescent="0.3">
      <c r="AA79384"/>
    </row>
    <row r="79385" spans="27:27" x14ac:dyDescent="0.3">
      <c r="AA79385"/>
    </row>
    <row r="79386" spans="27:27" x14ac:dyDescent="0.3">
      <c r="AA79386"/>
    </row>
    <row r="79387" spans="27:27" x14ac:dyDescent="0.3">
      <c r="AA79387"/>
    </row>
    <row r="79388" spans="27:27" x14ac:dyDescent="0.3">
      <c r="AA79388"/>
    </row>
    <row r="79389" spans="27:27" x14ac:dyDescent="0.3">
      <c r="AA79389"/>
    </row>
    <row r="79390" spans="27:27" x14ac:dyDescent="0.3">
      <c r="AA79390"/>
    </row>
    <row r="79391" spans="27:27" x14ac:dyDescent="0.3">
      <c r="AA79391"/>
    </row>
    <row r="79392" spans="27:27" x14ac:dyDescent="0.3">
      <c r="AA79392"/>
    </row>
    <row r="79393" spans="27:27" x14ac:dyDescent="0.3">
      <c r="AA79393"/>
    </row>
    <row r="79394" spans="27:27" x14ac:dyDescent="0.3">
      <c r="AA79394"/>
    </row>
    <row r="79395" spans="27:27" x14ac:dyDescent="0.3">
      <c r="AA79395"/>
    </row>
    <row r="79396" spans="27:27" x14ac:dyDescent="0.3">
      <c r="AA79396"/>
    </row>
    <row r="79397" spans="27:27" x14ac:dyDescent="0.3">
      <c r="AA79397"/>
    </row>
    <row r="79398" spans="27:27" x14ac:dyDescent="0.3">
      <c r="AA79398"/>
    </row>
    <row r="79399" spans="27:27" x14ac:dyDescent="0.3">
      <c r="AA79399"/>
    </row>
    <row r="79400" spans="27:27" x14ac:dyDescent="0.3">
      <c r="AA79400"/>
    </row>
    <row r="79401" spans="27:27" x14ac:dyDescent="0.3">
      <c r="AA79401"/>
    </row>
    <row r="79402" spans="27:27" x14ac:dyDescent="0.3">
      <c r="AA79402"/>
    </row>
    <row r="79403" spans="27:27" x14ac:dyDescent="0.3">
      <c r="AA79403"/>
    </row>
    <row r="79404" spans="27:27" x14ac:dyDescent="0.3">
      <c r="AA79404"/>
    </row>
    <row r="79405" spans="27:27" x14ac:dyDescent="0.3">
      <c r="AA79405"/>
    </row>
    <row r="79406" spans="27:27" x14ac:dyDescent="0.3">
      <c r="AA79406"/>
    </row>
    <row r="79407" spans="27:27" x14ac:dyDescent="0.3">
      <c r="AA79407"/>
    </row>
    <row r="79408" spans="27:27" x14ac:dyDescent="0.3">
      <c r="AA79408"/>
    </row>
    <row r="79409" spans="27:27" x14ac:dyDescent="0.3">
      <c r="AA79409"/>
    </row>
    <row r="79410" spans="27:27" x14ac:dyDescent="0.3">
      <c r="AA79410"/>
    </row>
    <row r="79411" spans="27:27" x14ac:dyDescent="0.3">
      <c r="AA79411"/>
    </row>
    <row r="79412" spans="27:27" x14ac:dyDescent="0.3">
      <c r="AA79412"/>
    </row>
    <row r="79413" spans="27:27" x14ac:dyDescent="0.3">
      <c r="AA79413"/>
    </row>
    <row r="79414" spans="27:27" x14ac:dyDescent="0.3">
      <c r="AA79414"/>
    </row>
    <row r="79415" spans="27:27" x14ac:dyDescent="0.3">
      <c r="AA79415"/>
    </row>
    <row r="79416" spans="27:27" x14ac:dyDescent="0.3">
      <c r="AA79416"/>
    </row>
    <row r="79417" spans="27:27" x14ac:dyDescent="0.3">
      <c r="AA79417"/>
    </row>
    <row r="79418" spans="27:27" x14ac:dyDescent="0.3">
      <c r="AA79418"/>
    </row>
    <row r="79419" spans="27:27" x14ac:dyDescent="0.3">
      <c r="AA79419"/>
    </row>
    <row r="79420" spans="27:27" x14ac:dyDescent="0.3">
      <c r="AA79420"/>
    </row>
    <row r="79421" spans="27:27" x14ac:dyDescent="0.3">
      <c r="AA79421"/>
    </row>
    <row r="79422" spans="27:27" x14ac:dyDescent="0.3">
      <c r="AA79422"/>
    </row>
    <row r="79423" spans="27:27" x14ac:dyDescent="0.3">
      <c r="AA79423"/>
    </row>
    <row r="79424" spans="27:27" x14ac:dyDescent="0.3">
      <c r="AA79424"/>
    </row>
    <row r="79425" spans="27:27" x14ac:dyDescent="0.3">
      <c r="AA79425"/>
    </row>
    <row r="79426" spans="27:27" x14ac:dyDescent="0.3">
      <c r="AA79426"/>
    </row>
    <row r="79427" spans="27:27" x14ac:dyDescent="0.3">
      <c r="AA79427"/>
    </row>
    <row r="79428" spans="27:27" x14ac:dyDescent="0.3">
      <c r="AA79428"/>
    </row>
    <row r="79429" spans="27:27" x14ac:dyDescent="0.3">
      <c r="AA79429"/>
    </row>
    <row r="79430" spans="27:27" x14ac:dyDescent="0.3">
      <c r="AA79430"/>
    </row>
    <row r="79431" spans="27:27" x14ac:dyDescent="0.3">
      <c r="AA79431"/>
    </row>
    <row r="79432" spans="27:27" x14ac:dyDescent="0.3">
      <c r="AA79432"/>
    </row>
    <row r="79433" spans="27:27" x14ac:dyDescent="0.3">
      <c r="AA79433"/>
    </row>
    <row r="79434" spans="27:27" x14ac:dyDescent="0.3">
      <c r="AA79434"/>
    </row>
    <row r="79435" spans="27:27" x14ac:dyDescent="0.3">
      <c r="AA79435"/>
    </row>
    <row r="79436" spans="27:27" x14ac:dyDescent="0.3">
      <c r="AA79436"/>
    </row>
    <row r="79437" spans="27:27" x14ac:dyDescent="0.3">
      <c r="AA79437"/>
    </row>
    <row r="79438" spans="27:27" x14ac:dyDescent="0.3">
      <c r="AA79438"/>
    </row>
    <row r="79439" spans="27:27" x14ac:dyDescent="0.3">
      <c r="AA79439"/>
    </row>
    <row r="79440" spans="27:27" x14ac:dyDescent="0.3">
      <c r="AA79440"/>
    </row>
    <row r="79441" spans="27:27" x14ac:dyDescent="0.3">
      <c r="AA79441"/>
    </row>
    <row r="79442" spans="27:27" x14ac:dyDescent="0.3">
      <c r="AA79442"/>
    </row>
    <row r="79443" spans="27:27" x14ac:dyDescent="0.3">
      <c r="AA79443"/>
    </row>
    <row r="79444" spans="27:27" x14ac:dyDescent="0.3">
      <c r="AA79444"/>
    </row>
    <row r="79445" spans="27:27" x14ac:dyDescent="0.3">
      <c r="AA79445"/>
    </row>
    <row r="79446" spans="27:27" x14ac:dyDescent="0.3">
      <c r="AA79446"/>
    </row>
    <row r="79447" spans="27:27" x14ac:dyDescent="0.3">
      <c r="AA79447"/>
    </row>
    <row r="79448" spans="27:27" x14ac:dyDescent="0.3">
      <c r="AA79448"/>
    </row>
    <row r="79449" spans="27:27" x14ac:dyDescent="0.3">
      <c r="AA79449"/>
    </row>
    <row r="79450" spans="27:27" x14ac:dyDescent="0.3">
      <c r="AA79450"/>
    </row>
    <row r="79451" spans="27:27" x14ac:dyDescent="0.3">
      <c r="AA79451"/>
    </row>
    <row r="79452" spans="27:27" x14ac:dyDescent="0.3">
      <c r="AA79452"/>
    </row>
    <row r="79453" spans="27:27" x14ac:dyDescent="0.3">
      <c r="AA79453"/>
    </row>
    <row r="79454" spans="27:27" x14ac:dyDescent="0.3">
      <c r="AA79454"/>
    </row>
    <row r="79455" spans="27:27" x14ac:dyDescent="0.3">
      <c r="AA79455"/>
    </row>
    <row r="79456" spans="27:27" x14ac:dyDescent="0.3">
      <c r="AA79456"/>
    </row>
    <row r="79457" spans="27:27" x14ac:dyDescent="0.3">
      <c r="AA79457"/>
    </row>
    <row r="79458" spans="27:27" x14ac:dyDescent="0.3">
      <c r="AA79458"/>
    </row>
    <row r="79459" spans="27:27" x14ac:dyDescent="0.3">
      <c r="AA79459"/>
    </row>
    <row r="79460" spans="27:27" x14ac:dyDescent="0.3">
      <c r="AA79460"/>
    </row>
    <row r="79461" spans="27:27" x14ac:dyDescent="0.3">
      <c r="AA79461"/>
    </row>
    <row r="79462" spans="27:27" x14ac:dyDescent="0.3">
      <c r="AA79462"/>
    </row>
    <row r="79463" spans="27:27" x14ac:dyDescent="0.3">
      <c r="AA79463"/>
    </row>
    <row r="79464" spans="27:27" x14ac:dyDescent="0.3">
      <c r="AA79464"/>
    </row>
    <row r="79465" spans="27:27" x14ac:dyDescent="0.3">
      <c r="AA79465"/>
    </row>
    <row r="79466" spans="27:27" x14ac:dyDescent="0.3">
      <c r="AA79466"/>
    </row>
    <row r="79467" spans="27:27" x14ac:dyDescent="0.3">
      <c r="AA79467"/>
    </row>
    <row r="79468" spans="27:27" x14ac:dyDescent="0.3">
      <c r="AA79468"/>
    </row>
    <row r="79469" spans="27:27" x14ac:dyDescent="0.3">
      <c r="AA79469"/>
    </row>
    <row r="79470" spans="27:27" x14ac:dyDescent="0.3">
      <c r="AA79470"/>
    </row>
    <row r="79471" spans="27:27" x14ac:dyDescent="0.3">
      <c r="AA79471"/>
    </row>
    <row r="79472" spans="27:27" x14ac:dyDescent="0.3">
      <c r="AA79472"/>
    </row>
    <row r="79473" spans="27:27" x14ac:dyDescent="0.3">
      <c r="AA79473"/>
    </row>
    <row r="79474" spans="27:27" x14ac:dyDescent="0.3">
      <c r="AA79474"/>
    </row>
    <row r="79475" spans="27:27" x14ac:dyDescent="0.3">
      <c r="AA79475"/>
    </row>
    <row r="79476" spans="27:27" x14ac:dyDescent="0.3">
      <c r="AA79476"/>
    </row>
    <row r="79477" spans="27:27" x14ac:dyDescent="0.3">
      <c r="AA79477"/>
    </row>
    <row r="79478" spans="27:27" x14ac:dyDescent="0.3">
      <c r="AA79478"/>
    </row>
    <row r="79479" spans="27:27" x14ac:dyDescent="0.3">
      <c r="AA79479"/>
    </row>
    <row r="79480" spans="27:27" x14ac:dyDescent="0.3">
      <c r="AA79480"/>
    </row>
    <row r="79481" spans="27:27" x14ac:dyDescent="0.3">
      <c r="AA79481"/>
    </row>
    <row r="79482" spans="27:27" x14ac:dyDescent="0.3">
      <c r="AA79482"/>
    </row>
    <row r="79483" spans="27:27" x14ac:dyDescent="0.3">
      <c r="AA79483"/>
    </row>
    <row r="79484" spans="27:27" x14ac:dyDescent="0.3">
      <c r="AA79484"/>
    </row>
    <row r="79485" spans="27:27" x14ac:dyDescent="0.3">
      <c r="AA79485"/>
    </row>
    <row r="79486" spans="27:27" x14ac:dyDescent="0.3">
      <c r="AA79486"/>
    </row>
    <row r="79487" spans="27:27" x14ac:dyDescent="0.3">
      <c r="AA79487"/>
    </row>
    <row r="79488" spans="27:27" x14ac:dyDescent="0.3">
      <c r="AA79488"/>
    </row>
    <row r="79489" spans="27:27" x14ac:dyDescent="0.3">
      <c r="AA79489"/>
    </row>
    <row r="79490" spans="27:27" x14ac:dyDescent="0.3">
      <c r="AA79490"/>
    </row>
    <row r="79491" spans="27:27" x14ac:dyDescent="0.3">
      <c r="AA79491"/>
    </row>
    <row r="79492" spans="27:27" x14ac:dyDescent="0.3">
      <c r="AA79492"/>
    </row>
    <row r="79493" spans="27:27" x14ac:dyDescent="0.3">
      <c r="AA79493"/>
    </row>
    <row r="79494" spans="27:27" x14ac:dyDescent="0.3">
      <c r="AA79494"/>
    </row>
    <row r="79495" spans="27:27" x14ac:dyDescent="0.3">
      <c r="AA79495"/>
    </row>
    <row r="79496" spans="27:27" x14ac:dyDescent="0.3">
      <c r="AA79496"/>
    </row>
    <row r="79497" spans="27:27" x14ac:dyDescent="0.3">
      <c r="AA79497"/>
    </row>
    <row r="79498" spans="27:27" x14ac:dyDescent="0.3">
      <c r="AA79498"/>
    </row>
    <row r="79499" spans="27:27" x14ac:dyDescent="0.3">
      <c r="AA79499"/>
    </row>
    <row r="79500" spans="27:27" x14ac:dyDescent="0.3">
      <c r="AA79500"/>
    </row>
    <row r="79501" spans="27:27" x14ac:dyDescent="0.3">
      <c r="AA79501"/>
    </row>
    <row r="79502" spans="27:27" x14ac:dyDescent="0.3">
      <c r="AA79502"/>
    </row>
    <row r="79503" spans="27:27" x14ac:dyDescent="0.3">
      <c r="AA79503"/>
    </row>
    <row r="79504" spans="27:27" x14ac:dyDescent="0.3">
      <c r="AA79504"/>
    </row>
    <row r="79505" spans="27:27" x14ac:dyDescent="0.3">
      <c r="AA79505"/>
    </row>
    <row r="79506" spans="27:27" x14ac:dyDescent="0.3">
      <c r="AA79506"/>
    </row>
    <row r="79507" spans="27:27" x14ac:dyDescent="0.3">
      <c r="AA79507"/>
    </row>
    <row r="79508" spans="27:27" x14ac:dyDescent="0.3">
      <c r="AA79508"/>
    </row>
    <row r="79509" spans="27:27" x14ac:dyDescent="0.3">
      <c r="AA79509"/>
    </row>
    <row r="79510" spans="27:27" x14ac:dyDescent="0.3">
      <c r="AA79510"/>
    </row>
    <row r="79511" spans="27:27" x14ac:dyDescent="0.3">
      <c r="AA79511"/>
    </row>
    <row r="79512" spans="27:27" x14ac:dyDescent="0.3">
      <c r="AA79512"/>
    </row>
    <row r="79513" spans="27:27" x14ac:dyDescent="0.3">
      <c r="AA79513"/>
    </row>
    <row r="79514" spans="27:27" x14ac:dyDescent="0.3">
      <c r="AA79514"/>
    </row>
    <row r="79515" spans="27:27" x14ac:dyDescent="0.3">
      <c r="AA79515"/>
    </row>
    <row r="79516" spans="27:27" x14ac:dyDescent="0.3">
      <c r="AA79516"/>
    </row>
    <row r="79517" spans="27:27" x14ac:dyDescent="0.3">
      <c r="AA79517"/>
    </row>
    <row r="79518" spans="27:27" x14ac:dyDescent="0.3">
      <c r="AA79518"/>
    </row>
    <row r="79519" spans="27:27" x14ac:dyDescent="0.3">
      <c r="AA79519"/>
    </row>
    <row r="79520" spans="27:27" x14ac:dyDescent="0.3">
      <c r="AA79520"/>
    </row>
    <row r="79521" spans="27:27" x14ac:dyDescent="0.3">
      <c r="AA79521"/>
    </row>
    <row r="79522" spans="27:27" x14ac:dyDescent="0.3">
      <c r="AA79522"/>
    </row>
    <row r="79523" spans="27:27" x14ac:dyDescent="0.3">
      <c r="AA79523"/>
    </row>
    <row r="79524" spans="27:27" x14ac:dyDescent="0.3">
      <c r="AA79524"/>
    </row>
    <row r="79525" spans="27:27" x14ac:dyDescent="0.3">
      <c r="AA79525"/>
    </row>
    <row r="79526" spans="27:27" x14ac:dyDescent="0.3">
      <c r="AA79526"/>
    </row>
    <row r="79527" spans="27:27" x14ac:dyDescent="0.3">
      <c r="AA79527"/>
    </row>
    <row r="79528" spans="27:27" x14ac:dyDescent="0.3">
      <c r="AA79528"/>
    </row>
    <row r="79529" spans="27:27" x14ac:dyDescent="0.3">
      <c r="AA79529"/>
    </row>
    <row r="79530" spans="27:27" x14ac:dyDescent="0.3">
      <c r="AA79530"/>
    </row>
    <row r="79531" spans="27:27" x14ac:dyDescent="0.3">
      <c r="AA79531"/>
    </row>
    <row r="79532" spans="27:27" x14ac:dyDescent="0.3">
      <c r="AA79532"/>
    </row>
    <row r="79533" spans="27:27" x14ac:dyDescent="0.3">
      <c r="AA79533"/>
    </row>
    <row r="79534" spans="27:27" x14ac:dyDescent="0.3">
      <c r="AA79534"/>
    </row>
    <row r="79535" spans="27:27" x14ac:dyDescent="0.3">
      <c r="AA79535"/>
    </row>
    <row r="79536" spans="27:27" x14ac:dyDescent="0.3">
      <c r="AA79536"/>
    </row>
    <row r="79537" spans="27:27" x14ac:dyDescent="0.3">
      <c r="AA79537"/>
    </row>
    <row r="79538" spans="27:27" x14ac:dyDescent="0.3">
      <c r="AA79538"/>
    </row>
    <row r="79539" spans="27:27" x14ac:dyDescent="0.3">
      <c r="AA79539"/>
    </row>
    <row r="79540" spans="27:27" x14ac:dyDescent="0.3">
      <c r="AA79540"/>
    </row>
    <row r="79541" spans="27:27" x14ac:dyDescent="0.3">
      <c r="AA79541"/>
    </row>
    <row r="79542" spans="27:27" x14ac:dyDescent="0.3">
      <c r="AA79542"/>
    </row>
    <row r="79543" spans="27:27" x14ac:dyDescent="0.3">
      <c r="AA79543"/>
    </row>
    <row r="79544" spans="27:27" x14ac:dyDescent="0.3">
      <c r="AA79544"/>
    </row>
    <row r="79545" spans="27:27" x14ac:dyDescent="0.3">
      <c r="AA79545"/>
    </row>
    <row r="79546" spans="27:27" x14ac:dyDescent="0.3">
      <c r="AA79546"/>
    </row>
    <row r="79547" spans="27:27" x14ac:dyDescent="0.3">
      <c r="AA79547"/>
    </row>
    <row r="79548" spans="27:27" x14ac:dyDescent="0.3">
      <c r="AA79548"/>
    </row>
    <row r="79549" spans="27:27" x14ac:dyDescent="0.3">
      <c r="AA79549"/>
    </row>
    <row r="79550" spans="27:27" x14ac:dyDescent="0.3">
      <c r="AA79550"/>
    </row>
    <row r="79551" spans="27:27" x14ac:dyDescent="0.3">
      <c r="AA79551"/>
    </row>
    <row r="79552" spans="27:27" x14ac:dyDescent="0.3">
      <c r="AA79552"/>
    </row>
    <row r="79553" spans="27:27" x14ac:dyDescent="0.3">
      <c r="AA79553"/>
    </row>
    <row r="79554" spans="27:27" x14ac:dyDescent="0.3">
      <c r="AA79554"/>
    </row>
    <row r="79555" spans="27:27" x14ac:dyDescent="0.3">
      <c r="AA79555"/>
    </row>
    <row r="79556" spans="27:27" x14ac:dyDescent="0.3">
      <c r="AA79556"/>
    </row>
    <row r="79557" spans="27:27" x14ac:dyDescent="0.3">
      <c r="AA79557"/>
    </row>
    <row r="79558" spans="27:27" x14ac:dyDescent="0.3">
      <c r="AA79558"/>
    </row>
    <row r="79559" spans="27:27" x14ac:dyDescent="0.3">
      <c r="AA79559"/>
    </row>
    <row r="79560" spans="27:27" x14ac:dyDescent="0.3">
      <c r="AA79560"/>
    </row>
    <row r="79561" spans="27:27" x14ac:dyDescent="0.3">
      <c r="AA79561"/>
    </row>
    <row r="79562" spans="27:27" x14ac:dyDescent="0.3">
      <c r="AA79562"/>
    </row>
    <row r="79563" spans="27:27" x14ac:dyDescent="0.3">
      <c r="AA79563"/>
    </row>
    <row r="79564" spans="27:27" x14ac:dyDescent="0.3">
      <c r="AA79564"/>
    </row>
    <row r="79565" spans="27:27" x14ac:dyDescent="0.3">
      <c r="AA79565"/>
    </row>
    <row r="79566" spans="27:27" x14ac:dyDescent="0.3">
      <c r="AA79566"/>
    </row>
    <row r="79567" spans="27:27" x14ac:dyDescent="0.3">
      <c r="AA79567"/>
    </row>
    <row r="79568" spans="27:27" x14ac:dyDescent="0.3">
      <c r="AA79568"/>
    </row>
    <row r="79569" spans="27:27" x14ac:dyDescent="0.3">
      <c r="AA79569"/>
    </row>
    <row r="79570" spans="27:27" x14ac:dyDescent="0.3">
      <c r="AA79570"/>
    </row>
    <row r="79571" spans="27:27" x14ac:dyDescent="0.3">
      <c r="AA79571"/>
    </row>
    <row r="79572" spans="27:27" x14ac:dyDescent="0.3">
      <c r="AA79572"/>
    </row>
    <row r="79573" spans="27:27" x14ac:dyDescent="0.3">
      <c r="AA79573"/>
    </row>
    <row r="79574" spans="27:27" x14ac:dyDescent="0.3">
      <c r="AA79574"/>
    </row>
    <row r="79575" spans="27:27" x14ac:dyDescent="0.3">
      <c r="AA79575"/>
    </row>
    <row r="79576" spans="27:27" x14ac:dyDescent="0.3">
      <c r="AA79576"/>
    </row>
    <row r="79577" spans="27:27" x14ac:dyDescent="0.3">
      <c r="AA79577"/>
    </row>
    <row r="79578" spans="27:27" x14ac:dyDescent="0.3">
      <c r="AA79578"/>
    </row>
    <row r="79579" spans="27:27" x14ac:dyDescent="0.3">
      <c r="AA79579"/>
    </row>
    <row r="79580" spans="27:27" x14ac:dyDescent="0.3">
      <c r="AA79580"/>
    </row>
    <row r="79581" spans="27:27" x14ac:dyDescent="0.3">
      <c r="AA79581"/>
    </row>
    <row r="79582" spans="27:27" x14ac:dyDescent="0.3">
      <c r="AA79582"/>
    </row>
    <row r="79583" spans="27:27" x14ac:dyDescent="0.3">
      <c r="AA79583"/>
    </row>
    <row r="79584" spans="27:27" x14ac:dyDescent="0.3">
      <c r="AA79584"/>
    </row>
    <row r="79585" spans="27:27" x14ac:dyDescent="0.3">
      <c r="AA79585"/>
    </row>
    <row r="79586" spans="27:27" x14ac:dyDescent="0.3">
      <c r="AA79586"/>
    </row>
    <row r="79587" spans="27:27" x14ac:dyDescent="0.3">
      <c r="AA79587"/>
    </row>
    <row r="79588" spans="27:27" x14ac:dyDescent="0.3">
      <c r="AA79588"/>
    </row>
    <row r="79589" spans="27:27" x14ac:dyDescent="0.3">
      <c r="AA79589"/>
    </row>
    <row r="79590" spans="27:27" x14ac:dyDescent="0.3">
      <c r="AA79590"/>
    </row>
    <row r="79591" spans="27:27" x14ac:dyDescent="0.3">
      <c r="AA79591"/>
    </row>
    <row r="79592" spans="27:27" x14ac:dyDescent="0.3">
      <c r="AA79592"/>
    </row>
    <row r="79593" spans="27:27" x14ac:dyDescent="0.3">
      <c r="AA79593"/>
    </row>
    <row r="79594" spans="27:27" x14ac:dyDescent="0.3">
      <c r="AA79594"/>
    </row>
    <row r="79595" spans="27:27" x14ac:dyDescent="0.3">
      <c r="AA79595"/>
    </row>
    <row r="79596" spans="27:27" x14ac:dyDescent="0.3">
      <c r="AA79596"/>
    </row>
    <row r="79597" spans="27:27" x14ac:dyDescent="0.3">
      <c r="AA79597"/>
    </row>
    <row r="79598" spans="27:27" x14ac:dyDescent="0.3">
      <c r="AA79598"/>
    </row>
    <row r="79599" spans="27:27" x14ac:dyDescent="0.3">
      <c r="AA79599"/>
    </row>
    <row r="79600" spans="27:27" x14ac:dyDescent="0.3">
      <c r="AA79600"/>
    </row>
    <row r="79601" spans="27:27" x14ac:dyDescent="0.3">
      <c r="AA79601"/>
    </row>
    <row r="79602" spans="27:27" x14ac:dyDescent="0.3">
      <c r="AA79602"/>
    </row>
    <row r="79603" spans="27:27" x14ac:dyDescent="0.3">
      <c r="AA79603"/>
    </row>
    <row r="79604" spans="27:27" x14ac:dyDescent="0.3">
      <c r="AA79604"/>
    </row>
    <row r="79605" spans="27:27" x14ac:dyDescent="0.3">
      <c r="AA79605"/>
    </row>
    <row r="79606" spans="27:27" x14ac:dyDescent="0.3">
      <c r="AA79606"/>
    </row>
    <row r="79607" spans="27:27" x14ac:dyDescent="0.3">
      <c r="AA79607"/>
    </row>
    <row r="79608" spans="27:27" x14ac:dyDescent="0.3">
      <c r="AA79608"/>
    </row>
    <row r="79609" spans="27:27" x14ac:dyDescent="0.3">
      <c r="AA79609"/>
    </row>
    <row r="79610" spans="27:27" x14ac:dyDescent="0.3">
      <c r="AA79610"/>
    </row>
    <row r="79611" spans="27:27" x14ac:dyDescent="0.3">
      <c r="AA79611"/>
    </row>
    <row r="79612" spans="27:27" x14ac:dyDescent="0.3">
      <c r="AA79612"/>
    </row>
    <row r="79613" spans="27:27" x14ac:dyDescent="0.3">
      <c r="AA79613"/>
    </row>
    <row r="79614" spans="27:27" x14ac:dyDescent="0.3">
      <c r="AA79614"/>
    </row>
    <row r="79615" spans="27:27" x14ac:dyDescent="0.3">
      <c r="AA79615"/>
    </row>
    <row r="79616" spans="27:27" x14ac:dyDescent="0.3">
      <c r="AA79616"/>
    </row>
    <row r="79617" spans="27:27" x14ac:dyDescent="0.3">
      <c r="AA79617"/>
    </row>
    <row r="79618" spans="27:27" x14ac:dyDescent="0.3">
      <c r="AA79618"/>
    </row>
    <row r="79619" spans="27:27" x14ac:dyDescent="0.3">
      <c r="AA79619"/>
    </row>
    <row r="79620" spans="27:27" x14ac:dyDescent="0.3">
      <c r="AA79620"/>
    </row>
    <row r="79621" spans="27:27" x14ac:dyDescent="0.3">
      <c r="AA79621"/>
    </row>
    <row r="79622" spans="27:27" x14ac:dyDescent="0.3">
      <c r="AA79622"/>
    </row>
    <row r="79623" spans="27:27" x14ac:dyDescent="0.3">
      <c r="AA79623"/>
    </row>
    <row r="79624" spans="27:27" x14ac:dyDescent="0.3">
      <c r="AA79624"/>
    </row>
    <row r="79625" spans="27:27" x14ac:dyDescent="0.3">
      <c r="AA79625"/>
    </row>
    <row r="79626" spans="27:27" x14ac:dyDescent="0.3">
      <c r="AA79626"/>
    </row>
    <row r="79627" spans="27:27" x14ac:dyDescent="0.3">
      <c r="AA79627"/>
    </row>
    <row r="79628" spans="27:27" x14ac:dyDescent="0.3">
      <c r="AA79628"/>
    </row>
    <row r="79629" spans="27:27" x14ac:dyDescent="0.3">
      <c r="AA79629"/>
    </row>
    <row r="79630" spans="27:27" x14ac:dyDescent="0.3">
      <c r="AA79630"/>
    </row>
    <row r="79631" spans="27:27" x14ac:dyDescent="0.3">
      <c r="AA79631"/>
    </row>
    <row r="79632" spans="27:27" x14ac:dyDescent="0.3">
      <c r="AA79632"/>
    </row>
    <row r="79633" spans="27:27" x14ac:dyDescent="0.3">
      <c r="AA79633"/>
    </row>
    <row r="79634" spans="27:27" x14ac:dyDescent="0.3">
      <c r="AA79634"/>
    </row>
    <row r="79635" spans="27:27" x14ac:dyDescent="0.3">
      <c r="AA79635"/>
    </row>
    <row r="79636" spans="27:27" x14ac:dyDescent="0.3">
      <c r="AA79636"/>
    </row>
    <row r="79637" spans="27:27" x14ac:dyDescent="0.3">
      <c r="AA79637"/>
    </row>
    <row r="79638" spans="27:27" x14ac:dyDescent="0.3">
      <c r="AA79638"/>
    </row>
    <row r="79639" spans="27:27" x14ac:dyDescent="0.3">
      <c r="AA79639"/>
    </row>
    <row r="79640" spans="27:27" x14ac:dyDescent="0.3">
      <c r="AA79640"/>
    </row>
    <row r="79641" spans="27:27" x14ac:dyDescent="0.3">
      <c r="AA79641"/>
    </row>
    <row r="79642" spans="27:27" x14ac:dyDescent="0.3">
      <c r="AA79642"/>
    </row>
    <row r="79643" spans="27:27" x14ac:dyDescent="0.3">
      <c r="AA79643"/>
    </row>
    <row r="79644" spans="27:27" x14ac:dyDescent="0.3">
      <c r="AA79644"/>
    </row>
    <row r="79645" spans="27:27" x14ac:dyDescent="0.3">
      <c r="AA79645"/>
    </row>
    <row r="79646" spans="27:27" x14ac:dyDescent="0.3">
      <c r="AA79646"/>
    </row>
    <row r="79647" spans="27:27" x14ac:dyDescent="0.3">
      <c r="AA79647"/>
    </row>
    <row r="79648" spans="27:27" x14ac:dyDescent="0.3">
      <c r="AA79648"/>
    </row>
    <row r="79649" spans="27:27" x14ac:dyDescent="0.3">
      <c r="AA79649"/>
    </row>
    <row r="79650" spans="27:27" x14ac:dyDescent="0.3">
      <c r="AA79650"/>
    </row>
    <row r="79651" spans="27:27" x14ac:dyDescent="0.3">
      <c r="AA79651"/>
    </row>
    <row r="79652" spans="27:27" x14ac:dyDescent="0.3">
      <c r="AA79652"/>
    </row>
    <row r="79653" spans="27:27" x14ac:dyDescent="0.3">
      <c r="AA79653"/>
    </row>
    <row r="79654" spans="27:27" x14ac:dyDescent="0.3">
      <c r="AA79654"/>
    </row>
    <row r="79655" spans="27:27" x14ac:dyDescent="0.3">
      <c r="AA79655"/>
    </row>
    <row r="79656" spans="27:27" x14ac:dyDescent="0.3">
      <c r="AA79656"/>
    </row>
    <row r="79657" spans="27:27" x14ac:dyDescent="0.3">
      <c r="AA79657"/>
    </row>
    <row r="79658" spans="27:27" x14ac:dyDescent="0.3">
      <c r="AA79658"/>
    </row>
    <row r="79659" spans="27:27" x14ac:dyDescent="0.3">
      <c r="AA79659"/>
    </row>
    <row r="79660" spans="27:27" x14ac:dyDescent="0.3">
      <c r="AA79660"/>
    </row>
    <row r="79661" spans="27:27" x14ac:dyDescent="0.3">
      <c r="AA79661"/>
    </row>
    <row r="79662" spans="27:27" x14ac:dyDescent="0.3">
      <c r="AA79662"/>
    </row>
    <row r="79663" spans="27:27" x14ac:dyDescent="0.3">
      <c r="AA79663"/>
    </row>
    <row r="79664" spans="27:27" x14ac:dyDescent="0.3">
      <c r="AA79664"/>
    </row>
    <row r="79665" spans="27:27" x14ac:dyDescent="0.3">
      <c r="AA79665"/>
    </row>
    <row r="79666" spans="27:27" x14ac:dyDescent="0.3">
      <c r="AA79666"/>
    </row>
    <row r="79667" spans="27:27" x14ac:dyDescent="0.3">
      <c r="AA79667"/>
    </row>
    <row r="79668" spans="27:27" x14ac:dyDescent="0.3">
      <c r="AA79668"/>
    </row>
    <row r="79669" spans="27:27" x14ac:dyDescent="0.3">
      <c r="AA79669"/>
    </row>
    <row r="79670" spans="27:27" x14ac:dyDescent="0.3">
      <c r="AA79670"/>
    </row>
    <row r="79671" spans="27:27" x14ac:dyDescent="0.3">
      <c r="AA79671"/>
    </row>
    <row r="79672" spans="27:27" x14ac:dyDescent="0.3">
      <c r="AA79672"/>
    </row>
    <row r="79673" spans="27:27" x14ac:dyDescent="0.3">
      <c r="AA79673"/>
    </row>
    <row r="79674" spans="27:27" x14ac:dyDescent="0.3">
      <c r="AA79674"/>
    </row>
    <row r="79675" spans="27:27" x14ac:dyDescent="0.3">
      <c r="AA79675"/>
    </row>
    <row r="79676" spans="27:27" x14ac:dyDescent="0.3">
      <c r="AA79676"/>
    </row>
    <row r="79677" spans="27:27" x14ac:dyDescent="0.3">
      <c r="AA79677"/>
    </row>
    <row r="79678" spans="27:27" x14ac:dyDescent="0.3">
      <c r="AA79678"/>
    </row>
    <row r="79679" spans="27:27" x14ac:dyDescent="0.3">
      <c r="AA79679"/>
    </row>
    <row r="79680" spans="27:27" x14ac:dyDescent="0.3">
      <c r="AA79680"/>
    </row>
    <row r="79681" spans="27:27" x14ac:dyDescent="0.3">
      <c r="AA79681"/>
    </row>
    <row r="79682" spans="27:27" x14ac:dyDescent="0.3">
      <c r="AA79682"/>
    </row>
    <row r="79683" spans="27:27" x14ac:dyDescent="0.3">
      <c r="AA79683"/>
    </row>
    <row r="79684" spans="27:27" x14ac:dyDescent="0.3">
      <c r="AA79684"/>
    </row>
    <row r="79685" spans="27:27" x14ac:dyDescent="0.3">
      <c r="AA79685"/>
    </row>
    <row r="79686" spans="27:27" x14ac:dyDescent="0.3">
      <c r="AA79686"/>
    </row>
    <row r="79687" spans="27:27" x14ac:dyDescent="0.3">
      <c r="AA79687"/>
    </row>
    <row r="79688" spans="27:27" x14ac:dyDescent="0.3">
      <c r="AA79688"/>
    </row>
    <row r="79689" spans="27:27" x14ac:dyDescent="0.3">
      <c r="AA79689"/>
    </row>
    <row r="79690" spans="27:27" x14ac:dyDescent="0.3">
      <c r="AA79690"/>
    </row>
    <row r="79691" spans="27:27" x14ac:dyDescent="0.3">
      <c r="AA79691"/>
    </row>
    <row r="79692" spans="27:27" x14ac:dyDescent="0.3">
      <c r="AA79692"/>
    </row>
    <row r="79693" spans="27:27" x14ac:dyDescent="0.3">
      <c r="AA79693"/>
    </row>
    <row r="79694" spans="27:27" x14ac:dyDescent="0.3">
      <c r="AA79694"/>
    </row>
    <row r="79695" spans="27:27" x14ac:dyDescent="0.3">
      <c r="AA79695"/>
    </row>
    <row r="79696" spans="27:27" x14ac:dyDescent="0.3">
      <c r="AA79696"/>
    </row>
    <row r="79697" spans="27:27" x14ac:dyDescent="0.3">
      <c r="AA79697"/>
    </row>
    <row r="79698" spans="27:27" x14ac:dyDescent="0.3">
      <c r="AA79698"/>
    </row>
    <row r="79699" spans="27:27" x14ac:dyDescent="0.3">
      <c r="AA79699"/>
    </row>
    <row r="79700" spans="27:27" x14ac:dyDescent="0.3">
      <c r="AA79700"/>
    </row>
    <row r="79701" spans="27:27" x14ac:dyDescent="0.3">
      <c r="AA79701"/>
    </row>
    <row r="79702" spans="27:27" x14ac:dyDescent="0.3">
      <c r="AA79702"/>
    </row>
    <row r="79703" spans="27:27" x14ac:dyDescent="0.3">
      <c r="AA79703"/>
    </row>
    <row r="79704" spans="27:27" x14ac:dyDescent="0.3">
      <c r="AA79704"/>
    </row>
    <row r="79705" spans="27:27" x14ac:dyDescent="0.3">
      <c r="AA79705"/>
    </row>
    <row r="79706" spans="27:27" x14ac:dyDescent="0.3">
      <c r="AA79706"/>
    </row>
    <row r="79707" spans="27:27" x14ac:dyDescent="0.3">
      <c r="AA79707"/>
    </row>
    <row r="79708" spans="27:27" x14ac:dyDescent="0.3">
      <c r="AA79708"/>
    </row>
    <row r="79709" spans="27:27" x14ac:dyDescent="0.3">
      <c r="AA79709"/>
    </row>
    <row r="79710" spans="27:27" x14ac:dyDescent="0.3">
      <c r="AA79710"/>
    </row>
    <row r="79711" spans="27:27" x14ac:dyDescent="0.3">
      <c r="AA79711"/>
    </row>
    <row r="79712" spans="27:27" x14ac:dyDescent="0.3">
      <c r="AA79712"/>
    </row>
    <row r="79713" spans="27:27" x14ac:dyDescent="0.3">
      <c r="AA79713"/>
    </row>
    <row r="79714" spans="27:27" x14ac:dyDescent="0.3">
      <c r="AA79714"/>
    </row>
    <row r="79715" spans="27:27" x14ac:dyDescent="0.3">
      <c r="AA79715"/>
    </row>
    <row r="79716" spans="27:27" x14ac:dyDescent="0.3">
      <c r="AA79716"/>
    </row>
    <row r="79717" spans="27:27" x14ac:dyDescent="0.3">
      <c r="AA79717"/>
    </row>
    <row r="79718" spans="27:27" x14ac:dyDescent="0.3">
      <c r="AA79718"/>
    </row>
    <row r="79719" spans="27:27" x14ac:dyDescent="0.3">
      <c r="AA79719"/>
    </row>
    <row r="79720" spans="27:27" x14ac:dyDescent="0.3">
      <c r="AA79720"/>
    </row>
    <row r="79721" spans="27:27" x14ac:dyDescent="0.3">
      <c r="AA79721"/>
    </row>
    <row r="79722" spans="27:27" x14ac:dyDescent="0.3">
      <c r="AA79722"/>
    </row>
    <row r="79723" spans="27:27" x14ac:dyDescent="0.3">
      <c r="AA79723"/>
    </row>
    <row r="79724" spans="27:27" x14ac:dyDescent="0.3">
      <c r="AA79724"/>
    </row>
    <row r="79725" spans="27:27" x14ac:dyDescent="0.3">
      <c r="AA79725"/>
    </row>
    <row r="79726" spans="27:27" x14ac:dyDescent="0.3">
      <c r="AA79726"/>
    </row>
    <row r="79727" spans="27:27" x14ac:dyDescent="0.3">
      <c r="AA79727"/>
    </row>
    <row r="79728" spans="27:27" x14ac:dyDescent="0.3">
      <c r="AA79728"/>
    </row>
    <row r="79729" spans="27:27" x14ac:dyDescent="0.3">
      <c r="AA79729"/>
    </row>
    <row r="79730" spans="27:27" x14ac:dyDescent="0.3">
      <c r="AA79730"/>
    </row>
    <row r="79731" spans="27:27" x14ac:dyDescent="0.3">
      <c r="AA79731"/>
    </row>
    <row r="79732" spans="27:27" x14ac:dyDescent="0.3">
      <c r="AA79732"/>
    </row>
    <row r="79733" spans="27:27" x14ac:dyDescent="0.3">
      <c r="AA79733"/>
    </row>
    <row r="79734" spans="27:27" x14ac:dyDescent="0.3">
      <c r="AA79734"/>
    </row>
    <row r="79735" spans="27:27" x14ac:dyDescent="0.3">
      <c r="AA79735"/>
    </row>
    <row r="79736" spans="27:27" x14ac:dyDescent="0.3">
      <c r="AA79736"/>
    </row>
    <row r="79737" spans="27:27" x14ac:dyDescent="0.3">
      <c r="AA79737"/>
    </row>
    <row r="79738" spans="27:27" x14ac:dyDescent="0.3">
      <c r="AA79738"/>
    </row>
    <row r="79739" spans="27:27" x14ac:dyDescent="0.3">
      <c r="AA79739"/>
    </row>
    <row r="79740" spans="27:27" x14ac:dyDescent="0.3">
      <c r="AA79740"/>
    </row>
    <row r="79741" spans="27:27" x14ac:dyDescent="0.3">
      <c r="AA79741"/>
    </row>
    <row r="79742" spans="27:27" x14ac:dyDescent="0.3">
      <c r="AA79742"/>
    </row>
    <row r="79743" spans="27:27" x14ac:dyDescent="0.3">
      <c r="AA79743"/>
    </row>
    <row r="79744" spans="27:27" x14ac:dyDescent="0.3">
      <c r="AA79744"/>
    </row>
    <row r="79745" spans="27:27" x14ac:dyDescent="0.3">
      <c r="AA79745"/>
    </row>
    <row r="79746" spans="27:27" x14ac:dyDescent="0.3">
      <c r="AA79746"/>
    </row>
    <row r="79747" spans="27:27" x14ac:dyDescent="0.3">
      <c r="AA79747"/>
    </row>
    <row r="79748" spans="27:27" x14ac:dyDescent="0.3">
      <c r="AA79748"/>
    </row>
    <row r="79749" spans="27:27" x14ac:dyDescent="0.3">
      <c r="AA79749"/>
    </row>
    <row r="79750" spans="27:27" x14ac:dyDescent="0.3">
      <c r="AA79750"/>
    </row>
    <row r="79751" spans="27:27" x14ac:dyDescent="0.3">
      <c r="AA79751"/>
    </row>
    <row r="79752" spans="27:27" x14ac:dyDescent="0.3">
      <c r="AA79752"/>
    </row>
    <row r="79753" spans="27:27" x14ac:dyDescent="0.3">
      <c r="AA79753"/>
    </row>
    <row r="79754" spans="27:27" x14ac:dyDescent="0.3">
      <c r="AA79754"/>
    </row>
    <row r="79755" spans="27:27" x14ac:dyDescent="0.3">
      <c r="AA79755"/>
    </row>
    <row r="79756" spans="27:27" x14ac:dyDescent="0.3">
      <c r="AA79756"/>
    </row>
    <row r="79757" spans="27:27" x14ac:dyDescent="0.3">
      <c r="AA79757"/>
    </row>
    <row r="79758" spans="27:27" x14ac:dyDescent="0.3">
      <c r="AA79758"/>
    </row>
    <row r="79759" spans="27:27" x14ac:dyDescent="0.3">
      <c r="AA79759"/>
    </row>
    <row r="79760" spans="27:27" x14ac:dyDescent="0.3">
      <c r="AA79760"/>
    </row>
    <row r="79761" spans="27:27" x14ac:dyDescent="0.3">
      <c r="AA79761"/>
    </row>
    <row r="79762" spans="27:27" x14ac:dyDescent="0.3">
      <c r="AA79762"/>
    </row>
    <row r="79763" spans="27:27" x14ac:dyDescent="0.3">
      <c r="AA79763"/>
    </row>
    <row r="79764" spans="27:27" x14ac:dyDescent="0.3">
      <c r="AA79764"/>
    </row>
    <row r="79765" spans="27:27" x14ac:dyDescent="0.3">
      <c r="AA79765"/>
    </row>
    <row r="79766" spans="27:27" x14ac:dyDescent="0.3">
      <c r="AA79766"/>
    </row>
    <row r="79767" spans="27:27" x14ac:dyDescent="0.3">
      <c r="AA79767"/>
    </row>
    <row r="79768" spans="27:27" x14ac:dyDescent="0.3">
      <c r="AA79768"/>
    </row>
    <row r="79769" spans="27:27" x14ac:dyDescent="0.3">
      <c r="AA79769"/>
    </row>
    <row r="79770" spans="27:27" x14ac:dyDescent="0.3">
      <c r="AA79770"/>
    </row>
    <row r="79771" spans="27:27" x14ac:dyDescent="0.3">
      <c r="AA79771"/>
    </row>
    <row r="79772" spans="27:27" x14ac:dyDescent="0.3">
      <c r="AA79772"/>
    </row>
    <row r="79773" spans="27:27" x14ac:dyDescent="0.3">
      <c r="AA79773"/>
    </row>
    <row r="79774" spans="27:27" x14ac:dyDescent="0.3">
      <c r="AA79774"/>
    </row>
    <row r="79775" spans="27:27" x14ac:dyDescent="0.3">
      <c r="AA79775"/>
    </row>
    <row r="79776" spans="27:27" x14ac:dyDescent="0.3">
      <c r="AA79776"/>
    </row>
    <row r="79777" spans="27:27" x14ac:dyDescent="0.3">
      <c r="AA79777"/>
    </row>
    <row r="79778" spans="27:27" x14ac:dyDescent="0.3">
      <c r="AA79778"/>
    </row>
    <row r="79779" spans="27:27" x14ac:dyDescent="0.3">
      <c r="AA79779"/>
    </row>
    <row r="79780" spans="27:27" x14ac:dyDescent="0.3">
      <c r="AA79780"/>
    </row>
    <row r="79781" spans="27:27" x14ac:dyDescent="0.3">
      <c r="AA79781"/>
    </row>
    <row r="79782" spans="27:27" x14ac:dyDescent="0.3">
      <c r="AA79782"/>
    </row>
    <row r="79783" spans="27:27" x14ac:dyDescent="0.3">
      <c r="AA79783"/>
    </row>
    <row r="79784" spans="27:27" x14ac:dyDescent="0.3">
      <c r="AA79784"/>
    </row>
    <row r="79785" spans="27:27" x14ac:dyDescent="0.3">
      <c r="AA79785"/>
    </row>
    <row r="79786" spans="27:27" x14ac:dyDescent="0.3">
      <c r="AA79786"/>
    </row>
    <row r="79787" spans="27:27" x14ac:dyDescent="0.3">
      <c r="AA79787"/>
    </row>
    <row r="79788" spans="27:27" x14ac:dyDescent="0.3">
      <c r="AA79788"/>
    </row>
    <row r="79789" spans="27:27" x14ac:dyDescent="0.3">
      <c r="AA79789"/>
    </row>
    <row r="79790" spans="27:27" x14ac:dyDescent="0.3">
      <c r="AA79790"/>
    </row>
    <row r="79791" spans="27:27" x14ac:dyDescent="0.3">
      <c r="AA79791"/>
    </row>
    <row r="79792" spans="27:27" x14ac:dyDescent="0.3">
      <c r="AA79792"/>
    </row>
    <row r="79793" spans="27:27" x14ac:dyDescent="0.3">
      <c r="AA79793"/>
    </row>
    <row r="79794" spans="27:27" x14ac:dyDescent="0.3">
      <c r="AA79794"/>
    </row>
    <row r="79795" spans="27:27" x14ac:dyDescent="0.3">
      <c r="AA79795"/>
    </row>
    <row r="79796" spans="27:27" x14ac:dyDescent="0.3">
      <c r="AA79796"/>
    </row>
    <row r="79797" spans="27:27" x14ac:dyDescent="0.3">
      <c r="AA79797"/>
    </row>
    <row r="79798" spans="27:27" x14ac:dyDescent="0.3">
      <c r="AA79798"/>
    </row>
    <row r="79799" spans="27:27" x14ac:dyDescent="0.3">
      <c r="AA79799"/>
    </row>
    <row r="79800" spans="27:27" x14ac:dyDescent="0.3">
      <c r="AA79800"/>
    </row>
    <row r="79801" spans="27:27" x14ac:dyDescent="0.3">
      <c r="AA79801"/>
    </row>
    <row r="79802" spans="27:27" x14ac:dyDescent="0.3">
      <c r="AA79802"/>
    </row>
    <row r="79803" spans="27:27" x14ac:dyDescent="0.3">
      <c r="AA79803"/>
    </row>
    <row r="79804" spans="27:27" x14ac:dyDescent="0.3">
      <c r="AA79804"/>
    </row>
    <row r="79805" spans="27:27" x14ac:dyDescent="0.3">
      <c r="AA79805"/>
    </row>
    <row r="79806" spans="27:27" x14ac:dyDescent="0.3">
      <c r="AA79806"/>
    </row>
    <row r="79807" spans="27:27" x14ac:dyDescent="0.3">
      <c r="AA79807"/>
    </row>
    <row r="79808" spans="27:27" x14ac:dyDescent="0.3">
      <c r="AA79808"/>
    </row>
    <row r="79809" spans="27:27" x14ac:dyDescent="0.3">
      <c r="AA79809"/>
    </row>
    <row r="79810" spans="27:27" x14ac:dyDescent="0.3">
      <c r="AA79810"/>
    </row>
    <row r="79811" spans="27:27" x14ac:dyDescent="0.3">
      <c r="AA79811"/>
    </row>
    <row r="79812" spans="27:27" x14ac:dyDescent="0.3">
      <c r="AA79812"/>
    </row>
    <row r="79813" spans="27:27" x14ac:dyDescent="0.3">
      <c r="AA79813"/>
    </row>
    <row r="79814" spans="27:27" x14ac:dyDescent="0.3">
      <c r="AA79814"/>
    </row>
    <row r="79815" spans="27:27" x14ac:dyDescent="0.3">
      <c r="AA79815"/>
    </row>
    <row r="79816" spans="27:27" x14ac:dyDescent="0.3">
      <c r="AA79816"/>
    </row>
    <row r="79817" spans="27:27" x14ac:dyDescent="0.3">
      <c r="AA79817"/>
    </row>
    <row r="79818" spans="27:27" x14ac:dyDescent="0.3">
      <c r="AA79818"/>
    </row>
    <row r="79819" spans="27:27" x14ac:dyDescent="0.3">
      <c r="AA79819"/>
    </row>
    <row r="79820" spans="27:27" x14ac:dyDescent="0.3">
      <c r="AA79820"/>
    </row>
    <row r="79821" spans="27:27" x14ac:dyDescent="0.3">
      <c r="AA79821"/>
    </row>
    <row r="79822" spans="27:27" x14ac:dyDescent="0.3">
      <c r="AA79822"/>
    </row>
    <row r="79823" spans="27:27" x14ac:dyDescent="0.3">
      <c r="AA79823"/>
    </row>
    <row r="79824" spans="27:27" x14ac:dyDescent="0.3">
      <c r="AA79824"/>
    </row>
    <row r="79825" spans="27:27" x14ac:dyDescent="0.3">
      <c r="AA79825"/>
    </row>
    <row r="79826" spans="27:27" x14ac:dyDescent="0.3">
      <c r="AA79826"/>
    </row>
    <row r="79827" spans="27:27" x14ac:dyDescent="0.3">
      <c r="AA79827"/>
    </row>
    <row r="79828" spans="27:27" x14ac:dyDescent="0.3">
      <c r="AA79828"/>
    </row>
    <row r="79829" spans="27:27" x14ac:dyDescent="0.3">
      <c r="AA79829"/>
    </row>
    <row r="79830" spans="27:27" x14ac:dyDescent="0.3">
      <c r="AA79830"/>
    </row>
    <row r="79831" spans="27:27" x14ac:dyDescent="0.3">
      <c r="AA79831"/>
    </row>
    <row r="79832" spans="27:27" x14ac:dyDescent="0.3">
      <c r="AA79832"/>
    </row>
    <row r="79833" spans="27:27" x14ac:dyDescent="0.3">
      <c r="AA79833"/>
    </row>
    <row r="79834" spans="27:27" x14ac:dyDescent="0.3">
      <c r="AA79834"/>
    </row>
    <row r="79835" spans="27:27" x14ac:dyDescent="0.3">
      <c r="AA79835"/>
    </row>
    <row r="79836" spans="27:27" x14ac:dyDescent="0.3">
      <c r="AA79836"/>
    </row>
    <row r="79837" spans="27:27" x14ac:dyDescent="0.3">
      <c r="AA79837"/>
    </row>
    <row r="79838" spans="27:27" x14ac:dyDescent="0.3">
      <c r="AA79838"/>
    </row>
    <row r="79839" spans="27:27" x14ac:dyDescent="0.3">
      <c r="AA79839"/>
    </row>
    <row r="79840" spans="27:27" x14ac:dyDescent="0.3">
      <c r="AA79840"/>
    </row>
    <row r="79841" spans="27:27" x14ac:dyDescent="0.3">
      <c r="AA79841"/>
    </row>
    <row r="79842" spans="27:27" x14ac:dyDescent="0.3">
      <c r="AA79842"/>
    </row>
    <row r="79843" spans="27:27" x14ac:dyDescent="0.3">
      <c r="AA79843"/>
    </row>
    <row r="79844" spans="27:27" x14ac:dyDescent="0.3">
      <c r="AA79844"/>
    </row>
    <row r="79845" spans="27:27" x14ac:dyDescent="0.3">
      <c r="AA79845"/>
    </row>
    <row r="79846" spans="27:27" x14ac:dyDescent="0.3">
      <c r="AA79846"/>
    </row>
    <row r="79847" spans="27:27" x14ac:dyDescent="0.3">
      <c r="AA79847"/>
    </row>
    <row r="79848" spans="27:27" x14ac:dyDescent="0.3">
      <c r="AA79848"/>
    </row>
    <row r="79849" spans="27:27" x14ac:dyDescent="0.3">
      <c r="AA79849"/>
    </row>
    <row r="79850" spans="27:27" x14ac:dyDescent="0.3">
      <c r="AA79850"/>
    </row>
    <row r="79851" spans="27:27" x14ac:dyDescent="0.3">
      <c r="AA79851"/>
    </row>
    <row r="79852" spans="27:27" x14ac:dyDescent="0.3">
      <c r="AA79852"/>
    </row>
    <row r="79853" spans="27:27" x14ac:dyDescent="0.3">
      <c r="AA79853"/>
    </row>
    <row r="79854" spans="27:27" x14ac:dyDescent="0.3">
      <c r="AA79854"/>
    </row>
    <row r="79855" spans="27:27" x14ac:dyDescent="0.3">
      <c r="AA79855"/>
    </row>
    <row r="79856" spans="27:27" x14ac:dyDescent="0.3">
      <c r="AA79856"/>
    </row>
    <row r="79857" spans="27:27" x14ac:dyDescent="0.3">
      <c r="AA79857"/>
    </row>
    <row r="79858" spans="27:27" x14ac:dyDescent="0.3">
      <c r="AA79858"/>
    </row>
    <row r="79859" spans="27:27" x14ac:dyDescent="0.3">
      <c r="AA79859"/>
    </row>
    <row r="79860" spans="27:27" x14ac:dyDescent="0.3">
      <c r="AA79860"/>
    </row>
    <row r="79861" spans="27:27" x14ac:dyDescent="0.3">
      <c r="AA79861"/>
    </row>
    <row r="79862" spans="27:27" x14ac:dyDescent="0.3">
      <c r="AA79862"/>
    </row>
    <row r="79863" spans="27:27" x14ac:dyDescent="0.3">
      <c r="AA79863"/>
    </row>
    <row r="79864" spans="27:27" x14ac:dyDescent="0.3">
      <c r="AA79864"/>
    </row>
    <row r="79865" spans="27:27" x14ac:dyDescent="0.3">
      <c r="AA79865"/>
    </row>
    <row r="79866" spans="27:27" x14ac:dyDescent="0.3">
      <c r="AA79866"/>
    </row>
    <row r="79867" spans="27:27" x14ac:dyDescent="0.3">
      <c r="AA79867"/>
    </row>
    <row r="79868" spans="27:27" x14ac:dyDescent="0.3">
      <c r="AA79868"/>
    </row>
    <row r="79869" spans="27:27" x14ac:dyDescent="0.3">
      <c r="AA79869"/>
    </row>
    <row r="79870" spans="27:27" x14ac:dyDescent="0.3">
      <c r="AA79870"/>
    </row>
    <row r="79871" spans="27:27" x14ac:dyDescent="0.3">
      <c r="AA79871"/>
    </row>
    <row r="79872" spans="27:27" x14ac:dyDescent="0.3">
      <c r="AA79872"/>
    </row>
    <row r="79873" spans="27:27" x14ac:dyDescent="0.3">
      <c r="AA79873"/>
    </row>
    <row r="79874" spans="27:27" x14ac:dyDescent="0.3">
      <c r="AA79874"/>
    </row>
    <row r="79875" spans="27:27" x14ac:dyDescent="0.3">
      <c r="AA79875"/>
    </row>
    <row r="79876" spans="27:27" x14ac:dyDescent="0.3">
      <c r="AA79876"/>
    </row>
    <row r="79877" spans="27:27" x14ac:dyDescent="0.3">
      <c r="AA79877"/>
    </row>
    <row r="79878" spans="27:27" x14ac:dyDescent="0.3">
      <c r="AA79878"/>
    </row>
    <row r="79879" spans="27:27" x14ac:dyDescent="0.3">
      <c r="AA79879"/>
    </row>
    <row r="79880" spans="27:27" x14ac:dyDescent="0.3">
      <c r="AA79880"/>
    </row>
    <row r="79881" spans="27:27" x14ac:dyDescent="0.3">
      <c r="AA79881"/>
    </row>
    <row r="79882" spans="27:27" x14ac:dyDescent="0.3">
      <c r="AA79882"/>
    </row>
    <row r="79883" spans="27:27" x14ac:dyDescent="0.3">
      <c r="AA79883"/>
    </row>
    <row r="79884" spans="27:27" x14ac:dyDescent="0.3">
      <c r="AA79884"/>
    </row>
    <row r="79885" spans="27:27" x14ac:dyDescent="0.3">
      <c r="AA79885"/>
    </row>
    <row r="79886" spans="27:27" x14ac:dyDescent="0.3">
      <c r="AA79886"/>
    </row>
    <row r="79887" spans="27:27" x14ac:dyDescent="0.3">
      <c r="AA79887"/>
    </row>
    <row r="79888" spans="27:27" x14ac:dyDescent="0.3">
      <c r="AA79888"/>
    </row>
    <row r="79889" spans="27:27" x14ac:dyDescent="0.3">
      <c r="AA79889"/>
    </row>
    <row r="79890" spans="27:27" x14ac:dyDescent="0.3">
      <c r="AA79890"/>
    </row>
    <row r="79891" spans="27:27" x14ac:dyDescent="0.3">
      <c r="AA79891"/>
    </row>
    <row r="79892" spans="27:27" x14ac:dyDescent="0.3">
      <c r="AA79892"/>
    </row>
    <row r="79893" spans="27:27" x14ac:dyDescent="0.3">
      <c r="AA79893"/>
    </row>
    <row r="79894" spans="27:27" x14ac:dyDescent="0.3">
      <c r="AA79894"/>
    </row>
    <row r="79895" spans="27:27" x14ac:dyDescent="0.3">
      <c r="AA79895"/>
    </row>
    <row r="79896" spans="27:27" x14ac:dyDescent="0.3">
      <c r="AA79896"/>
    </row>
    <row r="79897" spans="27:27" x14ac:dyDescent="0.3">
      <c r="AA79897"/>
    </row>
    <row r="79898" spans="27:27" x14ac:dyDescent="0.3">
      <c r="AA79898"/>
    </row>
    <row r="79899" spans="27:27" x14ac:dyDescent="0.3">
      <c r="AA79899"/>
    </row>
    <row r="79900" spans="27:27" x14ac:dyDescent="0.3">
      <c r="AA79900"/>
    </row>
    <row r="79901" spans="27:27" x14ac:dyDescent="0.3">
      <c r="AA79901"/>
    </row>
    <row r="79902" spans="27:27" x14ac:dyDescent="0.3">
      <c r="AA79902"/>
    </row>
    <row r="79903" spans="27:27" x14ac:dyDescent="0.3">
      <c r="AA79903"/>
    </row>
    <row r="79904" spans="27:27" x14ac:dyDescent="0.3">
      <c r="AA79904"/>
    </row>
    <row r="79905" spans="27:27" x14ac:dyDescent="0.3">
      <c r="AA79905"/>
    </row>
    <row r="79906" spans="27:27" x14ac:dyDescent="0.3">
      <c r="AA79906"/>
    </row>
    <row r="79907" spans="27:27" x14ac:dyDescent="0.3">
      <c r="AA79907"/>
    </row>
    <row r="79908" spans="27:27" x14ac:dyDescent="0.3">
      <c r="AA79908"/>
    </row>
    <row r="79909" spans="27:27" x14ac:dyDescent="0.3">
      <c r="AA79909"/>
    </row>
    <row r="79910" spans="27:27" x14ac:dyDescent="0.3">
      <c r="AA79910"/>
    </row>
    <row r="79911" spans="27:27" x14ac:dyDescent="0.3">
      <c r="AA79911"/>
    </row>
    <row r="79912" spans="27:27" x14ac:dyDescent="0.3">
      <c r="AA79912"/>
    </row>
    <row r="79913" spans="27:27" x14ac:dyDescent="0.3">
      <c r="AA79913"/>
    </row>
    <row r="79914" spans="27:27" x14ac:dyDescent="0.3">
      <c r="AA79914"/>
    </row>
    <row r="79915" spans="27:27" x14ac:dyDescent="0.3">
      <c r="AA79915"/>
    </row>
    <row r="79916" spans="27:27" x14ac:dyDescent="0.3">
      <c r="AA79916"/>
    </row>
    <row r="79917" spans="27:27" x14ac:dyDescent="0.3">
      <c r="AA79917"/>
    </row>
    <row r="79918" spans="27:27" x14ac:dyDescent="0.3">
      <c r="AA79918"/>
    </row>
    <row r="79919" spans="27:27" x14ac:dyDescent="0.3">
      <c r="AA79919"/>
    </row>
    <row r="79920" spans="27:27" x14ac:dyDescent="0.3">
      <c r="AA79920"/>
    </row>
    <row r="79921" spans="27:27" x14ac:dyDescent="0.3">
      <c r="AA79921"/>
    </row>
    <row r="79922" spans="27:27" x14ac:dyDescent="0.3">
      <c r="AA79922"/>
    </row>
    <row r="79923" spans="27:27" x14ac:dyDescent="0.3">
      <c r="AA79923"/>
    </row>
    <row r="79924" spans="27:27" x14ac:dyDescent="0.3">
      <c r="AA79924"/>
    </row>
    <row r="79925" spans="27:27" x14ac:dyDescent="0.3">
      <c r="AA79925"/>
    </row>
    <row r="79926" spans="27:27" x14ac:dyDescent="0.3">
      <c r="AA79926"/>
    </row>
    <row r="79927" spans="27:27" x14ac:dyDescent="0.3">
      <c r="AA79927"/>
    </row>
    <row r="79928" spans="27:27" x14ac:dyDescent="0.3">
      <c r="AA79928"/>
    </row>
    <row r="79929" spans="27:27" x14ac:dyDescent="0.3">
      <c r="AA79929"/>
    </row>
    <row r="79930" spans="27:27" x14ac:dyDescent="0.3">
      <c r="AA79930"/>
    </row>
    <row r="79931" spans="27:27" x14ac:dyDescent="0.3">
      <c r="AA79931"/>
    </row>
    <row r="79932" spans="27:27" x14ac:dyDescent="0.3">
      <c r="AA79932"/>
    </row>
    <row r="79933" spans="27:27" x14ac:dyDescent="0.3">
      <c r="AA79933"/>
    </row>
    <row r="79934" spans="27:27" x14ac:dyDescent="0.3">
      <c r="AA79934"/>
    </row>
    <row r="79935" spans="27:27" x14ac:dyDescent="0.3">
      <c r="AA79935"/>
    </row>
    <row r="79936" spans="27:27" x14ac:dyDescent="0.3">
      <c r="AA79936"/>
    </row>
    <row r="79937" spans="27:27" x14ac:dyDescent="0.3">
      <c r="AA79937"/>
    </row>
    <row r="79938" spans="27:27" x14ac:dyDescent="0.3">
      <c r="AA79938"/>
    </row>
    <row r="79939" spans="27:27" x14ac:dyDescent="0.3">
      <c r="AA79939"/>
    </row>
    <row r="79940" spans="27:27" x14ac:dyDescent="0.3">
      <c r="AA79940"/>
    </row>
    <row r="79941" spans="27:27" x14ac:dyDescent="0.3">
      <c r="AA79941"/>
    </row>
    <row r="79942" spans="27:27" x14ac:dyDescent="0.3">
      <c r="AA79942"/>
    </row>
    <row r="79943" spans="27:27" x14ac:dyDescent="0.3">
      <c r="AA79943"/>
    </row>
    <row r="79944" spans="27:27" x14ac:dyDescent="0.3">
      <c r="AA79944"/>
    </row>
    <row r="79945" spans="27:27" x14ac:dyDescent="0.3">
      <c r="AA79945"/>
    </row>
    <row r="79946" spans="27:27" x14ac:dyDescent="0.3">
      <c r="AA79946"/>
    </row>
    <row r="79947" spans="27:27" x14ac:dyDescent="0.3">
      <c r="AA79947"/>
    </row>
    <row r="79948" spans="27:27" x14ac:dyDescent="0.3">
      <c r="AA79948"/>
    </row>
    <row r="79949" spans="27:27" x14ac:dyDescent="0.3">
      <c r="AA79949"/>
    </row>
    <row r="79950" spans="27:27" x14ac:dyDescent="0.3">
      <c r="AA79950"/>
    </row>
    <row r="79951" spans="27:27" x14ac:dyDescent="0.3">
      <c r="AA79951"/>
    </row>
    <row r="79952" spans="27:27" x14ac:dyDescent="0.3">
      <c r="AA79952"/>
    </row>
    <row r="79953" spans="27:27" x14ac:dyDescent="0.3">
      <c r="AA79953"/>
    </row>
    <row r="79954" spans="27:27" x14ac:dyDescent="0.3">
      <c r="AA79954"/>
    </row>
    <row r="79955" spans="27:27" x14ac:dyDescent="0.3">
      <c r="AA79955"/>
    </row>
    <row r="79956" spans="27:27" x14ac:dyDescent="0.3">
      <c r="AA79956"/>
    </row>
    <row r="79957" spans="27:27" x14ac:dyDescent="0.3">
      <c r="AA79957"/>
    </row>
    <row r="79958" spans="27:27" x14ac:dyDescent="0.3">
      <c r="AA79958"/>
    </row>
    <row r="79959" spans="27:27" x14ac:dyDescent="0.3">
      <c r="AA79959"/>
    </row>
    <row r="79960" spans="27:27" x14ac:dyDescent="0.3">
      <c r="AA79960"/>
    </row>
    <row r="79961" spans="27:27" x14ac:dyDescent="0.3">
      <c r="AA79961"/>
    </row>
    <row r="79962" spans="27:27" x14ac:dyDescent="0.3">
      <c r="AA79962"/>
    </row>
    <row r="79963" spans="27:27" x14ac:dyDescent="0.3">
      <c r="AA79963"/>
    </row>
    <row r="79964" spans="27:27" x14ac:dyDescent="0.3">
      <c r="AA79964"/>
    </row>
    <row r="79965" spans="27:27" x14ac:dyDescent="0.3">
      <c r="AA79965"/>
    </row>
    <row r="79966" spans="27:27" x14ac:dyDescent="0.3">
      <c r="AA79966"/>
    </row>
    <row r="79967" spans="27:27" x14ac:dyDescent="0.3">
      <c r="AA79967"/>
    </row>
    <row r="79968" spans="27:27" x14ac:dyDescent="0.3">
      <c r="AA79968"/>
    </row>
    <row r="79969" spans="27:27" x14ac:dyDescent="0.3">
      <c r="AA79969"/>
    </row>
    <row r="79970" spans="27:27" x14ac:dyDescent="0.3">
      <c r="AA79970"/>
    </row>
    <row r="79971" spans="27:27" x14ac:dyDescent="0.3">
      <c r="AA79971"/>
    </row>
    <row r="79972" spans="27:27" x14ac:dyDescent="0.3">
      <c r="AA79972"/>
    </row>
    <row r="79973" spans="27:27" x14ac:dyDescent="0.3">
      <c r="AA79973"/>
    </row>
    <row r="79974" spans="27:27" x14ac:dyDescent="0.3">
      <c r="AA79974"/>
    </row>
    <row r="79975" spans="27:27" x14ac:dyDescent="0.3">
      <c r="AA79975"/>
    </row>
    <row r="79976" spans="27:27" x14ac:dyDescent="0.3">
      <c r="AA79976"/>
    </row>
    <row r="79977" spans="27:27" x14ac:dyDescent="0.3">
      <c r="AA79977"/>
    </row>
    <row r="79978" spans="27:27" x14ac:dyDescent="0.3">
      <c r="AA79978"/>
    </row>
    <row r="79979" spans="27:27" x14ac:dyDescent="0.3">
      <c r="AA79979"/>
    </row>
    <row r="79980" spans="27:27" x14ac:dyDescent="0.3">
      <c r="AA79980"/>
    </row>
    <row r="79981" spans="27:27" x14ac:dyDescent="0.3">
      <c r="AA79981"/>
    </row>
    <row r="79982" spans="27:27" x14ac:dyDescent="0.3">
      <c r="AA79982"/>
    </row>
    <row r="79983" spans="27:27" x14ac:dyDescent="0.3">
      <c r="AA79983"/>
    </row>
    <row r="79984" spans="27:27" x14ac:dyDescent="0.3">
      <c r="AA79984"/>
    </row>
    <row r="79985" spans="27:27" x14ac:dyDescent="0.3">
      <c r="AA79985"/>
    </row>
    <row r="79986" spans="27:27" x14ac:dyDescent="0.3">
      <c r="AA79986"/>
    </row>
    <row r="79987" spans="27:27" x14ac:dyDescent="0.3">
      <c r="AA79987"/>
    </row>
    <row r="79988" spans="27:27" x14ac:dyDescent="0.3">
      <c r="AA79988"/>
    </row>
    <row r="79989" spans="27:27" x14ac:dyDescent="0.3">
      <c r="AA79989"/>
    </row>
    <row r="79990" spans="27:27" x14ac:dyDescent="0.3">
      <c r="AA79990"/>
    </row>
    <row r="79991" spans="27:27" x14ac:dyDescent="0.3">
      <c r="AA79991"/>
    </row>
    <row r="79992" spans="27:27" x14ac:dyDescent="0.3">
      <c r="AA79992"/>
    </row>
    <row r="79993" spans="27:27" x14ac:dyDescent="0.3">
      <c r="AA79993"/>
    </row>
    <row r="79994" spans="27:27" x14ac:dyDescent="0.3">
      <c r="AA79994"/>
    </row>
    <row r="79995" spans="27:27" x14ac:dyDescent="0.3">
      <c r="AA79995"/>
    </row>
    <row r="79996" spans="27:27" x14ac:dyDescent="0.3">
      <c r="AA79996"/>
    </row>
    <row r="79997" spans="27:27" x14ac:dyDescent="0.3">
      <c r="AA79997"/>
    </row>
    <row r="79998" spans="27:27" x14ac:dyDescent="0.3">
      <c r="AA79998"/>
    </row>
    <row r="79999" spans="27:27" x14ac:dyDescent="0.3">
      <c r="AA79999"/>
    </row>
    <row r="80000" spans="27:27" x14ac:dyDescent="0.3">
      <c r="AA80000"/>
    </row>
    <row r="80001" spans="27:27" x14ac:dyDescent="0.3">
      <c r="AA80001"/>
    </row>
    <row r="80002" spans="27:27" x14ac:dyDescent="0.3">
      <c r="AA80002"/>
    </row>
    <row r="80003" spans="27:27" x14ac:dyDescent="0.3">
      <c r="AA80003"/>
    </row>
    <row r="80004" spans="27:27" x14ac:dyDescent="0.3">
      <c r="AA80004"/>
    </row>
    <row r="80005" spans="27:27" x14ac:dyDescent="0.3">
      <c r="AA80005"/>
    </row>
    <row r="80006" spans="27:27" x14ac:dyDescent="0.3">
      <c r="AA80006"/>
    </row>
    <row r="80007" spans="27:27" x14ac:dyDescent="0.3">
      <c r="AA80007"/>
    </row>
    <row r="80008" spans="27:27" x14ac:dyDescent="0.3">
      <c r="AA80008"/>
    </row>
    <row r="80009" spans="27:27" x14ac:dyDescent="0.3">
      <c r="AA80009"/>
    </row>
    <row r="80010" spans="27:27" x14ac:dyDescent="0.3">
      <c r="AA80010"/>
    </row>
    <row r="80011" spans="27:27" x14ac:dyDescent="0.3">
      <c r="AA80011"/>
    </row>
    <row r="80012" spans="27:27" x14ac:dyDescent="0.3">
      <c r="AA80012"/>
    </row>
    <row r="80013" spans="27:27" x14ac:dyDescent="0.3">
      <c r="AA80013"/>
    </row>
    <row r="80014" spans="27:27" x14ac:dyDescent="0.3">
      <c r="AA80014"/>
    </row>
    <row r="80015" spans="27:27" x14ac:dyDescent="0.3">
      <c r="AA80015"/>
    </row>
    <row r="80016" spans="27:27" x14ac:dyDescent="0.3">
      <c r="AA80016"/>
    </row>
    <row r="80017" spans="27:27" x14ac:dyDescent="0.3">
      <c r="AA80017"/>
    </row>
    <row r="80018" spans="27:27" x14ac:dyDescent="0.3">
      <c r="AA80018"/>
    </row>
    <row r="80019" spans="27:27" x14ac:dyDescent="0.3">
      <c r="AA80019"/>
    </row>
    <row r="80020" spans="27:27" x14ac:dyDescent="0.3">
      <c r="AA80020"/>
    </row>
    <row r="80021" spans="27:27" x14ac:dyDescent="0.3">
      <c r="AA80021"/>
    </row>
    <row r="80022" spans="27:27" x14ac:dyDescent="0.3">
      <c r="AA80022"/>
    </row>
    <row r="80023" spans="27:27" x14ac:dyDescent="0.3">
      <c r="AA80023"/>
    </row>
    <row r="80024" spans="27:27" x14ac:dyDescent="0.3">
      <c r="AA80024"/>
    </row>
    <row r="80025" spans="27:27" x14ac:dyDescent="0.3">
      <c r="AA80025"/>
    </row>
    <row r="80026" spans="27:27" x14ac:dyDescent="0.3">
      <c r="AA80026"/>
    </row>
    <row r="80027" spans="27:27" x14ac:dyDescent="0.3">
      <c r="AA80027"/>
    </row>
    <row r="80028" spans="27:27" x14ac:dyDescent="0.3">
      <c r="AA80028"/>
    </row>
    <row r="80029" spans="27:27" x14ac:dyDescent="0.3">
      <c r="AA80029"/>
    </row>
    <row r="80030" spans="27:27" x14ac:dyDescent="0.3">
      <c r="AA80030"/>
    </row>
    <row r="80031" spans="27:27" x14ac:dyDescent="0.3">
      <c r="AA80031"/>
    </row>
    <row r="80032" spans="27:27" x14ac:dyDescent="0.3">
      <c r="AA80032"/>
    </row>
    <row r="80033" spans="27:27" x14ac:dyDescent="0.3">
      <c r="AA80033"/>
    </row>
    <row r="80034" spans="27:27" x14ac:dyDescent="0.3">
      <c r="AA80034"/>
    </row>
    <row r="80035" spans="27:27" x14ac:dyDescent="0.3">
      <c r="AA80035"/>
    </row>
    <row r="80036" spans="27:27" x14ac:dyDescent="0.3">
      <c r="AA80036"/>
    </row>
    <row r="80037" spans="27:27" x14ac:dyDescent="0.3">
      <c r="AA80037"/>
    </row>
    <row r="80038" spans="27:27" x14ac:dyDescent="0.3">
      <c r="AA80038"/>
    </row>
    <row r="80039" spans="27:27" x14ac:dyDescent="0.3">
      <c r="AA80039"/>
    </row>
    <row r="80040" spans="27:27" x14ac:dyDescent="0.3">
      <c r="AA80040"/>
    </row>
    <row r="80041" spans="27:27" x14ac:dyDescent="0.3">
      <c r="AA80041"/>
    </row>
    <row r="80042" spans="27:27" x14ac:dyDescent="0.3">
      <c r="AA80042"/>
    </row>
    <row r="80043" spans="27:27" x14ac:dyDescent="0.3">
      <c r="AA80043"/>
    </row>
    <row r="80044" spans="27:27" x14ac:dyDescent="0.3">
      <c r="AA80044"/>
    </row>
    <row r="80045" spans="27:27" x14ac:dyDescent="0.3">
      <c r="AA80045"/>
    </row>
    <row r="80046" spans="27:27" x14ac:dyDescent="0.3">
      <c r="AA80046"/>
    </row>
    <row r="80047" spans="27:27" x14ac:dyDescent="0.3">
      <c r="AA80047"/>
    </row>
    <row r="80048" spans="27:27" x14ac:dyDescent="0.3">
      <c r="AA80048"/>
    </row>
    <row r="80049" spans="27:27" x14ac:dyDescent="0.3">
      <c r="AA80049"/>
    </row>
    <row r="80050" spans="27:27" x14ac:dyDescent="0.3">
      <c r="AA80050"/>
    </row>
    <row r="80051" spans="27:27" x14ac:dyDescent="0.3">
      <c r="AA80051"/>
    </row>
    <row r="80052" spans="27:27" x14ac:dyDescent="0.3">
      <c r="AA80052"/>
    </row>
    <row r="80053" spans="27:27" x14ac:dyDescent="0.3">
      <c r="AA80053"/>
    </row>
    <row r="80054" spans="27:27" x14ac:dyDescent="0.3">
      <c r="AA80054"/>
    </row>
    <row r="80055" spans="27:27" x14ac:dyDescent="0.3">
      <c r="AA80055"/>
    </row>
    <row r="80056" spans="27:27" x14ac:dyDescent="0.3">
      <c r="AA80056"/>
    </row>
    <row r="80057" spans="27:27" x14ac:dyDescent="0.3">
      <c r="AA80057"/>
    </row>
    <row r="80058" spans="27:27" x14ac:dyDescent="0.3">
      <c r="AA80058"/>
    </row>
    <row r="80059" spans="27:27" x14ac:dyDescent="0.3">
      <c r="AA80059"/>
    </row>
    <row r="80060" spans="27:27" x14ac:dyDescent="0.3">
      <c r="AA80060"/>
    </row>
    <row r="80061" spans="27:27" x14ac:dyDescent="0.3">
      <c r="AA80061"/>
    </row>
    <row r="80062" spans="27:27" x14ac:dyDescent="0.3">
      <c r="AA80062"/>
    </row>
    <row r="80063" spans="27:27" x14ac:dyDescent="0.3">
      <c r="AA80063"/>
    </row>
    <row r="80064" spans="27:27" x14ac:dyDescent="0.3">
      <c r="AA80064"/>
    </row>
    <row r="80065" spans="27:27" x14ac:dyDescent="0.3">
      <c r="AA80065"/>
    </row>
    <row r="80066" spans="27:27" x14ac:dyDescent="0.3">
      <c r="AA80066"/>
    </row>
    <row r="80067" spans="27:27" x14ac:dyDescent="0.3">
      <c r="AA80067"/>
    </row>
    <row r="80068" spans="27:27" x14ac:dyDescent="0.3">
      <c r="AA80068"/>
    </row>
    <row r="80069" spans="27:27" x14ac:dyDescent="0.3">
      <c r="AA80069"/>
    </row>
    <row r="80070" spans="27:27" x14ac:dyDescent="0.3">
      <c r="AA80070"/>
    </row>
    <row r="80071" spans="27:27" x14ac:dyDescent="0.3">
      <c r="AA80071"/>
    </row>
    <row r="80072" spans="27:27" x14ac:dyDescent="0.3">
      <c r="AA80072"/>
    </row>
    <row r="80073" spans="27:27" x14ac:dyDescent="0.3">
      <c r="AA80073"/>
    </row>
    <row r="80074" spans="27:27" x14ac:dyDescent="0.3">
      <c r="AA80074"/>
    </row>
    <row r="80075" spans="27:27" x14ac:dyDescent="0.3">
      <c r="AA80075"/>
    </row>
    <row r="80076" spans="27:27" x14ac:dyDescent="0.3">
      <c r="AA80076"/>
    </row>
    <row r="80077" spans="27:27" x14ac:dyDescent="0.3">
      <c r="AA80077"/>
    </row>
    <row r="80078" spans="27:27" x14ac:dyDescent="0.3">
      <c r="AA80078"/>
    </row>
    <row r="80079" spans="27:27" x14ac:dyDescent="0.3">
      <c r="AA80079"/>
    </row>
    <row r="80080" spans="27:27" x14ac:dyDescent="0.3">
      <c r="AA80080"/>
    </row>
    <row r="80081" spans="27:27" x14ac:dyDescent="0.3">
      <c r="AA80081"/>
    </row>
    <row r="80082" spans="27:27" x14ac:dyDescent="0.3">
      <c r="AA80082"/>
    </row>
    <row r="80083" spans="27:27" x14ac:dyDescent="0.3">
      <c r="AA80083"/>
    </row>
    <row r="80084" spans="27:27" x14ac:dyDescent="0.3">
      <c r="AA80084"/>
    </row>
    <row r="80085" spans="27:27" x14ac:dyDescent="0.3">
      <c r="AA80085"/>
    </row>
    <row r="80086" spans="27:27" x14ac:dyDescent="0.3">
      <c r="AA80086"/>
    </row>
    <row r="80087" spans="27:27" x14ac:dyDescent="0.3">
      <c r="AA80087"/>
    </row>
    <row r="80088" spans="27:27" x14ac:dyDescent="0.3">
      <c r="AA80088"/>
    </row>
    <row r="80089" spans="27:27" x14ac:dyDescent="0.3">
      <c r="AA80089"/>
    </row>
    <row r="80090" spans="27:27" x14ac:dyDescent="0.3">
      <c r="AA80090"/>
    </row>
    <row r="80091" spans="27:27" x14ac:dyDescent="0.3">
      <c r="AA80091"/>
    </row>
    <row r="80092" spans="27:27" x14ac:dyDescent="0.3">
      <c r="AA80092"/>
    </row>
    <row r="80093" spans="27:27" x14ac:dyDescent="0.3">
      <c r="AA80093"/>
    </row>
    <row r="80094" spans="27:27" x14ac:dyDescent="0.3">
      <c r="AA80094"/>
    </row>
    <row r="80095" spans="27:27" x14ac:dyDescent="0.3">
      <c r="AA80095"/>
    </row>
    <row r="80096" spans="27:27" x14ac:dyDescent="0.3">
      <c r="AA80096"/>
    </row>
    <row r="80097" spans="27:27" x14ac:dyDescent="0.3">
      <c r="AA80097"/>
    </row>
    <row r="80098" spans="27:27" x14ac:dyDescent="0.3">
      <c r="AA80098"/>
    </row>
    <row r="80099" spans="27:27" x14ac:dyDescent="0.3">
      <c r="AA80099"/>
    </row>
    <row r="80100" spans="27:27" x14ac:dyDescent="0.3">
      <c r="AA80100"/>
    </row>
    <row r="80101" spans="27:27" x14ac:dyDescent="0.3">
      <c r="AA80101"/>
    </row>
    <row r="80102" spans="27:27" x14ac:dyDescent="0.3">
      <c r="AA80102"/>
    </row>
    <row r="80103" spans="27:27" x14ac:dyDescent="0.3">
      <c r="AA80103"/>
    </row>
    <row r="80104" spans="27:27" x14ac:dyDescent="0.3">
      <c r="AA80104"/>
    </row>
    <row r="80105" spans="27:27" x14ac:dyDescent="0.3">
      <c r="AA80105"/>
    </row>
    <row r="80106" spans="27:27" x14ac:dyDescent="0.3">
      <c r="AA80106"/>
    </row>
    <row r="80107" spans="27:27" x14ac:dyDescent="0.3">
      <c r="AA80107"/>
    </row>
    <row r="80108" spans="27:27" x14ac:dyDescent="0.3">
      <c r="AA80108"/>
    </row>
    <row r="80109" spans="27:27" x14ac:dyDescent="0.3">
      <c r="AA80109"/>
    </row>
    <row r="80110" spans="27:27" x14ac:dyDescent="0.3">
      <c r="AA80110"/>
    </row>
    <row r="80111" spans="27:27" x14ac:dyDescent="0.3">
      <c r="AA80111"/>
    </row>
    <row r="80112" spans="27:27" x14ac:dyDescent="0.3">
      <c r="AA80112"/>
    </row>
    <row r="80113" spans="27:27" x14ac:dyDescent="0.3">
      <c r="AA80113"/>
    </row>
    <row r="80114" spans="27:27" x14ac:dyDescent="0.3">
      <c r="AA80114"/>
    </row>
    <row r="80115" spans="27:27" x14ac:dyDescent="0.3">
      <c r="AA80115"/>
    </row>
    <row r="80116" spans="27:27" x14ac:dyDescent="0.3">
      <c r="AA80116"/>
    </row>
    <row r="80117" spans="27:27" x14ac:dyDescent="0.3">
      <c r="AA80117"/>
    </row>
    <row r="80118" spans="27:27" x14ac:dyDescent="0.3">
      <c r="AA80118"/>
    </row>
    <row r="80119" spans="27:27" x14ac:dyDescent="0.3">
      <c r="AA80119"/>
    </row>
    <row r="80120" spans="27:27" x14ac:dyDescent="0.3">
      <c r="AA80120"/>
    </row>
    <row r="80121" spans="27:27" x14ac:dyDescent="0.3">
      <c r="AA80121"/>
    </row>
    <row r="80122" spans="27:27" x14ac:dyDescent="0.3">
      <c r="AA80122"/>
    </row>
    <row r="80123" spans="27:27" x14ac:dyDescent="0.3">
      <c r="AA80123"/>
    </row>
    <row r="80124" spans="27:27" x14ac:dyDescent="0.3">
      <c r="AA80124"/>
    </row>
    <row r="80125" spans="27:27" x14ac:dyDescent="0.3">
      <c r="AA80125"/>
    </row>
    <row r="80126" spans="27:27" x14ac:dyDescent="0.3">
      <c r="AA80126"/>
    </row>
    <row r="80127" spans="27:27" x14ac:dyDescent="0.3">
      <c r="AA80127"/>
    </row>
    <row r="80128" spans="27:27" x14ac:dyDescent="0.3">
      <c r="AA80128"/>
    </row>
    <row r="80129" spans="27:27" x14ac:dyDescent="0.3">
      <c r="AA80129"/>
    </row>
    <row r="80130" spans="27:27" x14ac:dyDescent="0.3">
      <c r="AA80130"/>
    </row>
    <row r="80131" spans="27:27" x14ac:dyDescent="0.3">
      <c r="AA80131"/>
    </row>
    <row r="80132" spans="27:27" x14ac:dyDescent="0.3">
      <c r="AA80132"/>
    </row>
    <row r="80133" spans="27:27" x14ac:dyDescent="0.3">
      <c r="AA80133"/>
    </row>
    <row r="80134" spans="27:27" x14ac:dyDescent="0.3">
      <c r="AA80134"/>
    </row>
    <row r="80135" spans="27:27" x14ac:dyDescent="0.3">
      <c r="AA80135"/>
    </row>
    <row r="80136" spans="27:27" x14ac:dyDescent="0.3">
      <c r="AA80136"/>
    </row>
    <row r="80137" spans="27:27" x14ac:dyDescent="0.3">
      <c r="AA80137"/>
    </row>
    <row r="80138" spans="27:27" x14ac:dyDescent="0.3">
      <c r="AA80138"/>
    </row>
    <row r="80139" spans="27:27" x14ac:dyDescent="0.3">
      <c r="AA80139"/>
    </row>
    <row r="80140" spans="27:27" x14ac:dyDescent="0.3">
      <c r="AA80140"/>
    </row>
    <row r="80141" spans="27:27" x14ac:dyDescent="0.3">
      <c r="AA80141"/>
    </row>
    <row r="80142" spans="27:27" x14ac:dyDescent="0.3">
      <c r="AA80142"/>
    </row>
    <row r="80143" spans="27:27" x14ac:dyDescent="0.3">
      <c r="AA80143"/>
    </row>
    <row r="80144" spans="27:27" x14ac:dyDescent="0.3">
      <c r="AA80144"/>
    </row>
    <row r="80145" spans="27:27" x14ac:dyDescent="0.3">
      <c r="AA80145"/>
    </row>
    <row r="80146" spans="27:27" x14ac:dyDescent="0.3">
      <c r="AA80146"/>
    </row>
    <row r="80147" spans="27:27" x14ac:dyDescent="0.3">
      <c r="AA80147"/>
    </row>
    <row r="80148" spans="27:27" x14ac:dyDescent="0.3">
      <c r="AA80148"/>
    </row>
    <row r="80149" spans="27:27" x14ac:dyDescent="0.3">
      <c r="AA80149"/>
    </row>
    <row r="80150" spans="27:27" x14ac:dyDescent="0.3">
      <c r="AA80150"/>
    </row>
    <row r="80151" spans="27:27" x14ac:dyDescent="0.3">
      <c r="AA80151"/>
    </row>
    <row r="80152" spans="27:27" x14ac:dyDescent="0.3">
      <c r="AA80152"/>
    </row>
    <row r="80153" spans="27:27" x14ac:dyDescent="0.3">
      <c r="AA80153"/>
    </row>
    <row r="80154" spans="27:27" x14ac:dyDescent="0.3">
      <c r="AA80154"/>
    </row>
    <row r="80155" spans="27:27" x14ac:dyDescent="0.3">
      <c r="AA80155"/>
    </row>
    <row r="80156" spans="27:27" x14ac:dyDescent="0.3">
      <c r="AA80156"/>
    </row>
    <row r="80157" spans="27:27" x14ac:dyDescent="0.3">
      <c r="AA80157"/>
    </row>
    <row r="80158" spans="27:27" x14ac:dyDescent="0.3">
      <c r="AA80158"/>
    </row>
    <row r="80159" spans="27:27" x14ac:dyDescent="0.3">
      <c r="AA80159"/>
    </row>
    <row r="80160" spans="27:27" x14ac:dyDescent="0.3">
      <c r="AA80160"/>
    </row>
    <row r="80161" spans="27:27" x14ac:dyDescent="0.3">
      <c r="AA80161"/>
    </row>
    <row r="80162" spans="27:27" x14ac:dyDescent="0.3">
      <c r="AA80162"/>
    </row>
    <row r="80163" spans="27:27" x14ac:dyDescent="0.3">
      <c r="AA80163"/>
    </row>
    <row r="80164" spans="27:27" x14ac:dyDescent="0.3">
      <c r="AA80164"/>
    </row>
    <row r="80165" spans="27:27" x14ac:dyDescent="0.3">
      <c r="AA80165"/>
    </row>
    <row r="80166" spans="27:27" x14ac:dyDescent="0.3">
      <c r="AA80166"/>
    </row>
    <row r="80167" spans="27:27" x14ac:dyDescent="0.3">
      <c r="AA80167"/>
    </row>
    <row r="80168" spans="27:27" x14ac:dyDescent="0.3">
      <c r="AA80168"/>
    </row>
    <row r="80169" spans="27:27" x14ac:dyDescent="0.3">
      <c r="AA80169"/>
    </row>
    <row r="80170" spans="27:27" x14ac:dyDescent="0.3">
      <c r="AA80170"/>
    </row>
    <row r="80171" spans="27:27" x14ac:dyDescent="0.3">
      <c r="AA80171"/>
    </row>
    <row r="80172" spans="27:27" x14ac:dyDescent="0.3">
      <c r="AA80172"/>
    </row>
    <row r="80173" spans="27:27" x14ac:dyDescent="0.3">
      <c r="AA80173"/>
    </row>
    <row r="80174" spans="27:27" x14ac:dyDescent="0.3">
      <c r="AA80174"/>
    </row>
    <row r="80175" spans="27:27" x14ac:dyDescent="0.3">
      <c r="AA80175"/>
    </row>
    <row r="80176" spans="27:27" x14ac:dyDescent="0.3">
      <c r="AA80176"/>
    </row>
    <row r="80177" spans="27:27" x14ac:dyDescent="0.3">
      <c r="AA80177"/>
    </row>
    <row r="80178" spans="27:27" x14ac:dyDescent="0.3">
      <c r="AA80178"/>
    </row>
    <row r="80179" spans="27:27" x14ac:dyDescent="0.3">
      <c r="AA80179"/>
    </row>
    <row r="80180" spans="27:27" x14ac:dyDescent="0.3">
      <c r="AA80180"/>
    </row>
    <row r="80181" spans="27:27" x14ac:dyDescent="0.3">
      <c r="AA80181"/>
    </row>
    <row r="80182" spans="27:27" x14ac:dyDescent="0.3">
      <c r="AA80182"/>
    </row>
    <row r="80183" spans="27:27" x14ac:dyDescent="0.3">
      <c r="AA80183"/>
    </row>
    <row r="80184" spans="27:27" x14ac:dyDescent="0.3">
      <c r="AA80184"/>
    </row>
    <row r="80185" spans="27:27" x14ac:dyDescent="0.3">
      <c r="AA80185"/>
    </row>
    <row r="80186" spans="27:27" x14ac:dyDescent="0.3">
      <c r="AA80186"/>
    </row>
    <row r="80187" spans="27:27" x14ac:dyDescent="0.3">
      <c r="AA80187"/>
    </row>
    <row r="80188" spans="27:27" x14ac:dyDescent="0.3">
      <c r="AA80188"/>
    </row>
    <row r="80189" spans="27:27" x14ac:dyDescent="0.3">
      <c r="AA80189"/>
    </row>
    <row r="80190" spans="27:27" x14ac:dyDescent="0.3">
      <c r="AA80190"/>
    </row>
    <row r="80191" spans="27:27" x14ac:dyDescent="0.3">
      <c r="AA80191"/>
    </row>
    <row r="80192" spans="27:27" x14ac:dyDescent="0.3">
      <c r="AA80192"/>
    </row>
    <row r="80193" spans="27:27" x14ac:dyDescent="0.3">
      <c r="AA80193"/>
    </row>
    <row r="80194" spans="27:27" x14ac:dyDescent="0.3">
      <c r="AA80194"/>
    </row>
    <row r="80195" spans="27:27" x14ac:dyDescent="0.3">
      <c r="AA80195"/>
    </row>
    <row r="80196" spans="27:27" x14ac:dyDescent="0.3">
      <c r="AA80196"/>
    </row>
    <row r="80197" spans="27:27" x14ac:dyDescent="0.3">
      <c r="AA80197"/>
    </row>
    <row r="80198" spans="27:27" x14ac:dyDescent="0.3">
      <c r="AA80198"/>
    </row>
    <row r="80199" spans="27:27" x14ac:dyDescent="0.3">
      <c r="AA80199"/>
    </row>
    <row r="80200" spans="27:27" x14ac:dyDescent="0.3">
      <c r="AA80200"/>
    </row>
    <row r="80201" spans="27:27" x14ac:dyDescent="0.3">
      <c r="AA80201"/>
    </row>
    <row r="80202" spans="27:27" x14ac:dyDescent="0.3">
      <c r="AA80202"/>
    </row>
    <row r="80203" spans="27:27" x14ac:dyDescent="0.3">
      <c r="AA80203"/>
    </row>
    <row r="80204" spans="27:27" x14ac:dyDescent="0.3">
      <c r="AA80204"/>
    </row>
    <row r="80205" spans="27:27" x14ac:dyDescent="0.3">
      <c r="AA80205"/>
    </row>
    <row r="80206" spans="27:27" x14ac:dyDescent="0.3">
      <c r="AA80206"/>
    </row>
    <row r="80207" spans="27:27" x14ac:dyDescent="0.3">
      <c r="AA80207"/>
    </row>
    <row r="80208" spans="27:27" x14ac:dyDescent="0.3">
      <c r="AA80208"/>
    </row>
    <row r="80209" spans="27:27" x14ac:dyDescent="0.3">
      <c r="AA80209"/>
    </row>
    <row r="80210" spans="27:27" x14ac:dyDescent="0.3">
      <c r="AA80210"/>
    </row>
    <row r="80211" spans="27:27" x14ac:dyDescent="0.3">
      <c r="AA80211"/>
    </row>
    <row r="80212" spans="27:27" x14ac:dyDescent="0.3">
      <c r="AA80212"/>
    </row>
    <row r="80213" spans="27:27" x14ac:dyDescent="0.3">
      <c r="AA80213"/>
    </row>
    <row r="80214" spans="27:27" x14ac:dyDescent="0.3">
      <c r="AA80214"/>
    </row>
    <row r="80215" spans="27:27" x14ac:dyDescent="0.3">
      <c r="AA80215"/>
    </row>
    <row r="80216" spans="27:27" x14ac:dyDescent="0.3">
      <c r="AA80216"/>
    </row>
    <row r="80217" spans="27:27" x14ac:dyDescent="0.3">
      <c r="AA80217"/>
    </row>
    <row r="80218" spans="27:27" x14ac:dyDescent="0.3">
      <c r="AA80218"/>
    </row>
    <row r="80219" spans="27:27" x14ac:dyDescent="0.3">
      <c r="AA80219"/>
    </row>
    <row r="80220" spans="27:27" x14ac:dyDescent="0.3">
      <c r="AA80220"/>
    </row>
    <row r="80221" spans="27:27" x14ac:dyDescent="0.3">
      <c r="AA80221"/>
    </row>
    <row r="80222" spans="27:27" x14ac:dyDescent="0.3">
      <c r="AA80222"/>
    </row>
    <row r="80223" spans="27:27" x14ac:dyDescent="0.3">
      <c r="AA80223"/>
    </row>
    <row r="80224" spans="27:27" x14ac:dyDescent="0.3">
      <c r="AA80224"/>
    </row>
    <row r="80225" spans="27:27" x14ac:dyDescent="0.3">
      <c r="AA80225"/>
    </row>
    <row r="80226" spans="27:27" x14ac:dyDescent="0.3">
      <c r="AA80226"/>
    </row>
    <row r="80227" spans="27:27" x14ac:dyDescent="0.3">
      <c r="AA80227"/>
    </row>
    <row r="80228" spans="27:27" x14ac:dyDescent="0.3">
      <c r="AA80228"/>
    </row>
    <row r="80229" spans="27:27" x14ac:dyDescent="0.3">
      <c r="AA80229"/>
    </row>
    <row r="80230" spans="27:27" x14ac:dyDescent="0.3">
      <c r="AA80230"/>
    </row>
    <row r="80231" spans="27:27" x14ac:dyDescent="0.3">
      <c r="AA80231"/>
    </row>
    <row r="80232" spans="27:27" x14ac:dyDescent="0.3">
      <c r="AA80232"/>
    </row>
    <row r="80233" spans="27:27" x14ac:dyDescent="0.3">
      <c r="AA80233"/>
    </row>
    <row r="80234" spans="27:27" x14ac:dyDescent="0.3">
      <c r="AA80234"/>
    </row>
    <row r="80235" spans="27:27" x14ac:dyDescent="0.3">
      <c r="AA80235"/>
    </row>
    <row r="80236" spans="27:27" x14ac:dyDescent="0.3">
      <c r="AA80236"/>
    </row>
    <row r="80237" spans="27:27" x14ac:dyDescent="0.3">
      <c r="AA80237"/>
    </row>
    <row r="80238" spans="27:27" x14ac:dyDescent="0.3">
      <c r="AA80238"/>
    </row>
    <row r="80239" spans="27:27" x14ac:dyDescent="0.3">
      <c r="AA80239"/>
    </row>
    <row r="80240" spans="27:27" x14ac:dyDescent="0.3">
      <c r="AA80240"/>
    </row>
    <row r="80241" spans="27:27" x14ac:dyDescent="0.3">
      <c r="AA80241"/>
    </row>
    <row r="80242" spans="27:27" x14ac:dyDescent="0.3">
      <c r="AA80242"/>
    </row>
    <row r="80243" spans="27:27" x14ac:dyDescent="0.3">
      <c r="AA80243"/>
    </row>
    <row r="80244" spans="27:27" x14ac:dyDescent="0.3">
      <c r="AA80244"/>
    </row>
    <row r="80245" spans="27:27" x14ac:dyDescent="0.3">
      <c r="AA80245"/>
    </row>
    <row r="80246" spans="27:27" x14ac:dyDescent="0.3">
      <c r="AA80246"/>
    </row>
    <row r="80247" spans="27:27" x14ac:dyDescent="0.3">
      <c r="AA80247"/>
    </row>
    <row r="80248" spans="27:27" x14ac:dyDescent="0.3">
      <c r="AA80248"/>
    </row>
    <row r="80249" spans="27:27" x14ac:dyDescent="0.3">
      <c r="AA80249"/>
    </row>
    <row r="80250" spans="27:27" x14ac:dyDescent="0.3">
      <c r="AA80250"/>
    </row>
    <row r="80251" spans="27:27" x14ac:dyDescent="0.3">
      <c r="AA80251"/>
    </row>
    <row r="80252" spans="27:27" x14ac:dyDescent="0.3">
      <c r="AA80252"/>
    </row>
    <row r="80253" spans="27:27" x14ac:dyDescent="0.3">
      <c r="AA80253"/>
    </row>
    <row r="80254" spans="27:27" x14ac:dyDescent="0.3">
      <c r="AA80254"/>
    </row>
    <row r="80255" spans="27:27" x14ac:dyDescent="0.3">
      <c r="AA80255"/>
    </row>
    <row r="80256" spans="27:27" x14ac:dyDescent="0.3">
      <c r="AA80256"/>
    </row>
    <row r="80257" spans="27:27" x14ac:dyDescent="0.3">
      <c r="AA80257"/>
    </row>
    <row r="80258" spans="27:27" x14ac:dyDescent="0.3">
      <c r="AA80258"/>
    </row>
    <row r="80259" spans="27:27" x14ac:dyDescent="0.3">
      <c r="AA80259"/>
    </row>
    <row r="80260" spans="27:27" x14ac:dyDescent="0.3">
      <c r="AA80260"/>
    </row>
    <row r="80261" spans="27:27" x14ac:dyDescent="0.3">
      <c r="AA80261"/>
    </row>
    <row r="80262" spans="27:27" x14ac:dyDescent="0.3">
      <c r="AA80262"/>
    </row>
    <row r="80263" spans="27:27" x14ac:dyDescent="0.3">
      <c r="AA80263"/>
    </row>
    <row r="80264" spans="27:27" x14ac:dyDescent="0.3">
      <c r="AA80264"/>
    </row>
    <row r="80265" spans="27:27" x14ac:dyDescent="0.3">
      <c r="AA80265"/>
    </row>
    <row r="80266" spans="27:27" x14ac:dyDescent="0.3">
      <c r="AA80266"/>
    </row>
    <row r="80267" spans="27:27" x14ac:dyDescent="0.3">
      <c r="AA80267"/>
    </row>
    <row r="80268" spans="27:27" x14ac:dyDescent="0.3">
      <c r="AA80268"/>
    </row>
    <row r="80269" spans="27:27" x14ac:dyDescent="0.3">
      <c r="AA80269"/>
    </row>
    <row r="80270" spans="27:27" x14ac:dyDescent="0.3">
      <c r="AA80270"/>
    </row>
    <row r="80271" spans="27:27" x14ac:dyDescent="0.3">
      <c r="AA80271"/>
    </row>
    <row r="80272" spans="27:27" x14ac:dyDescent="0.3">
      <c r="AA80272"/>
    </row>
    <row r="80273" spans="27:27" x14ac:dyDescent="0.3">
      <c r="AA80273"/>
    </row>
    <row r="80274" spans="27:27" x14ac:dyDescent="0.3">
      <c r="AA80274"/>
    </row>
    <row r="80275" spans="27:27" x14ac:dyDescent="0.3">
      <c r="AA80275"/>
    </row>
    <row r="80276" spans="27:27" x14ac:dyDescent="0.3">
      <c r="AA80276"/>
    </row>
    <row r="80277" spans="27:27" x14ac:dyDescent="0.3">
      <c r="AA80277"/>
    </row>
    <row r="80278" spans="27:27" x14ac:dyDescent="0.3">
      <c r="AA80278"/>
    </row>
    <row r="80279" spans="27:27" x14ac:dyDescent="0.3">
      <c r="AA80279"/>
    </row>
    <row r="80280" spans="27:27" x14ac:dyDescent="0.3">
      <c r="AA80280"/>
    </row>
    <row r="80281" spans="27:27" x14ac:dyDescent="0.3">
      <c r="AA80281"/>
    </row>
    <row r="80282" spans="27:27" x14ac:dyDescent="0.3">
      <c r="AA80282"/>
    </row>
    <row r="80283" spans="27:27" x14ac:dyDescent="0.3">
      <c r="AA80283"/>
    </row>
    <row r="80284" spans="27:27" x14ac:dyDescent="0.3">
      <c r="AA80284"/>
    </row>
    <row r="80285" spans="27:27" x14ac:dyDescent="0.3">
      <c r="AA80285"/>
    </row>
    <row r="80286" spans="27:27" x14ac:dyDescent="0.3">
      <c r="AA80286"/>
    </row>
    <row r="80287" spans="27:27" x14ac:dyDescent="0.3">
      <c r="AA80287"/>
    </row>
    <row r="80288" spans="27:27" x14ac:dyDescent="0.3">
      <c r="AA80288"/>
    </row>
    <row r="80289" spans="27:27" x14ac:dyDescent="0.3">
      <c r="AA80289"/>
    </row>
    <row r="80290" spans="27:27" x14ac:dyDescent="0.3">
      <c r="AA80290"/>
    </row>
    <row r="80291" spans="27:27" x14ac:dyDescent="0.3">
      <c r="AA80291"/>
    </row>
    <row r="80292" spans="27:27" x14ac:dyDescent="0.3">
      <c r="AA80292"/>
    </row>
    <row r="80293" spans="27:27" x14ac:dyDescent="0.3">
      <c r="AA80293"/>
    </row>
    <row r="80294" spans="27:27" x14ac:dyDescent="0.3">
      <c r="AA80294"/>
    </row>
    <row r="80295" spans="27:27" x14ac:dyDescent="0.3">
      <c r="AA80295"/>
    </row>
    <row r="80296" spans="27:27" x14ac:dyDescent="0.3">
      <c r="AA80296"/>
    </row>
    <row r="80297" spans="27:27" x14ac:dyDescent="0.3">
      <c r="AA80297"/>
    </row>
    <row r="80298" spans="27:27" x14ac:dyDescent="0.3">
      <c r="AA80298"/>
    </row>
    <row r="80299" spans="27:27" x14ac:dyDescent="0.3">
      <c r="AA80299"/>
    </row>
    <row r="80300" spans="27:27" x14ac:dyDescent="0.3">
      <c r="AA80300"/>
    </row>
    <row r="80301" spans="27:27" x14ac:dyDescent="0.3">
      <c r="AA80301"/>
    </row>
    <row r="80302" spans="27:27" x14ac:dyDescent="0.3">
      <c r="AA80302"/>
    </row>
    <row r="80303" spans="27:27" x14ac:dyDescent="0.3">
      <c r="AA80303"/>
    </row>
    <row r="80304" spans="27:27" x14ac:dyDescent="0.3">
      <c r="AA80304"/>
    </row>
    <row r="80305" spans="27:27" x14ac:dyDescent="0.3">
      <c r="AA80305"/>
    </row>
    <row r="80306" spans="27:27" x14ac:dyDescent="0.3">
      <c r="AA80306"/>
    </row>
    <row r="80307" spans="27:27" x14ac:dyDescent="0.3">
      <c r="AA80307"/>
    </row>
    <row r="80308" spans="27:27" x14ac:dyDescent="0.3">
      <c r="AA80308"/>
    </row>
    <row r="80309" spans="27:27" x14ac:dyDescent="0.3">
      <c r="AA80309"/>
    </row>
    <row r="80310" spans="27:27" x14ac:dyDescent="0.3">
      <c r="AA80310"/>
    </row>
    <row r="80311" spans="27:27" x14ac:dyDescent="0.3">
      <c r="AA80311"/>
    </row>
    <row r="80312" spans="27:27" x14ac:dyDescent="0.3">
      <c r="AA80312"/>
    </row>
    <row r="80313" spans="27:27" x14ac:dyDescent="0.3">
      <c r="AA80313"/>
    </row>
    <row r="80314" spans="27:27" x14ac:dyDescent="0.3">
      <c r="AA80314"/>
    </row>
    <row r="80315" spans="27:27" x14ac:dyDescent="0.3">
      <c r="AA80315"/>
    </row>
    <row r="80316" spans="27:27" x14ac:dyDescent="0.3">
      <c r="AA80316"/>
    </row>
    <row r="80317" spans="27:27" x14ac:dyDescent="0.3">
      <c r="AA80317"/>
    </row>
    <row r="80318" spans="27:27" x14ac:dyDescent="0.3">
      <c r="AA80318"/>
    </row>
    <row r="80319" spans="27:27" x14ac:dyDescent="0.3">
      <c r="AA80319"/>
    </row>
    <row r="80320" spans="27:27" x14ac:dyDescent="0.3">
      <c r="AA80320"/>
    </row>
    <row r="80321" spans="27:27" x14ac:dyDescent="0.3">
      <c r="AA80321"/>
    </row>
    <row r="80322" spans="27:27" x14ac:dyDescent="0.3">
      <c r="AA80322"/>
    </row>
    <row r="80323" spans="27:27" x14ac:dyDescent="0.3">
      <c r="AA80323"/>
    </row>
    <row r="80324" spans="27:27" x14ac:dyDescent="0.3">
      <c r="AA80324"/>
    </row>
    <row r="80325" spans="27:27" x14ac:dyDescent="0.3">
      <c r="AA80325"/>
    </row>
    <row r="80326" spans="27:27" x14ac:dyDescent="0.3">
      <c r="AA80326"/>
    </row>
    <row r="80327" spans="27:27" x14ac:dyDescent="0.3">
      <c r="AA80327"/>
    </row>
    <row r="80328" spans="27:27" x14ac:dyDescent="0.3">
      <c r="AA80328"/>
    </row>
    <row r="80329" spans="27:27" x14ac:dyDescent="0.3">
      <c r="AA80329"/>
    </row>
    <row r="80330" spans="27:27" x14ac:dyDescent="0.3">
      <c r="AA80330"/>
    </row>
    <row r="80331" spans="27:27" x14ac:dyDescent="0.3">
      <c r="AA80331"/>
    </row>
    <row r="80332" spans="27:27" x14ac:dyDescent="0.3">
      <c r="AA80332"/>
    </row>
    <row r="80333" spans="27:27" x14ac:dyDescent="0.3">
      <c r="AA80333"/>
    </row>
    <row r="80334" spans="27:27" x14ac:dyDescent="0.3">
      <c r="AA80334"/>
    </row>
    <row r="80335" spans="27:27" x14ac:dyDescent="0.3">
      <c r="AA80335"/>
    </row>
    <row r="80336" spans="27:27" x14ac:dyDescent="0.3">
      <c r="AA80336"/>
    </row>
    <row r="80337" spans="27:27" x14ac:dyDescent="0.3">
      <c r="AA80337"/>
    </row>
    <row r="80338" spans="27:27" x14ac:dyDescent="0.3">
      <c r="AA80338"/>
    </row>
    <row r="80339" spans="27:27" x14ac:dyDescent="0.3">
      <c r="AA80339"/>
    </row>
    <row r="80340" spans="27:27" x14ac:dyDescent="0.3">
      <c r="AA80340"/>
    </row>
    <row r="80341" spans="27:27" x14ac:dyDescent="0.3">
      <c r="AA80341"/>
    </row>
    <row r="80342" spans="27:27" x14ac:dyDescent="0.3">
      <c r="AA80342"/>
    </row>
    <row r="80343" spans="27:27" x14ac:dyDescent="0.3">
      <c r="AA80343"/>
    </row>
    <row r="80344" spans="27:27" x14ac:dyDescent="0.3">
      <c r="AA80344"/>
    </row>
    <row r="80345" spans="27:27" x14ac:dyDescent="0.3">
      <c r="AA80345"/>
    </row>
    <row r="80346" spans="27:27" x14ac:dyDescent="0.3">
      <c r="AA80346"/>
    </row>
    <row r="80347" spans="27:27" x14ac:dyDescent="0.3">
      <c r="AA80347"/>
    </row>
    <row r="80348" spans="27:27" x14ac:dyDescent="0.3">
      <c r="AA80348"/>
    </row>
    <row r="80349" spans="27:27" x14ac:dyDescent="0.3">
      <c r="AA80349"/>
    </row>
    <row r="80350" spans="27:27" x14ac:dyDescent="0.3">
      <c r="AA80350"/>
    </row>
    <row r="80351" spans="27:27" x14ac:dyDescent="0.3">
      <c r="AA80351"/>
    </row>
    <row r="80352" spans="27:27" x14ac:dyDescent="0.3">
      <c r="AA80352"/>
    </row>
    <row r="80353" spans="27:27" x14ac:dyDescent="0.3">
      <c r="AA80353"/>
    </row>
    <row r="80354" spans="27:27" x14ac:dyDescent="0.3">
      <c r="AA80354"/>
    </row>
    <row r="80355" spans="27:27" x14ac:dyDescent="0.3">
      <c r="AA80355"/>
    </row>
    <row r="80356" spans="27:27" x14ac:dyDescent="0.3">
      <c r="AA80356"/>
    </row>
    <row r="80357" spans="27:27" x14ac:dyDescent="0.3">
      <c r="AA80357"/>
    </row>
    <row r="80358" spans="27:27" x14ac:dyDescent="0.3">
      <c r="AA80358"/>
    </row>
    <row r="80359" spans="27:27" x14ac:dyDescent="0.3">
      <c r="AA80359"/>
    </row>
    <row r="80360" spans="27:27" x14ac:dyDescent="0.3">
      <c r="AA80360"/>
    </row>
    <row r="80361" spans="27:27" x14ac:dyDescent="0.3">
      <c r="AA80361"/>
    </row>
    <row r="80362" spans="27:27" x14ac:dyDescent="0.3">
      <c r="AA80362"/>
    </row>
    <row r="80363" spans="27:27" x14ac:dyDescent="0.3">
      <c r="AA80363"/>
    </row>
    <row r="80364" spans="27:27" x14ac:dyDescent="0.3">
      <c r="AA80364"/>
    </row>
    <row r="80365" spans="27:27" x14ac:dyDescent="0.3">
      <c r="AA80365"/>
    </row>
    <row r="80366" spans="27:27" x14ac:dyDescent="0.3">
      <c r="AA80366"/>
    </row>
    <row r="80367" spans="27:27" x14ac:dyDescent="0.3">
      <c r="AA80367"/>
    </row>
    <row r="80368" spans="27:27" x14ac:dyDescent="0.3">
      <c r="AA80368"/>
    </row>
    <row r="80369" spans="27:27" x14ac:dyDescent="0.3">
      <c r="AA80369"/>
    </row>
    <row r="80370" spans="27:27" x14ac:dyDescent="0.3">
      <c r="AA80370"/>
    </row>
    <row r="80371" spans="27:27" x14ac:dyDescent="0.3">
      <c r="AA80371"/>
    </row>
    <row r="80372" spans="27:27" x14ac:dyDescent="0.3">
      <c r="AA80372"/>
    </row>
    <row r="80373" spans="27:27" x14ac:dyDescent="0.3">
      <c r="AA80373"/>
    </row>
    <row r="80374" spans="27:27" x14ac:dyDescent="0.3">
      <c r="AA80374"/>
    </row>
    <row r="80375" spans="27:27" x14ac:dyDescent="0.3">
      <c r="AA80375"/>
    </row>
    <row r="80376" spans="27:27" x14ac:dyDescent="0.3">
      <c r="AA80376"/>
    </row>
    <row r="80377" spans="27:27" x14ac:dyDescent="0.3">
      <c r="AA80377"/>
    </row>
    <row r="80378" spans="27:27" x14ac:dyDescent="0.3">
      <c r="AA80378"/>
    </row>
    <row r="80379" spans="27:27" x14ac:dyDescent="0.3">
      <c r="AA80379"/>
    </row>
    <row r="80380" spans="27:27" x14ac:dyDescent="0.3">
      <c r="AA80380"/>
    </row>
    <row r="80381" spans="27:27" x14ac:dyDescent="0.3">
      <c r="AA80381"/>
    </row>
    <row r="80382" spans="27:27" x14ac:dyDescent="0.3">
      <c r="AA80382"/>
    </row>
    <row r="80383" spans="27:27" x14ac:dyDescent="0.3">
      <c r="AA80383"/>
    </row>
    <row r="80384" spans="27:27" x14ac:dyDescent="0.3">
      <c r="AA80384"/>
    </row>
    <row r="80385" spans="27:27" x14ac:dyDescent="0.3">
      <c r="AA80385"/>
    </row>
    <row r="80386" spans="27:27" x14ac:dyDescent="0.3">
      <c r="AA80386"/>
    </row>
    <row r="80387" spans="27:27" x14ac:dyDescent="0.3">
      <c r="AA80387"/>
    </row>
    <row r="80388" spans="27:27" x14ac:dyDescent="0.3">
      <c r="AA80388"/>
    </row>
    <row r="80389" spans="27:27" x14ac:dyDescent="0.3">
      <c r="AA80389"/>
    </row>
    <row r="80390" spans="27:27" x14ac:dyDescent="0.3">
      <c r="AA80390"/>
    </row>
    <row r="80391" spans="27:27" x14ac:dyDescent="0.3">
      <c r="AA80391"/>
    </row>
    <row r="80392" spans="27:27" x14ac:dyDescent="0.3">
      <c r="AA80392"/>
    </row>
    <row r="80393" spans="27:27" x14ac:dyDescent="0.3">
      <c r="AA80393"/>
    </row>
    <row r="80394" spans="27:27" x14ac:dyDescent="0.3">
      <c r="AA80394"/>
    </row>
    <row r="80395" spans="27:27" x14ac:dyDescent="0.3">
      <c r="AA80395"/>
    </row>
    <row r="80396" spans="27:27" x14ac:dyDescent="0.3">
      <c r="AA80396"/>
    </row>
    <row r="80397" spans="27:27" x14ac:dyDescent="0.3">
      <c r="AA80397"/>
    </row>
    <row r="80398" spans="27:27" x14ac:dyDescent="0.3">
      <c r="AA80398"/>
    </row>
    <row r="80399" spans="27:27" x14ac:dyDescent="0.3">
      <c r="AA80399"/>
    </row>
    <row r="80400" spans="27:27" x14ac:dyDescent="0.3">
      <c r="AA80400"/>
    </row>
    <row r="80401" spans="27:27" x14ac:dyDescent="0.3">
      <c r="AA80401"/>
    </row>
    <row r="80402" spans="27:27" x14ac:dyDescent="0.3">
      <c r="AA80402"/>
    </row>
    <row r="80403" spans="27:27" x14ac:dyDescent="0.3">
      <c r="AA80403"/>
    </row>
    <row r="80404" spans="27:27" x14ac:dyDescent="0.3">
      <c r="AA80404"/>
    </row>
    <row r="80405" spans="27:27" x14ac:dyDescent="0.3">
      <c r="AA80405"/>
    </row>
    <row r="80406" spans="27:27" x14ac:dyDescent="0.3">
      <c r="AA80406"/>
    </row>
    <row r="80407" spans="27:27" x14ac:dyDescent="0.3">
      <c r="AA80407"/>
    </row>
    <row r="80408" spans="27:27" x14ac:dyDescent="0.3">
      <c r="AA80408"/>
    </row>
    <row r="80409" spans="27:27" x14ac:dyDescent="0.3">
      <c r="AA80409"/>
    </row>
    <row r="80410" spans="27:27" x14ac:dyDescent="0.3">
      <c r="AA80410"/>
    </row>
    <row r="80411" spans="27:27" x14ac:dyDescent="0.3">
      <c r="AA80411"/>
    </row>
    <row r="80412" spans="27:27" x14ac:dyDescent="0.3">
      <c r="AA80412"/>
    </row>
    <row r="80413" spans="27:27" x14ac:dyDescent="0.3">
      <c r="AA80413"/>
    </row>
    <row r="80414" spans="27:27" x14ac:dyDescent="0.3">
      <c r="AA80414"/>
    </row>
    <row r="80415" spans="27:27" x14ac:dyDescent="0.3">
      <c r="AA80415"/>
    </row>
    <row r="80416" spans="27:27" x14ac:dyDescent="0.3">
      <c r="AA80416"/>
    </row>
    <row r="80417" spans="27:27" x14ac:dyDescent="0.3">
      <c r="AA80417"/>
    </row>
    <row r="80418" spans="27:27" x14ac:dyDescent="0.3">
      <c r="AA80418"/>
    </row>
    <row r="80419" spans="27:27" x14ac:dyDescent="0.3">
      <c r="AA80419"/>
    </row>
    <row r="80420" spans="27:27" x14ac:dyDescent="0.3">
      <c r="AA80420"/>
    </row>
    <row r="80421" spans="27:27" x14ac:dyDescent="0.3">
      <c r="AA80421"/>
    </row>
    <row r="80422" spans="27:27" x14ac:dyDescent="0.3">
      <c r="AA80422"/>
    </row>
    <row r="80423" spans="27:27" x14ac:dyDescent="0.3">
      <c r="AA80423"/>
    </row>
    <row r="80424" spans="27:27" x14ac:dyDescent="0.3">
      <c r="AA80424"/>
    </row>
    <row r="80425" spans="27:27" x14ac:dyDescent="0.3">
      <c r="AA80425"/>
    </row>
    <row r="80426" spans="27:27" x14ac:dyDescent="0.3">
      <c r="AA80426"/>
    </row>
    <row r="80427" spans="27:27" x14ac:dyDescent="0.3">
      <c r="AA80427"/>
    </row>
    <row r="80428" spans="27:27" x14ac:dyDescent="0.3">
      <c r="AA80428"/>
    </row>
    <row r="80429" spans="27:27" x14ac:dyDescent="0.3">
      <c r="AA80429"/>
    </row>
    <row r="80430" spans="27:27" x14ac:dyDescent="0.3">
      <c r="AA80430"/>
    </row>
    <row r="80431" spans="27:27" x14ac:dyDescent="0.3">
      <c r="AA80431"/>
    </row>
    <row r="80432" spans="27:27" x14ac:dyDescent="0.3">
      <c r="AA80432"/>
    </row>
    <row r="80433" spans="27:27" x14ac:dyDescent="0.3">
      <c r="AA80433"/>
    </row>
    <row r="80434" spans="27:27" x14ac:dyDescent="0.3">
      <c r="AA80434"/>
    </row>
    <row r="80435" spans="27:27" x14ac:dyDescent="0.3">
      <c r="AA80435"/>
    </row>
    <row r="80436" spans="27:27" x14ac:dyDescent="0.3">
      <c r="AA80436"/>
    </row>
    <row r="80437" spans="27:27" x14ac:dyDescent="0.3">
      <c r="AA80437"/>
    </row>
    <row r="80438" spans="27:27" x14ac:dyDescent="0.3">
      <c r="AA80438"/>
    </row>
    <row r="80439" spans="27:27" x14ac:dyDescent="0.3">
      <c r="AA80439"/>
    </row>
    <row r="80440" spans="27:27" x14ac:dyDescent="0.3">
      <c r="AA80440"/>
    </row>
    <row r="80441" spans="27:27" x14ac:dyDescent="0.3">
      <c r="AA80441"/>
    </row>
    <row r="80442" spans="27:27" x14ac:dyDescent="0.3">
      <c r="AA80442"/>
    </row>
    <row r="80443" spans="27:27" x14ac:dyDescent="0.3">
      <c r="AA80443"/>
    </row>
    <row r="80444" spans="27:27" x14ac:dyDescent="0.3">
      <c r="AA80444"/>
    </row>
    <row r="80445" spans="27:27" x14ac:dyDescent="0.3">
      <c r="AA80445"/>
    </row>
    <row r="80446" spans="27:27" x14ac:dyDescent="0.3">
      <c r="AA80446"/>
    </row>
    <row r="80447" spans="27:27" x14ac:dyDescent="0.3">
      <c r="AA80447"/>
    </row>
    <row r="80448" spans="27:27" x14ac:dyDescent="0.3">
      <c r="AA80448"/>
    </row>
    <row r="80449" spans="27:27" x14ac:dyDescent="0.3">
      <c r="AA80449"/>
    </row>
    <row r="80450" spans="27:27" x14ac:dyDescent="0.3">
      <c r="AA80450"/>
    </row>
    <row r="80451" spans="27:27" x14ac:dyDescent="0.3">
      <c r="AA80451"/>
    </row>
    <row r="80452" spans="27:27" x14ac:dyDescent="0.3">
      <c r="AA80452"/>
    </row>
    <row r="80453" spans="27:27" x14ac:dyDescent="0.3">
      <c r="AA80453"/>
    </row>
    <row r="80454" spans="27:27" x14ac:dyDescent="0.3">
      <c r="AA80454"/>
    </row>
    <row r="80455" spans="27:27" x14ac:dyDescent="0.3">
      <c r="AA80455"/>
    </row>
    <row r="80456" spans="27:27" x14ac:dyDescent="0.3">
      <c r="AA80456"/>
    </row>
    <row r="80457" spans="27:27" x14ac:dyDescent="0.3">
      <c r="AA80457"/>
    </row>
    <row r="80458" spans="27:27" x14ac:dyDescent="0.3">
      <c r="AA80458"/>
    </row>
    <row r="80459" spans="27:27" x14ac:dyDescent="0.3">
      <c r="AA80459"/>
    </row>
    <row r="80460" spans="27:27" x14ac:dyDescent="0.3">
      <c r="AA80460"/>
    </row>
    <row r="80461" spans="27:27" x14ac:dyDescent="0.3">
      <c r="AA80461"/>
    </row>
    <row r="80462" spans="27:27" x14ac:dyDescent="0.3">
      <c r="AA80462"/>
    </row>
    <row r="80463" spans="27:27" x14ac:dyDescent="0.3">
      <c r="AA80463"/>
    </row>
    <row r="80464" spans="27:27" x14ac:dyDescent="0.3">
      <c r="AA80464"/>
    </row>
    <row r="80465" spans="27:27" x14ac:dyDescent="0.3">
      <c r="AA80465"/>
    </row>
    <row r="80466" spans="27:27" x14ac:dyDescent="0.3">
      <c r="AA80466"/>
    </row>
    <row r="80467" spans="27:27" x14ac:dyDescent="0.3">
      <c r="AA80467"/>
    </row>
    <row r="80468" spans="27:27" x14ac:dyDescent="0.3">
      <c r="AA80468"/>
    </row>
    <row r="80469" spans="27:27" x14ac:dyDescent="0.3">
      <c r="AA80469"/>
    </row>
    <row r="80470" spans="27:27" x14ac:dyDescent="0.3">
      <c r="AA80470"/>
    </row>
    <row r="80471" spans="27:27" x14ac:dyDescent="0.3">
      <c r="AA80471"/>
    </row>
    <row r="80472" spans="27:27" x14ac:dyDescent="0.3">
      <c r="AA80472"/>
    </row>
    <row r="80473" spans="27:27" x14ac:dyDescent="0.3">
      <c r="AA80473"/>
    </row>
    <row r="80474" spans="27:27" x14ac:dyDescent="0.3">
      <c r="AA80474"/>
    </row>
    <row r="80475" spans="27:27" x14ac:dyDescent="0.3">
      <c r="AA80475"/>
    </row>
    <row r="80476" spans="27:27" x14ac:dyDescent="0.3">
      <c r="AA80476"/>
    </row>
    <row r="80477" spans="27:27" x14ac:dyDescent="0.3">
      <c r="AA80477"/>
    </row>
    <row r="80478" spans="27:27" x14ac:dyDescent="0.3">
      <c r="AA80478"/>
    </row>
    <row r="80479" spans="27:27" x14ac:dyDescent="0.3">
      <c r="AA80479"/>
    </row>
    <row r="80480" spans="27:27" x14ac:dyDescent="0.3">
      <c r="AA80480"/>
    </row>
    <row r="80481" spans="27:27" x14ac:dyDescent="0.3">
      <c r="AA80481"/>
    </row>
    <row r="80482" spans="27:27" x14ac:dyDescent="0.3">
      <c r="AA80482"/>
    </row>
    <row r="80483" spans="27:27" x14ac:dyDescent="0.3">
      <c r="AA80483"/>
    </row>
    <row r="80484" spans="27:27" x14ac:dyDescent="0.3">
      <c r="AA80484"/>
    </row>
    <row r="80485" spans="27:27" x14ac:dyDescent="0.3">
      <c r="AA80485"/>
    </row>
    <row r="80486" spans="27:27" x14ac:dyDescent="0.3">
      <c r="AA80486"/>
    </row>
    <row r="80487" spans="27:27" x14ac:dyDescent="0.3">
      <c r="AA80487"/>
    </row>
    <row r="80488" spans="27:27" x14ac:dyDescent="0.3">
      <c r="AA80488"/>
    </row>
    <row r="80489" spans="27:27" x14ac:dyDescent="0.3">
      <c r="AA80489"/>
    </row>
    <row r="80490" spans="27:27" x14ac:dyDescent="0.3">
      <c r="AA80490"/>
    </row>
    <row r="80491" spans="27:27" x14ac:dyDescent="0.3">
      <c r="AA80491"/>
    </row>
    <row r="80492" spans="27:27" x14ac:dyDescent="0.3">
      <c r="AA80492"/>
    </row>
    <row r="80493" spans="27:27" x14ac:dyDescent="0.3">
      <c r="AA80493"/>
    </row>
    <row r="80494" spans="27:27" x14ac:dyDescent="0.3">
      <c r="AA80494"/>
    </row>
    <row r="80495" spans="27:27" x14ac:dyDescent="0.3">
      <c r="AA80495"/>
    </row>
    <row r="80496" spans="27:27" x14ac:dyDescent="0.3">
      <c r="AA80496"/>
    </row>
    <row r="80497" spans="27:27" x14ac:dyDescent="0.3">
      <c r="AA80497"/>
    </row>
    <row r="80498" spans="27:27" x14ac:dyDescent="0.3">
      <c r="AA80498"/>
    </row>
    <row r="80499" spans="27:27" x14ac:dyDescent="0.3">
      <c r="AA80499"/>
    </row>
    <row r="80500" spans="27:27" x14ac:dyDescent="0.3">
      <c r="AA80500"/>
    </row>
    <row r="80501" spans="27:27" x14ac:dyDescent="0.3">
      <c r="AA80501"/>
    </row>
    <row r="80502" spans="27:27" x14ac:dyDescent="0.3">
      <c r="AA80502"/>
    </row>
    <row r="80503" spans="27:27" x14ac:dyDescent="0.3">
      <c r="AA80503"/>
    </row>
    <row r="80504" spans="27:27" x14ac:dyDescent="0.3">
      <c r="AA80504"/>
    </row>
    <row r="80505" spans="27:27" x14ac:dyDescent="0.3">
      <c r="AA80505"/>
    </row>
    <row r="80506" spans="27:27" x14ac:dyDescent="0.3">
      <c r="AA80506"/>
    </row>
    <row r="80507" spans="27:27" x14ac:dyDescent="0.3">
      <c r="AA80507"/>
    </row>
    <row r="80508" spans="27:27" x14ac:dyDescent="0.3">
      <c r="AA80508"/>
    </row>
    <row r="80509" spans="27:27" x14ac:dyDescent="0.3">
      <c r="AA80509"/>
    </row>
    <row r="80510" spans="27:27" x14ac:dyDescent="0.3">
      <c r="AA80510"/>
    </row>
    <row r="80511" spans="27:27" x14ac:dyDescent="0.3">
      <c r="AA80511"/>
    </row>
    <row r="80512" spans="27:27" x14ac:dyDescent="0.3">
      <c r="AA80512"/>
    </row>
    <row r="80513" spans="27:27" x14ac:dyDescent="0.3">
      <c r="AA80513"/>
    </row>
    <row r="80514" spans="27:27" x14ac:dyDescent="0.3">
      <c r="AA80514"/>
    </row>
    <row r="80515" spans="27:27" x14ac:dyDescent="0.3">
      <c r="AA80515"/>
    </row>
    <row r="80516" spans="27:27" x14ac:dyDescent="0.3">
      <c r="AA80516"/>
    </row>
    <row r="80517" spans="27:27" x14ac:dyDescent="0.3">
      <c r="AA80517"/>
    </row>
    <row r="80518" spans="27:27" x14ac:dyDescent="0.3">
      <c r="AA80518"/>
    </row>
    <row r="80519" spans="27:27" x14ac:dyDescent="0.3">
      <c r="AA80519"/>
    </row>
    <row r="80520" spans="27:27" x14ac:dyDescent="0.3">
      <c r="AA80520"/>
    </row>
    <row r="80521" spans="27:27" x14ac:dyDescent="0.3">
      <c r="AA80521"/>
    </row>
    <row r="80522" spans="27:27" x14ac:dyDescent="0.3">
      <c r="AA80522"/>
    </row>
    <row r="80523" spans="27:27" x14ac:dyDescent="0.3">
      <c r="AA80523"/>
    </row>
    <row r="80524" spans="27:27" x14ac:dyDescent="0.3">
      <c r="AA80524"/>
    </row>
    <row r="80525" spans="27:27" x14ac:dyDescent="0.3">
      <c r="AA80525"/>
    </row>
    <row r="80526" spans="27:27" x14ac:dyDescent="0.3">
      <c r="AA80526"/>
    </row>
    <row r="80527" spans="27:27" x14ac:dyDescent="0.3">
      <c r="AA80527"/>
    </row>
    <row r="80528" spans="27:27" x14ac:dyDescent="0.3">
      <c r="AA80528"/>
    </row>
    <row r="80529" spans="27:27" x14ac:dyDescent="0.3">
      <c r="AA80529"/>
    </row>
    <row r="80530" spans="27:27" x14ac:dyDescent="0.3">
      <c r="AA80530"/>
    </row>
    <row r="80531" spans="27:27" x14ac:dyDescent="0.3">
      <c r="AA80531"/>
    </row>
    <row r="80532" spans="27:27" x14ac:dyDescent="0.3">
      <c r="AA80532"/>
    </row>
    <row r="80533" spans="27:27" x14ac:dyDescent="0.3">
      <c r="AA80533"/>
    </row>
    <row r="80534" spans="27:27" x14ac:dyDescent="0.3">
      <c r="AA80534"/>
    </row>
    <row r="80535" spans="27:27" x14ac:dyDescent="0.3">
      <c r="AA80535"/>
    </row>
    <row r="80536" spans="27:27" x14ac:dyDescent="0.3">
      <c r="AA80536"/>
    </row>
    <row r="80537" spans="27:27" x14ac:dyDescent="0.3">
      <c r="AA80537"/>
    </row>
    <row r="80538" spans="27:27" x14ac:dyDescent="0.3">
      <c r="AA80538"/>
    </row>
    <row r="80539" spans="27:27" x14ac:dyDescent="0.3">
      <c r="AA80539"/>
    </row>
    <row r="80540" spans="27:27" x14ac:dyDescent="0.3">
      <c r="AA80540"/>
    </row>
    <row r="80541" spans="27:27" x14ac:dyDescent="0.3">
      <c r="AA80541"/>
    </row>
    <row r="80542" spans="27:27" x14ac:dyDescent="0.3">
      <c r="AA80542"/>
    </row>
    <row r="80543" spans="27:27" x14ac:dyDescent="0.3">
      <c r="AA80543"/>
    </row>
    <row r="80544" spans="27:27" x14ac:dyDescent="0.3">
      <c r="AA80544"/>
    </row>
    <row r="80545" spans="27:27" x14ac:dyDescent="0.3">
      <c r="AA80545"/>
    </row>
    <row r="80546" spans="27:27" x14ac:dyDescent="0.3">
      <c r="AA80546"/>
    </row>
    <row r="80547" spans="27:27" x14ac:dyDescent="0.3">
      <c r="AA80547"/>
    </row>
    <row r="80548" spans="27:27" x14ac:dyDescent="0.3">
      <c r="AA80548"/>
    </row>
    <row r="80549" spans="27:27" x14ac:dyDescent="0.3">
      <c r="AA80549"/>
    </row>
    <row r="80550" spans="27:27" x14ac:dyDescent="0.3">
      <c r="AA80550"/>
    </row>
    <row r="80551" spans="27:27" x14ac:dyDescent="0.3">
      <c r="AA80551"/>
    </row>
    <row r="80552" spans="27:27" x14ac:dyDescent="0.3">
      <c r="AA80552"/>
    </row>
    <row r="80553" spans="27:27" x14ac:dyDescent="0.3">
      <c r="AA80553"/>
    </row>
    <row r="80554" spans="27:27" x14ac:dyDescent="0.3">
      <c r="AA80554"/>
    </row>
    <row r="80555" spans="27:27" x14ac:dyDescent="0.3">
      <c r="AA80555"/>
    </row>
    <row r="80556" spans="27:27" x14ac:dyDescent="0.3">
      <c r="AA80556"/>
    </row>
    <row r="80557" spans="27:27" x14ac:dyDescent="0.3">
      <c r="AA80557"/>
    </row>
    <row r="80558" spans="27:27" x14ac:dyDescent="0.3">
      <c r="AA80558"/>
    </row>
    <row r="80559" spans="27:27" x14ac:dyDescent="0.3">
      <c r="AA80559"/>
    </row>
    <row r="80560" spans="27:27" x14ac:dyDescent="0.3">
      <c r="AA80560"/>
    </row>
    <row r="80561" spans="27:27" x14ac:dyDescent="0.3">
      <c r="AA80561"/>
    </row>
    <row r="80562" spans="27:27" x14ac:dyDescent="0.3">
      <c r="AA80562"/>
    </row>
    <row r="80563" spans="27:27" x14ac:dyDescent="0.3">
      <c r="AA80563"/>
    </row>
    <row r="80564" spans="27:27" x14ac:dyDescent="0.3">
      <c r="AA80564"/>
    </row>
    <row r="80565" spans="27:27" x14ac:dyDescent="0.3">
      <c r="AA80565"/>
    </row>
    <row r="80566" spans="27:27" x14ac:dyDescent="0.3">
      <c r="AA80566"/>
    </row>
    <row r="80567" spans="27:27" x14ac:dyDescent="0.3">
      <c r="AA80567"/>
    </row>
    <row r="80568" spans="27:27" x14ac:dyDescent="0.3">
      <c r="AA80568"/>
    </row>
    <row r="80569" spans="27:27" x14ac:dyDescent="0.3">
      <c r="AA80569"/>
    </row>
    <row r="80570" spans="27:27" x14ac:dyDescent="0.3">
      <c r="AA80570"/>
    </row>
    <row r="80571" spans="27:27" x14ac:dyDescent="0.3">
      <c r="AA80571"/>
    </row>
    <row r="80572" spans="27:27" x14ac:dyDescent="0.3">
      <c r="AA80572"/>
    </row>
    <row r="80573" spans="27:27" x14ac:dyDescent="0.3">
      <c r="AA80573"/>
    </row>
    <row r="80574" spans="27:27" x14ac:dyDescent="0.3">
      <c r="AA80574"/>
    </row>
    <row r="80575" spans="27:27" x14ac:dyDescent="0.3">
      <c r="AA80575"/>
    </row>
    <row r="80576" spans="27:27" x14ac:dyDescent="0.3">
      <c r="AA80576"/>
    </row>
    <row r="80577" spans="27:27" x14ac:dyDescent="0.3">
      <c r="AA80577"/>
    </row>
    <row r="80578" spans="27:27" x14ac:dyDescent="0.3">
      <c r="AA80578"/>
    </row>
    <row r="80579" spans="27:27" x14ac:dyDescent="0.3">
      <c r="AA80579"/>
    </row>
    <row r="80580" spans="27:27" x14ac:dyDescent="0.3">
      <c r="AA80580"/>
    </row>
    <row r="80581" spans="27:27" x14ac:dyDescent="0.3">
      <c r="AA80581"/>
    </row>
    <row r="80582" spans="27:27" x14ac:dyDescent="0.3">
      <c r="AA80582"/>
    </row>
    <row r="80583" spans="27:27" x14ac:dyDescent="0.3">
      <c r="AA80583"/>
    </row>
    <row r="80584" spans="27:27" x14ac:dyDescent="0.3">
      <c r="AA80584"/>
    </row>
    <row r="80585" spans="27:27" x14ac:dyDescent="0.3">
      <c r="AA80585"/>
    </row>
    <row r="80586" spans="27:27" x14ac:dyDescent="0.3">
      <c r="AA80586"/>
    </row>
    <row r="80587" spans="27:27" x14ac:dyDescent="0.3">
      <c r="AA80587"/>
    </row>
    <row r="80588" spans="27:27" x14ac:dyDescent="0.3">
      <c r="AA80588"/>
    </row>
    <row r="80589" spans="27:27" x14ac:dyDescent="0.3">
      <c r="AA80589"/>
    </row>
    <row r="80590" spans="27:27" x14ac:dyDescent="0.3">
      <c r="AA80590"/>
    </row>
    <row r="80591" spans="27:27" x14ac:dyDescent="0.3">
      <c r="AA80591"/>
    </row>
    <row r="80592" spans="27:27" x14ac:dyDescent="0.3">
      <c r="AA80592"/>
    </row>
    <row r="80593" spans="27:27" x14ac:dyDescent="0.3">
      <c r="AA80593"/>
    </row>
    <row r="80594" spans="27:27" x14ac:dyDescent="0.3">
      <c r="AA80594"/>
    </row>
    <row r="80595" spans="27:27" x14ac:dyDescent="0.3">
      <c r="AA80595"/>
    </row>
    <row r="80596" spans="27:27" x14ac:dyDescent="0.3">
      <c r="AA80596"/>
    </row>
    <row r="80597" spans="27:27" x14ac:dyDescent="0.3">
      <c r="AA80597"/>
    </row>
    <row r="80598" spans="27:27" x14ac:dyDescent="0.3">
      <c r="AA80598"/>
    </row>
    <row r="80599" spans="27:27" x14ac:dyDescent="0.3">
      <c r="AA80599"/>
    </row>
    <row r="80600" spans="27:27" x14ac:dyDescent="0.3">
      <c r="AA80600"/>
    </row>
    <row r="80601" spans="27:27" x14ac:dyDescent="0.3">
      <c r="AA80601"/>
    </row>
    <row r="80602" spans="27:27" x14ac:dyDescent="0.3">
      <c r="AA80602"/>
    </row>
    <row r="80603" spans="27:27" x14ac:dyDescent="0.3">
      <c r="AA80603"/>
    </row>
    <row r="80604" spans="27:27" x14ac:dyDescent="0.3">
      <c r="AA80604"/>
    </row>
    <row r="80605" spans="27:27" x14ac:dyDescent="0.3">
      <c r="AA80605"/>
    </row>
    <row r="80606" spans="27:27" x14ac:dyDescent="0.3">
      <c r="AA80606"/>
    </row>
    <row r="80607" spans="27:27" x14ac:dyDescent="0.3">
      <c r="AA80607"/>
    </row>
    <row r="80608" spans="27:27" x14ac:dyDescent="0.3">
      <c r="AA80608"/>
    </row>
    <row r="80609" spans="27:27" x14ac:dyDescent="0.3">
      <c r="AA80609"/>
    </row>
    <row r="80610" spans="27:27" x14ac:dyDescent="0.3">
      <c r="AA80610"/>
    </row>
    <row r="80611" spans="27:27" x14ac:dyDescent="0.3">
      <c r="AA80611"/>
    </row>
    <row r="80612" spans="27:27" x14ac:dyDescent="0.3">
      <c r="AA80612"/>
    </row>
    <row r="80613" spans="27:27" x14ac:dyDescent="0.3">
      <c r="AA80613"/>
    </row>
    <row r="80614" spans="27:27" x14ac:dyDescent="0.3">
      <c r="AA80614"/>
    </row>
    <row r="80615" spans="27:27" x14ac:dyDescent="0.3">
      <c r="AA80615"/>
    </row>
    <row r="80616" spans="27:27" x14ac:dyDescent="0.3">
      <c r="AA80616"/>
    </row>
    <row r="80617" spans="27:27" x14ac:dyDescent="0.3">
      <c r="AA80617"/>
    </row>
    <row r="80618" spans="27:27" x14ac:dyDescent="0.3">
      <c r="AA80618"/>
    </row>
    <row r="80619" spans="27:27" x14ac:dyDescent="0.3">
      <c r="AA80619"/>
    </row>
    <row r="80620" spans="27:27" x14ac:dyDescent="0.3">
      <c r="AA80620"/>
    </row>
    <row r="80621" spans="27:27" x14ac:dyDescent="0.3">
      <c r="AA80621"/>
    </row>
    <row r="80622" spans="27:27" x14ac:dyDescent="0.3">
      <c r="AA80622"/>
    </row>
    <row r="80623" spans="27:27" x14ac:dyDescent="0.3">
      <c r="AA80623"/>
    </row>
    <row r="80624" spans="27:27" x14ac:dyDescent="0.3">
      <c r="AA80624"/>
    </row>
    <row r="80625" spans="27:27" x14ac:dyDescent="0.3">
      <c r="AA80625"/>
    </row>
    <row r="80626" spans="27:27" x14ac:dyDescent="0.3">
      <c r="AA80626"/>
    </row>
    <row r="80627" spans="27:27" x14ac:dyDescent="0.3">
      <c r="AA80627"/>
    </row>
    <row r="80628" spans="27:27" x14ac:dyDescent="0.3">
      <c r="AA80628"/>
    </row>
    <row r="80629" spans="27:27" x14ac:dyDescent="0.3">
      <c r="AA80629"/>
    </row>
    <row r="80630" spans="27:27" x14ac:dyDescent="0.3">
      <c r="AA80630"/>
    </row>
    <row r="80631" spans="27:27" x14ac:dyDescent="0.3">
      <c r="AA80631"/>
    </row>
    <row r="80632" spans="27:27" x14ac:dyDescent="0.3">
      <c r="AA80632"/>
    </row>
    <row r="80633" spans="27:27" x14ac:dyDescent="0.3">
      <c r="AA80633"/>
    </row>
    <row r="80634" spans="27:27" x14ac:dyDescent="0.3">
      <c r="AA80634"/>
    </row>
    <row r="80635" spans="27:27" x14ac:dyDescent="0.3">
      <c r="AA80635"/>
    </row>
    <row r="80636" spans="27:27" x14ac:dyDescent="0.3">
      <c r="AA80636"/>
    </row>
    <row r="80637" spans="27:27" x14ac:dyDescent="0.3">
      <c r="AA80637"/>
    </row>
    <row r="80638" spans="27:27" x14ac:dyDescent="0.3">
      <c r="AA80638"/>
    </row>
    <row r="80639" spans="27:27" x14ac:dyDescent="0.3">
      <c r="AA80639"/>
    </row>
    <row r="80640" spans="27:27" x14ac:dyDescent="0.3">
      <c r="AA80640"/>
    </row>
    <row r="80641" spans="27:27" x14ac:dyDescent="0.3">
      <c r="AA80641"/>
    </row>
    <row r="80642" spans="27:27" x14ac:dyDescent="0.3">
      <c r="AA80642"/>
    </row>
    <row r="80643" spans="27:27" x14ac:dyDescent="0.3">
      <c r="AA80643"/>
    </row>
    <row r="80644" spans="27:27" x14ac:dyDescent="0.3">
      <c r="AA80644"/>
    </row>
    <row r="80645" spans="27:27" x14ac:dyDescent="0.3">
      <c r="AA80645"/>
    </row>
    <row r="80646" spans="27:27" x14ac:dyDescent="0.3">
      <c r="AA80646"/>
    </row>
    <row r="80647" spans="27:27" x14ac:dyDescent="0.3">
      <c r="AA80647"/>
    </row>
    <row r="80648" spans="27:27" x14ac:dyDescent="0.3">
      <c r="AA80648"/>
    </row>
    <row r="80649" spans="27:27" x14ac:dyDescent="0.3">
      <c r="AA80649"/>
    </row>
    <row r="80650" spans="27:27" x14ac:dyDescent="0.3">
      <c r="AA80650"/>
    </row>
    <row r="80651" spans="27:27" x14ac:dyDescent="0.3">
      <c r="AA80651"/>
    </row>
    <row r="80652" spans="27:27" x14ac:dyDescent="0.3">
      <c r="AA80652"/>
    </row>
    <row r="80653" spans="27:27" x14ac:dyDescent="0.3">
      <c r="AA80653"/>
    </row>
    <row r="80654" spans="27:27" x14ac:dyDescent="0.3">
      <c r="AA80654"/>
    </row>
    <row r="80655" spans="27:27" x14ac:dyDescent="0.3">
      <c r="AA80655"/>
    </row>
    <row r="80656" spans="27:27" x14ac:dyDescent="0.3">
      <c r="AA80656"/>
    </row>
    <row r="80657" spans="27:27" x14ac:dyDescent="0.3">
      <c r="AA80657"/>
    </row>
    <row r="80658" spans="27:27" x14ac:dyDescent="0.3">
      <c r="AA80658"/>
    </row>
    <row r="80659" spans="27:27" x14ac:dyDescent="0.3">
      <c r="AA80659"/>
    </row>
    <row r="80660" spans="27:27" x14ac:dyDescent="0.3">
      <c r="AA80660"/>
    </row>
    <row r="80661" spans="27:27" x14ac:dyDescent="0.3">
      <c r="AA80661"/>
    </row>
    <row r="80662" spans="27:27" x14ac:dyDescent="0.3">
      <c r="AA80662"/>
    </row>
    <row r="80663" spans="27:27" x14ac:dyDescent="0.3">
      <c r="AA80663"/>
    </row>
    <row r="80664" spans="27:27" x14ac:dyDescent="0.3">
      <c r="AA80664"/>
    </row>
    <row r="80665" spans="27:27" x14ac:dyDescent="0.3">
      <c r="AA80665"/>
    </row>
    <row r="80666" spans="27:27" x14ac:dyDescent="0.3">
      <c r="AA80666"/>
    </row>
    <row r="80667" spans="27:27" x14ac:dyDescent="0.3">
      <c r="AA80667"/>
    </row>
    <row r="80668" spans="27:27" x14ac:dyDescent="0.3">
      <c r="AA80668"/>
    </row>
    <row r="80669" spans="27:27" x14ac:dyDescent="0.3">
      <c r="AA80669"/>
    </row>
    <row r="80670" spans="27:27" x14ac:dyDescent="0.3">
      <c r="AA80670"/>
    </row>
    <row r="80671" spans="27:27" x14ac:dyDescent="0.3">
      <c r="AA80671"/>
    </row>
    <row r="80672" spans="27:27" x14ac:dyDescent="0.3">
      <c r="AA80672"/>
    </row>
    <row r="80673" spans="27:27" x14ac:dyDescent="0.3">
      <c r="AA80673"/>
    </row>
    <row r="80674" spans="27:27" x14ac:dyDescent="0.3">
      <c r="AA80674"/>
    </row>
    <row r="80675" spans="27:27" x14ac:dyDescent="0.3">
      <c r="AA80675"/>
    </row>
    <row r="80676" spans="27:27" x14ac:dyDescent="0.3">
      <c r="AA80676"/>
    </row>
    <row r="80677" spans="27:27" x14ac:dyDescent="0.3">
      <c r="AA80677"/>
    </row>
    <row r="80678" spans="27:27" x14ac:dyDescent="0.3">
      <c r="AA80678"/>
    </row>
    <row r="80679" spans="27:27" x14ac:dyDescent="0.3">
      <c r="AA80679"/>
    </row>
    <row r="80680" spans="27:27" x14ac:dyDescent="0.3">
      <c r="AA80680"/>
    </row>
    <row r="80681" spans="27:27" x14ac:dyDescent="0.3">
      <c r="AA80681"/>
    </row>
    <row r="80682" spans="27:27" x14ac:dyDescent="0.3">
      <c r="AA80682"/>
    </row>
    <row r="80683" spans="27:27" x14ac:dyDescent="0.3">
      <c r="AA80683"/>
    </row>
    <row r="80684" spans="27:27" x14ac:dyDescent="0.3">
      <c r="AA80684"/>
    </row>
    <row r="80685" spans="27:27" x14ac:dyDescent="0.3">
      <c r="AA80685"/>
    </row>
    <row r="80686" spans="27:27" x14ac:dyDescent="0.3">
      <c r="AA80686"/>
    </row>
    <row r="80687" spans="27:27" x14ac:dyDescent="0.3">
      <c r="AA80687"/>
    </row>
    <row r="80688" spans="27:27" x14ac:dyDescent="0.3">
      <c r="AA80688"/>
    </row>
    <row r="80689" spans="27:27" x14ac:dyDescent="0.3">
      <c r="AA80689"/>
    </row>
    <row r="80690" spans="27:27" x14ac:dyDescent="0.3">
      <c r="AA80690"/>
    </row>
    <row r="80691" spans="27:27" x14ac:dyDescent="0.3">
      <c r="AA80691"/>
    </row>
    <row r="80692" spans="27:27" x14ac:dyDescent="0.3">
      <c r="AA80692"/>
    </row>
    <row r="80693" spans="27:27" x14ac:dyDescent="0.3">
      <c r="AA80693"/>
    </row>
    <row r="80694" spans="27:27" x14ac:dyDescent="0.3">
      <c r="AA80694"/>
    </row>
    <row r="80695" spans="27:27" x14ac:dyDescent="0.3">
      <c r="AA80695"/>
    </row>
    <row r="80696" spans="27:27" x14ac:dyDescent="0.3">
      <c r="AA80696"/>
    </row>
    <row r="80697" spans="27:27" x14ac:dyDescent="0.3">
      <c r="AA80697"/>
    </row>
    <row r="80698" spans="27:27" x14ac:dyDescent="0.3">
      <c r="AA80698"/>
    </row>
    <row r="80699" spans="27:27" x14ac:dyDescent="0.3">
      <c r="AA80699"/>
    </row>
    <row r="80700" spans="27:27" x14ac:dyDescent="0.3">
      <c r="AA80700"/>
    </row>
    <row r="80701" spans="27:27" x14ac:dyDescent="0.3">
      <c r="AA80701"/>
    </row>
    <row r="80702" spans="27:27" x14ac:dyDescent="0.3">
      <c r="AA80702"/>
    </row>
    <row r="80703" spans="27:27" x14ac:dyDescent="0.3">
      <c r="AA80703"/>
    </row>
    <row r="80704" spans="27:27" x14ac:dyDescent="0.3">
      <c r="AA80704"/>
    </row>
    <row r="80705" spans="27:27" x14ac:dyDescent="0.3">
      <c r="AA80705"/>
    </row>
    <row r="80706" spans="27:27" x14ac:dyDescent="0.3">
      <c r="AA80706"/>
    </row>
    <row r="80707" spans="27:27" x14ac:dyDescent="0.3">
      <c r="AA80707"/>
    </row>
    <row r="80708" spans="27:27" x14ac:dyDescent="0.3">
      <c r="AA80708"/>
    </row>
    <row r="80709" spans="27:27" x14ac:dyDescent="0.3">
      <c r="AA80709"/>
    </row>
    <row r="80710" spans="27:27" x14ac:dyDescent="0.3">
      <c r="AA80710"/>
    </row>
    <row r="80711" spans="27:27" x14ac:dyDescent="0.3">
      <c r="AA80711"/>
    </row>
    <row r="80712" spans="27:27" x14ac:dyDescent="0.3">
      <c r="AA80712"/>
    </row>
    <row r="80713" spans="27:27" x14ac:dyDescent="0.3">
      <c r="AA80713"/>
    </row>
    <row r="80714" spans="27:27" x14ac:dyDescent="0.3">
      <c r="AA80714"/>
    </row>
    <row r="80715" spans="27:27" x14ac:dyDescent="0.3">
      <c r="AA80715"/>
    </row>
    <row r="80716" spans="27:27" x14ac:dyDescent="0.3">
      <c r="AA80716"/>
    </row>
    <row r="80717" spans="27:27" x14ac:dyDescent="0.3">
      <c r="AA80717"/>
    </row>
    <row r="80718" spans="27:27" x14ac:dyDescent="0.3">
      <c r="AA80718"/>
    </row>
    <row r="80719" spans="27:27" x14ac:dyDescent="0.3">
      <c r="AA80719"/>
    </row>
    <row r="80720" spans="27:27" x14ac:dyDescent="0.3">
      <c r="AA80720"/>
    </row>
    <row r="80721" spans="27:27" x14ac:dyDescent="0.3">
      <c r="AA80721"/>
    </row>
    <row r="80722" spans="27:27" x14ac:dyDescent="0.3">
      <c r="AA80722"/>
    </row>
    <row r="80723" spans="27:27" x14ac:dyDescent="0.3">
      <c r="AA80723"/>
    </row>
    <row r="80724" spans="27:27" x14ac:dyDescent="0.3">
      <c r="AA80724"/>
    </row>
    <row r="80725" spans="27:27" x14ac:dyDescent="0.3">
      <c r="AA80725"/>
    </row>
    <row r="80726" spans="27:27" x14ac:dyDescent="0.3">
      <c r="AA80726"/>
    </row>
    <row r="80727" spans="27:27" x14ac:dyDescent="0.3">
      <c r="AA80727"/>
    </row>
    <row r="80728" spans="27:27" x14ac:dyDescent="0.3">
      <c r="AA80728"/>
    </row>
    <row r="80729" spans="27:27" x14ac:dyDescent="0.3">
      <c r="AA80729"/>
    </row>
    <row r="80730" spans="27:27" x14ac:dyDescent="0.3">
      <c r="AA80730"/>
    </row>
    <row r="80731" spans="27:27" x14ac:dyDescent="0.3">
      <c r="AA80731"/>
    </row>
    <row r="80732" spans="27:27" x14ac:dyDescent="0.3">
      <c r="AA80732"/>
    </row>
    <row r="80733" spans="27:27" x14ac:dyDescent="0.3">
      <c r="AA80733"/>
    </row>
    <row r="80734" spans="27:27" x14ac:dyDescent="0.3">
      <c r="AA80734"/>
    </row>
    <row r="80735" spans="27:27" x14ac:dyDescent="0.3">
      <c r="AA80735"/>
    </row>
    <row r="80736" spans="27:27" x14ac:dyDescent="0.3">
      <c r="AA80736"/>
    </row>
    <row r="80737" spans="27:27" x14ac:dyDescent="0.3">
      <c r="AA80737"/>
    </row>
    <row r="80738" spans="27:27" x14ac:dyDescent="0.3">
      <c r="AA80738"/>
    </row>
    <row r="80739" spans="27:27" x14ac:dyDescent="0.3">
      <c r="AA80739"/>
    </row>
    <row r="80740" spans="27:27" x14ac:dyDescent="0.3">
      <c r="AA80740"/>
    </row>
    <row r="80741" spans="27:27" x14ac:dyDescent="0.3">
      <c r="AA80741"/>
    </row>
    <row r="80742" spans="27:27" x14ac:dyDescent="0.3">
      <c r="AA80742"/>
    </row>
    <row r="80743" spans="27:27" x14ac:dyDescent="0.3">
      <c r="AA80743"/>
    </row>
    <row r="80744" spans="27:27" x14ac:dyDescent="0.3">
      <c r="AA80744"/>
    </row>
    <row r="80745" spans="27:27" x14ac:dyDescent="0.3">
      <c r="AA80745"/>
    </row>
    <row r="80746" spans="27:27" x14ac:dyDescent="0.3">
      <c r="AA80746"/>
    </row>
    <row r="80747" spans="27:27" x14ac:dyDescent="0.3">
      <c r="AA80747"/>
    </row>
    <row r="80748" spans="27:27" x14ac:dyDescent="0.3">
      <c r="AA80748"/>
    </row>
    <row r="80749" spans="27:27" x14ac:dyDescent="0.3">
      <c r="AA80749"/>
    </row>
    <row r="80750" spans="27:27" x14ac:dyDescent="0.3">
      <c r="AA80750"/>
    </row>
    <row r="80751" spans="27:27" x14ac:dyDescent="0.3">
      <c r="AA80751"/>
    </row>
    <row r="80752" spans="27:27" x14ac:dyDescent="0.3">
      <c r="AA80752"/>
    </row>
    <row r="80753" spans="27:27" x14ac:dyDescent="0.3">
      <c r="AA80753"/>
    </row>
    <row r="80754" spans="27:27" x14ac:dyDescent="0.3">
      <c r="AA80754"/>
    </row>
    <row r="80755" spans="27:27" x14ac:dyDescent="0.3">
      <c r="AA80755"/>
    </row>
    <row r="80756" spans="27:27" x14ac:dyDescent="0.3">
      <c r="AA80756"/>
    </row>
    <row r="80757" spans="27:27" x14ac:dyDescent="0.3">
      <c r="AA80757"/>
    </row>
    <row r="80758" spans="27:27" x14ac:dyDescent="0.3">
      <c r="AA80758"/>
    </row>
    <row r="80759" spans="27:27" x14ac:dyDescent="0.3">
      <c r="AA80759"/>
    </row>
    <row r="80760" spans="27:27" x14ac:dyDescent="0.3">
      <c r="AA80760"/>
    </row>
    <row r="80761" spans="27:27" x14ac:dyDescent="0.3">
      <c r="AA80761"/>
    </row>
    <row r="80762" spans="27:27" x14ac:dyDescent="0.3">
      <c r="AA80762"/>
    </row>
    <row r="80763" spans="27:27" x14ac:dyDescent="0.3">
      <c r="AA80763"/>
    </row>
    <row r="80764" spans="27:27" x14ac:dyDescent="0.3">
      <c r="AA80764"/>
    </row>
    <row r="80765" spans="27:27" x14ac:dyDescent="0.3">
      <c r="AA80765"/>
    </row>
    <row r="80766" spans="27:27" x14ac:dyDescent="0.3">
      <c r="AA80766"/>
    </row>
    <row r="80767" spans="27:27" x14ac:dyDescent="0.3">
      <c r="AA80767"/>
    </row>
    <row r="80768" spans="27:27" x14ac:dyDescent="0.3">
      <c r="AA80768"/>
    </row>
    <row r="80769" spans="27:27" x14ac:dyDescent="0.3">
      <c r="AA80769"/>
    </row>
    <row r="80770" spans="27:27" x14ac:dyDescent="0.3">
      <c r="AA80770"/>
    </row>
    <row r="80771" spans="27:27" x14ac:dyDescent="0.3">
      <c r="AA80771"/>
    </row>
    <row r="80772" spans="27:27" x14ac:dyDescent="0.3">
      <c r="AA80772"/>
    </row>
    <row r="80773" spans="27:27" x14ac:dyDescent="0.3">
      <c r="AA80773"/>
    </row>
    <row r="80774" spans="27:27" x14ac:dyDescent="0.3">
      <c r="AA80774"/>
    </row>
    <row r="80775" spans="27:27" x14ac:dyDescent="0.3">
      <c r="AA80775"/>
    </row>
    <row r="80776" spans="27:27" x14ac:dyDescent="0.3">
      <c r="AA80776"/>
    </row>
    <row r="80777" spans="27:27" x14ac:dyDescent="0.3">
      <c r="AA80777"/>
    </row>
    <row r="80778" spans="27:27" x14ac:dyDescent="0.3">
      <c r="AA80778"/>
    </row>
    <row r="80779" spans="27:27" x14ac:dyDescent="0.3">
      <c r="AA80779"/>
    </row>
    <row r="80780" spans="27:27" x14ac:dyDescent="0.3">
      <c r="AA80780"/>
    </row>
    <row r="80781" spans="27:27" x14ac:dyDescent="0.3">
      <c r="AA80781"/>
    </row>
    <row r="80782" spans="27:27" x14ac:dyDescent="0.3">
      <c r="AA80782"/>
    </row>
    <row r="80783" spans="27:27" x14ac:dyDescent="0.3">
      <c r="AA80783"/>
    </row>
    <row r="80784" spans="27:27" x14ac:dyDescent="0.3">
      <c r="AA80784"/>
    </row>
    <row r="80785" spans="27:27" x14ac:dyDescent="0.3">
      <c r="AA80785"/>
    </row>
    <row r="80786" spans="27:27" x14ac:dyDescent="0.3">
      <c r="AA80786"/>
    </row>
    <row r="80787" spans="27:27" x14ac:dyDescent="0.3">
      <c r="AA80787"/>
    </row>
    <row r="80788" spans="27:27" x14ac:dyDescent="0.3">
      <c r="AA80788"/>
    </row>
    <row r="80789" spans="27:27" x14ac:dyDescent="0.3">
      <c r="AA80789"/>
    </row>
    <row r="80790" spans="27:27" x14ac:dyDescent="0.3">
      <c r="AA80790"/>
    </row>
    <row r="80791" spans="27:27" x14ac:dyDescent="0.3">
      <c r="AA80791"/>
    </row>
    <row r="80792" spans="27:27" x14ac:dyDescent="0.3">
      <c r="AA80792"/>
    </row>
    <row r="80793" spans="27:27" x14ac:dyDescent="0.3">
      <c r="AA80793"/>
    </row>
    <row r="80794" spans="27:27" x14ac:dyDescent="0.3">
      <c r="AA80794"/>
    </row>
    <row r="80795" spans="27:27" x14ac:dyDescent="0.3">
      <c r="AA80795"/>
    </row>
    <row r="80796" spans="27:27" x14ac:dyDescent="0.3">
      <c r="AA80796"/>
    </row>
    <row r="80797" spans="27:27" x14ac:dyDescent="0.3">
      <c r="AA80797"/>
    </row>
    <row r="80798" spans="27:27" x14ac:dyDescent="0.3">
      <c r="AA80798"/>
    </row>
    <row r="80799" spans="27:27" x14ac:dyDescent="0.3">
      <c r="AA80799"/>
    </row>
    <row r="80800" spans="27:27" x14ac:dyDescent="0.3">
      <c r="AA80800"/>
    </row>
    <row r="80801" spans="27:27" x14ac:dyDescent="0.3">
      <c r="AA80801"/>
    </row>
    <row r="80802" spans="27:27" x14ac:dyDescent="0.3">
      <c r="AA80802"/>
    </row>
    <row r="80803" spans="27:27" x14ac:dyDescent="0.3">
      <c r="AA80803"/>
    </row>
    <row r="80804" spans="27:27" x14ac:dyDescent="0.3">
      <c r="AA80804"/>
    </row>
    <row r="80805" spans="27:27" x14ac:dyDescent="0.3">
      <c r="AA80805"/>
    </row>
    <row r="80806" spans="27:27" x14ac:dyDescent="0.3">
      <c r="AA80806"/>
    </row>
    <row r="80807" spans="27:27" x14ac:dyDescent="0.3">
      <c r="AA80807"/>
    </row>
    <row r="80808" spans="27:27" x14ac:dyDescent="0.3">
      <c r="AA80808"/>
    </row>
    <row r="80809" spans="27:27" x14ac:dyDescent="0.3">
      <c r="AA80809"/>
    </row>
    <row r="80810" spans="27:27" x14ac:dyDescent="0.3">
      <c r="AA80810"/>
    </row>
    <row r="80811" spans="27:27" x14ac:dyDescent="0.3">
      <c r="AA80811"/>
    </row>
    <row r="80812" spans="27:27" x14ac:dyDescent="0.3">
      <c r="AA80812"/>
    </row>
    <row r="80813" spans="27:27" x14ac:dyDescent="0.3">
      <c r="AA80813"/>
    </row>
    <row r="80814" spans="27:27" x14ac:dyDescent="0.3">
      <c r="AA80814"/>
    </row>
    <row r="80815" spans="27:27" x14ac:dyDescent="0.3">
      <c r="AA80815"/>
    </row>
    <row r="80816" spans="27:27" x14ac:dyDescent="0.3">
      <c r="AA80816"/>
    </row>
    <row r="80817" spans="27:27" x14ac:dyDescent="0.3">
      <c r="AA80817"/>
    </row>
    <row r="80818" spans="27:27" x14ac:dyDescent="0.3">
      <c r="AA80818"/>
    </row>
    <row r="80819" spans="27:27" x14ac:dyDescent="0.3">
      <c r="AA80819"/>
    </row>
    <row r="80820" spans="27:27" x14ac:dyDescent="0.3">
      <c r="AA80820"/>
    </row>
    <row r="80821" spans="27:27" x14ac:dyDescent="0.3">
      <c r="AA80821"/>
    </row>
    <row r="80822" spans="27:27" x14ac:dyDescent="0.3">
      <c r="AA80822"/>
    </row>
    <row r="80823" spans="27:27" x14ac:dyDescent="0.3">
      <c r="AA80823"/>
    </row>
    <row r="80824" spans="27:27" x14ac:dyDescent="0.3">
      <c r="AA80824"/>
    </row>
    <row r="80825" spans="27:27" x14ac:dyDescent="0.3">
      <c r="AA80825"/>
    </row>
    <row r="80826" spans="27:27" x14ac:dyDescent="0.3">
      <c r="AA80826"/>
    </row>
    <row r="80827" spans="27:27" x14ac:dyDescent="0.3">
      <c r="AA80827"/>
    </row>
    <row r="80828" spans="27:27" x14ac:dyDescent="0.3">
      <c r="AA80828"/>
    </row>
    <row r="80829" spans="27:27" x14ac:dyDescent="0.3">
      <c r="AA80829"/>
    </row>
    <row r="80830" spans="27:27" x14ac:dyDescent="0.3">
      <c r="AA80830"/>
    </row>
    <row r="80831" spans="27:27" x14ac:dyDescent="0.3">
      <c r="AA80831"/>
    </row>
    <row r="80832" spans="27:27" x14ac:dyDescent="0.3">
      <c r="AA80832"/>
    </row>
    <row r="80833" spans="27:27" x14ac:dyDescent="0.3">
      <c r="AA80833"/>
    </row>
    <row r="80834" spans="27:27" x14ac:dyDescent="0.3">
      <c r="AA80834"/>
    </row>
    <row r="80835" spans="27:27" x14ac:dyDescent="0.3">
      <c r="AA80835"/>
    </row>
    <row r="80836" spans="27:27" x14ac:dyDescent="0.3">
      <c r="AA80836"/>
    </row>
    <row r="80837" spans="27:27" x14ac:dyDescent="0.3">
      <c r="AA80837"/>
    </row>
    <row r="80838" spans="27:27" x14ac:dyDescent="0.3">
      <c r="AA80838"/>
    </row>
    <row r="80839" spans="27:27" x14ac:dyDescent="0.3">
      <c r="AA80839"/>
    </row>
    <row r="80840" spans="27:27" x14ac:dyDescent="0.3">
      <c r="AA80840"/>
    </row>
    <row r="80841" spans="27:27" x14ac:dyDescent="0.3">
      <c r="AA80841"/>
    </row>
    <row r="80842" spans="27:27" x14ac:dyDescent="0.3">
      <c r="AA80842"/>
    </row>
    <row r="80843" spans="27:27" x14ac:dyDescent="0.3">
      <c r="AA80843"/>
    </row>
    <row r="80844" spans="27:27" x14ac:dyDescent="0.3">
      <c r="AA80844"/>
    </row>
    <row r="80845" spans="27:27" x14ac:dyDescent="0.3">
      <c r="AA80845"/>
    </row>
    <row r="80846" spans="27:27" x14ac:dyDescent="0.3">
      <c r="AA80846"/>
    </row>
    <row r="80847" spans="27:27" x14ac:dyDescent="0.3">
      <c r="AA80847"/>
    </row>
    <row r="80848" spans="27:27" x14ac:dyDescent="0.3">
      <c r="AA80848"/>
    </row>
    <row r="80849" spans="27:27" x14ac:dyDescent="0.3">
      <c r="AA80849"/>
    </row>
    <row r="80850" spans="27:27" x14ac:dyDescent="0.3">
      <c r="AA80850"/>
    </row>
    <row r="80851" spans="27:27" x14ac:dyDescent="0.3">
      <c r="AA80851"/>
    </row>
    <row r="80852" spans="27:27" x14ac:dyDescent="0.3">
      <c r="AA80852"/>
    </row>
    <row r="80853" spans="27:27" x14ac:dyDescent="0.3">
      <c r="AA80853"/>
    </row>
    <row r="80854" spans="27:27" x14ac:dyDescent="0.3">
      <c r="AA80854"/>
    </row>
    <row r="80855" spans="27:27" x14ac:dyDescent="0.3">
      <c r="AA80855"/>
    </row>
    <row r="80856" spans="27:27" x14ac:dyDescent="0.3">
      <c r="AA80856"/>
    </row>
    <row r="80857" spans="27:27" x14ac:dyDescent="0.3">
      <c r="AA80857"/>
    </row>
    <row r="80858" spans="27:27" x14ac:dyDescent="0.3">
      <c r="AA80858"/>
    </row>
    <row r="80859" spans="27:27" x14ac:dyDescent="0.3">
      <c r="AA80859"/>
    </row>
    <row r="80860" spans="27:27" x14ac:dyDescent="0.3">
      <c r="AA80860"/>
    </row>
    <row r="80861" spans="27:27" x14ac:dyDescent="0.3">
      <c r="AA80861"/>
    </row>
    <row r="80862" spans="27:27" x14ac:dyDescent="0.3">
      <c r="AA80862"/>
    </row>
    <row r="80863" spans="27:27" x14ac:dyDescent="0.3">
      <c r="AA80863"/>
    </row>
    <row r="80864" spans="27:27" x14ac:dyDescent="0.3">
      <c r="AA80864"/>
    </row>
    <row r="80865" spans="27:27" x14ac:dyDescent="0.3">
      <c r="AA80865"/>
    </row>
    <row r="80866" spans="27:27" x14ac:dyDescent="0.3">
      <c r="AA80866"/>
    </row>
    <row r="80867" spans="27:27" x14ac:dyDescent="0.3">
      <c r="AA80867"/>
    </row>
    <row r="80868" spans="27:27" x14ac:dyDescent="0.3">
      <c r="AA80868"/>
    </row>
    <row r="80869" spans="27:27" x14ac:dyDescent="0.3">
      <c r="AA80869"/>
    </row>
    <row r="80870" spans="27:27" x14ac:dyDescent="0.3">
      <c r="AA80870"/>
    </row>
    <row r="80871" spans="27:27" x14ac:dyDescent="0.3">
      <c r="AA80871"/>
    </row>
    <row r="80872" spans="27:27" x14ac:dyDescent="0.3">
      <c r="AA80872"/>
    </row>
    <row r="80873" spans="27:27" x14ac:dyDescent="0.3">
      <c r="AA80873"/>
    </row>
    <row r="80874" spans="27:27" x14ac:dyDescent="0.3">
      <c r="AA80874"/>
    </row>
    <row r="80875" spans="27:27" x14ac:dyDescent="0.3">
      <c r="AA80875"/>
    </row>
    <row r="80876" spans="27:27" x14ac:dyDescent="0.3">
      <c r="AA80876"/>
    </row>
    <row r="80877" spans="27:27" x14ac:dyDescent="0.3">
      <c r="AA80877"/>
    </row>
    <row r="80878" spans="27:27" x14ac:dyDescent="0.3">
      <c r="AA80878"/>
    </row>
    <row r="80879" spans="27:27" x14ac:dyDescent="0.3">
      <c r="AA80879"/>
    </row>
    <row r="80880" spans="27:27" x14ac:dyDescent="0.3">
      <c r="AA80880"/>
    </row>
    <row r="80881" spans="27:27" x14ac:dyDescent="0.3">
      <c r="AA80881"/>
    </row>
    <row r="80882" spans="27:27" x14ac:dyDescent="0.3">
      <c r="AA80882"/>
    </row>
    <row r="80883" spans="27:27" x14ac:dyDescent="0.3">
      <c r="AA80883"/>
    </row>
    <row r="80884" spans="27:27" x14ac:dyDescent="0.3">
      <c r="AA80884"/>
    </row>
    <row r="80885" spans="27:27" x14ac:dyDescent="0.3">
      <c r="AA80885"/>
    </row>
    <row r="80886" spans="27:27" x14ac:dyDescent="0.3">
      <c r="AA80886"/>
    </row>
    <row r="80887" spans="27:27" x14ac:dyDescent="0.3">
      <c r="AA80887"/>
    </row>
    <row r="80888" spans="27:27" x14ac:dyDescent="0.3">
      <c r="AA80888"/>
    </row>
    <row r="80889" spans="27:27" x14ac:dyDescent="0.3">
      <c r="AA80889"/>
    </row>
    <row r="80890" spans="27:27" x14ac:dyDescent="0.3">
      <c r="AA80890"/>
    </row>
    <row r="80891" spans="27:27" x14ac:dyDescent="0.3">
      <c r="AA80891"/>
    </row>
    <row r="80892" spans="27:27" x14ac:dyDescent="0.3">
      <c r="AA80892"/>
    </row>
    <row r="80893" spans="27:27" x14ac:dyDescent="0.3">
      <c r="AA80893"/>
    </row>
    <row r="80894" spans="27:27" x14ac:dyDescent="0.3">
      <c r="AA80894"/>
    </row>
    <row r="80895" spans="27:27" x14ac:dyDescent="0.3">
      <c r="AA80895"/>
    </row>
    <row r="80896" spans="27:27" x14ac:dyDescent="0.3">
      <c r="AA80896"/>
    </row>
    <row r="80897" spans="27:27" x14ac:dyDescent="0.3">
      <c r="AA80897"/>
    </row>
    <row r="80898" spans="27:27" x14ac:dyDescent="0.3">
      <c r="AA80898"/>
    </row>
    <row r="80899" spans="27:27" x14ac:dyDescent="0.3">
      <c r="AA80899"/>
    </row>
    <row r="80900" spans="27:27" x14ac:dyDescent="0.3">
      <c r="AA80900"/>
    </row>
    <row r="80901" spans="27:27" x14ac:dyDescent="0.3">
      <c r="AA80901"/>
    </row>
    <row r="80902" spans="27:27" x14ac:dyDescent="0.3">
      <c r="AA80902"/>
    </row>
    <row r="80903" spans="27:27" x14ac:dyDescent="0.3">
      <c r="AA80903"/>
    </row>
    <row r="80904" spans="27:27" x14ac:dyDescent="0.3">
      <c r="AA80904"/>
    </row>
    <row r="80905" spans="27:27" x14ac:dyDescent="0.3">
      <c r="AA80905"/>
    </row>
    <row r="80906" spans="27:27" x14ac:dyDescent="0.3">
      <c r="AA80906"/>
    </row>
    <row r="80907" spans="27:27" x14ac:dyDescent="0.3">
      <c r="AA80907"/>
    </row>
    <row r="80908" spans="27:27" x14ac:dyDescent="0.3">
      <c r="AA80908"/>
    </row>
    <row r="80909" spans="27:27" x14ac:dyDescent="0.3">
      <c r="AA80909"/>
    </row>
    <row r="80910" spans="27:27" x14ac:dyDescent="0.3">
      <c r="AA80910"/>
    </row>
    <row r="80911" spans="27:27" x14ac:dyDescent="0.3">
      <c r="AA80911"/>
    </row>
    <row r="80912" spans="27:27" x14ac:dyDescent="0.3">
      <c r="AA80912"/>
    </row>
    <row r="80913" spans="27:27" x14ac:dyDescent="0.3">
      <c r="AA80913"/>
    </row>
    <row r="80914" spans="27:27" x14ac:dyDescent="0.3">
      <c r="AA80914"/>
    </row>
    <row r="80915" spans="27:27" x14ac:dyDescent="0.3">
      <c r="AA80915"/>
    </row>
    <row r="80916" spans="27:27" x14ac:dyDescent="0.3">
      <c r="AA80916"/>
    </row>
    <row r="80917" spans="27:27" x14ac:dyDescent="0.3">
      <c r="AA80917"/>
    </row>
    <row r="80918" spans="27:27" x14ac:dyDescent="0.3">
      <c r="AA80918"/>
    </row>
    <row r="80919" spans="27:27" x14ac:dyDescent="0.3">
      <c r="AA80919"/>
    </row>
    <row r="80920" spans="27:27" x14ac:dyDescent="0.3">
      <c r="AA80920"/>
    </row>
    <row r="80921" spans="27:27" x14ac:dyDescent="0.3">
      <c r="AA80921"/>
    </row>
    <row r="80922" spans="27:27" x14ac:dyDescent="0.3">
      <c r="AA80922"/>
    </row>
    <row r="80923" spans="27:27" x14ac:dyDescent="0.3">
      <c r="AA80923"/>
    </row>
    <row r="80924" spans="27:27" x14ac:dyDescent="0.3">
      <c r="AA80924"/>
    </row>
    <row r="80925" spans="27:27" x14ac:dyDescent="0.3">
      <c r="AA80925"/>
    </row>
    <row r="80926" spans="27:27" x14ac:dyDescent="0.3">
      <c r="AA80926"/>
    </row>
    <row r="80927" spans="27:27" x14ac:dyDescent="0.3">
      <c r="AA80927"/>
    </row>
    <row r="80928" spans="27:27" x14ac:dyDescent="0.3">
      <c r="AA80928"/>
    </row>
    <row r="80929" spans="27:27" x14ac:dyDescent="0.3">
      <c r="AA80929"/>
    </row>
    <row r="80930" spans="27:27" x14ac:dyDescent="0.3">
      <c r="AA80930"/>
    </row>
    <row r="80931" spans="27:27" x14ac:dyDescent="0.3">
      <c r="AA80931"/>
    </row>
    <row r="80932" spans="27:27" x14ac:dyDescent="0.3">
      <c r="AA80932"/>
    </row>
    <row r="80933" spans="27:27" x14ac:dyDescent="0.3">
      <c r="AA80933"/>
    </row>
    <row r="80934" spans="27:27" x14ac:dyDescent="0.3">
      <c r="AA80934"/>
    </row>
    <row r="80935" spans="27:27" x14ac:dyDescent="0.3">
      <c r="AA80935"/>
    </row>
    <row r="80936" spans="27:27" x14ac:dyDescent="0.3">
      <c r="AA80936"/>
    </row>
    <row r="80937" spans="27:27" x14ac:dyDescent="0.3">
      <c r="AA80937"/>
    </row>
    <row r="80938" spans="27:27" x14ac:dyDescent="0.3">
      <c r="AA80938"/>
    </row>
    <row r="80939" spans="27:27" x14ac:dyDescent="0.3">
      <c r="AA80939"/>
    </row>
    <row r="80940" spans="27:27" x14ac:dyDescent="0.3">
      <c r="AA80940"/>
    </row>
    <row r="80941" spans="27:27" x14ac:dyDescent="0.3">
      <c r="AA80941"/>
    </row>
    <row r="80942" spans="27:27" x14ac:dyDescent="0.3">
      <c r="AA80942"/>
    </row>
    <row r="80943" spans="27:27" x14ac:dyDescent="0.3">
      <c r="AA80943"/>
    </row>
    <row r="80944" spans="27:27" x14ac:dyDescent="0.3">
      <c r="AA80944"/>
    </row>
    <row r="80945" spans="27:27" x14ac:dyDescent="0.3">
      <c r="AA80945"/>
    </row>
    <row r="80946" spans="27:27" x14ac:dyDescent="0.3">
      <c r="AA80946"/>
    </row>
    <row r="80947" spans="27:27" x14ac:dyDescent="0.3">
      <c r="AA80947"/>
    </row>
    <row r="80948" spans="27:27" x14ac:dyDescent="0.3">
      <c r="AA80948"/>
    </row>
    <row r="80949" spans="27:27" x14ac:dyDescent="0.3">
      <c r="AA80949"/>
    </row>
    <row r="80950" spans="27:27" x14ac:dyDescent="0.3">
      <c r="AA80950"/>
    </row>
    <row r="80951" spans="27:27" x14ac:dyDescent="0.3">
      <c r="AA80951"/>
    </row>
    <row r="80952" spans="27:27" x14ac:dyDescent="0.3">
      <c r="AA80952"/>
    </row>
    <row r="80953" spans="27:27" x14ac:dyDescent="0.3">
      <c r="AA80953"/>
    </row>
    <row r="80954" spans="27:27" x14ac:dyDescent="0.3">
      <c r="AA80954"/>
    </row>
    <row r="80955" spans="27:27" x14ac:dyDescent="0.3">
      <c r="AA80955"/>
    </row>
    <row r="80956" spans="27:27" x14ac:dyDescent="0.3">
      <c r="AA80956"/>
    </row>
    <row r="80957" spans="27:27" x14ac:dyDescent="0.3">
      <c r="AA80957"/>
    </row>
    <row r="80958" spans="27:27" x14ac:dyDescent="0.3">
      <c r="AA80958"/>
    </row>
    <row r="80959" spans="27:27" x14ac:dyDescent="0.3">
      <c r="AA80959"/>
    </row>
    <row r="80960" spans="27:27" x14ac:dyDescent="0.3">
      <c r="AA80960"/>
    </row>
    <row r="80961" spans="27:27" x14ac:dyDescent="0.3">
      <c r="AA80961"/>
    </row>
    <row r="80962" spans="27:27" x14ac:dyDescent="0.3">
      <c r="AA80962"/>
    </row>
    <row r="80963" spans="27:27" x14ac:dyDescent="0.3">
      <c r="AA80963"/>
    </row>
    <row r="80964" spans="27:27" x14ac:dyDescent="0.3">
      <c r="AA80964"/>
    </row>
    <row r="80965" spans="27:27" x14ac:dyDescent="0.3">
      <c r="AA80965"/>
    </row>
    <row r="80966" spans="27:27" x14ac:dyDescent="0.3">
      <c r="AA80966"/>
    </row>
    <row r="80967" spans="27:27" x14ac:dyDescent="0.3">
      <c r="AA80967"/>
    </row>
    <row r="80968" spans="27:27" x14ac:dyDescent="0.3">
      <c r="AA80968"/>
    </row>
    <row r="80969" spans="27:27" x14ac:dyDescent="0.3">
      <c r="AA80969"/>
    </row>
    <row r="80970" spans="27:27" x14ac:dyDescent="0.3">
      <c r="AA80970"/>
    </row>
    <row r="80971" spans="27:27" x14ac:dyDescent="0.3">
      <c r="AA80971"/>
    </row>
    <row r="80972" spans="27:27" x14ac:dyDescent="0.3">
      <c r="AA80972"/>
    </row>
    <row r="80973" spans="27:27" x14ac:dyDescent="0.3">
      <c r="AA80973"/>
    </row>
    <row r="80974" spans="27:27" x14ac:dyDescent="0.3">
      <c r="AA80974"/>
    </row>
    <row r="80975" spans="27:27" x14ac:dyDescent="0.3">
      <c r="AA80975"/>
    </row>
    <row r="80976" spans="27:27" x14ac:dyDescent="0.3">
      <c r="AA80976"/>
    </row>
    <row r="80977" spans="27:27" x14ac:dyDescent="0.3">
      <c r="AA80977"/>
    </row>
    <row r="80978" spans="27:27" x14ac:dyDescent="0.3">
      <c r="AA80978"/>
    </row>
    <row r="80979" spans="27:27" x14ac:dyDescent="0.3">
      <c r="AA80979"/>
    </row>
    <row r="80980" spans="27:27" x14ac:dyDescent="0.3">
      <c r="AA80980"/>
    </row>
    <row r="80981" spans="27:27" x14ac:dyDescent="0.3">
      <c r="AA80981"/>
    </row>
    <row r="80982" spans="27:27" x14ac:dyDescent="0.3">
      <c r="AA80982"/>
    </row>
    <row r="80983" spans="27:27" x14ac:dyDescent="0.3">
      <c r="AA80983"/>
    </row>
    <row r="80984" spans="27:27" x14ac:dyDescent="0.3">
      <c r="AA80984"/>
    </row>
    <row r="80985" spans="27:27" x14ac:dyDescent="0.3">
      <c r="AA80985"/>
    </row>
    <row r="80986" spans="27:27" x14ac:dyDescent="0.3">
      <c r="AA80986"/>
    </row>
    <row r="80987" spans="27:27" x14ac:dyDescent="0.3">
      <c r="AA80987"/>
    </row>
    <row r="80988" spans="27:27" x14ac:dyDescent="0.3">
      <c r="AA80988"/>
    </row>
    <row r="80989" spans="27:27" x14ac:dyDescent="0.3">
      <c r="AA80989"/>
    </row>
    <row r="80990" spans="27:27" x14ac:dyDescent="0.3">
      <c r="AA80990"/>
    </row>
    <row r="80991" spans="27:27" x14ac:dyDescent="0.3">
      <c r="AA80991"/>
    </row>
    <row r="80992" spans="27:27" x14ac:dyDescent="0.3">
      <c r="AA80992"/>
    </row>
    <row r="80993" spans="27:27" x14ac:dyDescent="0.3">
      <c r="AA80993"/>
    </row>
    <row r="80994" spans="27:27" x14ac:dyDescent="0.3">
      <c r="AA80994"/>
    </row>
    <row r="80995" spans="27:27" x14ac:dyDescent="0.3">
      <c r="AA80995"/>
    </row>
    <row r="80996" spans="27:27" x14ac:dyDescent="0.3">
      <c r="AA80996"/>
    </row>
    <row r="80997" spans="27:27" x14ac:dyDescent="0.3">
      <c r="AA80997"/>
    </row>
    <row r="80998" spans="27:27" x14ac:dyDescent="0.3">
      <c r="AA80998"/>
    </row>
    <row r="80999" spans="27:27" x14ac:dyDescent="0.3">
      <c r="AA80999"/>
    </row>
    <row r="81000" spans="27:27" x14ac:dyDescent="0.3">
      <c r="AA81000"/>
    </row>
    <row r="81001" spans="27:27" x14ac:dyDescent="0.3">
      <c r="AA81001"/>
    </row>
    <row r="81002" spans="27:27" x14ac:dyDescent="0.3">
      <c r="AA81002"/>
    </row>
    <row r="81003" spans="27:27" x14ac:dyDescent="0.3">
      <c r="AA81003"/>
    </row>
    <row r="81004" spans="27:27" x14ac:dyDescent="0.3">
      <c r="AA81004"/>
    </row>
    <row r="81005" spans="27:27" x14ac:dyDescent="0.3">
      <c r="AA81005"/>
    </row>
    <row r="81006" spans="27:27" x14ac:dyDescent="0.3">
      <c r="AA81006"/>
    </row>
    <row r="81007" spans="27:27" x14ac:dyDescent="0.3">
      <c r="AA81007"/>
    </row>
    <row r="81008" spans="27:27" x14ac:dyDescent="0.3">
      <c r="AA81008"/>
    </row>
    <row r="81009" spans="27:27" x14ac:dyDescent="0.3">
      <c r="AA81009"/>
    </row>
    <row r="81010" spans="27:27" x14ac:dyDescent="0.3">
      <c r="AA81010"/>
    </row>
    <row r="81011" spans="27:27" x14ac:dyDescent="0.3">
      <c r="AA81011"/>
    </row>
    <row r="81012" spans="27:27" x14ac:dyDescent="0.3">
      <c r="AA81012"/>
    </row>
    <row r="81013" spans="27:27" x14ac:dyDescent="0.3">
      <c r="AA81013"/>
    </row>
    <row r="81014" spans="27:27" x14ac:dyDescent="0.3">
      <c r="AA81014"/>
    </row>
    <row r="81015" spans="27:27" x14ac:dyDescent="0.3">
      <c r="AA81015"/>
    </row>
    <row r="81016" spans="27:27" x14ac:dyDescent="0.3">
      <c r="AA81016"/>
    </row>
    <row r="81017" spans="27:27" x14ac:dyDescent="0.3">
      <c r="AA81017"/>
    </row>
    <row r="81018" spans="27:27" x14ac:dyDescent="0.3">
      <c r="AA81018"/>
    </row>
    <row r="81019" spans="27:27" x14ac:dyDescent="0.3">
      <c r="AA81019"/>
    </row>
    <row r="81020" spans="27:27" x14ac:dyDescent="0.3">
      <c r="AA81020"/>
    </row>
    <row r="81021" spans="27:27" x14ac:dyDescent="0.3">
      <c r="AA81021"/>
    </row>
    <row r="81022" spans="27:27" x14ac:dyDescent="0.3">
      <c r="AA81022"/>
    </row>
    <row r="81023" spans="27:27" x14ac:dyDescent="0.3">
      <c r="AA81023"/>
    </row>
    <row r="81024" spans="27:27" x14ac:dyDescent="0.3">
      <c r="AA81024"/>
    </row>
    <row r="81025" spans="27:27" x14ac:dyDescent="0.3">
      <c r="AA81025"/>
    </row>
    <row r="81026" spans="27:27" x14ac:dyDescent="0.3">
      <c r="AA81026"/>
    </row>
    <row r="81027" spans="27:27" x14ac:dyDescent="0.3">
      <c r="AA81027"/>
    </row>
    <row r="81028" spans="27:27" x14ac:dyDescent="0.3">
      <c r="AA81028"/>
    </row>
    <row r="81029" spans="27:27" x14ac:dyDescent="0.3">
      <c r="AA81029"/>
    </row>
    <row r="81030" spans="27:27" x14ac:dyDescent="0.3">
      <c r="AA81030"/>
    </row>
    <row r="81031" spans="27:27" x14ac:dyDescent="0.3">
      <c r="AA81031"/>
    </row>
    <row r="81032" spans="27:27" x14ac:dyDescent="0.3">
      <c r="AA81032"/>
    </row>
    <row r="81033" spans="27:27" x14ac:dyDescent="0.3">
      <c r="AA81033"/>
    </row>
    <row r="81034" spans="27:27" x14ac:dyDescent="0.3">
      <c r="AA81034"/>
    </row>
    <row r="81035" spans="27:27" x14ac:dyDescent="0.3">
      <c r="AA81035"/>
    </row>
    <row r="81036" spans="27:27" x14ac:dyDescent="0.3">
      <c r="AA81036"/>
    </row>
    <row r="81037" spans="27:27" x14ac:dyDescent="0.3">
      <c r="AA81037"/>
    </row>
    <row r="81038" spans="27:27" x14ac:dyDescent="0.3">
      <c r="AA81038"/>
    </row>
    <row r="81039" spans="27:27" x14ac:dyDescent="0.3">
      <c r="AA81039"/>
    </row>
    <row r="81040" spans="27:27" x14ac:dyDescent="0.3">
      <c r="AA81040"/>
    </row>
    <row r="81041" spans="27:27" x14ac:dyDescent="0.3">
      <c r="AA81041"/>
    </row>
    <row r="81042" spans="27:27" x14ac:dyDescent="0.3">
      <c r="AA81042"/>
    </row>
    <row r="81043" spans="27:27" x14ac:dyDescent="0.3">
      <c r="AA81043"/>
    </row>
    <row r="81044" spans="27:27" x14ac:dyDescent="0.3">
      <c r="AA81044"/>
    </row>
    <row r="81045" spans="27:27" x14ac:dyDescent="0.3">
      <c r="AA81045"/>
    </row>
    <row r="81046" spans="27:27" x14ac:dyDescent="0.3">
      <c r="AA81046"/>
    </row>
    <row r="81047" spans="27:27" x14ac:dyDescent="0.3">
      <c r="AA81047"/>
    </row>
    <row r="81048" spans="27:27" x14ac:dyDescent="0.3">
      <c r="AA81048"/>
    </row>
    <row r="81049" spans="27:27" x14ac:dyDescent="0.3">
      <c r="AA81049"/>
    </row>
    <row r="81050" spans="27:27" x14ac:dyDescent="0.3">
      <c r="AA81050"/>
    </row>
    <row r="81051" spans="27:27" x14ac:dyDescent="0.3">
      <c r="AA81051"/>
    </row>
    <row r="81052" spans="27:27" x14ac:dyDescent="0.3">
      <c r="AA81052"/>
    </row>
    <row r="81053" spans="27:27" x14ac:dyDescent="0.3">
      <c r="AA81053"/>
    </row>
    <row r="81054" spans="27:27" x14ac:dyDescent="0.3">
      <c r="AA81054"/>
    </row>
    <row r="81055" spans="27:27" x14ac:dyDescent="0.3">
      <c r="AA81055"/>
    </row>
    <row r="81056" spans="27:27" x14ac:dyDescent="0.3">
      <c r="AA81056"/>
    </row>
    <row r="81057" spans="27:27" x14ac:dyDescent="0.3">
      <c r="AA81057"/>
    </row>
    <row r="81058" spans="27:27" x14ac:dyDescent="0.3">
      <c r="AA81058"/>
    </row>
    <row r="81059" spans="27:27" x14ac:dyDescent="0.3">
      <c r="AA81059"/>
    </row>
    <row r="81060" spans="27:27" x14ac:dyDescent="0.3">
      <c r="AA81060"/>
    </row>
    <row r="81061" spans="27:27" x14ac:dyDescent="0.3">
      <c r="AA81061"/>
    </row>
    <row r="81062" spans="27:27" x14ac:dyDescent="0.3">
      <c r="AA81062"/>
    </row>
    <row r="81063" spans="27:27" x14ac:dyDescent="0.3">
      <c r="AA81063"/>
    </row>
    <row r="81064" spans="27:27" x14ac:dyDescent="0.3">
      <c r="AA81064"/>
    </row>
    <row r="81065" spans="27:27" x14ac:dyDescent="0.3">
      <c r="AA81065"/>
    </row>
    <row r="81066" spans="27:27" x14ac:dyDescent="0.3">
      <c r="AA81066"/>
    </row>
    <row r="81067" spans="27:27" x14ac:dyDescent="0.3">
      <c r="AA81067"/>
    </row>
    <row r="81068" spans="27:27" x14ac:dyDescent="0.3">
      <c r="AA81068"/>
    </row>
    <row r="81069" spans="27:27" x14ac:dyDescent="0.3">
      <c r="AA81069"/>
    </row>
    <row r="81070" spans="27:27" x14ac:dyDescent="0.3">
      <c r="AA81070"/>
    </row>
    <row r="81071" spans="27:27" x14ac:dyDescent="0.3">
      <c r="AA81071"/>
    </row>
    <row r="81072" spans="27:27" x14ac:dyDescent="0.3">
      <c r="AA81072"/>
    </row>
    <row r="81073" spans="27:27" x14ac:dyDescent="0.3">
      <c r="AA81073"/>
    </row>
    <row r="81074" spans="27:27" x14ac:dyDescent="0.3">
      <c r="AA81074"/>
    </row>
    <row r="81075" spans="27:27" x14ac:dyDescent="0.3">
      <c r="AA81075"/>
    </row>
    <row r="81076" spans="27:27" x14ac:dyDescent="0.3">
      <c r="AA81076"/>
    </row>
    <row r="81077" spans="27:27" x14ac:dyDescent="0.3">
      <c r="AA81077"/>
    </row>
    <row r="81078" spans="27:27" x14ac:dyDescent="0.3">
      <c r="AA81078"/>
    </row>
    <row r="81079" spans="27:27" x14ac:dyDescent="0.3">
      <c r="AA81079"/>
    </row>
    <row r="81080" spans="27:27" x14ac:dyDescent="0.3">
      <c r="AA81080"/>
    </row>
    <row r="81081" spans="27:27" x14ac:dyDescent="0.3">
      <c r="AA81081"/>
    </row>
    <row r="81082" spans="27:27" x14ac:dyDescent="0.3">
      <c r="AA81082"/>
    </row>
    <row r="81083" spans="27:27" x14ac:dyDescent="0.3">
      <c r="AA81083"/>
    </row>
    <row r="81084" spans="27:27" x14ac:dyDescent="0.3">
      <c r="AA81084"/>
    </row>
    <row r="81085" spans="27:27" x14ac:dyDescent="0.3">
      <c r="AA81085"/>
    </row>
    <row r="81086" spans="27:27" x14ac:dyDescent="0.3">
      <c r="AA81086"/>
    </row>
    <row r="81087" spans="27:27" x14ac:dyDescent="0.3">
      <c r="AA81087"/>
    </row>
    <row r="81088" spans="27:27" x14ac:dyDescent="0.3">
      <c r="AA81088"/>
    </row>
    <row r="81089" spans="27:27" x14ac:dyDescent="0.3">
      <c r="AA81089"/>
    </row>
    <row r="81090" spans="27:27" x14ac:dyDescent="0.3">
      <c r="AA81090"/>
    </row>
    <row r="81091" spans="27:27" x14ac:dyDescent="0.3">
      <c r="AA81091"/>
    </row>
    <row r="81092" spans="27:27" x14ac:dyDescent="0.3">
      <c r="AA81092"/>
    </row>
    <row r="81093" spans="27:27" x14ac:dyDescent="0.3">
      <c r="AA81093"/>
    </row>
    <row r="81094" spans="27:27" x14ac:dyDescent="0.3">
      <c r="AA81094"/>
    </row>
    <row r="81095" spans="27:27" x14ac:dyDescent="0.3">
      <c r="AA81095"/>
    </row>
    <row r="81096" spans="27:27" x14ac:dyDescent="0.3">
      <c r="AA81096"/>
    </row>
    <row r="81097" spans="27:27" x14ac:dyDescent="0.3">
      <c r="AA81097"/>
    </row>
    <row r="81098" spans="27:27" x14ac:dyDescent="0.3">
      <c r="AA81098"/>
    </row>
    <row r="81099" spans="27:27" x14ac:dyDescent="0.3">
      <c r="AA81099"/>
    </row>
    <row r="81100" spans="27:27" x14ac:dyDescent="0.3">
      <c r="AA81100"/>
    </row>
    <row r="81101" spans="27:27" x14ac:dyDescent="0.3">
      <c r="AA81101"/>
    </row>
    <row r="81102" spans="27:27" x14ac:dyDescent="0.3">
      <c r="AA81102"/>
    </row>
    <row r="81103" spans="27:27" x14ac:dyDescent="0.3">
      <c r="AA81103"/>
    </row>
    <row r="81104" spans="27:27" x14ac:dyDescent="0.3">
      <c r="AA81104"/>
    </row>
    <row r="81105" spans="27:27" x14ac:dyDescent="0.3">
      <c r="AA81105"/>
    </row>
    <row r="81106" spans="27:27" x14ac:dyDescent="0.3">
      <c r="AA81106"/>
    </row>
    <row r="81107" spans="27:27" x14ac:dyDescent="0.3">
      <c r="AA81107"/>
    </row>
    <row r="81108" spans="27:27" x14ac:dyDescent="0.3">
      <c r="AA81108"/>
    </row>
    <row r="81109" spans="27:27" x14ac:dyDescent="0.3">
      <c r="AA81109"/>
    </row>
    <row r="81110" spans="27:27" x14ac:dyDescent="0.3">
      <c r="AA81110"/>
    </row>
    <row r="81111" spans="27:27" x14ac:dyDescent="0.3">
      <c r="AA81111"/>
    </row>
    <row r="81112" spans="27:27" x14ac:dyDescent="0.3">
      <c r="AA81112"/>
    </row>
    <row r="81113" spans="27:27" x14ac:dyDescent="0.3">
      <c r="AA81113"/>
    </row>
    <row r="81114" spans="27:27" x14ac:dyDescent="0.3">
      <c r="AA81114"/>
    </row>
    <row r="81115" spans="27:27" x14ac:dyDescent="0.3">
      <c r="AA81115"/>
    </row>
    <row r="81116" spans="27:27" x14ac:dyDescent="0.3">
      <c r="AA81116"/>
    </row>
    <row r="81117" spans="27:27" x14ac:dyDescent="0.3">
      <c r="AA81117"/>
    </row>
    <row r="81118" spans="27:27" x14ac:dyDescent="0.3">
      <c r="AA81118"/>
    </row>
    <row r="81119" spans="27:27" x14ac:dyDescent="0.3">
      <c r="AA81119"/>
    </row>
    <row r="81120" spans="27:27" x14ac:dyDescent="0.3">
      <c r="AA81120"/>
    </row>
    <row r="81121" spans="27:27" x14ac:dyDescent="0.3">
      <c r="AA81121"/>
    </row>
    <row r="81122" spans="27:27" x14ac:dyDescent="0.3">
      <c r="AA81122"/>
    </row>
    <row r="81123" spans="27:27" x14ac:dyDescent="0.3">
      <c r="AA81123"/>
    </row>
    <row r="81124" spans="27:27" x14ac:dyDescent="0.3">
      <c r="AA81124"/>
    </row>
    <row r="81125" spans="27:27" x14ac:dyDescent="0.3">
      <c r="AA81125"/>
    </row>
    <row r="81126" spans="27:27" x14ac:dyDescent="0.3">
      <c r="AA81126"/>
    </row>
    <row r="81127" spans="27:27" x14ac:dyDescent="0.3">
      <c r="AA81127"/>
    </row>
    <row r="81128" spans="27:27" x14ac:dyDescent="0.3">
      <c r="AA81128"/>
    </row>
    <row r="81129" spans="27:27" x14ac:dyDescent="0.3">
      <c r="AA81129"/>
    </row>
    <row r="81130" spans="27:27" x14ac:dyDescent="0.3">
      <c r="AA81130"/>
    </row>
    <row r="81131" spans="27:27" x14ac:dyDescent="0.3">
      <c r="AA81131"/>
    </row>
    <row r="81132" spans="27:27" x14ac:dyDescent="0.3">
      <c r="AA81132"/>
    </row>
    <row r="81133" spans="27:27" x14ac:dyDescent="0.3">
      <c r="AA81133"/>
    </row>
    <row r="81134" spans="27:27" x14ac:dyDescent="0.3">
      <c r="AA81134"/>
    </row>
    <row r="81135" spans="27:27" x14ac:dyDescent="0.3">
      <c r="AA81135"/>
    </row>
    <row r="81136" spans="27:27" x14ac:dyDescent="0.3">
      <c r="AA81136"/>
    </row>
    <row r="81137" spans="27:27" x14ac:dyDescent="0.3">
      <c r="AA81137"/>
    </row>
    <row r="81138" spans="27:27" x14ac:dyDescent="0.3">
      <c r="AA81138"/>
    </row>
    <row r="81139" spans="27:27" x14ac:dyDescent="0.3">
      <c r="AA81139"/>
    </row>
    <row r="81140" spans="27:27" x14ac:dyDescent="0.3">
      <c r="AA81140"/>
    </row>
    <row r="81141" spans="27:27" x14ac:dyDescent="0.3">
      <c r="AA81141"/>
    </row>
    <row r="81142" spans="27:27" x14ac:dyDescent="0.3">
      <c r="AA81142"/>
    </row>
    <row r="81143" spans="27:27" x14ac:dyDescent="0.3">
      <c r="AA81143"/>
    </row>
    <row r="81144" spans="27:27" x14ac:dyDescent="0.3">
      <c r="AA81144"/>
    </row>
    <row r="81145" spans="27:27" x14ac:dyDescent="0.3">
      <c r="AA81145"/>
    </row>
    <row r="81146" spans="27:27" x14ac:dyDescent="0.3">
      <c r="AA81146"/>
    </row>
    <row r="81147" spans="27:27" x14ac:dyDescent="0.3">
      <c r="AA81147"/>
    </row>
    <row r="81148" spans="27:27" x14ac:dyDescent="0.3">
      <c r="AA81148"/>
    </row>
    <row r="81149" spans="27:27" x14ac:dyDescent="0.3">
      <c r="AA81149"/>
    </row>
    <row r="81150" spans="27:27" x14ac:dyDescent="0.3">
      <c r="AA81150"/>
    </row>
    <row r="81151" spans="27:27" x14ac:dyDescent="0.3">
      <c r="AA81151"/>
    </row>
    <row r="81152" spans="27:27" x14ac:dyDescent="0.3">
      <c r="AA81152"/>
    </row>
    <row r="81153" spans="27:27" x14ac:dyDescent="0.3">
      <c r="AA81153"/>
    </row>
    <row r="81154" spans="27:27" x14ac:dyDescent="0.3">
      <c r="AA81154"/>
    </row>
    <row r="81155" spans="27:27" x14ac:dyDescent="0.3">
      <c r="AA81155"/>
    </row>
    <row r="81156" spans="27:27" x14ac:dyDescent="0.3">
      <c r="AA81156"/>
    </row>
    <row r="81157" spans="27:27" x14ac:dyDescent="0.3">
      <c r="AA81157"/>
    </row>
    <row r="81158" spans="27:27" x14ac:dyDescent="0.3">
      <c r="AA81158"/>
    </row>
    <row r="81159" spans="27:27" x14ac:dyDescent="0.3">
      <c r="AA81159"/>
    </row>
    <row r="81160" spans="27:27" x14ac:dyDescent="0.3">
      <c r="AA81160"/>
    </row>
    <row r="81161" spans="27:27" x14ac:dyDescent="0.3">
      <c r="AA81161"/>
    </row>
    <row r="81162" spans="27:27" x14ac:dyDescent="0.3">
      <c r="AA81162"/>
    </row>
    <row r="81163" spans="27:27" x14ac:dyDescent="0.3">
      <c r="AA81163"/>
    </row>
    <row r="81164" spans="27:27" x14ac:dyDescent="0.3">
      <c r="AA81164"/>
    </row>
    <row r="81165" spans="27:27" x14ac:dyDescent="0.3">
      <c r="AA81165"/>
    </row>
    <row r="81166" spans="27:27" x14ac:dyDescent="0.3">
      <c r="AA81166"/>
    </row>
    <row r="81167" spans="27:27" x14ac:dyDescent="0.3">
      <c r="AA81167"/>
    </row>
    <row r="81168" spans="27:27" x14ac:dyDescent="0.3">
      <c r="AA81168"/>
    </row>
    <row r="81169" spans="27:27" x14ac:dyDescent="0.3">
      <c r="AA81169"/>
    </row>
    <row r="81170" spans="27:27" x14ac:dyDescent="0.3">
      <c r="AA81170"/>
    </row>
    <row r="81171" spans="27:27" x14ac:dyDescent="0.3">
      <c r="AA81171"/>
    </row>
    <row r="81172" spans="27:27" x14ac:dyDescent="0.3">
      <c r="AA81172"/>
    </row>
    <row r="81173" spans="27:27" x14ac:dyDescent="0.3">
      <c r="AA81173"/>
    </row>
    <row r="81174" spans="27:27" x14ac:dyDescent="0.3">
      <c r="AA81174"/>
    </row>
    <row r="81175" spans="27:27" x14ac:dyDescent="0.3">
      <c r="AA81175"/>
    </row>
    <row r="81176" spans="27:27" x14ac:dyDescent="0.3">
      <c r="AA81176"/>
    </row>
    <row r="81177" spans="27:27" x14ac:dyDescent="0.3">
      <c r="AA81177"/>
    </row>
    <row r="81178" spans="27:27" x14ac:dyDescent="0.3">
      <c r="AA81178"/>
    </row>
    <row r="81179" spans="27:27" x14ac:dyDescent="0.3">
      <c r="AA81179"/>
    </row>
    <row r="81180" spans="27:27" x14ac:dyDescent="0.3">
      <c r="AA81180"/>
    </row>
    <row r="81181" spans="27:27" x14ac:dyDescent="0.3">
      <c r="AA81181"/>
    </row>
    <row r="81182" spans="27:27" x14ac:dyDescent="0.3">
      <c r="AA81182"/>
    </row>
    <row r="81183" spans="27:27" x14ac:dyDescent="0.3">
      <c r="AA81183"/>
    </row>
    <row r="81184" spans="27:27" x14ac:dyDescent="0.3">
      <c r="AA81184"/>
    </row>
    <row r="81185" spans="27:27" x14ac:dyDescent="0.3">
      <c r="AA81185"/>
    </row>
    <row r="81186" spans="27:27" x14ac:dyDescent="0.3">
      <c r="AA81186"/>
    </row>
    <row r="81187" spans="27:27" x14ac:dyDescent="0.3">
      <c r="AA81187"/>
    </row>
    <row r="81188" spans="27:27" x14ac:dyDescent="0.3">
      <c r="AA81188"/>
    </row>
    <row r="81189" spans="27:27" x14ac:dyDescent="0.3">
      <c r="AA81189"/>
    </row>
    <row r="81190" spans="27:27" x14ac:dyDescent="0.3">
      <c r="AA81190"/>
    </row>
    <row r="81191" spans="27:27" x14ac:dyDescent="0.3">
      <c r="AA81191"/>
    </row>
    <row r="81192" spans="27:27" x14ac:dyDescent="0.3">
      <c r="AA81192"/>
    </row>
    <row r="81193" spans="27:27" x14ac:dyDescent="0.3">
      <c r="AA81193"/>
    </row>
    <row r="81194" spans="27:27" x14ac:dyDescent="0.3">
      <c r="AA81194"/>
    </row>
    <row r="81195" spans="27:27" x14ac:dyDescent="0.3">
      <c r="AA81195"/>
    </row>
    <row r="81196" spans="27:27" x14ac:dyDescent="0.3">
      <c r="AA81196"/>
    </row>
    <row r="81197" spans="27:27" x14ac:dyDescent="0.3">
      <c r="AA81197"/>
    </row>
    <row r="81198" spans="27:27" x14ac:dyDescent="0.3">
      <c r="AA81198"/>
    </row>
    <row r="81199" spans="27:27" x14ac:dyDescent="0.3">
      <c r="AA81199"/>
    </row>
    <row r="81200" spans="27:27" x14ac:dyDescent="0.3">
      <c r="AA81200"/>
    </row>
    <row r="81201" spans="27:27" x14ac:dyDescent="0.3">
      <c r="AA81201"/>
    </row>
    <row r="81202" spans="27:27" x14ac:dyDescent="0.3">
      <c r="AA81202"/>
    </row>
    <row r="81203" spans="27:27" x14ac:dyDescent="0.3">
      <c r="AA81203"/>
    </row>
    <row r="81204" spans="27:27" x14ac:dyDescent="0.3">
      <c r="AA81204"/>
    </row>
    <row r="81205" spans="27:27" x14ac:dyDescent="0.3">
      <c r="AA81205"/>
    </row>
    <row r="81206" spans="27:27" x14ac:dyDescent="0.3">
      <c r="AA81206"/>
    </row>
    <row r="81207" spans="27:27" x14ac:dyDescent="0.3">
      <c r="AA81207"/>
    </row>
    <row r="81208" spans="27:27" x14ac:dyDescent="0.3">
      <c r="AA81208"/>
    </row>
    <row r="81209" spans="27:27" x14ac:dyDescent="0.3">
      <c r="AA81209"/>
    </row>
    <row r="81210" spans="27:27" x14ac:dyDescent="0.3">
      <c r="AA81210"/>
    </row>
    <row r="81211" spans="27:27" x14ac:dyDescent="0.3">
      <c r="AA81211"/>
    </row>
    <row r="81212" spans="27:27" x14ac:dyDescent="0.3">
      <c r="AA81212"/>
    </row>
    <row r="81213" spans="27:27" x14ac:dyDescent="0.3">
      <c r="AA81213"/>
    </row>
    <row r="81214" spans="27:27" x14ac:dyDescent="0.3">
      <c r="AA81214"/>
    </row>
    <row r="81215" spans="27:27" x14ac:dyDescent="0.3">
      <c r="AA81215"/>
    </row>
    <row r="81216" spans="27:27" x14ac:dyDescent="0.3">
      <c r="AA81216"/>
    </row>
    <row r="81217" spans="27:27" x14ac:dyDescent="0.3">
      <c r="AA81217"/>
    </row>
    <row r="81218" spans="27:27" x14ac:dyDescent="0.3">
      <c r="AA81218"/>
    </row>
    <row r="81219" spans="27:27" x14ac:dyDescent="0.3">
      <c r="AA81219"/>
    </row>
    <row r="81220" spans="27:27" x14ac:dyDescent="0.3">
      <c r="AA81220"/>
    </row>
    <row r="81221" spans="27:27" x14ac:dyDescent="0.3">
      <c r="AA81221"/>
    </row>
    <row r="81222" spans="27:27" x14ac:dyDescent="0.3">
      <c r="AA81222"/>
    </row>
    <row r="81223" spans="27:27" x14ac:dyDescent="0.3">
      <c r="AA81223"/>
    </row>
    <row r="81224" spans="27:27" x14ac:dyDescent="0.3">
      <c r="AA81224"/>
    </row>
    <row r="81225" spans="27:27" x14ac:dyDescent="0.3">
      <c r="AA81225"/>
    </row>
    <row r="81226" spans="27:27" x14ac:dyDescent="0.3">
      <c r="AA81226"/>
    </row>
    <row r="81227" spans="27:27" x14ac:dyDescent="0.3">
      <c r="AA81227"/>
    </row>
    <row r="81228" spans="27:27" x14ac:dyDescent="0.3">
      <c r="AA81228"/>
    </row>
    <row r="81229" spans="27:27" x14ac:dyDescent="0.3">
      <c r="AA81229"/>
    </row>
    <row r="81230" spans="27:27" x14ac:dyDescent="0.3">
      <c r="AA81230"/>
    </row>
    <row r="81231" spans="27:27" x14ac:dyDescent="0.3">
      <c r="AA81231"/>
    </row>
    <row r="81232" spans="27:27" x14ac:dyDescent="0.3">
      <c r="AA81232"/>
    </row>
    <row r="81233" spans="27:27" x14ac:dyDescent="0.3">
      <c r="AA81233"/>
    </row>
    <row r="81234" spans="27:27" x14ac:dyDescent="0.3">
      <c r="AA81234"/>
    </row>
    <row r="81235" spans="27:27" x14ac:dyDescent="0.3">
      <c r="AA81235"/>
    </row>
    <row r="81236" spans="27:27" x14ac:dyDescent="0.3">
      <c r="AA81236"/>
    </row>
    <row r="81237" spans="27:27" x14ac:dyDescent="0.3">
      <c r="AA81237"/>
    </row>
    <row r="81238" spans="27:27" x14ac:dyDescent="0.3">
      <c r="AA81238"/>
    </row>
    <row r="81239" spans="27:27" x14ac:dyDescent="0.3">
      <c r="AA81239"/>
    </row>
    <row r="81240" spans="27:27" x14ac:dyDescent="0.3">
      <c r="AA81240"/>
    </row>
    <row r="81241" spans="27:27" x14ac:dyDescent="0.3">
      <c r="AA81241"/>
    </row>
    <row r="81242" spans="27:27" x14ac:dyDescent="0.3">
      <c r="AA81242"/>
    </row>
    <row r="81243" spans="27:27" x14ac:dyDescent="0.3">
      <c r="AA81243"/>
    </row>
    <row r="81244" spans="27:27" x14ac:dyDescent="0.3">
      <c r="AA81244"/>
    </row>
    <row r="81245" spans="27:27" x14ac:dyDescent="0.3">
      <c r="AA81245"/>
    </row>
    <row r="81246" spans="27:27" x14ac:dyDescent="0.3">
      <c r="AA81246"/>
    </row>
    <row r="81247" spans="27:27" x14ac:dyDescent="0.3">
      <c r="AA81247"/>
    </row>
    <row r="81248" spans="27:27" x14ac:dyDescent="0.3">
      <c r="AA81248"/>
    </row>
    <row r="81249" spans="27:27" x14ac:dyDescent="0.3">
      <c r="AA81249"/>
    </row>
    <row r="81250" spans="27:27" x14ac:dyDescent="0.3">
      <c r="AA81250"/>
    </row>
    <row r="81251" spans="27:27" x14ac:dyDescent="0.3">
      <c r="AA81251"/>
    </row>
    <row r="81252" spans="27:27" x14ac:dyDescent="0.3">
      <c r="AA81252"/>
    </row>
    <row r="81253" spans="27:27" x14ac:dyDescent="0.3">
      <c r="AA81253"/>
    </row>
    <row r="81254" spans="27:27" x14ac:dyDescent="0.3">
      <c r="AA81254"/>
    </row>
    <row r="81255" spans="27:27" x14ac:dyDescent="0.3">
      <c r="AA81255"/>
    </row>
    <row r="81256" spans="27:27" x14ac:dyDescent="0.3">
      <c r="AA81256"/>
    </row>
    <row r="81257" spans="27:27" x14ac:dyDescent="0.3">
      <c r="AA81257"/>
    </row>
    <row r="81258" spans="27:27" x14ac:dyDescent="0.3">
      <c r="AA81258"/>
    </row>
    <row r="81259" spans="27:27" x14ac:dyDescent="0.3">
      <c r="AA81259"/>
    </row>
    <row r="81260" spans="27:27" x14ac:dyDescent="0.3">
      <c r="AA81260"/>
    </row>
    <row r="81261" spans="27:27" x14ac:dyDescent="0.3">
      <c r="AA81261"/>
    </row>
    <row r="81262" spans="27:27" x14ac:dyDescent="0.3">
      <c r="AA81262"/>
    </row>
    <row r="81263" spans="27:27" x14ac:dyDescent="0.3">
      <c r="AA81263"/>
    </row>
    <row r="81264" spans="27:27" x14ac:dyDescent="0.3">
      <c r="AA81264"/>
    </row>
    <row r="81265" spans="27:27" x14ac:dyDescent="0.3">
      <c r="AA81265"/>
    </row>
    <row r="81266" spans="27:27" x14ac:dyDescent="0.3">
      <c r="AA81266"/>
    </row>
    <row r="81267" spans="27:27" x14ac:dyDescent="0.3">
      <c r="AA81267"/>
    </row>
    <row r="81268" spans="27:27" x14ac:dyDescent="0.3">
      <c r="AA81268"/>
    </row>
    <row r="81269" spans="27:27" x14ac:dyDescent="0.3">
      <c r="AA81269"/>
    </row>
    <row r="81270" spans="27:27" x14ac:dyDescent="0.3">
      <c r="AA81270"/>
    </row>
    <row r="81271" spans="27:27" x14ac:dyDescent="0.3">
      <c r="AA81271"/>
    </row>
    <row r="81272" spans="27:27" x14ac:dyDescent="0.3">
      <c r="AA81272"/>
    </row>
    <row r="81273" spans="27:27" x14ac:dyDescent="0.3">
      <c r="AA81273"/>
    </row>
    <row r="81274" spans="27:27" x14ac:dyDescent="0.3">
      <c r="AA81274"/>
    </row>
    <row r="81275" spans="27:27" x14ac:dyDescent="0.3">
      <c r="AA81275"/>
    </row>
    <row r="81276" spans="27:27" x14ac:dyDescent="0.3">
      <c r="AA81276"/>
    </row>
    <row r="81277" spans="27:27" x14ac:dyDescent="0.3">
      <c r="AA81277"/>
    </row>
    <row r="81278" spans="27:27" x14ac:dyDescent="0.3">
      <c r="AA81278"/>
    </row>
    <row r="81279" spans="27:27" x14ac:dyDescent="0.3">
      <c r="AA81279"/>
    </row>
    <row r="81280" spans="27:27" x14ac:dyDescent="0.3">
      <c r="AA81280"/>
    </row>
    <row r="81281" spans="27:27" x14ac:dyDescent="0.3">
      <c r="AA81281"/>
    </row>
    <row r="81282" spans="27:27" x14ac:dyDescent="0.3">
      <c r="AA81282"/>
    </row>
    <row r="81283" spans="27:27" x14ac:dyDescent="0.3">
      <c r="AA81283"/>
    </row>
    <row r="81284" spans="27:27" x14ac:dyDescent="0.3">
      <c r="AA81284"/>
    </row>
    <row r="81285" spans="27:27" x14ac:dyDescent="0.3">
      <c r="AA81285"/>
    </row>
    <row r="81286" spans="27:27" x14ac:dyDescent="0.3">
      <c r="AA81286"/>
    </row>
    <row r="81287" spans="27:27" x14ac:dyDescent="0.3">
      <c r="AA81287"/>
    </row>
    <row r="81288" spans="27:27" x14ac:dyDescent="0.3">
      <c r="AA81288"/>
    </row>
    <row r="81289" spans="27:27" x14ac:dyDescent="0.3">
      <c r="AA81289"/>
    </row>
    <row r="81290" spans="27:27" x14ac:dyDescent="0.3">
      <c r="AA81290"/>
    </row>
    <row r="81291" spans="27:27" x14ac:dyDescent="0.3">
      <c r="AA81291"/>
    </row>
    <row r="81292" spans="27:27" x14ac:dyDescent="0.3">
      <c r="AA81292"/>
    </row>
    <row r="81293" spans="27:27" x14ac:dyDescent="0.3">
      <c r="AA81293"/>
    </row>
    <row r="81294" spans="27:27" x14ac:dyDescent="0.3">
      <c r="AA81294"/>
    </row>
    <row r="81295" spans="27:27" x14ac:dyDescent="0.3">
      <c r="AA81295"/>
    </row>
    <row r="81296" spans="27:27" x14ac:dyDescent="0.3">
      <c r="AA81296"/>
    </row>
    <row r="81297" spans="27:27" x14ac:dyDescent="0.3">
      <c r="AA81297"/>
    </row>
    <row r="81298" spans="27:27" x14ac:dyDescent="0.3">
      <c r="AA81298"/>
    </row>
    <row r="81299" spans="27:27" x14ac:dyDescent="0.3">
      <c r="AA81299"/>
    </row>
    <row r="81300" spans="27:27" x14ac:dyDescent="0.3">
      <c r="AA81300"/>
    </row>
    <row r="81301" spans="27:27" x14ac:dyDescent="0.3">
      <c r="AA81301"/>
    </row>
    <row r="81302" spans="27:27" x14ac:dyDescent="0.3">
      <c r="AA81302"/>
    </row>
    <row r="81303" spans="27:27" x14ac:dyDescent="0.3">
      <c r="AA81303"/>
    </row>
    <row r="81304" spans="27:27" x14ac:dyDescent="0.3">
      <c r="AA81304"/>
    </row>
    <row r="81305" spans="27:27" x14ac:dyDescent="0.3">
      <c r="AA81305"/>
    </row>
    <row r="81306" spans="27:27" x14ac:dyDescent="0.3">
      <c r="AA81306"/>
    </row>
    <row r="81307" spans="27:27" x14ac:dyDescent="0.3">
      <c r="AA81307"/>
    </row>
    <row r="81308" spans="27:27" x14ac:dyDescent="0.3">
      <c r="AA81308"/>
    </row>
    <row r="81309" spans="27:27" x14ac:dyDescent="0.3">
      <c r="AA81309"/>
    </row>
    <row r="81310" spans="27:27" x14ac:dyDescent="0.3">
      <c r="AA81310"/>
    </row>
    <row r="81311" spans="27:27" x14ac:dyDescent="0.3">
      <c r="AA81311"/>
    </row>
    <row r="81312" spans="27:27" x14ac:dyDescent="0.3">
      <c r="AA81312"/>
    </row>
    <row r="81313" spans="27:27" x14ac:dyDescent="0.3">
      <c r="AA81313"/>
    </row>
    <row r="81314" spans="27:27" x14ac:dyDescent="0.3">
      <c r="AA81314"/>
    </row>
    <row r="81315" spans="27:27" x14ac:dyDescent="0.3">
      <c r="AA81315"/>
    </row>
    <row r="81316" spans="27:27" x14ac:dyDescent="0.3">
      <c r="AA81316"/>
    </row>
    <row r="81317" spans="27:27" x14ac:dyDescent="0.3">
      <c r="AA81317"/>
    </row>
    <row r="81318" spans="27:27" x14ac:dyDescent="0.3">
      <c r="AA81318"/>
    </row>
    <row r="81319" spans="27:27" x14ac:dyDescent="0.3">
      <c r="AA81319"/>
    </row>
    <row r="81320" spans="27:27" x14ac:dyDescent="0.3">
      <c r="AA81320"/>
    </row>
    <row r="81321" spans="27:27" x14ac:dyDescent="0.3">
      <c r="AA81321"/>
    </row>
    <row r="81322" spans="27:27" x14ac:dyDescent="0.3">
      <c r="AA81322"/>
    </row>
    <row r="81323" spans="27:27" x14ac:dyDescent="0.3">
      <c r="AA81323"/>
    </row>
    <row r="81324" spans="27:27" x14ac:dyDescent="0.3">
      <c r="AA81324"/>
    </row>
    <row r="81325" spans="27:27" x14ac:dyDescent="0.3">
      <c r="AA81325"/>
    </row>
    <row r="81326" spans="27:27" x14ac:dyDescent="0.3">
      <c r="AA81326"/>
    </row>
    <row r="81327" spans="27:27" x14ac:dyDescent="0.3">
      <c r="AA81327"/>
    </row>
    <row r="81328" spans="27:27" x14ac:dyDescent="0.3">
      <c r="AA81328"/>
    </row>
    <row r="81329" spans="27:27" x14ac:dyDescent="0.3">
      <c r="AA81329"/>
    </row>
    <row r="81330" spans="27:27" x14ac:dyDescent="0.3">
      <c r="AA81330"/>
    </row>
    <row r="81331" spans="27:27" x14ac:dyDescent="0.3">
      <c r="AA81331"/>
    </row>
    <row r="81332" spans="27:27" x14ac:dyDescent="0.3">
      <c r="AA81332"/>
    </row>
    <row r="81333" spans="27:27" x14ac:dyDescent="0.3">
      <c r="AA81333"/>
    </row>
    <row r="81334" spans="27:27" x14ac:dyDescent="0.3">
      <c r="AA81334"/>
    </row>
    <row r="81335" spans="27:27" x14ac:dyDescent="0.3">
      <c r="AA81335"/>
    </row>
    <row r="81336" spans="27:27" x14ac:dyDescent="0.3">
      <c r="AA81336"/>
    </row>
    <row r="81337" spans="27:27" x14ac:dyDescent="0.3">
      <c r="AA81337"/>
    </row>
    <row r="81338" spans="27:27" x14ac:dyDescent="0.3">
      <c r="AA81338"/>
    </row>
    <row r="81339" spans="27:27" x14ac:dyDescent="0.3">
      <c r="AA81339"/>
    </row>
    <row r="81340" spans="27:27" x14ac:dyDescent="0.3">
      <c r="AA81340"/>
    </row>
    <row r="81341" spans="27:27" x14ac:dyDescent="0.3">
      <c r="AA81341"/>
    </row>
    <row r="81342" spans="27:27" x14ac:dyDescent="0.3">
      <c r="AA81342"/>
    </row>
    <row r="81343" spans="27:27" x14ac:dyDescent="0.3">
      <c r="AA81343"/>
    </row>
    <row r="81344" spans="27:27" x14ac:dyDescent="0.3">
      <c r="AA81344"/>
    </row>
    <row r="81345" spans="27:27" x14ac:dyDescent="0.3">
      <c r="AA81345"/>
    </row>
    <row r="81346" spans="27:27" x14ac:dyDescent="0.3">
      <c r="AA81346"/>
    </row>
    <row r="81347" spans="27:27" x14ac:dyDescent="0.3">
      <c r="AA81347"/>
    </row>
    <row r="81348" spans="27:27" x14ac:dyDescent="0.3">
      <c r="AA81348"/>
    </row>
    <row r="81349" spans="27:27" x14ac:dyDescent="0.3">
      <c r="AA81349"/>
    </row>
    <row r="81350" spans="27:27" x14ac:dyDescent="0.3">
      <c r="AA81350"/>
    </row>
    <row r="81351" spans="27:27" x14ac:dyDescent="0.3">
      <c r="AA81351"/>
    </row>
    <row r="81352" spans="27:27" x14ac:dyDescent="0.3">
      <c r="AA81352"/>
    </row>
    <row r="81353" spans="27:27" x14ac:dyDescent="0.3">
      <c r="AA81353"/>
    </row>
    <row r="81354" spans="27:27" x14ac:dyDescent="0.3">
      <c r="AA81354"/>
    </row>
    <row r="81355" spans="27:27" x14ac:dyDescent="0.3">
      <c r="AA81355"/>
    </row>
    <row r="81356" spans="27:27" x14ac:dyDescent="0.3">
      <c r="AA81356"/>
    </row>
    <row r="81357" spans="27:27" x14ac:dyDescent="0.3">
      <c r="AA81357"/>
    </row>
    <row r="81358" spans="27:27" x14ac:dyDescent="0.3">
      <c r="AA81358"/>
    </row>
    <row r="81359" spans="27:27" x14ac:dyDescent="0.3">
      <c r="AA81359"/>
    </row>
    <row r="81360" spans="27:27" x14ac:dyDescent="0.3">
      <c r="AA81360"/>
    </row>
    <row r="81361" spans="27:27" x14ac:dyDescent="0.3">
      <c r="AA81361"/>
    </row>
    <row r="81362" spans="27:27" x14ac:dyDescent="0.3">
      <c r="AA81362"/>
    </row>
    <row r="81363" spans="27:27" x14ac:dyDescent="0.3">
      <c r="AA81363"/>
    </row>
    <row r="81364" spans="27:27" x14ac:dyDescent="0.3">
      <c r="AA81364"/>
    </row>
    <row r="81365" spans="27:27" x14ac:dyDescent="0.3">
      <c r="AA81365"/>
    </row>
    <row r="81366" spans="27:27" x14ac:dyDescent="0.3">
      <c r="AA81366"/>
    </row>
    <row r="81367" spans="27:27" x14ac:dyDescent="0.3">
      <c r="AA81367"/>
    </row>
    <row r="81368" spans="27:27" x14ac:dyDescent="0.3">
      <c r="AA81368"/>
    </row>
    <row r="81369" spans="27:27" x14ac:dyDescent="0.3">
      <c r="AA81369"/>
    </row>
    <row r="81370" spans="27:27" x14ac:dyDescent="0.3">
      <c r="AA81370"/>
    </row>
    <row r="81371" spans="27:27" x14ac:dyDescent="0.3">
      <c r="AA81371"/>
    </row>
    <row r="81372" spans="27:27" x14ac:dyDescent="0.3">
      <c r="AA81372"/>
    </row>
    <row r="81373" spans="27:27" x14ac:dyDescent="0.3">
      <c r="AA81373"/>
    </row>
    <row r="81374" spans="27:27" x14ac:dyDescent="0.3">
      <c r="AA81374"/>
    </row>
    <row r="81375" spans="27:27" x14ac:dyDescent="0.3">
      <c r="AA81375"/>
    </row>
    <row r="81376" spans="27:27" x14ac:dyDescent="0.3">
      <c r="AA81376"/>
    </row>
    <row r="81377" spans="27:27" x14ac:dyDescent="0.3">
      <c r="AA81377"/>
    </row>
    <row r="81378" spans="27:27" x14ac:dyDescent="0.3">
      <c r="AA81378"/>
    </row>
    <row r="81379" spans="27:27" x14ac:dyDescent="0.3">
      <c r="AA81379"/>
    </row>
    <row r="81380" spans="27:27" x14ac:dyDescent="0.3">
      <c r="AA81380"/>
    </row>
    <row r="81381" spans="27:27" x14ac:dyDescent="0.3">
      <c r="AA81381"/>
    </row>
    <row r="81382" spans="27:27" x14ac:dyDescent="0.3">
      <c r="AA81382"/>
    </row>
    <row r="81383" spans="27:27" x14ac:dyDescent="0.3">
      <c r="AA81383"/>
    </row>
    <row r="81384" spans="27:27" x14ac:dyDescent="0.3">
      <c r="AA81384"/>
    </row>
    <row r="81385" spans="27:27" x14ac:dyDescent="0.3">
      <c r="AA81385"/>
    </row>
    <row r="81386" spans="27:27" x14ac:dyDescent="0.3">
      <c r="AA81386"/>
    </row>
    <row r="81387" spans="27:27" x14ac:dyDescent="0.3">
      <c r="AA81387"/>
    </row>
    <row r="81388" spans="27:27" x14ac:dyDescent="0.3">
      <c r="AA81388"/>
    </row>
    <row r="81389" spans="27:27" x14ac:dyDescent="0.3">
      <c r="AA81389"/>
    </row>
    <row r="81390" spans="27:27" x14ac:dyDescent="0.3">
      <c r="AA81390"/>
    </row>
    <row r="81391" spans="27:27" x14ac:dyDescent="0.3">
      <c r="AA81391"/>
    </row>
    <row r="81392" spans="27:27" x14ac:dyDescent="0.3">
      <c r="AA81392"/>
    </row>
    <row r="81393" spans="27:27" x14ac:dyDescent="0.3">
      <c r="AA81393"/>
    </row>
    <row r="81394" spans="27:27" x14ac:dyDescent="0.3">
      <c r="AA81394"/>
    </row>
    <row r="81395" spans="27:27" x14ac:dyDescent="0.3">
      <c r="AA81395"/>
    </row>
    <row r="81396" spans="27:27" x14ac:dyDescent="0.3">
      <c r="AA81396"/>
    </row>
    <row r="81397" spans="27:27" x14ac:dyDescent="0.3">
      <c r="AA81397"/>
    </row>
    <row r="81398" spans="27:27" x14ac:dyDescent="0.3">
      <c r="AA81398"/>
    </row>
    <row r="81399" spans="27:27" x14ac:dyDescent="0.3">
      <c r="AA81399"/>
    </row>
    <row r="81400" spans="27:27" x14ac:dyDescent="0.3">
      <c r="AA81400"/>
    </row>
    <row r="81401" spans="27:27" x14ac:dyDescent="0.3">
      <c r="AA81401"/>
    </row>
    <row r="81402" spans="27:27" x14ac:dyDescent="0.3">
      <c r="AA81402"/>
    </row>
    <row r="81403" spans="27:27" x14ac:dyDescent="0.3">
      <c r="AA81403"/>
    </row>
    <row r="81404" spans="27:27" x14ac:dyDescent="0.3">
      <c r="AA81404"/>
    </row>
    <row r="81405" spans="27:27" x14ac:dyDescent="0.3">
      <c r="AA81405"/>
    </row>
    <row r="81406" spans="27:27" x14ac:dyDescent="0.3">
      <c r="AA81406"/>
    </row>
    <row r="81407" spans="27:27" x14ac:dyDescent="0.3">
      <c r="AA81407"/>
    </row>
    <row r="81408" spans="27:27" x14ac:dyDescent="0.3">
      <c r="AA81408"/>
    </row>
    <row r="81409" spans="27:27" x14ac:dyDescent="0.3">
      <c r="AA81409"/>
    </row>
    <row r="81410" spans="27:27" x14ac:dyDescent="0.3">
      <c r="AA81410"/>
    </row>
    <row r="81411" spans="27:27" x14ac:dyDescent="0.3">
      <c r="AA81411"/>
    </row>
    <row r="81412" spans="27:27" x14ac:dyDescent="0.3">
      <c r="AA81412"/>
    </row>
    <row r="81413" spans="27:27" x14ac:dyDescent="0.3">
      <c r="AA81413"/>
    </row>
    <row r="81414" spans="27:27" x14ac:dyDescent="0.3">
      <c r="AA81414"/>
    </row>
    <row r="81415" spans="27:27" x14ac:dyDescent="0.3">
      <c r="AA81415"/>
    </row>
    <row r="81416" spans="27:27" x14ac:dyDescent="0.3">
      <c r="AA81416"/>
    </row>
    <row r="81417" spans="27:27" x14ac:dyDescent="0.3">
      <c r="AA81417"/>
    </row>
    <row r="81418" spans="27:27" x14ac:dyDescent="0.3">
      <c r="AA81418"/>
    </row>
    <row r="81419" spans="27:27" x14ac:dyDescent="0.3">
      <c r="AA81419"/>
    </row>
    <row r="81420" spans="27:27" x14ac:dyDescent="0.3">
      <c r="AA81420"/>
    </row>
    <row r="81421" spans="27:27" x14ac:dyDescent="0.3">
      <c r="AA81421"/>
    </row>
    <row r="81422" spans="27:27" x14ac:dyDescent="0.3">
      <c r="AA81422"/>
    </row>
    <row r="81423" spans="27:27" x14ac:dyDescent="0.3">
      <c r="AA81423"/>
    </row>
    <row r="81424" spans="27:27" x14ac:dyDescent="0.3">
      <c r="AA81424"/>
    </row>
    <row r="81425" spans="27:27" x14ac:dyDescent="0.3">
      <c r="AA81425"/>
    </row>
    <row r="81426" spans="27:27" x14ac:dyDescent="0.3">
      <c r="AA81426"/>
    </row>
    <row r="81427" spans="27:27" x14ac:dyDescent="0.3">
      <c r="AA81427"/>
    </row>
    <row r="81428" spans="27:27" x14ac:dyDescent="0.3">
      <c r="AA81428"/>
    </row>
    <row r="81429" spans="27:27" x14ac:dyDescent="0.3">
      <c r="AA81429"/>
    </row>
    <row r="81430" spans="27:27" x14ac:dyDescent="0.3">
      <c r="AA81430"/>
    </row>
    <row r="81431" spans="27:27" x14ac:dyDescent="0.3">
      <c r="AA81431"/>
    </row>
    <row r="81432" spans="27:27" x14ac:dyDescent="0.3">
      <c r="AA81432"/>
    </row>
    <row r="81433" spans="27:27" x14ac:dyDescent="0.3">
      <c r="AA81433"/>
    </row>
    <row r="81434" spans="27:27" x14ac:dyDescent="0.3">
      <c r="AA81434"/>
    </row>
    <row r="81435" spans="27:27" x14ac:dyDescent="0.3">
      <c r="AA81435"/>
    </row>
    <row r="81436" spans="27:27" x14ac:dyDescent="0.3">
      <c r="AA81436"/>
    </row>
    <row r="81437" spans="27:27" x14ac:dyDescent="0.3">
      <c r="AA81437"/>
    </row>
    <row r="81438" spans="27:27" x14ac:dyDescent="0.3">
      <c r="AA81438"/>
    </row>
    <row r="81439" spans="27:27" x14ac:dyDescent="0.3">
      <c r="AA81439"/>
    </row>
    <row r="81440" spans="27:27" x14ac:dyDescent="0.3">
      <c r="AA81440"/>
    </row>
    <row r="81441" spans="27:27" x14ac:dyDescent="0.3">
      <c r="AA81441"/>
    </row>
    <row r="81442" spans="27:27" x14ac:dyDescent="0.3">
      <c r="AA81442"/>
    </row>
    <row r="81443" spans="27:27" x14ac:dyDescent="0.3">
      <c r="AA81443"/>
    </row>
    <row r="81444" spans="27:27" x14ac:dyDescent="0.3">
      <c r="AA81444"/>
    </row>
    <row r="81445" spans="27:27" x14ac:dyDescent="0.3">
      <c r="AA81445"/>
    </row>
    <row r="81446" spans="27:27" x14ac:dyDescent="0.3">
      <c r="AA81446"/>
    </row>
    <row r="81447" spans="27:27" x14ac:dyDescent="0.3">
      <c r="AA81447"/>
    </row>
    <row r="81448" spans="27:27" x14ac:dyDescent="0.3">
      <c r="AA81448"/>
    </row>
    <row r="81449" spans="27:27" x14ac:dyDescent="0.3">
      <c r="AA81449"/>
    </row>
    <row r="81450" spans="27:27" x14ac:dyDescent="0.3">
      <c r="AA81450"/>
    </row>
    <row r="81451" spans="27:27" x14ac:dyDescent="0.3">
      <c r="AA81451"/>
    </row>
    <row r="81452" spans="27:27" x14ac:dyDescent="0.3">
      <c r="AA81452"/>
    </row>
    <row r="81453" spans="27:27" x14ac:dyDescent="0.3">
      <c r="AA81453"/>
    </row>
    <row r="81454" spans="27:27" x14ac:dyDescent="0.3">
      <c r="AA81454"/>
    </row>
    <row r="81455" spans="27:27" x14ac:dyDescent="0.3">
      <c r="AA81455"/>
    </row>
    <row r="81456" spans="27:27" x14ac:dyDescent="0.3">
      <c r="AA81456"/>
    </row>
    <row r="81457" spans="27:27" x14ac:dyDescent="0.3">
      <c r="AA81457"/>
    </row>
    <row r="81458" spans="27:27" x14ac:dyDescent="0.3">
      <c r="AA81458"/>
    </row>
    <row r="81459" spans="27:27" x14ac:dyDescent="0.3">
      <c r="AA81459"/>
    </row>
    <row r="81460" spans="27:27" x14ac:dyDescent="0.3">
      <c r="AA81460"/>
    </row>
    <row r="81461" spans="27:27" x14ac:dyDescent="0.3">
      <c r="AA81461"/>
    </row>
    <row r="81462" spans="27:27" x14ac:dyDescent="0.3">
      <c r="AA81462"/>
    </row>
    <row r="81463" spans="27:27" x14ac:dyDescent="0.3">
      <c r="AA81463"/>
    </row>
    <row r="81464" spans="27:27" x14ac:dyDescent="0.3">
      <c r="AA81464"/>
    </row>
    <row r="81465" spans="27:27" x14ac:dyDescent="0.3">
      <c r="AA81465"/>
    </row>
    <row r="81466" spans="27:27" x14ac:dyDescent="0.3">
      <c r="AA81466"/>
    </row>
    <row r="81467" spans="27:27" x14ac:dyDescent="0.3">
      <c r="AA81467"/>
    </row>
    <row r="81468" spans="27:27" x14ac:dyDescent="0.3">
      <c r="AA81468"/>
    </row>
    <row r="81469" spans="27:27" x14ac:dyDescent="0.3">
      <c r="AA81469"/>
    </row>
    <row r="81470" spans="27:27" x14ac:dyDescent="0.3">
      <c r="AA81470"/>
    </row>
    <row r="81471" spans="27:27" x14ac:dyDescent="0.3">
      <c r="AA81471"/>
    </row>
    <row r="81472" spans="27:27" x14ac:dyDescent="0.3">
      <c r="AA81472"/>
    </row>
    <row r="81473" spans="27:27" x14ac:dyDescent="0.3">
      <c r="AA81473"/>
    </row>
    <row r="81474" spans="27:27" x14ac:dyDescent="0.3">
      <c r="AA81474"/>
    </row>
    <row r="81475" spans="27:27" x14ac:dyDescent="0.3">
      <c r="AA81475"/>
    </row>
    <row r="81476" spans="27:27" x14ac:dyDescent="0.3">
      <c r="AA81476"/>
    </row>
    <row r="81477" spans="27:27" x14ac:dyDescent="0.3">
      <c r="AA81477"/>
    </row>
    <row r="81478" spans="27:27" x14ac:dyDescent="0.3">
      <c r="AA81478"/>
    </row>
    <row r="81479" spans="27:27" x14ac:dyDescent="0.3">
      <c r="AA81479"/>
    </row>
    <row r="81480" spans="27:27" x14ac:dyDescent="0.3">
      <c r="AA81480"/>
    </row>
    <row r="81481" spans="27:27" x14ac:dyDescent="0.3">
      <c r="AA81481"/>
    </row>
    <row r="81482" spans="27:27" x14ac:dyDescent="0.3">
      <c r="AA81482"/>
    </row>
    <row r="81483" spans="27:27" x14ac:dyDescent="0.3">
      <c r="AA81483"/>
    </row>
    <row r="81484" spans="27:27" x14ac:dyDescent="0.3">
      <c r="AA81484"/>
    </row>
    <row r="81485" spans="27:27" x14ac:dyDescent="0.3">
      <c r="AA81485"/>
    </row>
    <row r="81486" spans="27:27" x14ac:dyDescent="0.3">
      <c r="AA81486"/>
    </row>
    <row r="81487" spans="27:27" x14ac:dyDescent="0.3">
      <c r="AA81487"/>
    </row>
    <row r="81488" spans="27:27" x14ac:dyDescent="0.3">
      <c r="AA81488"/>
    </row>
    <row r="81489" spans="27:27" x14ac:dyDescent="0.3">
      <c r="AA81489"/>
    </row>
    <row r="81490" spans="27:27" x14ac:dyDescent="0.3">
      <c r="AA81490"/>
    </row>
    <row r="81491" spans="27:27" x14ac:dyDescent="0.3">
      <c r="AA81491"/>
    </row>
    <row r="81492" spans="27:27" x14ac:dyDescent="0.3">
      <c r="AA81492"/>
    </row>
    <row r="81493" spans="27:27" x14ac:dyDescent="0.3">
      <c r="AA81493"/>
    </row>
    <row r="81494" spans="27:27" x14ac:dyDescent="0.3">
      <c r="AA81494"/>
    </row>
    <row r="81495" spans="27:27" x14ac:dyDescent="0.3">
      <c r="AA81495"/>
    </row>
    <row r="81496" spans="27:27" x14ac:dyDescent="0.3">
      <c r="AA81496"/>
    </row>
    <row r="81497" spans="27:27" x14ac:dyDescent="0.3">
      <c r="AA81497"/>
    </row>
    <row r="81498" spans="27:27" x14ac:dyDescent="0.3">
      <c r="AA81498"/>
    </row>
    <row r="81499" spans="27:27" x14ac:dyDescent="0.3">
      <c r="AA81499"/>
    </row>
    <row r="81500" spans="27:27" x14ac:dyDescent="0.3">
      <c r="AA81500"/>
    </row>
    <row r="81501" spans="27:27" x14ac:dyDescent="0.3">
      <c r="AA81501"/>
    </row>
    <row r="81502" spans="27:27" x14ac:dyDescent="0.3">
      <c r="AA81502"/>
    </row>
    <row r="81503" spans="27:27" x14ac:dyDescent="0.3">
      <c r="AA81503"/>
    </row>
    <row r="81504" spans="27:27" x14ac:dyDescent="0.3">
      <c r="AA81504"/>
    </row>
    <row r="81505" spans="27:27" x14ac:dyDescent="0.3">
      <c r="AA81505"/>
    </row>
    <row r="81506" spans="27:27" x14ac:dyDescent="0.3">
      <c r="AA81506"/>
    </row>
    <row r="81507" spans="27:27" x14ac:dyDescent="0.3">
      <c r="AA81507"/>
    </row>
    <row r="81508" spans="27:27" x14ac:dyDescent="0.3">
      <c r="AA81508"/>
    </row>
    <row r="81509" spans="27:27" x14ac:dyDescent="0.3">
      <c r="AA81509"/>
    </row>
    <row r="81510" spans="27:27" x14ac:dyDescent="0.3">
      <c r="AA81510"/>
    </row>
    <row r="81511" spans="27:27" x14ac:dyDescent="0.3">
      <c r="AA81511"/>
    </row>
    <row r="81512" spans="27:27" x14ac:dyDescent="0.3">
      <c r="AA81512"/>
    </row>
    <row r="81513" spans="27:27" x14ac:dyDescent="0.3">
      <c r="AA81513"/>
    </row>
    <row r="81514" spans="27:27" x14ac:dyDescent="0.3">
      <c r="AA81514"/>
    </row>
    <row r="81515" spans="27:27" x14ac:dyDescent="0.3">
      <c r="AA81515"/>
    </row>
    <row r="81516" spans="27:27" x14ac:dyDescent="0.3">
      <c r="AA81516"/>
    </row>
    <row r="81517" spans="27:27" x14ac:dyDescent="0.3">
      <c r="AA81517"/>
    </row>
    <row r="81518" spans="27:27" x14ac:dyDescent="0.3">
      <c r="AA81518"/>
    </row>
    <row r="81519" spans="27:27" x14ac:dyDescent="0.3">
      <c r="AA81519"/>
    </row>
    <row r="81520" spans="27:27" x14ac:dyDescent="0.3">
      <c r="AA81520"/>
    </row>
    <row r="81521" spans="27:27" x14ac:dyDescent="0.3">
      <c r="AA81521"/>
    </row>
    <row r="81522" spans="27:27" x14ac:dyDescent="0.3">
      <c r="AA81522"/>
    </row>
    <row r="81523" spans="27:27" x14ac:dyDescent="0.3">
      <c r="AA81523"/>
    </row>
    <row r="81524" spans="27:27" x14ac:dyDescent="0.3">
      <c r="AA81524"/>
    </row>
    <row r="81525" spans="27:27" x14ac:dyDescent="0.3">
      <c r="AA81525"/>
    </row>
    <row r="81526" spans="27:27" x14ac:dyDescent="0.3">
      <c r="AA81526"/>
    </row>
    <row r="81527" spans="27:27" x14ac:dyDescent="0.3">
      <c r="AA81527"/>
    </row>
    <row r="81528" spans="27:27" x14ac:dyDescent="0.3">
      <c r="AA81528"/>
    </row>
    <row r="81529" spans="27:27" x14ac:dyDescent="0.3">
      <c r="AA81529"/>
    </row>
    <row r="81530" spans="27:27" x14ac:dyDescent="0.3">
      <c r="AA81530"/>
    </row>
    <row r="81531" spans="27:27" x14ac:dyDescent="0.3">
      <c r="AA81531"/>
    </row>
    <row r="81532" spans="27:27" x14ac:dyDescent="0.3">
      <c r="AA81532"/>
    </row>
    <row r="81533" spans="27:27" x14ac:dyDescent="0.3">
      <c r="AA81533"/>
    </row>
    <row r="81534" spans="27:27" x14ac:dyDescent="0.3">
      <c r="AA81534"/>
    </row>
    <row r="81535" spans="27:27" x14ac:dyDescent="0.3">
      <c r="AA81535"/>
    </row>
    <row r="81536" spans="27:27" x14ac:dyDescent="0.3">
      <c r="AA81536"/>
    </row>
    <row r="81537" spans="27:27" x14ac:dyDescent="0.3">
      <c r="AA81537"/>
    </row>
    <row r="81538" spans="27:27" x14ac:dyDescent="0.3">
      <c r="AA81538"/>
    </row>
    <row r="81539" spans="27:27" x14ac:dyDescent="0.3">
      <c r="AA81539"/>
    </row>
    <row r="81540" spans="27:27" x14ac:dyDescent="0.3">
      <c r="AA81540"/>
    </row>
    <row r="81541" spans="27:27" x14ac:dyDescent="0.3">
      <c r="AA81541"/>
    </row>
    <row r="81542" spans="27:27" x14ac:dyDescent="0.3">
      <c r="AA81542"/>
    </row>
    <row r="81543" spans="27:27" x14ac:dyDescent="0.3">
      <c r="AA81543"/>
    </row>
    <row r="81544" spans="27:27" x14ac:dyDescent="0.3">
      <c r="AA81544"/>
    </row>
    <row r="81545" spans="27:27" x14ac:dyDescent="0.3">
      <c r="AA81545"/>
    </row>
    <row r="81546" spans="27:27" x14ac:dyDescent="0.3">
      <c r="AA81546"/>
    </row>
    <row r="81547" spans="27:27" x14ac:dyDescent="0.3">
      <c r="AA81547"/>
    </row>
    <row r="81548" spans="27:27" x14ac:dyDescent="0.3">
      <c r="AA81548"/>
    </row>
    <row r="81549" spans="27:27" x14ac:dyDescent="0.3">
      <c r="AA81549"/>
    </row>
    <row r="81550" spans="27:27" x14ac:dyDescent="0.3">
      <c r="AA81550"/>
    </row>
    <row r="81551" spans="27:27" x14ac:dyDescent="0.3">
      <c r="AA81551"/>
    </row>
    <row r="81552" spans="27:27" x14ac:dyDescent="0.3">
      <c r="AA81552"/>
    </row>
    <row r="81553" spans="27:27" x14ac:dyDescent="0.3">
      <c r="AA81553"/>
    </row>
    <row r="81554" spans="27:27" x14ac:dyDescent="0.3">
      <c r="AA81554"/>
    </row>
    <row r="81555" spans="27:27" x14ac:dyDescent="0.3">
      <c r="AA81555"/>
    </row>
    <row r="81556" spans="27:27" x14ac:dyDescent="0.3">
      <c r="AA81556"/>
    </row>
    <row r="81557" spans="27:27" x14ac:dyDescent="0.3">
      <c r="AA81557"/>
    </row>
    <row r="81558" spans="27:27" x14ac:dyDescent="0.3">
      <c r="AA81558"/>
    </row>
    <row r="81559" spans="27:27" x14ac:dyDescent="0.3">
      <c r="AA81559"/>
    </row>
    <row r="81560" spans="27:27" x14ac:dyDescent="0.3">
      <c r="AA81560"/>
    </row>
    <row r="81561" spans="27:27" x14ac:dyDescent="0.3">
      <c r="AA81561"/>
    </row>
    <row r="81562" spans="27:27" x14ac:dyDescent="0.3">
      <c r="AA81562"/>
    </row>
    <row r="81563" spans="27:27" x14ac:dyDescent="0.3">
      <c r="AA81563"/>
    </row>
    <row r="81564" spans="27:27" x14ac:dyDescent="0.3">
      <c r="AA81564"/>
    </row>
    <row r="81565" spans="27:27" x14ac:dyDescent="0.3">
      <c r="AA81565"/>
    </row>
    <row r="81566" spans="27:27" x14ac:dyDescent="0.3">
      <c r="AA81566"/>
    </row>
    <row r="81567" spans="27:27" x14ac:dyDescent="0.3">
      <c r="AA81567"/>
    </row>
    <row r="81568" spans="27:27" x14ac:dyDescent="0.3">
      <c r="AA81568"/>
    </row>
    <row r="81569" spans="27:27" x14ac:dyDescent="0.3">
      <c r="AA81569"/>
    </row>
    <row r="81570" spans="27:27" x14ac:dyDescent="0.3">
      <c r="AA81570"/>
    </row>
    <row r="81571" spans="27:27" x14ac:dyDescent="0.3">
      <c r="AA81571"/>
    </row>
    <row r="81572" spans="27:27" x14ac:dyDescent="0.3">
      <c r="AA81572"/>
    </row>
    <row r="81573" spans="27:27" x14ac:dyDescent="0.3">
      <c r="AA81573"/>
    </row>
    <row r="81574" spans="27:27" x14ac:dyDescent="0.3">
      <c r="AA81574"/>
    </row>
    <row r="81575" spans="27:27" x14ac:dyDescent="0.3">
      <c r="AA81575"/>
    </row>
    <row r="81576" spans="27:27" x14ac:dyDescent="0.3">
      <c r="AA81576"/>
    </row>
    <row r="81577" spans="27:27" x14ac:dyDescent="0.3">
      <c r="AA81577"/>
    </row>
    <row r="81578" spans="27:27" x14ac:dyDescent="0.3">
      <c r="AA81578"/>
    </row>
    <row r="81579" spans="27:27" x14ac:dyDescent="0.3">
      <c r="AA81579"/>
    </row>
    <row r="81580" spans="27:27" x14ac:dyDescent="0.3">
      <c r="AA81580"/>
    </row>
    <row r="81581" spans="27:27" x14ac:dyDescent="0.3">
      <c r="AA81581"/>
    </row>
    <row r="81582" spans="27:27" x14ac:dyDescent="0.3">
      <c r="AA81582"/>
    </row>
    <row r="81583" spans="27:27" x14ac:dyDescent="0.3">
      <c r="AA81583"/>
    </row>
    <row r="81584" spans="27:27" x14ac:dyDescent="0.3">
      <c r="AA81584"/>
    </row>
    <row r="81585" spans="27:27" x14ac:dyDescent="0.3">
      <c r="AA81585"/>
    </row>
    <row r="81586" spans="27:27" x14ac:dyDescent="0.3">
      <c r="AA81586"/>
    </row>
    <row r="81587" spans="27:27" x14ac:dyDescent="0.3">
      <c r="AA81587"/>
    </row>
    <row r="81588" spans="27:27" x14ac:dyDescent="0.3">
      <c r="AA81588"/>
    </row>
    <row r="81589" spans="27:27" x14ac:dyDescent="0.3">
      <c r="AA81589"/>
    </row>
    <row r="81590" spans="27:27" x14ac:dyDescent="0.3">
      <c r="AA81590"/>
    </row>
    <row r="81591" spans="27:27" x14ac:dyDescent="0.3">
      <c r="AA81591"/>
    </row>
    <row r="81592" spans="27:27" x14ac:dyDescent="0.3">
      <c r="AA81592"/>
    </row>
    <row r="81593" spans="27:27" x14ac:dyDescent="0.3">
      <c r="AA81593"/>
    </row>
    <row r="81594" spans="27:27" x14ac:dyDescent="0.3">
      <c r="AA81594"/>
    </row>
    <row r="81595" spans="27:27" x14ac:dyDescent="0.3">
      <c r="AA81595"/>
    </row>
    <row r="81596" spans="27:27" x14ac:dyDescent="0.3">
      <c r="AA81596"/>
    </row>
    <row r="81597" spans="27:27" x14ac:dyDescent="0.3">
      <c r="AA81597"/>
    </row>
    <row r="81598" spans="27:27" x14ac:dyDescent="0.3">
      <c r="AA81598"/>
    </row>
    <row r="81599" spans="27:27" x14ac:dyDescent="0.3">
      <c r="AA81599"/>
    </row>
    <row r="81600" spans="27:27" x14ac:dyDescent="0.3">
      <c r="AA81600"/>
    </row>
    <row r="81601" spans="27:27" x14ac:dyDescent="0.3">
      <c r="AA81601"/>
    </row>
    <row r="81602" spans="27:27" x14ac:dyDescent="0.3">
      <c r="AA81602"/>
    </row>
    <row r="81603" spans="27:27" x14ac:dyDescent="0.3">
      <c r="AA81603"/>
    </row>
    <row r="81604" spans="27:27" x14ac:dyDescent="0.3">
      <c r="AA81604"/>
    </row>
    <row r="81605" spans="27:27" x14ac:dyDescent="0.3">
      <c r="AA81605"/>
    </row>
    <row r="81606" spans="27:27" x14ac:dyDescent="0.3">
      <c r="AA81606"/>
    </row>
    <row r="81607" spans="27:27" x14ac:dyDescent="0.3">
      <c r="AA81607"/>
    </row>
    <row r="81608" spans="27:27" x14ac:dyDescent="0.3">
      <c r="AA81608"/>
    </row>
    <row r="81609" spans="27:27" x14ac:dyDescent="0.3">
      <c r="AA81609"/>
    </row>
    <row r="81610" spans="27:27" x14ac:dyDescent="0.3">
      <c r="AA81610"/>
    </row>
    <row r="81611" spans="27:27" x14ac:dyDescent="0.3">
      <c r="AA81611"/>
    </row>
    <row r="81612" spans="27:27" x14ac:dyDescent="0.3">
      <c r="AA81612"/>
    </row>
    <row r="81613" spans="27:27" x14ac:dyDescent="0.3">
      <c r="AA81613"/>
    </row>
    <row r="81614" spans="27:27" x14ac:dyDescent="0.3">
      <c r="AA81614"/>
    </row>
    <row r="81615" spans="27:27" x14ac:dyDescent="0.3">
      <c r="AA81615"/>
    </row>
    <row r="81616" spans="27:27" x14ac:dyDescent="0.3">
      <c r="AA81616"/>
    </row>
    <row r="81617" spans="27:27" x14ac:dyDescent="0.3">
      <c r="AA81617"/>
    </row>
    <row r="81618" spans="27:27" x14ac:dyDescent="0.3">
      <c r="AA81618"/>
    </row>
    <row r="81619" spans="27:27" x14ac:dyDescent="0.3">
      <c r="AA81619"/>
    </row>
    <row r="81620" spans="27:27" x14ac:dyDescent="0.3">
      <c r="AA81620"/>
    </row>
    <row r="81621" spans="27:27" x14ac:dyDescent="0.3">
      <c r="AA81621"/>
    </row>
    <row r="81622" spans="27:27" x14ac:dyDescent="0.3">
      <c r="AA81622"/>
    </row>
    <row r="81623" spans="27:27" x14ac:dyDescent="0.3">
      <c r="AA81623"/>
    </row>
    <row r="81624" spans="27:27" x14ac:dyDescent="0.3">
      <c r="AA81624"/>
    </row>
    <row r="81625" spans="27:27" x14ac:dyDescent="0.3">
      <c r="AA81625"/>
    </row>
    <row r="81626" spans="27:27" x14ac:dyDescent="0.3">
      <c r="AA81626"/>
    </row>
    <row r="81627" spans="27:27" x14ac:dyDescent="0.3">
      <c r="AA81627"/>
    </row>
    <row r="81628" spans="27:27" x14ac:dyDescent="0.3">
      <c r="AA81628"/>
    </row>
    <row r="81629" spans="27:27" x14ac:dyDescent="0.3">
      <c r="AA81629"/>
    </row>
    <row r="81630" spans="27:27" x14ac:dyDescent="0.3">
      <c r="AA81630"/>
    </row>
    <row r="81631" spans="27:27" x14ac:dyDescent="0.3">
      <c r="AA81631"/>
    </row>
    <row r="81632" spans="27:27" x14ac:dyDescent="0.3">
      <c r="AA81632"/>
    </row>
    <row r="81633" spans="27:27" x14ac:dyDescent="0.3">
      <c r="AA81633"/>
    </row>
    <row r="81634" spans="27:27" x14ac:dyDescent="0.3">
      <c r="AA81634"/>
    </row>
    <row r="81635" spans="27:27" x14ac:dyDescent="0.3">
      <c r="AA81635"/>
    </row>
    <row r="81636" spans="27:27" x14ac:dyDescent="0.3">
      <c r="AA81636"/>
    </row>
    <row r="81637" spans="27:27" x14ac:dyDescent="0.3">
      <c r="AA81637"/>
    </row>
    <row r="81638" spans="27:27" x14ac:dyDescent="0.3">
      <c r="AA81638"/>
    </row>
    <row r="81639" spans="27:27" x14ac:dyDescent="0.3">
      <c r="AA81639"/>
    </row>
    <row r="81640" spans="27:27" x14ac:dyDescent="0.3">
      <c r="AA81640"/>
    </row>
    <row r="81641" spans="27:27" x14ac:dyDescent="0.3">
      <c r="AA81641"/>
    </row>
    <row r="81642" spans="27:27" x14ac:dyDescent="0.3">
      <c r="AA81642"/>
    </row>
    <row r="81643" spans="27:27" x14ac:dyDescent="0.3">
      <c r="AA81643"/>
    </row>
    <row r="81644" spans="27:27" x14ac:dyDescent="0.3">
      <c r="AA81644"/>
    </row>
    <row r="81645" spans="27:27" x14ac:dyDescent="0.3">
      <c r="AA81645"/>
    </row>
    <row r="81646" spans="27:27" x14ac:dyDescent="0.3">
      <c r="AA81646"/>
    </row>
    <row r="81647" spans="27:27" x14ac:dyDescent="0.3">
      <c r="AA81647"/>
    </row>
    <row r="81648" spans="27:27" x14ac:dyDescent="0.3">
      <c r="AA81648"/>
    </row>
    <row r="81649" spans="27:27" x14ac:dyDescent="0.3">
      <c r="AA81649"/>
    </row>
    <row r="81650" spans="27:27" x14ac:dyDescent="0.3">
      <c r="AA81650"/>
    </row>
    <row r="81651" spans="27:27" x14ac:dyDescent="0.3">
      <c r="AA81651"/>
    </row>
    <row r="81652" spans="27:27" x14ac:dyDescent="0.3">
      <c r="AA81652"/>
    </row>
    <row r="81653" spans="27:27" x14ac:dyDescent="0.3">
      <c r="AA81653"/>
    </row>
    <row r="81654" spans="27:27" x14ac:dyDescent="0.3">
      <c r="AA81654"/>
    </row>
    <row r="81655" spans="27:27" x14ac:dyDescent="0.3">
      <c r="AA81655"/>
    </row>
    <row r="81656" spans="27:27" x14ac:dyDescent="0.3">
      <c r="AA81656"/>
    </row>
    <row r="81657" spans="27:27" x14ac:dyDescent="0.3">
      <c r="AA81657"/>
    </row>
    <row r="81658" spans="27:27" x14ac:dyDescent="0.3">
      <c r="AA81658"/>
    </row>
    <row r="81659" spans="27:27" x14ac:dyDescent="0.3">
      <c r="AA81659"/>
    </row>
    <row r="81660" spans="27:27" x14ac:dyDescent="0.3">
      <c r="AA81660"/>
    </row>
    <row r="81661" spans="27:27" x14ac:dyDescent="0.3">
      <c r="AA81661"/>
    </row>
    <row r="81662" spans="27:27" x14ac:dyDescent="0.3">
      <c r="AA81662"/>
    </row>
    <row r="81663" spans="27:27" x14ac:dyDescent="0.3">
      <c r="AA81663"/>
    </row>
    <row r="81664" spans="27:27" x14ac:dyDescent="0.3">
      <c r="AA81664"/>
    </row>
    <row r="81665" spans="27:27" x14ac:dyDescent="0.3">
      <c r="AA81665"/>
    </row>
    <row r="81666" spans="27:27" x14ac:dyDescent="0.3">
      <c r="AA81666"/>
    </row>
    <row r="81667" spans="27:27" x14ac:dyDescent="0.3">
      <c r="AA81667"/>
    </row>
    <row r="81668" spans="27:27" x14ac:dyDescent="0.3">
      <c r="AA81668"/>
    </row>
    <row r="81669" spans="27:27" x14ac:dyDescent="0.3">
      <c r="AA81669"/>
    </row>
    <row r="81670" spans="27:27" x14ac:dyDescent="0.3">
      <c r="AA81670"/>
    </row>
    <row r="81671" spans="27:27" x14ac:dyDescent="0.3">
      <c r="AA81671"/>
    </row>
    <row r="81672" spans="27:27" x14ac:dyDescent="0.3">
      <c r="AA81672"/>
    </row>
    <row r="81673" spans="27:27" x14ac:dyDescent="0.3">
      <c r="AA81673"/>
    </row>
    <row r="81674" spans="27:27" x14ac:dyDescent="0.3">
      <c r="AA81674"/>
    </row>
    <row r="81675" spans="27:27" x14ac:dyDescent="0.3">
      <c r="AA81675"/>
    </row>
    <row r="81676" spans="27:27" x14ac:dyDescent="0.3">
      <c r="AA81676"/>
    </row>
    <row r="81677" spans="27:27" x14ac:dyDescent="0.3">
      <c r="AA81677"/>
    </row>
    <row r="81678" spans="27:27" x14ac:dyDescent="0.3">
      <c r="AA81678"/>
    </row>
    <row r="81679" spans="27:27" x14ac:dyDescent="0.3">
      <c r="AA81679"/>
    </row>
    <row r="81680" spans="27:27" x14ac:dyDescent="0.3">
      <c r="AA81680"/>
    </row>
    <row r="81681" spans="27:27" x14ac:dyDescent="0.3">
      <c r="AA81681"/>
    </row>
    <row r="81682" spans="27:27" x14ac:dyDescent="0.3">
      <c r="AA81682"/>
    </row>
    <row r="81683" spans="27:27" x14ac:dyDescent="0.3">
      <c r="AA81683"/>
    </row>
    <row r="81684" spans="27:27" x14ac:dyDescent="0.3">
      <c r="AA81684"/>
    </row>
    <row r="81685" spans="27:27" x14ac:dyDescent="0.3">
      <c r="AA81685"/>
    </row>
    <row r="81686" spans="27:27" x14ac:dyDescent="0.3">
      <c r="AA81686"/>
    </row>
    <row r="81687" spans="27:27" x14ac:dyDescent="0.3">
      <c r="AA81687"/>
    </row>
    <row r="81688" spans="27:27" x14ac:dyDescent="0.3">
      <c r="AA81688"/>
    </row>
    <row r="81689" spans="27:27" x14ac:dyDescent="0.3">
      <c r="AA81689"/>
    </row>
    <row r="81690" spans="27:27" x14ac:dyDescent="0.3">
      <c r="AA81690"/>
    </row>
    <row r="81691" spans="27:27" x14ac:dyDescent="0.3">
      <c r="AA81691"/>
    </row>
    <row r="81692" spans="27:27" x14ac:dyDescent="0.3">
      <c r="AA81692"/>
    </row>
    <row r="81693" spans="27:27" x14ac:dyDescent="0.3">
      <c r="AA81693"/>
    </row>
    <row r="81694" spans="27:27" x14ac:dyDescent="0.3">
      <c r="AA81694"/>
    </row>
    <row r="81695" spans="27:27" x14ac:dyDescent="0.3">
      <c r="AA81695"/>
    </row>
    <row r="81696" spans="27:27" x14ac:dyDescent="0.3">
      <c r="AA81696"/>
    </row>
    <row r="81697" spans="27:27" x14ac:dyDescent="0.3">
      <c r="AA81697"/>
    </row>
    <row r="81698" spans="27:27" x14ac:dyDescent="0.3">
      <c r="AA81698"/>
    </row>
    <row r="81699" spans="27:27" x14ac:dyDescent="0.3">
      <c r="AA81699"/>
    </row>
    <row r="81700" spans="27:27" x14ac:dyDescent="0.3">
      <c r="AA81700"/>
    </row>
    <row r="81701" spans="27:27" x14ac:dyDescent="0.3">
      <c r="AA81701"/>
    </row>
    <row r="81702" spans="27:27" x14ac:dyDescent="0.3">
      <c r="AA81702"/>
    </row>
    <row r="81703" spans="27:27" x14ac:dyDescent="0.3">
      <c r="AA81703"/>
    </row>
    <row r="81704" spans="27:27" x14ac:dyDescent="0.3">
      <c r="AA81704"/>
    </row>
    <row r="81705" spans="27:27" x14ac:dyDescent="0.3">
      <c r="AA81705"/>
    </row>
    <row r="81706" spans="27:27" x14ac:dyDescent="0.3">
      <c r="AA81706"/>
    </row>
    <row r="81707" spans="27:27" x14ac:dyDescent="0.3">
      <c r="AA81707"/>
    </row>
    <row r="81708" spans="27:27" x14ac:dyDescent="0.3">
      <c r="AA81708"/>
    </row>
    <row r="81709" spans="27:27" x14ac:dyDescent="0.3">
      <c r="AA81709"/>
    </row>
    <row r="81710" spans="27:27" x14ac:dyDescent="0.3">
      <c r="AA81710"/>
    </row>
    <row r="81711" spans="27:27" x14ac:dyDescent="0.3">
      <c r="AA81711"/>
    </row>
    <row r="81712" spans="27:27" x14ac:dyDescent="0.3">
      <c r="AA81712"/>
    </row>
    <row r="81713" spans="27:27" x14ac:dyDescent="0.3">
      <c r="AA81713"/>
    </row>
    <row r="81714" spans="27:27" x14ac:dyDescent="0.3">
      <c r="AA81714"/>
    </row>
    <row r="81715" spans="27:27" x14ac:dyDescent="0.3">
      <c r="AA81715"/>
    </row>
    <row r="81716" spans="27:27" x14ac:dyDescent="0.3">
      <c r="AA81716"/>
    </row>
    <row r="81717" spans="27:27" x14ac:dyDescent="0.3">
      <c r="AA81717"/>
    </row>
    <row r="81718" spans="27:27" x14ac:dyDescent="0.3">
      <c r="AA81718"/>
    </row>
    <row r="81719" spans="27:27" x14ac:dyDescent="0.3">
      <c r="AA81719"/>
    </row>
    <row r="81720" spans="27:27" x14ac:dyDescent="0.3">
      <c r="AA81720"/>
    </row>
    <row r="81721" spans="27:27" x14ac:dyDescent="0.3">
      <c r="AA81721"/>
    </row>
    <row r="81722" spans="27:27" x14ac:dyDescent="0.3">
      <c r="AA81722"/>
    </row>
    <row r="81723" spans="27:27" x14ac:dyDescent="0.3">
      <c r="AA81723"/>
    </row>
    <row r="81724" spans="27:27" x14ac:dyDescent="0.3">
      <c r="AA81724"/>
    </row>
    <row r="81725" spans="27:27" x14ac:dyDescent="0.3">
      <c r="AA81725"/>
    </row>
    <row r="81726" spans="27:27" x14ac:dyDescent="0.3">
      <c r="AA81726"/>
    </row>
    <row r="81727" spans="27:27" x14ac:dyDescent="0.3">
      <c r="AA81727"/>
    </row>
    <row r="81728" spans="27:27" x14ac:dyDescent="0.3">
      <c r="AA81728"/>
    </row>
    <row r="81729" spans="27:27" x14ac:dyDescent="0.3">
      <c r="AA81729"/>
    </row>
    <row r="81730" spans="27:27" x14ac:dyDescent="0.3">
      <c r="AA81730"/>
    </row>
    <row r="81731" spans="27:27" x14ac:dyDescent="0.3">
      <c r="AA81731"/>
    </row>
    <row r="81732" spans="27:27" x14ac:dyDescent="0.3">
      <c r="AA81732"/>
    </row>
    <row r="81733" spans="27:27" x14ac:dyDescent="0.3">
      <c r="AA81733"/>
    </row>
    <row r="81734" spans="27:27" x14ac:dyDescent="0.3">
      <c r="AA81734"/>
    </row>
    <row r="81735" spans="27:27" x14ac:dyDescent="0.3">
      <c r="AA81735"/>
    </row>
    <row r="81736" spans="27:27" x14ac:dyDescent="0.3">
      <c r="AA81736"/>
    </row>
    <row r="81737" spans="27:27" x14ac:dyDescent="0.3">
      <c r="AA81737"/>
    </row>
    <row r="81738" spans="27:27" x14ac:dyDescent="0.3">
      <c r="AA81738"/>
    </row>
    <row r="81739" spans="27:27" x14ac:dyDescent="0.3">
      <c r="AA81739"/>
    </row>
    <row r="81740" spans="27:27" x14ac:dyDescent="0.3">
      <c r="AA81740"/>
    </row>
    <row r="81741" spans="27:27" x14ac:dyDescent="0.3">
      <c r="AA81741"/>
    </row>
    <row r="81742" spans="27:27" x14ac:dyDescent="0.3">
      <c r="AA81742"/>
    </row>
    <row r="81743" spans="27:27" x14ac:dyDescent="0.3">
      <c r="AA81743"/>
    </row>
    <row r="81744" spans="27:27" x14ac:dyDescent="0.3">
      <c r="AA81744"/>
    </row>
    <row r="81745" spans="27:27" x14ac:dyDescent="0.3">
      <c r="AA81745"/>
    </row>
    <row r="81746" spans="27:27" x14ac:dyDescent="0.3">
      <c r="AA81746"/>
    </row>
    <row r="81747" spans="27:27" x14ac:dyDescent="0.3">
      <c r="AA81747"/>
    </row>
    <row r="81748" spans="27:27" x14ac:dyDescent="0.3">
      <c r="AA81748"/>
    </row>
    <row r="81749" spans="27:27" x14ac:dyDescent="0.3">
      <c r="AA81749"/>
    </row>
    <row r="81750" spans="27:27" x14ac:dyDescent="0.3">
      <c r="AA81750"/>
    </row>
    <row r="81751" spans="27:27" x14ac:dyDescent="0.3">
      <c r="AA81751"/>
    </row>
    <row r="81752" spans="27:27" x14ac:dyDescent="0.3">
      <c r="AA81752"/>
    </row>
    <row r="81753" spans="27:27" x14ac:dyDescent="0.3">
      <c r="AA81753"/>
    </row>
    <row r="81754" spans="27:27" x14ac:dyDescent="0.3">
      <c r="AA81754"/>
    </row>
    <row r="81755" spans="27:27" x14ac:dyDescent="0.3">
      <c r="AA81755"/>
    </row>
    <row r="81756" spans="27:27" x14ac:dyDescent="0.3">
      <c r="AA81756"/>
    </row>
    <row r="81757" spans="27:27" x14ac:dyDescent="0.3">
      <c r="AA81757"/>
    </row>
    <row r="81758" spans="27:27" x14ac:dyDescent="0.3">
      <c r="AA81758"/>
    </row>
    <row r="81759" spans="27:27" x14ac:dyDescent="0.3">
      <c r="AA81759"/>
    </row>
    <row r="81760" spans="27:27" x14ac:dyDescent="0.3">
      <c r="AA81760"/>
    </row>
    <row r="81761" spans="27:27" x14ac:dyDescent="0.3">
      <c r="AA81761"/>
    </row>
    <row r="81762" spans="27:27" x14ac:dyDescent="0.3">
      <c r="AA81762"/>
    </row>
    <row r="81763" spans="27:27" x14ac:dyDescent="0.3">
      <c r="AA81763"/>
    </row>
    <row r="81764" spans="27:27" x14ac:dyDescent="0.3">
      <c r="AA81764"/>
    </row>
    <row r="81765" spans="27:27" x14ac:dyDescent="0.3">
      <c r="AA81765"/>
    </row>
    <row r="81766" spans="27:27" x14ac:dyDescent="0.3">
      <c r="AA81766"/>
    </row>
    <row r="81767" spans="27:27" x14ac:dyDescent="0.3">
      <c r="AA81767"/>
    </row>
    <row r="81768" spans="27:27" x14ac:dyDescent="0.3">
      <c r="AA81768"/>
    </row>
    <row r="81769" spans="27:27" x14ac:dyDescent="0.3">
      <c r="AA81769"/>
    </row>
    <row r="81770" spans="27:27" x14ac:dyDescent="0.3">
      <c r="AA81770"/>
    </row>
    <row r="81771" spans="27:27" x14ac:dyDescent="0.3">
      <c r="AA81771"/>
    </row>
    <row r="81772" spans="27:27" x14ac:dyDescent="0.3">
      <c r="AA81772"/>
    </row>
    <row r="81773" spans="27:27" x14ac:dyDescent="0.3">
      <c r="AA81773"/>
    </row>
    <row r="81774" spans="27:27" x14ac:dyDescent="0.3">
      <c r="AA81774"/>
    </row>
    <row r="81775" spans="27:27" x14ac:dyDescent="0.3">
      <c r="AA81775"/>
    </row>
    <row r="81776" spans="27:27" x14ac:dyDescent="0.3">
      <c r="AA81776"/>
    </row>
    <row r="81777" spans="27:27" x14ac:dyDescent="0.3">
      <c r="AA81777"/>
    </row>
    <row r="81778" spans="27:27" x14ac:dyDescent="0.3">
      <c r="AA81778"/>
    </row>
    <row r="81779" spans="27:27" x14ac:dyDescent="0.3">
      <c r="AA81779"/>
    </row>
    <row r="81780" spans="27:27" x14ac:dyDescent="0.3">
      <c r="AA81780"/>
    </row>
    <row r="81781" spans="27:27" x14ac:dyDescent="0.3">
      <c r="AA81781"/>
    </row>
    <row r="81782" spans="27:27" x14ac:dyDescent="0.3">
      <c r="AA81782"/>
    </row>
    <row r="81783" spans="27:27" x14ac:dyDescent="0.3">
      <c r="AA81783"/>
    </row>
    <row r="81784" spans="27:27" x14ac:dyDescent="0.3">
      <c r="AA81784"/>
    </row>
    <row r="81785" spans="27:27" x14ac:dyDescent="0.3">
      <c r="AA81785"/>
    </row>
    <row r="81786" spans="27:27" x14ac:dyDescent="0.3">
      <c r="AA81786"/>
    </row>
    <row r="81787" spans="27:27" x14ac:dyDescent="0.3">
      <c r="AA81787"/>
    </row>
    <row r="81788" spans="27:27" x14ac:dyDescent="0.3">
      <c r="AA81788"/>
    </row>
    <row r="81789" spans="27:27" x14ac:dyDescent="0.3">
      <c r="AA81789"/>
    </row>
    <row r="81790" spans="27:27" x14ac:dyDescent="0.3">
      <c r="AA81790"/>
    </row>
    <row r="81791" spans="27:27" x14ac:dyDescent="0.3">
      <c r="AA81791"/>
    </row>
    <row r="81792" spans="27:27" x14ac:dyDescent="0.3">
      <c r="AA81792"/>
    </row>
    <row r="81793" spans="27:27" x14ac:dyDescent="0.3">
      <c r="AA81793"/>
    </row>
    <row r="81794" spans="27:27" x14ac:dyDescent="0.3">
      <c r="AA81794"/>
    </row>
    <row r="81795" spans="27:27" x14ac:dyDescent="0.3">
      <c r="AA81795"/>
    </row>
    <row r="81796" spans="27:27" x14ac:dyDescent="0.3">
      <c r="AA81796"/>
    </row>
    <row r="81797" spans="27:27" x14ac:dyDescent="0.3">
      <c r="AA81797"/>
    </row>
    <row r="81798" spans="27:27" x14ac:dyDescent="0.3">
      <c r="AA81798"/>
    </row>
    <row r="81799" spans="27:27" x14ac:dyDescent="0.3">
      <c r="AA81799"/>
    </row>
    <row r="81800" spans="27:27" x14ac:dyDescent="0.3">
      <c r="AA81800"/>
    </row>
    <row r="81801" spans="27:27" x14ac:dyDescent="0.3">
      <c r="AA81801"/>
    </row>
    <row r="81802" spans="27:27" x14ac:dyDescent="0.3">
      <c r="AA81802"/>
    </row>
    <row r="81811" spans="27:27" x14ac:dyDescent="0.3">
      <c r="AA81811"/>
    </row>
    <row r="81812" spans="27:27" x14ac:dyDescent="0.3">
      <c r="AA81812"/>
    </row>
    <row r="81813" spans="27:27" x14ac:dyDescent="0.3">
      <c r="AA81813"/>
    </row>
    <row r="81814" spans="27:27" x14ac:dyDescent="0.3">
      <c r="AA81814"/>
    </row>
    <row r="81815" spans="27:27" x14ac:dyDescent="0.3">
      <c r="AA81815"/>
    </row>
    <row r="81816" spans="27:27" x14ac:dyDescent="0.3">
      <c r="AA81816"/>
    </row>
    <row r="81817" spans="27:27" x14ac:dyDescent="0.3">
      <c r="AA81817"/>
    </row>
    <row r="81818" spans="27:27" x14ac:dyDescent="0.3">
      <c r="AA81818"/>
    </row>
    <row r="81819" spans="27:27" x14ac:dyDescent="0.3">
      <c r="AA81819"/>
    </row>
    <row r="81820" spans="27:27" x14ac:dyDescent="0.3">
      <c r="AA81820"/>
    </row>
    <row r="81821" spans="27:27" x14ac:dyDescent="0.3">
      <c r="AA81821"/>
    </row>
    <row r="81822" spans="27:27" x14ac:dyDescent="0.3">
      <c r="AA81822"/>
    </row>
    <row r="81823" spans="27:27" x14ac:dyDescent="0.3">
      <c r="AA81823"/>
    </row>
    <row r="81824" spans="27:27" x14ac:dyDescent="0.3">
      <c r="AA81824"/>
    </row>
    <row r="81825" spans="27:27" x14ac:dyDescent="0.3">
      <c r="AA81825"/>
    </row>
    <row r="81826" spans="27:27" x14ac:dyDescent="0.3">
      <c r="AA81826"/>
    </row>
    <row r="81827" spans="27:27" x14ac:dyDescent="0.3">
      <c r="AA81827"/>
    </row>
    <row r="81828" spans="27:27" x14ac:dyDescent="0.3">
      <c r="AA81828"/>
    </row>
    <row r="81829" spans="27:27" x14ac:dyDescent="0.3">
      <c r="AA81829"/>
    </row>
    <row r="81830" spans="27:27" x14ac:dyDescent="0.3">
      <c r="AA81830"/>
    </row>
    <row r="81831" spans="27:27" x14ac:dyDescent="0.3">
      <c r="AA81831"/>
    </row>
    <row r="81832" spans="27:27" x14ac:dyDescent="0.3">
      <c r="AA81832"/>
    </row>
    <row r="81833" spans="27:27" x14ac:dyDescent="0.3">
      <c r="AA81833"/>
    </row>
    <row r="81834" spans="27:27" x14ac:dyDescent="0.3">
      <c r="AA81834"/>
    </row>
    <row r="81835" spans="27:27" x14ac:dyDescent="0.3">
      <c r="AA81835"/>
    </row>
    <row r="81836" spans="27:27" x14ac:dyDescent="0.3">
      <c r="AA81836"/>
    </row>
    <row r="81837" spans="27:27" x14ac:dyDescent="0.3">
      <c r="AA81837"/>
    </row>
    <row r="81838" spans="27:27" x14ac:dyDescent="0.3">
      <c r="AA81838"/>
    </row>
    <row r="81839" spans="27:27" x14ac:dyDescent="0.3">
      <c r="AA81839"/>
    </row>
    <row r="81840" spans="27:27" x14ac:dyDescent="0.3">
      <c r="AA81840"/>
    </row>
    <row r="81841" spans="27:27" x14ac:dyDescent="0.3">
      <c r="AA81841"/>
    </row>
    <row r="81842" spans="27:27" x14ac:dyDescent="0.3">
      <c r="AA81842"/>
    </row>
    <row r="81843" spans="27:27" x14ac:dyDescent="0.3">
      <c r="AA81843"/>
    </row>
    <row r="81844" spans="27:27" x14ac:dyDescent="0.3">
      <c r="AA81844"/>
    </row>
    <row r="81845" spans="27:27" x14ac:dyDescent="0.3">
      <c r="AA81845"/>
    </row>
    <row r="81846" spans="27:27" x14ac:dyDescent="0.3">
      <c r="AA81846"/>
    </row>
    <row r="81847" spans="27:27" x14ac:dyDescent="0.3">
      <c r="AA81847"/>
    </row>
    <row r="81848" spans="27:27" x14ac:dyDescent="0.3">
      <c r="AA81848"/>
    </row>
    <row r="81849" spans="27:27" x14ac:dyDescent="0.3">
      <c r="AA81849"/>
    </row>
    <row r="81850" spans="27:27" x14ac:dyDescent="0.3">
      <c r="AA81850"/>
    </row>
    <row r="81851" spans="27:27" x14ac:dyDescent="0.3">
      <c r="AA81851"/>
    </row>
    <row r="81852" spans="27:27" x14ac:dyDescent="0.3">
      <c r="AA81852"/>
    </row>
    <row r="81853" spans="27:27" x14ac:dyDescent="0.3">
      <c r="AA81853"/>
    </row>
    <row r="81854" spans="27:27" x14ac:dyDescent="0.3">
      <c r="AA81854"/>
    </row>
    <row r="81855" spans="27:27" x14ac:dyDescent="0.3">
      <c r="AA81855"/>
    </row>
    <row r="81856" spans="27:27" x14ac:dyDescent="0.3">
      <c r="AA81856"/>
    </row>
    <row r="81857" spans="27:27" x14ac:dyDescent="0.3">
      <c r="AA81857"/>
    </row>
    <row r="81858" spans="27:27" x14ac:dyDescent="0.3">
      <c r="AA81858"/>
    </row>
    <row r="81859" spans="27:27" x14ac:dyDescent="0.3">
      <c r="AA81859"/>
    </row>
    <row r="81860" spans="27:27" x14ac:dyDescent="0.3">
      <c r="AA81860"/>
    </row>
    <row r="81861" spans="27:27" x14ac:dyDescent="0.3">
      <c r="AA81861"/>
    </row>
    <row r="81862" spans="27:27" x14ac:dyDescent="0.3">
      <c r="AA81862"/>
    </row>
    <row r="81863" spans="27:27" x14ac:dyDescent="0.3">
      <c r="AA81863"/>
    </row>
    <row r="81864" spans="27:27" x14ac:dyDescent="0.3">
      <c r="AA81864"/>
    </row>
    <row r="81865" spans="27:27" x14ac:dyDescent="0.3">
      <c r="AA81865"/>
    </row>
    <row r="81866" spans="27:27" x14ac:dyDescent="0.3">
      <c r="AA81866"/>
    </row>
    <row r="81867" spans="27:27" x14ac:dyDescent="0.3">
      <c r="AA81867"/>
    </row>
    <row r="81868" spans="27:27" x14ac:dyDescent="0.3">
      <c r="AA81868"/>
    </row>
    <row r="81869" spans="27:27" x14ac:dyDescent="0.3">
      <c r="AA81869"/>
    </row>
    <row r="81870" spans="27:27" x14ac:dyDescent="0.3">
      <c r="AA81870"/>
    </row>
    <row r="81871" spans="27:27" x14ac:dyDescent="0.3">
      <c r="AA81871"/>
    </row>
    <row r="81872" spans="27:27" x14ac:dyDescent="0.3">
      <c r="AA81872"/>
    </row>
    <row r="81873" spans="27:27" x14ac:dyDescent="0.3">
      <c r="AA81873"/>
    </row>
    <row r="81874" spans="27:27" x14ac:dyDescent="0.3">
      <c r="AA81874"/>
    </row>
    <row r="81875" spans="27:27" x14ac:dyDescent="0.3">
      <c r="AA81875"/>
    </row>
    <row r="81876" spans="27:27" x14ac:dyDescent="0.3">
      <c r="AA81876"/>
    </row>
    <row r="81877" spans="27:27" x14ac:dyDescent="0.3">
      <c r="AA81877"/>
    </row>
    <row r="81878" spans="27:27" x14ac:dyDescent="0.3">
      <c r="AA81878"/>
    </row>
    <row r="81879" spans="27:27" x14ac:dyDescent="0.3">
      <c r="AA81879"/>
    </row>
    <row r="81880" spans="27:27" x14ac:dyDescent="0.3">
      <c r="AA81880"/>
    </row>
    <row r="81881" spans="27:27" x14ac:dyDescent="0.3">
      <c r="AA81881"/>
    </row>
    <row r="81882" spans="27:27" x14ac:dyDescent="0.3">
      <c r="AA81882"/>
    </row>
    <row r="81883" spans="27:27" x14ac:dyDescent="0.3">
      <c r="AA81883"/>
    </row>
    <row r="81884" spans="27:27" x14ac:dyDescent="0.3">
      <c r="AA81884"/>
    </row>
    <row r="81885" spans="27:27" x14ac:dyDescent="0.3">
      <c r="AA81885"/>
    </row>
    <row r="81886" spans="27:27" x14ac:dyDescent="0.3">
      <c r="AA81886"/>
    </row>
    <row r="81887" spans="27:27" x14ac:dyDescent="0.3">
      <c r="AA81887"/>
    </row>
    <row r="81888" spans="27:27" x14ac:dyDescent="0.3">
      <c r="AA81888"/>
    </row>
    <row r="81889" spans="27:27" x14ac:dyDescent="0.3">
      <c r="AA81889"/>
    </row>
    <row r="81890" spans="27:27" x14ac:dyDescent="0.3">
      <c r="AA81890"/>
    </row>
    <row r="81891" spans="27:27" x14ac:dyDescent="0.3">
      <c r="AA81891"/>
    </row>
    <row r="81892" spans="27:27" x14ac:dyDescent="0.3">
      <c r="AA81892"/>
    </row>
    <row r="81893" spans="27:27" x14ac:dyDescent="0.3">
      <c r="AA81893"/>
    </row>
    <row r="81894" spans="27:27" x14ac:dyDescent="0.3">
      <c r="AA81894"/>
    </row>
    <row r="81895" spans="27:27" x14ac:dyDescent="0.3">
      <c r="AA81895"/>
    </row>
    <row r="81896" spans="27:27" x14ac:dyDescent="0.3">
      <c r="AA81896"/>
    </row>
    <row r="81897" spans="27:27" x14ac:dyDescent="0.3">
      <c r="AA81897"/>
    </row>
    <row r="81898" spans="27:27" x14ac:dyDescent="0.3">
      <c r="AA81898"/>
    </row>
    <row r="81899" spans="27:27" x14ac:dyDescent="0.3">
      <c r="AA81899"/>
    </row>
    <row r="81900" spans="27:27" x14ac:dyDescent="0.3">
      <c r="AA81900"/>
    </row>
    <row r="81901" spans="27:27" x14ac:dyDescent="0.3">
      <c r="AA81901"/>
    </row>
    <row r="81902" spans="27:27" x14ac:dyDescent="0.3">
      <c r="AA81902"/>
    </row>
    <row r="81903" spans="27:27" x14ac:dyDescent="0.3">
      <c r="AA81903"/>
    </row>
    <row r="81904" spans="27:27" x14ac:dyDescent="0.3">
      <c r="AA81904"/>
    </row>
    <row r="81905" spans="27:27" x14ac:dyDescent="0.3">
      <c r="AA81905"/>
    </row>
    <row r="81906" spans="27:27" x14ac:dyDescent="0.3">
      <c r="AA81906"/>
    </row>
    <row r="81907" spans="27:27" x14ac:dyDescent="0.3">
      <c r="AA81907"/>
    </row>
    <row r="81908" spans="27:27" x14ac:dyDescent="0.3">
      <c r="AA81908"/>
    </row>
    <row r="81909" spans="27:27" x14ac:dyDescent="0.3">
      <c r="AA81909"/>
    </row>
    <row r="81910" spans="27:27" x14ac:dyDescent="0.3">
      <c r="AA81910"/>
    </row>
    <row r="81911" spans="27:27" x14ac:dyDescent="0.3">
      <c r="AA81911"/>
    </row>
    <row r="81912" spans="27:27" x14ac:dyDescent="0.3">
      <c r="AA81912"/>
    </row>
    <row r="81913" spans="27:27" x14ac:dyDescent="0.3">
      <c r="AA81913"/>
    </row>
    <row r="81914" spans="27:27" x14ac:dyDescent="0.3">
      <c r="AA81914"/>
    </row>
    <row r="81915" spans="27:27" x14ac:dyDescent="0.3">
      <c r="AA81915"/>
    </row>
    <row r="81916" spans="27:27" x14ac:dyDescent="0.3">
      <c r="AA81916"/>
    </row>
    <row r="81917" spans="27:27" x14ac:dyDescent="0.3">
      <c r="AA81917"/>
    </row>
    <row r="81918" spans="27:27" x14ac:dyDescent="0.3">
      <c r="AA81918"/>
    </row>
    <row r="81919" spans="27:27" x14ac:dyDescent="0.3">
      <c r="AA81919"/>
    </row>
    <row r="81920" spans="27:27" x14ac:dyDescent="0.3">
      <c r="AA81920"/>
    </row>
    <row r="81921" spans="27:27" x14ac:dyDescent="0.3">
      <c r="AA81921"/>
    </row>
    <row r="81922" spans="27:27" x14ac:dyDescent="0.3">
      <c r="AA81922"/>
    </row>
    <row r="81923" spans="27:27" x14ac:dyDescent="0.3">
      <c r="AA81923"/>
    </row>
    <row r="81924" spans="27:27" x14ac:dyDescent="0.3">
      <c r="AA81924"/>
    </row>
    <row r="81925" spans="27:27" x14ac:dyDescent="0.3">
      <c r="AA81925"/>
    </row>
    <row r="81926" spans="27:27" x14ac:dyDescent="0.3">
      <c r="AA81926"/>
    </row>
    <row r="81927" spans="27:27" x14ac:dyDescent="0.3">
      <c r="AA81927"/>
    </row>
    <row r="81928" spans="27:27" x14ac:dyDescent="0.3">
      <c r="AA81928"/>
    </row>
    <row r="81929" spans="27:27" x14ac:dyDescent="0.3">
      <c r="AA81929"/>
    </row>
    <row r="81930" spans="27:27" x14ac:dyDescent="0.3">
      <c r="AA81930"/>
    </row>
    <row r="81931" spans="27:27" x14ac:dyDescent="0.3">
      <c r="AA81931"/>
    </row>
    <row r="81932" spans="27:27" x14ac:dyDescent="0.3">
      <c r="AA81932"/>
    </row>
    <row r="81933" spans="27:27" x14ac:dyDescent="0.3">
      <c r="AA81933"/>
    </row>
    <row r="81934" spans="27:27" x14ac:dyDescent="0.3">
      <c r="AA81934"/>
    </row>
    <row r="81935" spans="27:27" x14ac:dyDescent="0.3">
      <c r="AA81935"/>
    </row>
    <row r="81936" spans="27:27" x14ac:dyDescent="0.3">
      <c r="AA81936"/>
    </row>
    <row r="81937" spans="27:27" x14ac:dyDescent="0.3">
      <c r="AA81937"/>
    </row>
    <row r="81938" spans="27:27" x14ac:dyDescent="0.3">
      <c r="AA81938"/>
    </row>
    <row r="81939" spans="27:27" x14ac:dyDescent="0.3">
      <c r="AA81939"/>
    </row>
    <row r="81940" spans="27:27" x14ac:dyDescent="0.3">
      <c r="AA81940"/>
    </row>
    <row r="81941" spans="27:27" x14ac:dyDescent="0.3">
      <c r="AA81941"/>
    </row>
    <row r="81942" spans="27:27" x14ac:dyDescent="0.3">
      <c r="AA81942"/>
    </row>
    <row r="81943" spans="27:27" x14ac:dyDescent="0.3">
      <c r="AA81943"/>
    </row>
    <row r="81944" spans="27:27" x14ac:dyDescent="0.3">
      <c r="AA81944"/>
    </row>
    <row r="81945" spans="27:27" x14ac:dyDescent="0.3">
      <c r="AA81945"/>
    </row>
    <row r="81946" spans="27:27" x14ac:dyDescent="0.3">
      <c r="AA81946"/>
    </row>
    <row r="81947" spans="27:27" x14ac:dyDescent="0.3">
      <c r="AA81947"/>
    </row>
    <row r="81948" spans="27:27" x14ac:dyDescent="0.3">
      <c r="AA81948"/>
    </row>
    <row r="81949" spans="27:27" x14ac:dyDescent="0.3">
      <c r="AA81949"/>
    </row>
    <row r="81950" spans="27:27" x14ac:dyDescent="0.3">
      <c r="AA81950"/>
    </row>
    <row r="81951" spans="27:27" x14ac:dyDescent="0.3">
      <c r="AA81951"/>
    </row>
    <row r="81952" spans="27:27" x14ac:dyDescent="0.3">
      <c r="AA81952"/>
    </row>
    <row r="81953" spans="27:27" x14ac:dyDescent="0.3">
      <c r="AA81953"/>
    </row>
    <row r="81954" spans="27:27" x14ac:dyDescent="0.3">
      <c r="AA81954"/>
    </row>
    <row r="81955" spans="27:27" x14ac:dyDescent="0.3">
      <c r="AA81955"/>
    </row>
    <row r="81956" spans="27:27" x14ac:dyDescent="0.3">
      <c r="AA81956"/>
    </row>
    <row r="81957" spans="27:27" x14ac:dyDescent="0.3">
      <c r="AA81957"/>
    </row>
    <row r="81958" spans="27:27" x14ac:dyDescent="0.3">
      <c r="AA81958"/>
    </row>
    <row r="81959" spans="27:27" x14ac:dyDescent="0.3">
      <c r="AA81959"/>
    </row>
    <row r="81960" spans="27:27" x14ac:dyDescent="0.3">
      <c r="AA81960"/>
    </row>
    <row r="81961" spans="27:27" x14ac:dyDescent="0.3">
      <c r="AA81961"/>
    </row>
    <row r="81962" spans="27:27" x14ac:dyDescent="0.3">
      <c r="AA81962"/>
    </row>
    <row r="81963" spans="27:27" x14ac:dyDescent="0.3">
      <c r="AA81963"/>
    </row>
    <row r="81964" spans="27:27" x14ac:dyDescent="0.3">
      <c r="AA81964"/>
    </row>
    <row r="81965" spans="27:27" x14ac:dyDescent="0.3">
      <c r="AA81965"/>
    </row>
    <row r="81966" spans="27:27" x14ac:dyDescent="0.3">
      <c r="AA81966"/>
    </row>
    <row r="81967" spans="27:27" x14ac:dyDescent="0.3">
      <c r="AA81967"/>
    </row>
    <row r="81968" spans="27:27" x14ac:dyDescent="0.3">
      <c r="AA81968"/>
    </row>
    <row r="81969" spans="27:27" x14ac:dyDescent="0.3">
      <c r="AA81969"/>
    </row>
    <row r="81970" spans="27:27" x14ac:dyDescent="0.3">
      <c r="AA81970"/>
    </row>
    <row r="81971" spans="27:27" x14ac:dyDescent="0.3">
      <c r="AA81971"/>
    </row>
    <row r="81972" spans="27:27" x14ac:dyDescent="0.3">
      <c r="AA81972"/>
    </row>
    <row r="81973" spans="27:27" x14ac:dyDescent="0.3">
      <c r="AA81973"/>
    </row>
    <row r="81974" spans="27:27" x14ac:dyDescent="0.3">
      <c r="AA81974"/>
    </row>
    <row r="81975" spans="27:27" x14ac:dyDescent="0.3">
      <c r="AA81975"/>
    </row>
    <row r="81976" spans="27:27" x14ac:dyDescent="0.3">
      <c r="AA81976"/>
    </row>
    <row r="81977" spans="27:27" x14ac:dyDescent="0.3">
      <c r="AA81977"/>
    </row>
    <row r="81978" spans="27:27" x14ac:dyDescent="0.3">
      <c r="AA81978"/>
    </row>
    <row r="81979" spans="27:27" x14ac:dyDescent="0.3">
      <c r="AA81979"/>
    </row>
    <row r="81980" spans="27:27" x14ac:dyDescent="0.3">
      <c r="AA81980"/>
    </row>
    <row r="81981" spans="27:27" x14ac:dyDescent="0.3">
      <c r="AA81981"/>
    </row>
    <row r="81982" spans="27:27" x14ac:dyDescent="0.3">
      <c r="AA81982"/>
    </row>
    <row r="81983" spans="27:27" x14ac:dyDescent="0.3">
      <c r="AA81983"/>
    </row>
    <row r="81984" spans="27:27" x14ac:dyDescent="0.3">
      <c r="AA81984"/>
    </row>
    <row r="81985" spans="27:27" x14ac:dyDescent="0.3">
      <c r="AA81985"/>
    </row>
    <row r="81986" spans="27:27" x14ac:dyDescent="0.3">
      <c r="AA81986"/>
    </row>
    <row r="81987" spans="27:27" x14ac:dyDescent="0.3">
      <c r="AA81987"/>
    </row>
    <row r="81988" spans="27:27" x14ac:dyDescent="0.3">
      <c r="AA81988"/>
    </row>
    <row r="81989" spans="27:27" x14ac:dyDescent="0.3">
      <c r="AA81989"/>
    </row>
    <row r="81990" spans="27:27" x14ac:dyDescent="0.3">
      <c r="AA81990"/>
    </row>
    <row r="81991" spans="27:27" x14ac:dyDescent="0.3">
      <c r="AA81991"/>
    </row>
    <row r="81992" spans="27:27" x14ac:dyDescent="0.3">
      <c r="AA81992"/>
    </row>
    <row r="81993" spans="27:27" x14ac:dyDescent="0.3">
      <c r="AA81993"/>
    </row>
    <row r="81994" spans="27:27" x14ac:dyDescent="0.3">
      <c r="AA81994"/>
    </row>
    <row r="81995" spans="27:27" x14ac:dyDescent="0.3">
      <c r="AA81995"/>
    </row>
    <row r="81996" spans="27:27" x14ac:dyDescent="0.3">
      <c r="AA81996"/>
    </row>
    <row r="81997" spans="27:27" x14ac:dyDescent="0.3">
      <c r="AA81997"/>
    </row>
    <row r="81998" spans="27:27" x14ac:dyDescent="0.3">
      <c r="AA81998"/>
    </row>
    <row r="81999" spans="27:27" x14ac:dyDescent="0.3">
      <c r="AA81999"/>
    </row>
    <row r="82000" spans="27:27" x14ac:dyDescent="0.3">
      <c r="AA82000"/>
    </row>
    <row r="82001" spans="27:27" x14ac:dyDescent="0.3">
      <c r="AA82001"/>
    </row>
    <row r="82002" spans="27:27" x14ac:dyDescent="0.3">
      <c r="AA82002"/>
    </row>
    <row r="82003" spans="27:27" x14ac:dyDescent="0.3">
      <c r="AA82003"/>
    </row>
    <row r="82004" spans="27:27" x14ac:dyDescent="0.3">
      <c r="AA82004"/>
    </row>
    <row r="82005" spans="27:27" x14ac:dyDescent="0.3">
      <c r="AA82005"/>
    </row>
    <row r="82006" spans="27:27" x14ac:dyDescent="0.3">
      <c r="AA82006"/>
    </row>
    <row r="82007" spans="27:27" x14ac:dyDescent="0.3">
      <c r="AA82007"/>
    </row>
    <row r="82008" spans="27:27" x14ac:dyDescent="0.3">
      <c r="AA82008"/>
    </row>
    <row r="82009" spans="27:27" x14ac:dyDescent="0.3">
      <c r="AA82009"/>
    </row>
    <row r="82010" spans="27:27" x14ac:dyDescent="0.3">
      <c r="AA82010"/>
    </row>
    <row r="82011" spans="27:27" x14ac:dyDescent="0.3">
      <c r="AA82011"/>
    </row>
    <row r="82012" spans="27:27" x14ac:dyDescent="0.3">
      <c r="AA82012"/>
    </row>
    <row r="82013" spans="27:27" x14ac:dyDescent="0.3">
      <c r="AA82013"/>
    </row>
    <row r="82014" spans="27:27" x14ac:dyDescent="0.3">
      <c r="AA82014"/>
    </row>
    <row r="82015" spans="27:27" x14ac:dyDescent="0.3">
      <c r="AA82015"/>
    </row>
    <row r="82016" spans="27:27" x14ac:dyDescent="0.3">
      <c r="AA82016"/>
    </row>
    <row r="82017" spans="27:27" x14ac:dyDescent="0.3">
      <c r="AA82017"/>
    </row>
    <row r="82018" spans="27:27" x14ac:dyDescent="0.3">
      <c r="AA82018"/>
    </row>
    <row r="82019" spans="27:27" x14ac:dyDescent="0.3">
      <c r="AA82019"/>
    </row>
    <row r="82020" spans="27:27" x14ac:dyDescent="0.3">
      <c r="AA82020"/>
    </row>
    <row r="82021" spans="27:27" x14ac:dyDescent="0.3">
      <c r="AA82021"/>
    </row>
    <row r="82022" spans="27:27" x14ac:dyDescent="0.3">
      <c r="AA82022"/>
    </row>
    <row r="82023" spans="27:27" x14ac:dyDescent="0.3">
      <c r="AA82023"/>
    </row>
    <row r="82024" spans="27:27" x14ac:dyDescent="0.3">
      <c r="AA82024"/>
    </row>
    <row r="82025" spans="27:27" x14ac:dyDescent="0.3">
      <c r="AA82025"/>
    </row>
    <row r="82026" spans="27:27" x14ac:dyDescent="0.3">
      <c r="AA82026"/>
    </row>
    <row r="82027" spans="27:27" x14ac:dyDescent="0.3">
      <c r="AA82027"/>
    </row>
    <row r="82028" spans="27:27" x14ac:dyDescent="0.3">
      <c r="AA82028"/>
    </row>
    <row r="82029" spans="27:27" x14ac:dyDescent="0.3">
      <c r="AA82029"/>
    </row>
    <row r="82030" spans="27:27" x14ac:dyDescent="0.3">
      <c r="AA82030"/>
    </row>
    <row r="82031" spans="27:27" x14ac:dyDescent="0.3">
      <c r="AA82031"/>
    </row>
    <row r="82032" spans="27:27" x14ac:dyDescent="0.3">
      <c r="AA82032"/>
    </row>
    <row r="82033" spans="27:27" x14ac:dyDescent="0.3">
      <c r="AA82033"/>
    </row>
    <row r="82034" spans="27:27" x14ac:dyDescent="0.3">
      <c r="AA82034"/>
    </row>
    <row r="82035" spans="27:27" x14ac:dyDescent="0.3">
      <c r="AA82035"/>
    </row>
    <row r="82036" spans="27:27" x14ac:dyDescent="0.3">
      <c r="AA82036"/>
    </row>
    <row r="82037" spans="27:27" x14ac:dyDescent="0.3">
      <c r="AA82037"/>
    </row>
    <row r="82038" spans="27:27" x14ac:dyDescent="0.3">
      <c r="AA82038"/>
    </row>
    <row r="82039" spans="27:27" x14ac:dyDescent="0.3">
      <c r="AA82039"/>
    </row>
    <row r="82040" spans="27:27" x14ac:dyDescent="0.3">
      <c r="AA82040"/>
    </row>
    <row r="82041" spans="27:27" x14ac:dyDescent="0.3">
      <c r="AA82041"/>
    </row>
    <row r="82042" spans="27:27" x14ac:dyDescent="0.3">
      <c r="AA82042"/>
    </row>
    <row r="82043" spans="27:27" x14ac:dyDescent="0.3">
      <c r="AA82043"/>
    </row>
    <row r="82044" spans="27:27" x14ac:dyDescent="0.3">
      <c r="AA82044"/>
    </row>
    <row r="82045" spans="27:27" x14ac:dyDescent="0.3">
      <c r="AA82045"/>
    </row>
    <row r="82046" spans="27:27" x14ac:dyDescent="0.3">
      <c r="AA82046"/>
    </row>
    <row r="82047" spans="27:27" x14ac:dyDescent="0.3">
      <c r="AA82047"/>
    </row>
    <row r="82048" spans="27:27" x14ac:dyDescent="0.3">
      <c r="AA82048"/>
    </row>
    <row r="82049" spans="27:27" x14ac:dyDescent="0.3">
      <c r="AA82049"/>
    </row>
    <row r="82050" spans="27:27" x14ac:dyDescent="0.3">
      <c r="AA82050"/>
    </row>
    <row r="82051" spans="27:27" x14ac:dyDescent="0.3">
      <c r="AA82051"/>
    </row>
    <row r="82052" spans="27:27" x14ac:dyDescent="0.3">
      <c r="AA82052"/>
    </row>
    <row r="82053" spans="27:27" x14ac:dyDescent="0.3">
      <c r="AA82053"/>
    </row>
    <row r="82054" spans="27:27" x14ac:dyDescent="0.3">
      <c r="AA82054"/>
    </row>
    <row r="82055" spans="27:27" x14ac:dyDescent="0.3">
      <c r="AA82055"/>
    </row>
    <row r="82056" spans="27:27" x14ac:dyDescent="0.3">
      <c r="AA82056"/>
    </row>
    <row r="82057" spans="27:27" x14ac:dyDescent="0.3">
      <c r="AA82057"/>
    </row>
    <row r="82058" spans="27:27" x14ac:dyDescent="0.3">
      <c r="AA82058"/>
    </row>
    <row r="82059" spans="27:27" x14ac:dyDescent="0.3">
      <c r="AA82059"/>
    </row>
    <row r="82060" spans="27:27" x14ac:dyDescent="0.3">
      <c r="AA82060"/>
    </row>
    <row r="82061" spans="27:27" x14ac:dyDescent="0.3">
      <c r="AA82061"/>
    </row>
    <row r="82062" spans="27:27" x14ac:dyDescent="0.3">
      <c r="AA82062"/>
    </row>
    <row r="82063" spans="27:27" x14ac:dyDescent="0.3">
      <c r="AA82063"/>
    </row>
    <row r="82064" spans="27:27" x14ac:dyDescent="0.3">
      <c r="AA82064"/>
    </row>
    <row r="82065" spans="27:27" x14ac:dyDescent="0.3">
      <c r="AA82065"/>
    </row>
    <row r="82066" spans="27:27" x14ac:dyDescent="0.3">
      <c r="AA82066"/>
    </row>
    <row r="82067" spans="27:27" x14ac:dyDescent="0.3">
      <c r="AA82067"/>
    </row>
    <row r="82068" spans="27:27" x14ac:dyDescent="0.3">
      <c r="AA82068"/>
    </row>
    <row r="82069" spans="27:27" x14ac:dyDescent="0.3">
      <c r="AA82069"/>
    </row>
    <row r="82070" spans="27:27" x14ac:dyDescent="0.3">
      <c r="AA82070"/>
    </row>
    <row r="82071" spans="27:27" x14ac:dyDescent="0.3">
      <c r="AA82071"/>
    </row>
    <row r="82072" spans="27:27" x14ac:dyDescent="0.3">
      <c r="AA82072"/>
    </row>
    <row r="82073" spans="27:27" x14ac:dyDescent="0.3">
      <c r="AA82073"/>
    </row>
    <row r="82074" spans="27:27" x14ac:dyDescent="0.3">
      <c r="AA82074"/>
    </row>
    <row r="82075" spans="27:27" x14ac:dyDescent="0.3">
      <c r="AA82075"/>
    </row>
    <row r="82076" spans="27:27" x14ac:dyDescent="0.3">
      <c r="AA82076"/>
    </row>
    <row r="82077" spans="27:27" x14ac:dyDescent="0.3">
      <c r="AA82077"/>
    </row>
    <row r="82078" spans="27:27" x14ac:dyDescent="0.3">
      <c r="AA82078"/>
    </row>
    <row r="82079" spans="27:27" x14ac:dyDescent="0.3">
      <c r="AA82079"/>
    </row>
    <row r="82080" spans="27:27" x14ac:dyDescent="0.3">
      <c r="AA82080"/>
    </row>
    <row r="82081" spans="27:27" x14ac:dyDescent="0.3">
      <c r="AA82081"/>
    </row>
    <row r="82082" spans="27:27" x14ac:dyDescent="0.3">
      <c r="AA82082"/>
    </row>
    <row r="82083" spans="27:27" x14ac:dyDescent="0.3">
      <c r="AA82083"/>
    </row>
    <row r="82084" spans="27:27" x14ac:dyDescent="0.3">
      <c r="AA82084"/>
    </row>
    <row r="82085" spans="27:27" x14ac:dyDescent="0.3">
      <c r="AA82085"/>
    </row>
    <row r="82086" spans="27:27" x14ac:dyDescent="0.3">
      <c r="AA82086"/>
    </row>
    <row r="82087" spans="27:27" x14ac:dyDescent="0.3">
      <c r="AA82087"/>
    </row>
    <row r="82088" spans="27:27" x14ac:dyDescent="0.3">
      <c r="AA82088"/>
    </row>
    <row r="82089" spans="27:27" x14ac:dyDescent="0.3">
      <c r="AA82089"/>
    </row>
    <row r="82090" spans="27:27" x14ac:dyDescent="0.3">
      <c r="AA82090"/>
    </row>
    <row r="82091" spans="27:27" x14ac:dyDescent="0.3">
      <c r="AA82091"/>
    </row>
    <row r="82092" spans="27:27" x14ac:dyDescent="0.3">
      <c r="AA82092"/>
    </row>
    <row r="82093" spans="27:27" x14ac:dyDescent="0.3">
      <c r="AA82093"/>
    </row>
    <row r="82094" spans="27:27" x14ac:dyDescent="0.3">
      <c r="AA82094"/>
    </row>
    <row r="82095" spans="27:27" x14ac:dyDescent="0.3">
      <c r="AA82095"/>
    </row>
    <row r="82096" spans="27:27" x14ac:dyDescent="0.3">
      <c r="AA82096"/>
    </row>
    <row r="82097" spans="27:27" x14ac:dyDescent="0.3">
      <c r="AA82097"/>
    </row>
    <row r="82098" spans="27:27" x14ac:dyDescent="0.3">
      <c r="AA82098"/>
    </row>
    <row r="82099" spans="27:27" x14ac:dyDescent="0.3">
      <c r="AA82099"/>
    </row>
    <row r="82100" spans="27:27" x14ac:dyDescent="0.3">
      <c r="AA82100"/>
    </row>
    <row r="82101" spans="27:27" x14ac:dyDescent="0.3">
      <c r="AA82101"/>
    </row>
    <row r="82102" spans="27:27" x14ac:dyDescent="0.3">
      <c r="AA82102"/>
    </row>
    <row r="82103" spans="27:27" x14ac:dyDescent="0.3">
      <c r="AA82103"/>
    </row>
    <row r="82104" spans="27:27" x14ac:dyDescent="0.3">
      <c r="AA82104"/>
    </row>
    <row r="82105" spans="27:27" x14ac:dyDescent="0.3">
      <c r="AA82105"/>
    </row>
    <row r="82106" spans="27:27" x14ac:dyDescent="0.3">
      <c r="AA82106"/>
    </row>
    <row r="82107" spans="27:27" x14ac:dyDescent="0.3">
      <c r="AA82107"/>
    </row>
    <row r="82108" spans="27:27" x14ac:dyDescent="0.3">
      <c r="AA82108"/>
    </row>
    <row r="82109" spans="27:27" x14ac:dyDescent="0.3">
      <c r="AA82109"/>
    </row>
    <row r="82110" spans="27:27" x14ac:dyDescent="0.3">
      <c r="AA82110"/>
    </row>
    <row r="82111" spans="27:27" x14ac:dyDescent="0.3">
      <c r="AA82111"/>
    </row>
    <row r="82112" spans="27:27" x14ac:dyDescent="0.3">
      <c r="AA82112"/>
    </row>
    <row r="82113" spans="27:27" x14ac:dyDescent="0.3">
      <c r="AA82113"/>
    </row>
    <row r="82114" spans="27:27" x14ac:dyDescent="0.3">
      <c r="AA82114"/>
    </row>
    <row r="82115" spans="27:27" x14ac:dyDescent="0.3">
      <c r="AA82115"/>
    </row>
    <row r="82116" spans="27:27" x14ac:dyDescent="0.3">
      <c r="AA82116"/>
    </row>
    <row r="82117" spans="27:27" x14ac:dyDescent="0.3">
      <c r="AA82117"/>
    </row>
    <row r="82118" spans="27:27" x14ac:dyDescent="0.3">
      <c r="AA82118"/>
    </row>
    <row r="82119" spans="27:27" x14ac:dyDescent="0.3">
      <c r="AA82119"/>
    </row>
    <row r="82120" spans="27:27" x14ac:dyDescent="0.3">
      <c r="AA82120"/>
    </row>
    <row r="82121" spans="27:27" x14ac:dyDescent="0.3">
      <c r="AA82121"/>
    </row>
    <row r="82122" spans="27:27" x14ac:dyDescent="0.3">
      <c r="AA82122"/>
    </row>
    <row r="82123" spans="27:27" x14ac:dyDescent="0.3">
      <c r="AA82123"/>
    </row>
    <row r="82124" spans="27:27" x14ac:dyDescent="0.3">
      <c r="AA82124"/>
    </row>
    <row r="82125" spans="27:27" x14ac:dyDescent="0.3">
      <c r="AA82125"/>
    </row>
    <row r="82126" spans="27:27" x14ac:dyDescent="0.3">
      <c r="AA82126"/>
    </row>
    <row r="82127" spans="27:27" x14ac:dyDescent="0.3">
      <c r="AA82127"/>
    </row>
    <row r="82128" spans="27:27" x14ac:dyDescent="0.3">
      <c r="AA82128"/>
    </row>
    <row r="82129" spans="27:27" x14ac:dyDescent="0.3">
      <c r="AA82129"/>
    </row>
    <row r="82130" spans="27:27" x14ac:dyDescent="0.3">
      <c r="AA82130"/>
    </row>
    <row r="82131" spans="27:27" x14ac:dyDescent="0.3">
      <c r="AA82131"/>
    </row>
    <row r="82132" spans="27:27" x14ac:dyDescent="0.3">
      <c r="AA82132"/>
    </row>
    <row r="82133" spans="27:27" x14ac:dyDescent="0.3">
      <c r="AA82133"/>
    </row>
    <row r="82134" spans="27:27" x14ac:dyDescent="0.3">
      <c r="AA82134"/>
    </row>
    <row r="82135" spans="27:27" x14ac:dyDescent="0.3">
      <c r="AA82135"/>
    </row>
    <row r="82136" spans="27:27" x14ac:dyDescent="0.3">
      <c r="AA82136"/>
    </row>
    <row r="82137" spans="27:27" x14ac:dyDescent="0.3">
      <c r="AA82137"/>
    </row>
    <row r="82138" spans="27:27" x14ac:dyDescent="0.3">
      <c r="AA82138"/>
    </row>
    <row r="82139" spans="27:27" x14ac:dyDescent="0.3">
      <c r="AA82139"/>
    </row>
    <row r="82140" spans="27:27" x14ac:dyDescent="0.3">
      <c r="AA82140"/>
    </row>
    <row r="82141" spans="27:27" x14ac:dyDescent="0.3">
      <c r="AA82141"/>
    </row>
    <row r="82142" spans="27:27" x14ac:dyDescent="0.3">
      <c r="AA82142"/>
    </row>
    <row r="82143" spans="27:27" x14ac:dyDescent="0.3">
      <c r="AA82143"/>
    </row>
    <row r="82144" spans="27:27" x14ac:dyDescent="0.3">
      <c r="AA82144"/>
    </row>
    <row r="82145" spans="27:27" x14ac:dyDescent="0.3">
      <c r="AA82145"/>
    </row>
    <row r="82146" spans="27:27" x14ac:dyDescent="0.3">
      <c r="AA82146"/>
    </row>
    <row r="82147" spans="27:27" x14ac:dyDescent="0.3">
      <c r="AA82147"/>
    </row>
    <row r="82148" spans="27:27" x14ac:dyDescent="0.3">
      <c r="AA82148"/>
    </row>
    <row r="82149" spans="27:27" x14ac:dyDescent="0.3">
      <c r="AA82149"/>
    </row>
    <row r="82150" spans="27:27" x14ac:dyDescent="0.3">
      <c r="AA82150"/>
    </row>
    <row r="82151" spans="27:27" x14ac:dyDescent="0.3">
      <c r="AA82151"/>
    </row>
    <row r="82152" spans="27:27" x14ac:dyDescent="0.3">
      <c r="AA82152"/>
    </row>
    <row r="82153" spans="27:27" x14ac:dyDescent="0.3">
      <c r="AA82153"/>
    </row>
    <row r="82154" spans="27:27" x14ac:dyDescent="0.3">
      <c r="AA82154"/>
    </row>
    <row r="82155" spans="27:27" x14ac:dyDescent="0.3">
      <c r="AA82155"/>
    </row>
    <row r="82156" spans="27:27" x14ac:dyDescent="0.3">
      <c r="AA82156"/>
    </row>
    <row r="82157" spans="27:27" x14ac:dyDescent="0.3">
      <c r="AA82157"/>
    </row>
    <row r="82158" spans="27:27" x14ac:dyDescent="0.3">
      <c r="AA82158"/>
    </row>
    <row r="82159" spans="27:27" x14ac:dyDescent="0.3">
      <c r="AA82159"/>
    </row>
    <row r="82160" spans="27:27" x14ac:dyDescent="0.3">
      <c r="AA82160"/>
    </row>
    <row r="82161" spans="27:27" x14ac:dyDescent="0.3">
      <c r="AA82161"/>
    </row>
    <row r="82162" spans="27:27" x14ac:dyDescent="0.3">
      <c r="AA82162"/>
    </row>
    <row r="82163" spans="27:27" x14ac:dyDescent="0.3">
      <c r="AA82163"/>
    </row>
    <row r="82164" spans="27:27" x14ac:dyDescent="0.3">
      <c r="AA82164"/>
    </row>
    <row r="82165" spans="27:27" x14ac:dyDescent="0.3">
      <c r="AA82165"/>
    </row>
    <row r="82166" spans="27:27" x14ac:dyDescent="0.3">
      <c r="AA82166"/>
    </row>
    <row r="82167" spans="27:27" x14ac:dyDescent="0.3">
      <c r="AA82167"/>
    </row>
    <row r="82168" spans="27:27" x14ac:dyDescent="0.3">
      <c r="AA82168"/>
    </row>
    <row r="82169" spans="27:27" x14ac:dyDescent="0.3">
      <c r="AA82169"/>
    </row>
    <row r="82170" spans="27:27" x14ac:dyDescent="0.3">
      <c r="AA82170"/>
    </row>
    <row r="82171" spans="27:27" x14ac:dyDescent="0.3">
      <c r="AA82171"/>
    </row>
    <row r="82172" spans="27:27" x14ac:dyDescent="0.3">
      <c r="AA82172"/>
    </row>
    <row r="82173" spans="27:27" x14ac:dyDescent="0.3">
      <c r="AA82173"/>
    </row>
    <row r="82174" spans="27:27" x14ac:dyDescent="0.3">
      <c r="AA82174"/>
    </row>
    <row r="82175" spans="27:27" x14ac:dyDescent="0.3">
      <c r="AA82175"/>
    </row>
    <row r="82176" spans="27:27" x14ac:dyDescent="0.3">
      <c r="AA82176"/>
    </row>
    <row r="82177" spans="27:27" x14ac:dyDescent="0.3">
      <c r="AA82177"/>
    </row>
    <row r="82178" spans="27:27" x14ac:dyDescent="0.3">
      <c r="AA82178"/>
    </row>
    <row r="82179" spans="27:27" x14ac:dyDescent="0.3">
      <c r="AA82179"/>
    </row>
    <row r="82180" spans="27:27" x14ac:dyDescent="0.3">
      <c r="AA82180"/>
    </row>
    <row r="82181" spans="27:27" x14ac:dyDescent="0.3">
      <c r="AA82181"/>
    </row>
    <row r="82182" spans="27:27" x14ac:dyDescent="0.3">
      <c r="AA82182"/>
    </row>
    <row r="82183" spans="27:27" x14ac:dyDescent="0.3">
      <c r="AA82183"/>
    </row>
    <row r="82184" spans="27:27" x14ac:dyDescent="0.3">
      <c r="AA82184"/>
    </row>
    <row r="82185" spans="27:27" x14ac:dyDescent="0.3">
      <c r="AA82185"/>
    </row>
    <row r="82186" spans="27:27" x14ac:dyDescent="0.3">
      <c r="AA82186"/>
    </row>
    <row r="82187" spans="27:27" x14ac:dyDescent="0.3">
      <c r="AA82187"/>
    </row>
    <row r="82188" spans="27:27" x14ac:dyDescent="0.3">
      <c r="AA82188"/>
    </row>
    <row r="82189" spans="27:27" x14ac:dyDescent="0.3">
      <c r="AA82189"/>
    </row>
    <row r="82190" spans="27:27" x14ac:dyDescent="0.3">
      <c r="AA82190"/>
    </row>
    <row r="82191" spans="27:27" x14ac:dyDescent="0.3">
      <c r="AA82191"/>
    </row>
    <row r="82192" spans="27:27" x14ac:dyDescent="0.3">
      <c r="AA82192"/>
    </row>
    <row r="82193" spans="27:27" x14ac:dyDescent="0.3">
      <c r="AA82193"/>
    </row>
    <row r="82194" spans="27:27" x14ac:dyDescent="0.3">
      <c r="AA82194"/>
    </row>
    <row r="82195" spans="27:27" x14ac:dyDescent="0.3">
      <c r="AA82195"/>
    </row>
    <row r="82196" spans="27:27" x14ac:dyDescent="0.3">
      <c r="AA82196"/>
    </row>
    <row r="82197" spans="27:27" x14ac:dyDescent="0.3">
      <c r="AA82197"/>
    </row>
    <row r="82198" spans="27:27" x14ac:dyDescent="0.3">
      <c r="AA82198"/>
    </row>
    <row r="82199" spans="27:27" x14ac:dyDescent="0.3">
      <c r="AA82199"/>
    </row>
    <row r="82200" spans="27:27" x14ac:dyDescent="0.3">
      <c r="AA82200"/>
    </row>
    <row r="82201" spans="27:27" x14ac:dyDescent="0.3">
      <c r="AA82201"/>
    </row>
    <row r="82202" spans="27:27" x14ac:dyDescent="0.3">
      <c r="AA82202"/>
    </row>
    <row r="82203" spans="27:27" x14ac:dyDescent="0.3">
      <c r="AA82203"/>
    </row>
    <row r="82204" spans="27:27" x14ac:dyDescent="0.3">
      <c r="AA82204"/>
    </row>
    <row r="82205" spans="27:27" x14ac:dyDescent="0.3">
      <c r="AA82205"/>
    </row>
    <row r="82206" spans="27:27" x14ac:dyDescent="0.3">
      <c r="AA82206"/>
    </row>
    <row r="82207" spans="27:27" x14ac:dyDescent="0.3">
      <c r="AA82207"/>
    </row>
    <row r="82208" spans="27:27" x14ac:dyDescent="0.3">
      <c r="AA82208"/>
    </row>
    <row r="82209" spans="27:27" x14ac:dyDescent="0.3">
      <c r="AA82209"/>
    </row>
    <row r="82210" spans="27:27" x14ac:dyDescent="0.3">
      <c r="AA82210"/>
    </row>
    <row r="82211" spans="27:27" x14ac:dyDescent="0.3">
      <c r="AA82211"/>
    </row>
    <row r="82212" spans="27:27" x14ac:dyDescent="0.3">
      <c r="AA82212"/>
    </row>
    <row r="82213" spans="27:27" x14ac:dyDescent="0.3">
      <c r="AA82213"/>
    </row>
    <row r="82214" spans="27:27" x14ac:dyDescent="0.3">
      <c r="AA82214"/>
    </row>
    <row r="82215" spans="27:27" x14ac:dyDescent="0.3">
      <c r="AA82215"/>
    </row>
    <row r="82216" spans="27:27" x14ac:dyDescent="0.3">
      <c r="AA82216"/>
    </row>
    <row r="82217" spans="27:27" x14ac:dyDescent="0.3">
      <c r="AA82217"/>
    </row>
    <row r="82218" spans="27:27" x14ac:dyDescent="0.3">
      <c r="AA82218"/>
    </row>
    <row r="82219" spans="27:27" x14ac:dyDescent="0.3">
      <c r="AA82219"/>
    </row>
    <row r="82220" spans="27:27" x14ac:dyDescent="0.3">
      <c r="AA82220"/>
    </row>
    <row r="82221" spans="27:27" x14ac:dyDescent="0.3">
      <c r="AA82221"/>
    </row>
    <row r="82222" spans="27:27" x14ac:dyDescent="0.3">
      <c r="AA82222"/>
    </row>
    <row r="82223" spans="27:27" x14ac:dyDescent="0.3">
      <c r="AA82223"/>
    </row>
    <row r="82224" spans="27:27" x14ac:dyDescent="0.3">
      <c r="AA82224"/>
    </row>
    <row r="82225" spans="27:27" x14ac:dyDescent="0.3">
      <c r="AA82225"/>
    </row>
    <row r="82226" spans="27:27" x14ac:dyDescent="0.3">
      <c r="AA82226"/>
    </row>
    <row r="82227" spans="27:27" x14ac:dyDescent="0.3">
      <c r="AA82227"/>
    </row>
    <row r="82228" spans="27:27" x14ac:dyDescent="0.3">
      <c r="AA82228"/>
    </row>
    <row r="82229" spans="27:27" x14ac:dyDescent="0.3">
      <c r="AA82229"/>
    </row>
    <row r="82230" spans="27:27" x14ac:dyDescent="0.3">
      <c r="AA82230"/>
    </row>
    <row r="82231" spans="27:27" x14ac:dyDescent="0.3">
      <c r="AA82231"/>
    </row>
    <row r="82232" spans="27:27" x14ac:dyDescent="0.3">
      <c r="AA82232"/>
    </row>
    <row r="82233" spans="27:27" x14ac:dyDescent="0.3">
      <c r="AA82233"/>
    </row>
    <row r="82234" spans="27:27" x14ac:dyDescent="0.3">
      <c r="AA82234"/>
    </row>
    <row r="82235" spans="27:27" x14ac:dyDescent="0.3">
      <c r="AA82235"/>
    </row>
    <row r="82236" spans="27:27" x14ac:dyDescent="0.3">
      <c r="AA82236"/>
    </row>
    <row r="82237" spans="27:27" x14ac:dyDescent="0.3">
      <c r="AA82237"/>
    </row>
    <row r="82238" spans="27:27" x14ac:dyDescent="0.3">
      <c r="AA82238"/>
    </row>
    <row r="82239" spans="27:27" x14ac:dyDescent="0.3">
      <c r="AA82239"/>
    </row>
    <row r="82240" spans="27:27" x14ac:dyDescent="0.3">
      <c r="AA82240"/>
    </row>
    <row r="82241" spans="27:27" x14ac:dyDescent="0.3">
      <c r="AA82241"/>
    </row>
    <row r="82242" spans="27:27" x14ac:dyDescent="0.3">
      <c r="AA82242"/>
    </row>
    <row r="82243" spans="27:27" x14ac:dyDescent="0.3">
      <c r="AA82243"/>
    </row>
    <row r="82244" spans="27:27" x14ac:dyDescent="0.3">
      <c r="AA82244"/>
    </row>
    <row r="82245" spans="27:27" x14ac:dyDescent="0.3">
      <c r="AA82245"/>
    </row>
    <row r="82246" spans="27:27" x14ac:dyDescent="0.3">
      <c r="AA82246"/>
    </row>
    <row r="82247" spans="27:27" x14ac:dyDescent="0.3">
      <c r="AA82247"/>
    </row>
    <row r="82248" spans="27:27" x14ac:dyDescent="0.3">
      <c r="AA82248"/>
    </row>
    <row r="82249" spans="27:27" x14ac:dyDescent="0.3">
      <c r="AA82249"/>
    </row>
    <row r="82250" spans="27:27" x14ac:dyDescent="0.3">
      <c r="AA82250"/>
    </row>
    <row r="82251" spans="27:27" x14ac:dyDescent="0.3">
      <c r="AA82251"/>
    </row>
    <row r="82252" spans="27:27" x14ac:dyDescent="0.3">
      <c r="AA82252"/>
    </row>
    <row r="82253" spans="27:27" x14ac:dyDescent="0.3">
      <c r="AA82253"/>
    </row>
    <row r="82254" spans="27:27" x14ac:dyDescent="0.3">
      <c r="AA82254"/>
    </row>
    <row r="82255" spans="27:27" x14ac:dyDescent="0.3">
      <c r="AA82255"/>
    </row>
    <row r="82256" spans="27:27" x14ac:dyDescent="0.3">
      <c r="AA82256"/>
    </row>
    <row r="82257" spans="27:27" x14ac:dyDescent="0.3">
      <c r="AA82257"/>
    </row>
    <row r="82258" spans="27:27" x14ac:dyDescent="0.3">
      <c r="AA82258"/>
    </row>
    <row r="82259" spans="27:27" x14ac:dyDescent="0.3">
      <c r="AA82259"/>
    </row>
    <row r="82260" spans="27:27" x14ac:dyDescent="0.3">
      <c r="AA82260"/>
    </row>
    <row r="82261" spans="27:27" x14ac:dyDescent="0.3">
      <c r="AA82261"/>
    </row>
    <row r="82262" spans="27:27" x14ac:dyDescent="0.3">
      <c r="AA82262"/>
    </row>
    <row r="82263" spans="27:27" x14ac:dyDescent="0.3">
      <c r="AA82263"/>
    </row>
    <row r="82264" spans="27:27" x14ac:dyDescent="0.3">
      <c r="AA82264"/>
    </row>
    <row r="82265" spans="27:27" x14ac:dyDescent="0.3">
      <c r="AA82265"/>
    </row>
    <row r="82266" spans="27:27" x14ac:dyDescent="0.3">
      <c r="AA82266"/>
    </row>
    <row r="82267" spans="27:27" x14ac:dyDescent="0.3">
      <c r="AA82267"/>
    </row>
    <row r="82268" spans="27:27" x14ac:dyDescent="0.3">
      <c r="AA82268"/>
    </row>
    <row r="82269" spans="27:27" x14ac:dyDescent="0.3">
      <c r="AA82269"/>
    </row>
    <row r="82270" spans="27:27" x14ac:dyDescent="0.3">
      <c r="AA82270"/>
    </row>
    <row r="82271" spans="27:27" x14ac:dyDescent="0.3">
      <c r="AA82271"/>
    </row>
    <row r="82272" spans="27:27" x14ac:dyDescent="0.3">
      <c r="AA82272"/>
    </row>
    <row r="82273" spans="27:27" x14ac:dyDescent="0.3">
      <c r="AA82273"/>
    </row>
    <row r="82274" spans="27:27" x14ac:dyDescent="0.3">
      <c r="AA82274"/>
    </row>
    <row r="82275" spans="27:27" x14ac:dyDescent="0.3">
      <c r="AA82275"/>
    </row>
    <row r="82276" spans="27:27" x14ac:dyDescent="0.3">
      <c r="AA82276"/>
    </row>
    <row r="82277" spans="27:27" x14ac:dyDescent="0.3">
      <c r="AA82277"/>
    </row>
    <row r="82278" spans="27:27" x14ac:dyDescent="0.3">
      <c r="AA82278"/>
    </row>
    <row r="82279" spans="27:27" x14ac:dyDescent="0.3">
      <c r="AA82279"/>
    </row>
    <row r="82280" spans="27:27" x14ac:dyDescent="0.3">
      <c r="AA82280"/>
    </row>
    <row r="82281" spans="27:27" x14ac:dyDescent="0.3">
      <c r="AA82281"/>
    </row>
    <row r="82282" spans="27:27" x14ac:dyDescent="0.3">
      <c r="AA82282"/>
    </row>
    <row r="82283" spans="27:27" x14ac:dyDescent="0.3">
      <c r="AA82283"/>
    </row>
    <row r="82284" spans="27:27" x14ac:dyDescent="0.3">
      <c r="AA82284"/>
    </row>
    <row r="82285" spans="27:27" x14ac:dyDescent="0.3">
      <c r="AA82285"/>
    </row>
    <row r="82286" spans="27:27" x14ac:dyDescent="0.3">
      <c r="AA82286"/>
    </row>
    <row r="82287" spans="27:27" x14ac:dyDescent="0.3">
      <c r="AA82287"/>
    </row>
    <row r="82288" spans="27:27" x14ac:dyDescent="0.3">
      <c r="AA82288"/>
    </row>
    <row r="82289" spans="27:27" x14ac:dyDescent="0.3">
      <c r="AA82289"/>
    </row>
    <row r="82290" spans="27:27" x14ac:dyDescent="0.3">
      <c r="AA82290"/>
    </row>
    <row r="82291" spans="27:27" x14ac:dyDescent="0.3">
      <c r="AA82291"/>
    </row>
    <row r="82292" spans="27:27" x14ac:dyDescent="0.3">
      <c r="AA82292"/>
    </row>
    <row r="82293" spans="27:27" x14ac:dyDescent="0.3">
      <c r="AA82293"/>
    </row>
    <row r="82294" spans="27:27" x14ac:dyDescent="0.3">
      <c r="AA82294"/>
    </row>
    <row r="82295" spans="27:27" x14ac:dyDescent="0.3">
      <c r="AA82295"/>
    </row>
    <row r="82296" spans="27:27" x14ac:dyDescent="0.3">
      <c r="AA82296"/>
    </row>
    <row r="82297" spans="27:27" x14ac:dyDescent="0.3">
      <c r="AA82297"/>
    </row>
    <row r="82298" spans="27:27" x14ac:dyDescent="0.3">
      <c r="AA82298"/>
    </row>
    <row r="82299" spans="27:27" x14ac:dyDescent="0.3">
      <c r="AA82299"/>
    </row>
    <row r="82300" spans="27:27" x14ac:dyDescent="0.3">
      <c r="AA82300"/>
    </row>
    <row r="82301" spans="27:27" x14ac:dyDescent="0.3">
      <c r="AA82301"/>
    </row>
    <row r="82302" spans="27:27" x14ac:dyDescent="0.3">
      <c r="AA82302"/>
    </row>
    <row r="82303" spans="27:27" x14ac:dyDescent="0.3">
      <c r="AA82303"/>
    </row>
    <row r="82304" spans="27:27" x14ac:dyDescent="0.3">
      <c r="AA82304"/>
    </row>
    <row r="82305" spans="27:27" x14ac:dyDescent="0.3">
      <c r="AA82305"/>
    </row>
    <row r="82306" spans="27:27" x14ac:dyDescent="0.3">
      <c r="AA82306"/>
    </row>
    <row r="82307" spans="27:27" x14ac:dyDescent="0.3">
      <c r="AA82307"/>
    </row>
    <row r="82308" spans="27:27" x14ac:dyDescent="0.3">
      <c r="AA82308"/>
    </row>
    <row r="82309" spans="27:27" x14ac:dyDescent="0.3">
      <c r="AA82309"/>
    </row>
    <row r="82310" spans="27:27" x14ac:dyDescent="0.3">
      <c r="AA82310"/>
    </row>
    <row r="82311" spans="27:27" x14ac:dyDescent="0.3">
      <c r="AA82311"/>
    </row>
    <row r="82312" spans="27:27" x14ac:dyDescent="0.3">
      <c r="AA82312"/>
    </row>
    <row r="82313" spans="27:27" x14ac:dyDescent="0.3">
      <c r="AA82313"/>
    </row>
    <row r="82314" spans="27:27" x14ac:dyDescent="0.3">
      <c r="AA82314"/>
    </row>
    <row r="82315" spans="27:27" x14ac:dyDescent="0.3">
      <c r="AA82315"/>
    </row>
    <row r="82316" spans="27:27" x14ac:dyDescent="0.3">
      <c r="AA82316"/>
    </row>
    <row r="82317" spans="27:27" x14ac:dyDescent="0.3">
      <c r="AA82317"/>
    </row>
    <row r="82318" spans="27:27" x14ac:dyDescent="0.3">
      <c r="AA82318"/>
    </row>
    <row r="82319" spans="27:27" x14ac:dyDescent="0.3">
      <c r="AA82319"/>
    </row>
    <row r="82320" spans="27:27" x14ac:dyDescent="0.3">
      <c r="AA82320"/>
    </row>
    <row r="82321" spans="27:27" x14ac:dyDescent="0.3">
      <c r="AA82321"/>
    </row>
    <row r="82322" spans="27:27" x14ac:dyDescent="0.3">
      <c r="AA82322"/>
    </row>
    <row r="82323" spans="27:27" x14ac:dyDescent="0.3">
      <c r="AA82323"/>
    </row>
    <row r="82324" spans="27:27" x14ac:dyDescent="0.3">
      <c r="AA82324"/>
    </row>
    <row r="82325" spans="27:27" x14ac:dyDescent="0.3">
      <c r="AA82325"/>
    </row>
    <row r="82326" spans="27:27" x14ac:dyDescent="0.3">
      <c r="AA82326"/>
    </row>
    <row r="82327" spans="27:27" x14ac:dyDescent="0.3">
      <c r="AA82327"/>
    </row>
    <row r="82328" spans="27:27" x14ac:dyDescent="0.3">
      <c r="AA82328"/>
    </row>
    <row r="82329" spans="27:27" x14ac:dyDescent="0.3">
      <c r="AA82329"/>
    </row>
    <row r="82330" spans="27:27" x14ac:dyDescent="0.3">
      <c r="AA82330"/>
    </row>
    <row r="82331" spans="27:27" x14ac:dyDescent="0.3">
      <c r="AA82331"/>
    </row>
    <row r="82332" spans="27:27" x14ac:dyDescent="0.3">
      <c r="AA82332"/>
    </row>
    <row r="82333" spans="27:27" x14ac:dyDescent="0.3">
      <c r="AA82333"/>
    </row>
    <row r="82334" spans="27:27" x14ac:dyDescent="0.3">
      <c r="AA82334"/>
    </row>
    <row r="82335" spans="27:27" x14ac:dyDescent="0.3">
      <c r="AA82335"/>
    </row>
    <row r="82336" spans="27:27" x14ac:dyDescent="0.3">
      <c r="AA82336"/>
    </row>
    <row r="82337" spans="27:27" x14ac:dyDescent="0.3">
      <c r="AA82337"/>
    </row>
    <row r="82338" spans="27:27" x14ac:dyDescent="0.3">
      <c r="AA82338"/>
    </row>
    <row r="82339" spans="27:27" x14ac:dyDescent="0.3">
      <c r="AA82339"/>
    </row>
    <row r="82340" spans="27:27" x14ac:dyDescent="0.3">
      <c r="AA82340"/>
    </row>
    <row r="82341" spans="27:27" x14ac:dyDescent="0.3">
      <c r="AA82341"/>
    </row>
    <row r="82342" spans="27:27" x14ac:dyDescent="0.3">
      <c r="AA82342"/>
    </row>
    <row r="82343" spans="27:27" x14ac:dyDescent="0.3">
      <c r="AA82343"/>
    </row>
    <row r="82344" spans="27:27" x14ac:dyDescent="0.3">
      <c r="AA82344"/>
    </row>
    <row r="82345" spans="27:27" x14ac:dyDescent="0.3">
      <c r="AA82345"/>
    </row>
    <row r="82346" spans="27:27" x14ac:dyDescent="0.3">
      <c r="AA82346"/>
    </row>
    <row r="82347" spans="27:27" x14ac:dyDescent="0.3">
      <c r="AA82347"/>
    </row>
    <row r="82348" spans="27:27" x14ac:dyDescent="0.3">
      <c r="AA82348"/>
    </row>
    <row r="82349" spans="27:27" x14ac:dyDescent="0.3">
      <c r="AA82349"/>
    </row>
    <row r="82350" spans="27:27" x14ac:dyDescent="0.3">
      <c r="AA82350"/>
    </row>
    <row r="82351" spans="27:27" x14ac:dyDescent="0.3">
      <c r="AA82351"/>
    </row>
    <row r="82352" spans="27:27" x14ac:dyDescent="0.3">
      <c r="AA82352"/>
    </row>
    <row r="82353" spans="27:27" x14ac:dyDescent="0.3">
      <c r="AA82353"/>
    </row>
    <row r="82354" spans="27:27" x14ac:dyDescent="0.3">
      <c r="AA82354"/>
    </row>
    <row r="82355" spans="27:27" x14ac:dyDescent="0.3">
      <c r="AA82355"/>
    </row>
    <row r="82356" spans="27:27" x14ac:dyDescent="0.3">
      <c r="AA82356"/>
    </row>
    <row r="82357" spans="27:27" x14ac:dyDescent="0.3">
      <c r="AA82357"/>
    </row>
    <row r="82358" spans="27:27" x14ac:dyDescent="0.3">
      <c r="AA82358"/>
    </row>
    <row r="82359" spans="27:27" x14ac:dyDescent="0.3">
      <c r="AA82359"/>
    </row>
    <row r="82360" spans="27:27" x14ac:dyDescent="0.3">
      <c r="AA82360"/>
    </row>
    <row r="82361" spans="27:27" x14ac:dyDescent="0.3">
      <c r="AA82361"/>
    </row>
    <row r="82362" spans="27:27" x14ac:dyDescent="0.3">
      <c r="AA82362"/>
    </row>
    <row r="82363" spans="27:27" x14ac:dyDescent="0.3">
      <c r="AA82363"/>
    </row>
    <row r="82364" spans="27:27" x14ac:dyDescent="0.3">
      <c r="AA82364"/>
    </row>
    <row r="82365" spans="27:27" x14ac:dyDescent="0.3">
      <c r="AA82365"/>
    </row>
    <row r="82366" spans="27:27" x14ac:dyDescent="0.3">
      <c r="AA82366"/>
    </row>
    <row r="82367" spans="27:27" x14ac:dyDescent="0.3">
      <c r="AA82367"/>
    </row>
    <row r="82368" spans="27:27" x14ac:dyDescent="0.3">
      <c r="AA82368"/>
    </row>
    <row r="82369" spans="27:27" x14ac:dyDescent="0.3">
      <c r="AA82369"/>
    </row>
    <row r="82370" spans="27:27" x14ac:dyDescent="0.3">
      <c r="AA82370"/>
    </row>
    <row r="82371" spans="27:27" x14ac:dyDescent="0.3">
      <c r="AA82371"/>
    </row>
    <row r="82372" spans="27:27" x14ac:dyDescent="0.3">
      <c r="AA82372"/>
    </row>
    <row r="82373" spans="27:27" x14ac:dyDescent="0.3">
      <c r="AA82373"/>
    </row>
    <row r="82374" spans="27:27" x14ac:dyDescent="0.3">
      <c r="AA82374"/>
    </row>
    <row r="82375" spans="27:27" x14ac:dyDescent="0.3">
      <c r="AA82375"/>
    </row>
    <row r="82376" spans="27:27" x14ac:dyDescent="0.3">
      <c r="AA82376"/>
    </row>
    <row r="82377" spans="27:27" x14ac:dyDescent="0.3">
      <c r="AA82377"/>
    </row>
    <row r="82378" spans="27:27" x14ac:dyDescent="0.3">
      <c r="AA82378"/>
    </row>
    <row r="82379" spans="27:27" x14ac:dyDescent="0.3">
      <c r="AA82379"/>
    </row>
    <row r="82380" spans="27:27" x14ac:dyDescent="0.3">
      <c r="AA82380"/>
    </row>
    <row r="82381" spans="27:27" x14ac:dyDescent="0.3">
      <c r="AA82381"/>
    </row>
    <row r="82382" spans="27:27" x14ac:dyDescent="0.3">
      <c r="AA82382"/>
    </row>
    <row r="82383" spans="27:27" x14ac:dyDescent="0.3">
      <c r="AA82383"/>
    </row>
    <row r="82384" spans="27:27" x14ac:dyDescent="0.3">
      <c r="AA82384"/>
    </row>
    <row r="82385" spans="27:27" x14ac:dyDescent="0.3">
      <c r="AA82385"/>
    </row>
    <row r="82386" spans="27:27" x14ac:dyDescent="0.3">
      <c r="AA82386"/>
    </row>
    <row r="82387" spans="27:27" x14ac:dyDescent="0.3">
      <c r="AA82387"/>
    </row>
    <row r="82388" spans="27:27" x14ac:dyDescent="0.3">
      <c r="AA82388"/>
    </row>
    <row r="82389" spans="27:27" x14ac:dyDescent="0.3">
      <c r="AA82389"/>
    </row>
    <row r="82390" spans="27:27" x14ac:dyDescent="0.3">
      <c r="AA82390"/>
    </row>
    <row r="82391" spans="27:27" x14ac:dyDescent="0.3">
      <c r="AA82391"/>
    </row>
    <row r="82392" spans="27:27" x14ac:dyDescent="0.3">
      <c r="AA82392"/>
    </row>
    <row r="82393" spans="27:27" x14ac:dyDescent="0.3">
      <c r="AA82393"/>
    </row>
    <row r="82394" spans="27:27" x14ac:dyDescent="0.3">
      <c r="AA82394"/>
    </row>
    <row r="82395" spans="27:27" x14ac:dyDescent="0.3">
      <c r="AA82395"/>
    </row>
    <row r="82396" spans="27:27" x14ac:dyDescent="0.3">
      <c r="AA82396"/>
    </row>
    <row r="82397" spans="27:27" x14ac:dyDescent="0.3">
      <c r="AA82397"/>
    </row>
    <row r="82398" spans="27:27" x14ac:dyDescent="0.3">
      <c r="AA82398"/>
    </row>
    <row r="82399" spans="27:27" x14ac:dyDescent="0.3">
      <c r="AA82399"/>
    </row>
    <row r="82400" spans="27:27" x14ac:dyDescent="0.3">
      <c r="AA82400"/>
    </row>
    <row r="82401" spans="27:27" x14ac:dyDescent="0.3">
      <c r="AA82401"/>
    </row>
    <row r="82402" spans="27:27" x14ac:dyDescent="0.3">
      <c r="AA82402"/>
    </row>
    <row r="82403" spans="27:27" x14ac:dyDescent="0.3">
      <c r="AA82403"/>
    </row>
    <row r="82404" spans="27:27" x14ac:dyDescent="0.3">
      <c r="AA82404"/>
    </row>
    <row r="82405" spans="27:27" x14ac:dyDescent="0.3">
      <c r="AA82405"/>
    </row>
    <row r="82406" spans="27:27" x14ac:dyDescent="0.3">
      <c r="AA82406"/>
    </row>
    <row r="82407" spans="27:27" x14ac:dyDescent="0.3">
      <c r="AA82407"/>
    </row>
    <row r="82408" spans="27:27" x14ac:dyDescent="0.3">
      <c r="AA82408"/>
    </row>
    <row r="82409" spans="27:27" x14ac:dyDescent="0.3">
      <c r="AA82409"/>
    </row>
    <row r="82410" spans="27:27" x14ac:dyDescent="0.3">
      <c r="AA82410"/>
    </row>
    <row r="82411" spans="27:27" x14ac:dyDescent="0.3">
      <c r="AA82411"/>
    </row>
    <row r="82412" spans="27:27" x14ac:dyDescent="0.3">
      <c r="AA82412"/>
    </row>
    <row r="82413" spans="27:27" x14ac:dyDescent="0.3">
      <c r="AA82413"/>
    </row>
    <row r="82414" spans="27:27" x14ac:dyDescent="0.3">
      <c r="AA82414"/>
    </row>
    <row r="82415" spans="27:27" x14ac:dyDescent="0.3">
      <c r="AA82415"/>
    </row>
    <row r="82416" spans="27:27" x14ac:dyDescent="0.3">
      <c r="AA82416"/>
    </row>
    <row r="82417" spans="27:27" x14ac:dyDescent="0.3">
      <c r="AA82417"/>
    </row>
    <row r="82418" spans="27:27" x14ac:dyDescent="0.3">
      <c r="AA82418"/>
    </row>
    <row r="82419" spans="27:27" x14ac:dyDescent="0.3">
      <c r="AA82419"/>
    </row>
    <row r="82420" spans="27:27" x14ac:dyDescent="0.3">
      <c r="AA82420"/>
    </row>
    <row r="82421" spans="27:27" x14ac:dyDescent="0.3">
      <c r="AA82421"/>
    </row>
    <row r="82422" spans="27:27" x14ac:dyDescent="0.3">
      <c r="AA82422"/>
    </row>
    <row r="82423" spans="27:27" x14ac:dyDescent="0.3">
      <c r="AA82423"/>
    </row>
    <row r="82424" spans="27:27" x14ac:dyDescent="0.3">
      <c r="AA82424"/>
    </row>
    <row r="82425" spans="27:27" x14ac:dyDescent="0.3">
      <c r="AA82425"/>
    </row>
    <row r="82426" spans="27:27" x14ac:dyDescent="0.3">
      <c r="AA82426"/>
    </row>
    <row r="82427" spans="27:27" x14ac:dyDescent="0.3">
      <c r="AA82427"/>
    </row>
    <row r="82428" spans="27:27" x14ac:dyDescent="0.3">
      <c r="AA82428"/>
    </row>
    <row r="82429" spans="27:27" x14ac:dyDescent="0.3">
      <c r="AA82429"/>
    </row>
    <row r="82430" spans="27:27" x14ac:dyDescent="0.3">
      <c r="AA82430"/>
    </row>
    <row r="82431" spans="27:27" x14ac:dyDescent="0.3">
      <c r="AA82431"/>
    </row>
    <row r="82432" spans="27:27" x14ac:dyDescent="0.3">
      <c r="AA82432"/>
    </row>
    <row r="82433" spans="27:27" x14ac:dyDescent="0.3">
      <c r="AA82433"/>
    </row>
    <row r="82434" spans="27:27" x14ac:dyDescent="0.3">
      <c r="AA82434"/>
    </row>
    <row r="82435" spans="27:27" x14ac:dyDescent="0.3">
      <c r="AA82435"/>
    </row>
    <row r="82436" spans="27:27" x14ac:dyDescent="0.3">
      <c r="AA82436"/>
    </row>
    <row r="82437" spans="27:27" x14ac:dyDescent="0.3">
      <c r="AA82437"/>
    </row>
    <row r="82438" spans="27:27" x14ac:dyDescent="0.3">
      <c r="AA82438"/>
    </row>
    <row r="82439" spans="27:27" x14ac:dyDescent="0.3">
      <c r="AA82439"/>
    </row>
    <row r="82440" spans="27:27" x14ac:dyDescent="0.3">
      <c r="AA82440"/>
    </row>
    <row r="82441" spans="27:27" x14ac:dyDescent="0.3">
      <c r="AA82441"/>
    </row>
    <row r="82442" spans="27:27" x14ac:dyDescent="0.3">
      <c r="AA82442"/>
    </row>
    <row r="82443" spans="27:27" x14ac:dyDescent="0.3">
      <c r="AA82443"/>
    </row>
    <row r="82444" spans="27:27" x14ac:dyDescent="0.3">
      <c r="AA82444"/>
    </row>
    <row r="82445" spans="27:27" x14ac:dyDescent="0.3">
      <c r="AA82445"/>
    </row>
    <row r="82446" spans="27:27" x14ac:dyDescent="0.3">
      <c r="AA82446"/>
    </row>
    <row r="82447" spans="27:27" x14ac:dyDescent="0.3">
      <c r="AA82447"/>
    </row>
    <row r="82448" spans="27:27" x14ac:dyDescent="0.3">
      <c r="AA82448"/>
    </row>
    <row r="82449" spans="27:27" x14ac:dyDescent="0.3">
      <c r="AA82449"/>
    </row>
    <row r="82450" spans="27:27" x14ac:dyDescent="0.3">
      <c r="AA82450"/>
    </row>
    <row r="82451" spans="27:27" x14ac:dyDescent="0.3">
      <c r="AA82451"/>
    </row>
    <row r="82452" spans="27:27" x14ac:dyDescent="0.3">
      <c r="AA82452"/>
    </row>
    <row r="82453" spans="27:27" x14ac:dyDescent="0.3">
      <c r="AA82453"/>
    </row>
    <row r="82454" spans="27:27" x14ac:dyDescent="0.3">
      <c r="AA82454"/>
    </row>
    <row r="82455" spans="27:27" x14ac:dyDescent="0.3">
      <c r="AA82455"/>
    </row>
    <row r="82456" spans="27:27" x14ac:dyDescent="0.3">
      <c r="AA82456"/>
    </row>
    <row r="82457" spans="27:27" x14ac:dyDescent="0.3">
      <c r="AA82457"/>
    </row>
    <row r="82458" spans="27:27" x14ac:dyDescent="0.3">
      <c r="AA82458"/>
    </row>
    <row r="82459" spans="27:27" x14ac:dyDescent="0.3">
      <c r="AA82459"/>
    </row>
    <row r="82460" spans="27:27" x14ac:dyDescent="0.3">
      <c r="AA82460"/>
    </row>
    <row r="82461" spans="27:27" x14ac:dyDescent="0.3">
      <c r="AA82461"/>
    </row>
    <row r="82462" spans="27:27" x14ac:dyDescent="0.3">
      <c r="AA82462"/>
    </row>
    <row r="82463" spans="27:27" x14ac:dyDescent="0.3">
      <c r="AA82463"/>
    </row>
    <row r="82464" spans="27:27" x14ac:dyDescent="0.3">
      <c r="AA82464"/>
    </row>
    <row r="82465" spans="27:27" x14ac:dyDescent="0.3">
      <c r="AA82465"/>
    </row>
    <row r="82466" spans="27:27" x14ac:dyDescent="0.3">
      <c r="AA82466"/>
    </row>
    <row r="82467" spans="27:27" x14ac:dyDescent="0.3">
      <c r="AA82467"/>
    </row>
    <row r="82468" spans="27:27" x14ac:dyDescent="0.3">
      <c r="AA82468"/>
    </row>
    <row r="82469" spans="27:27" x14ac:dyDescent="0.3">
      <c r="AA82469"/>
    </row>
    <row r="82470" spans="27:27" x14ac:dyDescent="0.3">
      <c r="AA82470"/>
    </row>
    <row r="82471" spans="27:27" x14ac:dyDescent="0.3">
      <c r="AA82471"/>
    </row>
    <row r="82472" spans="27:27" x14ac:dyDescent="0.3">
      <c r="AA82472"/>
    </row>
    <row r="82473" spans="27:27" x14ac:dyDescent="0.3">
      <c r="AA82473"/>
    </row>
    <row r="82474" spans="27:27" x14ac:dyDescent="0.3">
      <c r="AA82474"/>
    </row>
    <row r="82475" spans="27:27" x14ac:dyDescent="0.3">
      <c r="AA82475"/>
    </row>
    <row r="82476" spans="27:27" x14ac:dyDescent="0.3">
      <c r="AA82476"/>
    </row>
    <row r="82477" spans="27:27" x14ac:dyDescent="0.3">
      <c r="AA82477"/>
    </row>
    <row r="82478" spans="27:27" x14ac:dyDescent="0.3">
      <c r="AA82478"/>
    </row>
    <row r="82479" spans="27:27" x14ac:dyDescent="0.3">
      <c r="AA82479"/>
    </row>
    <row r="82480" spans="27:27" x14ac:dyDescent="0.3">
      <c r="AA82480"/>
    </row>
    <row r="82481" spans="27:27" x14ac:dyDescent="0.3">
      <c r="AA82481"/>
    </row>
    <row r="82482" spans="27:27" x14ac:dyDescent="0.3">
      <c r="AA82482"/>
    </row>
    <row r="82483" spans="27:27" x14ac:dyDescent="0.3">
      <c r="AA82483"/>
    </row>
    <row r="82484" spans="27:27" x14ac:dyDescent="0.3">
      <c r="AA82484"/>
    </row>
    <row r="82485" spans="27:27" x14ac:dyDescent="0.3">
      <c r="AA82485"/>
    </row>
    <row r="82486" spans="27:27" x14ac:dyDescent="0.3">
      <c r="AA82486"/>
    </row>
    <row r="82487" spans="27:27" x14ac:dyDescent="0.3">
      <c r="AA82487"/>
    </row>
    <row r="82488" spans="27:27" x14ac:dyDescent="0.3">
      <c r="AA82488"/>
    </row>
    <row r="82489" spans="27:27" x14ac:dyDescent="0.3">
      <c r="AA82489"/>
    </row>
    <row r="82490" spans="27:27" x14ac:dyDescent="0.3">
      <c r="AA82490"/>
    </row>
    <row r="82491" spans="27:27" x14ac:dyDescent="0.3">
      <c r="AA82491"/>
    </row>
    <row r="82492" spans="27:27" x14ac:dyDescent="0.3">
      <c r="AA82492"/>
    </row>
    <row r="82493" spans="27:27" x14ac:dyDescent="0.3">
      <c r="AA82493"/>
    </row>
    <row r="82494" spans="27:27" x14ac:dyDescent="0.3">
      <c r="AA82494"/>
    </row>
    <row r="82495" spans="27:27" x14ac:dyDescent="0.3">
      <c r="AA82495"/>
    </row>
    <row r="82496" spans="27:27" x14ac:dyDescent="0.3">
      <c r="AA82496"/>
    </row>
    <row r="82497" spans="27:27" x14ac:dyDescent="0.3">
      <c r="AA82497"/>
    </row>
    <row r="82498" spans="27:27" x14ac:dyDescent="0.3">
      <c r="AA82498"/>
    </row>
    <row r="82499" spans="27:27" x14ac:dyDescent="0.3">
      <c r="AA82499"/>
    </row>
    <row r="82500" spans="27:27" x14ac:dyDescent="0.3">
      <c r="AA82500"/>
    </row>
    <row r="82501" spans="27:27" x14ac:dyDescent="0.3">
      <c r="AA82501"/>
    </row>
    <row r="82502" spans="27:27" x14ac:dyDescent="0.3">
      <c r="AA82502"/>
    </row>
    <row r="82503" spans="27:27" x14ac:dyDescent="0.3">
      <c r="AA82503"/>
    </row>
    <row r="82504" spans="27:27" x14ac:dyDescent="0.3">
      <c r="AA82504"/>
    </row>
    <row r="82505" spans="27:27" x14ac:dyDescent="0.3">
      <c r="AA82505"/>
    </row>
    <row r="82506" spans="27:27" x14ac:dyDescent="0.3">
      <c r="AA82506"/>
    </row>
    <row r="82507" spans="27:27" x14ac:dyDescent="0.3">
      <c r="AA82507"/>
    </row>
    <row r="82508" spans="27:27" x14ac:dyDescent="0.3">
      <c r="AA82508"/>
    </row>
    <row r="82509" spans="27:27" x14ac:dyDescent="0.3">
      <c r="AA82509"/>
    </row>
    <row r="82510" spans="27:27" x14ac:dyDescent="0.3">
      <c r="AA82510"/>
    </row>
    <row r="82511" spans="27:27" x14ac:dyDescent="0.3">
      <c r="AA82511"/>
    </row>
    <row r="82512" spans="27:27" x14ac:dyDescent="0.3">
      <c r="AA82512"/>
    </row>
    <row r="82513" spans="27:27" x14ac:dyDescent="0.3">
      <c r="AA82513"/>
    </row>
    <row r="82514" spans="27:27" x14ac:dyDescent="0.3">
      <c r="AA82514"/>
    </row>
    <row r="82515" spans="27:27" x14ac:dyDescent="0.3">
      <c r="AA82515"/>
    </row>
    <row r="82516" spans="27:27" x14ac:dyDescent="0.3">
      <c r="AA82516"/>
    </row>
    <row r="82517" spans="27:27" x14ac:dyDescent="0.3">
      <c r="AA82517"/>
    </row>
    <row r="82518" spans="27:27" x14ac:dyDescent="0.3">
      <c r="AA82518"/>
    </row>
    <row r="82519" spans="27:27" x14ac:dyDescent="0.3">
      <c r="AA82519"/>
    </row>
    <row r="82520" spans="27:27" x14ac:dyDescent="0.3">
      <c r="AA82520"/>
    </row>
    <row r="82521" spans="27:27" x14ac:dyDescent="0.3">
      <c r="AA82521"/>
    </row>
    <row r="82522" spans="27:27" x14ac:dyDescent="0.3">
      <c r="AA82522"/>
    </row>
    <row r="82523" spans="27:27" x14ac:dyDescent="0.3">
      <c r="AA82523"/>
    </row>
    <row r="82524" spans="27:27" x14ac:dyDescent="0.3">
      <c r="AA82524"/>
    </row>
    <row r="82525" spans="27:27" x14ac:dyDescent="0.3">
      <c r="AA82525"/>
    </row>
    <row r="82526" spans="27:27" x14ac:dyDescent="0.3">
      <c r="AA82526"/>
    </row>
    <row r="82527" spans="27:27" x14ac:dyDescent="0.3">
      <c r="AA82527"/>
    </row>
    <row r="82528" spans="27:27" x14ac:dyDescent="0.3">
      <c r="AA82528"/>
    </row>
    <row r="82529" spans="27:27" x14ac:dyDescent="0.3">
      <c r="AA82529"/>
    </row>
    <row r="82530" spans="27:27" x14ac:dyDescent="0.3">
      <c r="AA82530"/>
    </row>
    <row r="82531" spans="27:27" x14ac:dyDescent="0.3">
      <c r="AA82531"/>
    </row>
    <row r="82532" spans="27:27" x14ac:dyDescent="0.3">
      <c r="AA82532"/>
    </row>
    <row r="82533" spans="27:27" x14ac:dyDescent="0.3">
      <c r="AA82533"/>
    </row>
    <row r="82534" spans="27:27" x14ac:dyDescent="0.3">
      <c r="AA82534"/>
    </row>
    <row r="82535" spans="27:27" x14ac:dyDescent="0.3">
      <c r="AA82535"/>
    </row>
    <row r="82536" spans="27:27" x14ac:dyDescent="0.3">
      <c r="AA82536"/>
    </row>
    <row r="82537" spans="27:27" x14ac:dyDescent="0.3">
      <c r="AA82537"/>
    </row>
    <row r="82538" spans="27:27" x14ac:dyDescent="0.3">
      <c r="AA82538"/>
    </row>
    <row r="82539" spans="27:27" x14ac:dyDescent="0.3">
      <c r="AA82539"/>
    </row>
    <row r="82540" spans="27:27" x14ac:dyDescent="0.3">
      <c r="AA82540"/>
    </row>
    <row r="82541" spans="27:27" x14ac:dyDescent="0.3">
      <c r="AA82541"/>
    </row>
    <row r="82542" spans="27:27" x14ac:dyDescent="0.3">
      <c r="AA82542"/>
    </row>
    <row r="82543" spans="27:27" x14ac:dyDescent="0.3">
      <c r="AA82543"/>
    </row>
    <row r="82544" spans="27:27" x14ac:dyDescent="0.3">
      <c r="AA82544"/>
    </row>
    <row r="82545" spans="27:27" x14ac:dyDescent="0.3">
      <c r="AA82545"/>
    </row>
    <row r="82546" spans="27:27" x14ac:dyDescent="0.3">
      <c r="AA82546"/>
    </row>
    <row r="82547" spans="27:27" x14ac:dyDescent="0.3">
      <c r="AA82547"/>
    </row>
    <row r="82548" spans="27:27" x14ac:dyDescent="0.3">
      <c r="AA82548"/>
    </row>
    <row r="82549" spans="27:27" x14ac:dyDescent="0.3">
      <c r="AA82549"/>
    </row>
    <row r="82550" spans="27:27" x14ac:dyDescent="0.3">
      <c r="AA82550"/>
    </row>
    <row r="82551" spans="27:27" x14ac:dyDescent="0.3">
      <c r="AA82551"/>
    </row>
    <row r="82552" spans="27:27" x14ac:dyDescent="0.3">
      <c r="AA82552"/>
    </row>
    <row r="82553" spans="27:27" x14ac:dyDescent="0.3">
      <c r="AA82553"/>
    </row>
    <row r="82554" spans="27:27" x14ac:dyDescent="0.3">
      <c r="AA82554"/>
    </row>
    <row r="82555" spans="27:27" x14ac:dyDescent="0.3">
      <c r="AA82555"/>
    </row>
    <row r="82556" spans="27:27" x14ac:dyDescent="0.3">
      <c r="AA82556"/>
    </row>
    <row r="82557" spans="27:27" x14ac:dyDescent="0.3">
      <c r="AA82557"/>
    </row>
    <row r="82558" spans="27:27" x14ac:dyDescent="0.3">
      <c r="AA82558"/>
    </row>
    <row r="82559" spans="27:27" x14ac:dyDescent="0.3">
      <c r="AA82559"/>
    </row>
    <row r="82560" spans="27:27" x14ac:dyDescent="0.3">
      <c r="AA82560"/>
    </row>
    <row r="82561" spans="27:27" x14ac:dyDescent="0.3">
      <c r="AA82561"/>
    </row>
    <row r="82562" spans="27:27" x14ac:dyDescent="0.3">
      <c r="AA82562"/>
    </row>
    <row r="82563" spans="27:27" x14ac:dyDescent="0.3">
      <c r="AA82563"/>
    </row>
    <row r="82564" spans="27:27" x14ac:dyDescent="0.3">
      <c r="AA82564"/>
    </row>
    <row r="82565" spans="27:27" x14ac:dyDescent="0.3">
      <c r="AA82565"/>
    </row>
    <row r="82566" spans="27:27" x14ac:dyDescent="0.3">
      <c r="AA82566"/>
    </row>
    <row r="82567" spans="27:27" x14ac:dyDescent="0.3">
      <c r="AA82567"/>
    </row>
    <row r="82568" spans="27:27" x14ac:dyDescent="0.3">
      <c r="AA82568"/>
    </row>
    <row r="82569" spans="27:27" x14ac:dyDescent="0.3">
      <c r="AA82569"/>
    </row>
    <row r="82570" spans="27:27" x14ac:dyDescent="0.3">
      <c r="AA82570"/>
    </row>
    <row r="82571" spans="27:27" x14ac:dyDescent="0.3">
      <c r="AA82571"/>
    </row>
    <row r="82572" spans="27:27" x14ac:dyDescent="0.3">
      <c r="AA82572"/>
    </row>
    <row r="82573" spans="27:27" x14ac:dyDescent="0.3">
      <c r="AA82573"/>
    </row>
    <row r="82574" spans="27:27" x14ac:dyDescent="0.3">
      <c r="AA82574"/>
    </row>
    <row r="82575" spans="27:27" x14ac:dyDescent="0.3">
      <c r="AA82575"/>
    </row>
    <row r="82576" spans="27:27" x14ac:dyDescent="0.3">
      <c r="AA82576"/>
    </row>
    <row r="82577" spans="27:27" x14ac:dyDescent="0.3">
      <c r="AA82577"/>
    </row>
    <row r="82578" spans="27:27" x14ac:dyDescent="0.3">
      <c r="AA82578"/>
    </row>
    <row r="82579" spans="27:27" x14ac:dyDescent="0.3">
      <c r="AA82579"/>
    </row>
    <row r="82580" spans="27:27" x14ac:dyDescent="0.3">
      <c r="AA82580"/>
    </row>
    <row r="82581" spans="27:27" x14ac:dyDescent="0.3">
      <c r="AA82581"/>
    </row>
    <row r="82582" spans="27:27" x14ac:dyDescent="0.3">
      <c r="AA82582"/>
    </row>
    <row r="82583" spans="27:27" x14ac:dyDescent="0.3">
      <c r="AA82583"/>
    </row>
    <row r="82584" spans="27:27" x14ac:dyDescent="0.3">
      <c r="AA82584"/>
    </row>
    <row r="82585" spans="27:27" x14ac:dyDescent="0.3">
      <c r="AA82585"/>
    </row>
    <row r="82586" spans="27:27" x14ac:dyDescent="0.3">
      <c r="AA82586"/>
    </row>
    <row r="82587" spans="27:27" x14ac:dyDescent="0.3">
      <c r="AA82587"/>
    </row>
    <row r="82588" spans="27:27" x14ac:dyDescent="0.3">
      <c r="AA82588"/>
    </row>
    <row r="82589" spans="27:27" x14ac:dyDescent="0.3">
      <c r="AA82589"/>
    </row>
    <row r="82590" spans="27:27" x14ac:dyDescent="0.3">
      <c r="AA82590"/>
    </row>
    <row r="82591" spans="27:27" x14ac:dyDescent="0.3">
      <c r="AA82591"/>
    </row>
    <row r="82592" spans="27:27" x14ac:dyDescent="0.3">
      <c r="AA82592"/>
    </row>
    <row r="82593" spans="27:27" x14ac:dyDescent="0.3">
      <c r="AA82593"/>
    </row>
    <row r="82594" spans="27:27" x14ac:dyDescent="0.3">
      <c r="AA82594"/>
    </row>
    <row r="82595" spans="27:27" x14ac:dyDescent="0.3">
      <c r="AA82595"/>
    </row>
    <row r="82596" spans="27:27" x14ac:dyDescent="0.3">
      <c r="AA82596"/>
    </row>
    <row r="82597" spans="27:27" x14ac:dyDescent="0.3">
      <c r="AA82597"/>
    </row>
    <row r="82598" spans="27:27" x14ac:dyDescent="0.3">
      <c r="AA82598"/>
    </row>
    <row r="82599" spans="27:27" x14ac:dyDescent="0.3">
      <c r="AA82599"/>
    </row>
    <row r="82600" spans="27:27" x14ac:dyDescent="0.3">
      <c r="AA82600"/>
    </row>
    <row r="82601" spans="27:27" x14ac:dyDescent="0.3">
      <c r="AA82601"/>
    </row>
    <row r="82602" spans="27:27" x14ac:dyDescent="0.3">
      <c r="AA82602"/>
    </row>
    <row r="82603" spans="27:27" x14ac:dyDescent="0.3">
      <c r="AA82603"/>
    </row>
    <row r="82604" spans="27:27" x14ac:dyDescent="0.3">
      <c r="AA82604"/>
    </row>
    <row r="82605" spans="27:27" x14ac:dyDescent="0.3">
      <c r="AA82605"/>
    </row>
    <row r="82606" spans="27:27" x14ac:dyDescent="0.3">
      <c r="AA82606"/>
    </row>
    <row r="82607" spans="27:27" x14ac:dyDescent="0.3">
      <c r="AA82607"/>
    </row>
    <row r="82608" spans="27:27" x14ac:dyDescent="0.3">
      <c r="AA82608"/>
    </row>
    <row r="82609" spans="27:27" x14ac:dyDescent="0.3">
      <c r="AA82609"/>
    </row>
    <row r="82610" spans="27:27" x14ac:dyDescent="0.3">
      <c r="AA82610"/>
    </row>
    <row r="82611" spans="27:27" x14ac:dyDescent="0.3">
      <c r="AA82611"/>
    </row>
    <row r="82612" spans="27:27" x14ac:dyDescent="0.3">
      <c r="AA82612"/>
    </row>
    <row r="82613" spans="27:27" x14ac:dyDescent="0.3">
      <c r="AA82613"/>
    </row>
    <row r="82614" spans="27:27" x14ac:dyDescent="0.3">
      <c r="AA82614"/>
    </row>
    <row r="82615" spans="27:27" x14ac:dyDescent="0.3">
      <c r="AA82615"/>
    </row>
    <row r="82616" spans="27:27" x14ac:dyDescent="0.3">
      <c r="AA82616"/>
    </row>
    <row r="82617" spans="27:27" x14ac:dyDescent="0.3">
      <c r="AA82617"/>
    </row>
    <row r="82618" spans="27:27" x14ac:dyDescent="0.3">
      <c r="AA82618"/>
    </row>
    <row r="82619" spans="27:27" x14ac:dyDescent="0.3">
      <c r="AA82619"/>
    </row>
    <row r="82620" spans="27:27" x14ac:dyDescent="0.3">
      <c r="AA82620"/>
    </row>
    <row r="82621" spans="27:27" x14ac:dyDescent="0.3">
      <c r="AA82621"/>
    </row>
    <row r="82622" spans="27:27" x14ac:dyDescent="0.3">
      <c r="AA82622"/>
    </row>
    <row r="82623" spans="27:27" x14ac:dyDescent="0.3">
      <c r="AA82623"/>
    </row>
    <row r="82624" spans="27:27" x14ac:dyDescent="0.3">
      <c r="AA82624"/>
    </row>
    <row r="82625" spans="27:27" x14ac:dyDescent="0.3">
      <c r="AA82625"/>
    </row>
    <row r="82626" spans="27:27" x14ac:dyDescent="0.3">
      <c r="AA82626"/>
    </row>
    <row r="82627" spans="27:27" x14ac:dyDescent="0.3">
      <c r="AA82627"/>
    </row>
    <row r="82628" spans="27:27" x14ac:dyDescent="0.3">
      <c r="AA82628"/>
    </row>
    <row r="82629" spans="27:27" x14ac:dyDescent="0.3">
      <c r="AA82629"/>
    </row>
    <row r="82630" spans="27:27" x14ac:dyDescent="0.3">
      <c r="AA82630"/>
    </row>
    <row r="82631" spans="27:27" x14ac:dyDescent="0.3">
      <c r="AA82631"/>
    </row>
    <row r="82632" spans="27:27" x14ac:dyDescent="0.3">
      <c r="AA82632"/>
    </row>
    <row r="82633" spans="27:27" x14ac:dyDescent="0.3">
      <c r="AA82633"/>
    </row>
    <row r="82634" spans="27:27" x14ac:dyDescent="0.3">
      <c r="AA82634"/>
    </row>
    <row r="82635" spans="27:27" x14ac:dyDescent="0.3">
      <c r="AA82635"/>
    </row>
    <row r="82636" spans="27:27" x14ac:dyDescent="0.3">
      <c r="AA82636"/>
    </row>
    <row r="82637" spans="27:27" x14ac:dyDescent="0.3">
      <c r="AA82637"/>
    </row>
    <row r="82638" spans="27:27" x14ac:dyDescent="0.3">
      <c r="AA82638"/>
    </row>
    <row r="82639" spans="27:27" x14ac:dyDescent="0.3">
      <c r="AA82639"/>
    </row>
    <row r="82640" spans="27:27" x14ac:dyDescent="0.3">
      <c r="AA82640"/>
    </row>
    <row r="82641" spans="27:27" x14ac:dyDescent="0.3">
      <c r="AA82641"/>
    </row>
    <row r="82642" spans="27:27" x14ac:dyDescent="0.3">
      <c r="AA82642"/>
    </row>
    <row r="82643" spans="27:27" x14ac:dyDescent="0.3">
      <c r="AA82643"/>
    </row>
    <row r="82644" spans="27:27" x14ac:dyDescent="0.3">
      <c r="AA82644"/>
    </row>
    <row r="82645" spans="27:27" x14ac:dyDescent="0.3">
      <c r="AA82645"/>
    </row>
    <row r="82646" spans="27:27" x14ac:dyDescent="0.3">
      <c r="AA82646"/>
    </row>
    <row r="82647" spans="27:27" x14ac:dyDescent="0.3">
      <c r="AA82647"/>
    </row>
    <row r="82648" spans="27:27" x14ac:dyDescent="0.3">
      <c r="AA82648"/>
    </row>
    <row r="82649" spans="27:27" x14ac:dyDescent="0.3">
      <c r="AA82649"/>
    </row>
    <row r="82650" spans="27:27" x14ac:dyDescent="0.3">
      <c r="AA82650"/>
    </row>
    <row r="82651" spans="27:27" x14ac:dyDescent="0.3">
      <c r="AA82651"/>
    </row>
    <row r="82652" spans="27:27" x14ac:dyDescent="0.3">
      <c r="AA82652"/>
    </row>
    <row r="82653" spans="27:27" x14ac:dyDescent="0.3">
      <c r="AA82653"/>
    </row>
    <row r="82654" spans="27:27" x14ac:dyDescent="0.3">
      <c r="AA82654"/>
    </row>
    <row r="82655" spans="27:27" x14ac:dyDescent="0.3">
      <c r="AA82655"/>
    </row>
    <row r="82656" spans="27:27" x14ac:dyDescent="0.3">
      <c r="AA82656"/>
    </row>
    <row r="82657" spans="27:27" x14ac:dyDescent="0.3">
      <c r="AA82657"/>
    </row>
    <row r="82658" spans="27:27" x14ac:dyDescent="0.3">
      <c r="AA82658"/>
    </row>
    <row r="82659" spans="27:27" x14ac:dyDescent="0.3">
      <c r="AA82659"/>
    </row>
    <row r="82660" spans="27:27" x14ac:dyDescent="0.3">
      <c r="AA82660"/>
    </row>
    <row r="82661" spans="27:27" x14ac:dyDescent="0.3">
      <c r="AA82661"/>
    </row>
    <row r="82662" spans="27:27" x14ac:dyDescent="0.3">
      <c r="AA82662"/>
    </row>
    <row r="82663" spans="27:27" x14ac:dyDescent="0.3">
      <c r="AA82663"/>
    </row>
    <row r="82664" spans="27:27" x14ac:dyDescent="0.3">
      <c r="AA82664"/>
    </row>
    <row r="82665" spans="27:27" x14ac:dyDescent="0.3">
      <c r="AA82665"/>
    </row>
    <row r="82666" spans="27:27" x14ac:dyDescent="0.3">
      <c r="AA82666"/>
    </row>
    <row r="82667" spans="27:27" x14ac:dyDescent="0.3">
      <c r="AA82667"/>
    </row>
    <row r="82668" spans="27:27" x14ac:dyDescent="0.3">
      <c r="AA82668"/>
    </row>
    <row r="82669" spans="27:27" x14ac:dyDescent="0.3">
      <c r="AA82669"/>
    </row>
    <row r="82670" spans="27:27" x14ac:dyDescent="0.3">
      <c r="AA82670"/>
    </row>
    <row r="82671" spans="27:27" x14ac:dyDescent="0.3">
      <c r="AA82671"/>
    </row>
    <row r="82672" spans="27:27" x14ac:dyDescent="0.3">
      <c r="AA82672"/>
    </row>
    <row r="82673" spans="27:27" x14ac:dyDescent="0.3">
      <c r="AA82673"/>
    </row>
    <row r="82674" spans="27:27" x14ac:dyDescent="0.3">
      <c r="AA82674"/>
    </row>
    <row r="82675" spans="27:27" x14ac:dyDescent="0.3">
      <c r="AA82675"/>
    </row>
    <row r="82676" spans="27:27" x14ac:dyDescent="0.3">
      <c r="AA82676"/>
    </row>
    <row r="82677" spans="27:27" x14ac:dyDescent="0.3">
      <c r="AA82677"/>
    </row>
    <row r="82678" spans="27:27" x14ac:dyDescent="0.3">
      <c r="AA82678"/>
    </row>
    <row r="82679" spans="27:27" x14ac:dyDescent="0.3">
      <c r="AA82679"/>
    </row>
    <row r="82680" spans="27:27" x14ac:dyDescent="0.3">
      <c r="AA82680"/>
    </row>
    <row r="82681" spans="27:27" x14ac:dyDescent="0.3">
      <c r="AA82681"/>
    </row>
    <row r="82682" spans="27:27" x14ac:dyDescent="0.3">
      <c r="AA82682"/>
    </row>
    <row r="82683" spans="27:27" x14ac:dyDescent="0.3">
      <c r="AA82683"/>
    </row>
    <row r="82684" spans="27:27" x14ac:dyDescent="0.3">
      <c r="AA82684"/>
    </row>
    <row r="82685" spans="27:27" x14ac:dyDescent="0.3">
      <c r="AA82685"/>
    </row>
    <row r="82686" spans="27:27" x14ac:dyDescent="0.3">
      <c r="AA82686"/>
    </row>
    <row r="82687" spans="27:27" x14ac:dyDescent="0.3">
      <c r="AA82687"/>
    </row>
    <row r="82688" spans="27:27" x14ac:dyDescent="0.3">
      <c r="AA82688"/>
    </row>
    <row r="82689" spans="27:27" x14ac:dyDescent="0.3">
      <c r="AA82689"/>
    </row>
    <row r="82690" spans="27:27" x14ac:dyDescent="0.3">
      <c r="AA82690"/>
    </row>
    <row r="82691" spans="27:27" x14ac:dyDescent="0.3">
      <c r="AA82691"/>
    </row>
    <row r="82692" spans="27:27" x14ac:dyDescent="0.3">
      <c r="AA82692"/>
    </row>
    <row r="82693" spans="27:27" x14ac:dyDescent="0.3">
      <c r="AA82693"/>
    </row>
    <row r="82694" spans="27:27" x14ac:dyDescent="0.3">
      <c r="AA82694"/>
    </row>
    <row r="82695" spans="27:27" x14ac:dyDescent="0.3">
      <c r="AA82695"/>
    </row>
    <row r="82696" spans="27:27" x14ac:dyDescent="0.3">
      <c r="AA82696"/>
    </row>
    <row r="82697" spans="27:27" x14ac:dyDescent="0.3">
      <c r="AA82697"/>
    </row>
    <row r="82698" spans="27:27" x14ac:dyDescent="0.3">
      <c r="AA82698"/>
    </row>
    <row r="82699" spans="27:27" x14ac:dyDescent="0.3">
      <c r="AA82699"/>
    </row>
    <row r="82700" spans="27:27" x14ac:dyDescent="0.3">
      <c r="AA82700"/>
    </row>
    <row r="82701" spans="27:27" x14ac:dyDescent="0.3">
      <c r="AA82701"/>
    </row>
    <row r="82702" spans="27:27" x14ac:dyDescent="0.3">
      <c r="AA82702"/>
    </row>
    <row r="82703" spans="27:27" x14ac:dyDescent="0.3">
      <c r="AA82703"/>
    </row>
    <row r="82704" spans="27:27" x14ac:dyDescent="0.3">
      <c r="AA82704"/>
    </row>
    <row r="82705" spans="27:27" x14ac:dyDescent="0.3">
      <c r="AA82705"/>
    </row>
    <row r="82706" spans="27:27" x14ac:dyDescent="0.3">
      <c r="AA82706"/>
    </row>
    <row r="82707" spans="27:27" x14ac:dyDescent="0.3">
      <c r="AA82707"/>
    </row>
    <row r="82708" spans="27:27" x14ac:dyDescent="0.3">
      <c r="AA82708"/>
    </row>
    <row r="82709" spans="27:27" x14ac:dyDescent="0.3">
      <c r="AA82709"/>
    </row>
    <row r="82710" spans="27:27" x14ac:dyDescent="0.3">
      <c r="AA82710"/>
    </row>
    <row r="82711" spans="27:27" x14ac:dyDescent="0.3">
      <c r="AA82711"/>
    </row>
    <row r="82712" spans="27:27" x14ac:dyDescent="0.3">
      <c r="AA82712"/>
    </row>
    <row r="82713" spans="27:27" x14ac:dyDescent="0.3">
      <c r="AA82713"/>
    </row>
    <row r="82714" spans="27:27" x14ac:dyDescent="0.3">
      <c r="AA82714"/>
    </row>
    <row r="82715" spans="27:27" x14ac:dyDescent="0.3">
      <c r="AA82715"/>
    </row>
    <row r="82716" spans="27:27" x14ac:dyDescent="0.3">
      <c r="AA82716"/>
    </row>
    <row r="82717" spans="27:27" x14ac:dyDescent="0.3">
      <c r="AA82717"/>
    </row>
    <row r="82718" spans="27:27" x14ac:dyDescent="0.3">
      <c r="AA82718"/>
    </row>
    <row r="82719" spans="27:27" x14ac:dyDescent="0.3">
      <c r="AA82719"/>
    </row>
    <row r="82720" spans="27:27" x14ac:dyDescent="0.3">
      <c r="AA82720"/>
    </row>
    <row r="82721" spans="27:27" x14ac:dyDescent="0.3">
      <c r="AA82721"/>
    </row>
    <row r="82722" spans="27:27" x14ac:dyDescent="0.3">
      <c r="AA82722"/>
    </row>
    <row r="82723" spans="27:27" x14ac:dyDescent="0.3">
      <c r="AA82723"/>
    </row>
    <row r="82724" spans="27:27" x14ac:dyDescent="0.3">
      <c r="AA82724"/>
    </row>
    <row r="82725" spans="27:27" x14ac:dyDescent="0.3">
      <c r="AA82725"/>
    </row>
    <row r="82726" spans="27:27" x14ac:dyDescent="0.3">
      <c r="AA82726"/>
    </row>
    <row r="82727" spans="27:27" x14ac:dyDescent="0.3">
      <c r="AA82727"/>
    </row>
    <row r="82728" spans="27:27" x14ac:dyDescent="0.3">
      <c r="AA82728"/>
    </row>
    <row r="82729" spans="27:27" x14ac:dyDescent="0.3">
      <c r="AA82729"/>
    </row>
    <row r="82730" spans="27:27" x14ac:dyDescent="0.3">
      <c r="AA82730"/>
    </row>
    <row r="82731" spans="27:27" x14ac:dyDescent="0.3">
      <c r="AA82731"/>
    </row>
    <row r="82732" spans="27:27" x14ac:dyDescent="0.3">
      <c r="AA82732"/>
    </row>
    <row r="82733" spans="27:27" x14ac:dyDescent="0.3">
      <c r="AA82733"/>
    </row>
    <row r="82734" spans="27:27" x14ac:dyDescent="0.3">
      <c r="AA82734"/>
    </row>
    <row r="82735" spans="27:27" x14ac:dyDescent="0.3">
      <c r="AA82735"/>
    </row>
    <row r="82736" spans="27:27" x14ac:dyDescent="0.3">
      <c r="AA82736"/>
    </row>
    <row r="82737" spans="27:27" x14ac:dyDescent="0.3">
      <c r="AA82737"/>
    </row>
    <row r="82738" spans="27:27" x14ac:dyDescent="0.3">
      <c r="AA82738"/>
    </row>
    <row r="82739" spans="27:27" x14ac:dyDescent="0.3">
      <c r="AA82739"/>
    </row>
    <row r="82740" spans="27:27" x14ac:dyDescent="0.3">
      <c r="AA82740"/>
    </row>
    <row r="82741" spans="27:27" x14ac:dyDescent="0.3">
      <c r="AA82741"/>
    </row>
    <row r="82742" spans="27:27" x14ac:dyDescent="0.3">
      <c r="AA82742"/>
    </row>
    <row r="82743" spans="27:27" x14ac:dyDescent="0.3">
      <c r="AA82743"/>
    </row>
    <row r="82744" spans="27:27" x14ac:dyDescent="0.3">
      <c r="AA82744"/>
    </row>
    <row r="82745" spans="27:27" x14ac:dyDescent="0.3">
      <c r="AA82745"/>
    </row>
    <row r="82746" spans="27:27" x14ac:dyDescent="0.3">
      <c r="AA82746"/>
    </row>
    <row r="82747" spans="27:27" x14ac:dyDescent="0.3">
      <c r="AA82747"/>
    </row>
    <row r="82748" spans="27:27" x14ac:dyDescent="0.3">
      <c r="AA82748"/>
    </row>
    <row r="82749" spans="27:27" x14ac:dyDescent="0.3">
      <c r="AA82749"/>
    </row>
    <row r="82750" spans="27:27" x14ac:dyDescent="0.3">
      <c r="AA82750"/>
    </row>
    <row r="82751" spans="27:27" x14ac:dyDescent="0.3">
      <c r="AA82751"/>
    </row>
    <row r="82752" spans="27:27" x14ac:dyDescent="0.3">
      <c r="AA82752"/>
    </row>
    <row r="82753" spans="27:27" x14ac:dyDescent="0.3">
      <c r="AA82753"/>
    </row>
    <row r="82754" spans="27:27" x14ac:dyDescent="0.3">
      <c r="AA82754"/>
    </row>
    <row r="82755" spans="27:27" x14ac:dyDescent="0.3">
      <c r="AA82755"/>
    </row>
    <row r="82756" spans="27:27" x14ac:dyDescent="0.3">
      <c r="AA82756"/>
    </row>
    <row r="82757" spans="27:27" x14ac:dyDescent="0.3">
      <c r="AA82757"/>
    </row>
    <row r="82758" spans="27:27" x14ac:dyDescent="0.3">
      <c r="AA82758"/>
    </row>
    <row r="82759" spans="27:27" x14ac:dyDescent="0.3">
      <c r="AA82759"/>
    </row>
    <row r="82760" spans="27:27" x14ac:dyDescent="0.3">
      <c r="AA82760"/>
    </row>
    <row r="82761" spans="27:27" x14ac:dyDescent="0.3">
      <c r="AA82761"/>
    </row>
    <row r="82762" spans="27:27" x14ac:dyDescent="0.3">
      <c r="AA82762"/>
    </row>
    <row r="82763" spans="27:27" x14ac:dyDescent="0.3">
      <c r="AA82763"/>
    </row>
    <row r="82764" spans="27:27" x14ac:dyDescent="0.3">
      <c r="AA82764"/>
    </row>
    <row r="82765" spans="27:27" x14ac:dyDescent="0.3">
      <c r="AA82765"/>
    </row>
    <row r="82766" spans="27:27" x14ac:dyDescent="0.3">
      <c r="AA82766"/>
    </row>
    <row r="82767" spans="27:27" x14ac:dyDescent="0.3">
      <c r="AA82767"/>
    </row>
    <row r="82768" spans="27:27" x14ac:dyDescent="0.3">
      <c r="AA82768"/>
    </row>
    <row r="82769" spans="27:27" x14ac:dyDescent="0.3">
      <c r="AA82769"/>
    </row>
    <row r="82770" spans="27:27" x14ac:dyDescent="0.3">
      <c r="AA82770"/>
    </row>
    <row r="82771" spans="27:27" x14ac:dyDescent="0.3">
      <c r="AA82771"/>
    </row>
    <row r="82772" spans="27:27" x14ac:dyDescent="0.3">
      <c r="AA82772"/>
    </row>
    <row r="82773" spans="27:27" x14ac:dyDescent="0.3">
      <c r="AA82773"/>
    </row>
    <row r="82774" spans="27:27" x14ac:dyDescent="0.3">
      <c r="AA82774"/>
    </row>
    <row r="82775" spans="27:27" x14ac:dyDescent="0.3">
      <c r="AA82775"/>
    </row>
    <row r="82776" spans="27:27" x14ac:dyDescent="0.3">
      <c r="AA82776"/>
    </row>
    <row r="82777" spans="27:27" x14ac:dyDescent="0.3">
      <c r="AA82777"/>
    </row>
    <row r="82778" spans="27:27" x14ac:dyDescent="0.3">
      <c r="AA82778"/>
    </row>
    <row r="82779" spans="27:27" x14ac:dyDescent="0.3">
      <c r="AA82779"/>
    </row>
    <row r="82780" spans="27:27" x14ac:dyDescent="0.3">
      <c r="AA82780"/>
    </row>
    <row r="82781" spans="27:27" x14ac:dyDescent="0.3">
      <c r="AA82781"/>
    </row>
    <row r="82782" spans="27:27" x14ac:dyDescent="0.3">
      <c r="AA82782"/>
    </row>
    <row r="82783" spans="27:27" x14ac:dyDescent="0.3">
      <c r="AA82783"/>
    </row>
    <row r="82784" spans="27:27" x14ac:dyDescent="0.3">
      <c r="AA82784"/>
    </row>
    <row r="82785" spans="27:27" x14ac:dyDescent="0.3">
      <c r="AA82785"/>
    </row>
    <row r="82786" spans="27:27" x14ac:dyDescent="0.3">
      <c r="AA82786"/>
    </row>
    <row r="82787" spans="27:27" x14ac:dyDescent="0.3">
      <c r="AA82787"/>
    </row>
    <row r="82788" spans="27:27" x14ac:dyDescent="0.3">
      <c r="AA82788"/>
    </row>
    <row r="82789" spans="27:27" x14ac:dyDescent="0.3">
      <c r="AA82789"/>
    </row>
    <row r="82790" spans="27:27" x14ac:dyDescent="0.3">
      <c r="AA82790"/>
    </row>
    <row r="82791" spans="27:27" x14ac:dyDescent="0.3">
      <c r="AA82791"/>
    </row>
    <row r="82792" spans="27:27" x14ac:dyDescent="0.3">
      <c r="AA82792"/>
    </row>
    <row r="82793" spans="27:27" x14ac:dyDescent="0.3">
      <c r="AA82793"/>
    </row>
    <row r="82794" spans="27:27" x14ac:dyDescent="0.3">
      <c r="AA82794"/>
    </row>
    <row r="82795" spans="27:27" x14ac:dyDescent="0.3">
      <c r="AA82795"/>
    </row>
    <row r="82796" spans="27:27" x14ac:dyDescent="0.3">
      <c r="AA82796"/>
    </row>
    <row r="82797" spans="27:27" x14ac:dyDescent="0.3">
      <c r="AA82797"/>
    </row>
    <row r="82798" spans="27:27" x14ac:dyDescent="0.3">
      <c r="AA82798"/>
    </row>
    <row r="82799" spans="27:27" x14ac:dyDescent="0.3">
      <c r="AA82799"/>
    </row>
    <row r="82800" spans="27:27" x14ac:dyDescent="0.3">
      <c r="AA82800"/>
    </row>
    <row r="82801" spans="27:27" x14ac:dyDescent="0.3">
      <c r="AA82801"/>
    </row>
    <row r="82802" spans="27:27" x14ac:dyDescent="0.3">
      <c r="AA82802"/>
    </row>
    <row r="82803" spans="27:27" x14ac:dyDescent="0.3">
      <c r="AA82803"/>
    </row>
    <row r="82804" spans="27:27" x14ac:dyDescent="0.3">
      <c r="AA82804"/>
    </row>
    <row r="82805" spans="27:27" x14ac:dyDescent="0.3">
      <c r="AA82805"/>
    </row>
    <row r="82806" spans="27:27" x14ac:dyDescent="0.3">
      <c r="AA82806"/>
    </row>
    <row r="82807" spans="27:27" x14ac:dyDescent="0.3">
      <c r="AA82807"/>
    </row>
    <row r="82808" spans="27:27" x14ac:dyDescent="0.3">
      <c r="AA82808"/>
    </row>
    <row r="82809" spans="27:27" x14ac:dyDescent="0.3">
      <c r="AA82809"/>
    </row>
    <row r="82810" spans="27:27" x14ac:dyDescent="0.3">
      <c r="AA82810"/>
    </row>
    <row r="82811" spans="27:27" x14ac:dyDescent="0.3">
      <c r="AA82811"/>
    </row>
    <row r="82812" spans="27:27" x14ac:dyDescent="0.3">
      <c r="AA82812"/>
    </row>
    <row r="82813" spans="27:27" x14ac:dyDescent="0.3">
      <c r="AA82813"/>
    </row>
    <row r="82814" spans="27:27" x14ac:dyDescent="0.3">
      <c r="AA82814"/>
    </row>
    <row r="82815" spans="27:27" x14ac:dyDescent="0.3">
      <c r="AA82815"/>
    </row>
    <row r="82816" spans="27:27" x14ac:dyDescent="0.3">
      <c r="AA82816"/>
    </row>
    <row r="82817" spans="27:27" x14ac:dyDescent="0.3">
      <c r="AA82817"/>
    </row>
    <row r="82818" spans="27:27" x14ac:dyDescent="0.3">
      <c r="AA82818"/>
    </row>
    <row r="82819" spans="27:27" x14ac:dyDescent="0.3">
      <c r="AA82819"/>
    </row>
    <row r="82820" spans="27:27" x14ac:dyDescent="0.3">
      <c r="AA82820"/>
    </row>
    <row r="82821" spans="27:27" x14ac:dyDescent="0.3">
      <c r="AA82821"/>
    </row>
    <row r="82822" spans="27:27" x14ac:dyDescent="0.3">
      <c r="AA82822"/>
    </row>
    <row r="82823" spans="27:27" x14ac:dyDescent="0.3">
      <c r="AA82823"/>
    </row>
    <row r="82824" spans="27:27" x14ac:dyDescent="0.3">
      <c r="AA82824"/>
    </row>
    <row r="82825" spans="27:27" x14ac:dyDescent="0.3">
      <c r="AA82825"/>
    </row>
    <row r="82826" spans="27:27" x14ac:dyDescent="0.3">
      <c r="AA82826"/>
    </row>
    <row r="82827" spans="27:27" x14ac:dyDescent="0.3">
      <c r="AA82827"/>
    </row>
    <row r="82828" spans="27:27" x14ac:dyDescent="0.3">
      <c r="AA82828"/>
    </row>
    <row r="82829" spans="27:27" x14ac:dyDescent="0.3">
      <c r="AA82829"/>
    </row>
    <row r="82830" spans="27:27" x14ac:dyDescent="0.3">
      <c r="AA82830"/>
    </row>
    <row r="82831" spans="27:27" x14ac:dyDescent="0.3">
      <c r="AA82831"/>
    </row>
    <row r="82832" spans="27:27" x14ac:dyDescent="0.3">
      <c r="AA82832"/>
    </row>
    <row r="82833" spans="27:27" x14ac:dyDescent="0.3">
      <c r="AA82833"/>
    </row>
    <row r="82834" spans="27:27" x14ac:dyDescent="0.3">
      <c r="AA82834"/>
    </row>
    <row r="82835" spans="27:27" x14ac:dyDescent="0.3">
      <c r="AA82835"/>
    </row>
    <row r="82836" spans="27:27" x14ac:dyDescent="0.3">
      <c r="AA82836"/>
    </row>
    <row r="82837" spans="27:27" x14ac:dyDescent="0.3">
      <c r="AA82837"/>
    </row>
    <row r="82838" spans="27:27" x14ac:dyDescent="0.3">
      <c r="AA82838"/>
    </row>
    <row r="82839" spans="27:27" x14ac:dyDescent="0.3">
      <c r="AA82839"/>
    </row>
    <row r="82840" spans="27:27" x14ac:dyDescent="0.3">
      <c r="AA82840"/>
    </row>
    <row r="82841" spans="27:27" x14ac:dyDescent="0.3">
      <c r="AA82841"/>
    </row>
    <row r="82842" spans="27:27" x14ac:dyDescent="0.3">
      <c r="AA82842"/>
    </row>
    <row r="82843" spans="27:27" x14ac:dyDescent="0.3">
      <c r="AA82843"/>
    </row>
    <row r="82844" spans="27:27" x14ac:dyDescent="0.3">
      <c r="AA82844"/>
    </row>
    <row r="82845" spans="27:27" x14ac:dyDescent="0.3">
      <c r="AA82845"/>
    </row>
    <row r="82846" spans="27:27" x14ac:dyDescent="0.3">
      <c r="AA82846"/>
    </row>
    <row r="82847" spans="27:27" x14ac:dyDescent="0.3">
      <c r="AA82847"/>
    </row>
    <row r="82848" spans="27:27" x14ac:dyDescent="0.3">
      <c r="AA82848"/>
    </row>
    <row r="82849" spans="27:27" x14ac:dyDescent="0.3">
      <c r="AA82849"/>
    </row>
    <row r="82850" spans="27:27" x14ac:dyDescent="0.3">
      <c r="AA82850"/>
    </row>
    <row r="82851" spans="27:27" x14ac:dyDescent="0.3">
      <c r="AA82851"/>
    </row>
    <row r="82852" spans="27:27" x14ac:dyDescent="0.3">
      <c r="AA82852"/>
    </row>
    <row r="82853" spans="27:27" x14ac:dyDescent="0.3">
      <c r="AA82853"/>
    </row>
    <row r="82854" spans="27:27" x14ac:dyDescent="0.3">
      <c r="AA82854"/>
    </row>
    <row r="82855" spans="27:27" x14ac:dyDescent="0.3">
      <c r="AA82855"/>
    </row>
    <row r="82856" spans="27:27" x14ac:dyDescent="0.3">
      <c r="AA82856"/>
    </row>
    <row r="82857" spans="27:27" x14ac:dyDescent="0.3">
      <c r="AA82857"/>
    </row>
    <row r="82858" spans="27:27" x14ac:dyDescent="0.3">
      <c r="AA82858"/>
    </row>
    <row r="82859" spans="27:27" x14ac:dyDescent="0.3">
      <c r="AA82859"/>
    </row>
    <row r="82860" spans="27:27" x14ac:dyDescent="0.3">
      <c r="AA82860"/>
    </row>
    <row r="82861" spans="27:27" x14ac:dyDescent="0.3">
      <c r="AA82861"/>
    </row>
    <row r="82862" spans="27:27" x14ac:dyDescent="0.3">
      <c r="AA82862"/>
    </row>
    <row r="82863" spans="27:27" x14ac:dyDescent="0.3">
      <c r="AA82863"/>
    </row>
    <row r="82864" spans="27:27" x14ac:dyDescent="0.3">
      <c r="AA82864"/>
    </row>
    <row r="82865" spans="27:27" x14ac:dyDescent="0.3">
      <c r="AA82865"/>
    </row>
    <row r="82866" spans="27:27" x14ac:dyDescent="0.3">
      <c r="AA82866"/>
    </row>
    <row r="82867" spans="27:27" x14ac:dyDescent="0.3">
      <c r="AA82867"/>
    </row>
    <row r="82868" spans="27:27" x14ac:dyDescent="0.3">
      <c r="AA82868"/>
    </row>
    <row r="82869" spans="27:27" x14ac:dyDescent="0.3">
      <c r="AA82869"/>
    </row>
    <row r="82870" spans="27:27" x14ac:dyDescent="0.3">
      <c r="AA82870"/>
    </row>
    <row r="82871" spans="27:27" x14ac:dyDescent="0.3">
      <c r="AA82871"/>
    </row>
    <row r="82872" spans="27:27" x14ac:dyDescent="0.3">
      <c r="AA82872"/>
    </row>
    <row r="82873" spans="27:27" x14ac:dyDescent="0.3">
      <c r="AA82873"/>
    </row>
    <row r="82874" spans="27:27" x14ac:dyDescent="0.3">
      <c r="AA82874"/>
    </row>
    <row r="82875" spans="27:27" x14ac:dyDescent="0.3">
      <c r="AA82875"/>
    </row>
    <row r="82876" spans="27:27" x14ac:dyDescent="0.3">
      <c r="AA82876"/>
    </row>
    <row r="82877" spans="27:27" x14ac:dyDescent="0.3">
      <c r="AA82877"/>
    </row>
    <row r="82878" spans="27:27" x14ac:dyDescent="0.3">
      <c r="AA82878"/>
    </row>
    <row r="82879" spans="27:27" x14ac:dyDescent="0.3">
      <c r="AA82879"/>
    </row>
    <row r="82880" spans="27:27" x14ac:dyDescent="0.3">
      <c r="AA82880"/>
    </row>
    <row r="82881" spans="27:27" x14ac:dyDescent="0.3">
      <c r="AA82881"/>
    </row>
    <row r="82882" spans="27:27" x14ac:dyDescent="0.3">
      <c r="AA82882"/>
    </row>
    <row r="82883" spans="27:27" x14ac:dyDescent="0.3">
      <c r="AA82883"/>
    </row>
    <row r="82884" spans="27:27" x14ac:dyDescent="0.3">
      <c r="AA82884"/>
    </row>
    <row r="82885" spans="27:27" x14ac:dyDescent="0.3">
      <c r="AA82885"/>
    </row>
    <row r="82886" spans="27:27" x14ac:dyDescent="0.3">
      <c r="AA82886"/>
    </row>
    <row r="82887" spans="27:27" x14ac:dyDescent="0.3">
      <c r="AA82887"/>
    </row>
    <row r="82888" spans="27:27" x14ac:dyDescent="0.3">
      <c r="AA82888"/>
    </row>
    <row r="82889" spans="27:27" x14ac:dyDescent="0.3">
      <c r="AA82889"/>
    </row>
    <row r="82890" spans="27:27" x14ac:dyDescent="0.3">
      <c r="AA82890"/>
    </row>
    <row r="82891" spans="27:27" x14ac:dyDescent="0.3">
      <c r="AA82891"/>
    </row>
    <row r="82892" spans="27:27" x14ac:dyDescent="0.3">
      <c r="AA82892"/>
    </row>
    <row r="82893" spans="27:27" x14ac:dyDescent="0.3">
      <c r="AA82893"/>
    </row>
    <row r="82894" spans="27:27" x14ac:dyDescent="0.3">
      <c r="AA82894"/>
    </row>
    <row r="82895" spans="27:27" x14ac:dyDescent="0.3">
      <c r="AA82895"/>
    </row>
    <row r="82896" spans="27:27" x14ac:dyDescent="0.3">
      <c r="AA82896"/>
    </row>
    <row r="82897" spans="27:27" x14ac:dyDescent="0.3">
      <c r="AA82897"/>
    </row>
    <row r="82898" spans="27:27" x14ac:dyDescent="0.3">
      <c r="AA82898"/>
    </row>
    <row r="82899" spans="27:27" x14ac:dyDescent="0.3">
      <c r="AA82899"/>
    </row>
    <row r="82900" spans="27:27" x14ac:dyDescent="0.3">
      <c r="AA82900"/>
    </row>
    <row r="82901" spans="27:27" x14ac:dyDescent="0.3">
      <c r="AA82901"/>
    </row>
    <row r="82902" spans="27:27" x14ac:dyDescent="0.3">
      <c r="AA82902"/>
    </row>
    <row r="82903" spans="27:27" x14ac:dyDescent="0.3">
      <c r="AA82903"/>
    </row>
    <row r="82904" spans="27:27" x14ac:dyDescent="0.3">
      <c r="AA82904"/>
    </row>
    <row r="82905" spans="27:27" x14ac:dyDescent="0.3">
      <c r="AA82905"/>
    </row>
    <row r="82906" spans="27:27" x14ac:dyDescent="0.3">
      <c r="AA82906"/>
    </row>
    <row r="82907" spans="27:27" x14ac:dyDescent="0.3">
      <c r="AA82907"/>
    </row>
    <row r="82908" spans="27:27" x14ac:dyDescent="0.3">
      <c r="AA82908"/>
    </row>
    <row r="82909" spans="27:27" x14ac:dyDescent="0.3">
      <c r="AA82909"/>
    </row>
    <row r="82910" spans="27:27" x14ac:dyDescent="0.3">
      <c r="AA82910"/>
    </row>
    <row r="82911" spans="27:27" x14ac:dyDescent="0.3">
      <c r="AA82911"/>
    </row>
    <row r="82912" spans="27:27" x14ac:dyDescent="0.3">
      <c r="AA82912"/>
    </row>
    <row r="82913" spans="27:27" x14ac:dyDescent="0.3">
      <c r="AA82913"/>
    </row>
    <row r="82914" spans="27:27" x14ac:dyDescent="0.3">
      <c r="AA82914"/>
    </row>
    <row r="82915" spans="27:27" x14ac:dyDescent="0.3">
      <c r="AA82915"/>
    </row>
    <row r="82916" spans="27:27" x14ac:dyDescent="0.3">
      <c r="AA82916"/>
    </row>
    <row r="82917" spans="27:27" x14ac:dyDescent="0.3">
      <c r="AA82917"/>
    </row>
    <row r="82918" spans="27:27" x14ac:dyDescent="0.3">
      <c r="AA82918"/>
    </row>
    <row r="82919" spans="27:27" x14ac:dyDescent="0.3">
      <c r="AA82919"/>
    </row>
    <row r="82920" spans="27:27" x14ac:dyDescent="0.3">
      <c r="AA82920"/>
    </row>
    <row r="82921" spans="27:27" x14ac:dyDescent="0.3">
      <c r="AA82921"/>
    </row>
    <row r="82922" spans="27:27" x14ac:dyDescent="0.3">
      <c r="AA82922"/>
    </row>
    <row r="82923" spans="27:27" x14ac:dyDescent="0.3">
      <c r="AA82923"/>
    </row>
    <row r="82924" spans="27:27" x14ac:dyDescent="0.3">
      <c r="AA82924"/>
    </row>
    <row r="82925" spans="27:27" x14ac:dyDescent="0.3">
      <c r="AA82925"/>
    </row>
    <row r="82926" spans="27:27" x14ac:dyDescent="0.3">
      <c r="AA82926"/>
    </row>
    <row r="82927" spans="27:27" x14ac:dyDescent="0.3">
      <c r="AA82927"/>
    </row>
    <row r="82928" spans="27:27" x14ac:dyDescent="0.3">
      <c r="AA82928"/>
    </row>
    <row r="82929" spans="27:27" x14ac:dyDescent="0.3">
      <c r="AA82929"/>
    </row>
    <row r="82930" spans="27:27" x14ac:dyDescent="0.3">
      <c r="AA82930"/>
    </row>
    <row r="82931" spans="27:27" x14ac:dyDescent="0.3">
      <c r="AA82931"/>
    </row>
    <row r="82932" spans="27:27" x14ac:dyDescent="0.3">
      <c r="AA82932"/>
    </row>
    <row r="82933" spans="27:27" x14ac:dyDescent="0.3">
      <c r="AA82933"/>
    </row>
    <row r="82934" spans="27:27" x14ac:dyDescent="0.3">
      <c r="AA82934"/>
    </row>
    <row r="82935" spans="27:27" x14ac:dyDescent="0.3">
      <c r="AA82935"/>
    </row>
    <row r="82936" spans="27:27" x14ac:dyDescent="0.3">
      <c r="AA82936"/>
    </row>
    <row r="82937" spans="27:27" x14ac:dyDescent="0.3">
      <c r="AA82937"/>
    </row>
    <row r="82938" spans="27:27" x14ac:dyDescent="0.3">
      <c r="AA82938"/>
    </row>
    <row r="82939" spans="27:27" x14ac:dyDescent="0.3">
      <c r="AA82939"/>
    </row>
    <row r="82940" spans="27:27" x14ac:dyDescent="0.3">
      <c r="AA82940"/>
    </row>
    <row r="82941" spans="27:27" x14ac:dyDescent="0.3">
      <c r="AA82941"/>
    </row>
    <row r="82942" spans="27:27" x14ac:dyDescent="0.3">
      <c r="AA82942"/>
    </row>
    <row r="82943" spans="27:27" x14ac:dyDescent="0.3">
      <c r="AA82943"/>
    </row>
    <row r="82944" spans="27:27" x14ac:dyDescent="0.3">
      <c r="AA82944"/>
    </row>
    <row r="82945" spans="27:27" x14ac:dyDescent="0.3">
      <c r="AA82945"/>
    </row>
    <row r="82946" spans="27:27" x14ac:dyDescent="0.3">
      <c r="AA82946"/>
    </row>
    <row r="82947" spans="27:27" x14ac:dyDescent="0.3">
      <c r="AA82947"/>
    </row>
    <row r="82948" spans="27:27" x14ac:dyDescent="0.3">
      <c r="AA82948"/>
    </row>
    <row r="82949" spans="27:27" x14ac:dyDescent="0.3">
      <c r="AA82949"/>
    </row>
    <row r="82950" spans="27:27" x14ac:dyDescent="0.3">
      <c r="AA82950"/>
    </row>
    <row r="82951" spans="27:27" x14ac:dyDescent="0.3">
      <c r="AA82951"/>
    </row>
    <row r="82952" spans="27:27" x14ac:dyDescent="0.3">
      <c r="AA82952"/>
    </row>
    <row r="82953" spans="27:27" x14ac:dyDescent="0.3">
      <c r="AA82953"/>
    </row>
    <row r="82954" spans="27:27" x14ac:dyDescent="0.3">
      <c r="AA82954"/>
    </row>
    <row r="82955" spans="27:27" x14ac:dyDescent="0.3">
      <c r="AA82955"/>
    </row>
    <row r="82956" spans="27:27" x14ac:dyDescent="0.3">
      <c r="AA82956"/>
    </row>
    <row r="82957" spans="27:27" x14ac:dyDescent="0.3">
      <c r="AA82957"/>
    </row>
    <row r="82958" spans="27:27" x14ac:dyDescent="0.3">
      <c r="AA82958"/>
    </row>
    <row r="82959" spans="27:27" x14ac:dyDescent="0.3">
      <c r="AA82959"/>
    </row>
    <row r="82960" spans="27:27" x14ac:dyDescent="0.3">
      <c r="AA82960"/>
    </row>
    <row r="82961" spans="27:27" x14ac:dyDescent="0.3">
      <c r="AA82961"/>
    </row>
    <row r="82962" spans="27:27" x14ac:dyDescent="0.3">
      <c r="AA82962"/>
    </row>
    <row r="82963" spans="27:27" x14ac:dyDescent="0.3">
      <c r="AA82963"/>
    </row>
    <row r="82964" spans="27:27" x14ac:dyDescent="0.3">
      <c r="AA82964"/>
    </row>
    <row r="82965" spans="27:27" x14ac:dyDescent="0.3">
      <c r="AA82965"/>
    </row>
    <row r="82966" spans="27:27" x14ac:dyDescent="0.3">
      <c r="AA82966"/>
    </row>
    <row r="82967" spans="27:27" x14ac:dyDescent="0.3">
      <c r="AA82967"/>
    </row>
    <row r="82968" spans="27:27" x14ac:dyDescent="0.3">
      <c r="AA82968"/>
    </row>
    <row r="82969" spans="27:27" x14ac:dyDescent="0.3">
      <c r="AA82969"/>
    </row>
    <row r="82970" spans="27:27" x14ac:dyDescent="0.3">
      <c r="AA82970"/>
    </row>
    <row r="82971" spans="27:27" x14ac:dyDescent="0.3">
      <c r="AA82971"/>
    </row>
    <row r="82972" spans="27:27" x14ac:dyDescent="0.3">
      <c r="AA82972"/>
    </row>
    <row r="82973" spans="27:27" x14ac:dyDescent="0.3">
      <c r="AA82973"/>
    </row>
    <row r="82974" spans="27:27" x14ac:dyDescent="0.3">
      <c r="AA82974"/>
    </row>
    <row r="82975" spans="27:27" x14ac:dyDescent="0.3">
      <c r="AA82975"/>
    </row>
    <row r="82976" spans="27:27" x14ac:dyDescent="0.3">
      <c r="AA82976"/>
    </row>
    <row r="82977" spans="27:27" x14ac:dyDescent="0.3">
      <c r="AA82977"/>
    </row>
    <row r="82978" spans="27:27" x14ac:dyDescent="0.3">
      <c r="AA82978"/>
    </row>
    <row r="82979" spans="27:27" x14ac:dyDescent="0.3">
      <c r="AA82979"/>
    </row>
    <row r="82980" spans="27:27" x14ac:dyDescent="0.3">
      <c r="AA82980"/>
    </row>
    <row r="82981" spans="27:27" x14ac:dyDescent="0.3">
      <c r="AA82981"/>
    </row>
    <row r="82982" spans="27:27" x14ac:dyDescent="0.3">
      <c r="AA82982"/>
    </row>
    <row r="82983" spans="27:27" x14ac:dyDescent="0.3">
      <c r="AA82983"/>
    </row>
    <row r="82984" spans="27:27" x14ac:dyDescent="0.3">
      <c r="AA82984"/>
    </row>
    <row r="82985" spans="27:27" x14ac:dyDescent="0.3">
      <c r="AA82985"/>
    </row>
    <row r="82986" spans="27:27" x14ac:dyDescent="0.3">
      <c r="AA82986"/>
    </row>
    <row r="82987" spans="27:27" x14ac:dyDescent="0.3">
      <c r="AA82987"/>
    </row>
    <row r="82988" spans="27:27" x14ac:dyDescent="0.3">
      <c r="AA82988"/>
    </row>
    <row r="82989" spans="27:27" x14ac:dyDescent="0.3">
      <c r="AA82989"/>
    </row>
    <row r="82990" spans="27:27" x14ac:dyDescent="0.3">
      <c r="AA82990"/>
    </row>
    <row r="82991" spans="27:27" x14ac:dyDescent="0.3">
      <c r="AA82991"/>
    </row>
    <row r="82992" spans="27:27" x14ac:dyDescent="0.3">
      <c r="AA82992"/>
    </row>
    <row r="82993" spans="27:27" x14ac:dyDescent="0.3">
      <c r="AA82993"/>
    </row>
    <row r="82994" spans="27:27" x14ac:dyDescent="0.3">
      <c r="AA82994"/>
    </row>
    <row r="82995" spans="27:27" x14ac:dyDescent="0.3">
      <c r="AA82995"/>
    </row>
    <row r="82996" spans="27:27" x14ac:dyDescent="0.3">
      <c r="AA82996"/>
    </row>
    <row r="82997" spans="27:27" x14ac:dyDescent="0.3">
      <c r="AA82997"/>
    </row>
    <row r="82998" spans="27:27" x14ac:dyDescent="0.3">
      <c r="AA82998"/>
    </row>
    <row r="82999" spans="27:27" x14ac:dyDescent="0.3">
      <c r="AA82999"/>
    </row>
    <row r="83000" spans="27:27" x14ac:dyDescent="0.3">
      <c r="AA83000"/>
    </row>
    <row r="83001" spans="27:27" x14ac:dyDescent="0.3">
      <c r="AA83001"/>
    </row>
    <row r="83002" spans="27:27" x14ac:dyDescent="0.3">
      <c r="AA83002"/>
    </row>
    <row r="83003" spans="27:27" x14ac:dyDescent="0.3">
      <c r="AA83003"/>
    </row>
    <row r="83004" spans="27:27" x14ac:dyDescent="0.3">
      <c r="AA83004"/>
    </row>
    <row r="83005" spans="27:27" x14ac:dyDescent="0.3">
      <c r="AA83005"/>
    </row>
    <row r="83006" spans="27:27" x14ac:dyDescent="0.3">
      <c r="AA83006"/>
    </row>
    <row r="83007" spans="27:27" x14ac:dyDescent="0.3">
      <c r="AA83007"/>
    </row>
    <row r="83008" spans="27:27" x14ac:dyDescent="0.3">
      <c r="AA83008"/>
    </row>
    <row r="83009" spans="27:27" x14ac:dyDescent="0.3">
      <c r="AA83009"/>
    </row>
    <row r="83010" spans="27:27" x14ac:dyDescent="0.3">
      <c r="AA83010"/>
    </row>
    <row r="83011" spans="27:27" x14ac:dyDescent="0.3">
      <c r="AA83011"/>
    </row>
    <row r="83012" spans="27:27" x14ac:dyDescent="0.3">
      <c r="AA83012"/>
    </row>
    <row r="83013" spans="27:27" x14ac:dyDescent="0.3">
      <c r="AA83013"/>
    </row>
    <row r="83014" spans="27:27" x14ac:dyDescent="0.3">
      <c r="AA83014"/>
    </row>
    <row r="83015" spans="27:27" x14ac:dyDescent="0.3">
      <c r="AA83015"/>
    </row>
    <row r="83016" spans="27:27" x14ac:dyDescent="0.3">
      <c r="AA83016"/>
    </row>
    <row r="83017" spans="27:27" x14ac:dyDescent="0.3">
      <c r="AA83017"/>
    </row>
    <row r="83018" spans="27:27" x14ac:dyDescent="0.3">
      <c r="AA83018"/>
    </row>
    <row r="83019" spans="27:27" x14ac:dyDescent="0.3">
      <c r="AA83019"/>
    </row>
    <row r="83020" spans="27:27" x14ac:dyDescent="0.3">
      <c r="AA83020"/>
    </row>
    <row r="83021" spans="27:27" x14ac:dyDescent="0.3">
      <c r="AA83021"/>
    </row>
    <row r="83022" spans="27:27" x14ac:dyDescent="0.3">
      <c r="AA83022"/>
    </row>
    <row r="83023" spans="27:27" x14ac:dyDescent="0.3">
      <c r="AA83023"/>
    </row>
    <row r="83024" spans="27:27" x14ac:dyDescent="0.3">
      <c r="AA83024"/>
    </row>
    <row r="83025" spans="27:27" x14ac:dyDescent="0.3">
      <c r="AA83025"/>
    </row>
    <row r="83026" spans="27:27" x14ac:dyDescent="0.3">
      <c r="AA83026"/>
    </row>
    <row r="83027" spans="27:27" x14ac:dyDescent="0.3">
      <c r="AA83027"/>
    </row>
    <row r="83028" spans="27:27" x14ac:dyDescent="0.3">
      <c r="AA83028"/>
    </row>
    <row r="83029" spans="27:27" x14ac:dyDescent="0.3">
      <c r="AA83029"/>
    </row>
    <row r="83030" spans="27:27" x14ac:dyDescent="0.3">
      <c r="AA83030"/>
    </row>
    <row r="83031" spans="27:27" x14ac:dyDescent="0.3">
      <c r="AA83031"/>
    </row>
    <row r="83032" spans="27:27" x14ac:dyDescent="0.3">
      <c r="AA83032"/>
    </row>
    <row r="83033" spans="27:27" x14ac:dyDescent="0.3">
      <c r="AA83033"/>
    </row>
    <row r="83034" spans="27:27" x14ac:dyDescent="0.3">
      <c r="AA83034"/>
    </row>
    <row r="83035" spans="27:27" x14ac:dyDescent="0.3">
      <c r="AA83035"/>
    </row>
    <row r="83036" spans="27:27" x14ac:dyDescent="0.3">
      <c r="AA83036"/>
    </row>
    <row r="83037" spans="27:27" x14ac:dyDescent="0.3">
      <c r="AA83037"/>
    </row>
    <row r="83038" spans="27:27" x14ac:dyDescent="0.3">
      <c r="AA83038"/>
    </row>
    <row r="83039" spans="27:27" x14ac:dyDescent="0.3">
      <c r="AA83039"/>
    </row>
    <row r="83040" spans="27:27" x14ac:dyDescent="0.3">
      <c r="AA83040"/>
    </row>
    <row r="83041" spans="27:27" x14ac:dyDescent="0.3">
      <c r="AA83041"/>
    </row>
    <row r="83042" spans="27:27" x14ac:dyDescent="0.3">
      <c r="AA83042"/>
    </row>
    <row r="83043" spans="27:27" x14ac:dyDescent="0.3">
      <c r="AA83043"/>
    </row>
    <row r="83044" spans="27:27" x14ac:dyDescent="0.3">
      <c r="AA83044"/>
    </row>
    <row r="83045" spans="27:27" x14ac:dyDescent="0.3">
      <c r="AA83045"/>
    </row>
    <row r="83046" spans="27:27" x14ac:dyDescent="0.3">
      <c r="AA83046"/>
    </row>
    <row r="83047" spans="27:27" x14ac:dyDescent="0.3">
      <c r="AA83047"/>
    </row>
    <row r="83048" spans="27:27" x14ac:dyDescent="0.3">
      <c r="AA83048"/>
    </row>
    <row r="83049" spans="27:27" x14ac:dyDescent="0.3">
      <c r="AA83049"/>
    </row>
    <row r="83050" spans="27:27" x14ac:dyDescent="0.3">
      <c r="AA83050"/>
    </row>
    <row r="83051" spans="27:27" x14ac:dyDescent="0.3">
      <c r="AA83051"/>
    </row>
    <row r="83052" spans="27:27" x14ac:dyDescent="0.3">
      <c r="AA83052"/>
    </row>
    <row r="83053" spans="27:27" x14ac:dyDescent="0.3">
      <c r="AA83053"/>
    </row>
    <row r="83054" spans="27:27" x14ac:dyDescent="0.3">
      <c r="AA83054"/>
    </row>
    <row r="83055" spans="27:27" x14ac:dyDescent="0.3">
      <c r="AA83055"/>
    </row>
    <row r="83056" spans="27:27" x14ac:dyDescent="0.3">
      <c r="AA83056"/>
    </row>
    <row r="83057" spans="27:27" x14ac:dyDescent="0.3">
      <c r="AA83057"/>
    </row>
    <row r="83058" spans="27:27" x14ac:dyDescent="0.3">
      <c r="AA83058"/>
    </row>
    <row r="83059" spans="27:27" x14ac:dyDescent="0.3">
      <c r="AA83059"/>
    </row>
    <row r="83060" spans="27:27" x14ac:dyDescent="0.3">
      <c r="AA83060"/>
    </row>
    <row r="83061" spans="27:27" x14ac:dyDescent="0.3">
      <c r="AA83061"/>
    </row>
    <row r="83062" spans="27:27" x14ac:dyDescent="0.3">
      <c r="AA83062"/>
    </row>
    <row r="83063" spans="27:27" x14ac:dyDescent="0.3">
      <c r="AA83063"/>
    </row>
    <row r="83064" spans="27:27" x14ac:dyDescent="0.3">
      <c r="AA83064"/>
    </row>
    <row r="83065" spans="27:27" x14ac:dyDescent="0.3">
      <c r="AA83065"/>
    </row>
    <row r="83066" spans="27:27" x14ac:dyDescent="0.3">
      <c r="AA83066"/>
    </row>
    <row r="83067" spans="27:27" x14ac:dyDescent="0.3">
      <c r="AA83067"/>
    </row>
    <row r="83068" spans="27:27" x14ac:dyDescent="0.3">
      <c r="AA83068"/>
    </row>
    <row r="83069" spans="27:27" x14ac:dyDescent="0.3">
      <c r="AA83069"/>
    </row>
    <row r="83070" spans="27:27" x14ac:dyDescent="0.3">
      <c r="AA83070"/>
    </row>
    <row r="83071" spans="27:27" x14ac:dyDescent="0.3">
      <c r="AA83071"/>
    </row>
    <row r="83072" spans="27:27" x14ac:dyDescent="0.3">
      <c r="AA83072"/>
    </row>
    <row r="83073" spans="27:27" x14ac:dyDescent="0.3">
      <c r="AA83073"/>
    </row>
    <row r="83074" spans="27:27" x14ac:dyDescent="0.3">
      <c r="AA83074"/>
    </row>
    <row r="83075" spans="27:27" x14ac:dyDescent="0.3">
      <c r="AA83075"/>
    </row>
    <row r="83076" spans="27:27" x14ac:dyDescent="0.3">
      <c r="AA83076"/>
    </row>
    <row r="83077" spans="27:27" x14ac:dyDescent="0.3">
      <c r="AA83077"/>
    </row>
    <row r="83078" spans="27:27" x14ac:dyDescent="0.3">
      <c r="AA83078"/>
    </row>
    <row r="83079" spans="27:27" x14ac:dyDescent="0.3">
      <c r="AA83079"/>
    </row>
    <row r="83080" spans="27:27" x14ac:dyDescent="0.3">
      <c r="AA83080"/>
    </row>
    <row r="83081" spans="27:27" x14ac:dyDescent="0.3">
      <c r="AA83081"/>
    </row>
    <row r="83082" spans="27:27" x14ac:dyDescent="0.3">
      <c r="AA83082"/>
    </row>
    <row r="83083" spans="27:27" x14ac:dyDescent="0.3">
      <c r="AA83083"/>
    </row>
    <row r="83084" spans="27:27" x14ac:dyDescent="0.3">
      <c r="AA83084"/>
    </row>
    <row r="83085" spans="27:27" x14ac:dyDescent="0.3">
      <c r="AA83085"/>
    </row>
    <row r="83086" spans="27:27" x14ac:dyDescent="0.3">
      <c r="AA83086"/>
    </row>
    <row r="83087" spans="27:27" x14ac:dyDescent="0.3">
      <c r="AA83087"/>
    </row>
    <row r="83088" spans="27:27" x14ac:dyDescent="0.3">
      <c r="AA83088"/>
    </row>
    <row r="83089" spans="27:27" x14ac:dyDescent="0.3">
      <c r="AA83089"/>
    </row>
    <row r="83090" spans="27:27" x14ac:dyDescent="0.3">
      <c r="AA83090"/>
    </row>
    <row r="83091" spans="27:27" x14ac:dyDescent="0.3">
      <c r="AA83091"/>
    </row>
    <row r="83092" spans="27:27" x14ac:dyDescent="0.3">
      <c r="AA83092"/>
    </row>
    <row r="83093" spans="27:27" x14ac:dyDescent="0.3">
      <c r="AA83093"/>
    </row>
    <row r="83094" spans="27:27" x14ac:dyDescent="0.3">
      <c r="AA83094"/>
    </row>
    <row r="83095" spans="27:27" x14ac:dyDescent="0.3">
      <c r="AA83095"/>
    </row>
    <row r="83096" spans="27:27" x14ac:dyDescent="0.3">
      <c r="AA83096"/>
    </row>
    <row r="83097" spans="27:27" x14ac:dyDescent="0.3">
      <c r="AA83097"/>
    </row>
    <row r="83098" spans="27:27" x14ac:dyDescent="0.3">
      <c r="AA83098"/>
    </row>
    <row r="83099" spans="27:27" x14ac:dyDescent="0.3">
      <c r="AA83099"/>
    </row>
    <row r="83100" spans="27:27" x14ac:dyDescent="0.3">
      <c r="AA83100"/>
    </row>
    <row r="83101" spans="27:27" x14ac:dyDescent="0.3">
      <c r="AA83101"/>
    </row>
    <row r="83102" spans="27:27" x14ac:dyDescent="0.3">
      <c r="AA83102"/>
    </row>
    <row r="83103" spans="27:27" x14ac:dyDescent="0.3">
      <c r="AA83103"/>
    </row>
    <row r="83104" spans="27:27" x14ac:dyDescent="0.3">
      <c r="AA83104"/>
    </row>
    <row r="83105" spans="27:27" x14ac:dyDescent="0.3">
      <c r="AA83105"/>
    </row>
    <row r="83106" spans="27:27" x14ac:dyDescent="0.3">
      <c r="AA83106"/>
    </row>
    <row r="83107" spans="27:27" x14ac:dyDescent="0.3">
      <c r="AA83107"/>
    </row>
    <row r="83108" spans="27:27" x14ac:dyDescent="0.3">
      <c r="AA83108"/>
    </row>
    <row r="83109" spans="27:27" x14ac:dyDescent="0.3">
      <c r="AA83109"/>
    </row>
    <row r="83110" spans="27:27" x14ac:dyDescent="0.3">
      <c r="AA83110"/>
    </row>
    <row r="83111" spans="27:27" x14ac:dyDescent="0.3">
      <c r="AA83111"/>
    </row>
    <row r="83112" spans="27:27" x14ac:dyDescent="0.3">
      <c r="AA83112"/>
    </row>
    <row r="83113" spans="27:27" x14ac:dyDescent="0.3">
      <c r="AA83113"/>
    </row>
    <row r="83114" spans="27:27" x14ac:dyDescent="0.3">
      <c r="AA83114"/>
    </row>
    <row r="83115" spans="27:27" x14ac:dyDescent="0.3">
      <c r="AA83115"/>
    </row>
    <row r="83116" spans="27:27" x14ac:dyDescent="0.3">
      <c r="AA83116"/>
    </row>
    <row r="83117" spans="27:27" x14ac:dyDescent="0.3">
      <c r="AA83117"/>
    </row>
    <row r="83118" spans="27:27" x14ac:dyDescent="0.3">
      <c r="AA83118"/>
    </row>
    <row r="83119" spans="27:27" x14ac:dyDescent="0.3">
      <c r="AA83119"/>
    </row>
    <row r="83120" spans="27:27" x14ac:dyDescent="0.3">
      <c r="AA83120"/>
    </row>
    <row r="83121" spans="27:27" x14ac:dyDescent="0.3">
      <c r="AA83121"/>
    </row>
    <row r="83122" spans="27:27" x14ac:dyDescent="0.3">
      <c r="AA83122"/>
    </row>
    <row r="83123" spans="27:27" x14ac:dyDescent="0.3">
      <c r="AA83123"/>
    </row>
    <row r="83124" spans="27:27" x14ac:dyDescent="0.3">
      <c r="AA83124"/>
    </row>
    <row r="83125" spans="27:27" x14ac:dyDescent="0.3">
      <c r="AA83125"/>
    </row>
    <row r="83126" spans="27:27" x14ac:dyDescent="0.3">
      <c r="AA83126"/>
    </row>
    <row r="83127" spans="27:27" x14ac:dyDescent="0.3">
      <c r="AA83127"/>
    </row>
    <row r="83128" spans="27:27" x14ac:dyDescent="0.3">
      <c r="AA83128"/>
    </row>
    <row r="83129" spans="27:27" x14ac:dyDescent="0.3">
      <c r="AA83129"/>
    </row>
    <row r="83130" spans="27:27" x14ac:dyDescent="0.3">
      <c r="AA83130"/>
    </row>
    <row r="83131" spans="27:27" x14ac:dyDescent="0.3">
      <c r="AA83131"/>
    </row>
    <row r="83132" spans="27:27" x14ac:dyDescent="0.3">
      <c r="AA83132"/>
    </row>
    <row r="83133" spans="27:27" x14ac:dyDescent="0.3">
      <c r="AA83133"/>
    </row>
    <row r="83134" spans="27:27" x14ac:dyDescent="0.3">
      <c r="AA83134"/>
    </row>
    <row r="83135" spans="27:27" x14ac:dyDescent="0.3">
      <c r="AA83135"/>
    </row>
    <row r="83136" spans="27:27" x14ac:dyDescent="0.3">
      <c r="AA83136"/>
    </row>
    <row r="83137" spans="27:27" x14ac:dyDescent="0.3">
      <c r="AA83137"/>
    </row>
    <row r="83138" spans="27:27" x14ac:dyDescent="0.3">
      <c r="AA83138"/>
    </row>
    <row r="83139" spans="27:27" x14ac:dyDescent="0.3">
      <c r="AA83139"/>
    </row>
    <row r="83140" spans="27:27" x14ac:dyDescent="0.3">
      <c r="AA83140"/>
    </row>
    <row r="83141" spans="27:27" x14ac:dyDescent="0.3">
      <c r="AA83141"/>
    </row>
    <row r="83142" spans="27:27" x14ac:dyDescent="0.3">
      <c r="AA83142"/>
    </row>
    <row r="83143" spans="27:27" x14ac:dyDescent="0.3">
      <c r="AA83143"/>
    </row>
    <row r="83144" spans="27:27" x14ac:dyDescent="0.3">
      <c r="AA83144"/>
    </row>
    <row r="83145" spans="27:27" x14ac:dyDescent="0.3">
      <c r="AA83145"/>
    </row>
    <row r="83146" spans="27:27" x14ac:dyDescent="0.3">
      <c r="AA83146"/>
    </row>
    <row r="83147" spans="27:27" x14ac:dyDescent="0.3">
      <c r="AA83147"/>
    </row>
    <row r="83148" spans="27:27" x14ac:dyDescent="0.3">
      <c r="AA83148"/>
    </row>
    <row r="83149" spans="27:27" x14ac:dyDescent="0.3">
      <c r="AA83149"/>
    </row>
    <row r="83150" spans="27:27" x14ac:dyDescent="0.3">
      <c r="AA83150"/>
    </row>
    <row r="83151" spans="27:27" x14ac:dyDescent="0.3">
      <c r="AA83151"/>
    </row>
    <row r="83152" spans="27:27" x14ac:dyDescent="0.3">
      <c r="AA83152"/>
    </row>
    <row r="83153" spans="27:27" x14ac:dyDescent="0.3">
      <c r="AA83153"/>
    </row>
    <row r="83154" spans="27:27" x14ac:dyDescent="0.3">
      <c r="AA83154"/>
    </row>
    <row r="83155" spans="27:27" x14ac:dyDescent="0.3">
      <c r="AA83155"/>
    </row>
    <row r="83156" spans="27:27" x14ac:dyDescent="0.3">
      <c r="AA83156"/>
    </row>
    <row r="83157" spans="27:27" x14ac:dyDescent="0.3">
      <c r="AA83157"/>
    </row>
    <row r="83158" spans="27:27" x14ac:dyDescent="0.3">
      <c r="AA83158"/>
    </row>
    <row r="83159" spans="27:27" x14ac:dyDescent="0.3">
      <c r="AA83159"/>
    </row>
    <row r="83160" spans="27:27" x14ac:dyDescent="0.3">
      <c r="AA83160"/>
    </row>
    <row r="83161" spans="27:27" x14ac:dyDescent="0.3">
      <c r="AA83161"/>
    </row>
    <row r="83162" spans="27:27" x14ac:dyDescent="0.3">
      <c r="AA83162"/>
    </row>
    <row r="83163" spans="27:27" x14ac:dyDescent="0.3">
      <c r="AA83163"/>
    </row>
    <row r="83164" spans="27:27" x14ac:dyDescent="0.3">
      <c r="AA83164"/>
    </row>
    <row r="83165" spans="27:27" x14ac:dyDescent="0.3">
      <c r="AA83165"/>
    </row>
    <row r="83166" spans="27:27" x14ac:dyDescent="0.3">
      <c r="AA83166"/>
    </row>
    <row r="83167" spans="27:27" x14ac:dyDescent="0.3">
      <c r="AA83167"/>
    </row>
    <row r="83168" spans="27:27" x14ac:dyDescent="0.3">
      <c r="AA83168"/>
    </row>
    <row r="83169" spans="27:27" x14ac:dyDescent="0.3">
      <c r="AA83169"/>
    </row>
    <row r="83170" spans="27:27" x14ac:dyDescent="0.3">
      <c r="AA83170"/>
    </row>
    <row r="83171" spans="27:27" x14ac:dyDescent="0.3">
      <c r="AA83171"/>
    </row>
    <row r="83172" spans="27:27" x14ac:dyDescent="0.3">
      <c r="AA83172"/>
    </row>
    <row r="83173" spans="27:27" x14ac:dyDescent="0.3">
      <c r="AA83173"/>
    </row>
    <row r="83174" spans="27:27" x14ac:dyDescent="0.3">
      <c r="AA83174"/>
    </row>
    <row r="83175" spans="27:27" x14ac:dyDescent="0.3">
      <c r="AA83175"/>
    </row>
    <row r="83176" spans="27:27" x14ac:dyDescent="0.3">
      <c r="AA83176"/>
    </row>
    <row r="83177" spans="27:27" x14ac:dyDescent="0.3">
      <c r="AA83177"/>
    </row>
    <row r="83178" spans="27:27" x14ac:dyDescent="0.3">
      <c r="AA83178"/>
    </row>
    <row r="83179" spans="27:27" x14ac:dyDescent="0.3">
      <c r="AA83179"/>
    </row>
    <row r="83180" spans="27:27" x14ac:dyDescent="0.3">
      <c r="AA83180"/>
    </row>
    <row r="83181" spans="27:27" x14ac:dyDescent="0.3">
      <c r="AA83181"/>
    </row>
    <row r="83182" spans="27:27" x14ac:dyDescent="0.3">
      <c r="AA83182"/>
    </row>
    <row r="83183" spans="27:27" x14ac:dyDescent="0.3">
      <c r="AA83183"/>
    </row>
    <row r="83184" spans="27:27" x14ac:dyDescent="0.3">
      <c r="AA83184"/>
    </row>
    <row r="83185" spans="27:27" x14ac:dyDescent="0.3">
      <c r="AA83185"/>
    </row>
    <row r="83186" spans="27:27" x14ac:dyDescent="0.3">
      <c r="AA83186"/>
    </row>
    <row r="83187" spans="27:27" x14ac:dyDescent="0.3">
      <c r="AA83187"/>
    </row>
    <row r="83188" spans="27:27" x14ac:dyDescent="0.3">
      <c r="AA83188"/>
    </row>
    <row r="83189" spans="27:27" x14ac:dyDescent="0.3">
      <c r="AA83189"/>
    </row>
    <row r="83190" spans="27:27" x14ac:dyDescent="0.3">
      <c r="AA83190"/>
    </row>
    <row r="83191" spans="27:27" x14ac:dyDescent="0.3">
      <c r="AA83191"/>
    </row>
    <row r="83192" spans="27:27" x14ac:dyDescent="0.3">
      <c r="AA83192"/>
    </row>
    <row r="83193" spans="27:27" x14ac:dyDescent="0.3">
      <c r="AA83193"/>
    </row>
    <row r="83194" spans="27:27" x14ac:dyDescent="0.3">
      <c r="AA83194"/>
    </row>
    <row r="83195" spans="27:27" x14ac:dyDescent="0.3">
      <c r="AA83195"/>
    </row>
    <row r="83196" spans="27:27" x14ac:dyDescent="0.3">
      <c r="AA83196"/>
    </row>
    <row r="83197" spans="27:27" x14ac:dyDescent="0.3">
      <c r="AA83197"/>
    </row>
    <row r="83198" spans="27:27" x14ac:dyDescent="0.3">
      <c r="AA83198"/>
    </row>
    <row r="83199" spans="27:27" x14ac:dyDescent="0.3">
      <c r="AA83199"/>
    </row>
    <row r="83200" spans="27:27" x14ac:dyDescent="0.3">
      <c r="AA83200"/>
    </row>
    <row r="83201" spans="27:27" x14ac:dyDescent="0.3">
      <c r="AA83201"/>
    </row>
    <row r="83202" spans="27:27" x14ac:dyDescent="0.3">
      <c r="AA83202"/>
    </row>
    <row r="83203" spans="27:27" x14ac:dyDescent="0.3">
      <c r="AA83203"/>
    </row>
    <row r="83204" spans="27:27" x14ac:dyDescent="0.3">
      <c r="AA83204"/>
    </row>
    <row r="83205" spans="27:27" x14ac:dyDescent="0.3">
      <c r="AA83205"/>
    </row>
    <row r="83206" spans="27:27" x14ac:dyDescent="0.3">
      <c r="AA83206"/>
    </row>
    <row r="83207" spans="27:27" x14ac:dyDescent="0.3">
      <c r="AA83207"/>
    </row>
    <row r="83208" spans="27:27" x14ac:dyDescent="0.3">
      <c r="AA83208"/>
    </row>
    <row r="83209" spans="27:27" x14ac:dyDescent="0.3">
      <c r="AA83209"/>
    </row>
    <row r="83210" spans="27:27" x14ac:dyDescent="0.3">
      <c r="AA83210"/>
    </row>
    <row r="83211" spans="27:27" x14ac:dyDescent="0.3">
      <c r="AA83211"/>
    </row>
    <row r="83212" spans="27:27" x14ac:dyDescent="0.3">
      <c r="AA83212"/>
    </row>
    <row r="83213" spans="27:27" x14ac:dyDescent="0.3">
      <c r="AA83213"/>
    </row>
    <row r="83214" spans="27:27" x14ac:dyDescent="0.3">
      <c r="AA83214"/>
    </row>
    <row r="83215" spans="27:27" x14ac:dyDescent="0.3">
      <c r="AA83215"/>
    </row>
    <row r="83216" spans="27:27" x14ac:dyDescent="0.3">
      <c r="AA83216"/>
    </row>
    <row r="83217" spans="27:27" x14ac:dyDescent="0.3">
      <c r="AA83217"/>
    </row>
    <row r="83218" spans="27:27" x14ac:dyDescent="0.3">
      <c r="AA83218"/>
    </row>
    <row r="83219" spans="27:27" x14ac:dyDescent="0.3">
      <c r="AA83219"/>
    </row>
    <row r="83220" spans="27:27" x14ac:dyDescent="0.3">
      <c r="AA83220"/>
    </row>
    <row r="83221" spans="27:27" x14ac:dyDescent="0.3">
      <c r="AA83221"/>
    </row>
    <row r="83222" spans="27:27" x14ac:dyDescent="0.3">
      <c r="AA83222"/>
    </row>
    <row r="83223" spans="27:27" x14ac:dyDescent="0.3">
      <c r="AA83223"/>
    </row>
    <row r="83224" spans="27:27" x14ac:dyDescent="0.3">
      <c r="AA83224"/>
    </row>
    <row r="83225" spans="27:27" x14ac:dyDescent="0.3">
      <c r="AA83225"/>
    </row>
    <row r="83226" spans="27:27" x14ac:dyDescent="0.3">
      <c r="AA83226"/>
    </row>
    <row r="83227" spans="27:27" x14ac:dyDescent="0.3">
      <c r="AA83227"/>
    </row>
    <row r="83228" spans="27:27" x14ac:dyDescent="0.3">
      <c r="AA83228"/>
    </row>
    <row r="83229" spans="27:27" x14ac:dyDescent="0.3">
      <c r="AA83229"/>
    </row>
    <row r="83230" spans="27:27" x14ac:dyDescent="0.3">
      <c r="AA83230"/>
    </row>
    <row r="83231" spans="27:27" x14ac:dyDescent="0.3">
      <c r="AA83231"/>
    </row>
    <row r="83232" spans="27:27" x14ac:dyDescent="0.3">
      <c r="AA83232"/>
    </row>
    <row r="83233" spans="27:27" x14ac:dyDescent="0.3">
      <c r="AA83233"/>
    </row>
    <row r="83234" spans="27:27" x14ac:dyDescent="0.3">
      <c r="AA83234"/>
    </row>
    <row r="83235" spans="27:27" x14ac:dyDescent="0.3">
      <c r="AA83235"/>
    </row>
    <row r="83236" spans="27:27" x14ac:dyDescent="0.3">
      <c r="AA83236"/>
    </row>
    <row r="83237" spans="27:27" x14ac:dyDescent="0.3">
      <c r="AA83237"/>
    </row>
    <row r="83238" spans="27:27" x14ac:dyDescent="0.3">
      <c r="AA83238"/>
    </row>
    <row r="83239" spans="27:27" x14ac:dyDescent="0.3">
      <c r="AA83239"/>
    </row>
    <row r="83240" spans="27:27" x14ac:dyDescent="0.3">
      <c r="AA83240"/>
    </row>
    <row r="83241" spans="27:27" x14ac:dyDescent="0.3">
      <c r="AA83241"/>
    </row>
    <row r="83242" spans="27:27" x14ac:dyDescent="0.3">
      <c r="AA83242"/>
    </row>
    <row r="83243" spans="27:27" x14ac:dyDescent="0.3">
      <c r="AA83243"/>
    </row>
    <row r="83244" spans="27:27" x14ac:dyDescent="0.3">
      <c r="AA83244"/>
    </row>
    <row r="83245" spans="27:27" x14ac:dyDescent="0.3">
      <c r="AA83245"/>
    </row>
    <row r="83246" spans="27:27" x14ac:dyDescent="0.3">
      <c r="AA83246"/>
    </row>
    <row r="83247" spans="27:27" x14ac:dyDescent="0.3">
      <c r="AA83247"/>
    </row>
    <row r="83248" spans="27:27" x14ac:dyDescent="0.3">
      <c r="AA83248"/>
    </row>
    <row r="83249" spans="27:27" x14ac:dyDescent="0.3">
      <c r="AA83249"/>
    </row>
    <row r="83250" spans="27:27" x14ac:dyDescent="0.3">
      <c r="AA83250"/>
    </row>
    <row r="83251" spans="27:27" x14ac:dyDescent="0.3">
      <c r="AA83251"/>
    </row>
    <row r="83252" spans="27:27" x14ac:dyDescent="0.3">
      <c r="AA83252"/>
    </row>
    <row r="83253" spans="27:27" x14ac:dyDescent="0.3">
      <c r="AA83253"/>
    </row>
    <row r="83254" spans="27:27" x14ac:dyDescent="0.3">
      <c r="AA83254"/>
    </row>
    <row r="83255" spans="27:27" x14ac:dyDescent="0.3">
      <c r="AA83255"/>
    </row>
    <row r="83256" spans="27:27" x14ac:dyDescent="0.3">
      <c r="AA83256"/>
    </row>
    <row r="83257" spans="27:27" x14ac:dyDescent="0.3">
      <c r="AA83257"/>
    </row>
    <row r="83258" spans="27:27" x14ac:dyDescent="0.3">
      <c r="AA83258"/>
    </row>
    <row r="83259" spans="27:27" x14ac:dyDescent="0.3">
      <c r="AA83259"/>
    </row>
    <row r="83260" spans="27:27" x14ac:dyDescent="0.3">
      <c r="AA83260"/>
    </row>
    <row r="83261" spans="27:27" x14ac:dyDescent="0.3">
      <c r="AA83261"/>
    </row>
    <row r="83262" spans="27:27" x14ac:dyDescent="0.3">
      <c r="AA83262"/>
    </row>
    <row r="83263" spans="27:27" x14ac:dyDescent="0.3">
      <c r="AA83263"/>
    </row>
    <row r="83264" spans="27:27" x14ac:dyDescent="0.3">
      <c r="AA83264"/>
    </row>
    <row r="83265" spans="27:27" x14ac:dyDescent="0.3">
      <c r="AA83265"/>
    </row>
    <row r="83266" spans="27:27" x14ac:dyDescent="0.3">
      <c r="AA83266"/>
    </row>
    <row r="83267" spans="27:27" x14ac:dyDescent="0.3">
      <c r="AA83267"/>
    </row>
    <row r="83268" spans="27:27" x14ac:dyDescent="0.3">
      <c r="AA83268"/>
    </row>
    <row r="83269" spans="27:27" x14ac:dyDescent="0.3">
      <c r="AA83269"/>
    </row>
    <row r="83270" spans="27:27" x14ac:dyDescent="0.3">
      <c r="AA83270"/>
    </row>
    <row r="83271" spans="27:27" x14ac:dyDescent="0.3">
      <c r="AA83271"/>
    </row>
    <row r="83272" spans="27:27" x14ac:dyDescent="0.3">
      <c r="AA83272"/>
    </row>
    <row r="83273" spans="27:27" x14ac:dyDescent="0.3">
      <c r="AA83273"/>
    </row>
    <row r="83274" spans="27:27" x14ac:dyDescent="0.3">
      <c r="AA83274"/>
    </row>
    <row r="83275" spans="27:27" x14ac:dyDescent="0.3">
      <c r="AA83275"/>
    </row>
    <row r="83276" spans="27:27" x14ac:dyDescent="0.3">
      <c r="AA83276"/>
    </row>
    <row r="83277" spans="27:27" x14ac:dyDescent="0.3">
      <c r="AA83277"/>
    </row>
    <row r="83278" spans="27:27" x14ac:dyDescent="0.3">
      <c r="AA83278"/>
    </row>
    <row r="83279" spans="27:27" x14ac:dyDescent="0.3">
      <c r="AA83279"/>
    </row>
    <row r="83280" spans="27:27" x14ac:dyDescent="0.3">
      <c r="AA83280"/>
    </row>
    <row r="83281" spans="27:27" x14ac:dyDescent="0.3">
      <c r="AA83281"/>
    </row>
    <row r="83282" spans="27:27" x14ac:dyDescent="0.3">
      <c r="AA83282"/>
    </row>
    <row r="83283" spans="27:27" x14ac:dyDescent="0.3">
      <c r="AA83283"/>
    </row>
    <row r="83284" spans="27:27" x14ac:dyDescent="0.3">
      <c r="AA83284"/>
    </row>
    <row r="83285" spans="27:27" x14ac:dyDescent="0.3">
      <c r="AA83285"/>
    </row>
    <row r="83286" spans="27:27" x14ac:dyDescent="0.3">
      <c r="AA83286"/>
    </row>
    <row r="83287" spans="27:27" x14ac:dyDescent="0.3">
      <c r="AA83287"/>
    </row>
    <row r="83288" spans="27:27" x14ac:dyDescent="0.3">
      <c r="AA83288"/>
    </row>
    <row r="83289" spans="27:27" x14ac:dyDescent="0.3">
      <c r="AA83289"/>
    </row>
    <row r="83290" spans="27:27" x14ac:dyDescent="0.3">
      <c r="AA83290"/>
    </row>
    <row r="83291" spans="27:27" x14ac:dyDescent="0.3">
      <c r="AA83291"/>
    </row>
    <row r="83292" spans="27:27" x14ac:dyDescent="0.3">
      <c r="AA83292"/>
    </row>
    <row r="83293" spans="27:27" x14ac:dyDescent="0.3">
      <c r="AA83293"/>
    </row>
    <row r="83294" spans="27:27" x14ac:dyDescent="0.3">
      <c r="AA83294"/>
    </row>
    <row r="83295" spans="27:27" x14ac:dyDescent="0.3">
      <c r="AA83295"/>
    </row>
    <row r="83296" spans="27:27" x14ac:dyDescent="0.3">
      <c r="AA83296"/>
    </row>
    <row r="83297" spans="27:27" x14ac:dyDescent="0.3">
      <c r="AA83297"/>
    </row>
    <row r="83298" spans="27:27" x14ac:dyDescent="0.3">
      <c r="AA83298"/>
    </row>
    <row r="83299" spans="27:27" x14ac:dyDescent="0.3">
      <c r="AA83299"/>
    </row>
    <row r="83300" spans="27:27" x14ac:dyDescent="0.3">
      <c r="AA83300"/>
    </row>
    <row r="83301" spans="27:27" x14ac:dyDescent="0.3">
      <c r="AA83301"/>
    </row>
    <row r="83302" spans="27:27" x14ac:dyDescent="0.3">
      <c r="AA83302"/>
    </row>
    <row r="83303" spans="27:27" x14ac:dyDescent="0.3">
      <c r="AA83303"/>
    </row>
    <row r="83304" spans="27:27" x14ac:dyDescent="0.3">
      <c r="AA83304"/>
    </row>
    <row r="83305" spans="27:27" x14ac:dyDescent="0.3">
      <c r="AA83305"/>
    </row>
    <row r="83306" spans="27:27" x14ac:dyDescent="0.3">
      <c r="AA83306"/>
    </row>
    <row r="83307" spans="27:27" x14ac:dyDescent="0.3">
      <c r="AA83307"/>
    </row>
    <row r="83308" spans="27:27" x14ac:dyDescent="0.3">
      <c r="AA83308"/>
    </row>
    <row r="83309" spans="27:27" x14ac:dyDescent="0.3">
      <c r="AA83309"/>
    </row>
    <row r="83310" spans="27:27" x14ac:dyDescent="0.3">
      <c r="AA83310"/>
    </row>
    <row r="83311" spans="27:27" x14ac:dyDescent="0.3">
      <c r="AA83311"/>
    </row>
    <row r="83312" spans="27:27" x14ac:dyDescent="0.3">
      <c r="AA83312"/>
    </row>
    <row r="83313" spans="27:27" x14ac:dyDescent="0.3">
      <c r="AA83313"/>
    </row>
    <row r="83314" spans="27:27" x14ac:dyDescent="0.3">
      <c r="AA83314"/>
    </row>
    <row r="83315" spans="27:27" x14ac:dyDescent="0.3">
      <c r="AA83315"/>
    </row>
    <row r="83316" spans="27:27" x14ac:dyDescent="0.3">
      <c r="AA83316"/>
    </row>
    <row r="83317" spans="27:27" x14ac:dyDescent="0.3">
      <c r="AA83317"/>
    </row>
    <row r="83318" spans="27:27" x14ac:dyDescent="0.3">
      <c r="AA83318"/>
    </row>
    <row r="83319" spans="27:27" x14ac:dyDescent="0.3">
      <c r="AA83319"/>
    </row>
    <row r="83320" spans="27:27" x14ac:dyDescent="0.3">
      <c r="AA83320"/>
    </row>
    <row r="83321" spans="27:27" x14ac:dyDescent="0.3">
      <c r="AA83321"/>
    </row>
    <row r="83322" spans="27:27" x14ac:dyDescent="0.3">
      <c r="AA83322"/>
    </row>
    <row r="83323" spans="27:27" x14ac:dyDescent="0.3">
      <c r="AA83323"/>
    </row>
    <row r="83324" spans="27:27" x14ac:dyDescent="0.3">
      <c r="AA83324"/>
    </row>
    <row r="83325" spans="27:27" x14ac:dyDescent="0.3">
      <c r="AA83325"/>
    </row>
    <row r="83326" spans="27:27" x14ac:dyDescent="0.3">
      <c r="AA83326"/>
    </row>
    <row r="83327" spans="27:27" x14ac:dyDescent="0.3">
      <c r="AA83327"/>
    </row>
    <row r="83328" spans="27:27" x14ac:dyDescent="0.3">
      <c r="AA83328"/>
    </row>
    <row r="83329" spans="27:27" x14ac:dyDescent="0.3">
      <c r="AA83329"/>
    </row>
    <row r="83330" spans="27:27" x14ac:dyDescent="0.3">
      <c r="AA83330"/>
    </row>
    <row r="83331" spans="27:27" x14ac:dyDescent="0.3">
      <c r="AA83331"/>
    </row>
    <row r="83332" spans="27:27" x14ac:dyDescent="0.3">
      <c r="AA83332"/>
    </row>
    <row r="83333" spans="27:27" x14ac:dyDescent="0.3">
      <c r="AA83333"/>
    </row>
    <row r="83334" spans="27:27" x14ac:dyDescent="0.3">
      <c r="AA83334"/>
    </row>
    <row r="83335" spans="27:27" x14ac:dyDescent="0.3">
      <c r="AA83335"/>
    </row>
    <row r="83336" spans="27:27" x14ac:dyDescent="0.3">
      <c r="AA83336"/>
    </row>
    <row r="83337" spans="27:27" x14ac:dyDescent="0.3">
      <c r="AA83337"/>
    </row>
    <row r="83338" spans="27:27" x14ac:dyDescent="0.3">
      <c r="AA83338"/>
    </row>
    <row r="83339" spans="27:27" x14ac:dyDescent="0.3">
      <c r="AA83339"/>
    </row>
    <row r="83340" spans="27:27" x14ac:dyDescent="0.3">
      <c r="AA83340"/>
    </row>
    <row r="83341" spans="27:27" x14ac:dyDescent="0.3">
      <c r="AA83341"/>
    </row>
    <row r="83342" spans="27:27" x14ac:dyDescent="0.3">
      <c r="AA83342"/>
    </row>
    <row r="83343" spans="27:27" x14ac:dyDescent="0.3">
      <c r="AA83343"/>
    </row>
    <row r="83344" spans="27:27" x14ac:dyDescent="0.3">
      <c r="AA83344"/>
    </row>
    <row r="83345" spans="27:27" x14ac:dyDescent="0.3">
      <c r="AA83345"/>
    </row>
    <row r="83346" spans="27:27" x14ac:dyDescent="0.3">
      <c r="AA83346"/>
    </row>
    <row r="83347" spans="27:27" x14ac:dyDescent="0.3">
      <c r="AA83347"/>
    </row>
    <row r="83348" spans="27:27" x14ac:dyDescent="0.3">
      <c r="AA83348"/>
    </row>
    <row r="83349" spans="27:27" x14ac:dyDescent="0.3">
      <c r="AA83349"/>
    </row>
    <row r="83350" spans="27:27" x14ac:dyDescent="0.3">
      <c r="AA83350"/>
    </row>
    <row r="83351" spans="27:27" x14ac:dyDescent="0.3">
      <c r="AA83351"/>
    </row>
    <row r="83352" spans="27:27" x14ac:dyDescent="0.3">
      <c r="AA83352"/>
    </row>
    <row r="83353" spans="27:27" x14ac:dyDescent="0.3">
      <c r="AA83353"/>
    </row>
    <row r="83354" spans="27:27" x14ac:dyDescent="0.3">
      <c r="AA83354"/>
    </row>
    <row r="83355" spans="27:27" x14ac:dyDescent="0.3">
      <c r="AA83355"/>
    </row>
    <row r="83356" spans="27:27" x14ac:dyDescent="0.3">
      <c r="AA83356"/>
    </row>
    <row r="83357" spans="27:27" x14ac:dyDescent="0.3">
      <c r="AA83357"/>
    </row>
    <row r="83358" spans="27:27" x14ac:dyDescent="0.3">
      <c r="AA83358"/>
    </row>
    <row r="83359" spans="27:27" x14ac:dyDescent="0.3">
      <c r="AA83359"/>
    </row>
    <row r="83360" spans="27:27" x14ac:dyDescent="0.3">
      <c r="AA83360"/>
    </row>
    <row r="83361" spans="27:27" x14ac:dyDescent="0.3">
      <c r="AA83361"/>
    </row>
    <row r="83362" spans="27:27" x14ac:dyDescent="0.3">
      <c r="AA83362"/>
    </row>
    <row r="83363" spans="27:27" x14ac:dyDescent="0.3">
      <c r="AA83363"/>
    </row>
    <row r="83364" spans="27:27" x14ac:dyDescent="0.3">
      <c r="AA83364"/>
    </row>
    <row r="83365" spans="27:27" x14ac:dyDescent="0.3">
      <c r="AA83365"/>
    </row>
    <row r="83366" spans="27:27" x14ac:dyDescent="0.3">
      <c r="AA83366"/>
    </row>
    <row r="83367" spans="27:27" x14ac:dyDescent="0.3">
      <c r="AA83367"/>
    </row>
    <row r="83368" spans="27:27" x14ac:dyDescent="0.3">
      <c r="AA83368"/>
    </row>
    <row r="83369" spans="27:27" x14ac:dyDescent="0.3">
      <c r="AA83369"/>
    </row>
    <row r="83370" spans="27:27" x14ac:dyDescent="0.3">
      <c r="AA83370"/>
    </row>
    <row r="83371" spans="27:27" x14ac:dyDescent="0.3">
      <c r="AA83371"/>
    </row>
    <row r="83372" spans="27:27" x14ac:dyDescent="0.3">
      <c r="AA83372"/>
    </row>
    <row r="83373" spans="27:27" x14ac:dyDescent="0.3">
      <c r="AA83373"/>
    </row>
    <row r="83374" spans="27:27" x14ac:dyDescent="0.3">
      <c r="AA83374"/>
    </row>
    <row r="83375" spans="27:27" x14ac:dyDescent="0.3">
      <c r="AA83375"/>
    </row>
    <row r="83376" spans="27:27" x14ac:dyDescent="0.3">
      <c r="AA83376"/>
    </row>
    <row r="83377" spans="27:27" x14ac:dyDescent="0.3">
      <c r="AA83377"/>
    </row>
    <row r="83378" spans="27:27" x14ac:dyDescent="0.3">
      <c r="AA83378"/>
    </row>
    <row r="83379" spans="27:27" x14ac:dyDescent="0.3">
      <c r="AA83379"/>
    </row>
    <row r="83380" spans="27:27" x14ac:dyDescent="0.3">
      <c r="AA83380"/>
    </row>
    <row r="83381" spans="27:27" x14ac:dyDescent="0.3">
      <c r="AA83381"/>
    </row>
    <row r="83382" spans="27:27" x14ac:dyDescent="0.3">
      <c r="AA83382"/>
    </row>
    <row r="83383" spans="27:27" x14ac:dyDescent="0.3">
      <c r="AA83383"/>
    </row>
    <row r="83384" spans="27:27" x14ac:dyDescent="0.3">
      <c r="AA83384"/>
    </row>
    <row r="83385" spans="27:27" x14ac:dyDescent="0.3">
      <c r="AA83385"/>
    </row>
    <row r="83386" spans="27:27" x14ac:dyDescent="0.3">
      <c r="AA83386"/>
    </row>
    <row r="83387" spans="27:27" x14ac:dyDescent="0.3">
      <c r="AA83387"/>
    </row>
    <row r="83388" spans="27:27" x14ac:dyDescent="0.3">
      <c r="AA83388"/>
    </row>
    <row r="83389" spans="27:27" x14ac:dyDescent="0.3">
      <c r="AA83389"/>
    </row>
    <row r="83390" spans="27:27" x14ac:dyDescent="0.3">
      <c r="AA83390"/>
    </row>
    <row r="83391" spans="27:27" x14ac:dyDescent="0.3">
      <c r="AA83391"/>
    </row>
    <row r="83392" spans="27:27" x14ac:dyDescent="0.3">
      <c r="AA83392"/>
    </row>
    <row r="83393" spans="27:27" x14ac:dyDescent="0.3">
      <c r="AA83393"/>
    </row>
    <row r="83394" spans="27:27" x14ac:dyDescent="0.3">
      <c r="AA83394"/>
    </row>
    <row r="83395" spans="27:27" x14ac:dyDescent="0.3">
      <c r="AA83395"/>
    </row>
    <row r="83396" spans="27:27" x14ac:dyDescent="0.3">
      <c r="AA83396"/>
    </row>
    <row r="83397" spans="27:27" x14ac:dyDescent="0.3">
      <c r="AA83397"/>
    </row>
    <row r="83398" spans="27:27" x14ac:dyDescent="0.3">
      <c r="AA83398"/>
    </row>
    <row r="83399" spans="27:27" x14ac:dyDescent="0.3">
      <c r="AA83399"/>
    </row>
    <row r="83400" spans="27:27" x14ac:dyDescent="0.3">
      <c r="AA83400"/>
    </row>
    <row r="83401" spans="27:27" x14ac:dyDescent="0.3">
      <c r="AA83401"/>
    </row>
    <row r="83402" spans="27:27" x14ac:dyDescent="0.3">
      <c r="AA83402"/>
    </row>
    <row r="83403" spans="27:27" x14ac:dyDescent="0.3">
      <c r="AA83403"/>
    </row>
    <row r="83404" spans="27:27" x14ac:dyDescent="0.3">
      <c r="AA83404"/>
    </row>
    <row r="83405" spans="27:27" x14ac:dyDescent="0.3">
      <c r="AA83405"/>
    </row>
    <row r="83406" spans="27:27" x14ac:dyDescent="0.3">
      <c r="AA83406"/>
    </row>
    <row r="83407" spans="27:27" x14ac:dyDescent="0.3">
      <c r="AA83407"/>
    </row>
    <row r="83408" spans="27:27" x14ac:dyDescent="0.3">
      <c r="AA83408"/>
    </row>
    <row r="83409" spans="27:27" x14ac:dyDescent="0.3">
      <c r="AA83409"/>
    </row>
    <row r="83410" spans="27:27" x14ac:dyDescent="0.3">
      <c r="AA83410"/>
    </row>
    <row r="83411" spans="27:27" x14ac:dyDescent="0.3">
      <c r="AA83411"/>
    </row>
    <row r="83412" spans="27:27" x14ac:dyDescent="0.3">
      <c r="AA83412"/>
    </row>
    <row r="83413" spans="27:27" x14ac:dyDescent="0.3">
      <c r="AA83413"/>
    </row>
    <row r="83414" spans="27:27" x14ac:dyDescent="0.3">
      <c r="AA83414"/>
    </row>
    <row r="83415" spans="27:27" x14ac:dyDescent="0.3">
      <c r="AA83415"/>
    </row>
    <row r="83416" spans="27:27" x14ac:dyDescent="0.3">
      <c r="AA83416"/>
    </row>
    <row r="83417" spans="27:27" x14ac:dyDescent="0.3">
      <c r="AA83417"/>
    </row>
    <row r="83418" spans="27:27" x14ac:dyDescent="0.3">
      <c r="AA83418"/>
    </row>
    <row r="83419" spans="27:27" x14ac:dyDescent="0.3">
      <c r="AA83419"/>
    </row>
    <row r="83420" spans="27:27" x14ac:dyDescent="0.3">
      <c r="AA83420"/>
    </row>
    <row r="83421" spans="27:27" x14ac:dyDescent="0.3">
      <c r="AA83421"/>
    </row>
    <row r="83422" spans="27:27" x14ac:dyDescent="0.3">
      <c r="AA83422"/>
    </row>
    <row r="83423" spans="27:27" x14ac:dyDescent="0.3">
      <c r="AA83423"/>
    </row>
    <row r="83424" spans="27:27" x14ac:dyDescent="0.3">
      <c r="AA83424"/>
    </row>
    <row r="83425" spans="27:27" x14ac:dyDescent="0.3">
      <c r="AA83425"/>
    </row>
    <row r="83426" spans="27:27" x14ac:dyDescent="0.3">
      <c r="AA83426"/>
    </row>
    <row r="83427" spans="27:27" x14ac:dyDescent="0.3">
      <c r="AA83427"/>
    </row>
    <row r="83428" spans="27:27" x14ac:dyDescent="0.3">
      <c r="AA83428"/>
    </row>
    <row r="83429" spans="27:27" x14ac:dyDescent="0.3">
      <c r="AA83429"/>
    </row>
    <row r="83430" spans="27:27" x14ac:dyDescent="0.3">
      <c r="AA83430"/>
    </row>
    <row r="83431" spans="27:27" x14ac:dyDescent="0.3">
      <c r="AA83431"/>
    </row>
    <row r="83432" spans="27:27" x14ac:dyDescent="0.3">
      <c r="AA83432"/>
    </row>
    <row r="83433" spans="27:27" x14ac:dyDescent="0.3">
      <c r="AA83433"/>
    </row>
    <row r="83434" spans="27:27" x14ac:dyDescent="0.3">
      <c r="AA83434"/>
    </row>
    <row r="83435" spans="27:27" x14ac:dyDescent="0.3">
      <c r="AA83435"/>
    </row>
    <row r="83436" spans="27:27" x14ac:dyDescent="0.3">
      <c r="AA83436"/>
    </row>
    <row r="83437" spans="27:27" x14ac:dyDescent="0.3">
      <c r="AA83437"/>
    </row>
    <row r="83438" spans="27:27" x14ac:dyDescent="0.3">
      <c r="AA83438"/>
    </row>
    <row r="83439" spans="27:27" x14ac:dyDescent="0.3">
      <c r="AA83439"/>
    </row>
    <row r="83440" spans="27:27" x14ac:dyDescent="0.3">
      <c r="AA83440"/>
    </row>
    <row r="83441" spans="27:27" x14ac:dyDescent="0.3">
      <c r="AA83441"/>
    </row>
    <row r="83442" spans="27:27" x14ac:dyDescent="0.3">
      <c r="AA83442"/>
    </row>
    <row r="83443" spans="27:27" x14ac:dyDescent="0.3">
      <c r="AA83443"/>
    </row>
    <row r="83444" spans="27:27" x14ac:dyDescent="0.3">
      <c r="AA83444"/>
    </row>
    <row r="83445" spans="27:27" x14ac:dyDescent="0.3">
      <c r="AA83445"/>
    </row>
    <row r="83446" spans="27:27" x14ac:dyDescent="0.3">
      <c r="AA83446"/>
    </row>
    <row r="83447" spans="27:27" x14ac:dyDescent="0.3">
      <c r="AA83447"/>
    </row>
    <row r="83448" spans="27:27" x14ac:dyDescent="0.3">
      <c r="AA83448"/>
    </row>
    <row r="83449" spans="27:27" x14ac:dyDescent="0.3">
      <c r="AA83449"/>
    </row>
    <row r="83450" spans="27:27" x14ac:dyDescent="0.3">
      <c r="AA83450"/>
    </row>
    <row r="83451" spans="27:27" x14ac:dyDescent="0.3">
      <c r="AA83451"/>
    </row>
    <row r="83452" spans="27:27" x14ac:dyDescent="0.3">
      <c r="AA83452"/>
    </row>
    <row r="83453" spans="27:27" x14ac:dyDescent="0.3">
      <c r="AA83453"/>
    </row>
    <row r="83454" spans="27:27" x14ac:dyDescent="0.3">
      <c r="AA83454"/>
    </row>
    <row r="83455" spans="27:27" x14ac:dyDescent="0.3">
      <c r="AA83455"/>
    </row>
    <row r="83456" spans="27:27" x14ac:dyDescent="0.3">
      <c r="AA83456"/>
    </row>
    <row r="83457" spans="27:27" x14ac:dyDescent="0.3">
      <c r="AA83457"/>
    </row>
    <row r="83458" spans="27:27" x14ac:dyDescent="0.3">
      <c r="AA83458"/>
    </row>
    <row r="83459" spans="27:27" x14ac:dyDescent="0.3">
      <c r="AA83459"/>
    </row>
    <row r="83460" spans="27:27" x14ac:dyDescent="0.3">
      <c r="AA83460"/>
    </row>
    <row r="83461" spans="27:27" x14ac:dyDescent="0.3">
      <c r="AA83461"/>
    </row>
    <row r="83462" spans="27:27" x14ac:dyDescent="0.3">
      <c r="AA83462"/>
    </row>
    <row r="83463" spans="27:27" x14ac:dyDescent="0.3">
      <c r="AA83463"/>
    </row>
    <row r="83464" spans="27:27" x14ac:dyDescent="0.3">
      <c r="AA83464"/>
    </row>
    <row r="83465" spans="27:27" x14ac:dyDescent="0.3">
      <c r="AA83465"/>
    </row>
    <row r="83466" spans="27:27" x14ac:dyDescent="0.3">
      <c r="AA83466"/>
    </row>
    <row r="83467" spans="27:27" x14ac:dyDescent="0.3">
      <c r="AA83467"/>
    </row>
    <row r="83468" spans="27:27" x14ac:dyDescent="0.3">
      <c r="AA83468"/>
    </row>
    <row r="83469" spans="27:27" x14ac:dyDescent="0.3">
      <c r="AA83469"/>
    </row>
    <row r="83470" spans="27:27" x14ac:dyDescent="0.3">
      <c r="AA83470"/>
    </row>
    <row r="83471" spans="27:27" x14ac:dyDescent="0.3">
      <c r="AA83471"/>
    </row>
    <row r="83472" spans="27:27" x14ac:dyDescent="0.3">
      <c r="AA83472"/>
    </row>
    <row r="83473" spans="27:27" x14ac:dyDescent="0.3">
      <c r="AA83473"/>
    </row>
    <row r="83474" spans="27:27" x14ac:dyDescent="0.3">
      <c r="AA83474"/>
    </row>
    <row r="83475" spans="27:27" x14ac:dyDescent="0.3">
      <c r="AA83475"/>
    </row>
    <row r="83476" spans="27:27" x14ac:dyDescent="0.3">
      <c r="AA83476"/>
    </row>
    <row r="83477" spans="27:27" x14ac:dyDescent="0.3">
      <c r="AA83477"/>
    </row>
    <row r="83478" spans="27:27" x14ac:dyDescent="0.3">
      <c r="AA83478"/>
    </row>
    <row r="83479" spans="27:27" x14ac:dyDescent="0.3">
      <c r="AA83479"/>
    </row>
    <row r="83480" spans="27:27" x14ac:dyDescent="0.3">
      <c r="AA83480"/>
    </row>
    <row r="83481" spans="27:27" x14ac:dyDescent="0.3">
      <c r="AA83481"/>
    </row>
    <row r="83482" spans="27:27" x14ac:dyDescent="0.3">
      <c r="AA83482"/>
    </row>
    <row r="83483" spans="27:27" x14ac:dyDescent="0.3">
      <c r="AA83483"/>
    </row>
    <row r="83484" spans="27:27" x14ac:dyDescent="0.3">
      <c r="AA83484"/>
    </row>
    <row r="83485" spans="27:27" x14ac:dyDescent="0.3">
      <c r="AA83485"/>
    </row>
    <row r="83486" spans="27:27" x14ac:dyDescent="0.3">
      <c r="AA83486"/>
    </row>
    <row r="83487" spans="27:27" x14ac:dyDescent="0.3">
      <c r="AA83487"/>
    </row>
    <row r="83488" spans="27:27" x14ac:dyDescent="0.3">
      <c r="AA83488"/>
    </row>
    <row r="83489" spans="27:27" x14ac:dyDescent="0.3">
      <c r="AA83489"/>
    </row>
    <row r="83490" spans="27:27" x14ac:dyDescent="0.3">
      <c r="AA83490"/>
    </row>
    <row r="83491" spans="27:27" x14ac:dyDescent="0.3">
      <c r="AA83491"/>
    </row>
    <row r="83492" spans="27:27" x14ac:dyDescent="0.3">
      <c r="AA83492"/>
    </row>
    <row r="83493" spans="27:27" x14ac:dyDescent="0.3">
      <c r="AA83493"/>
    </row>
    <row r="83494" spans="27:27" x14ac:dyDescent="0.3">
      <c r="AA83494"/>
    </row>
    <row r="83495" spans="27:27" x14ac:dyDescent="0.3">
      <c r="AA83495"/>
    </row>
    <row r="83496" spans="27:27" x14ac:dyDescent="0.3">
      <c r="AA83496"/>
    </row>
    <row r="83497" spans="27:27" x14ac:dyDescent="0.3">
      <c r="AA83497"/>
    </row>
    <row r="83498" spans="27:27" x14ac:dyDescent="0.3">
      <c r="AA83498"/>
    </row>
    <row r="83499" spans="27:27" x14ac:dyDescent="0.3">
      <c r="AA83499"/>
    </row>
    <row r="83500" spans="27:27" x14ac:dyDescent="0.3">
      <c r="AA83500"/>
    </row>
    <row r="83501" spans="27:27" x14ac:dyDescent="0.3">
      <c r="AA83501"/>
    </row>
    <row r="83502" spans="27:27" x14ac:dyDescent="0.3">
      <c r="AA83502"/>
    </row>
    <row r="83503" spans="27:27" x14ac:dyDescent="0.3">
      <c r="AA83503"/>
    </row>
    <row r="83504" spans="27:27" x14ac:dyDescent="0.3">
      <c r="AA83504"/>
    </row>
    <row r="83505" spans="27:27" x14ac:dyDescent="0.3">
      <c r="AA83505"/>
    </row>
    <row r="83506" spans="27:27" x14ac:dyDescent="0.3">
      <c r="AA83506"/>
    </row>
    <row r="83507" spans="27:27" x14ac:dyDescent="0.3">
      <c r="AA83507"/>
    </row>
    <row r="83508" spans="27:27" x14ac:dyDescent="0.3">
      <c r="AA83508"/>
    </row>
    <row r="83509" spans="27:27" x14ac:dyDescent="0.3">
      <c r="AA83509"/>
    </row>
    <row r="83510" spans="27:27" x14ac:dyDescent="0.3">
      <c r="AA83510"/>
    </row>
    <row r="83511" spans="27:27" x14ac:dyDescent="0.3">
      <c r="AA83511"/>
    </row>
    <row r="83512" spans="27:27" x14ac:dyDescent="0.3">
      <c r="AA83512"/>
    </row>
    <row r="83513" spans="27:27" x14ac:dyDescent="0.3">
      <c r="AA83513"/>
    </row>
    <row r="83514" spans="27:27" x14ac:dyDescent="0.3">
      <c r="AA83514"/>
    </row>
    <row r="83515" spans="27:27" x14ac:dyDescent="0.3">
      <c r="AA83515"/>
    </row>
    <row r="83516" spans="27:27" x14ac:dyDescent="0.3">
      <c r="AA83516"/>
    </row>
    <row r="83517" spans="27:27" x14ac:dyDescent="0.3">
      <c r="AA83517"/>
    </row>
    <row r="83518" spans="27:27" x14ac:dyDescent="0.3">
      <c r="AA83518"/>
    </row>
    <row r="83519" spans="27:27" x14ac:dyDescent="0.3">
      <c r="AA83519"/>
    </row>
    <row r="83520" spans="27:27" x14ac:dyDescent="0.3">
      <c r="AA83520"/>
    </row>
    <row r="83521" spans="27:27" x14ac:dyDescent="0.3">
      <c r="AA83521"/>
    </row>
    <row r="83522" spans="27:27" x14ac:dyDescent="0.3">
      <c r="AA83522"/>
    </row>
    <row r="83523" spans="27:27" x14ac:dyDescent="0.3">
      <c r="AA83523"/>
    </row>
    <row r="83524" spans="27:27" x14ac:dyDescent="0.3">
      <c r="AA83524"/>
    </row>
    <row r="83525" spans="27:27" x14ac:dyDescent="0.3">
      <c r="AA83525"/>
    </row>
    <row r="83526" spans="27:27" x14ac:dyDescent="0.3">
      <c r="AA83526"/>
    </row>
    <row r="83527" spans="27:27" x14ac:dyDescent="0.3">
      <c r="AA83527"/>
    </row>
    <row r="83528" spans="27:27" x14ac:dyDescent="0.3">
      <c r="AA83528"/>
    </row>
    <row r="83529" spans="27:27" x14ac:dyDescent="0.3">
      <c r="AA83529"/>
    </row>
    <row r="83530" spans="27:27" x14ac:dyDescent="0.3">
      <c r="AA83530"/>
    </row>
    <row r="83531" spans="27:27" x14ac:dyDescent="0.3">
      <c r="AA83531"/>
    </row>
    <row r="83532" spans="27:27" x14ac:dyDescent="0.3">
      <c r="AA83532"/>
    </row>
    <row r="83533" spans="27:27" x14ac:dyDescent="0.3">
      <c r="AA83533"/>
    </row>
    <row r="83534" spans="27:27" x14ac:dyDescent="0.3">
      <c r="AA83534"/>
    </row>
    <row r="83535" spans="27:27" x14ac:dyDescent="0.3">
      <c r="AA83535"/>
    </row>
    <row r="83536" spans="27:27" x14ac:dyDescent="0.3">
      <c r="AA83536"/>
    </row>
    <row r="83537" spans="27:27" x14ac:dyDescent="0.3">
      <c r="AA83537"/>
    </row>
    <row r="83538" spans="27:27" x14ac:dyDescent="0.3">
      <c r="AA83538"/>
    </row>
    <row r="83539" spans="27:27" x14ac:dyDescent="0.3">
      <c r="AA83539"/>
    </row>
    <row r="83540" spans="27:27" x14ac:dyDescent="0.3">
      <c r="AA83540"/>
    </row>
    <row r="83541" spans="27:27" x14ac:dyDescent="0.3">
      <c r="AA83541"/>
    </row>
    <row r="83542" spans="27:27" x14ac:dyDescent="0.3">
      <c r="AA83542"/>
    </row>
    <row r="83543" spans="27:27" x14ac:dyDescent="0.3">
      <c r="AA83543"/>
    </row>
    <row r="83544" spans="27:27" x14ac:dyDescent="0.3">
      <c r="AA83544"/>
    </row>
    <row r="83545" spans="27:27" x14ac:dyDescent="0.3">
      <c r="AA83545"/>
    </row>
    <row r="83546" spans="27:27" x14ac:dyDescent="0.3">
      <c r="AA83546"/>
    </row>
    <row r="83547" spans="27:27" x14ac:dyDescent="0.3">
      <c r="AA83547"/>
    </row>
    <row r="83548" spans="27:27" x14ac:dyDescent="0.3">
      <c r="AA83548"/>
    </row>
    <row r="83549" spans="27:27" x14ac:dyDescent="0.3">
      <c r="AA83549"/>
    </row>
    <row r="83550" spans="27:27" x14ac:dyDescent="0.3">
      <c r="AA83550"/>
    </row>
    <row r="83551" spans="27:27" x14ac:dyDescent="0.3">
      <c r="AA83551"/>
    </row>
    <row r="83552" spans="27:27" x14ac:dyDescent="0.3">
      <c r="AA83552"/>
    </row>
    <row r="83553" spans="27:27" x14ac:dyDescent="0.3">
      <c r="AA83553"/>
    </row>
    <row r="83554" spans="27:27" x14ac:dyDescent="0.3">
      <c r="AA83554"/>
    </row>
    <row r="83555" spans="27:27" x14ac:dyDescent="0.3">
      <c r="AA83555"/>
    </row>
    <row r="83556" spans="27:27" x14ac:dyDescent="0.3">
      <c r="AA83556"/>
    </row>
    <row r="83557" spans="27:27" x14ac:dyDescent="0.3">
      <c r="AA83557"/>
    </row>
    <row r="83558" spans="27:27" x14ac:dyDescent="0.3">
      <c r="AA83558"/>
    </row>
    <row r="83559" spans="27:27" x14ac:dyDescent="0.3">
      <c r="AA83559"/>
    </row>
    <row r="83560" spans="27:27" x14ac:dyDescent="0.3">
      <c r="AA83560"/>
    </row>
    <row r="83561" spans="27:27" x14ac:dyDescent="0.3">
      <c r="AA83561"/>
    </row>
    <row r="83562" spans="27:27" x14ac:dyDescent="0.3">
      <c r="AA83562"/>
    </row>
    <row r="83563" spans="27:27" x14ac:dyDescent="0.3">
      <c r="AA83563"/>
    </row>
    <row r="83564" spans="27:27" x14ac:dyDescent="0.3">
      <c r="AA83564"/>
    </row>
    <row r="83565" spans="27:27" x14ac:dyDescent="0.3">
      <c r="AA83565"/>
    </row>
    <row r="83566" spans="27:27" x14ac:dyDescent="0.3">
      <c r="AA83566"/>
    </row>
    <row r="83567" spans="27:27" x14ac:dyDescent="0.3">
      <c r="AA83567"/>
    </row>
    <row r="83568" spans="27:27" x14ac:dyDescent="0.3">
      <c r="AA83568"/>
    </row>
    <row r="83569" spans="27:27" x14ac:dyDescent="0.3">
      <c r="AA83569"/>
    </row>
    <row r="83570" spans="27:27" x14ac:dyDescent="0.3">
      <c r="AA83570"/>
    </row>
    <row r="83571" spans="27:27" x14ac:dyDescent="0.3">
      <c r="AA83571"/>
    </row>
    <row r="83572" spans="27:27" x14ac:dyDescent="0.3">
      <c r="AA83572"/>
    </row>
    <row r="83573" spans="27:27" x14ac:dyDescent="0.3">
      <c r="AA83573"/>
    </row>
    <row r="83574" spans="27:27" x14ac:dyDescent="0.3">
      <c r="AA83574"/>
    </row>
    <row r="83575" spans="27:27" x14ac:dyDescent="0.3">
      <c r="AA83575"/>
    </row>
    <row r="83576" spans="27:27" x14ac:dyDescent="0.3">
      <c r="AA83576"/>
    </row>
    <row r="83577" spans="27:27" x14ac:dyDescent="0.3">
      <c r="AA83577"/>
    </row>
    <row r="83578" spans="27:27" x14ac:dyDescent="0.3">
      <c r="AA83578"/>
    </row>
    <row r="83579" spans="27:27" x14ac:dyDescent="0.3">
      <c r="AA83579"/>
    </row>
    <row r="83580" spans="27:27" x14ac:dyDescent="0.3">
      <c r="AA83580"/>
    </row>
    <row r="83581" spans="27:27" x14ac:dyDescent="0.3">
      <c r="AA83581"/>
    </row>
    <row r="83582" spans="27:27" x14ac:dyDescent="0.3">
      <c r="AA83582"/>
    </row>
    <row r="83583" spans="27:27" x14ac:dyDescent="0.3">
      <c r="AA83583"/>
    </row>
    <row r="83584" spans="27:27" x14ac:dyDescent="0.3">
      <c r="AA83584"/>
    </row>
    <row r="83585" spans="27:27" x14ac:dyDescent="0.3">
      <c r="AA83585"/>
    </row>
    <row r="83586" spans="27:27" x14ac:dyDescent="0.3">
      <c r="AA83586"/>
    </row>
    <row r="83587" spans="27:27" x14ac:dyDescent="0.3">
      <c r="AA83587"/>
    </row>
    <row r="83588" spans="27:27" x14ac:dyDescent="0.3">
      <c r="AA83588"/>
    </row>
    <row r="83589" spans="27:27" x14ac:dyDescent="0.3">
      <c r="AA83589"/>
    </row>
    <row r="83590" spans="27:27" x14ac:dyDescent="0.3">
      <c r="AA83590"/>
    </row>
    <row r="83591" spans="27:27" x14ac:dyDescent="0.3">
      <c r="AA83591"/>
    </row>
    <row r="83592" spans="27:27" x14ac:dyDescent="0.3">
      <c r="AA83592"/>
    </row>
    <row r="83593" spans="27:27" x14ac:dyDescent="0.3">
      <c r="AA83593"/>
    </row>
    <row r="83594" spans="27:27" x14ac:dyDescent="0.3">
      <c r="AA83594"/>
    </row>
    <row r="83595" spans="27:27" x14ac:dyDescent="0.3">
      <c r="AA83595"/>
    </row>
    <row r="83596" spans="27:27" x14ac:dyDescent="0.3">
      <c r="AA83596"/>
    </row>
    <row r="83597" spans="27:27" x14ac:dyDescent="0.3">
      <c r="AA83597"/>
    </row>
    <row r="83598" spans="27:27" x14ac:dyDescent="0.3">
      <c r="AA83598"/>
    </row>
    <row r="83599" spans="27:27" x14ac:dyDescent="0.3">
      <c r="AA83599"/>
    </row>
    <row r="83600" spans="27:27" x14ac:dyDescent="0.3">
      <c r="AA83600"/>
    </row>
    <row r="83601" spans="27:27" x14ac:dyDescent="0.3">
      <c r="AA83601"/>
    </row>
    <row r="83602" spans="27:27" x14ac:dyDescent="0.3">
      <c r="AA83602"/>
    </row>
    <row r="83603" spans="27:27" x14ac:dyDescent="0.3">
      <c r="AA83603"/>
    </row>
    <row r="83604" spans="27:27" x14ac:dyDescent="0.3">
      <c r="AA83604"/>
    </row>
    <row r="83605" spans="27:27" x14ac:dyDescent="0.3">
      <c r="AA83605"/>
    </row>
    <row r="83606" spans="27:27" x14ac:dyDescent="0.3">
      <c r="AA83606"/>
    </row>
    <row r="83607" spans="27:27" x14ac:dyDescent="0.3">
      <c r="AA83607"/>
    </row>
    <row r="83608" spans="27:27" x14ac:dyDescent="0.3">
      <c r="AA83608"/>
    </row>
    <row r="83609" spans="27:27" x14ac:dyDescent="0.3">
      <c r="AA83609"/>
    </row>
    <row r="83610" spans="27:27" x14ac:dyDescent="0.3">
      <c r="AA83610"/>
    </row>
    <row r="83611" spans="27:27" x14ac:dyDescent="0.3">
      <c r="AA83611"/>
    </row>
    <row r="83612" spans="27:27" x14ac:dyDescent="0.3">
      <c r="AA83612"/>
    </row>
    <row r="83613" spans="27:27" x14ac:dyDescent="0.3">
      <c r="AA83613"/>
    </row>
    <row r="83614" spans="27:27" x14ac:dyDescent="0.3">
      <c r="AA83614"/>
    </row>
    <row r="83615" spans="27:27" x14ac:dyDescent="0.3">
      <c r="AA83615"/>
    </row>
    <row r="83616" spans="27:27" x14ac:dyDescent="0.3">
      <c r="AA83616"/>
    </row>
    <row r="83617" spans="27:27" x14ac:dyDescent="0.3">
      <c r="AA83617"/>
    </row>
    <row r="83618" spans="27:27" x14ac:dyDescent="0.3">
      <c r="AA83618"/>
    </row>
    <row r="83619" spans="27:27" x14ac:dyDescent="0.3">
      <c r="AA83619"/>
    </row>
    <row r="83620" spans="27:27" x14ac:dyDescent="0.3">
      <c r="AA83620"/>
    </row>
    <row r="83621" spans="27:27" x14ac:dyDescent="0.3">
      <c r="AA83621"/>
    </row>
    <row r="83622" spans="27:27" x14ac:dyDescent="0.3">
      <c r="AA83622"/>
    </row>
    <row r="83623" spans="27:27" x14ac:dyDescent="0.3">
      <c r="AA83623"/>
    </row>
    <row r="83624" spans="27:27" x14ac:dyDescent="0.3">
      <c r="AA83624"/>
    </row>
    <row r="83625" spans="27:27" x14ac:dyDescent="0.3">
      <c r="AA83625"/>
    </row>
    <row r="83626" spans="27:27" x14ac:dyDescent="0.3">
      <c r="AA83626"/>
    </row>
    <row r="83627" spans="27:27" x14ac:dyDescent="0.3">
      <c r="AA83627"/>
    </row>
    <row r="83628" spans="27:27" x14ac:dyDescent="0.3">
      <c r="AA83628"/>
    </row>
    <row r="83629" spans="27:27" x14ac:dyDescent="0.3">
      <c r="AA83629"/>
    </row>
    <row r="83630" spans="27:27" x14ac:dyDescent="0.3">
      <c r="AA83630"/>
    </row>
    <row r="83631" spans="27:27" x14ac:dyDescent="0.3">
      <c r="AA83631"/>
    </row>
    <row r="83632" spans="27:27" x14ac:dyDescent="0.3">
      <c r="AA83632"/>
    </row>
    <row r="83633" spans="27:27" x14ac:dyDescent="0.3">
      <c r="AA83633"/>
    </row>
    <row r="83634" spans="27:27" x14ac:dyDescent="0.3">
      <c r="AA83634"/>
    </row>
    <row r="83635" spans="27:27" x14ac:dyDescent="0.3">
      <c r="AA83635"/>
    </row>
    <row r="83636" spans="27:27" x14ac:dyDescent="0.3">
      <c r="AA83636"/>
    </row>
    <row r="83637" spans="27:27" x14ac:dyDescent="0.3">
      <c r="AA83637"/>
    </row>
    <row r="83638" spans="27:27" x14ac:dyDescent="0.3">
      <c r="AA83638"/>
    </row>
    <row r="83639" spans="27:27" x14ac:dyDescent="0.3">
      <c r="AA83639"/>
    </row>
    <row r="83640" spans="27:27" x14ac:dyDescent="0.3">
      <c r="AA83640"/>
    </row>
    <row r="83641" spans="27:27" x14ac:dyDescent="0.3">
      <c r="AA83641"/>
    </row>
    <row r="83642" spans="27:27" x14ac:dyDescent="0.3">
      <c r="AA83642"/>
    </row>
    <row r="83643" spans="27:27" x14ac:dyDescent="0.3">
      <c r="AA83643"/>
    </row>
    <row r="83644" spans="27:27" x14ac:dyDescent="0.3">
      <c r="AA83644"/>
    </row>
    <row r="83645" spans="27:27" x14ac:dyDescent="0.3">
      <c r="AA83645"/>
    </row>
    <row r="83646" spans="27:27" x14ac:dyDescent="0.3">
      <c r="AA83646"/>
    </row>
    <row r="83647" spans="27:27" x14ac:dyDescent="0.3">
      <c r="AA83647"/>
    </row>
    <row r="83648" spans="27:27" x14ac:dyDescent="0.3">
      <c r="AA83648"/>
    </row>
    <row r="83649" spans="27:27" x14ac:dyDescent="0.3">
      <c r="AA83649"/>
    </row>
    <row r="83650" spans="27:27" x14ac:dyDescent="0.3">
      <c r="AA83650"/>
    </row>
    <row r="83651" spans="27:27" x14ac:dyDescent="0.3">
      <c r="AA83651"/>
    </row>
    <row r="83652" spans="27:27" x14ac:dyDescent="0.3">
      <c r="AA83652"/>
    </row>
    <row r="83653" spans="27:27" x14ac:dyDescent="0.3">
      <c r="AA83653"/>
    </row>
    <row r="83654" spans="27:27" x14ac:dyDescent="0.3">
      <c r="AA83654"/>
    </row>
    <row r="83655" spans="27:27" x14ac:dyDescent="0.3">
      <c r="AA83655"/>
    </row>
    <row r="83656" spans="27:27" x14ac:dyDescent="0.3">
      <c r="AA83656"/>
    </row>
    <row r="83657" spans="27:27" x14ac:dyDescent="0.3">
      <c r="AA83657"/>
    </row>
    <row r="83658" spans="27:27" x14ac:dyDescent="0.3">
      <c r="AA83658"/>
    </row>
    <row r="83659" spans="27:27" x14ac:dyDescent="0.3">
      <c r="AA83659"/>
    </row>
    <row r="83660" spans="27:27" x14ac:dyDescent="0.3">
      <c r="AA83660"/>
    </row>
    <row r="83661" spans="27:27" x14ac:dyDescent="0.3">
      <c r="AA83661"/>
    </row>
    <row r="83662" spans="27:27" x14ac:dyDescent="0.3">
      <c r="AA83662"/>
    </row>
    <row r="83663" spans="27:27" x14ac:dyDescent="0.3">
      <c r="AA83663"/>
    </row>
    <row r="83664" spans="27:27" x14ac:dyDescent="0.3">
      <c r="AA83664"/>
    </row>
    <row r="83665" spans="27:27" x14ac:dyDescent="0.3">
      <c r="AA83665"/>
    </row>
    <row r="83666" spans="27:27" x14ac:dyDescent="0.3">
      <c r="AA83666"/>
    </row>
    <row r="83667" spans="27:27" x14ac:dyDescent="0.3">
      <c r="AA83667"/>
    </row>
    <row r="83668" spans="27:27" x14ac:dyDescent="0.3">
      <c r="AA83668"/>
    </row>
    <row r="83669" spans="27:27" x14ac:dyDescent="0.3">
      <c r="AA83669"/>
    </row>
    <row r="83670" spans="27:27" x14ac:dyDescent="0.3">
      <c r="AA83670"/>
    </row>
    <row r="83671" spans="27:27" x14ac:dyDescent="0.3">
      <c r="AA83671"/>
    </row>
    <row r="83672" spans="27:27" x14ac:dyDescent="0.3">
      <c r="AA83672"/>
    </row>
    <row r="83673" spans="27:27" x14ac:dyDescent="0.3">
      <c r="AA83673"/>
    </row>
    <row r="83674" spans="27:27" x14ac:dyDescent="0.3">
      <c r="AA83674"/>
    </row>
    <row r="83675" spans="27:27" x14ac:dyDescent="0.3">
      <c r="AA83675"/>
    </row>
    <row r="83676" spans="27:27" x14ac:dyDescent="0.3">
      <c r="AA83676"/>
    </row>
    <row r="83677" spans="27:27" x14ac:dyDescent="0.3">
      <c r="AA83677"/>
    </row>
    <row r="83678" spans="27:27" x14ac:dyDescent="0.3">
      <c r="AA83678"/>
    </row>
    <row r="83679" spans="27:27" x14ac:dyDescent="0.3">
      <c r="AA83679"/>
    </row>
    <row r="83680" spans="27:27" x14ac:dyDescent="0.3">
      <c r="AA83680"/>
    </row>
    <row r="83681" spans="27:27" x14ac:dyDescent="0.3">
      <c r="AA83681"/>
    </row>
    <row r="83682" spans="27:27" x14ac:dyDescent="0.3">
      <c r="AA83682"/>
    </row>
    <row r="83683" spans="27:27" x14ac:dyDescent="0.3">
      <c r="AA83683"/>
    </row>
    <row r="83684" spans="27:27" x14ac:dyDescent="0.3">
      <c r="AA83684"/>
    </row>
    <row r="83685" spans="27:27" x14ac:dyDescent="0.3">
      <c r="AA83685"/>
    </row>
    <row r="83686" spans="27:27" x14ac:dyDescent="0.3">
      <c r="AA83686"/>
    </row>
    <row r="83687" spans="27:27" x14ac:dyDescent="0.3">
      <c r="AA83687"/>
    </row>
    <row r="83688" spans="27:27" x14ac:dyDescent="0.3">
      <c r="AA83688"/>
    </row>
    <row r="83689" spans="27:27" x14ac:dyDescent="0.3">
      <c r="AA83689"/>
    </row>
    <row r="83690" spans="27:27" x14ac:dyDescent="0.3">
      <c r="AA83690"/>
    </row>
    <row r="83691" spans="27:27" x14ac:dyDescent="0.3">
      <c r="AA83691"/>
    </row>
    <row r="83692" spans="27:27" x14ac:dyDescent="0.3">
      <c r="AA83692"/>
    </row>
    <row r="83693" spans="27:27" x14ac:dyDescent="0.3">
      <c r="AA83693"/>
    </row>
    <row r="83694" spans="27:27" x14ac:dyDescent="0.3">
      <c r="AA83694"/>
    </row>
    <row r="83695" spans="27:27" x14ac:dyDescent="0.3">
      <c r="AA83695"/>
    </row>
    <row r="83696" spans="27:27" x14ac:dyDescent="0.3">
      <c r="AA83696"/>
    </row>
    <row r="83697" spans="27:27" x14ac:dyDescent="0.3">
      <c r="AA83697"/>
    </row>
    <row r="83698" spans="27:27" x14ac:dyDescent="0.3">
      <c r="AA83698"/>
    </row>
    <row r="83699" spans="27:27" x14ac:dyDescent="0.3">
      <c r="AA83699"/>
    </row>
    <row r="83700" spans="27:27" x14ac:dyDescent="0.3">
      <c r="AA83700"/>
    </row>
    <row r="83701" spans="27:27" x14ac:dyDescent="0.3">
      <c r="AA83701"/>
    </row>
    <row r="83702" spans="27:27" x14ac:dyDescent="0.3">
      <c r="AA83702"/>
    </row>
    <row r="83703" spans="27:27" x14ac:dyDescent="0.3">
      <c r="AA83703"/>
    </row>
    <row r="83704" spans="27:27" x14ac:dyDescent="0.3">
      <c r="AA83704"/>
    </row>
    <row r="83705" spans="27:27" x14ac:dyDescent="0.3">
      <c r="AA83705"/>
    </row>
    <row r="83706" spans="27:27" x14ac:dyDescent="0.3">
      <c r="AA83706"/>
    </row>
    <row r="83707" spans="27:27" x14ac:dyDescent="0.3">
      <c r="AA83707"/>
    </row>
    <row r="83708" spans="27:27" x14ac:dyDescent="0.3">
      <c r="AA83708"/>
    </row>
    <row r="83709" spans="27:27" x14ac:dyDescent="0.3">
      <c r="AA83709"/>
    </row>
    <row r="83710" spans="27:27" x14ac:dyDescent="0.3">
      <c r="AA83710"/>
    </row>
    <row r="83711" spans="27:27" x14ac:dyDescent="0.3">
      <c r="AA83711"/>
    </row>
    <row r="83712" spans="27:27" x14ac:dyDescent="0.3">
      <c r="AA83712"/>
    </row>
    <row r="83713" spans="27:27" x14ac:dyDescent="0.3">
      <c r="AA83713"/>
    </row>
    <row r="83714" spans="27:27" x14ac:dyDescent="0.3">
      <c r="AA83714"/>
    </row>
    <row r="83715" spans="27:27" x14ac:dyDescent="0.3">
      <c r="AA83715"/>
    </row>
    <row r="83716" spans="27:27" x14ac:dyDescent="0.3">
      <c r="AA83716"/>
    </row>
    <row r="83717" spans="27:27" x14ac:dyDescent="0.3">
      <c r="AA83717"/>
    </row>
    <row r="83718" spans="27:27" x14ac:dyDescent="0.3">
      <c r="AA83718"/>
    </row>
    <row r="83719" spans="27:27" x14ac:dyDescent="0.3">
      <c r="AA83719"/>
    </row>
    <row r="83720" spans="27:27" x14ac:dyDescent="0.3">
      <c r="AA83720"/>
    </row>
    <row r="83721" spans="27:27" x14ac:dyDescent="0.3">
      <c r="AA83721"/>
    </row>
    <row r="83722" spans="27:27" x14ac:dyDescent="0.3">
      <c r="AA83722"/>
    </row>
    <row r="83723" spans="27:27" x14ac:dyDescent="0.3">
      <c r="AA83723"/>
    </row>
    <row r="83724" spans="27:27" x14ac:dyDescent="0.3">
      <c r="AA83724"/>
    </row>
    <row r="83725" spans="27:27" x14ac:dyDescent="0.3">
      <c r="AA83725"/>
    </row>
    <row r="83726" spans="27:27" x14ac:dyDescent="0.3">
      <c r="AA83726"/>
    </row>
    <row r="83727" spans="27:27" x14ac:dyDescent="0.3">
      <c r="AA83727"/>
    </row>
    <row r="83728" spans="27:27" x14ac:dyDescent="0.3">
      <c r="AA83728"/>
    </row>
    <row r="83729" spans="27:27" x14ac:dyDescent="0.3">
      <c r="AA83729"/>
    </row>
    <row r="83730" spans="27:27" x14ac:dyDescent="0.3">
      <c r="AA83730"/>
    </row>
    <row r="83731" spans="27:27" x14ac:dyDescent="0.3">
      <c r="AA83731"/>
    </row>
    <row r="83732" spans="27:27" x14ac:dyDescent="0.3">
      <c r="AA83732"/>
    </row>
    <row r="83733" spans="27:27" x14ac:dyDescent="0.3">
      <c r="AA83733"/>
    </row>
    <row r="83734" spans="27:27" x14ac:dyDescent="0.3">
      <c r="AA83734"/>
    </row>
    <row r="83735" spans="27:27" x14ac:dyDescent="0.3">
      <c r="AA83735"/>
    </row>
    <row r="83736" spans="27:27" x14ac:dyDescent="0.3">
      <c r="AA83736"/>
    </row>
    <row r="83737" spans="27:27" x14ac:dyDescent="0.3">
      <c r="AA83737"/>
    </row>
    <row r="83738" spans="27:27" x14ac:dyDescent="0.3">
      <c r="AA83738"/>
    </row>
    <row r="83739" spans="27:27" x14ac:dyDescent="0.3">
      <c r="AA83739"/>
    </row>
    <row r="83740" spans="27:27" x14ac:dyDescent="0.3">
      <c r="AA83740"/>
    </row>
    <row r="83741" spans="27:27" x14ac:dyDescent="0.3">
      <c r="AA83741"/>
    </row>
    <row r="83742" spans="27:27" x14ac:dyDescent="0.3">
      <c r="AA83742"/>
    </row>
    <row r="83743" spans="27:27" x14ac:dyDescent="0.3">
      <c r="AA83743"/>
    </row>
    <row r="83744" spans="27:27" x14ac:dyDescent="0.3">
      <c r="AA83744"/>
    </row>
    <row r="83745" spans="27:27" x14ac:dyDescent="0.3">
      <c r="AA83745"/>
    </row>
    <row r="83746" spans="27:27" x14ac:dyDescent="0.3">
      <c r="AA83746"/>
    </row>
    <row r="83747" spans="27:27" x14ac:dyDescent="0.3">
      <c r="AA83747"/>
    </row>
    <row r="83748" spans="27:27" x14ac:dyDescent="0.3">
      <c r="AA83748"/>
    </row>
    <row r="83749" spans="27:27" x14ac:dyDescent="0.3">
      <c r="AA83749"/>
    </row>
    <row r="83750" spans="27:27" x14ac:dyDescent="0.3">
      <c r="AA83750"/>
    </row>
    <row r="83751" spans="27:27" x14ac:dyDescent="0.3">
      <c r="AA83751"/>
    </row>
    <row r="83752" spans="27:27" x14ac:dyDescent="0.3">
      <c r="AA83752"/>
    </row>
    <row r="83753" spans="27:27" x14ac:dyDescent="0.3">
      <c r="AA83753"/>
    </row>
    <row r="83754" spans="27:27" x14ac:dyDescent="0.3">
      <c r="AA83754"/>
    </row>
    <row r="83755" spans="27:27" x14ac:dyDescent="0.3">
      <c r="AA83755"/>
    </row>
    <row r="83756" spans="27:27" x14ac:dyDescent="0.3">
      <c r="AA83756"/>
    </row>
    <row r="83757" spans="27:27" x14ac:dyDescent="0.3">
      <c r="AA83757"/>
    </row>
    <row r="83758" spans="27:27" x14ac:dyDescent="0.3">
      <c r="AA83758"/>
    </row>
    <row r="83759" spans="27:27" x14ac:dyDescent="0.3">
      <c r="AA83759"/>
    </row>
    <row r="83760" spans="27:27" x14ac:dyDescent="0.3">
      <c r="AA83760"/>
    </row>
    <row r="83761" spans="27:27" x14ac:dyDescent="0.3">
      <c r="AA83761"/>
    </row>
    <row r="83762" spans="27:27" x14ac:dyDescent="0.3">
      <c r="AA83762"/>
    </row>
    <row r="83763" spans="27:27" x14ac:dyDescent="0.3">
      <c r="AA83763"/>
    </row>
    <row r="83764" spans="27:27" x14ac:dyDescent="0.3">
      <c r="AA83764"/>
    </row>
    <row r="83765" spans="27:27" x14ac:dyDescent="0.3">
      <c r="AA83765"/>
    </row>
    <row r="83766" spans="27:27" x14ac:dyDescent="0.3">
      <c r="AA83766"/>
    </row>
    <row r="83767" spans="27:27" x14ac:dyDescent="0.3">
      <c r="AA83767"/>
    </row>
    <row r="83768" spans="27:27" x14ac:dyDescent="0.3">
      <c r="AA83768"/>
    </row>
    <row r="83769" spans="27:27" x14ac:dyDescent="0.3">
      <c r="AA83769"/>
    </row>
    <row r="83770" spans="27:27" x14ac:dyDescent="0.3">
      <c r="AA83770"/>
    </row>
    <row r="83771" spans="27:27" x14ac:dyDescent="0.3">
      <c r="AA83771"/>
    </row>
    <row r="83772" spans="27:27" x14ac:dyDescent="0.3">
      <c r="AA83772"/>
    </row>
    <row r="83773" spans="27:27" x14ac:dyDescent="0.3">
      <c r="AA83773"/>
    </row>
    <row r="83774" spans="27:27" x14ac:dyDescent="0.3">
      <c r="AA83774"/>
    </row>
    <row r="83775" spans="27:27" x14ac:dyDescent="0.3">
      <c r="AA83775"/>
    </row>
    <row r="83776" spans="27:27" x14ac:dyDescent="0.3">
      <c r="AA83776"/>
    </row>
    <row r="83777" spans="27:27" x14ac:dyDescent="0.3">
      <c r="AA83777"/>
    </row>
    <row r="83778" spans="27:27" x14ac:dyDescent="0.3">
      <c r="AA83778"/>
    </row>
    <row r="83779" spans="27:27" x14ac:dyDescent="0.3">
      <c r="AA83779"/>
    </row>
    <row r="83780" spans="27:27" x14ac:dyDescent="0.3">
      <c r="AA83780"/>
    </row>
    <row r="83781" spans="27:27" x14ac:dyDescent="0.3">
      <c r="AA83781"/>
    </row>
    <row r="83782" spans="27:27" x14ac:dyDescent="0.3">
      <c r="AA83782"/>
    </row>
    <row r="83783" spans="27:27" x14ac:dyDescent="0.3">
      <c r="AA83783"/>
    </row>
    <row r="83784" spans="27:27" x14ac:dyDescent="0.3">
      <c r="AA83784"/>
    </row>
    <row r="83785" spans="27:27" x14ac:dyDescent="0.3">
      <c r="AA83785"/>
    </row>
    <row r="83786" spans="27:27" x14ac:dyDescent="0.3">
      <c r="AA83786"/>
    </row>
    <row r="83787" spans="27:27" x14ac:dyDescent="0.3">
      <c r="AA83787"/>
    </row>
    <row r="83788" spans="27:27" x14ac:dyDescent="0.3">
      <c r="AA83788"/>
    </row>
    <row r="83789" spans="27:27" x14ac:dyDescent="0.3">
      <c r="AA83789"/>
    </row>
    <row r="83790" spans="27:27" x14ac:dyDescent="0.3">
      <c r="AA83790"/>
    </row>
    <row r="83791" spans="27:27" x14ac:dyDescent="0.3">
      <c r="AA83791"/>
    </row>
    <row r="83792" spans="27:27" x14ac:dyDescent="0.3">
      <c r="AA83792"/>
    </row>
    <row r="83793" spans="27:27" x14ac:dyDescent="0.3">
      <c r="AA83793"/>
    </row>
    <row r="83794" spans="27:27" x14ac:dyDescent="0.3">
      <c r="AA83794"/>
    </row>
    <row r="83795" spans="27:27" x14ac:dyDescent="0.3">
      <c r="AA83795"/>
    </row>
    <row r="83796" spans="27:27" x14ac:dyDescent="0.3">
      <c r="AA83796"/>
    </row>
    <row r="83797" spans="27:27" x14ac:dyDescent="0.3">
      <c r="AA83797"/>
    </row>
    <row r="83798" spans="27:27" x14ac:dyDescent="0.3">
      <c r="AA83798"/>
    </row>
    <row r="83799" spans="27:27" x14ac:dyDescent="0.3">
      <c r="AA83799"/>
    </row>
    <row r="83800" spans="27:27" x14ac:dyDescent="0.3">
      <c r="AA83800"/>
    </row>
    <row r="83801" spans="27:27" x14ac:dyDescent="0.3">
      <c r="AA83801"/>
    </row>
    <row r="83802" spans="27:27" x14ac:dyDescent="0.3">
      <c r="AA83802"/>
    </row>
    <row r="83803" spans="27:27" x14ac:dyDescent="0.3">
      <c r="AA83803"/>
    </row>
    <row r="83804" spans="27:27" x14ac:dyDescent="0.3">
      <c r="AA83804"/>
    </row>
    <row r="83805" spans="27:27" x14ac:dyDescent="0.3">
      <c r="AA83805"/>
    </row>
    <row r="83806" spans="27:27" x14ac:dyDescent="0.3">
      <c r="AA83806"/>
    </row>
    <row r="83807" spans="27:27" x14ac:dyDescent="0.3">
      <c r="AA83807"/>
    </row>
    <row r="83808" spans="27:27" x14ac:dyDescent="0.3">
      <c r="AA83808"/>
    </row>
    <row r="83809" spans="27:27" x14ac:dyDescent="0.3">
      <c r="AA83809"/>
    </row>
    <row r="83810" spans="27:27" x14ac:dyDescent="0.3">
      <c r="AA83810"/>
    </row>
    <row r="83811" spans="27:27" x14ac:dyDescent="0.3">
      <c r="AA83811"/>
    </row>
    <row r="83812" spans="27:27" x14ac:dyDescent="0.3">
      <c r="AA83812"/>
    </row>
    <row r="83813" spans="27:27" x14ac:dyDescent="0.3">
      <c r="AA83813"/>
    </row>
    <row r="83814" spans="27:27" x14ac:dyDescent="0.3">
      <c r="AA83814"/>
    </row>
    <row r="83815" spans="27:27" x14ac:dyDescent="0.3">
      <c r="AA83815"/>
    </row>
    <row r="83816" spans="27:27" x14ac:dyDescent="0.3">
      <c r="AA83816"/>
    </row>
    <row r="83817" spans="27:27" x14ac:dyDescent="0.3">
      <c r="AA83817"/>
    </row>
    <row r="83818" spans="27:27" x14ac:dyDescent="0.3">
      <c r="AA83818"/>
    </row>
    <row r="83819" spans="27:27" x14ac:dyDescent="0.3">
      <c r="AA83819"/>
    </row>
    <row r="83820" spans="27:27" x14ac:dyDescent="0.3">
      <c r="AA83820"/>
    </row>
    <row r="83821" spans="27:27" x14ac:dyDescent="0.3">
      <c r="AA83821"/>
    </row>
    <row r="83822" spans="27:27" x14ac:dyDescent="0.3">
      <c r="AA83822"/>
    </row>
    <row r="83823" spans="27:27" x14ac:dyDescent="0.3">
      <c r="AA83823"/>
    </row>
    <row r="83824" spans="27:27" x14ac:dyDescent="0.3">
      <c r="AA83824"/>
    </row>
    <row r="83825" spans="27:27" x14ac:dyDescent="0.3">
      <c r="AA83825"/>
    </row>
    <row r="83826" spans="27:27" x14ac:dyDescent="0.3">
      <c r="AA83826"/>
    </row>
    <row r="83827" spans="27:27" x14ac:dyDescent="0.3">
      <c r="AA83827"/>
    </row>
    <row r="83828" spans="27:27" x14ac:dyDescent="0.3">
      <c r="AA83828"/>
    </row>
    <row r="83829" spans="27:27" x14ac:dyDescent="0.3">
      <c r="AA83829"/>
    </row>
    <row r="83830" spans="27:27" x14ac:dyDescent="0.3">
      <c r="AA83830"/>
    </row>
    <row r="83831" spans="27:27" x14ac:dyDescent="0.3">
      <c r="AA83831"/>
    </row>
    <row r="83832" spans="27:27" x14ac:dyDescent="0.3">
      <c r="AA83832"/>
    </row>
    <row r="83833" spans="27:27" x14ac:dyDescent="0.3">
      <c r="AA83833"/>
    </row>
    <row r="83834" spans="27:27" x14ac:dyDescent="0.3">
      <c r="AA83834"/>
    </row>
    <row r="83835" spans="27:27" x14ac:dyDescent="0.3">
      <c r="AA83835"/>
    </row>
    <row r="83836" spans="27:27" x14ac:dyDescent="0.3">
      <c r="AA83836"/>
    </row>
    <row r="83837" spans="27:27" x14ac:dyDescent="0.3">
      <c r="AA83837"/>
    </row>
    <row r="83838" spans="27:27" x14ac:dyDescent="0.3">
      <c r="AA83838"/>
    </row>
    <row r="83839" spans="27:27" x14ac:dyDescent="0.3">
      <c r="AA83839"/>
    </row>
    <row r="83840" spans="27:27" x14ac:dyDescent="0.3">
      <c r="AA83840"/>
    </row>
    <row r="83841" spans="27:27" x14ac:dyDescent="0.3">
      <c r="AA83841"/>
    </row>
    <row r="83842" spans="27:27" x14ac:dyDescent="0.3">
      <c r="AA83842"/>
    </row>
    <row r="83843" spans="27:27" x14ac:dyDescent="0.3">
      <c r="AA83843"/>
    </row>
    <row r="83844" spans="27:27" x14ac:dyDescent="0.3">
      <c r="AA83844"/>
    </row>
    <row r="83845" spans="27:27" x14ac:dyDescent="0.3">
      <c r="AA83845"/>
    </row>
    <row r="83846" spans="27:27" x14ac:dyDescent="0.3">
      <c r="AA83846"/>
    </row>
    <row r="83847" spans="27:27" x14ac:dyDescent="0.3">
      <c r="AA83847"/>
    </row>
    <row r="83848" spans="27:27" x14ac:dyDescent="0.3">
      <c r="AA83848"/>
    </row>
    <row r="83849" spans="27:27" x14ac:dyDescent="0.3">
      <c r="AA83849"/>
    </row>
    <row r="83850" spans="27:27" x14ac:dyDescent="0.3">
      <c r="AA83850"/>
    </row>
    <row r="83851" spans="27:27" x14ac:dyDescent="0.3">
      <c r="AA83851"/>
    </row>
    <row r="83852" spans="27:27" x14ac:dyDescent="0.3">
      <c r="AA83852"/>
    </row>
    <row r="83853" spans="27:27" x14ac:dyDescent="0.3">
      <c r="AA83853"/>
    </row>
    <row r="83854" spans="27:27" x14ac:dyDescent="0.3">
      <c r="AA83854"/>
    </row>
    <row r="83855" spans="27:27" x14ac:dyDescent="0.3">
      <c r="AA83855"/>
    </row>
    <row r="83856" spans="27:27" x14ac:dyDescent="0.3">
      <c r="AA83856"/>
    </row>
    <row r="83857" spans="27:27" x14ac:dyDescent="0.3">
      <c r="AA83857"/>
    </row>
    <row r="83858" spans="27:27" x14ac:dyDescent="0.3">
      <c r="AA83858"/>
    </row>
    <row r="83859" spans="27:27" x14ac:dyDescent="0.3">
      <c r="AA83859"/>
    </row>
    <row r="83860" spans="27:27" x14ac:dyDescent="0.3">
      <c r="AA83860"/>
    </row>
    <row r="83861" spans="27:27" x14ac:dyDescent="0.3">
      <c r="AA83861"/>
    </row>
    <row r="83862" spans="27:27" x14ac:dyDescent="0.3">
      <c r="AA83862"/>
    </row>
    <row r="83863" spans="27:27" x14ac:dyDescent="0.3">
      <c r="AA83863"/>
    </row>
    <row r="83864" spans="27:27" x14ac:dyDescent="0.3">
      <c r="AA83864"/>
    </row>
    <row r="83865" spans="27:27" x14ac:dyDescent="0.3">
      <c r="AA83865"/>
    </row>
    <row r="83866" spans="27:27" x14ac:dyDescent="0.3">
      <c r="AA83866"/>
    </row>
    <row r="83867" spans="27:27" x14ac:dyDescent="0.3">
      <c r="AA83867"/>
    </row>
    <row r="83868" spans="27:27" x14ac:dyDescent="0.3">
      <c r="AA83868"/>
    </row>
    <row r="83869" spans="27:27" x14ac:dyDescent="0.3">
      <c r="AA83869"/>
    </row>
    <row r="83870" spans="27:27" x14ac:dyDescent="0.3">
      <c r="AA83870"/>
    </row>
    <row r="83871" spans="27:27" x14ac:dyDescent="0.3">
      <c r="AA83871"/>
    </row>
    <row r="83872" spans="27:27" x14ac:dyDescent="0.3">
      <c r="AA83872"/>
    </row>
    <row r="83873" spans="27:27" x14ac:dyDescent="0.3">
      <c r="AA83873"/>
    </row>
    <row r="83874" spans="27:27" x14ac:dyDescent="0.3">
      <c r="AA83874"/>
    </row>
    <row r="83875" spans="27:27" x14ac:dyDescent="0.3">
      <c r="AA83875"/>
    </row>
    <row r="83876" spans="27:27" x14ac:dyDescent="0.3">
      <c r="AA83876"/>
    </row>
    <row r="83877" spans="27:27" x14ac:dyDescent="0.3">
      <c r="AA83877"/>
    </row>
    <row r="83878" spans="27:27" x14ac:dyDescent="0.3">
      <c r="AA83878"/>
    </row>
    <row r="83879" spans="27:27" x14ac:dyDescent="0.3">
      <c r="AA83879"/>
    </row>
    <row r="83880" spans="27:27" x14ac:dyDescent="0.3">
      <c r="AA83880"/>
    </row>
    <row r="83881" spans="27:27" x14ac:dyDescent="0.3">
      <c r="AA83881"/>
    </row>
    <row r="83882" spans="27:27" x14ac:dyDescent="0.3">
      <c r="AA83882"/>
    </row>
    <row r="83883" spans="27:27" x14ac:dyDescent="0.3">
      <c r="AA83883"/>
    </row>
    <row r="83884" spans="27:27" x14ac:dyDescent="0.3">
      <c r="AA83884"/>
    </row>
    <row r="83885" spans="27:27" x14ac:dyDescent="0.3">
      <c r="AA83885"/>
    </row>
    <row r="83886" spans="27:27" x14ac:dyDescent="0.3">
      <c r="AA83886"/>
    </row>
    <row r="83887" spans="27:27" x14ac:dyDescent="0.3">
      <c r="AA83887"/>
    </row>
    <row r="83888" spans="27:27" x14ac:dyDescent="0.3">
      <c r="AA83888"/>
    </row>
    <row r="83889" spans="27:27" x14ac:dyDescent="0.3">
      <c r="AA83889"/>
    </row>
    <row r="83890" spans="27:27" x14ac:dyDescent="0.3">
      <c r="AA83890"/>
    </row>
    <row r="83891" spans="27:27" x14ac:dyDescent="0.3">
      <c r="AA83891"/>
    </row>
    <row r="83892" spans="27:27" x14ac:dyDescent="0.3">
      <c r="AA83892"/>
    </row>
    <row r="83893" spans="27:27" x14ac:dyDescent="0.3">
      <c r="AA83893"/>
    </row>
    <row r="83894" spans="27:27" x14ac:dyDescent="0.3">
      <c r="AA83894"/>
    </row>
    <row r="83895" spans="27:27" x14ac:dyDescent="0.3">
      <c r="AA83895"/>
    </row>
    <row r="83896" spans="27:27" x14ac:dyDescent="0.3">
      <c r="AA83896"/>
    </row>
    <row r="83897" spans="27:27" x14ac:dyDescent="0.3">
      <c r="AA83897"/>
    </row>
    <row r="83898" spans="27:27" x14ac:dyDescent="0.3">
      <c r="AA83898"/>
    </row>
    <row r="83899" spans="27:27" x14ac:dyDescent="0.3">
      <c r="AA83899"/>
    </row>
    <row r="83900" spans="27:27" x14ac:dyDescent="0.3">
      <c r="AA83900"/>
    </row>
    <row r="83901" spans="27:27" x14ac:dyDescent="0.3">
      <c r="AA83901"/>
    </row>
    <row r="83902" spans="27:27" x14ac:dyDescent="0.3">
      <c r="AA83902"/>
    </row>
    <row r="83903" spans="27:27" x14ac:dyDescent="0.3">
      <c r="AA83903"/>
    </row>
    <row r="83904" spans="27:27" x14ac:dyDescent="0.3">
      <c r="AA83904"/>
    </row>
    <row r="83905" spans="27:27" x14ac:dyDescent="0.3">
      <c r="AA83905"/>
    </row>
    <row r="83906" spans="27:27" x14ac:dyDescent="0.3">
      <c r="AA83906"/>
    </row>
    <row r="83907" spans="27:27" x14ac:dyDescent="0.3">
      <c r="AA83907"/>
    </row>
    <row r="83908" spans="27:27" x14ac:dyDescent="0.3">
      <c r="AA83908"/>
    </row>
    <row r="83909" spans="27:27" x14ac:dyDescent="0.3">
      <c r="AA83909"/>
    </row>
    <row r="83910" spans="27:27" x14ac:dyDescent="0.3">
      <c r="AA83910"/>
    </row>
    <row r="83911" spans="27:27" x14ac:dyDescent="0.3">
      <c r="AA83911"/>
    </row>
    <row r="83912" spans="27:27" x14ac:dyDescent="0.3">
      <c r="AA83912"/>
    </row>
    <row r="83913" spans="27:27" x14ac:dyDescent="0.3">
      <c r="AA83913"/>
    </row>
    <row r="83914" spans="27:27" x14ac:dyDescent="0.3">
      <c r="AA83914"/>
    </row>
    <row r="83915" spans="27:27" x14ac:dyDescent="0.3">
      <c r="AA83915"/>
    </row>
    <row r="83916" spans="27:27" x14ac:dyDescent="0.3">
      <c r="AA83916"/>
    </row>
    <row r="83917" spans="27:27" x14ac:dyDescent="0.3">
      <c r="AA83917"/>
    </row>
    <row r="83918" spans="27:27" x14ac:dyDescent="0.3">
      <c r="AA83918"/>
    </row>
    <row r="83919" spans="27:27" x14ac:dyDescent="0.3">
      <c r="AA83919"/>
    </row>
    <row r="83920" spans="27:27" x14ac:dyDescent="0.3">
      <c r="AA83920"/>
    </row>
    <row r="83921" spans="27:27" x14ac:dyDescent="0.3">
      <c r="AA83921"/>
    </row>
    <row r="83922" spans="27:27" x14ac:dyDescent="0.3">
      <c r="AA83922"/>
    </row>
    <row r="83923" spans="27:27" x14ac:dyDescent="0.3">
      <c r="AA83923"/>
    </row>
    <row r="83924" spans="27:27" x14ac:dyDescent="0.3">
      <c r="AA83924"/>
    </row>
    <row r="83925" spans="27:27" x14ac:dyDescent="0.3">
      <c r="AA83925"/>
    </row>
    <row r="83926" spans="27:27" x14ac:dyDescent="0.3">
      <c r="AA83926"/>
    </row>
    <row r="83927" spans="27:27" x14ac:dyDescent="0.3">
      <c r="AA83927"/>
    </row>
    <row r="83928" spans="27:27" x14ac:dyDescent="0.3">
      <c r="AA83928"/>
    </row>
    <row r="83929" spans="27:27" x14ac:dyDescent="0.3">
      <c r="AA83929"/>
    </row>
    <row r="83930" spans="27:27" x14ac:dyDescent="0.3">
      <c r="AA83930"/>
    </row>
    <row r="83931" spans="27:27" x14ac:dyDescent="0.3">
      <c r="AA83931"/>
    </row>
    <row r="83932" spans="27:27" x14ac:dyDescent="0.3">
      <c r="AA83932"/>
    </row>
    <row r="83933" spans="27:27" x14ac:dyDescent="0.3">
      <c r="AA83933"/>
    </row>
    <row r="83934" spans="27:27" x14ac:dyDescent="0.3">
      <c r="AA83934"/>
    </row>
    <row r="83935" spans="27:27" x14ac:dyDescent="0.3">
      <c r="AA83935"/>
    </row>
    <row r="83936" spans="27:27" x14ac:dyDescent="0.3">
      <c r="AA83936"/>
    </row>
    <row r="83937" spans="27:27" x14ac:dyDescent="0.3">
      <c r="AA83937"/>
    </row>
    <row r="83938" spans="27:27" x14ac:dyDescent="0.3">
      <c r="AA83938"/>
    </row>
    <row r="83939" spans="27:27" x14ac:dyDescent="0.3">
      <c r="AA83939"/>
    </row>
    <row r="83940" spans="27:27" x14ac:dyDescent="0.3">
      <c r="AA83940"/>
    </row>
    <row r="83941" spans="27:27" x14ac:dyDescent="0.3">
      <c r="AA83941"/>
    </row>
    <row r="83942" spans="27:27" x14ac:dyDescent="0.3">
      <c r="AA83942"/>
    </row>
    <row r="83943" spans="27:27" x14ac:dyDescent="0.3">
      <c r="AA83943"/>
    </row>
    <row r="83944" spans="27:27" x14ac:dyDescent="0.3">
      <c r="AA83944"/>
    </row>
    <row r="83945" spans="27:27" x14ac:dyDescent="0.3">
      <c r="AA83945"/>
    </row>
    <row r="83946" spans="27:27" x14ac:dyDescent="0.3">
      <c r="AA83946"/>
    </row>
    <row r="83947" spans="27:27" x14ac:dyDescent="0.3">
      <c r="AA83947"/>
    </row>
    <row r="83948" spans="27:27" x14ac:dyDescent="0.3">
      <c r="AA83948"/>
    </row>
    <row r="83949" spans="27:27" x14ac:dyDescent="0.3">
      <c r="AA83949"/>
    </row>
    <row r="83950" spans="27:27" x14ac:dyDescent="0.3">
      <c r="AA83950"/>
    </row>
    <row r="83951" spans="27:27" x14ac:dyDescent="0.3">
      <c r="AA83951"/>
    </row>
    <row r="83952" spans="27:27" x14ac:dyDescent="0.3">
      <c r="AA83952"/>
    </row>
    <row r="83953" spans="27:27" x14ac:dyDescent="0.3">
      <c r="AA83953"/>
    </row>
    <row r="83954" spans="27:27" x14ac:dyDescent="0.3">
      <c r="AA83954"/>
    </row>
    <row r="83955" spans="27:27" x14ac:dyDescent="0.3">
      <c r="AA83955"/>
    </row>
    <row r="83956" spans="27:27" x14ac:dyDescent="0.3">
      <c r="AA83956"/>
    </row>
    <row r="83957" spans="27:27" x14ac:dyDescent="0.3">
      <c r="AA83957"/>
    </row>
    <row r="83958" spans="27:27" x14ac:dyDescent="0.3">
      <c r="AA83958"/>
    </row>
    <row r="83959" spans="27:27" x14ac:dyDescent="0.3">
      <c r="AA83959"/>
    </row>
    <row r="83960" spans="27:27" x14ac:dyDescent="0.3">
      <c r="AA83960"/>
    </row>
    <row r="83961" spans="27:27" x14ac:dyDescent="0.3">
      <c r="AA83961"/>
    </row>
    <row r="83962" spans="27:27" x14ac:dyDescent="0.3">
      <c r="AA83962"/>
    </row>
    <row r="83963" spans="27:27" x14ac:dyDescent="0.3">
      <c r="AA83963"/>
    </row>
    <row r="83964" spans="27:27" x14ac:dyDescent="0.3">
      <c r="AA83964"/>
    </row>
    <row r="83965" spans="27:27" x14ac:dyDescent="0.3">
      <c r="AA83965"/>
    </row>
    <row r="83966" spans="27:27" x14ac:dyDescent="0.3">
      <c r="AA83966"/>
    </row>
    <row r="83967" spans="27:27" x14ac:dyDescent="0.3">
      <c r="AA83967"/>
    </row>
    <row r="83968" spans="27:27" x14ac:dyDescent="0.3">
      <c r="AA83968"/>
    </row>
    <row r="83969" spans="27:27" x14ac:dyDescent="0.3">
      <c r="AA83969"/>
    </row>
    <row r="83970" spans="27:27" x14ac:dyDescent="0.3">
      <c r="AA83970"/>
    </row>
    <row r="83971" spans="27:27" x14ac:dyDescent="0.3">
      <c r="AA83971"/>
    </row>
    <row r="83972" spans="27:27" x14ac:dyDescent="0.3">
      <c r="AA83972"/>
    </row>
    <row r="83973" spans="27:27" x14ac:dyDescent="0.3">
      <c r="AA83973"/>
    </row>
    <row r="83974" spans="27:27" x14ac:dyDescent="0.3">
      <c r="AA83974"/>
    </row>
    <row r="83975" spans="27:27" x14ac:dyDescent="0.3">
      <c r="AA83975"/>
    </row>
    <row r="83976" spans="27:27" x14ac:dyDescent="0.3">
      <c r="AA83976"/>
    </row>
    <row r="83977" spans="27:27" x14ac:dyDescent="0.3">
      <c r="AA83977"/>
    </row>
    <row r="83978" spans="27:27" x14ac:dyDescent="0.3">
      <c r="AA83978"/>
    </row>
    <row r="83979" spans="27:27" x14ac:dyDescent="0.3">
      <c r="AA83979"/>
    </row>
    <row r="83980" spans="27:27" x14ac:dyDescent="0.3">
      <c r="AA83980"/>
    </row>
    <row r="83981" spans="27:27" x14ac:dyDescent="0.3">
      <c r="AA83981"/>
    </row>
    <row r="83982" spans="27:27" x14ac:dyDescent="0.3">
      <c r="AA83982"/>
    </row>
    <row r="83983" spans="27:27" x14ac:dyDescent="0.3">
      <c r="AA83983"/>
    </row>
    <row r="83984" spans="27:27" x14ac:dyDescent="0.3">
      <c r="AA83984"/>
    </row>
    <row r="83985" spans="27:27" x14ac:dyDescent="0.3">
      <c r="AA83985"/>
    </row>
    <row r="83986" spans="27:27" x14ac:dyDescent="0.3">
      <c r="AA83986"/>
    </row>
    <row r="83987" spans="27:27" x14ac:dyDescent="0.3">
      <c r="AA83987"/>
    </row>
    <row r="83988" spans="27:27" x14ac:dyDescent="0.3">
      <c r="AA83988"/>
    </row>
    <row r="83989" spans="27:27" x14ac:dyDescent="0.3">
      <c r="AA83989"/>
    </row>
    <row r="83990" spans="27:27" x14ac:dyDescent="0.3">
      <c r="AA83990"/>
    </row>
    <row r="83991" spans="27:27" x14ac:dyDescent="0.3">
      <c r="AA83991"/>
    </row>
    <row r="83992" spans="27:27" x14ac:dyDescent="0.3">
      <c r="AA83992"/>
    </row>
    <row r="83993" spans="27:27" x14ac:dyDescent="0.3">
      <c r="AA83993"/>
    </row>
    <row r="83994" spans="27:27" x14ac:dyDescent="0.3">
      <c r="AA83994"/>
    </row>
    <row r="83995" spans="27:27" x14ac:dyDescent="0.3">
      <c r="AA83995"/>
    </row>
    <row r="83996" spans="27:27" x14ac:dyDescent="0.3">
      <c r="AA83996"/>
    </row>
    <row r="83997" spans="27:27" x14ac:dyDescent="0.3">
      <c r="AA83997"/>
    </row>
    <row r="83998" spans="27:27" x14ac:dyDescent="0.3">
      <c r="AA83998"/>
    </row>
    <row r="83999" spans="27:27" x14ac:dyDescent="0.3">
      <c r="AA83999"/>
    </row>
    <row r="84000" spans="27:27" x14ac:dyDescent="0.3">
      <c r="AA84000"/>
    </row>
    <row r="84001" spans="27:27" x14ac:dyDescent="0.3">
      <c r="AA84001"/>
    </row>
    <row r="84002" spans="27:27" x14ac:dyDescent="0.3">
      <c r="AA84002"/>
    </row>
    <row r="84003" spans="27:27" x14ac:dyDescent="0.3">
      <c r="AA84003"/>
    </row>
    <row r="84004" spans="27:27" x14ac:dyDescent="0.3">
      <c r="AA84004"/>
    </row>
    <row r="84005" spans="27:27" x14ac:dyDescent="0.3">
      <c r="AA84005"/>
    </row>
    <row r="84006" spans="27:27" x14ac:dyDescent="0.3">
      <c r="AA84006"/>
    </row>
    <row r="84007" spans="27:27" x14ac:dyDescent="0.3">
      <c r="AA84007"/>
    </row>
    <row r="84008" spans="27:27" x14ac:dyDescent="0.3">
      <c r="AA84008"/>
    </row>
    <row r="84009" spans="27:27" x14ac:dyDescent="0.3">
      <c r="AA84009"/>
    </row>
    <row r="84010" spans="27:27" x14ac:dyDescent="0.3">
      <c r="AA84010"/>
    </row>
    <row r="84011" spans="27:27" x14ac:dyDescent="0.3">
      <c r="AA84011"/>
    </row>
    <row r="84012" spans="27:27" x14ac:dyDescent="0.3">
      <c r="AA84012"/>
    </row>
    <row r="84013" spans="27:27" x14ac:dyDescent="0.3">
      <c r="AA84013"/>
    </row>
    <row r="84014" spans="27:27" x14ac:dyDescent="0.3">
      <c r="AA84014"/>
    </row>
    <row r="84015" spans="27:27" x14ac:dyDescent="0.3">
      <c r="AA84015"/>
    </row>
    <row r="84016" spans="27:27" x14ac:dyDescent="0.3">
      <c r="AA84016"/>
    </row>
    <row r="84017" spans="27:27" x14ac:dyDescent="0.3">
      <c r="AA84017"/>
    </row>
    <row r="84018" spans="27:27" x14ac:dyDescent="0.3">
      <c r="AA84018"/>
    </row>
    <row r="84019" spans="27:27" x14ac:dyDescent="0.3">
      <c r="AA84019"/>
    </row>
    <row r="84020" spans="27:27" x14ac:dyDescent="0.3">
      <c r="AA84020"/>
    </row>
    <row r="84021" spans="27:27" x14ac:dyDescent="0.3">
      <c r="AA84021"/>
    </row>
    <row r="84022" spans="27:27" x14ac:dyDescent="0.3">
      <c r="AA84022"/>
    </row>
    <row r="84023" spans="27:27" x14ac:dyDescent="0.3">
      <c r="AA84023"/>
    </row>
    <row r="84024" spans="27:27" x14ac:dyDescent="0.3">
      <c r="AA84024"/>
    </row>
    <row r="84025" spans="27:27" x14ac:dyDescent="0.3">
      <c r="AA84025"/>
    </row>
    <row r="84026" spans="27:27" x14ac:dyDescent="0.3">
      <c r="AA84026"/>
    </row>
    <row r="84027" spans="27:27" x14ac:dyDescent="0.3">
      <c r="AA84027"/>
    </row>
    <row r="84028" spans="27:27" x14ac:dyDescent="0.3">
      <c r="AA84028"/>
    </row>
    <row r="84029" spans="27:27" x14ac:dyDescent="0.3">
      <c r="AA84029"/>
    </row>
    <row r="84030" spans="27:27" x14ac:dyDescent="0.3">
      <c r="AA84030"/>
    </row>
    <row r="84031" spans="27:27" x14ac:dyDescent="0.3">
      <c r="AA84031"/>
    </row>
    <row r="84032" spans="27:27" x14ac:dyDescent="0.3">
      <c r="AA84032"/>
    </row>
    <row r="84033" spans="27:27" x14ac:dyDescent="0.3">
      <c r="AA84033"/>
    </row>
    <row r="84034" spans="27:27" x14ac:dyDescent="0.3">
      <c r="AA84034"/>
    </row>
    <row r="84035" spans="27:27" x14ac:dyDescent="0.3">
      <c r="AA84035"/>
    </row>
    <row r="84036" spans="27:27" x14ac:dyDescent="0.3">
      <c r="AA84036"/>
    </row>
    <row r="84037" spans="27:27" x14ac:dyDescent="0.3">
      <c r="AA84037"/>
    </row>
    <row r="84038" spans="27:27" x14ac:dyDescent="0.3">
      <c r="AA84038"/>
    </row>
    <row r="84039" spans="27:27" x14ac:dyDescent="0.3">
      <c r="AA84039"/>
    </row>
    <row r="84040" spans="27:27" x14ac:dyDescent="0.3">
      <c r="AA84040"/>
    </row>
    <row r="84041" spans="27:27" x14ac:dyDescent="0.3">
      <c r="AA84041"/>
    </row>
    <row r="84042" spans="27:27" x14ac:dyDescent="0.3">
      <c r="AA84042"/>
    </row>
    <row r="84043" spans="27:27" x14ac:dyDescent="0.3">
      <c r="AA84043"/>
    </row>
    <row r="84044" spans="27:27" x14ac:dyDescent="0.3">
      <c r="AA84044"/>
    </row>
    <row r="84045" spans="27:27" x14ac:dyDescent="0.3">
      <c r="AA84045"/>
    </row>
    <row r="84046" spans="27:27" x14ac:dyDescent="0.3">
      <c r="AA84046"/>
    </row>
    <row r="84047" spans="27:27" x14ac:dyDescent="0.3">
      <c r="AA84047"/>
    </row>
    <row r="84048" spans="27:27" x14ac:dyDescent="0.3">
      <c r="AA84048"/>
    </row>
    <row r="84049" spans="27:27" x14ac:dyDescent="0.3">
      <c r="AA84049"/>
    </row>
    <row r="84050" spans="27:27" x14ac:dyDescent="0.3">
      <c r="AA84050"/>
    </row>
    <row r="84051" spans="27:27" x14ac:dyDescent="0.3">
      <c r="AA84051"/>
    </row>
    <row r="84052" spans="27:27" x14ac:dyDescent="0.3">
      <c r="AA84052"/>
    </row>
    <row r="84053" spans="27:27" x14ac:dyDescent="0.3">
      <c r="AA84053"/>
    </row>
    <row r="84054" spans="27:27" x14ac:dyDescent="0.3">
      <c r="AA84054"/>
    </row>
    <row r="84055" spans="27:27" x14ac:dyDescent="0.3">
      <c r="AA84055"/>
    </row>
    <row r="84056" spans="27:27" x14ac:dyDescent="0.3">
      <c r="AA84056"/>
    </row>
    <row r="84057" spans="27:27" x14ac:dyDescent="0.3">
      <c r="AA84057"/>
    </row>
    <row r="84058" spans="27:27" x14ac:dyDescent="0.3">
      <c r="AA84058"/>
    </row>
    <row r="84059" spans="27:27" x14ac:dyDescent="0.3">
      <c r="AA84059"/>
    </row>
    <row r="84060" spans="27:27" x14ac:dyDescent="0.3">
      <c r="AA84060"/>
    </row>
    <row r="84061" spans="27:27" x14ac:dyDescent="0.3">
      <c r="AA84061"/>
    </row>
    <row r="84062" spans="27:27" x14ac:dyDescent="0.3">
      <c r="AA84062"/>
    </row>
    <row r="84063" spans="27:27" x14ac:dyDescent="0.3">
      <c r="AA84063"/>
    </row>
    <row r="84064" spans="27:27" x14ac:dyDescent="0.3">
      <c r="AA84064"/>
    </row>
    <row r="84065" spans="27:27" x14ac:dyDescent="0.3">
      <c r="AA84065"/>
    </row>
    <row r="84066" spans="27:27" x14ac:dyDescent="0.3">
      <c r="AA84066"/>
    </row>
    <row r="84067" spans="27:27" x14ac:dyDescent="0.3">
      <c r="AA84067"/>
    </row>
    <row r="84068" spans="27:27" x14ac:dyDescent="0.3">
      <c r="AA84068"/>
    </row>
    <row r="84069" spans="27:27" x14ac:dyDescent="0.3">
      <c r="AA84069"/>
    </row>
    <row r="84070" spans="27:27" x14ac:dyDescent="0.3">
      <c r="AA84070"/>
    </row>
    <row r="84071" spans="27:27" x14ac:dyDescent="0.3">
      <c r="AA84071"/>
    </row>
    <row r="84072" spans="27:27" x14ac:dyDescent="0.3">
      <c r="AA84072"/>
    </row>
    <row r="84073" spans="27:27" x14ac:dyDescent="0.3">
      <c r="AA84073"/>
    </row>
    <row r="84074" spans="27:27" x14ac:dyDescent="0.3">
      <c r="AA84074"/>
    </row>
    <row r="84075" spans="27:27" x14ac:dyDescent="0.3">
      <c r="AA84075"/>
    </row>
    <row r="84076" spans="27:27" x14ac:dyDescent="0.3">
      <c r="AA84076"/>
    </row>
    <row r="84077" spans="27:27" x14ac:dyDescent="0.3">
      <c r="AA84077"/>
    </row>
    <row r="84078" spans="27:27" x14ac:dyDescent="0.3">
      <c r="AA84078"/>
    </row>
    <row r="84079" spans="27:27" x14ac:dyDescent="0.3">
      <c r="AA84079"/>
    </row>
    <row r="84080" spans="27:27" x14ac:dyDescent="0.3">
      <c r="AA84080"/>
    </row>
    <row r="84081" spans="27:27" x14ac:dyDescent="0.3">
      <c r="AA84081"/>
    </row>
    <row r="84082" spans="27:27" x14ac:dyDescent="0.3">
      <c r="AA84082"/>
    </row>
    <row r="84083" spans="27:27" x14ac:dyDescent="0.3">
      <c r="AA84083"/>
    </row>
    <row r="84084" spans="27:27" x14ac:dyDescent="0.3">
      <c r="AA84084"/>
    </row>
    <row r="84085" spans="27:27" x14ac:dyDescent="0.3">
      <c r="AA84085"/>
    </row>
    <row r="84086" spans="27:27" x14ac:dyDescent="0.3">
      <c r="AA84086"/>
    </row>
    <row r="84087" spans="27:27" x14ac:dyDescent="0.3">
      <c r="AA84087"/>
    </row>
    <row r="84088" spans="27:27" x14ac:dyDescent="0.3">
      <c r="AA84088"/>
    </row>
    <row r="84089" spans="27:27" x14ac:dyDescent="0.3">
      <c r="AA84089"/>
    </row>
    <row r="84090" spans="27:27" x14ac:dyDescent="0.3">
      <c r="AA84090"/>
    </row>
    <row r="84091" spans="27:27" x14ac:dyDescent="0.3">
      <c r="AA84091"/>
    </row>
    <row r="84092" spans="27:27" x14ac:dyDescent="0.3">
      <c r="AA84092"/>
    </row>
    <row r="84093" spans="27:27" x14ac:dyDescent="0.3">
      <c r="AA84093"/>
    </row>
    <row r="84094" spans="27:27" x14ac:dyDescent="0.3">
      <c r="AA84094"/>
    </row>
    <row r="84095" spans="27:27" x14ac:dyDescent="0.3">
      <c r="AA84095"/>
    </row>
    <row r="84096" spans="27:27" x14ac:dyDescent="0.3">
      <c r="AA84096"/>
    </row>
    <row r="84097" spans="27:27" x14ac:dyDescent="0.3">
      <c r="AA84097"/>
    </row>
    <row r="84098" spans="27:27" x14ac:dyDescent="0.3">
      <c r="AA84098"/>
    </row>
    <row r="84099" spans="27:27" x14ac:dyDescent="0.3">
      <c r="AA84099"/>
    </row>
    <row r="84100" spans="27:27" x14ac:dyDescent="0.3">
      <c r="AA84100"/>
    </row>
    <row r="84101" spans="27:27" x14ac:dyDescent="0.3">
      <c r="AA84101"/>
    </row>
    <row r="84102" spans="27:27" x14ac:dyDescent="0.3">
      <c r="AA84102"/>
    </row>
    <row r="84103" spans="27:27" x14ac:dyDescent="0.3">
      <c r="AA84103"/>
    </row>
    <row r="84104" spans="27:27" x14ac:dyDescent="0.3">
      <c r="AA84104"/>
    </row>
    <row r="84105" spans="27:27" x14ac:dyDescent="0.3">
      <c r="AA84105"/>
    </row>
    <row r="84106" spans="27:27" x14ac:dyDescent="0.3">
      <c r="AA84106"/>
    </row>
    <row r="84107" spans="27:27" x14ac:dyDescent="0.3">
      <c r="AA84107"/>
    </row>
    <row r="84108" spans="27:27" x14ac:dyDescent="0.3">
      <c r="AA84108"/>
    </row>
    <row r="84109" spans="27:27" x14ac:dyDescent="0.3">
      <c r="AA84109"/>
    </row>
    <row r="84110" spans="27:27" x14ac:dyDescent="0.3">
      <c r="AA84110"/>
    </row>
    <row r="84111" spans="27:27" x14ac:dyDescent="0.3">
      <c r="AA84111"/>
    </row>
    <row r="84112" spans="27:27" x14ac:dyDescent="0.3">
      <c r="AA84112"/>
    </row>
    <row r="84113" spans="27:27" x14ac:dyDescent="0.3">
      <c r="AA84113"/>
    </row>
    <row r="84114" spans="27:27" x14ac:dyDescent="0.3">
      <c r="AA84114"/>
    </row>
    <row r="84115" spans="27:27" x14ac:dyDescent="0.3">
      <c r="AA84115"/>
    </row>
    <row r="84116" spans="27:27" x14ac:dyDescent="0.3">
      <c r="AA84116"/>
    </row>
    <row r="84117" spans="27:27" x14ac:dyDescent="0.3">
      <c r="AA84117"/>
    </row>
    <row r="84118" spans="27:27" x14ac:dyDescent="0.3">
      <c r="AA84118"/>
    </row>
    <row r="84119" spans="27:27" x14ac:dyDescent="0.3">
      <c r="AA84119"/>
    </row>
    <row r="84120" spans="27:27" x14ac:dyDescent="0.3">
      <c r="AA84120"/>
    </row>
    <row r="84121" spans="27:27" x14ac:dyDescent="0.3">
      <c r="AA84121"/>
    </row>
    <row r="84122" spans="27:27" x14ac:dyDescent="0.3">
      <c r="AA84122"/>
    </row>
    <row r="84123" spans="27:27" x14ac:dyDescent="0.3">
      <c r="AA84123"/>
    </row>
    <row r="84124" spans="27:27" x14ac:dyDescent="0.3">
      <c r="AA84124"/>
    </row>
    <row r="84125" spans="27:27" x14ac:dyDescent="0.3">
      <c r="AA84125"/>
    </row>
    <row r="84126" spans="27:27" x14ac:dyDescent="0.3">
      <c r="AA84126"/>
    </row>
    <row r="84127" spans="27:27" x14ac:dyDescent="0.3">
      <c r="AA84127"/>
    </row>
    <row r="84128" spans="27:27" x14ac:dyDescent="0.3">
      <c r="AA84128"/>
    </row>
    <row r="84129" spans="27:27" x14ac:dyDescent="0.3">
      <c r="AA84129"/>
    </row>
    <row r="84130" spans="27:27" x14ac:dyDescent="0.3">
      <c r="AA84130"/>
    </row>
    <row r="84131" spans="27:27" x14ac:dyDescent="0.3">
      <c r="AA84131"/>
    </row>
    <row r="84132" spans="27:27" x14ac:dyDescent="0.3">
      <c r="AA84132"/>
    </row>
    <row r="84133" spans="27:27" x14ac:dyDescent="0.3">
      <c r="AA84133"/>
    </row>
    <row r="84134" spans="27:27" x14ac:dyDescent="0.3">
      <c r="AA84134"/>
    </row>
    <row r="84135" spans="27:27" x14ac:dyDescent="0.3">
      <c r="AA84135"/>
    </row>
    <row r="84136" spans="27:27" x14ac:dyDescent="0.3">
      <c r="AA84136"/>
    </row>
    <row r="84137" spans="27:27" x14ac:dyDescent="0.3">
      <c r="AA84137"/>
    </row>
    <row r="84138" spans="27:27" x14ac:dyDescent="0.3">
      <c r="AA84138"/>
    </row>
    <row r="84139" spans="27:27" x14ac:dyDescent="0.3">
      <c r="AA84139"/>
    </row>
    <row r="84140" spans="27:27" x14ac:dyDescent="0.3">
      <c r="AA84140"/>
    </row>
    <row r="84141" spans="27:27" x14ac:dyDescent="0.3">
      <c r="AA84141"/>
    </row>
    <row r="84142" spans="27:27" x14ac:dyDescent="0.3">
      <c r="AA84142"/>
    </row>
    <row r="84143" spans="27:27" x14ac:dyDescent="0.3">
      <c r="AA84143"/>
    </row>
    <row r="84144" spans="27:27" x14ac:dyDescent="0.3">
      <c r="AA84144"/>
    </row>
    <row r="84145" spans="27:27" x14ac:dyDescent="0.3">
      <c r="AA84145"/>
    </row>
    <row r="84146" spans="27:27" x14ac:dyDescent="0.3">
      <c r="AA84146"/>
    </row>
    <row r="84147" spans="27:27" x14ac:dyDescent="0.3">
      <c r="AA84147"/>
    </row>
    <row r="84148" spans="27:27" x14ac:dyDescent="0.3">
      <c r="AA84148"/>
    </row>
    <row r="84149" spans="27:27" x14ac:dyDescent="0.3">
      <c r="AA84149"/>
    </row>
    <row r="84150" spans="27:27" x14ac:dyDescent="0.3">
      <c r="AA84150"/>
    </row>
    <row r="84151" spans="27:27" x14ac:dyDescent="0.3">
      <c r="AA84151"/>
    </row>
    <row r="84152" spans="27:27" x14ac:dyDescent="0.3">
      <c r="AA84152"/>
    </row>
    <row r="84153" spans="27:27" x14ac:dyDescent="0.3">
      <c r="AA84153"/>
    </row>
    <row r="84154" spans="27:27" x14ac:dyDescent="0.3">
      <c r="AA84154"/>
    </row>
    <row r="84155" spans="27:27" x14ac:dyDescent="0.3">
      <c r="AA84155"/>
    </row>
    <row r="84156" spans="27:27" x14ac:dyDescent="0.3">
      <c r="AA84156"/>
    </row>
    <row r="84157" spans="27:27" x14ac:dyDescent="0.3">
      <c r="AA84157"/>
    </row>
    <row r="84158" spans="27:27" x14ac:dyDescent="0.3">
      <c r="AA84158"/>
    </row>
    <row r="84159" spans="27:27" x14ac:dyDescent="0.3">
      <c r="AA84159"/>
    </row>
    <row r="84160" spans="27:27" x14ac:dyDescent="0.3">
      <c r="AA84160"/>
    </row>
    <row r="84161" spans="27:27" x14ac:dyDescent="0.3">
      <c r="AA84161"/>
    </row>
    <row r="84162" spans="27:27" x14ac:dyDescent="0.3">
      <c r="AA84162"/>
    </row>
    <row r="84163" spans="27:27" x14ac:dyDescent="0.3">
      <c r="AA84163"/>
    </row>
    <row r="84164" spans="27:27" x14ac:dyDescent="0.3">
      <c r="AA84164"/>
    </row>
    <row r="84165" spans="27:27" x14ac:dyDescent="0.3">
      <c r="AA84165"/>
    </row>
    <row r="84166" spans="27:27" x14ac:dyDescent="0.3">
      <c r="AA84166"/>
    </row>
    <row r="84167" spans="27:27" x14ac:dyDescent="0.3">
      <c r="AA84167"/>
    </row>
    <row r="84168" spans="27:27" x14ac:dyDescent="0.3">
      <c r="AA84168"/>
    </row>
    <row r="84169" spans="27:27" x14ac:dyDescent="0.3">
      <c r="AA84169"/>
    </row>
    <row r="84170" spans="27:27" x14ac:dyDescent="0.3">
      <c r="AA84170"/>
    </row>
    <row r="84171" spans="27:27" x14ac:dyDescent="0.3">
      <c r="AA84171"/>
    </row>
    <row r="84172" spans="27:27" x14ac:dyDescent="0.3">
      <c r="AA84172"/>
    </row>
    <row r="84173" spans="27:27" x14ac:dyDescent="0.3">
      <c r="AA84173"/>
    </row>
    <row r="84174" spans="27:27" x14ac:dyDescent="0.3">
      <c r="AA84174"/>
    </row>
    <row r="84175" spans="27:27" x14ac:dyDescent="0.3">
      <c r="AA84175"/>
    </row>
    <row r="84176" spans="27:27" x14ac:dyDescent="0.3">
      <c r="AA84176"/>
    </row>
    <row r="84177" spans="27:27" x14ac:dyDescent="0.3">
      <c r="AA84177"/>
    </row>
    <row r="84178" spans="27:27" x14ac:dyDescent="0.3">
      <c r="AA84178"/>
    </row>
    <row r="84179" spans="27:27" x14ac:dyDescent="0.3">
      <c r="AA84179"/>
    </row>
    <row r="84180" spans="27:27" x14ac:dyDescent="0.3">
      <c r="AA84180"/>
    </row>
    <row r="84181" spans="27:27" x14ac:dyDescent="0.3">
      <c r="AA84181"/>
    </row>
    <row r="84182" spans="27:27" x14ac:dyDescent="0.3">
      <c r="AA84182"/>
    </row>
    <row r="84183" spans="27:27" x14ac:dyDescent="0.3">
      <c r="AA84183"/>
    </row>
    <row r="84184" spans="27:27" x14ac:dyDescent="0.3">
      <c r="AA84184"/>
    </row>
    <row r="84185" spans="27:27" x14ac:dyDescent="0.3">
      <c r="AA84185"/>
    </row>
    <row r="84186" spans="27:27" x14ac:dyDescent="0.3">
      <c r="AA84186"/>
    </row>
    <row r="84187" spans="27:27" x14ac:dyDescent="0.3">
      <c r="AA84187"/>
    </row>
    <row r="84188" spans="27:27" x14ac:dyDescent="0.3">
      <c r="AA84188"/>
    </row>
    <row r="84189" spans="27:27" x14ac:dyDescent="0.3">
      <c r="AA84189"/>
    </row>
    <row r="84190" spans="27:27" x14ac:dyDescent="0.3">
      <c r="AA84190"/>
    </row>
    <row r="84191" spans="27:27" x14ac:dyDescent="0.3">
      <c r="AA84191"/>
    </row>
    <row r="84192" spans="27:27" x14ac:dyDescent="0.3">
      <c r="AA84192"/>
    </row>
    <row r="84193" spans="27:27" x14ac:dyDescent="0.3">
      <c r="AA84193"/>
    </row>
    <row r="84194" spans="27:27" x14ac:dyDescent="0.3">
      <c r="AA84194"/>
    </row>
    <row r="84195" spans="27:27" x14ac:dyDescent="0.3">
      <c r="AA84195"/>
    </row>
    <row r="84196" spans="27:27" x14ac:dyDescent="0.3">
      <c r="AA84196"/>
    </row>
    <row r="84197" spans="27:27" x14ac:dyDescent="0.3">
      <c r="AA84197"/>
    </row>
    <row r="84198" spans="27:27" x14ac:dyDescent="0.3">
      <c r="AA84198"/>
    </row>
    <row r="84199" spans="27:27" x14ac:dyDescent="0.3">
      <c r="AA84199"/>
    </row>
    <row r="84200" spans="27:27" x14ac:dyDescent="0.3">
      <c r="AA84200"/>
    </row>
    <row r="84201" spans="27:27" x14ac:dyDescent="0.3">
      <c r="AA84201"/>
    </row>
    <row r="84202" spans="27:27" x14ac:dyDescent="0.3">
      <c r="AA84202"/>
    </row>
    <row r="84203" spans="27:27" x14ac:dyDescent="0.3">
      <c r="AA84203"/>
    </row>
    <row r="84204" spans="27:27" x14ac:dyDescent="0.3">
      <c r="AA84204"/>
    </row>
    <row r="84205" spans="27:27" x14ac:dyDescent="0.3">
      <c r="AA84205"/>
    </row>
    <row r="84206" spans="27:27" x14ac:dyDescent="0.3">
      <c r="AA84206"/>
    </row>
    <row r="84207" spans="27:27" x14ac:dyDescent="0.3">
      <c r="AA84207"/>
    </row>
    <row r="84208" spans="27:27" x14ac:dyDescent="0.3">
      <c r="AA84208"/>
    </row>
    <row r="84209" spans="27:27" x14ac:dyDescent="0.3">
      <c r="AA84209"/>
    </row>
    <row r="84210" spans="27:27" x14ac:dyDescent="0.3">
      <c r="AA84210"/>
    </row>
    <row r="84211" spans="27:27" x14ac:dyDescent="0.3">
      <c r="AA84211"/>
    </row>
    <row r="84212" spans="27:27" x14ac:dyDescent="0.3">
      <c r="AA84212"/>
    </row>
    <row r="84213" spans="27:27" x14ac:dyDescent="0.3">
      <c r="AA84213"/>
    </row>
    <row r="84214" spans="27:27" x14ac:dyDescent="0.3">
      <c r="AA84214"/>
    </row>
    <row r="84215" spans="27:27" x14ac:dyDescent="0.3">
      <c r="AA84215"/>
    </row>
    <row r="84216" spans="27:27" x14ac:dyDescent="0.3">
      <c r="AA84216"/>
    </row>
    <row r="84217" spans="27:27" x14ac:dyDescent="0.3">
      <c r="AA84217"/>
    </row>
    <row r="84218" spans="27:27" x14ac:dyDescent="0.3">
      <c r="AA84218"/>
    </row>
    <row r="84219" spans="27:27" x14ac:dyDescent="0.3">
      <c r="AA84219"/>
    </row>
    <row r="84220" spans="27:27" x14ac:dyDescent="0.3">
      <c r="AA84220"/>
    </row>
    <row r="84221" spans="27:27" x14ac:dyDescent="0.3">
      <c r="AA84221"/>
    </row>
    <row r="84222" spans="27:27" x14ac:dyDescent="0.3">
      <c r="AA84222"/>
    </row>
    <row r="84223" spans="27:27" x14ac:dyDescent="0.3">
      <c r="AA84223"/>
    </row>
    <row r="84224" spans="27:27" x14ac:dyDescent="0.3">
      <c r="AA84224"/>
    </row>
    <row r="84225" spans="27:27" x14ac:dyDescent="0.3">
      <c r="AA84225"/>
    </row>
    <row r="84226" spans="27:27" x14ac:dyDescent="0.3">
      <c r="AA84226"/>
    </row>
    <row r="84227" spans="27:27" x14ac:dyDescent="0.3">
      <c r="AA84227"/>
    </row>
    <row r="84228" spans="27:27" x14ac:dyDescent="0.3">
      <c r="AA84228"/>
    </row>
    <row r="84229" spans="27:27" x14ac:dyDescent="0.3">
      <c r="AA84229"/>
    </row>
    <row r="84230" spans="27:27" x14ac:dyDescent="0.3">
      <c r="AA84230"/>
    </row>
    <row r="84231" spans="27:27" x14ac:dyDescent="0.3">
      <c r="AA84231"/>
    </row>
    <row r="84232" spans="27:27" x14ac:dyDescent="0.3">
      <c r="AA84232"/>
    </row>
    <row r="84233" spans="27:27" x14ac:dyDescent="0.3">
      <c r="AA84233"/>
    </row>
    <row r="84234" spans="27:27" x14ac:dyDescent="0.3">
      <c r="AA84234"/>
    </row>
    <row r="84235" spans="27:27" x14ac:dyDescent="0.3">
      <c r="AA84235"/>
    </row>
    <row r="84236" spans="27:27" x14ac:dyDescent="0.3">
      <c r="AA84236"/>
    </row>
    <row r="84237" spans="27:27" x14ac:dyDescent="0.3">
      <c r="AA84237"/>
    </row>
    <row r="84238" spans="27:27" x14ac:dyDescent="0.3">
      <c r="AA84238"/>
    </row>
    <row r="84239" spans="27:27" x14ac:dyDescent="0.3">
      <c r="AA84239"/>
    </row>
    <row r="84240" spans="27:27" x14ac:dyDescent="0.3">
      <c r="AA84240"/>
    </row>
    <row r="84241" spans="27:27" x14ac:dyDescent="0.3">
      <c r="AA84241"/>
    </row>
    <row r="84242" spans="27:27" x14ac:dyDescent="0.3">
      <c r="AA84242"/>
    </row>
    <row r="84243" spans="27:27" x14ac:dyDescent="0.3">
      <c r="AA84243"/>
    </row>
    <row r="84244" spans="27:27" x14ac:dyDescent="0.3">
      <c r="AA84244"/>
    </row>
    <row r="84245" spans="27:27" x14ac:dyDescent="0.3">
      <c r="AA84245"/>
    </row>
    <row r="84246" spans="27:27" x14ac:dyDescent="0.3">
      <c r="AA84246"/>
    </row>
    <row r="84247" spans="27:27" x14ac:dyDescent="0.3">
      <c r="AA84247"/>
    </row>
    <row r="84248" spans="27:27" x14ac:dyDescent="0.3">
      <c r="AA84248"/>
    </row>
    <row r="84249" spans="27:27" x14ac:dyDescent="0.3">
      <c r="AA84249"/>
    </row>
    <row r="84250" spans="27:27" x14ac:dyDescent="0.3">
      <c r="AA84250"/>
    </row>
    <row r="84251" spans="27:27" x14ac:dyDescent="0.3">
      <c r="AA84251"/>
    </row>
    <row r="84252" spans="27:27" x14ac:dyDescent="0.3">
      <c r="AA84252"/>
    </row>
    <row r="84253" spans="27:27" x14ac:dyDescent="0.3">
      <c r="AA84253"/>
    </row>
    <row r="84254" spans="27:27" x14ac:dyDescent="0.3">
      <c r="AA84254"/>
    </row>
    <row r="84255" spans="27:27" x14ac:dyDescent="0.3">
      <c r="AA84255"/>
    </row>
    <row r="84256" spans="27:27" x14ac:dyDescent="0.3">
      <c r="AA84256"/>
    </row>
    <row r="84257" spans="27:27" x14ac:dyDescent="0.3">
      <c r="AA84257"/>
    </row>
    <row r="84258" spans="27:27" x14ac:dyDescent="0.3">
      <c r="AA84258"/>
    </row>
    <row r="84259" spans="27:27" x14ac:dyDescent="0.3">
      <c r="AA84259"/>
    </row>
    <row r="84260" spans="27:27" x14ac:dyDescent="0.3">
      <c r="AA84260"/>
    </row>
    <row r="84261" spans="27:27" x14ac:dyDescent="0.3">
      <c r="AA84261"/>
    </row>
    <row r="84262" spans="27:27" x14ac:dyDescent="0.3">
      <c r="AA84262"/>
    </row>
    <row r="84263" spans="27:27" x14ac:dyDescent="0.3">
      <c r="AA84263"/>
    </row>
    <row r="84264" spans="27:27" x14ac:dyDescent="0.3">
      <c r="AA84264"/>
    </row>
    <row r="84265" spans="27:27" x14ac:dyDescent="0.3">
      <c r="AA84265"/>
    </row>
    <row r="84266" spans="27:27" x14ac:dyDescent="0.3">
      <c r="AA84266"/>
    </row>
    <row r="84267" spans="27:27" x14ac:dyDescent="0.3">
      <c r="AA84267"/>
    </row>
    <row r="84268" spans="27:27" x14ac:dyDescent="0.3">
      <c r="AA84268"/>
    </row>
    <row r="84269" spans="27:27" x14ac:dyDescent="0.3">
      <c r="AA84269"/>
    </row>
    <row r="84270" spans="27:27" x14ac:dyDescent="0.3">
      <c r="AA84270"/>
    </row>
    <row r="84271" spans="27:27" x14ac:dyDescent="0.3">
      <c r="AA84271"/>
    </row>
    <row r="84272" spans="27:27" x14ac:dyDescent="0.3">
      <c r="AA84272"/>
    </row>
    <row r="84273" spans="27:27" x14ac:dyDescent="0.3">
      <c r="AA84273"/>
    </row>
    <row r="84274" spans="27:27" x14ac:dyDescent="0.3">
      <c r="AA84274"/>
    </row>
    <row r="84275" spans="27:27" x14ac:dyDescent="0.3">
      <c r="AA84275"/>
    </row>
    <row r="84276" spans="27:27" x14ac:dyDescent="0.3">
      <c r="AA84276"/>
    </row>
    <row r="84277" spans="27:27" x14ac:dyDescent="0.3">
      <c r="AA84277"/>
    </row>
    <row r="84278" spans="27:27" x14ac:dyDescent="0.3">
      <c r="AA84278"/>
    </row>
    <row r="84279" spans="27:27" x14ac:dyDescent="0.3">
      <c r="AA84279"/>
    </row>
    <row r="84280" spans="27:27" x14ac:dyDescent="0.3">
      <c r="AA84280"/>
    </row>
    <row r="84281" spans="27:27" x14ac:dyDescent="0.3">
      <c r="AA84281"/>
    </row>
    <row r="84282" spans="27:27" x14ac:dyDescent="0.3">
      <c r="AA84282"/>
    </row>
    <row r="84283" spans="27:27" x14ac:dyDescent="0.3">
      <c r="AA84283"/>
    </row>
    <row r="84284" spans="27:27" x14ac:dyDescent="0.3">
      <c r="AA84284"/>
    </row>
    <row r="84285" spans="27:27" x14ac:dyDescent="0.3">
      <c r="AA84285"/>
    </row>
    <row r="84286" spans="27:27" x14ac:dyDescent="0.3">
      <c r="AA84286"/>
    </row>
    <row r="84287" spans="27:27" x14ac:dyDescent="0.3">
      <c r="AA84287"/>
    </row>
    <row r="84288" spans="27:27" x14ac:dyDescent="0.3">
      <c r="AA84288"/>
    </row>
    <row r="84289" spans="27:27" x14ac:dyDescent="0.3">
      <c r="AA84289"/>
    </row>
    <row r="84290" spans="27:27" x14ac:dyDescent="0.3">
      <c r="AA84290"/>
    </row>
    <row r="84291" spans="27:27" x14ac:dyDescent="0.3">
      <c r="AA84291"/>
    </row>
    <row r="84292" spans="27:27" x14ac:dyDescent="0.3">
      <c r="AA84292"/>
    </row>
    <row r="84293" spans="27:27" x14ac:dyDescent="0.3">
      <c r="AA84293"/>
    </row>
    <row r="84294" spans="27:27" x14ac:dyDescent="0.3">
      <c r="AA84294"/>
    </row>
    <row r="84295" spans="27:27" x14ac:dyDescent="0.3">
      <c r="AA84295"/>
    </row>
    <row r="84296" spans="27:27" x14ac:dyDescent="0.3">
      <c r="AA84296"/>
    </row>
    <row r="84297" spans="27:27" x14ac:dyDescent="0.3">
      <c r="AA84297"/>
    </row>
    <row r="84298" spans="27:27" x14ac:dyDescent="0.3">
      <c r="AA84298"/>
    </row>
    <row r="84299" spans="27:27" x14ac:dyDescent="0.3">
      <c r="AA84299"/>
    </row>
    <row r="84300" spans="27:27" x14ac:dyDescent="0.3">
      <c r="AA84300"/>
    </row>
    <row r="84301" spans="27:27" x14ac:dyDescent="0.3">
      <c r="AA84301"/>
    </row>
    <row r="84302" spans="27:27" x14ac:dyDescent="0.3">
      <c r="AA84302"/>
    </row>
    <row r="84303" spans="27:27" x14ac:dyDescent="0.3">
      <c r="AA84303"/>
    </row>
    <row r="84304" spans="27:27" x14ac:dyDescent="0.3">
      <c r="AA84304"/>
    </row>
    <row r="84305" spans="27:27" x14ac:dyDescent="0.3">
      <c r="AA84305"/>
    </row>
    <row r="84306" spans="27:27" x14ac:dyDescent="0.3">
      <c r="AA84306"/>
    </row>
    <row r="84307" spans="27:27" x14ac:dyDescent="0.3">
      <c r="AA84307"/>
    </row>
    <row r="84308" spans="27:27" x14ac:dyDescent="0.3">
      <c r="AA84308"/>
    </row>
    <row r="84309" spans="27:27" x14ac:dyDescent="0.3">
      <c r="AA84309"/>
    </row>
    <row r="84310" spans="27:27" x14ac:dyDescent="0.3">
      <c r="AA84310"/>
    </row>
    <row r="84311" spans="27:27" x14ac:dyDescent="0.3">
      <c r="AA84311"/>
    </row>
    <row r="84312" spans="27:27" x14ac:dyDescent="0.3">
      <c r="AA84312"/>
    </row>
    <row r="84313" spans="27:27" x14ac:dyDescent="0.3">
      <c r="AA84313"/>
    </row>
    <row r="84314" spans="27:27" x14ac:dyDescent="0.3">
      <c r="AA84314"/>
    </row>
    <row r="84315" spans="27:27" x14ac:dyDescent="0.3">
      <c r="AA84315"/>
    </row>
    <row r="84316" spans="27:27" x14ac:dyDescent="0.3">
      <c r="AA84316"/>
    </row>
    <row r="84317" spans="27:27" x14ac:dyDescent="0.3">
      <c r="AA84317"/>
    </row>
    <row r="84318" spans="27:27" x14ac:dyDescent="0.3">
      <c r="AA84318"/>
    </row>
    <row r="84319" spans="27:27" x14ac:dyDescent="0.3">
      <c r="AA84319"/>
    </row>
    <row r="84320" spans="27:27" x14ac:dyDescent="0.3">
      <c r="AA84320"/>
    </row>
    <row r="84321" spans="27:27" x14ac:dyDescent="0.3">
      <c r="AA84321"/>
    </row>
    <row r="84322" spans="27:27" x14ac:dyDescent="0.3">
      <c r="AA84322"/>
    </row>
    <row r="84323" spans="27:27" x14ac:dyDescent="0.3">
      <c r="AA84323"/>
    </row>
    <row r="84324" spans="27:27" x14ac:dyDescent="0.3">
      <c r="AA84324"/>
    </row>
    <row r="84325" spans="27:27" x14ac:dyDescent="0.3">
      <c r="AA84325"/>
    </row>
    <row r="84326" spans="27:27" x14ac:dyDescent="0.3">
      <c r="AA84326"/>
    </row>
    <row r="84327" spans="27:27" x14ac:dyDescent="0.3">
      <c r="AA84327"/>
    </row>
    <row r="84328" spans="27:27" x14ac:dyDescent="0.3">
      <c r="AA84328"/>
    </row>
    <row r="84329" spans="27:27" x14ac:dyDescent="0.3">
      <c r="AA84329"/>
    </row>
    <row r="84330" spans="27:27" x14ac:dyDescent="0.3">
      <c r="AA84330"/>
    </row>
    <row r="84331" spans="27:27" x14ac:dyDescent="0.3">
      <c r="AA84331"/>
    </row>
    <row r="84332" spans="27:27" x14ac:dyDescent="0.3">
      <c r="AA84332"/>
    </row>
    <row r="84333" spans="27:27" x14ac:dyDescent="0.3">
      <c r="AA84333"/>
    </row>
    <row r="84334" spans="27:27" x14ac:dyDescent="0.3">
      <c r="AA84334"/>
    </row>
    <row r="84335" spans="27:27" x14ac:dyDescent="0.3">
      <c r="AA84335"/>
    </row>
    <row r="84336" spans="27:27" x14ac:dyDescent="0.3">
      <c r="AA84336"/>
    </row>
    <row r="84337" spans="27:27" x14ac:dyDescent="0.3">
      <c r="AA84337"/>
    </row>
    <row r="84338" spans="27:27" x14ac:dyDescent="0.3">
      <c r="AA84338"/>
    </row>
    <row r="84339" spans="27:27" x14ac:dyDescent="0.3">
      <c r="AA84339"/>
    </row>
    <row r="84340" spans="27:27" x14ac:dyDescent="0.3">
      <c r="AA84340"/>
    </row>
    <row r="84341" spans="27:27" x14ac:dyDescent="0.3">
      <c r="AA84341"/>
    </row>
    <row r="84342" spans="27:27" x14ac:dyDescent="0.3">
      <c r="AA84342"/>
    </row>
    <row r="84343" spans="27:27" x14ac:dyDescent="0.3">
      <c r="AA84343"/>
    </row>
    <row r="84344" spans="27:27" x14ac:dyDescent="0.3">
      <c r="AA84344"/>
    </row>
    <row r="84345" spans="27:27" x14ac:dyDescent="0.3">
      <c r="AA84345"/>
    </row>
    <row r="84346" spans="27:27" x14ac:dyDescent="0.3">
      <c r="AA84346"/>
    </row>
    <row r="84347" spans="27:27" x14ac:dyDescent="0.3">
      <c r="AA84347"/>
    </row>
    <row r="84348" spans="27:27" x14ac:dyDescent="0.3">
      <c r="AA84348"/>
    </row>
    <row r="84349" spans="27:27" x14ac:dyDescent="0.3">
      <c r="AA84349"/>
    </row>
    <row r="84350" spans="27:27" x14ac:dyDescent="0.3">
      <c r="AA84350"/>
    </row>
    <row r="84351" spans="27:27" x14ac:dyDescent="0.3">
      <c r="AA84351"/>
    </row>
    <row r="84352" spans="27:27" x14ac:dyDescent="0.3">
      <c r="AA84352"/>
    </row>
    <row r="84353" spans="27:27" x14ac:dyDescent="0.3">
      <c r="AA84353"/>
    </row>
    <row r="84354" spans="27:27" x14ac:dyDescent="0.3">
      <c r="AA84354"/>
    </row>
    <row r="84355" spans="27:27" x14ac:dyDescent="0.3">
      <c r="AA84355"/>
    </row>
    <row r="84356" spans="27:27" x14ac:dyDescent="0.3">
      <c r="AA84356"/>
    </row>
    <row r="84357" spans="27:27" x14ac:dyDescent="0.3">
      <c r="AA84357"/>
    </row>
    <row r="84358" spans="27:27" x14ac:dyDescent="0.3">
      <c r="AA84358"/>
    </row>
    <row r="84359" spans="27:27" x14ac:dyDescent="0.3">
      <c r="AA84359"/>
    </row>
    <row r="84360" spans="27:27" x14ac:dyDescent="0.3">
      <c r="AA84360"/>
    </row>
    <row r="84361" spans="27:27" x14ac:dyDescent="0.3">
      <c r="AA84361"/>
    </row>
    <row r="84362" spans="27:27" x14ac:dyDescent="0.3">
      <c r="AA84362"/>
    </row>
    <row r="84363" spans="27:27" x14ac:dyDescent="0.3">
      <c r="AA84363"/>
    </row>
    <row r="84364" spans="27:27" x14ac:dyDescent="0.3">
      <c r="AA84364"/>
    </row>
    <row r="84365" spans="27:27" x14ac:dyDescent="0.3">
      <c r="AA84365"/>
    </row>
    <row r="84366" spans="27:27" x14ac:dyDescent="0.3">
      <c r="AA84366"/>
    </row>
    <row r="84367" spans="27:27" x14ac:dyDescent="0.3">
      <c r="AA84367"/>
    </row>
    <row r="84368" spans="27:27" x14ac:dyDescent="0.3">
      <c r="AA84368"/>
    </row>
    <row r="84369" spans="27:27" x14ac:dyDescent="0.3">
      <c r="AA84369"/>
    </row>
    <row r="84370" spans="27:27" x14ac:dyDescent="0.3">
      <c r="AA84370"/>
    </row>
    <row r="84371" spans="27:27" x14ac:dyDescent="0.3">
      <c r="AA84371"/>
    </row>
    <row r="84372" spans="27:27" x14ac:dyDescent="0.3">
      <c r="AA84372"/>
    </row>
    <row r="84373" spans="27:27" x14ac:dyDescent="0.3">
      <c r="AA84373"/>
    </row>
    <row r="84374" spans="27:27" x14ac:dyDescent="0.3">
      <c r="AA84374"/>
    </row>
    <row r="84375" spans="27:27" x14ac:dyDescent="0.3">
      <c r="AA84375"/>
    </row>
    <row r="84376" spans="27:27" x14ac:dyDescent="0.3">
      <c r="AA84376"/>
    </row>
    <row r="84377" spans="27:27" x14ac:dyDescent="0.3">
      <c r="AA84377"/>
    </row>
    <row r="84378" spans="27:27" x14ac:dyDescent="0.3">
      <c r="AA84378"/>
    </row>
    <row r="84379" spans="27:27" x14ac:dyDescent="0.3">
      <c r="AA84379"/>
    </row>
    <row r="84380" spans="27:27" x14ac:dyDescent="0.3">
      <c r="AA84380"/>
    </row>
    <row r="84381" spans="27:27" x14ac:dyDescent="0.3">
      <c r="AA84381"/>
    </row>
    <row r="84382" spans="27:27" x14ac:dyDescent="0.3">
      <c r="AA84382"/>
    </row>
    <row r="84383" spans="27:27" x14ac:dyDescent="0.3">
      <c r="AA84383"/>
    </row>
    <row r="84384" spans="27:27" x14ac:dyDescent="0.3">
      <c r="AA84384"/>
    </row>
    <row r="84385" spans="27:27" x14ac:dyDescent="0.3">
      <c r="AA84385"/>
    </row>
    <row r="84386" spans="27:27" x14ac:dyDescent="0.3">
      <c r="AA84386"/>
    </row>
    <row r="84387" spans="27:27" x14ac:dyDescent="0.3">
      <c r="AA84387"/>
    </row>
    <row r="84388" spans="27:27" x14ac:dyDescent="0.3">
      <c r="AA84388"/>
    </row>
    <row r="84389" spans="27:27" x14ac:dyDescent="0.3">
      <c r="AA84389"/>
    </row>
    <row r="84390" spans="27:27" x14ac:dyDescent="0.3">
      <c r="AA84390"/>
    </row>
    <row r="84391" spans="27:27" x14ac:dyDescent="0.3">
      <c r="AA84391"/>
    </row>
    <row r="84392" spans="27:27" x14ac:dyDescent="0.3">
      <c r="AA84392"/>
    </row>
    <row r="84393" spans="27:27" x14ac:dyDescent="0.3">
      <c r="AA84393"/>
    </row>
    <row r="84394" spans="27:27" x14ac:dyDescent="0.3">
      <c r="AA84394"/>
    </row>
    <row r="84395" spans="27:27" x14ac:dyDescent="0.3">
      <c r="AA84395"/>
    </row>
    <row r="84396" spans="27:27" x14ac:dyDescent="0.3">
      <c r="AA84396"/>
    </row>
    <row r="84397" spans="27:27" x14ac:dyDescent="0.3">
      <c r="AA84397"/>
    </row>
    <row r="84398" spans="27:27" x14ac:dyDescent="0.3">
      <c r="AA84398"/>
    </row>
    <row r="84399" spans="27:27" x14ac:dyDescent="0.3">
      <c r="AA84399"/>
    </row>
    <row r="84400" spans="27:27" x14ac:dyDescent="0.3">
      <c r="AA84400"/>
    </row>
    <row r="84401" spans="27:27" x14ac:dyDescent="0.3">
      <c r="AA84401"/>
    </row>
    <row r="84402" spans="27:27" x14ac:dyDescent="0.3">
      <c r="AA84402"/>
    </row>
    <row r="84403" spans="27:27" x14ac:dyDescent="0.3">
      <c r="AA84403"/>
    </row>
    <row r="84404" spans="27:27" x14ac:dyDescent="0.3">
      <c r="AA84404"/>
    </row>
    <row r="84405" spans="27:27" x14ac:dyDescent="0.3">
      <c r="AA84405"/>
    </row>
    <row r="84406" spans="27:27" x14ac:dyDescent="0.3">
      <c r="AA84406"/>
    </row>
    <row r="84407" spans="27:27" x14ac:dyDescent="0.3">
      <c r="AA84407"/>
    </row>
    <row r="84408" spans="27:27" x14ac:dyDescent="0.3">
      <c r="AA84408"/>
    </row>
    <row r="84409" spans="27:27" x14ac:dyDescent="0.3">
      <c r="AA84409"/>
    </row>
    <row r="84410" spans="27:27" x14ac:dyDescent="0.3">
      <c r="AA84410"/>
    </row>
    <row r="84411" spans="27:27" x14ac:dyDescent="0.3">
      <c r="AA84411"/>
    </row>
    <row r="84412" spans="27:27" x14ac:dyDescent="0.3">
      <c r="AA84412"/>
    </row>
    <row r="84413" spans="27:27" x14ac:dyDescent="0.3">
      <c r="AA84413"/>
    </row>
    <row r="84414" spans="27:27" x14ac:dyDescent="0.3">
      <c r="AA84414"/>
    </row>
    <row r="84415" spans="27:27" x14ac:dyDescent="0.3">
      <c r="AA84415"/>
    </row>
    <row r="84416" spans="27:27" x14ac:dyDescent="0.3">
      <c r="AA84416"/>
    </row>
    <row r="84417" spans="27:27" x14ac:dyDescent="0.3">
      <c r="AA84417"/>
    </row>
    <row r="84418" spans="27:27" x14ac:dyDescent="0.3">
      <c r="AA84418"/>
    </row>
    <row r="84419" spans="27:27" x14ac:dyDescent="0.3">
      <c r="AA84419"/>
    </row>
    <row r="84420" spans="27:27" x14ac:dyDescent="0.3">
      <c r="AA84420"/>
    </row>
    <row r="84421" spans="27:27" x14ac:dyDescent="0.3">
      <c r="AA84421"/>
    </row>
    <row r="84422" spans="27:27" x14ac:dyDescent="0.3">
      <c r="AA84422"/>
    </row>
    <row r="84423" spans="27:27" x14ac:dyDescent="0.3">
      <c r="AA84423"/>
    </row>
    <row r="84424" spans="27:27" x14ac:dyDescent="0.3">
      <c r="AA84424"/>
    </row>
    <row r="84425" spans="27:27" x14ac:dyDescent="0.3">
      <c r="AA84425"/>
    </row>
    <row r="84426" spans="27:27" x14ac:dyDescent="0.3">
      <c r="AA84426"/>
    </row>
    <row r="84427" spans="27:27" x14ac:dyDescent="0.3">
      <c r="AA84427"/>
    </row>
    <row r="84428" spans="27:27" x14ac:dyDescent="0.3">
      <c r="AA84428"/>
    </row>
    <row r="84429" spans="27:27" x14ac:dyDescent="0.3">
      <c r="AA84429"/>
    </row>
    <row r="84430" spans="27:27" x14ac:dyDescent="0.3">
      <c r="AA84430"/>
    </row>
    <row r="84431" spans="27:27" x14ac:dyDescent="0.3">
      <c r="AA84431"/>
    </row>
    <row r="84432" spans="27:27" x14ac:dyDescent="0.3">
      <c r="AA84432"/>
    </row>
    <row r="84433" spans="27:27" x14ac:dyDescent="0.3">
      <c r="AA84433"/>
    </row>
    <row r="84434" spans="27:27" x14ac:dyDescent="0.3">
      <c r="AA84434"/>
    </row>
    <row r="84435" spans="27:27" x14ac:dyDescent="0.3">
      <c r="AA84435"/>
    </row>
    <row r="84436" spans="27:27" x14ac:dyDescent="0.3">
      <c r="AA84436"/>
    </row>
    <row r="84437" spans="27:27" x14ac:dyDescent="0.3">
      <c r="AA84437"/>
    </row>
    <row r="84438" spans="27:27" x14ac:dyDescent="0.3">
      <c r="AA84438"/>
    </row>
    <row r="84439" spans="27:27" x14ac:dyDescent="0.3">
      <c r="AA84439"/>
    </row>
    <row r="84440" spans="27:27" x14ac:dyDescent="0.3">
      <c r="AA84440"/>
    </row>
    <row r="84441" spans="27:27" x14ac:dyDescent="0.3">
      <c r="AA84441"/>
    </row>
    <row r="84442" spans="27:27" x14ac:dyDescent="0.3">
      <c r="AA84442"/>
    </row>
    <row r="84443" spans="27:27" x14ac:dyDescent="0.3">
      <c r="AA84443"/>
    </row>
    <row r="84444" spans="27:27" x14ac:dyDescent="0.3">
      <c r="AA84444"/>
    </row>
    <row r="84445" spans="27:27" x14ac:dyDescent="0.3">
      <c r="AA84445"/>
    </row>
    <row r="84446" spans="27:27" x14ac:dyDescent="0.3">
      <c r="AA84446"/>
    </row>
    <row r="84447" spans="27:27" x14ac:dyDescent="0.3">
      <c r="AA84447"/>
    </row>
    <row r="84448" spans="27:27" x14ac:dyDescent="0.3">
      <c r="AA84448"/>
    </row>
    <row r="84449" spans="27:27" x14ac:dyDescent="0.3">
      <c r="AA84449"/>
    </row>
    <row r="84450" spans="27:27" x14ac:dyDescent="0.3">
      <c r="AA84450"/>
    </row>
    <row r="84451" spans="27:27" x14ac:dyDescent="0.3">
      <c r="AA84451"/>
    </row>
    <row r="84452" spans="27:27" x14ac:dyDescent="0.3">
      <c r="AA84452"/>
    </row>
    <row r="84453" spans="27:27" x14ac:dyDescent="0.3">
      <c r="AA84453"/>
    </row>
    <row r="84454" spans="27:27" x14ac:dyDescent="0.3">
      <c r="AA84454"/>
    </row>
    <row r="84455" spans="27:27" x14ac:dyDescent="0.3">
      <c r="AA84455"/>
    </row>
    <row r="84456" spans="27:27" x14ac:dyDescent="0.3">
      <c r="AA84456"/>
    </row>
    <row r="84457" spans="27:27" x14ac:dyDescent="0.3">
      <c r="AA84457"/>
    </row>
    <row r="84458" spans="27:27" x14ac:dyDescent="0.3">
      <c r="AA84458"/>
    </row>
    <row r="84459" spans="27:27" x14ac:dyDescent="0.3">
      <c r="AA84459"/>
    </row>
    <row r="84460" spans="27:27" x14ac:dyDescent="0.3">
      <c r="AA84460"/>
    </row>
    <row r="84461" spans="27:27" x14ac:dyDescent="0.3">
      <c r="AA84461"/>
    </row>
    <row r="84462" spans="27:27" x14ac:dyDescent="0.3">
      <c r="AA84462"/>
    </row>
    <row r="84463" spans="27:27" x14ac:dyDescent="0.3">
      <c r="AA84463"/>
    </row>
    <row r="84464" spans="27:27" x14ac:dyDescent="0.3">
      <c r="AA84464"/>
    </row>
    <row r="84465" spans="27:27" x14ac:dyDescent="0.3">
      <c r="AA84465"/>
    </row>
    <row r="84466" spans="27:27" x14ac:dyDescent="0.3">
      <c r="AA84466"/>
    </row>
    <row r="84467" spans="27:27" x14ac:dyDescent="0.3">
      <c r="AA84467"/>
    </row>
    <row r="84468" spans="27:27" x14ac:dyDescent="0.3">
      <c r="AA84468"/>
    </row>
    <row r="84469" spans="27:27" x14ac:dyDescent="0.3">
      <c r="AA84469"/>
    </row>
    <row r="84470" spans="27:27" x14ac:dyDescent="0.3">
      <c r="AA84470"/>
    </row>
    <row r="84471" spans="27:27" x14ac:dyDescent="0.3">
      <c r="AA84471"/>
    </row>
    <row r="84472" spans="27:27" x14ac:dyDescent="0.3">
      <c r="AA84472"/>
    </row>
    <row r="84473" spans="27:27" x14ac:dyDescent="0.3">
      <c r="AA84473"/>
    </row>
    <row r="84474" spans="27:27" x14ac:dyDescent="0.3">
      <c r="AA84474"/>
    </row>
    <row r="84475" spans="27:27" x14ac:dyDescent="0.3">
      <c r="AA84475"/>
    </row>
    <row r="84476" spans="27:27" x14ac:dyDescent="0.3">
      <c r="AA84476"/>
    </row>
    <row r="84477" spans="27:27" x14ac:dyDescent="0.3">
      <c r="AA84477"/>
    </row>
    <row r="84478" spans="27:27" x14ac:dyDescent="0.3">
      <c r="AA84478"/>
    </row>
    <row r="84479" spans="27:27" x14ac:dyDescent="0.3">
      <c r="AA84479"/>
    </row>
    <row r="84480" spans="27:27" x14ac:dyDescent="0.3">
      <c r="AA84480"/>
    </row>
    <row r="84481" spans="27:27" x14ac:dyDescent="0.3">
      <c r="AA84481"/>
    </row>
    <row r="84482" spans="27:27" x14ac:dyDescent="0.3">
      <c r="AA84482"/>
    </row>
    <row r="84483" spans="27:27" x14ac:dyDescent="0.3">
      <c r="AA84483"/>
    </row>
    <row r="84484" spans="27:27" x14ac:dyDescent="0.3">
      <c r="AA84484"/>
    </row>
    <row r="84485" spans="27:27" x14ac:dyDescent="0.3">
      <c r="AA84485"/>
    </row>
    <row r="84486" spans="27:27" x14ac:dyDescent="0.3">
      <c r="AA84486"/>
    </row>
    <row r="84487" spans="27:27" x14ac:dyDescent="0.3">
      <c r="AA84487"/>
    </row>
    <row r="84488" spans="27:27" x14ac:dyDescent="0.3">
      <c r="AA84488"/>
    </row>
    <row r="84489" spans="27:27" x14ac:dyDescent="0.3">
      <c r="AA84489"/>
    </row>
    <row r="84490" spans="27:27" x14ac:dyDescent="0.3">
      <c r="AA84490"/>
    </row>
    <row r="84491" spans="27:27" x14ac:dyDescent="0.3">
      <c r="AA84491"/>
    </row>
    <row r="84492" spans="27:27" x14ac:dyDescent="0.3">
      <c r="AA84492"/>
    </row>
    <row r="84493" spans="27:27" x14ac:dyDescent="0.3">
      <c r="AA84493"/>
    </row>
    <row r="84494" spans="27:27" x14ac:dyDescent="0.3">
      <c r="AA84494"/>
    </row>
    <row r="84495" spans="27:27" x14ac:dyDescent="0.3">
      <c r="AA84495"/>
    </row>
    <row r="84496" spans="27:27" x14ac:dyDescent="0.3">
      <c r="AA84496"/>
    </row>
    <row r="84497" spans="27:27" x14ac:dyDescent="0.3">
      <c r="AA84497"/>
    </row>
    <row r="84498" spans="27:27" x14ac:dyDescent="0.3">
      <c r="AA84498"/>
    </row>
    <row r="84499" spans="27:27" x14ac:dyDescent="0.3">
      <c r="AA84499"/>
    </row>
    <row r="84500" spans="27:27" x14ac:dyDescent="0.3">
      <c r="AA84500"/>
    </row>
    <row r="84501" spans="27:27" x14ac:dyDescent="0.3">
      <c r="AA84501"/>
    </row>
    <row r="84502" spans="27:27" x14ac:dyDescent="0.3">
      <c r="AA84502"/>
    </row>
    <row r="84503" spans="27:27" x14ac:dyDescent="0.3">
      <c r="AA84503"/>
    </row>
    <row r="84504" spans="27:27" x14ac:dyDescent="0.3">
      <c r="AA84504"/>
    </row>
    <row r="84505" spans="27:27" x14ac:dyDescent="0.3">
      <c r="AA84505"/>
    </row>
    <row r="84506" spans="27:27" x14ac:dyDescent="0.3">
      <c r="AA84506"/>
    </row>
    <row r="84507" spans="27:27" x14ac:dyDescent="0.3">
      <c r="AA84507"/>
    </row>
    <row r="84508" spans="27:27" x14ac:dyDescent="0.3">
      <c r="AA84508"/>
    </row>
    <row r="84509" spans="27:27" x14ac:dyDescent="0.3">
      <c r="AA84509"/>
    </row>
    <row r="84510" spans="27:27" x14ac:dyDescent="0.3">
      <c r="AA84510"/>
    </row>
    <row r="84511" spans="27:27" x14ac:dyDescent="0.3">
      <c r="AA84511"/>
    </row>
    <row r="84512" spans="27:27" x14ac:dyDescent="0.3">
      <c r="AA84512"/>
    </row>
    <row r="84513" spans="27:27" x14ac:dyDescent="0.3">
      <c r="AA84513"/>
    </row>
    <row r="84514" spans="27:27" x14ac:dyDescent="0.3">
      <c r="AA84514"/>
    </row>
    <row r="84515" spans="27:27" x14ac:dyDescent="0.3">
      <c r="AA84515"/>
    </row>
    <row r="84516" spans="27:27" x14ac:dyDescent="0.3">
      <c r="AA84516"/>
    </row>
    <row r="84517" spans="27:27" x14ac:dyDescent="0.3">
      <c r="AA84517"/>
    </row>
    <row r="84518" spans="27:27" x14ac:dyDescent="0.3">
      <c r="AA84518"/>
    </row>
    <row r="84519" spans="27:27" x14ac:dyDescent="0.3">
      <c r="AA84519"/>
    </row>
    <row r="84520" spans="27:27" x14ac:dyDescent="0.3">
      <c r="AA84520"/>
    </row>
    <row r="84521" spans="27:27" x14ac:dyDescent="0.3">
      <c r="AA84521"/>
    </row>
    <row r="84522" spans="27:27" x14ac:dyDescent="0.3">
      <c r="AA84522"/>
    </row>
    <row r="84523" spans="27:27" x14ac:dyDescent="0.3">
      <c r="AA84523"/>
    </row>
    <row r="84524" spans="27:27" x14ac:dyDescent="0.3">
      <c r="AA84524"/>
    </row>
    <row r="84525" spans="27:27" x14ac:dyDescent="0.3">
      <c r="AA84525"/>
    </row>
    <row r="84526" spans="27:27" x14ac:dyDescent="0.3">
      <c r="AA84526"/>
    </row>
    <row r="84527" spans="27:27" x14ac:dyDescent="0.3">
      <c r="AA84527"/>
    </row>
    <row r="84528" spans="27:27" x14ac:dyDescent="0.3">
      <c r="AA84528"/>
    </row>
    <row r="84529" spans="27:27" x14ac:dyDescent="0.3">
      <c r="AA84529"/>
    </row>
    <row r="84530" spans="27:27" x14ac:dyDescent="0.3">
      <c r="AA84530"/>
    </row>
    <row r="84531" spans="27:27" x14ac:dyDescent="0.3">
      <c r="AA84531"/>
    </row>
    <row r="84532" spans="27:27" x14ac:dyDescent="0.3">
      <c r="AA84532"/>
    </row>
    <row r="84533" spans="27:27" x14ac:dyDescent="0.3">
      <c r="AA84533"/>
    </row>
    <row r="84534" spans="27:27" x14ac:dyDescent="0.3">
      <c r="AA84534"/>
    </row>
    <row r="84535" spans="27:27" x14ac:dyDescent="0.3">
      <c r="AA84535"/>
    </row>
    <row r="84536" spans="27:27" x14ac:dyDescent="0.3">
      <c r="AA84536"/>
    </row>
    <row r="84537" spans="27:27" x14ac:dyDescent="0.3">
      <c r="AA84537"/>
    </row>
    <row r="84538" spans="27:27" x14ac:dyDescent="0.3">
      <c r="AA84538"/>
    </row>
    <row r="84539" spans="27:27" x14ac:dyDescent="0.3">
      <c r="AA84539"/>
    </row>
    <row r="84540" spans="27:27" x14ac:dyDescent="0.3">
      <c r="AA84540"/>
    </row>
    <row r="84541" spans="27:27" x14ac:dyDescent="0.3">
      <c r="AA84541"/>
    </row>
    <row r="84542" spans="27:27" x14ac:dyDescent="0.3">
      <c r="AA84542"/>
    </row>
    <row r="84543" spans="27:27" x14ac:dyDescent="0.3">
      <c r="AA84543"/>
    </row>
    <row r="84544" spans="27:27" x14ac:dyDescent="0.3">
      <c r="AA84544"/>
    </row>
    <row r="84545" spans="27:27" x14ac:dyDescent="0.3">
      <c r="AA84545"/>
    </row>
    <row r="84546" spans="27:27" x14ac:dyDescent="0.3">
      <c r="AA84546"/>
    </row>
    <row r="84547" spans="27:27" x14ac:dyDescent="0.3">
      <c r="AA84547"/>
    </row>
    <row r="84548" spans="27:27" x14ac:dyDescent="0.3">
      <c r="AA84548"/>
    </row>
    <row r="84549" spans="27:27" x14ac:dyDescent="0.3">
      <c r="AA84549"/>
    </row>
    <row r="84550" spans="27:27" x14ac:dyDescent="0.3">
      <c r="AA84550"/>
    </row>
    <row r="84551" spans="27:27" x14ac:dyDescent="0.3">
      <c r="AA84551"/>
    </row>
    <row r="84552" spans="27:27" x14ac:dyDescent="0.3">
      <c r="AA84552"/>
    </row>
    <row r="84553" spans="27:27" x14ac:dyDescent="0.3">
      <c r="AA84553"/>
    </row>
    <row r="84554" spans="27:27" x14ac:dyDescent="0.3">
      <c r="AA84554"/>
    </row>
    <row r="84555" spans="27:27" x14ac:dyDescent="0.3">
      <c r="AA84555"/>
    </row>
    <row r="84556" spans="27:27" x14ac:dyDescent="0.3">
      <c r="AA84556"/>
    </row>
    <row r="84557" spans="27:27" x14ac:dyDescent="0.3">
      <c r="AA84557"/>
    </row>
    <row r="84558" spans="27:27" x14ac:dyDescent="0.3">
      <c r="AA84558"/>
    </row>
    <row r="84559" spans="27:27" x14ac:dyDescent="0.3">
      <c r="AA84559"/>
    </row>
    <row r="84560" spans="27:27" x14ac:dyDescent="0.3">
      <c r="AA84560"/>
    </row>
    <row r="84561" spans="27:27" x14ac:dyDescent="0.3">
      <c r="AA84561"/>
    </row>
    <row r="84562" spans="27:27" x14ac:dyDescent="0.3">
      <c r="AA84562"/>
    </row>
    <row r="84563" spans="27:27" x14ac:dyDescent="0.3">
      <c r="AA84563"/>
    </row>
    <row r="84564" spans="27:27" x14ac:dyDescent="0.3">
      <c r="AA84564"/>
    </row>
    <row r="84565" spans="27:27" x14ac:dyDescent="0.3">
      <c r="AA84565"/>
    </row>
    <row r="84566" spans="27:27" x14ac:dyDescent="0.3">
      <c r="AA84566"/>
    </row>
    <row r="84567" spans="27:27" x14ac:dyDescent="0.3">
      <c r="AA84567"/>
    </row>
    <row r="84568" spans="27:27" x14ac:dyDescent="0.3">
      <c r="AA84568"/>
    </row>
    <row r="84569" spans="27:27" x14ac:dyDescent="0.3">
      <c r="AA84569"/>
    </row>
    <row r="84570" spans="27:27" x14ac:dyDescent="0.3">
      <c r="AA84570"/>
    </row>
    <row r="84571" spans="27:27" x14ac:dyDescent="0.3">
      <c r="AA84571"/>
    </row>
    <row r="84572" spans="27:27" x14ac:dyDescent="0.3">
      <c r="AA84572"/>
    </row>
    <row r="84573" spans="27:27" x14ac:dyDescent="0.3">
      <c r="AA84573"/>
    </row>
    <row r="84574" spans="27:27" x14ac:dyDescent="0.3">
      <c r="AA84574"/>
    </row>
    <row r="84575" spans="27:27" x14ac:dyDescent="0.3">
      <c r="AA84575"/>
    </row>
    <row r="84576" spans="27:27" x14ac:dyDescent="0.3">
      <c r="AA84576"/>
    </row>
    <row r="84577" spans="27:27" x14ac:dyDescent="0.3">
      <c r="AA84577"/>
    </row>
    <row r="84578" spans="27:27" x14ac:dyDescent="0.3">
      <c r="AA84578"/>
    </row>
    <row r="84579" spans="27:27" x14ac:dyDescent="0.3">
      <c r="AA84579"/>
    </row>
    <row r="84580" spans="27:27" x14ac:dyDescent="0.3">
      <c r="AA84580"/>
    </row>
    <row r="84581" spans="27:27" x14ac:dyDescent="0.3">
      <c r="AA84581"/>
    </row>
    <row r="84582" spans="27:27" x14ac:dyDescent="0.3">
      <c r="AA84582"/>
    </row>
    <row r="84583" spans="27:27" x14ac:dyDescent="0.3">
      <c r="AA84583"/>
    </row>
    <row r="84584" spans="27:27" x14ac:dyDescent="0.3">
      <c r="AA84584"/>
    </row>
    <row r="84585" spans="27:27" x14ac:dyDescent="0.3">
      <c r="AA84585"/>
    </row>
    <row r="84586" spans="27:27" x14ac:dyDescent="0.3">
      <c r="AA84586"/>
    </row>
    <row r="84587" spans="27:27" x14ac:dyDescent="0.3">
      <c r="AA84587"/>
    </row>
    <row r="84588" spans="27:27" x14ac:dyDescent="0.3">
      <c r="AA84588"/>
    </row>
    <row r="84589" spans="27:27" x14ac:dyDescent="0.3">
      <c r="AA84589"/>
    </row>
    <row r="84590" spans="27:27" x14ac:dyDescent="0.3">
      <c r="AA84590"/>
    </row>
    <row r="84591" spans="27:27" x14ac:dyDescent="0.3">
      <c r="AA84591"/>
    </row>
    <row r="84592" spans="27:27" x14ac:dyDescent="0.3">
      <c r="AA84592"/>
    </row>
    <row r="84593" spans="27:27" x14ac:dyDescent="0.3">
      <c r="AA84593"/>
    </row>
    <row r="84594" spans="27:27" x14ac:dyDescent="0.3">
      <c r="AA84594"/>
    </row>
    <row r="84595" spans="27:27" x14ac:dyDescent="0.3">
      <c r="AA84595"/>
    </row>
    <row r="84596" spans="27:27" x14ac:dyDescent="0.3">
      <c r="AA84596"/>
    </row>
    <row r="84597" spans="27:27" x14ac:dyDescent="0.3">
      <c r="AA84597"/>
    </row>
    <row r="84598" spans="27:27" x14ac:dyDescent="0.3">
      <c r="AA84598"/>
    </row>
    <row r="84599" spans="27:27" x14ac:dyDescent="0.3">
      <c r="AA84599"/>
    </row>
    <row r="84600" spans="27:27" x14ac:dyDescent="0.3">
      <c r="AA84600"/>
    </row>
    <row r="84601" spans="27:27" x14ac:dyDescent="0.3">
      <c r="AA84601"/>
    </row>
    <row r="84602" spans="27:27" x14ac:dyDescent="0.3">
      <c r="AA84602"/>
    </row>
    <row r="84603" spans="27:27" x14ac:dyDescent="0.3">
      <c r="AA84603"/>
    </row>
    <row r="84604" spans="27:27" x14ac:dyDescent="0.3">
      <c r="AA84604"/>
    </row>
    <row r="84605" spans="27:27" x14ac:dyDescent="0.3">
      <c r="AA84605"/>
    </row>
    <row r="84606" spans="27:27" x14ac:dyDescent="0.3">
      <c r="AA84606"/>
    </row>
    <row r="84607" spans="27:27" x14ac:dyDescent="0.3">
      <c r="AA84607"/>
    </row>
    <row r="84608" spans="27:27" x14ac:dyDescent="0.3">
      <c r="AA84608"/>
    </row>
    <row r="84609" spans="27:27" x14ac:dyDescent="0.3">
      <c r="AA84609"/>
    </row>
    <row r="84610" spans="27:27" x14ac:dyDescent="0.3">
      <c r="AA84610"/>
    </row>
    <row r="84611" spans="27:27" x14ac:dyDescent="0.3">
      <c r="AA84611"/>
    </row>
    <row r="84612" spans="27:27" x14ac:dyDescent="0.3">
      <c r="AA84612"/>
    </row>
    <row r="84613" spans="27:27" x14ac:dyDescent="0.3">
      <c r="AA84613"/>
    </row>
    <row r="84614" spans="27:27" x14ac:dyDescent="0.3">
      <c r="AA84614"/>
    </row>
    <row r="84615" spans="27:27" x14ac:dyDescent="0.3">
      <c r="AA84615"/>
    </row>
    <row r="84616" spans="27:27" x14ac:dyDescent="0.3">
      <c r="AA84616"/>
    </row>
    <row r="84617" spans="27:27" x14ac:dyDescent="0.3">
      <c r="AA84617"/>
    </row>
    <row r="84618" spans="27:27" x14ac:dyDescent="0.3">
      <c r="AA84618"/>
    </row>
    <row r="84619" spans="27:27" x14ac:dyDescent="0.3">
      <c r="AA84619"/>
    </row>
    <row r="84620" spans="27:27" x14ac:dyDescent="0.3">
      <c r="AA84620"/>
    </row>
    <row r="84621" spans="27:27" x14ac:dyDescent="0.3">
      <c r="AA84621"/>
    </row>
    <row r="84622" spans="27:27" x14ac:dyDescent="0.3">
      <c r="AA84622"/>
    </row>
    <row r="84623" spans="27:27" x14ac:dyDescent="0.3">
      <c r="AA84623"/>
    </row>
    <row r="84624" spans="27:27" x14ac:dyDescent="0.3">
      <c r="AA84624"/>
    </row>
    <row r="84625" spans="27:27" x14ac:dyDescent="0.3">
      <c r="AA84625"/>
    </row>
    <row r="84626" spans="27:27" x14ac:dyDescent="0.3">
      <c r="AA84626"/>
    </row>
    <row r="84627" spans="27:27" x14ac:dyDescent="0.3">
      <c r="AA84627"/>
    </row>
    <row r="84628" spans="27:27" x14ac:dyDescent="0.3">
      <c r="AA84628"/>
    </row>
    <row r="84629" spans="27:27" x14ac:dyDescent="0.3">
      <c r="AA84629"/>
    </row>
    <row r="84630" spans="27:27" x14ac:dyDescent="0.3">
      <c r="AA84630"/>
    </row>
    <row r="84631" spans="27:27" x14ac:dyDescent="0.3">
      <c r="AA84631"/>
    </row>
    <row r="84632" spans="27:27" x14ac:dyDescent="0.3">
      <c r="AA84632"/>
    </row>
    <row r="84633" spans="27:27" x14ac:dyDescent="0.3">
      <c r="AA84633"/>
    </row>
    <row r="84634" spans="27:27" x14ac:dyDescent="0.3">
      <c r="AA84634"/>
    </row>
    <row r="84635" spans="27:27" x14ac:dyDescent="0.3">
      <c r="AA84635"/>
    </row>
    <row r="84636" spans="27:27" x14ac:dyDescent="0.3">
      <c r="AA84636"/>
    </row>
    <row r="84637" spans="27:27" x14ac:dyDescent="0.3">
      <c r="AA84637"/>
    </row>
    <row r="84638" spans="27:27" x14ac:dyDescent="0.3">
      <c r="AA84638"/>
    </row>
    <row r="84639" spans="27:27" x14ac:dyDescent="0.3">
      <c r="AA84639"/>
    </row>
    <row r="84640" spans="27:27" x14ac:dyDescent="0.3">
      <c r="AA84640"/>
    </row>
    <row r="84641" spans="27:27" x14ac:dyDescent="0.3">
      <c r="AA84641"/>
    </row>
    <row r="84642" spans="27:27" x14ac:dyDescent="0.3">
      <c r="AA84642"/>
    </row>
    <row r="84643" spans="27:27" x14ac:dyDescent="0.3">
      <c r="AA84643"/>
    </row>
    <row r="84644" spans="27:27" x14ac:dyDescent="0.3">
      <c r="AA84644"/>
    </row>
    <row r="84645" spans="27:27" x14ac:dyDescent="0.3">
      <c r="AA84645"/>
    </row>
    <row r="84646" spans="27:27" x14ac:dyDescent="0.3">
      <c r="AA84646"/>
    </row>
    <row r="84647" spans="27:27" x14ac:dyDescent="0.3">
      <c r="AA84647"/>
    </row>
    <row r="84648" spans="27:27" x14ac:dyDescent="0.3">
      <c r="AA84648"/>
    </row>
    <row r="84649" spans="27:27" x14ac:dyDescent="0.3">
      <c r="AA84649"/>
    </row>
    <row r="84650" spans="27:27" x14ac:dyDescent="0.3">
      <c r="AA84650"/>
    </row>
    <row r="84651" spans="27:27" x14ac:dyDescent="0.3">
      <c r="AA84651"/>
    </row>
    <row r="84652" spans="27:27" x14ac:dyDescent="0.3">
      <c r="AA84652"/>
    </row>
    <row r="84653" spans="27:27" x14ac:dyDescent="0.3">
      <c r="AA84653"/>
    </row>
    <row r="84654" spans="27:27" x14ac:dyDescent="0.3">
      <c r="AA84654"/>
    </row>
    <row r="84655" spans="27:27" x14ac:dyDescent="0.3">
      <c r="AA84655"/>
    </row>
    <row r="84656" spans="27:27" x14ac:dyDescent="0.3">
      <c r="AA84656"/>
    </row>
    <row r="84657" spans="27:27" x14ac:dyDescent="0.3">
      <c r="AA84657"/>
    </row>
    <row r="84658" spans="27:27" x14ac:dyDescent="0.3">
      <c r="AA84658"/>
    </row>
    <row r="84659" spans="27:27" x14ac:dyDescent="0.3">
      <c r="AA84659"/>
    </row>
    <row r="84660" spans="27:27" x14ac:dyDescent="0.3">
      <c r="AA84660"/>
    </row>
    <row r="84661" spans="27:27" x14ac:dyDescent="0.3">
      <c r="AA84661"/>
    </row>
    <row r="84662" spans="27:27" x14ac:dyDescent="0.3">
      <c r="AA84662"/>
    </row>
    <row r="84663" spans="27:27" x14ac:dyDescent="0.3">
      <c r="AA84663"/>
    </row>
    <row r="84664" spans="27:27" x14ac:dyDescent="0.3">
      <c r="AA84664"/>
    </row>
    <row r="84665" spans="27:27" x14ac:dyDescent="0.3">
      <c r="AA84665"/>
    </row>
    <row r="84666" spans="27:27" x14ac:dyDescent="0.3">
      <c r="AA84666"/>
    </row>
    <row r="84667" spans="27:27" x14ac:dyDescent="0.3">
      <c r="AA84667"/>
    </row>
    <row r="84668" spans="27:27" x14ac:dyDescent="0.3">
      <c r="AA84668"/>
    </row>
    <row r="84669" spans="27:27" x14ac:dyDescent="0.3">
      <c r="AA84669"/>
    </row>
    <row r="84670" spans="27:27" x14ac:dyDescent="0.3">
      <c r="AA84670"/>
    </row>
    <row r="84671" spans="27:27" x14ac:dyDescent="0.3">
      <c r="AA84671"/>
    </row>
    <row r="84672" spans="27:27" x14ac:dyDescent="0.3">
      <c r="AA84672"/>
    </row>
    <row r="84673" spans="27:27" x14ac:dyDescent="0.3">
      <c r="AA84673"/>
    </row>
    <row r="84674" spans="27:27" x14ac:dyDescent="0.3">
      <c r="AA84674"/>
    </row>
    <row r="84675" spans="27:27" x14ac:dyDescent="0.3">
      <c r="AA84675"/>
    </row>
    <row r="84676" spans="27:27" x14ac:dyDescent="0.3">
      <c r="AA84676"/>
    </row>
    <row r="84677" spans="27:27" x14ac:dyDescent="0.3">
      <c r="AA84677"/>
    </row>
    <row r="84678" spans="27:27" x14ac:dyDescent="0.3">
      <c r="AA84678"/>
    </row>
    <row r="84679" spans="27:27" x14ac:dyDescent="0.3">
      <c r="AA84679"/>
    </row>
    <row r="84680" spans="27:27" x14ac:dyDescent="0.3">
      <c r="AA84680"/>
    </row>
    <row r="84681" spans="27:27" x14ac:dyDescent="0.3">
      <c r="AA84681"/>
    </row>
    <row r="84682" spans="27:27" x14ac:dyDescent="0.3">
      <c r="AA84682"/>
    </row>
    <row r="84683" spans="27:27" x14ac:dyDescent="0.3">
      <c r="AA84683"/>
    </row>
    <row r="84684" spans="27:27" x14ac:dyDescent="0.3">
      <c r="AA84684"/>
    </row>
    <row r="84685" spans="27:27" x14ac:dyDescent="0.3">
      <c r="AA84685"/>
    </row>
    <row r="84686" spans="27:27" x14ac:dyDescent="0.3">
      <c r="AA84686"/>
    </row>
    <row r="84687" spans="27:27" x14ac:dyDescent="0.3">
      <c r="AA84687"/>
    </row>
    <row r="84688" spans="27:27" x14ac:dyDescent="0.3">
      <c r="AA84688"/>
    </row>
    <row r="84689" spans="27:27" x14ac:dyDescent="0.3">
      <c r="AA84689"/>
    </row>
    <row r="84690" spans="27:27" x14ac:dyDescent="0.3">
      <c r="AA84690"/>
    </row>
    <row r="84691" spans="27:27" x14ac:dyDescent="0.3">
      <c r="AA84691"/>
    </row>
    <row r="84692" spans="27:27" x14ac:dyDescent="0.3">
      <c r="AA84692"/>
    </row>
    <row r="84693" spans="27:27" x14ac:dyDescent="0.3">
      <c r="AA84693"/>
    </row>
    <row r="84694" spans="27:27" x14ac:dyDescent="0.3">
      <c r="AA84694"/>
    </row>
    <row r="84695" spans="27:27" x14ac:dyDescent="0.3">
      <c r="AA84695"/>
    </row>
    <row r="84696" spans="27:27" x14ac:dyDescent="0.3">
      <c r="AA84696"/>
    </row>
    <row r="84697" spans="27:27" x14ac:dyDescent="0.3">
      <c r="AA84697"/>
    </row>
    <row r="84698" spans="27:27" x14ac:dyDescent="0.3">
      <c r="AA84698"/>
    </row>
    <row r="84699" spans="27:27" x14ac:dyDescent="0.3">
      <c r="AA84699"/>
    </row>
    <row r="84700" spans="27:27" x14ac:dyDescent="0.3">
      <c r="AA84700"/>
    </row>
    <row r="84701" spans="27:27" x14ac:dyDescent="0.3">
      <c r="AA84701"/>
    </row>
    <row r="84702" spans="27:27" x14ac:dyDescent="0.3">
      <c r="AA84702"/>
    </row>
    <row r="84703" spans="27:27" x14ac:dyDescent="0.3">
      <c r="AA84703"/>
    </row>
    <row r="84704" spans="27:27" x14ac:dyDescent="0.3">
      <c r="AA84704"/>
    </row>
    <row r="84705" spans="27:27" x14ac:dyDescent="0.3">
      <c r="AA84705"/>
    </row>
    <row r="84706" spans="27:27" x14ac:dyDescent="0.3">
      <c r="AA84706"/>
    </row>
    <row r="84707" spans="27:27" x14ac:dyDescent="0.3">
      <c r="AA84707"/>
    </row>
    <row r="84708" spans="27:27" x14ac:dyDescent="0.3">
      <c r="AA84708"/>
    </row>
    <row r="84709" spans="27:27" x14ac:dyDescent="0.3">
      <c r="AA84709"/>
    </row>
    <row r="84710" spans="27:27" x14ac:dyDescent="0.3">
      <c r="AA84710"/>
    </row>
    <row r="84711" spans="27:27" x14ac:dyDescent="0.3">
      <c r="AA84711"/>
    </row>
    <row r="84712" spans="27:27" x14ac:dyDescent="0.3">
      <c r="AA84712"/>
    </row>
    <row r="84713" spans="27:27" x14ac:dyDescent="0.3">
      <c r="AA84713"/>
    </row>
    <row r="84714" spans="27:27" x14ac:dyDescent="0.3">
      <c r="AA84714"/>
    </row>
    <row r="84715" spans="27:27" x14ac:dyDescent="0.3">
      <c r="AA84715"/>
    </row>
    <row r="84716" spans="27:27" x14ac:dyDescent="0.3">
      <c r="AA84716"/>
    </row>
    <row r="84717" spans="27:27" x14ac:dyDescent="0.3">
      <c r="AA84717"/>
    </row>
    <row r="84718" spans="27:27" x14ac:dyDescent="0.3">
      <c r="AA84718"/>
    </row>
    <row r="84719" spans="27:27" x14ac:dyDescent="0.3">
      <c r="AA84719"/>
    </row>
    <row r="84720" spans="27:27" x14ac:dyDescent="0.3">
      <c r="AA84720"/>
    </row>
    <row r="84721" spans="27:27" x14ac:dyDescent="0.3">
      <c r="AA84721"/>
    </row>
    <row r="84722" spans="27:27" x14ac:dyDescent="0.3">
      <c r="AA84722"/>
    </row>
    <row r="84723" spans="27:27" x14ac:dyDescent="0.3">
      <c r="AA84723"/>
    </row>
    <row r="84724" spans="27:27" x14ac:dyDescent="0.3">
      <c r="AA84724"/>
    </row>
    <row r="84725" spans="27:27" x14ac:dyDescent="0.3">
      <c r="AA84725"/>
    </row>
    <row r="84726" spans="27:27" x14ac:dyDescent="0.3">
      <c r="AA84726"/>
    </row>
    <row r="84727" spans="27:27" x14ac:dyDescent="0.3">
      <c r="AA84727"/>
    </row>
    <row r="84728" spans="27:27" x14ac:dyDescent="0.3">
      <c r="AA84728"/>
    </row>
    <row r="84729" spans="27:27" x14ac:dyDescent="0.3">
      <c r="AA84729"/>
    </row>
    <row r="84730" spans="27:27" x14ac:dyDescent="0.3">
      <c r="AA84730"/>
    </row>
    <row r="84731" spans="27:27" x14ac:dyDescent="0.3">
      <c r="AA84731"/>
    </row>
    <row r="84732" spans="27:27" x14ac:dyDescent="0.3">
      <c r="AA84732"/>
    </row>
    <row r="84733" spans="27:27" x14ac:dyDescent="0.3">
      <c r="AA84733"/>
    </row>
    <row r="84734" spans="27:27" x14ac:dyDescent="0.3">
      <c r="AA84734"/>
    </row>
    <row r="84735" spans="27:27" x14ac:dyDescent="0.3">
      <c r="AA84735"/>
    </row>
    <row r="84736" spans="27:27" x14ac:dyDescent="0.3">
      <c r="AA84736"/>
    </row>
    <row r="84737" spans="27:27" x14ac:dyDescent="0.3">
      <c r="AA84737"/>
    </row>
    <row r="84738" spans="27:27" x14ac:dyDescent="0.3">
      <c r="AA84738"/>
    </row>
    <row r="84739" spans="27:27" x14ac:dyDescent="0.3">
      <c r="AA84739"/>
    </row>
    <row r="84740" spans="27:27" x14ac:dyDescent="0.3">
      <c r="AA84740"/>
    </row>
    <row r="84741" spans="27:27" x14ac:dyDescent="0.3">
      <c r="AA84741"/>
    </row>
    <row r="84742" spans="27:27" x14ac:dyDescent="0.3">
      <c r="AA84742"/>
    </row>
    <row r="84743" spans="27:27" x14ac:dyDescent="0.3">
      <c r="AA84743"/>
    </row>
    <row r="84744" spans="27:27" x14ac:dyDescent="0.3">
      <c r="AA84744"/>
    </row>
    <row r="84745" spans="27:27" x14ac:dyDescent="0.3">
      <c r="AA84745"/>
    </row>
    <row r="84746" spans="27:27" x14ac:dyDescent="0.3">
      <c r="AA84746"/>
    </row>
    <row r="84747" spans="27:27" x14ac:dyDescent="0.3">
      <c r="AA84747"/>
    </row>
    <row r="84748" spans="27:27" x14ac:dyDescent="0.3">
      <c r="AA84748"/>
    </row>
    <row r="84749" spans="27:27" x14ac:dyDescent="0.3">
      <c r="AA84749"/>
    </row>
    <row r="84750" spans="27:27" x14ac:dyDescent="0.3">
      <c r="AA84750"/>
    </row>
    <row r="84751" spans="27:27" x14ac:dyDescent="0.3">
      <c r="AA84751"/>
    </row>
    <row r="84752" spans="27:27" x14ac:dyDescent="0.3">
      <c r="AA84752"/>
    </row>
    <row r="84753" spans="27:27" x14ac:dyDescent="0.3">
      <c r="AA84753"/>
    </row>
    <row r="84754" spans="27:27" x14ac:dyDescent="0.3">
      <c r="AA84754"/>
    </row>
    <row r="84755" spans="27:27" x14ac:dyDescent="0.3">
      <c r="AA84755"/>
    </row>
    <row r="84756" spans="27:27" x14ac:dyDescent="0.3">
      <c r="AA84756"/>
    </row>
    <row r="84757" spans="27:27" x14ac:dyDescent="0.3">
      <c r="AA84757"/>
    </row>
    <row r="84758" spans="27:27" x14ac:dyDescent="0.3">
      <c r="AA84758"/>
    </row>
    <row r="84759" spans="27:27" x14ac:dyDescent="0.3">
      <c r="AA84759"/>
    </row>
    <row r="84760" spans="27:27" x14ac:dyDescent="0.3">
      <c r="AA84760"/>
    </row>
    <row r="84761" spans="27:27" x14ac:dyDescent="0.3">
      <c r="AA84761"/>
    </row>
    <row r="84762" spans="27:27" x14ac:dyDescent="0.3">
      <c r="AA84762"/>
    </row>
    <row r="84763" spans="27:27" x14ac:dyDescent="0.3">
      <c r="AA84763"/>
    </row>
    <row r="84764" spans="27:27" x14ac:dyDescent="0.3">
      <c r="AA84764"/>
    </row>
    <row r="84765" spans="27:27" x14ac:dyDescent="0.3">
      <c r="AA84765"/>
    </row>
    <row r="84766" spans="27:27" x14ac:dyDescent="0.3">
      <c r="AA84766"/>
    </row>
    <row r="84767" spans="27:27" x14ac:dyDescent="0.3">
      <c r="AA84767"/>
    </row>
    <row r="84768" spans="27:27" x14ac:dyDescent="0.3">
      <c r="AA84768"/>
    </row>
    <row r="84769" spans="27:27" x14ac:dyDescent="0.3">
      <c r="AA84769"/>
    </row>
    <row r="84770" spans="27:27" x14ac:dyDescent="0.3">
      <c r="AA84770"/>
    </row>
    <row r="84771" spans="27:27" x14ac:dyDescent="0.3">
      <c r="AA84771"/>
    </row>
    <row r="84772" spans="27:27" x14ac:dyDescent="0.3">
      <c r="AA84772"/>
    </row>
    <row r="84773" spans="27:27" x14ac:dyDescent="0.3">
      <c r="AA84773"/>
    </row>
    <row r="84774" spans="27:27" x14ac:dyDescent="0.3">
      <c r="AA84774"/>
    </row>
    <row r="84775" spans="27:27" x14ac:dyDescent="0.3">
      <c r="AA84775"/>
    </row>
    <row r="84776" spans="27:27" x14ac:dyDescent="0.3">
      <c r="AA84776"/>
    </row>
    <row r="84777" spans="27:27" x14ac:dyDescent="0.3">
      <c r="AA84777"/>
    </row>
    <row r="84778" spans="27:27" x14ac:dyDescent="0.3">
      <c r="AA84778"/>
    </row>
    <row r="84779" spans="27:27" x14ac:dyDescent="0.3">
      <c r="AA84779"/>
    </row>
    <row r="84780" spans="27:27" x14ac:dyDescent="0.3">
      <c r="AA84780"/>
    </row>
    <row r="84781" spans="27:27" x14ac:dyDescent="0.3">
      <c r="AA84781"/>
    </row>
    <row r="84782" spans="27:27" x14ac:dyDescent="0.3">
      <c r="AA84782"/>
    </row>
    <row r="84783" spans="27:27" x14ac:dyDescent="0.3">
      <c r="AA84783"/>
    </row>
    <row r="84784" spans="27:27" x14ac:dyDescent="0.3">
      <c r="AA84784"/>
    </row>
    <row r="84785" spans="27:27" x14ac:dyDescent="0.3">
      <c r="AA84785"/>
    </row>
    <row r="84786" spans="27:27" x14ac:dyDescent="0.3">
      <c r="AA84786"/>
    </row>
    <row r="84787" spans="27:27" x14ac:dyDescent="0.3">
      <c r="AA84787"/>
    </row>
    <row r="84788" spans="27:27" x14ac:dyDescent="0.3">
      <c r="AA84788"/>
    </row>
    <row r="84789" spans="27:27" x14ac:dyDescent="0.3">
      <c r="AA84789"/>
    </row>
    <row r="84790" spans="27:27" x14ac:dyDescent="0.3">
      <c r="AA84790"/>
    </row>
    <row r="84791" spans="27:27" x14ac:dyDescent="0.3">
      <c r="AA84791"/>
    </row>
    <row r="84792" spans="27:27" x14ac:dyDescent="0.3">
      <c r="AA84792"/>
    </row>
    <row r="84793" spans="27:27" x14ac:dyDescent="0.3">
      <c r="AA84793"/>
    </row>
    <row r="84794" spans="27:27" x14ac:dyDescent="0.3">
      <c r="AA84794"/>
    </row>
    <row r="84795" spans="27:27" x14ac:dyDescent="0.3">
      <c r="AA84795"/>
    </row>
    <row r="84796" spans="27:27" x14ac:dyDescent="0.3">
      <c r="AA84796"/>
    </row>
    <row r="84797" spans="27:27" x14ac:dyDescent="0.3">
      <c r="AA84797"/>
    </row>
    <row r="84798" spans="27:27" x14ac:dyDescent="0.3">
      <c r="AA84798"/>
    </row>
    <row r="84799" spans="27:27" x14ac:dyDescent="0.3">
      <c r="AA84799"/>
    </row>
    <row r="84800" spans="27:27" x14ac:dyDescent="0.3">
      <c r="AA84800"/>
    </row>
    <row r="84801" spans="27:27" x14ac:dyDescent="0.3">
      <c r="AA84801"/>
    </row>
    <row r="84802" spans="27:27" x14ac:dyDescent="0.3">
      <c r="AA84802"/>
    </row>
    <row r="84803" spans="27:27" x14ac:dyDescent="0.3">
      <c r="AA84803"/>
    </row>
    <row r="84804" spans="27:27" x14ac:dyDescent="0.3">
      <c r="AA84804"/>
    </row>
    <row r="84805" spans="27:27" x14ac:dyDescent="0.3">
      <c r="AA84805"/>
    </row>
    <row r="84806" spans="27:27" x14ac:dyDescent="0.3">
      <c r="AA84806"/>
    </row>
    <row r="84807" spans="27:27" x14ac:dyDescent="0.3">
      <c r="AA84807"/>
    </row>
    <row r="84808" spans="27:27" x14ac:dyDescent="0.3">
      <c r="AA84808"/>
    </row>
    <row r="84809" spans="27:27" x14ac:dyDescent="0.3">
      <c r="AA84809"/>
    </row>
    <row r="84810" spans="27:27" x14ac:dyDescent="0.3">
      <c r="AA84810"/>
    </row>
    <row r="84811" spans="27:27" x14ac:dyDescent="0.3">
      <c r="AA84811"/>
    </row>
    <row r="84812" spans="27:27" x14ac:dyDescent="0.3">
      <c r="AA84812"/>
    </row>
    <row r="84813" spans="27:27" x14ac:dyDescent="0.3">
      <c r="AA84813"/>
    </row>
    <row r="84814" spans="27:27" x14ac:dyDescent="0.3">
      <c r="AA84814"/>
    </row>
    <row r="84815" spans="27:27" x14ac:dyDescent="0.3">
      <c r="AA84815"/>
    </row>
    <row r="84816" spans="27:27" x14ac:dyDescent="0.3">
      <c r="AA84816"/>
    </row>
    <row r="84817" spans="27:27" x14ac:dyDescent="0.3">
      <c r="AA84817"/>
    </row>
    <row r="84818" spans="27:27" x14ac:dyDescent="0.3">
      <c r="AA84818"/>
    </row>
    <row r="84819" spans="27:27" x14ac:dyDescent="0.3">
      <c r="AA84819"/>
    </row>
    <row r="84820" spans="27:27" x14ac:dyDescent="0.3">
      <c r="AA84820"/>
    </row>
    <row r="84821" spans="27:27" x14ac:dyDescent="0.3">
      <c r="AA84821"/>
    </row>
    <row r="84822" spans="27:27" x14ac:dyDescent="0.3">
      <c r="AA84822"/>
    </row>
    <row r="84823" spans="27:27" x14ac:dyDescent="0.3">
      <c r="AA84823"/>
    </row>
    <row r="84824" spans="27:27" x14ac:dyDescent="0.3">
      <c r="AA84824"/>
    </row>
    <row r="84825" spans="27:27" x14ac:dyDescent="0.3">
      <c r="AA84825"/>
    </row>
    <row r="84826" spans="27:27" x14ac:dyDescent="0.3">
      <c r="AA84826"/>
    </row>
    <row r="84827" spans="27:27" x14ac:dyDescent="0.3">
      <c r="AA84827"/>
    </row>
    <row r="84828" spans="27:27" x14ac:dyDescent="0.3">
      <c r="AA84828"/>
    </row>
    <row r="84829" spans="27:27" x14ac:dyDescent="0.3">
      <c r="AA84829"/>
    </row>
    <row r="84830" spans="27:27" x14ac:dyDescent="0.3">
      <c r="AA84830"/>
    </row>
    <row r="84831" spans="27:27" x14ac:dyDescent="0.3">
      <c r="AA84831"/>
    </row>
    <row r="84832" spans="27:27" x14ac:dyDescent="0.3">
      <c r="AA84832"/>
    </row>
    <row r="84833" spans="27:27" x14ac:dyDescent="0.3">
      <c r="AA84833"/>
    </row>
    <row r="84834" spans="27:27" x14ac:dyDescent="0.3">
      <c r="AA84834"/>
    </row>
    <row r="84835" spans="27:27" x14ac:dyDescent="0.3">
      <c r="AA84835"/>
    </row>
    <row r="84836" spans="27:27" x14ac:dyDescent="0.3">
      <c r="AA84836"/>
    </row>
    <row r="84837" spans="27:27" x14ac:dyDescent="0.3">
      <c r="AA84837"/>
    </row>
    <row r="84838" spans="27:27" x14ac:dyDescent="0.3">
      <c r="AA84838"/>
    </row>
    <row r="84839" spans="27:27" x14ac:dyDescent="0.3">
      <c r="AA84839"/>
    </row>
    <row r="84840" spans="27:27" x14ac:dyDescent="0.3">
      <c r="AA84840"/>
    </row>
    <row r="84841" spans="27:27" x14ac:dyDescent="0.3">
      <c r="AA84841"/>
    </row>
    <row r="84842" spans="27:27" x14ac:dyDescent="0.3">
      <c r="AA84842"/>
    </row>
    <row r="84843" spans="27:27" x14ac:dyDescent="0.3">
      <c r="AA84843"/>
    </row>
    <row r="84844" spans="27:27" x14ac:dyDescent="0.3">
      <c r="AA84844"/>
    </row>
    <row r="84845" spans="27:27" x14ac:dyDescent="0.3">
      <c r="AA84845"/>
    </row>
    <row r="84846" spans="27:27" x14ac:dyDescent="0.3">
      <c r="AA84846"/>
    </row>
    <row r="84847" spans="27:27" x14ac:dyDescent="0.3">
      <c r="AA84847"/>
    </row>
    <row r="84848" spans="27:27" x14ac:dyDescent="0.3">
      <c r="AA84848"/>
    </row>
    <row r="84849" spans="27:27" x14ac:dyDescent="0.3">
      <c r="AA84849"/>
    </row>
    <row r="84850" spans="27:27" x14ac:dyDescent="0.3">
      <c r="AA84850"/>
    </row>
    <row r="84851" spans="27:27" x14ac:dyDescent="0.3">
      <c r="AA84851"/>
    </row>
    <row r="84852" spans="27:27" x14ac:dyDescent="0.3">
      <c r="AA84852"/>
    </row>
    <row r="84853" spans="27:27" x14ac:dyDescent="0.3">
      <c r="AA84853"/>
    </row>
    <row r="84854" spans="27:27" x14ac:dyDescent="0.3">
      <c r="AA84854"/>
    </row>
    <row r="84855" spans="27:27" x14ac:dyDescent="0.3">
      <c r="AA84855"/>
    </row>
    <row r="84856" spans="27:27" x14ac:dyDescent="0.3">
      <c r="AA84856"/>
    </row>
    <row r="84857" spans="27:27" x14ac:dyDescent="0.3">
      <c r="AA84857"/>
    </row>
    <row r="84858" spans="27:27" x14ac:dyDescent="0.3">
      <c r="AA84858"/>
    </row>
    <row r="84859" spans="27:27" x14ac:dyDescent="0.3">
      <c r="AA84859"/>
    </row>
    <row r="84860" spans="27:27" x14ac:dyDescent="0.3">
      <c r="AA84860"/>
    </row>
    <row r="84861" spans="27:27" x14ac:dyDescent="0.3">
      <c r="AA84861"/>
    </row>
    <row r="84862" spans="27:27" x14ac:dyDescent="0.3">
      <c r="AA84862"/>
    </row>
    <row r="84863" spans="27:27" x14ac:dyDescent="0.3">
      <c r="AA84863"/>
    </row>
    <row r="84864" spans="27:27" x14ac:dyDescent="0.3">
      <c r="AA84864"/>
    </row>
    <row r="84865" spans="27:27" x14ac:dyDescent="0.3">
      <c r="AA84865"/>
    </row>
    <row r="84866" spans="27:27" x14ac:dyDescent="0.3">
      <c r="AA84866"/>
    </row>
    <row r="84867" spans="27:27" x14ac:dyDescent="0.3">
      <c r="AA84867"/>
    </row>
    <row r="84868" spans="27:27" x14ac:dyDescent="0.3">
      <c r="AA84868"/>
    </row>
    <row r="84869" spans="27:27" x14ac:dyDescent="0.3">
      <c r="AA84869"/>
    </row>
    <row r="84870" spans="27:27" x14ac:dyDescent="0.3">
      <c r="AA84870"/>
    </row>
    <row r="84871" spans="27:27" x14ac:dyDescent="0.3">
      <c r="AA84871"/>
    </row>
    <row r="84872" spans="27:27" x14ac:dyDescent="0.3">
      <c r="AA84872"/>
    </row>
    <row r="84873" spans="27:27" x14ac:dyDescent="0.3">
      <c r="AA84873"/>
    </row>
    <row r="84874" spans="27:27" x14ac:dyDescent="0.3">
      <c r="AA84874"/>
    </row>
    <row r="84875" spans="27:27" x14ac:dyDescent="0.3">
      <c r="AA84875"/>
    </row>
    <row r="84876" spans="27:27" x14ac:dyDescent="0.3">
      <c r="AA84876"/>
    </row>
    <row r="84877" spans="27:27" x14ac:dyDescent="0.3">
      <c r="AA84877"/>
    </row>
    <row r="84878" spans="27:27" x14ac:dyDescent="0.3">
      <c r="AA84878"/>
    </row>
    <row r="84879" spans="27:27" x14ac:dyDescent="0.3">
      <c r="AA84879"/>
    </row>
    <row r="84880" spans="27:27" x14ac:dyDescent="0.3">
      <c r="AA84880"/>
    </row>
    <row r="84881" spans="27:27" x14ac:dyDescent="0.3">
      <c r="AA84881"/>
    </row>
    <row r="84882" spans="27:27" x14ac:dyDescent="0.3">
      <c r="AA84882"/>
    </row>
    <row r="84883" spans="27:27" x14ac:dyDescent="0.3">
      <c r="AA84883"/>
    </row>
    <row r="84884" spans="27:27" x14ac:dyDescent="0.3">
      <c r="AA84884"/>
    </row>
    <row r="84885" spans="27:27" x14ac:dyDescent="0.3">
      <c r="AA84885"/>
    </row>
    <row r="84886" spans="27:27" x14ac:dyDescent="0.3">
      <c r="AA84886"/>
    </row>
    <row r="84887" spans="27:27" x14ac:dyDescent="0.3">
      <c r="AA84887"/>
    </row>
    <row r="84888" spans="27:27" x14ac:dyDescent="0.3">
      <c r="AA84888"/>
    </row>
    <row r="84889" spans="27:27" x14ac:dyDescent="0.3">
      <c r="AA84889"/>
    </row>
    <row r="84890" spans="27:27" x14ac:dyDescent="0.3">
      <c r="AA84890"/>
    </row>
    <row r="84891" spans="27:27" x14ac:dyDescent="0.3">
      <c r="AA84891"/>
    </row>
    <row r="84892" spans="27:27" x14ac:dyDescent="0.3">
      <c r="AA84892"/>
    </row>
    <row r="84893" spans="27:27" x14ac:dyDescent="0.3">
      <c r="AA84893"/>
    </row>
    <row r="84894" spans="27:27" x14ac:dyDescent="0.3">
      <c r="AA84894"/>
    </row>
    <row r="84895" spans="27:27" x14ac:dyDescent="0.3">
      <c r="AA84895"/>
    </row>
    <row r="84896" spans="27:27" x14ac:dyDescent="0.3">
      <c r="AA84896"/>
    </row>
    <row r="84897" spans="27:27" x14ac:dyDescent="0.3">
      <c r="AA84897"/>
    </row>
    <row r="84898" spans="27:27" x14ac:dyDescent="0.3">
      <c r="AA84898"/>
    </row>
    <row r="84899" spans="27:27" x14ac:dyDescent="0.3">
      <c r="AA84899"/>
    </row>
    <row r="84900" spans="27:27" x14ac:dyDescent="0.3">
      <c r="AA84900"/>
    </row>
    <row r="84901" spans="27:27" x14ac:dyDescent="0.3">
      <c r="AA84901"/>
    </row>
    <row r="84902" spans="27:27" x14ac:dyDescent="0.3">
      <c r="AA84902"/>
    </row>
    <row r="84903" spans="27:27" x14ac:dyDescent="0.3">
      <c r="AA84903"/>
    </row>
    <row r="84904" spans="27:27" x14ac:dyDescent="0.3">
      <c r="AA84904"/>
    </row>
    <row r="84905" spans="27:27" x14ac:dyDescent="0.3">
      <c r="AA84905"/>
    </row>
    <row r="84906" spans="27:27" x14ac:dyDescent="0.3">
      <c r="AA84906"/>
    </row>
    <row r="84907" spans="27:27" x14ac:dyDescent="0.3">
      <c r="AA84907"/>
    </row>
    <row r="84908" spans="27:27" x14ac:dyDescent="0.3">
      <c r="AA84908"/>
    </row>
    <row r="84909" spans="27:27" x14ac:dyDescent="0.3">
      <c r="AA84909"/>
    </row>
    <row r="84910" spans="27:27" x14ac:dyDescent="0.3">
      <c r="AA84910"/>
    </row>
    <row r="84911" spans="27:27" x14ac:dyDescent="0.3">
      <c r="AA84911"/>
    </row>
    <row r="84912" spans="27:27" x14ac:dyDescent="0.3">
      <c r="AA84912"/>
    </row>
    <row r="84913" spans="27:27" x14ac:dyDescent="0.3">
      <c r="AA84913"/>
    </row>
    <row r="84914" spans="27:27" x14ac:dyDescent="0.3">
      <c r="AA84914"/>
    </row>
    <row r="84915" spans="27:27" x14ac:dyDescent="0.3">
      <c r="AA84915"/>
    </row>
    <row r="84916" spans="27:27" x14ac:dyDescent="0.3">
      <c r="AA84916"/>
    </row>
    <row r="84917" spans="27:27" x14ac:dyDescent="0.3">
      <c r="AA84917"/>
    </row>
    <row r="84918" spans="27:27" x14ac:dyDescent="0.3">
      <c r="AA84918"/>
    </row>
    <row r="84919" spans="27:27" x14ac:dyDescent="0.3">
      <c r="AA84919"/>
    </row>
    <row r="84920" spans="27:27" x14ac:dyDescent="0.3">
      <c r="AA84920"/>
    </row>
    <row r="84921" spans="27:27" x14ac:dyDescent="0.3">
      <c r="AA84921"/>
    </row>
    <row r="84922" spans="27:27" x14ac:dyDescent="0.3">
      <c r="AA84922"/>
    </row>
    <row r="84923" spans="27:27" x14ac:dyDescent="0.3">
      <c r="AA84923"/>
    </row>
    <row r="84924" spans="27:27" x14ac:dyDescent="0.3">
      <c r="AA84924"/>
    </row>
    <row r="84925" spans="27:27" x14ac:dyDescent="0.3">
      <c r="AA84925"/>
    </row>
    <row r="84926" spans="27:27" x14ac:dyDescent="0.3">
      <c r="AA84926"/>
    </row>
    <row r="84927" spans="27:27" x14ac:dyDescent="0.3">
      <c r="AA84927"/>
    </row>
    <row r="84928" spans="27:27" x14ac:dyDescent="0.3">
      <c r="AA84928"/>
    </row>
    <row r="84929" spans="27:27" x14ac:dyDescent="0.3">
      <c r="AA84929"/>
    </row>
    <row r="84930" spans="27:27" x14ac:dyDescent="0.3">
      <c r="AA84930"/>
    </row>
    <row r="84931" spans="27:27" x14ac:dyDescent="0.3">
      <c r="AA84931"/>
    </row>
    <row r="84932" spans="27:27" x14ac:dyDescent="0.3">
      <c r="AA84932"/>
    </row>
    <row r="84933" spans="27:27" x14ac:dyDescent="0.3">
      <c r="AA84933"/>
    </row>
    <row r="84934" spans="27:27" x14ac:dyDescent="0.3">
      <c r="AA84934"/>
    </row>
    <row r="84935" spans="27:27" x14ac:dyDescent="0.3">
      <c r="AA84935"/>
    </row>
    <row r="84936" spans="27:27" x14ac:dyDescent="0.3">
      <c r="AA84936"/>
    </row>
    <row r="84937" spans="27:27" x14ac:dyDescent="0.3">
      <c r="AA84937"/>
    </row>
    <row r="84938" spans="27:27" x14ac:dyDescent="0.3">
      <c r="AA84938"/>
    </row>
    <row r="84939" spans="27:27" x14ac:dyDescent="0.3">
      <c r="AA84939"/>
    </row>
    <row r="84940" spans="27:27" x14ac:dyDescent="0.3">
      <c r="AA84940"/>
    </row>
    <row r="84941" spans="27:27" x14ac:dyDescent="0.3">
      <c r="AA84941"/>
    </row>
    <row r="84942" spans="27:27" x14ac:dyDescent="0.3">
      <c r="AA84942"/>
    </row>
    <row r="84943" spans="27:27" x14ac:dyDescent="0.3">
      <c r="AA84943"/>
    </row>
    <row r="84944" spans="27:27" x14ac:dyDescent="0.3">
      <c r="AA84944"/>
    </row>
    <row r="84945" spans="27:27" x14ac:dyDescent="0.3">
      <c r="AA84945"/>
    </row>
    <row r="84946" spans="27:27" x14ac:dyDescent="0.3">
      <c r="AA84946"/>
    </row>
    <row r="84947" spans="27:27" x14ac:dyDescent="0.3">
      <c r="AA84947"/>
    </row>
    <row r="84948" spans="27:27" x14ac:dyDescent="0.3">
      <c r="AA84948"/>
    </row>
    <row r="84949" spans="27:27" x14ac:dyDescent="0.3">
      <c r="AA84949"/>
    </row>
    <row r="84950" spans="27:27" x14ac:dyDescent="0.3">
      <c r="AA84950"/>
    </row>
    <row r="84951" spans="27:27" x14ac:dyDescent="0.3">
      <c r="AA84951"/>
    </row>
    <row r="84952" spans="27:27" x14ac:dyDescent="0.3">
      <c r="AA84952"/>
    </row>
    <row r="84953" spans="27:27" x14ac:dyDescent="0.3">
      <c r="AA84953"/>
    </row>
    <row r="84954" spans="27:27" x14ac:dyDescent="0.3">
      <c r="AA84954"/>
    </row>
    <row r="84955" spans="27:27" x14ac:dyDescent="0.3">
      <c r="AA84955"/>
    </row>
    <row r="84956" spans="27:27" x14ac:dyDescent="0.3">
      <c r="AA84956"/>
    </row>
    <row r="84957" spans="27:27" x14ac:dyDescent="0.3">
      <c r="AA84957"/>
    </row>
    <row r="84958" spans="27:27" x14ac:dyDescent="0.3">
      <c r="AA84958"/>
    </row>
    <row r="84959" spans="27:27" x14ac:dyDescent="0.3">
      <c r="AA84959"/>
    </row>
    <row r="84960" spans="27:27" x14ac:dyDescent="0.3">
      <c r="AA84960"/>
    </row>
    <row r="84961" spans="27:27" x14ac:dyDescent="0.3">
      <c r="AA84961"/>
    </row>
    <row r="84962" spans="27:27" x14ac:dyDescent="0.3">
      <c r="AA84962"/>
    </row>
    <row r="84963" spans="27:27" x14ac:dyDescent="0.3">
      <c r="AA84963"/>
    </row>
    <row r="84964" spans="27:27" x14ac:dyDescent="0.3">
      <c r="AA84964"/>
    </row>
    <row r="84965" spans="27:27" x14ac:dyDescent="0.3">
      <c r="AA84965"/>
    </row>
    <row r="84966" spans="27:27" x14ac:dyDescent="0.3">
      <c r="AA84966"/>
    </row>
    <row r="84967" spans="27:27" x14ac:dyDescent="0.3">
      <c r="AA84967"/>
    </row>
    <row r="84968" spans="27:27" x14ac:dyDescent="0.3">
      <c r="AA84968"/>
    </row>
    <row r="84969" spans="27:27" x14ac:dyDescent="0.3">
      <c r="AA84969"/>
    </row>
    <row r="84970" spans="27:27" x14ac:dyDescent="0.3">
      <c r="AA84970"/>
    </row>
    <row r="84971" spans="27:27" x14ac:dyDescent="0.3">
      <c r="AA84971"/>
    </row>
    <row r="84972" spans="27:27" x14ac:dyDescent="0.3">
      <c r="AA84972"/>
    </row>
    <row r="84973" spans="27:27" x14ac:dyDescent="0.3">
      <c r="AA84973"/>
    </row>
    <row r="84974" spans="27:27" x14ac:dyDescent="0.3">
      <c r="AA84974"/>
    </row>
    <row r="84975" spans="27:27" x14ac:dyDescent="0.3">
      <c r="AA84975"/>
    </row>
    <row r="84976" spans="27:27" x14ac:dyDescent="0.3">
      <c r="AA84976"/>
    </row>
    <row r="84977" spans="27:27" x14ac:dyDescent="0.3">
      <c r="AA84977"/>
    </row>
    <row r="84978" spans="27:27" x14ac:dyDescent="0.3">
      <c r="AA84978"/>
    </row>
    <row r="84979" spans="27:27" x14ac:dyDescent="0.3">
      <c r="AA84979"/>
    </row>
    <row r="84980" spans="27:27" x14ac:dyDescent="0.3">
      <c r="AA84980"/>
    </row>
    <row r="84981" spans="27:27" x14ac:dyDescent="0.3">
      <c r="AA84981"/>
    </row>
    <row r="84982" spans="27:27" x14ac:dyDescent="0.3">
      <c r="AA84982"/>
    </row>
    <row r="84983" spans="27:27" x14ac:dyDescent="0.3">
      <c r="AA84983"/>
    </row>
    <row r="84984" spans="27:27" x14ac:dyDescent="0.3">
      <c r="AA84984"/>
    </row>
    <row r="84985" spans="27:27" x14ac:dyDescent="0.3">
      <c r="AA84985"/>
    </row>
    <row r="84986" spans="27:27" x14ac:dyDescent="0.3">
      <c r="AA84986"/>
    </row>
    <row r="84987" spans="27:27" x14ac:dyDescent="0.3">
      <c r="AA84987"/>
    </row>
    <row r="84988" spans="27:27" x14ac:dyDescent="0.3">
      <c r="AA84988"/>
    </row>
    <row r="84989" spans="27:27" x14ac:dyDescent="0.3">
      <c r="AA84989"/>
    </row>
    <row r="84990" spans="27:27" x14ac:dyDescent="0.3">
      <c r="AA84990"/>
    </row>
    <row r="84991" spans="27:27" x14ac:dyDescent="0.3">
      <c r="AA84991"/>
    </row>
    <row r="84992" spans="27:27" x14ac:dyDescent="0.3">
      <c r="AA84992"/>
    </row>
    <row r="84993" spans="27:27" x14ac:dyDescent="0.3">
      <c r="AA84993"/>
    </row>
    <row r="84994" spans="27:27" x14ac:dyDescent="0.3">
      <c r="AA84994"/>
    </row>
    <row r="84995" spans="27:27" x14ac:dyDescent="0.3">
      <c r="AA84995"/>
    </row>
    <row r="84996" spans="27:27" x14ac:dyDescent="0.3">
      <c r="AA84996"/>
    </row>
    <row r="84997" spans="27:27" x14ac:dyDescent="0.3">
      <c r="AA84997"/>
    </row>
    <row r="84998" spans="27:27" x14ac:dyDescent="0.3">
      <c r="AA84998"/>
    </row>
    <row r="84999" spans="27:27" x14ac:dyDescent="0.3">
      <c r="AA84999"/>
    </row>
    <row r="85000" spans="27:27" x14ac:dyDescent="0.3">
      <c r="AA85000"/>
    </row>
    <row r="85001" spans="27:27" x14ac:dyDescent="0.3">
      <c r="AA85001"/>
    </row>
    <row r="85002" spans="27:27" x14ac:dyDescent="0.3">
      <c r="AA85002"/>
    </row>
    <row r="85003" spans="27:27" x14ac:dyDescent="0.3">
      <c r="AA85003"/>
    </row>
    <row r="85004" spans="27:27" x14ac:dyDescent="0.3">
      <c r="AA85004"/>
    </row>
    <row r="85005" spans="27:27" x14ac:dyDescent="0.3">
      <c r="AA85005"/>
    </row>
    <row r="85006" spans="27:27" x14ac:dyDescent="0.3">
      <c r="AA85006"/>
    </row>
    <row r="85007" spans="27:27" x14ac:dyDescent="0.3">
      <c r="AA85007"/>
    </row>
    <row r="85008" spans="27:27" x14ac:dyDescent="0.3">
      <c r="AA85008"/>
    </row>
    <row r="85009" spans="27:27" x14ac:dyDescent="0.3">
      <c r="AA85009"/>
    </row>
    <row r="85010" spans="27:27" x14ac:dyDescent="0.3">
      <c r="AA85010"/>
    </row>
    <row r="85011" spans="27:27" x14ac:dyDescent="0.3">
      <c r="AA85011"/>
    </row>
    <row r="85012" spans="27:27" x14ac:dyDescent="0.3">
      <c r="AA85012"/>
    </row>
    <row r="85013" spans="27:27" x14ac:dyDescent="0.3">
      <c r="AA85013"/>
    </row>
    <row r="85014" spans="27:27" x14ac:dyDescent="0.3">
      <c r="AA85014"/>
    </row>
    <row r="85015" spans="27:27" x14ac:dyDescent="0.3">
      <c r="AA85015"/>
    </row>
    <row r="85016" spans="27:27" x14ac:dyDescent="0.3">
      <c r="AA85016"/>
    </row>
    <row r="85017" spans="27:27" x14ac:dyDescent="0.3">
      <c r="AA85017"/>
    </row>
    <row r="85018" spans="27:27" x14ac:dyDescent="0.3">
      <c r="AA85018"/>
    </row>
    <row r="85019" spans="27:27" x14ac:dyDescent="0.3">
      <c r="AA85019"/>
    </row>
    <row r="85020" spans="27:27" x14ac:dyDescent="0.3">
      <c r="AA85020"/>
    </row>
    <row r="85021" spans="27:27" x14ac:dyDescent="0.3">
      <c r="AA85021"/>
    </row>
    <row r="85022" spans="27:27" x14ac:dyDescent="0.3">
      <c r="AA85022"/>
    </row>
    <row r="85023" spans="27:27" x14ac:dyDescent="0.3">
      <c r="AA85023"/>
    </row>
    <row r="85024" spans="27:27" x14ac:dyDescent="0.3">
      <c r="AA85024"/>
    </row>
    <row r="85025" spans="27:27" x14ac:dyDescent="0.3">
      <c r="AA85025"/>
    </row>
    <row r="85026" spans="27:27" x14ac:dyDescent="0.3">
      <c r="AA85026"/>
    </row>
    <row r="85027" spans="27:27" x14ac:dyDescent="0.3">
      <c r="AA85027"/>
    </row>
    <row r="85028" spans="27:27" x14ac:dyDescent="0.3">
      <c r="AA85028"/>
    </row>
    <row r="85029" spans="27:27" x14ac:dyDescent="0.3">
      <c r="AA85029"/>
    </row>
    <row r="85030" spans="27:27" x14ac:dyDescent="0.3">
      <c r="AA85030"/>
    </row>
    <row r="85031" spans="27:27" x14ac:dyDescent="0.3">
      <c r="AA85031"/>
    </row>
    <row r="85032" spans="27:27" x14ac:dyDescent="0.3">
      <c r="AA85032"/>
    </row>
    <row r="85033" spans="27:27" x14ac:dyDescent="0.3">
      <c r="AA85033"/>
    </row>
    <row r="85034" spans="27:27" x14ac:dyDescent="0.3">
      <c r="AA85034"/>
    </row>
    <row r="85035" spans="27:27" x14ac:dyDescent="0.3">
      <c r="AA85035"/>
    </row>
    <row r="85036" spans="27:27" x14ac:dyDescent="0.3">
      <c r="AA85036"/>
    </row>
    <row r="85037" spans="27:27" x14ac:dyDescent="0.3">
      <c r="AA85037"/>
    </row>
    <row r="85038" spans="27:27" x14ac:dyDescent="0.3">
      <c r="AA85038"/>
    </row>
    <row r="85039" spans="27:27" x14ac:dyDescent="0.3">
      <c r="AA85039"/>
    </row>
    <row r="85040" spans="27:27" x14ac:dyDescent="0.3">
      <c r="AA85040"/>
    </row>
    <row r="85041" spans="27:27" x14ac:dyDescent="0.3">
      <c r="AA85041"/>
    </row>
    <row r="85042" spans="27:27" x14ac:dyDescent="0.3">
      <c r="AA85042"/>
    </row>
    <row r="85043" spans="27:27" x14ac:dyDescent="0.3">
      <c r="AA85043"/>
    </row>
    <row r="85044" spans="27:27" x14ac:dyDescent="0.3">
      <c r="AA85044"/>
    </row>
    <row r="85045" spans="27:27" x14ac:dyDescent="0.3">
      <c r="AA85045"/>
    </row>
    <row r="85046" spans="27:27" x14ac:dyDescent="0.3">
      <c r="AA85046"/>
    </row>
    <row r="85047" spans="27:27" x14ac:dyDescent="0.3">
      <c r="AA85047"/>
    </row>
    <row r="85048" spans="27:27" x14ac:dyDescent="0.3">
      <c r="AA85048"/>
    </row>
    <row r="85049" spans="27:27" x14ac:dyDescent="0.3">
      <c r="AA85049"/>
    </row>
    <row r="85050" spans="27:27" x14ac:dyDescent="0.3">
      <c r="AA85050"/>
    </row>
    <row r="85051" spans="27:27" x14ac:dyDescent="0.3">
      <c r="AA85051"/>
    </row>
    <row r="85052" spans="27:27" x14ac:dyDescent="0.3">
      <c r="AA85052"/>
    </row>
    <row r="85053" spans="27:27" x14ac:dyDescent="0.3">
      <c r="AA85053"/>
    </row>
    <row r="85054" spans="27:27" x14ac:dyDescent="0.3">
      <c r="AA85054"/>
    </row>
    <row r="85055" spans="27:27" x14ac:dyDescent="0.3">
      <c r="AA85055"/>
    </row>
    <row r="85056" spans="27:27" x14ac:dyDescent="0.3">
      <c r="AA85056"/>
    </row>
    <row r="85057" spans="27:27" x14ac:dyDescent="0.3">
      <c r="AA85057"/>
    </row>
    <row r="85058" spans="27:27" x14ac:dyDescent="0.3">
      <c r="AA85058"/>
    </row>
    <row r="85059" spans="27:27" x14ac:dyDescent="0.3">
      <c r="AA85059"/>
    </row>
    <row r="85060" spans="27:27" x14ac:dyDescent="0.3">
      <c r="AA85060"/>
    </row>
    <row r="85061" spans="27:27" x14ac:dyDescent="0.3">
      <c r="AA85061"/>
    </row>
    <row r="85062" spans="27:27" x14ac:dyDescent="0.3">
      <c r="AA85062"/>
    </row>
    <row r="85063" spans="27:27" x14ac:dyDescent="0.3">
      <c r="AA85063"/>
    </row>
    <row r="85064" spans="27:27" x14ac:dyDescent="0.3">
      <c r="AA85064"/>
    </row>
    <row r="85065" spans="27:27" x14ac:dyDescent="0.3">
      <c r="AA85065"/>
    </row>
    <row r="85066" spans="27:27" x14ac:dyDescent="0.3">
      <c r="AA85066"/>
    </row>
    <row r="85067" spans="27:27" x14ac:dyDescent="0.3">
      <c r="AA85067"/>
    </row>
    <row r="85068" spans="27:27" x14ac:dyDescent="0.3">
      <c r="AA85068"/>
    </row>
    <row r="85069" spans="27:27" x14ac:dyDescent="0.3">
      <c r="AA85069"/>
    </row>
    <row r="85070" spans="27:27" x14ac:dyDescent="0.3">
      <c r="AA85070"/>
    </row>
    <row r="85071" spans="27:27" x14ac:dyDescent="0.3">
      <c r="AA85071"/>
    </row>
    <row r="85072" spans="27:27" x14ac:dyDescent="0.3">
      <c r="AA85072"/>
    </row>
    <row r="85073" spans="27:27" x14ac:dyDescent="0.3">
      <c r="AA85073"/>
    </row>
    <row r="85074" spans="27:27" x14ac:dyDescent="0.3">
      <c r="AA85074"/>
    </row>
    <row r="85075" spans="27:27" x14ac:dyDescent="0.3">
      <c r="AA85075"/>
    </row>
    <row r="85076" spans="27:27" x14ac:dyDescent="0.3">
      <c r="AA85076"/>
    </row>
    <row r="85077" spans="27:27" x14ac:dyDescent="0.3">
      <c r="AA85077"/>
    </row>
    <row r="85078" spans="27:27" x14ac:dyDescent="0.3">
      <c r="AA85078"/>
    </row>
    <row r="85079" spans="27:27" x14ac:dyDescent="0.3">
      <c r="AA85079"/>
    </row>
    <row r="85080" spans="27:27" x14ac:dyDescent="0.3">
      <c r="AA85080"/>
    </row>
    <row r="85081" spans="27:27" x14ac:dyDescent="0.3">
      <c r="AA85081"/>
    </row>
    <row r="85082" spans="27:27" x14ac:dyDescent="0.3">
      <c r="AA85082"/>
    </row>
    <row r="85083" spans="27:27" x14ac:dyDescent="0.3">
      <c r="AA85083"/>
    </row>
    <row r="85084" spans="27:27" x14ac:dyDescent="0.3">
      <c r="AA85084"/>
    </row>
    <row r="85085" spans="27:27" x14ac:dyDescent="0.3">
      <c r="AA85085"/>
    </row>
    <row r="85086" spans="27:27" x14ac:dyDescent="0.3">
      <c r="AA85086"/>
    </row>
    <row r="85087" spans="27:27" x14ac:dyDescent="0.3">
      <c r="AA85087"/>
    </row>
    <row r="85088" spans="27:27" x14ac:dyDescent="0.3">
      <c r="AA85088"/>
    </row>
    <row r="85089" spans="27:27" x14ac:dyDescent="0.3">
      <c r="AA85089"/>
    </row>
    <row r="85090" spans="27:27" x14ac:dyDescent="0.3">
      <c r="AA85090"/>
    </row>
    <row r="85091" spans="27:27" x14ac:dyDescent="0.3">
      <c r="AA85091"/>
    </row>
    <row r="85092" spans="27:27" x14ac:dyDescent="0.3">
      <c r="AA85092"/>
    </row>
    <row r="85093" spans="27:27" x14ac:dyDescent="0.3">
      <c r="AA85093"/>
    </row>
    <row r="85094" spans="27:27" x14ac:dyDescent="0.3">
      <c r="AA85094"/>
    </row>
    <row r="85095" spans="27:27" x14ac:dyDescent="0.3">
      <c r="AA85095"/>
    </row>
    <row r="85096" spans="27:27" x14ac:dyDescent="0.3">
      <c r="AA85096"/>
    </row>
    <row r="85097" spans="27:27" x14ac:dyDescent="0.3">
      <c r="AA85097"/>
    </row>
    <row r="85098" spans="27:27" x14ac:dyDescent="0.3">
      <c r="AA85098"/>
    </row>
    <row r="85099" spans="27:27" x14ac:dyDescent="0.3">
      <c r="AA85099"/>
    </row>
    <row r="85100" spans="27:27" x14ac:dyDescent="0.3">
      <c r="AA85100"/>
    </row>
    <row r="85101" spans="27:27" x14ac:dyDescent="0.3">
      <c r="AA85101"/>
    </row>
    <row r="85102" spans="27:27" x14ac:dyDescent="0.3">
      <c r="AA85102"/>
    </row>
    <row r="85103" spans="27:27" x14ac:dyDescent="0.3">
      <c r="AA85103"/>
    </row>
    <row r="85104" spans="27:27" x14ac:dyDescent="0.3">
      <c r="AA85104"/>
    </row>
    <row r="85105" spans="27:27" x14ac:dyDescent="0.3">
      <c r="AA85105"/>
    </row>
    <row r="85106" spans="27:27" x14ac:dyDescent="0.3">
      <c r="AA85106"/>
    </row>
    <row r="85107" spans="27:27" x14ac:dyDescent="0.3">
      <c r="AA85107"/>
    </row>
    <row r="85108" spans="27:27" x14ac:dyDescent="0.3">
      <c r="AA85108"/>
    </row>
    <row r="85109" spans="27:27" x14ac:dyDescent="0.3">
      <c r="AA85109"/>
    </row>
    <row r="85110" spans="27:27" x14ac:dyDescent="0.3">
      <c r="AA85110"/>
    </row>
    <row r="85111" spans="27:27" x14ac:dyDescent="0.3">
      <c r="AA85111"/>
    </row>
    <row r="85112" spans="27:27" x14ac:dyDescent="0.3">
      <c r="AA85112"/>
    </row>
    <row r="85113" spans="27:27" x14ac:dyDescent="0.3">
      <c r="AA85113"/>
    </row>
    <row r="85114" spans="27:27" x14ac:dyDescent="0.3">
      <c r="AA85114"/>
    </row>
    <row r="85115" spans="27:27" x14ac:dyDescent="0.3">
      <c r="AA85115"/>
    </row>
    <row r="85116" spans="27:27" x14ac:dyDescent="0.3">
      <c r="AA85116"/>
    </row>
    <row r="85117" spans="27:27" x14ac:dyDescent="0.3">
      <c r="AA85117"/>
    </row>
    <row r="85118" spans="27:27" x14ac:dyDescent="0.3">
      <c r="AA85118"/>
    </row>
    <row r="85119" spans="27:27" x14ac:dyDescent="0.3">
      <c r="AA85119"/>
    </row>
    <row r="85120" spans="27:27" x14ac:dyDescent="0.3">
      <c r="AA85120"/>
    </row>
    <row r="85121" spans="27:27" x14ac:dyDescent="0.3">
      <c r="AA85121"/>
    </row>
    <row r="85122" spans="27:27" x14ac:dyDescent="0.3">
      <c r="AA85122"/>
    </row>
    <row r="85123" spans="27:27" x14ac:dyDescent="0.3">
      <c r="AA85123"/>
    </row>
    <row r="85124" spans="27:27" x14ac:dyDescent="0.3">
      <c r="AA85124"/>
    </row>
    <row r="85125" spans="27:27" x14ac:dyDescent="0.3">
      <c r="AA85125"/>
    </row>
    <row r="85126" spans="27:27" x14ac:dyDescent="0.3">
      <c r="AA85126"/>
    </row>
    <row r="85127" spans="27:27" x14ac:dyDescent="0.3">
      <c r="AA85127"/>
    </row>
    <row r="85128" spans="27:27" x14ac:dyDescent="0.3">
      <c r="AA85128"/>
    </row>
    <row r="85129" spans="27:27" x14ac:dyDescent="0.3">
      <c r="AA85129"/>
    </row>
    <row r="85130" spans="27:27" x14ac:dyDescent="0.3">
      <c r="AA85130"/>
    </row>
    <row r="85131" spans="27:27" x14ac:dyDescent="0.3">
      <c r="AA85131"/>
    </row>
    <row r="85132" spans="27:27" x14ac:dyDescent="0.3">
      <c r="AA85132"/>
    </row>
    <row r="85133" spans="27:27" x14ac:dyDescent="0.3">
      <c r="AA85133"/>
    </row>
    <row r="85134" spans="27:27" x14ac:dyDescent="0.3">
      <c r="AA85134"/>
    </row>
    <row r="85135" spans="27:27" x14ac:dyDescent="0.3">
      <c r="AA85135"/>
    </row>
    <row r="85136" spans="27:27" x14ac:dyDescent="0.3">
      <c r="AA85136"/>
    </row>
    <row r="85137" spans="27:27" x14ac:dyDescent="0.3">
      <c r="AA85137"/>
    </row>
    <row r="85138" spans="27:27" x14ac:dyDescent="0.3">
      <c r="AA85138"/>
    </row>
    <row r="85139" spans="27:27" x14ac:dyDescent="0.3">
      <c r="AA85139"/>
    </row>
    <row r="85140" spans="27:27" x14ac:dyDescent="0.3">
      <c r="AA85140"/>
    </row>
    <row r="85141" spans="27:27" x14ac:dyDescent="0.3">
      <c r="AA85141"/>
    </row>
    <row r="85142" spans="27:27" x14ac:dyDescent="0.3">
      <c r="AA85142"/>
    </row>
    <row r="85143" spans="27:27" x14ac:dyDescent="0.3">
      <c r="AA85143"/>
    </row>
    <row r="85144" spans="27:27" x14ac:dyDescent="0.3">
      <c r="AA85144"/>
    </row>
    <row r="85145" spans="27:27" x14ac:dyDescent="0.3">
      <c r="AA85145"/>
    </row>
    <row r="85146" spans="27:27" x14ac:dyDescent="0.3">
      <c r="AA85146"/>
    </row>
    <row r="85147" spans="27:27" x14ac:dyDescent="0.3">
      <c r="AA85147"/>
    </row>
    <row r="85148" spans="27:27" x14ac:dyDescent="0.3">
      <c r="AA85148"/>
    </row>
    <row r="85149" spans="27:27" x14ac:dyDescent="0.3">
      <c r="AA85149"/>
    </row>
    <row r="85150" spans="27:27" x14ac:dyDescent="0.3">
      <c r="AA85150"/>
    </row>
    <row r="85151" spans="27:27" x14ac:dyDescent="0.3">
      <c r="AA85151"/>
    </row>
    <row r="85152" spans="27:27" x14ac:dyDescent="0.3">
      <c r="AA85152"/>
    </row>
    <row r="85153" spans="27:27" x14ac:dyDescent="0.3">
      <c r="AA85153"/>
    </row>
    <row r="85154" spans="27:27" x14ac:dyDescent="0.3">
      <c r="AA85154"/>
    </row>
    <row r="85155" spans="27:27" x14ac:dyDescent="0.3">
      <c r="AA85155"/>
    </row>
    <row r="85156" spans="27:27" x14ac:dyDescent="0.3">
      <c r="AA85156"/>
    </row>
    <row r="85157" spans="27:27" x14ac:dyDescent="0.3">
      <c r="AA85157"/>
    </row>
    <row r="85158" spans="27:27" x14ac:dyDescent="0.3">
      <c r="AA85158"/>
    </row>
    <row r="85159" spans="27:27" x14ac:dyDescent="0.3">
      <c r="AA85159"/>
    </row>
    <row r="85160" spans="27:27" x14ac:dyDescent="0.3">
      <c r="AA85160"/>
    </row>
    <row r="85161" spans="27:27" x14ac:dyDescent="0.3">
      <c r="AA85161"/>
    </row>
    <row r="85162" spans="27:27" x14ac:dyDescent="0.3">
      <c r="AA85162"/>
    </row>
    <row r="85163" spans="27:27" x14ac:dyDescent="0.3">
      <c r="AA85163"/>
    </row>
    <row r="85164" spans="27:27" x14ac:dyDescent="0.3">
      <c r="AA85164"/>
    </row>
    <row r="85165" spans="27:27" x14ac:dyDescent="0.3">
      <c r="AA85165"/>
    </row>
    <row r="85166" spans="27:27" x14ac:dyDescent="0.3">
      <c r="AA85166"/>
    </row>
    <row r="85167" spans="27:27" x14ac:dyDescent="0.3">
      <c r="AA85167"/>
    </row>
    <row r="85168" spans="27:27" x14ac:dyDescent="0.3">
      <c r="AA85168"/>
    </row>
    <row r="85169" spans="27:27" x14ac:dyDescent="0.3">
      <c r="AA85169"/>
    </row>
    <row r="85170" spans="27:27" x14ac:dyDescent="0.3">
      <c r="AA85170"/>
    </row>
    <row r="85171" spans="27:27" x14ac:dyDescent="0.3">
      <c r="AA85171"/>
    </row>
    <row r="85172" spans="27:27" x14ac:dyDescent="0.3">
      <c r="AA85172"/>
    </row>
    <row r="85173" spans="27:27" x14ac:dyDescent="0.3">
      <c r="AA85173"/>
    </row>
    <row r="85174" spans="27:27" x14ac:dyDescent="0.3">
      <c r="AA85174"/>
    </row>
    <row r="85175" spans="27:27" x14ac:dyDescent="0.3">
      <c r="AA85175"/>
    </row>
    <row r="85176" spans="27:27" x14ac:dyDescent="0.3">
      <c r="AA85176"/>
    </row>
    <row r="85177" spans="27:27" x14ac:dyDescent="0.3">
      <c r="AA85177"/>
    </row>
    <row r="85178" spans="27:27" x14ac:dyDescent="0.3">
      <c r="AA85178"/>
    </row>
    <row r="85179" spans="27:27" x14ac:dyDescent="0.3">
      <c r="AA85179"/>
    </row>
    <row r="85180" spans="27:27" x14ac:dyDescent="0.3">
      <c r="AA85180"/>
    </row>
    <row r="85181" spans="27:27" x14ac:dyDescent="0.3">
      <c r="AA85181"/>
    </row>
    <row r="85182" spans="27:27" x14ac:dyDescent="0.3">
      <c r="AA85182"/>
    </row>
    <row r="85183" spans="27:27" x14ac:dyDescent="0.3">
      <c r="AA85183"/>
    </row>
    <row r="85184" spans="27:27" x14ac:dyDescent="0.3">
      <c r="AA85184"/>
    </row>
    <row r="85185" spans="27:27" x14ac:dyDescent="0.3">
      <c r="AA85185"/>
    </row>
    <row r="85186" spans="27:27" x14ac:dyDescent="0.3">
      <c r="AA85186"/>
    </row>
    <row r="85187" spans="27:27" x14ac:dyDescent="0.3">
      <c r="AA85187"/>
    </row>
    <row r="85188" spans="27:27" x14ac:dyDescent="0.3">
      <c r="AA85188"/>
    </row>
    <row r="85189" spans="27:27" x14ac:dyDescent="0.3">
      <c r="AA85189"/>
    </row>
    <row r="85190" spans="27:27" x14ac:dyDescent="0.3">
      <c r="AA85190"/>
    </row>
    <row r="85191" spans="27:27" x14ac:dyDescent="0.3">
      <c r="AA85191"/>
    </row>
    <row r="85192" spans="27:27" x14ac:dyDescent="0.3">
      <c r="AA85192"/>
    </row>
    <row r="85193" spans="27:27" x14ac:dyDescent="0.3">
      <c r="AA85193"/>
    </row>
    <row r="85194" spans="27:27" x14ac:dyDescent="0.3">
      <c r="AA85194"/>
    </row>
    <row r="85195" spans="27:27" x14ac:dyDescent="0.3">
      <c r="AA85195"/>
    </row>
    <row r="85196" spans="27:27" x14ac:dyDescent="0.3">
      <c r="AA85196"/>
    </row>
    <row r="85197" spans="27:27" x14ac:dyDescent="0.3">
      <c r="AA85197"/>
    </row>
    <row r="85198" spans="27:27" x14ac:dyDescent="0.3">
      <c r="AA85198"/>
    </row>
    <row r="85199" spans="27:27" x14ac:dyDescent="0.3">
      <c r="AA85199"/>
    </row>
    <row r="85200" spans="27:27" x14ac:dyDescent="0.3">
      <c r="AA85200"/>
    </row>
    <row r="85201" spans="27:27" x14ac:dyDescent="0.3">
      <c r="AA85201"/>
    </row>
    <row r="85202" spans="27:27" x14ac:dyDescent="0.3">
      <c r="AA85202"/>
    </row>
    <row r="85203" spans="27:27" x14ac:dyDescent="0.3">
      <c r="AA85203"/>
    </row>
    <row r="85204" spans="27:27" x14ac:dyDescent="0.3">
      <c r="AA85204"/>
    </row>
    <row r="85205" spans="27:27" x14ac:dyDescent="0.3">
      <c r="AA85205"/>
    </row>
    <row r="85206" spans="27:27" x14ac:dyDescent="0.3">
      <c r="AA85206"/>
    </row>
    <row r="85207" spans="27:27" x14ac:dyDescent="0.3">
      <c r="AA85207"/>
    </row>
    <row r="85208" spans="27:27" x14ac:dyDescent="0.3">
      <c r="AA85208"/>
    </row>
    <row r="85209" spans="27:27" x14ac:dyDescent="0.3">
      <c r="AA85209"/>
    </row>
    <row r="85210" spans="27:27" x14ac:dyDescent="0.3">
      <c r="AA85210"/>
    </row>
    <row r="85211" spans="27:27" x14ac:dyDescent="0.3">
      <c r="AA85211"/>
    </row>
    <row r="85212" spans="27:27" x14ac:dyDescent="0.3">
      <c r="AA85212"/>
    </row>
    <row r="85213" spans="27:27" x14ac:dyDescent="0.3">
      <c r="AA85213"/>
    </row>
    <row r="85214" spans="27:27" x14ac:dyDescent="0.3">
      <c r="AA85214"/>
    </row>
    <row r="85215" spans="27:27" x14ac:dyDescent="0.3">
      <c r="AA85215"/>
    </row>
    <row r="85216" spans="27:27" x14ac:dyDescent="0.3">
      <c r="AA85216"/>
    </row>
    <row r="85217" spans="27:27" x14ac:dyDescent="0.3">
      <c r="AA85217"/>
    </row>
    <row r="85218" spans="27:27" x14ac:dyDescent="0.3">
      <c r="AA85218"/>
    </row>
    <row r="85219" spans="27:27" x14ac:dyDescent="0.3">
      <c r="AA85219"/>
    </row>
    <row r="85220" spans="27:27" x14ac:dyDescent="0.3">
      <c r="AA85220"/>
    </row>
    <row r="85221" spans="27:27" x14ac:dyDescent="0.3">
      <c r="AA85221"/>
    </row>
    <row r="85222" spans="27:27" x14ac:dyDescent="0.3">
      <c r="AA85222"/>
    </row>
    <row r="85223" spans="27:27" x14ac:dyDescent="0.3">
      <c r="AA85223"/>
    </row>
    <row r="85224" spans="27:27" x14ac:dyDescent="0.3">
      <c r="AA85224"/>
    </row>
    <row r="85225" spans="27:27" x14ac:dyDescent="0.3">
      <c r="AA85225"/>
    </row>
    <row r="85226" spans="27:27" x14ac:dyDescent="0.3">
      <c r="AA85226"/>
    </row>
    <row r="85227" spans="27:27" x14ac:dyDescent="0.3">
      <c r="AA85227"/>
    </row>
    <row r="85228" spans="27:27" x14ac:dyDescent="0.3">
      <c r="AA85228"/>
    </row>
    <row r="85229" spans="27:27" x14ac:dyDescent="0.3">
      <c r="AA85229"/>
    </row>
    <row r="85230" spans="27:27" x14ac:dyDescent="0.3">
      <c r="AA85230"/>
    </row>
    <row r="85231" spans="27:27" x14ac:dyDescent="0.3">
      <c r="AA85231"/>
    </row>
    <row r="85232" spans="27:27" x14ac:dyDescent="0.3">
      <c r="AA85232"/>
    </row>
    <row r="85233" spans="27:27" x14ac:dyDescent="0.3">
      <c r="AA85233"/>
    </row>
    <row r="85234" spans="27:27" x14ac:dyDescent="0.3">
      <c r="AA85234"/>
    </row>
    <row r="85235" spans="27:27" x14ac:dyDescent="0.3">
      <c r="AA85235"/>
    </row>
    <row r="85236" spans="27:27" x14ac:dyDescent="0.3">
      <c r="AA85236"/>
    </row>
    <row r="85237" spans="27:27" x14ac:dyDescent="0.3">
      <c r="AA85237"/>
    </row>
    <row r="85238" spans="27:27" x14ac:dyDescent="0.3">
      <c r="AA85238"/>
    </row>
    <row r="85239" spans="27:27" x14ac:dyDescent="0.3">
      <c r="AA85239"/>
    </row>
    <row r="85240" spans="27:27" x14ac:dyDescent="0.3">
      <c r="AA85240"/>
    </row>
    <row r="85241" spans="27:27" x14ac:dyDescent="0.3">
      <c r="AA85241"/>
    </row>
    <row r="85242" spans="27:27" x14ac:dyDescent="0.3">
      <c r="AA85242"/>
    </row>
    <row r="85243" spans="27:27" x14ac:dyDescent="0.3">
      <c r="AA85243"/>
    </row>
    <row r="85244" spans="27:27" x14ac:dyDescent="0.3">
      <c r="AA85244"/>
    </row>
    <row r="85245" spans="27:27" x14ac:dyDescent="0.3">
      <c r="AA85245"/>
    </row>
    <row r="85246" spans="27:27" x14ac:dyDescent="0.3">
      <c r="AA85246"/>
    </row>
    <row r="85247" spans="27:27" x14ac:dyDescent="0.3">
      <c r="AA85247"/>
    </row>
    <row r="85248" spans="27:27" x14ac:dyDescent="0.3">
      <c r="AA85248"/>
    </row>
    <row r="85249" spans="27:27" x14ac:dyDescent="0.3">
      <c r="AA85249"/>
    </row>
    <row r="85250" spans="27:27" x14ac:dyDescent="0.3">
      <c r="AA85250"/>
    </row>
    <row r="85251" spans="27:27" x14ac:dyDescent="0.3">
      <c r="AA85251"/>
    </row>
    <row r="85252" spans="27:27" x14ac:dyDescent="0.3">
      <c r="AA85252"/>
    </row>
    <row r="85253" spans="27:27" x14ac:dyDescent="0.3">
      <c r="AA85253"/>
    </row>
    <row r="85254" spans="27:27" x14ac:dyDescent="0.3">
      <c r="AA85254"/>
    </row>
    <row r="85255" spans="27:27" x14ac:dyDescent="0.3">
      <c r="AA85255"/>
    </row>
    <row r="85256" spans="27:27" x14ac:dyDescent="0.3">
      <c r="AA85256"/>
    </row>
    <row r="85257" spans="27:27" x14ac:dyDescent="0.3">
      <c r="AA85257"/>
    </row>
    <row r="85258" spans="27:27" x14ac:dyDescent="0.3">
      <c r="AA85258"/>
    </row>
    <row r="85259" spans="27:27" x14ac:dyDescent="0.3">
      <c r="AA85259"/>
    </row>
    <row r="85260" spans="27:27" x14ac:dyDescent="0.3">
      <c r="AA85260"/>
    </row>
    <row r="85261" spans="27:27" x14ac:dyDescent="0.3">
      <c r="AA85261"/>
    </row>
    <row r="85262" spans="27:27" x14ac:dyDescent="0.3">
      <c r="AA85262"/>
    </row>
    <row r="85263" spans="27:27" x14ac:dyDescent="0.3">
      <c r="AA85263"/>
    </row>
    <row r="85264" spans="27:27" x14ac:dyDescent="0.3">
      <c r="AA85264"/>
    </row>
    <row r="85265" spans="27:27" x14ac:dyDescent="0.3">
      <c r="AA85265"/>
    </row>
    <row r="85266" spans="27:27" x14ac:dyDescent="0.3">
      <c r="AA85266"/>
    </row>
    <row r="85267" spans="27:27" x14ac:dyDescent="0.3">
      <c r="AA85267"/>
    </row>
    <row r="85268" spans="27:27" x14ac:dyDescent="0.3">
      <c r="AA85268"/>
    </row>
    <row r="85269" spans="27:27" x14ac:dyDescent="0.3">
      <c r="AA85269"/>
    </row>
    <row r="85270" spans="27:27" x14ac:dyDescent="0.3">
      <c r="AA85270"/>
    </row>
    <row r="85271" spans="27:27" x14ac:dyDescent="0.3">
      <c r="AA85271"/>
    </row>
    <row r="85272" spans="27:27" x14ac:dyDescent="0.3">
      <c r="AA85272"/>
    </row>
    <row r="85273" spans="27:27" x14ac:dyDescent="0.3">
      <c r="AA85273"/>
    </row>
    <row r="85274" spans="27:27" x14ac:dyDescent="0.3">
      <c r="AA85274"/>
    </row>
    <row r="85275" spans="27:27" x14ac:dyDescent="0.3">
      <c r="AA85275"/>
    </row>
    <row r="85276" spans="27:27" x14ac:dyDescent="0.3">
      <c r="AA85276"/>
    </row>
    <row r="85277" spans="27:27" x14ac:dyDescent="0.3">
      <c r="AA85277"/>
    </row>
    <row r="85278" spans="27:27" x14ac:dyDescent="0.3">
      <c r="AA85278"/>
    </row>
    <row r="85279" spans="27:27" x14ac:dyDescent="0.3">
      <c r="AA85279"/>
    </row>
    <row r="85280" spans="27:27" x14ac:dyDescent="0.3">
      <c r="AA85280"/>
    </row>
    <row r="85281" spans="27:27" x14ac:dyDescent="0.3">
      <c r="AA85281"/>
    </row>
    <row r="85282" spans="27:27" x14ac:dyDescent="0.3">
      <c r="AA85282"/>
    </row>
    <row r="85283" spans="27:27" x14ac:dyDescent="0.3">
      <c r="AA85283"/>
    </row>
    <row r="85284" spans="27:27" x14ac:dyDescent="0.3">
      <c r="AA85284"/>
    </row>
    <row r="85285" spans="27:27" x14ac:dyDescent="0.3">
      <c r="AA85285"/>
    </row>
    <row r="85286" spans="27:27" x14ac:dyDescent="0.3">
      <c r="AA85286"/>
    </row>
    <row r="85287" spans="27:27" x14ac:dyDescent="0.3">
      <c r="AA85287"/>
    </row>
    <row r="85288" spans="27:27" x14ac:dyDescent="0.3">
      <c r="AA85288"/>
    </row>
    <row r="85289" spans="27:27" x14ac:dyDescent="0.3">
      <c r="AA85289"/>
    </row>
    <row r="85290" spans="27:27" x14ac:dyDescent="0.3">
      <c r="AA85290"/>
    </row>
    <row r="85291" spans="27:27" x14ac:dyDescent="0.3">
      <c r="AA85291"/>
    </row>
    <row r="85292" spans="27:27" x14ac:dyDescent="0.3">
      <c r="AA85292"/>
    </row>
    <row r="85293" spans="27:27" x14ac:dyDescent="0.3">
      <c r="AA85293"/>
    </row>
    <row r="85294" spans="27:27" x14ac:dyDescent="0.3">
      <c r="AA85294"/>
    </row>
    <row r="85295" spans="27:27" x14ac:dyDescent="0.3">
      <c r="AA85295"/>
    </row>
    <row r="85296" spans="27:27" x14ac:dyDescent="0.3">
      <c r="AA85296"/>
    </row>
    <row r="85297" spans="27:27" x14ac:dyDescent="0.3">
      <c r="AA85297"/>
    </row>
    <row r="85298" spans="27:27" x14ac:dyDescent="0.3">
      <c r="AA85298"/>
    </row>
    <row r="85299" spans="27:27" x14ac:dyDescent="0.3">
      <c r="AA85299"/>
    </row>
    <row r="85300" spans="27:27" x14ac:dyDescent="0.3">
      <c r="AA85300"/>
    </row>
    <row r="85301" spans="27:27" x14ac:dyDescent="0.3">
      <c r="AA85301"/>
    </row>
    <row r="85302" spans="27:27" x14ac:dyDescent="0.3">
      <c r="AA85302"/>
    </row>
    <row r="85303" spans="27:27" x14ac:dyDescent="0.3">
      <c r="AA85303"/>
    </row>
    <row r="85304" spans="27:27" x14ac:dyDescent="0.3">
      <c r="AA85304"/>
    </row>
    <row r="85305" spans="27:27" x14ac:dyDescent="0.3">
      <c r="AA85305"/>
    </row>
    <row r="85306" spans="27:27" x14ac:dyDescent="0.3">
      <c r="AA85306"/>
    </row>
    <row r="85307" spans="27:27" x14ac:dyDescent="0.3">
      <c r="AA85307"/>
    </row>
    <row r="85308" spans="27:27" x14ac:dyDescent="0.3">
      <c r="AA85308"/>
    </row>
    <row r="85309" spans="27:27" x14ac:dyDescent="0.3">
      <c r="AA85309"/>
    </row>
    <row r="85310" spans="27:27" x14ac:dyDescent="0.3">
      <c r="AA85310"/>
    </row>
    <row r="85311" spans="27:27" x14ac:dyDescent="0.3">
      <c r="AA85311"/>
    </row>
    <row r="85312" spans="27:27" x14ac:dyDescent="0.3">
      <c r="AA85312"/>
    </row>
    <row r="85313" spans="27:27" x14ac:dyDescent="0.3">
      <c r="AA85313"/>
    </row>
    <row r="85314" spans="27:27" x14ac:dyDescent="0.3">
      <c r="AA85314"/>
    </row>
    <row r="85315" spans="27:27" x14ac:dyDescent="0.3">
      <c r="AA85315"/>
    </row>
    <row r="85316" spans="27:27" x14ac:dyDescent="0.3">
      <c r="AA85316"/>
    </row>
    <row r="85317" spans="27:27" x14ac:dyDescent="0.3">
      <c r="AA85317"/>
    </row>
    <row r="85318" spans="27:27" x14ac:dyDescent="0.3">
      <c r="AA85318"/>
    </row>
    <row r="85319" spans="27:27" x14ac:dyDescent="0.3">
      <c r="AA85319"/>
    </row>
    <row r="85320" spans="27:27" x14ac:dyDescent="0.3">
      <c r="AA85320"/>
    </row>
    <row r="85321" spans="27:27" x14ac:dyDescent="0.3">
      <c r="AA85321"/>
    </row>
    <row r="85322" spans="27:27" x14ac:dyDescent="0.3">
      <c r="AA85322"/>
    </row>
    <row r="85323" spans="27:27" x14ac:dyDescent="0.3">
      <c r="AA85323"/>
    </row>
    <row r="85324" spans="27:27" x14ac:dyDescent="0.3">
      <c r="AA85324"/>
    </row>
    <row r="85325" spans="27:27" x14ac:dyDescent="0.3">
      <c r="AA85325"/>
    </row>
    <row r="85326" spans="27:27" x14ac:dyDescent="0.3">
      <c r="AA85326"/>
    </row>
    <row r="85327" spans="27:27" x14ac:dyDescent="0.3">
      <c r="AA85327"/>
    </row>
    <row r="85328" spans="27:27" x14ac:dyDescent="0.3">
      <c r="AA85328"/>
    </row>
    <row r="85329" spans="27:27" x14ac:dyDescent="0.3">
      <c r="AA85329"/>
    </row>
    <row r="85330" spans="27:27" x14ac:dyDescent="0.3">
      <c r="AA85330"/>
    </row>
    <row r="85331" spans="27:27" x14ac:dyDescent="0.3">
      <c r="AA85331"/>
    </row>
    <row r="85332" spans="27:27" x14ac:dyDescent="0.3">
      <c r="AA85332"/>
    </row>
    <row r="85333" spans="27:27" x14ac:dyDescent="0.3">
      <c r="AA85333"/>
    </row>
    <row r="85334" spans="27:27" x14ac:dyDescent="0.3">
      <c r="AA85334"/>
    </row>
    <row r="85335" spans="27:27" x14ac:dyDescent="0.3">
      <c r="AA85335"/>
    </row>
    <row r="85336" spans="27:27" x14ac:dyDescent="0.3">
      <c r="AA85336"/>
    </row>
    <row r="85337" spans="27:27" x14ac:dyDescent="0.3">
      <c r="AA85337"/>
    </row>
    <row r="85338" spans="27:27" x14ac:dyDescent="0.3">
      <c r="AA85338"/>
    </row>
    <row r="85339" spans="27:27" x14ac:dyDescent="0.3">
      <c r="AA85339"/>
    </row>
    <row r="85340" spans="27:27" x14ac:dyDescent="0.3">
      <c r="AA85340"/>
    </row>
    <row r="85341" spans="27:27" x14ac:dyDescent="0.3">
      <c r="AA85341"/>
    </row>
    <row r="85342" spans="27:27" x14ac:dyDescent="0.3">
      <c r="AA85342"/>
    </row>
    <row r="85343" spans="27:27" x14ac:dyDescent="0.3">
      <c r="AA85343"/>
    </row>
    <row r="85344" spans="27:27" x14ac:dyDescent="0.3">
      <c r="AA85344"/>
    </row>
    <row r="85345" spans="27:27" x14ac:dyDescent="0.3">
      <c r="AA85345"/>
    </row>
    <row r="85346" spans="27:27" x14ac:dyDescent="0.3">
      <c r="AA85346"/>
    </row>
    <row r="85347" spans="27:27" x14ac:dyDescent="0.3">
      <c r="AA85347"/>
    </row>
    <row r="85348" spans="27:27" x14ac:dyDescent="0.3">
      <c r="AA85348"/>
    </row>
    <row r="85349" spans="27:27" x14ac:dyDescent="0.3">
      <c r="AA85349"/>
    </row>
    <row r="85350" spans="27:27" x14ac:dyDescent="0.3">
      <c r="AA85350"/>
    </row>
    <row r="85351" spans="27:27" x14ac:dyDescent="0.3">
      <c r="AA85351"/>
    </row>
    <row r="85352" spans="27:27" x14ac:dyDescent="0.3">
      <c r="AA85352"/>
    </row>
    <row r="85353" spans="27:27" x14ac:dyDescent="0.3">
      <c r="AA85353"/>
    </row>
    <row r="85354" spans="27:27" x14ac:dyDescent="0.3">
      <c r="AA85354"/>
    </row>
    <row r="85355" spans="27:27" x14ac:dyDescent="0.3">
      <c r="AA85355"/>
    </row>
    <row r="85356" spans="27:27" x14ac:dyDescent="0.3">
      <c r="AA85356"/>
    </row>
    <row r="85357" spans="27:27" x14ac:dyDescent="0.3">
      <c r="AA85357"/>
    </row>
    <row r="85358" spans="27:27" x14ac:dyDescent="0.3">
      <c r="AA85358"/>
    </row>
    <row r="85359" spans="27:27" x14ac:dyDescent="0.3">
      <c r="AA85359"/>
    </row>
    <row r="85360" spans="27:27" x14ac:dyDescent="0.3">
      <c r="AA85360"/>
    </row>
    <row r="85361" spans="27:27" x14ac:dyDescent="0.3">
      <c r="AA85361"/>
    </row>
    <row r="85362" spans="27:27" x14ac:dyDescent="0.3">
      <c r="AA85362"/>
    </row>
    <row r="85363" spans="27:27" x14ac:dyDescent="0.3">
      <c r="AA85363"/>
    </row>
    <row r="85364" spans="27:27" x14ac:dyDescent="0.3">
      <c r="AA85364"/>
    </row>
    <row r="85365" spans="27:27" x14ac:dyDescent="0.3">
      <c r="AA85365"/>
    </row>
    <row r="85366" spans="27:27" x14ac:dyDescent="0.3">
      <c r="AA85366"/>
    </row>
    <row r="85367" spans="27:27" x14ac:dyDescent="0.3">
      <c r="AA85367"/>
    </row>
    <row r="85368" spans="27:27" x14ac:dyDescent="0.3">
      <c r="AA85368"/>
    </row>
    <row r="85369" spans="27:27" x14ac:dyDescent="0.3">
      <c r="AA85369"/>
    </row>
    <row r="85370" spans="27:27" x14ac:dyDescent="0.3">
      <c r="AA85370"/>
    </row>
    <row r="85371" spans="27:27" x14ac:dyDescent="0.3">
      <c r="AA85371"/>
    </row>
    <row r="85372" spans="27:27" x14ac:dyDescent="0.3">
      <c r="AA85372"/>
    </row>
    <row r="85373" spans="27:27" x14ac:dyDescent="0.3">
      <c r="AA85373"/>
    </row>
    <row r="85374" spans="27:27" x14ac:dyDescent="0.3">
      <c r="AA85374"/>
    </row>
    <row r="85375" spans="27:27" x14ac:dyDescent="0.3">
      <c r="AA85375"/>
    </row>
    <row r="85376" spans="27:27" x14ac:dyDescent="0.3">
      <c r="AA85376"/>
    </row>
    <row r="85377" spans="27:27" x14ac:dyDescent="0.3">
      <c r="AA85377"/>
    </row>
    <row r="85378" spans="27:27" x14ac:dyDescent="0.3">
      <c r="AA85378"/>
    </row>
    <row r="85379" spans="27:27" x14ac:dyDescent="0.3">
      <c r="AA85379"/>
    </row>
    <row r="85380" spans="27:27" x14ac:dyDescent="0.3">
      <c r="AA85380"/>
    </row>
    <row r="85381" spans="27:27" x14ac:dyDescent="0.3">
      <c r="AA85381"/>
    </row>
    <row r="85382" spans="27:27" x14ac:dyDescent="0.3">
      <c r="AA85382"/>
    </row>
    <row r="85383" spans="27:27" x14ac:dyDescent="0.3">
      <c r="AA85383"/>
    </row>
    <row r="85384" spans="27:27" x14ac:dyDescent="0.3">
      <c r="AA85384"/>
    </row>
    <row r="85385" spans="27:27" x14ac:dyDescent="0.3">
      <c r="AA85385"/>
    </row>
    <row r="85386" spans="27:27" x14ac:dyDescent="0.3">
      <c r="AA85386"/>
    </row>
    <row r="85387" spans="27:27" x14ac:dyDescent="0.3">
      <c r="AA85387"/>
    </row>
    <row r="85388" spans="27:27" x14ac:dyDescent="0.3">
      <c r="AA85388"/>
    </row>
    <row r="85389" spans="27:27" x14ac:dyDescent="0.3">
      <c r="AA85389"/>
    </row>
    <row r="85390" spans="27:27" x14ac:dyDescent="0.3">
      <c r="AA85390"/>
    </row>
    <row r="85391" spans="27:27" x14ac:dyDescent="0.3">
      <c r="AA85391"/>
    </row>
    <row r="85392" spans="27:27" x14ac:dyDescent="0.3">
      <c r="AA85392"/>
    </row>
    <row r="85393" spans="27:27" x14ac:dyDescent="0.3">
      <c r="AA85393"/>
    </row>
    <row r="85394" spans="27:27" x14ac:dyDescent="0.3">
      <c r="AA85394"/>
    </row>
    <row r="85395" spans="27:27" x14ac:dyDescent="0.3">
      <c r="AA85395"/>
    </row>
    <row r="85396" spans="27:27" x14ac:dyDescent="0.3">
      <c r="AA85396"/>
    </row>
    <row r="85397" spans="27:27" x14ac:dyDescent="0.3">
      <c r="AA85397"/>
    </row>
    <row r="85398" spans="27:27" x14ac:dyDescent="0.3">
      <c r="AA85398"/>
    </row>
    <row r="85399" spans="27:27" x14ac:dyDescent="0.3">
      <c r="AA85399"/>
    </row>
    <row r="85400" spans="27:27" x14ac:dyDescent="0.3">
      <c r="AA85400"/>
    </row>
    <row r="85401" spans="27:27" x14ac:dyDescent="0.3">
      <c r="AA85401"/>
    </row>
    <row r="85402" spans="27:27" x14ac:dyDescent="0.3">
      <c r="AA85402"/>
    </row>
    <row r="85403" spans="27:27" x14ac:dyDescent="0.3">
      <c r="AA85403"/>
    </row>
    <row r="85404" spans="27:27" x14ac:dyDescent="0.3">
      <c r="AA85404"/>
    </row>
    <row r="85405" spans="27:27" x14ac:dyDescent="0.3">
      <c r="AA85405"/>
    </row>
    <row r="85406" spans="27:27" x14ac:dyDescent="0.3">
      <c r="AA85406"/>
    </row>
    <row r="85407" spans="27:27" x14ac:dyDescent="0.3">
      <c r="AA85407"/>
    </row>
    <row r="85408" spans="27:27" x14ac:dyDescent="0.3">
      <c r="AA85408"/>
    </row>
    <row r="85409" spans="27:27" x14ac:dyDescent="0.3">
      <c r="AA85409"/>
    </row>
    <row r="85410" spans="27:27" x14ac:dyDescent="0.3">
      <c r="AA85410"/>
    </row>
    <row r="85411" spans="27:27" x14ac:dyDescent="0.3">
      <c r="AA85411"/>
    </row>
    <row r="85412" spans="27:27" x14ac:dyDescent="0.3">
      <c r="AA85412"/>
    </row>
    <row r="85413" spans="27:27" x14ac:dyDescent="0.3">
      <c r="AA85413"/>
    </row>
    <row r="85414" spans="27:27" x14ac:dyDescent="0.3">
      <c r="AA85414"/>
    </row>
    <row r="85415" spans="27:27" x14ac:dyDescent="0.3">
      <c r="AA85415"/>
    </row>
    <row r="85416" spans="27:27" x14ac:dyDescent="0.3">
      <c r="AA85416"/>
    </row>
    <row r="85417" spans="27:27" x14ac:dyDescent="0.3">
      <c r="AA85417"/>
    </row>
    <row r="85418" spans="27:27" x14ac:dyDescent="0.3">
      <c r="AA85418"/>
    </row>
    <row r="85419" spans="27:27" x14ac:dyDescent="0.3">
      <c r="AA85419"/>
    </row>
    <row r="85420" spans="27:27" x14ac:dyDescent="0.3">
      <c r="AA85420"/>
    </row>
    <row r="85421" spans="27:27" x14ac:dyDescent="0.3">
      <c r="AA85421"/>
    </row>
    <row r="85422" spans="27:27" x14ac:dyDescent="0.3">
      <c r="AA85422"/>
    </row>
    <row r="85423" spans="27:27" x14ac:dyDescent="0.3">
      <c r="AA85423"/>
    </row>
    <row r="85424" spans="27:27" x14ac:dyDescent="0.3">
      <c r="AA85424"/>
    </row>
    <row r="85425" spans="27:27" x14ac:dyDescent="0.3">
      <c r="AA85425"/>
    </row>
    <row r="85426" spans="27:27" x14ac:dyDescent="0.3">
      <c r="AA85426"/>
    </row>
    <row r="85427" spans="27:27" x14ac:dyDescent="0.3">
      <c r="AA85427"/>
    </row>
    <row r="85428" spans="27:27" x14ac:dyDescent="0.3">
      <c r="AA85428"/>
    </row>
    <row r="85429" spans="27:27" x14ac:dyDescent="0.3">
      <c r="AA85429"/>
    </row>
    <row r="85430" spans="27:27" x14ac:dyDescent="0.3">
      <c r="AA85430"/>
    </row>
    <row r="85431" spans="27:27" x14ac:dyDescent="0.3">
      <c r="AA85431"/>
    </row>
    <row r="85432" spans="27:27" x14ac:dyDescent="0.3">
      <c r="AA85432"/>
    </row>
    <row r="85433" spans="27:27" x14ac:dyDescent="0.3">
      <c r="AA85433"/>
    </row>
    <row r="85434" spans="27:27" x14ac:dyDescent="0.3">
      <c r="AA85434"/>
    </row>
    <row r="85435" spans="27:27" x14ac:dyDescent="0.3">
      <c r="AA85435"/>
    </row>
    <row r="85436" spans="27:27" x14ac:dyDescent="0.3">
      <c r="AA85436"/>
    </row>
    <row r="85437" spans="27:27" x14ac:dyDescent="0.3">
      <c r="AA85437"/>
    </row>
    <row r="85438" spans="27:27" x14ac:dyDescent="0.3">
      <c r="AA85438"/>
    </row>
    <row r="85439" spans="27:27" x14ac:dyDescent="0.3">
      <c r="AA85439"/>
    </row>
    <row r="85440" spans="27:27" x14ac:dyDescent="0.3">
      <c r="AA85440"/>
    </row>
    <row r="85441" spans="27:27" x14ac:dyDescent="0.3">
      <c r="AA85441"/>
    </row>
    <row r="85442" spans="27:27" x14ac:dyDescent="0.3">
      <c r="AA85442"/>
    </row>
    <row r="85443" spans="27:27" x14ac:dyDescent="0.3">
      <c r="AA85443"/>
    </row>
    <row r="85444" spans="27:27" x14ac:dyDescent="0.3">
      <c r="AA85444"/>
    </row>
    <row r="85445" spans="27:27" x14ac:dyDescent="0.3">
      <c r="AA85445"/>
    </row>
    <row r="85446" spans="27:27" x14ac:dyDescent="0.3">
      <c r="AA85446"/>
    </row>
    <row r="85447" spans="27:27" x14ac:dyDescent="0.3">
      <c r="AA85447"/>
    </row>
    <row r="85448" spans="27:27" x14ac:dyDescent="0.3">
      <c r="AA85448"/>
    </row>
    <row r="85449" spans="27:27" x14ac:dyDescent="0.3">
      <c r="AA85449"/>
    </row>
    <row r="85450" spans="27:27" x14ac:dyDescent="0.3">
      <c r="AA85450"/>
    </row>
    <row r="85451" spans="27:27" x14ac:dyDescent="0.3">
      <c r="AA85451"/>
    </row>
    <row r="85452" spans="27:27" x14ac:dyDescent="0.3">
      <c r="AA85452"/>
    </row>
    <row r="85453" spans="27:27" x14ac:dyDescent="0.3">
      <c r="AA85453"/>
    </row>
    <row r="85454" spans="27:27" x14ac:dyDescent="0.3">
      <c r="AA85454"/>
    </row>
    <row r="85455" spans="27:27" x14ac:dyDescent="0.3">
      <c r="AA85455"/>
    </row>
    <row r="85456" spans="27:27" x14ac:dyDescent="0.3">
      <c r="AA85456"/>
    </row>
    <row r="85457" spans="27:27" x14ac:dyDescent="0.3">
      <c r="AA85457"/>
    </row>
    <row r="85458" spans="27:27" x14ac:dyDescent="0.3">
      <c r="AA85458"/>
    </row>
    <row r="85459" spans="27:27" x14ac:dyDescent="0.3">
      <c r="AA85459"/>
    </row>
    <row r="85460" spans="27:27" x14ac:dyDescent="0.3">
      <c r="AA85460"/>
    </row>
    <row r="85461" spans="27:27" x14ac:dyDescent="0.3">
      <c r="AA85461"/>
    </row>
    <row r="85462" spans="27:27" x14ac:dyDescent="0.3">
      <c r="AA85462"/>
    </row>
    <row r="85463" spans="27:27" x14ac:dyDescent="0.3">
      <c r="AA85463"/>
    </row>
    <row r="85464" spans="27:27" x14ac:dyDescent="0.3">
      <c r="AA85464"/>
    </row>
    <row r="85465" spans="27:27" x14ac:dyDescent="0.3">
      <c r="AA85465"/>
    </row>
    <row r="85466" spans="27:27" x14ac:dyDescent="0.3">
      <c r="AA85466"/>
    </row>
    <row r="85467" spans="27:27" x14ac:dyDescent="0.3">
      <c r="AA85467"/>
    </row>
    <row r="85468" spans="27:27" x14ac:dyDescent="0.3">
      <c r="AA85468"/>
    </row>
    <row r="85469" spans="27:27" x14ac:dyDescent="0.3">
      <c r="AA85469"/>
    </row>
    <row r="85470" spans="27:27" x14ac:dyDescent="0.3">
      <c r="AA85470"/>
    </row>
    <row r="85471" spans="27:27" x14ac:dyDescent="0.3">
      <c r="AA85471"/>
    </row>
    <row r="85472" spans="27:27" x14ac:dyDescent="0.3">
      <c r="AA85472"/>
    </row>
    <row r="85473" spans="27:27" x14ac:dyDescent="0.3">
      <c r="AA85473"/>
    </row>
    <row r="85474" spans="27:27" x14ac:dyDescent="0.3">
      <c r="AA85474"/>
    </row>
    <row r="85475" spans="27:27" x14ac:dyDescent="0.3">
      <c r="AA85475"/>
    </row>
    <row r="85476" spans="27:27" x14ac:dyDescent="0.3">
      <c r="AA85476"/>
    </row>
    <row r="85477" spans="27:27" x14ac:dyDescent="0.3">
      <c r="AA85477"/>
    </row>
    <row r="85478" spans="27:27" x14ac:dyDescent="0.3">
      <c r="AA85478"/>
    </row>
    <row r="85479" spans="27:27" x14ac:dyDescent="0.3">
      <c r="AA85479"/>
    </row>
    <row r="85480" spans="27:27" x14ac:dyDescent="0.3">
      <c r="AA85480"/>
    </row>
    <row r="85481" spans="27:27" x14ac:dyDescent="0.3">
      <c r="AA85481"/>
    </row>
    <row r="85482" spans="27:27" x14ac:dyDescent="0.3">
      <c r="AA85482"/>
    </row>
    <row r="85483" spans="27:27" x14ac:dyDescent="0.3">
      <c r="AA85483"/>
    </row>
    <row r="85484" spans="27:27" x14ac:dyDescent="0.3">
      <c r="AA85484"/>
    </row>
    <row r="85485" spans="27:27" x14ac:dyDescent="0.3">
      <c r="AA85485"/>
    </row>
    <row r="85486" spans="27:27" x14ac:dyDescent="0.3">
      <c r="AA85486"/>
    </row>
    <row r="85487" spans="27:27" x14ac:dyDescent="0.3">
      <c r="AA85487"/>
    </row>
    <row r="85488" spans="27:27" x14ac:dyDescent="0.3">
      <c r="AA85488"/>
    </row>
    <row r="85489" spans="27:27" x14ac:dyDescent="0.3">
      <c r="AA85489"/>
    </row>
    <row r="85490" spans="27:27" x14ac:dyDescent="0.3">
      <c r="AA85490"/>
    </row>
    <row r="85491" spans="27:27" x14ac:dyDescent="0.3">
      <c r="AA85491"/>
    </row>
    <row r="85492" spans="27:27" x14ac:dyDescent="0.3">
      <c r="AA85492"/>
    </row>
    <row r="85493" spans="27:27" x14ac:dyDescent="0.3">
      <c r="AA85493"/>
    </row>
    <row r="85494" spans="27:27" x14ac:dyDescent="0.3">
      <c r="AA85494"/>
    </row>
    <row r="85495" spans="27:27" x14ac:dyDescent="0.3">
      <c r="AA85495"/>
    </row>
    <row r="85496" spans="27:27" x14ac:dyDescent="0.3">
      <c r="AA85496"/>
    </row>
    <row r="85497" spans="27:27" x14ac:dyDescent="0.3">
      <c r="AA85497"/>
    </row>
    <row r="85498" spans="27:27" x14ac:dyDescent="0.3">
      <c r="AA85498"/>
    </row>
    <row r="85499" spans="27:27" x14ac:dyDescent="0.3">
      <c r="AA85499"/>
    </row>
    <row r="85500" spans="27:27" x14ac:dyDescent="0.3">
      <c r="AA85500"/>
    </row>
    <row r="85501" spans="27:27" x14ac:dyDescent="0.3">
      <c r="AA85501"/>
    </row>
    <row r="85502" spans="27:27" x14ac:dyDescent="0.3">
      <c r="AA85502"/>
    </row>
    <row r="85503" spans="27:27" x14ac:dyDescent="0.3">
      <c r="AA85503"/>
    </row>
    <row r="85504" spans="27:27" x14ac:dyDescent="0.3">
      <c r="AA85504"/>
    </row>
    <row r="85505" spans="27:27" x14ac:dyDescent="0.3">
      <c r="AA85505"/>
    </row>
    <row r="85506" spans="27:27" x14ac:dyDescent="0.3">
      <c r="AA85506"/>
    </row>
    <row r="85507" spans="27:27" x14ac:dyDescent="0.3">
      <c r="AA85507"/>
    </row>
    <row r="85508" spans="27:27" x14ac:dyDescent="0.3">
      <c r="AA85508"/>
    </row>
    <row r="85509" spans="27:27" x14ac:dyDescent="0.3">
      <c r="AA85509"/>
    </row>
    <row r="85510" spans="27:27" x14ac:dyDescent="0.3">
      <c r="AA85510"/>
    </row>
    <row r="85511" spans="27:27" x14ac:dyDescent="0.3">
      <c r="AA85511"/>
    </row>
    <row r="85512" spans="27:27" x14ac:dyDescent="0.3">
      <c r="AA85512"/>
    </row>
    <row r="85513" spans="27:27" x14ac:dyDescent="0.3">
      <c r="AA85513"/>
    </row>
    <row r="85514" spans="27:27" x14ac:dyDescent="0.3">
      <c r="AA85514"/>
    </row>
    <row r="85515" spans="27:27" x14ac:dyDescent="0.3">
      <c r="AA85515"/>
    </row>
    <row r="85516" spans="27:27" x14ac:dyDescent="0.3">
      <c r="AA85516"/>
    </row>
    <row r="85517" spans="27:27" x14ac:dyDescent="0.3">
      <c r="AA85517"/>
    </row>
    <row r="85518" spans="27:27" x14ac:dyDescent="0.3">
      <c r="AA85518"/>
    </row>
    <row r="85519" spans="27:27" x14ac:dyDescent="0.3">
      <c r="AA85519"/>
    </row>
    <row r="85520" spans="27:27" x14ac:dyDescent="0.3">
      <c r="AA85520"/>
    </row>
    <row r="85521" spans="27:27" x14ac:dyDescent="0.3">
      <c r="AA85521"/>
    </row>
    <row r="85522" spans="27:27" x14ac:dyDescent="0.3">
      <c r="AA85522"/>
    </row>
    <row r="85523" spans="27:27" x14ac:dyDescent="0.3">
      <c r="AA85523"/>
    </row>
    <row r="85524" spans="27:27" x14ac:dyDescent="0.3">
      <c r="AA85524"/>
    </row>
    <row r="85525" spans="27:27" x14ac:dyDescent="0.3">
      <c r="AA85525"/>
    </row>
    <row r="85526" spans="27:27" x14ac:dyDescent="0.3">
      <c r="AA85526"/>
    </row>
    <row r="85527" spans="27:27" x14ac:dyDescent="0.3">
      <c r="AA85527"/>
    </row>
    <row r="85528" spans="27:27" x14ac:dyDescent="0.3">
      <c r="AA85528"/>
    </row>
    <row r="85529" spans="27:27" x14ac:dyDescent="0.3">
      <c r="AA85529"/>
    </row>
    <row r="85530" spans="27:27" x14ac:dyDescent="0.3">
      <c r="AA85530"/>
    </row>
    <row r="85531" spans="27:27" x14ac:dyDescent="0.3">
      <c r="AA85531"/>
    </row>
    <row r="85532" spans="27:27" x14ac:dyDescent="0.3">
      <c r="AA85532"/>
    </row>
    <row r="85533" spans="27:27" x14ac:dyDescent="0.3">
      <c r="AA85533"/>
    </row>
    <row r="85534" spans="27:27" x14ac:dyDescent="0.3">
      <c r="AA85534"/>
    </row>
    <row r="85535" spans="27:27" x14ac:dyDescent="0.3">
      <c r="AA85535"/>
    </row>
    <row r="85536" spans="27:27" x14ac:dyDescent="0.3">
      <c r="AA85536"/>
    </row>
    <row r="85537" spans="27:27" x14ac:dyDescent="0.3">
      <c r="AA85537"/>
    </row>
    <row r="85538" spans="27:27" x14ac:dyDescent="0.3">
      <c r="AA85538"/>
    </row>
    <row r="85539" spans="27:27" x14ac:dyDescent="0.3">
      <c r="AA85539"/>
    </row>
    <row r="85540" spans="27:27" x14ac:dyDescent="0.3">
      <c r="AA85540"/>
    </row>
    <row r="85541" spans="27:27" x14ac:dyDescent="0.3">
      <c r="AA85541"/>
    </row>
    <row r="85542" spans="27:27" x14ac:dyDescent="0.3">
      <c r="AA85542"/>
    </row>
    <row r="85543" spans="27:27" x14ac:dyDescent="0.3">
      <c r="AA85543"/>
    </row>
    <row r="85544" spans="27:27" x14ac:dyDescent="0.3">
      <c r="AA85544"/>
    </row>
    <row r="85545" spans="27:27" x14ac:dyDescent="0.3">
      <c r="AA85545"/>
    </row>
    <row r="85546" spans="27:27" x14ac:dyDescent="0.3">
      <c r="AA85546"/>
    </row>
    <row r="85547" spans="27:27" x14ac:dyDescent="0.3">
      <c r="AA85547"/>
    </row>
    <row r="85548" spans="27:27" x14ac:dyDescent="0.3">
      <c r="AA85548"/>
    </row>
    <row r="85549" spans="27:27" x14ac:dyDescent="0.3">
      <c r="AA85549"/>
    </row>
    <row r="85550" spans="27:27" x14ac:dyDescent="0.3">
      <c r="AA85550"/>
    </row>
    <row r="85551" spans="27:27" x14ac:dyDescent="0.3">
      <c r="AA85551"/>
    </row>
    <row r="85552" spans="27:27" x14ac:dyDescent="0.3">
      <c r="AA85552"/>
    </row>
    <row r="85553" spans="27:27" x14ac:dyDescent="0.3">
      <c r="AA85553"/>
    </row>
    <row r="85554" spans="27:27" x14ac:dyDescent="0.3">
      <c r="AA85554"/>
    </row>
    <row r="85555" spans="27:27" x14ac:dyDescent="0.3">
      <c r="AA85555"/>
    </row>
    <row r="85556" spans="27:27" x14ac:dyDescent="0.3">
      <c r="AA85556"/>
    </row>
    <row r="85557" spans="27:27" x14ac:dyDescent="0.3">
      <c r="AA85557"/>
    </row>
    <row r="85558" spans="27:27" x14ac:dyDescent="0.3">
      <c r="AA85558"/>
    </row>
    <row r="85559" spans="27:27" x14ac:dyDescent="0.3">
      <c r="AA85559"/>
    </row>
    <row r="85560" spans="27:27" x14ac:dyDescent="0.3">
      <c r="AA85560"/>
    </row>
    <row r="85561" spans="27:27" x14ac:dyDescent="0.3">
      <c r="AA85561"/>
    </row>
    <row r="85562" spans="27:27" x14ac:dyDescent="0.3">
      <c r="AA85562"/>
    </row>
    <row r="85563" spans="27:27" x14ac:dyDescent="0.3">
      <c r="AA85563"/>
    </row>
    <row r="85564" spans="27:27" x14ac:dyDescent="0.3">
      <c r="AA85564"/>
    </row>
    <row r="85565" spans="27:27" x14ac:dyDescent="0.3">
      <c r="AA85565"/>
    </row>
    <row r="85566" spans="27:27" x14ac:dyDescent="0.3">
      <c r="AA85566"/>
    </row>
    <row r="85567" spans="27:27" x14ac:dyDescent="0.3">
      <c r="AA85567"/>
    </row>
    <row r="85568" spans="27:27" x14ac:dyDescent="0.3">
      <c r="AA85568"/>
    </row>
    <row r="85569" spans="27:27" x14ac:dyDescent="0.3">
      <c r="AA85569"/>
    </row>
    <row r="85570" spans="27:27" x14ac:dyDescent="0.3">
      <c r="AA85570"/>
    </row>
    <row r="85571" spans="27:27" x14ac:dyDescent="0.3">
      <c r="AA85571"/>
    </row>
    <row r="85572" spans="27:27" x14ac:dyDescent="0.3">
      <c r="AA85572"/>
    </row>
    <row r="85573" spans="27:27" x14ac:dyDescent="0.3">
      <c r="AA85573"/>
    </row>
    <row r="85574" spans="27:27" x14ac:dyDescent="0.3">
      <c r="AA85574"/>
    </row>
    <row r="85575" spans="27:27" x14ac:dyDescent="0.3">
      <c r="AA85575"/>
    </row>
    <row r="85576" spans="27:27" x14ac:dyDescent="0.3">
      <c r="AA85576"/>
    </row>
    <row r="85577" spans="27:27" x14ac:dyDescent="0.3">
      <c r="AA85577"/>
    </row>
    <row r="85578" spans="27:27" x14ac:dyDescent="0.3">
      <c r="AA85578"/>
    </row>
    <row r="85579" spans="27:27" x14ac:dyDescent="0.3">
      <c r="AA85579"/>
    </row>
    <row r="85580" spans="27:27" x14ac:dyDescent="0.3">
      <c r="AA85580"/>
    </row>
    <row r="85581" spans="27:27" x14ac:dyDescent="0.3">
      <c r="AA85581"/>
    </row>
    <row r="85582" spans="27:27" x14ac:dyDescent="0.3">
      <c r="AA85582"/>
    </row>
    <row r="85583" spans="27:27" x14ac:dyDescent="0.3">
      <c r="AA85583"/>
    </row>
    <row r="85584" spans="27:27" x14ac:dyDescent="0.3">
      <c r="AA85584"/>
    </row>
    <row r="85585" spans="27:27" x14ac:dyDescent="0.3">
      <c r="AA85585"/>
    </row>
    <row r="85586" spans="27:27" x14ac:dyDescent="0.3">
      <c r="AA85586"/>
    </row>
    <row r="85587" spans="27:27" x14ac:dyDescent="0.3">
      <c r="AA85587"/>
    </row>
    <row r="85588" spans="27:27" x14ac:dyDescent="0.3">
      <c r="AA85588"/>
    </row>
    <row r="85589" spans="27:27" x14ac:dyDescent="0.3">
      <c r="AA85589"/>
    </row>
    <row r="85590" spans="27:27" x14ac:dyDescent="0.3">
      <c r="AA85590"/>
    </row>
    <row r="85591" spans="27:27" x14ac:dyDescent="0.3">
      <c r="AA85591"/>
    </row>
    <row r="85592" spans="27:27" x14ac:dyDescent="0.3">
      <c r="AA85592"/>
    </row>
    <row r="85593" spans="27:27" x14ac:dyDescent="0.3">
      <c r="AA85593"/>
    </row>
    <row r="85594" spans="27:27" x14ac:dyDescent="0.3">
      <c r="AA85594"/>
    </row>
    <row r="85595" spans="27:27" x14ac:dyDescent="0.3">
      <c r="AA85595"/>
    </row>
    <row r="85596" spans="27:27" x14ac:dyDescent="0.3">
      <c r="AA85596"/>
    </row>
    <row r="85597" spans="27:27" x14ac:dyDescent="0.3">
      <c r="AA85597"/>
    </row>
    <row r="85598" spans="27:27" x14ac:dyDescent="0.3">
      <c r="AA85598"/>
    </row>
    <row r="85599" spans="27:27" x14ac:dyDescent="0.3">
      <c r="AA85599"/>
    </row>
    <row r="85600" spans="27:27" x14ac:dyDescent="0.3">
      <c r="AA85600"/>
    </row>
    <row r="85601" spans="27:27" x14ac:dyDescent="0.3">
      <c r="AA85601"/>
    </row>
    <row r="85602" spans="27:27" x14ac:dyDescent="0.3">
      <c r="AA85602"/>
    </row>
    <row r="85603" spans="27:27" x14ac:dyDescent="0.3">
      <c r="AA85603"/>
    </row>
    <row r="85604" spans="27:27" x14ac:dyDescent="0.3">
      <c r="AA85604"/>
    </row>
    <row r="85605" spans="27:27" x14ac:dyDescent="0.3">
      <c r="AA85605"/>
    </row>
    <row r="85606" spans="27:27" x14ac:dyDescent="0.3">
      <c r="AA85606"/>
    </row>
    <row r="85607" spans="27:27" x14ac:dyDescent="0.3">
      <c r="AA85607"/>
    </row>
    <row r="85608" spans="27:27" x14ac:dyDescent="0.3">
      <c r="AA85608"/>
    </row>
    <row r="85609" spans="27:27" x14ac:dyDescent="0.3">
      <c r="AA85609"/>
    </row>
    <row r="85610" spans="27:27" x14ac:dyDescent="0.3">
      <c r="AA85610"/>
    </row>
    <row r="85611" spans="27:27" x14ac:dyDescent="0.3">
      <c r="AA85611"/>
    </row>
    <row r="85612" spans="27:27" x14ac:dyDescent="0.3">
      <c r="AA85612"/>
    </row>
    <row r="85613" spans="27:27" x14ac:dyDescent="0.3">
      <c r="AA85613"/>
    </row>
    <row r="85614" spans="27:27" x14ac:dyDescent="0.3">
      <c r="AA85614"/>
    </row>
    <row r="85615" spans="27:27" x14ac:dyDescent="0.3">
      <c r="AA85615"/>
    </row>
    <row r="85616" spans="27:27" x14ac:dyDescent="0.3">
      <c r="AA85616"/>
    </row>
    <row r="85617" spans="27:27" x14ac:dyDescent="0.3">
      <c r="AA85617"/>
    </row>
    <row r="85618" spans="27:27" x14ac:dyDescent="0.3">
      <c r="AA85618"/>
    </row>
    <row r="85619" spans="27:27" x14ac:dyDescent="0.3">
      <c r="AA85619"/>
    </row>
    <row r="85620" spans="27:27" x14ac:dyDescent="0.3">
      <c r="AA85620"/>
    </row>
    <row r="85621" spans="27:27" x14ac:dyDescent="0.3">
      <c r="AA85621"/>
    </row>
    <row r="85622" spans="27:27" x14ac:dyDescent="0.3">
      <c r="AA85622"/>
    </row>
    <row r="85623" spans="27:27" x14ac:dyDescent="0.3">
      <c r="AA85623"/>
    </row>
    <row r="85624" spans="27:27" x14ac:dyDescent="0.3">
      <c r="AA85624"/>
    </row>
    <row r="85625" spans="27:27" x14ac:dyDescent="0.3">
      <c r="AA85625"/>
    </row>
    <row r="85626" spans="27:27" x14ac:dyDescent="0.3">
      <c r="AA85626"/>
    </row>
    <row r="85627" spans="27:27" x14ac:dyDescent="0.3">
      <c r="AA85627"/>
    </row>
    <row r="85628" spans="27:27" x14ac:dyDescent="0.3">
      <c r="AA85628"/>
    </row>
    <row r="85629" spans="27:27" x14ac:dyDescent="0.3">
      <c r="AA85629"/>
    </row>
    <row r="85630" spans="27:27" x14ac:dyDescent="0.3">
      <c r="AA85630"/>
    </row>
    <row r="85631" spans="27:27" x14ac:dyDescent="0.3">
      <c r="AA85631"/>
    </row>
    <row r="85632" spans="27:27" x14ac:dyDescent="0.3">
      <c r="AA85632"/>
    </row>
    <row r="85633" spans="27:27" x14ac:dyDescent="0.3">
      <c r="AA85633"/>
    </row>
    <row r="85634" spans="27:27" x14ac:dyDescent="0.3">
      <c r="AA85634"/>
    </row>
    <row r="85635" spans="27:27" x14ac:dyDescent="0.3">
      <c r="AA85635"/>
    </row>
    <row r="85636" spans="27:27" x14ac:dyDescent="0.3">
      <c r="AA85636"/>
    </row>
    <row r="85637" spans="27:27" x14ac:dyDescent="0.3">
      <c r="AA85637"/>
    </row>
    <row r="85638" spans="27:27" x14ac:dyDescent="0.3">
      <c r="AA85638"/>
    </row>
    <row r="85639" spans="27:27" x14ac:dyDescent="0.3">
      <c r="AA85639"/>
    </row>
    <row r="85640" spans="27:27" x14ac:dyDescent="0.3">
      <c r="AA85640"/>
    </row>
    <row r="85641" spans="27:27" x14ac:dyDescent="0.3">
      <c r="AA85641"/>
    </row>
    <row r="85642" spans="27:27" x14ac:dyDescent="0.3">
      <c r="AA85642"/>
    </row>
    <row r="85643" spans="27:27" x14ac:dyDescent="0.3">
      <c r="AA85643"/>
    </row>
    <row r="85644" spans="27:27" x14ac:dyDescent="0.3">
      <c r="AA85644"/>
    </row>
    <row r="85645" spans="27:27" x14ac:dyDescent="0.3">
      <c r="AA85645"/>
    </row>
    <row r="85646" spans="27:27" x14ac:dyDescent="0.3">
      <c r="AA85646"/>
    </row>
    <row r="85647" spans="27:27" x14ac:dyDescent="0.3">
      <c r="AA85647"/>
    </row>
    <row r="85648" spans="27:27" x14ac:dyDescent="0.3">
      <c r="AA85648"/>
    </row>
    <row r="85649" spans="27:27" x14ac:dyDescent="0.3">
      <c r="AA85649"/>
    </row>
    <row r="85650" spans="27:27" x14ac:dyDescent="0.3">
      <c r="AA85650"/>
    </row>
    <row r="85651" spans="27:27" x14ac:dyDescent="0.3">
      <c r="AA85651"/>
    </row>
    <row r="85652" spans="27:27" x14ac:dyDescent="0.3">
      <c r="AA85652"/>
    </row>
    <row r="85653" spans="27:27" x14ac:dyDescent="0.3">
      <c r="AA85653"/>
    </row>
    <row r="85654" spans="27:27" x14ac:dyDescent="0.3">
      <c r="AA85654"/>
    </row>
    <row r="85655" spans="27:27" x14ac:dyDescent="0.3">
      <c r="AA85655"/>
    </row>
    <row r="85656" spans="27:27" x14ac:dyDescent="0.3">
      <c r="AA85656"/>
    </row>
    <row r="85657" spans="27:27" x14ac:dyDescent="0.3">
      <c r="AA85657"/>
    </row>
    <row r="85658" spans="27:27" x14ac:dyDescent="0.3">
      <c r="AA85658"/>
    </row>
    <row r="85659" spans="27:27" x14ac:dyDescent="0.3">
      <c r="AA85659"/>
    </row>
    <row r="85660" spans="27:27" x14ac:dyDescent="0.3">
      <c r="AA85660"/>
    </row>
    <row r="85661" spans="27:27" x14ac:dyDescent="0.3">
      <c r="AA85661"/>
    </row>
    <row r="85662" spans="27:27" x14ac:dyDescent="0.3">
      <c r="AA85662"/>
    </row>
    <row r="85663" spans="27:27" x14ac:dyDescent="0.3">
      <c r="AA85663"/>
    </row>
    <row r="85664" spans="27:27" x14ac:dyDescent="0.3">
      <c r="AA85664"/>
    </row>
    <row r="85665" spans="27:27" x14ac:dyDescent="0.3">
      <c r="AA85665"/>
    </row>
    <row r="85666" spans="27:27" x14ac:dyDescent="0.3">
      <c r="AA85666"/>
    </row>
    <row r="85667" spans="27:27" x14ac:dyDescent="0.3">
      <c r="AA85667"/>
    </row>
    <row r="85668" spans="27:27" x14ac:dyDescent="0.3">
      <c r="AA85668"/>
    </row>
    <row r="85669" spans="27:27" x14ac:dyDescent="0.3">
      <c r="AA85669"/>
    </row>
    <row r="85670" spans="27:27" x14ac:dyDescent="0.3">
      <c r="AA85670"/>
    </row>
    <row r="85671" spans="27:27" x14ac:dyDescent="0.3">
      <c r="AA85671"/>
    </row>
    <row r="85672" spans="27:27" x14ac:dyDescent="0.3">
      <c r="AA85672"/>
    </row>
    <row r="85673" spans="27:27" x14ac:dyDescent="0.3">
      <c r="AA85673"/>
    </row>
    <row r="85674" spans="27:27" x14ac:dyDescent="0.3">
      <c r="AA85674"/>
    </row>
    <row r="85675" spans="27:27" x14ac:dyDescent="0.3">
      <c r="AA85675"/>
    </row>
    <row r="85676" spans="27:27" x14ac:dyDescent="0.3">
      <c r="AA85676"/>
    </row>
    <row r="85677" spans="27:27" x14ac:dyDescent="0.3">
      <c r="AA85677"/>
    </row>
    <row r="85678" spans="27:27" x14ac:dyDescent="0.3">
      <c r="AA85678"/>
    </row>
    <row r="85679" spans="27:27" x14ac:dyDescent="0.3">
      <c r="AA85679"/>
    </row>
    <row r="85680" spans="27:27" x14ac:dyDescent="0.3">
      <c r="AA85680"/>
    </row>
    <row r="85681" spans="27:27" x14ac:dyDescent="0.3">
      <c r="AA85681"/>
    </row>
    <row r="85682" spans="27:27" x14ac:dyDescent="0.3">
      <c r="AA85682"/>
    </row>
    <row r="85683" spans="27:27" x14ac:dyDescent="0.3">
      <c r="AA85683"/>
    </row>
    <row r="85684" spans="27:27" x14ac:dyDescent="0.3">
      <c r="AA85684"/>
    </row>
    <row r="85685" spans="27:27" x14ac:dyDescent="0.3">
      <c r="AA85685"/>
    </row>
    <row r="85686" spans="27:27" x14ac:dyDescent="0.3">
      <c r="AA85686"/>
    </row>
    <row r="85687" spans="27:27" x14ac:dyDescent="0.3">
      <c r="AA85687"/>
    </row>
    <row r="85688" spans="27:27" x14ac:dyDescent="0.3">
      <c r="AA85688"/>
    </row>
    <row r="85689" spans="27:27" x14ac:dyDescent="0.3">
      <c r="AA85689"/>
    </row>
    <row r="85690" spans="27:27" x14ac:dyDescent="0.3">
      <c r="AA85690"/>
    </row>
    <row r="85691" spans="27:27" x14ac:dyDescent="0.3">
      <c r="AA85691"/>
    </row>
    <row r="85692" spans="27:27" x14ac:dyDescent="0.3">
      <c r="AA85692"/>
    </row>
    <row r="85693" spans="27:27" x14ac:dyDescent="0.3">
      <c r="AA85693"/>
    </row>
    <row r="85694" spans="27:27" x14ac:dyDescent="0.3">
      <c r="AA85694"/>
    </row>
    <row r="85695" spans="27:27" x14ac:dyDescent="0.3">
      <c r="AA85695"/>
    </row>
    <row r="85696" spans="27:27" x14ac:dyDescent="0.3">
      <c r="AA85696"/>
    </row>
    <row r="85697" spans="27:27" x14ac:dyDescent="0.3">
      <c r="AA85697"/>
    </row>
    <row r="85698" spans="27:27" x14ac:dyDescent="0.3">
      <c r="AA85698"/>
    </row>
    <row r="85699" spans="27:27" x14ac:dyDescent="0.3">
      <c r="AA85699"/>
    </row>
    <row r="85700" spans="27:27" x14ac:dyDescent="0.3">
      <c r="AA85700"/>
    </row>
    <row r="85701" spans="27:27" x14ac:dyDescent="0.3">
      <c r="AA85701"/>
    </row>
    <row r="85702" spans="27:27" x14ac:dyDescent="0.3">
      <c r="AA85702"/>
    </row>
    <row r="85703" spans="27:27" x14ac:dyDescent="0.3">
      <c r="AA85703"/>
    </row>
    <row r="85704" spans="27:27" x14ac:dyDescent="0.3">
      <c r="AA85704"/>
    </row>
    <row r="85705" spans="27:27" x14ac:dyDescent="0.3">
      <c r="AA85705"/>
    </row>
    <row r="85706" spans="27:27" x14ac:dyDescent="0.3">
      <c r="AA85706"/>
    </row>
    <row r="85707" spans="27:27" x14ac:dyDescent="0.3">
      <c r="AA85707"/>
    </row>
    <row r="85708" spans="27:27" x14ac:dyDescent="0.3">
      <c r="AA85708"/>
    </row>
    <row r="85709" spans="27:27" x14ac:dyDescent="0.3">
      <c r="AA85709"/>
    </row>
    <row r="85710" spans="27:27" x14ac:dyDescent="0.3">
      <c r="AA85710"/>
    </row>
    <row r="85711" spans="27:27" x14ac:dyDescent="0.3">
      <c r="AA85711"/>
    </row>
    <row r="85712" spans="27:27" x14ac:dyDescent="0.3">
      <c r="AA85712"/>
    </row>
    <row r="85713" spans="27:27" x14ac:dyDescent="0.3">
      <c r="AA85713"/>
    </row>
    <row r="85714" spans="27:27" x14ac:dyDescent="0.3">
      <c r="AA85714"/>
    </row>
    <row r="85715" spans="27:27" x14ac:dyDescent="0.3">
      <c r="AA85715"/>
    </row>
    <row r="85716" spans="27:27" x14ac:dyDescent="0.3">
      <c r="AA85716"/>
    </row>
    <row r="85717" spans="27:27" x14ac:dyDescent="0.3">
      <c r="AA85717"/>
    </row>
    <row r="85718" spans="27:27" x14ac:dyDescent="0.3">
      <c r="AA85718"/>
    </row>
    <row r="85719" spans="27:27" x14ac:dyDescent="0.3">
      <c r="AA85719"/>
    </row>
    <row r="85720" spans="27:27" x14ac:dyDescent="0.3">
      <c r="AA85720"/>
    </row>
    <row r="85721" spans="27:27" x14ac:dyDescent="0.3">
      <c r="AA85721"/>
    </row>
    <row r="85722" spans="27:27" x14ac:dyDescent="0.3">
      <c r="AA85722"/>
    </row>
    <row r="85723" spans="27:27" x14ac:dyDescent="0.3">
      <c r="AA85723"/>
    </row>
    <row r="85724" spans="27:27" x14ac:dyDescent="0.3">
      <c r="AA85724"/>
    </row>
    <row r="85725" spans="27:27" x14ac:dyDescent="0.3">
      <c r="AA85725"/>
    </row>
    <row r="85726" spans="27:27" x14ac:dyDescent="0.3">
      <c r="AA85726"/>
    </row>
    <row r="85727" spans="27:27" x14ac:dyDescent="0.3">
      <c r="AA85727"/>
    </row>
    <row r="85728" spans="27:27" x14ac:dyDescent="0.3">
      <c r="AA85728"/>
    </row>
    <row r="85729" spans="27:27" x14ac:dyDescent="0.3">
      <c r="AA85729"/>
    </row>
    <row r="85730" spans="27:27" x14ac:dyDescent="0.3">
      <c r="AA85730"/>
    </row>
    <row r="85731" spans="27:27" x14ac:dyDescent="0.3">
      <c r="AA85731"/>
    </row>
    <row r="85732" spans="27:27" x14ac:dyDescent="0.3">
      <c r="AA85732"/>
    </row>
    <row r="85733" spans="27:27" x14ac:dyDescent="0.3">
      <c r="AA85733"/>
    </row>
    <row r="85734" spans="27:27" x14ac:dyDescent="0.3">
      <c r="AA85734"/>
    </row>
    <row r="85735" spans="27:27" x14ac:dyDescent="0.3">
      <c r="AA85735"/>
    </row>
    <row r="85736" spans="27:27" x14ac:dyDescent="0.3">
      <c r="AA85736"/>
    </row>
    <row r="85737" spans="27:27" x14ac:dyDescent="0.3">
      <c r="AA85737"/>
    </row>
    <row r="85738" spans="27:27" x14ac:dyDescent="0.3">
      <c r="AA85738"/>
    </row>
    <row r="85739" spans="27:27" x14ac:dyDescent="0.3">
      <c r="AA85739"/>
    </row>
    <row r="85740" spans="27:27" x14ac:dyDescent="0.3">
      <c r="AA85740"/>
    </row>
    <row r="85741" spans="27:27" x14ac:dyDescent="0.3">
      <c r="AA85741"/>
    </row>
    <row r="85742" spans="27:27" x14ac:dyDescent="0.3">
      <c r="AA85742"/>
    </row>
    <row r="85743" spans="27:27" x14ac:dyDescent="0.3">
      <c r="AA85743"/>
    </row>
    <row r="85744" spans="27:27" x14ac:dyDescent="0.3">
      <c r="AA85744"/>
    </row>
    <row r="85745" spans="27:27" x14ac:dyDescent="0.3">
      <c r="AA85745"/>
    </row>
    <row r="85746" spans="27:27" x14ac:dyDescent="0.3">
      <c r="AA85746"/>
    </row>
    <row r="85747" spans="27:27" x14ac:dyDescent="0.3">
      <c r="AA85747"/>
    </row>
    <row r="85748" spans="27:27" x14ac:dyDescent="0.3">
      <c r="AA85748"/>
    </row>
    <row r="85749" spans="27:27" x14ac:dyDescent="0.3">
      <c r="AA85749"/>
    </row>
    <row r="85750" spans="27:27" x14ac:dyDescent="0.3">
      <c r="AA85750"/>
    </row>
    <row r="85751" spans="27:27" x14ac:dyDescent="0.3">
      <c r="AA85751"/>
    </row>
    <row r="85752" spans="27:27" x14ac:dyDescent="0.3">
      <c r="AA85752"/>
    </row>
    <row r="85753" spans="27:27" x14ac:dyDescent="0.3">
      <c r="AA85753"/>
    </row>
    <row r="85754" spans="27:27" x14ac:dyDescent="0.3">
      <c r="AA85754"/>
    </row>
    <row r="85755" spans="27:27" x14ac:dyDescent="0.3">
      <c r="AA85755"/>
    </row>
    <row r="85756" spans="27:27" x14ac:dyDescent="0.3">
      <c r="AA85756"/>
    </row>
    <row r="85757" spans="27:27" x14ac:dyDescent="0.3">
      <c r="AA85757"/>
    </row>
    <row r="85758" spans="27:27" x14ac:dyDescent="0.3">
      <c r="AA85758"/>
    </row>
    <row r="85759" spans="27:27" x14ac:dyDescent="0.3">
      <c r="AA85759"/>
    </row>
    <row r="85760" spans="27:27" x14ac:dyDescent="0.3">
      <c r="AA85760"/>
    </row>
    <row r="85761" spans="27:27" x14ac:dyDescent="0.3">
      <c r="AA85761"/>
    </row>
    <row r="85762" spans="27:27" x14ac:dyDescent="0.3">
      <c r="AA85762"/>
    </row>
    <row r="85763" spans="27:27" x14ac:dyDescent="0.3">
      <c r="AA85763"/>
    </row>
    <row r="85764" spans="27:27" x14ac:dyDescent="0.3">
      <c r="AA85764"/>
    </row>
    <row r="85765" spans="27:27" x14ac:dyDescent="0.3">
      <c r="AA85765"/>
    </row>
    <row r="85766" spans="27:27" x14ac:dyDescent="0.3">
      <c r="AA85766"/>
    </row>
    <row r="85767" spans="27:27" x14ac:dyDescent="0.3">
      <c r="AA85767"/>
    </row>
    <row r="85768" spans="27:27" x14ac:dyDescent="0.3">
      <c r="AA85768"/>
    </row>
    <row r="85769" spans="27:27" x14ac:dyDescent="0.3">
      <c r="AA85769"/>
    </row>
    <row r="85770" spans="27:27" x14ac:dyDescent="0.3">
      <c r="AA85770"/>
    </row>
    <row r="85771" spans="27:27" x14ac:dyDescent="0.3">
      <c r="AA85771"/>
    </row>
    <row r="85772" spans="27:27" x14ac:dyDescent="0.3">
      <c r="AA85772"/>
    </row>
    <row r="85773" spans="27:27" x14ac:dyDescent="0.3">
      <c r="AA85773"/>
    </row>
    <row r="85774" spans="27:27" x14ac:dyDescent="0.3">
      <c r="AA85774"/>
    </row>
    <row r="85775" spans="27:27" x14ac:dyDescent="0.3">
      <c r="AA85775"/>
    </row>
    <row r="85776" spans="27:27" x14ac:dyDescent="0.3">
      <c r="AA85776"/>
    </row>
    <row r="85777" spans="27:27" x14ac:dyDescent="0.3">
      <c r="AA85777"/>
    </row>
    <row r="85778" spans="27:27" x14ac:dyDescent="0.3">
      <c r="AA85778"/>
    </row>
    <row r="85779" spans="27:27" x14ac:dyDescent="0.3">
      <c r="AA85779"/>
    </row>
    <row r="85780" spans="27:27" x14ac:dyDescent="0.3">
      <c r="AA85780"/>
    </row>
    <row r="85781" spans="27:27" x14ac:dyDescent="0.3">
      <c r="AA85781"/>
    </row>
    <row r="85782" spans="27:27" x14ac:dyDescent="0.3">
      <c r="AA85782"/>
    </row>
    <row r="85783" spans="27:27" x14ac:dyDescent="0.3">
      <c r="AA85783"/>
    </row>
    <row r="85784" spans="27:27" x14ac:dyDescent="0.3">
      <c r="AA85784"/>
    </row>
    <row r="85785" spans="27:27" x14ac:dyDescent="0.3">
      <c r="AA85785"/>
    </row>
    <row r="85786" spans="27:27" x14ac:dyDescent="0.3">
      <c r="AA85786"/>
    </row>
    <row r="85787" spans="27:27" x14ac:dyDescent="0.3">
      <c r="AA85787"/>
    </row>
    <row r="85788" spans="27:27" x14ac:dyDescent="0.3">
      <c r="AA85788"/>
    </row>
    <row r="85789" spans="27:27" x14ac:dyDescent="0.3">
      <c r="AA85789"/>
    </row>
    <row r="85790" spans="27:27" x14ac:dyDescent="0.3">
      <c r="AA85790"/>
    </row>
    <row r="85791" spans="27:27" x14ac:dyDescent="0.3">
      <c r="AA85791"/>
    </row>
    <row r="85792" spans="27:27" x14ac:dyDescent="0.3">
      <c r="AA85792"/>
    </row>
    <row r="85793" spans="27:27" x14ac:dyDescent="0.3">
      <c r="AA85793"/>
    </row>
    <row r="85794" spans="27:27" x14ac:dyDescent="0.3">
      <c r="AA85794"/>
    </row>
    <row r="85795" spans="27:27" x14ac:dyDescent="0.3">
      <c r="AA85795"/>
    </row>
    <row r="85796" spans="27:27" x14ac:dyDescent="0.3">
      <c r="AA85796"/>
    </row>
    <row r="85797" spans="27:27" x14ac:dyDescent="0.3">
      <c r="AA85797"/>
    </row>
    <row r="85798" spans="27:27" x14ac:dyDescent="0.3">
      <c r="AA85798"/>
    </row>
    <row r="85799" spans="27:27" x14ac:dyDescent="0.3">
      <c r="AA85799"/>
    </row>
    <row r="85800" spans="27:27" x14ac:dyDescent="0.3">
      <c r="AA85800"/>
    </row>
    <row r="85801" spans="27:27" x14ac:dyDescent="0.3">
      <c r="AA85801"/>
    </row>
    <row r="85802" spans="27:27" x14ac:dyDescent="0.3">
      <c r="AA85802"/>
    </row>
    <row r="85803" spans="27:27" x14ac:dyDescent="0.3">
      <c r="AA85803"/>
    </row>
    <row r="85804" spans="27:27" x14ac:dyDescent="0.3">
      <c r="AA85804"/>
    </row>
    <row r="85805" spans="27:27" x14ac:dyDescent="0.3">
      <c r="AA85805"/>
    </row>
    <row r="85806" spans="27:27" x14ac:dyDescent="0.3">
      <c r="AA85806"/>
    </row>
    <row r="85807" spans="27:27" x14ac:dyDescent="0.3">
      <c r="AA85807"/>
    </row>
    <row r="85808" spans="27:27" x14ac:dyDescent="0.3">
      <c r="AA85808"/>
    </row>
    <row r="85809" spans="27:27" x14ac:dyDescent="0.3">
      <c r="AA85809"/>
    </row>
    <row r="85810" spans="27:27" x14ac:dyDescent="0.3">
      <c r="AA85810"/>
    </row>
    <row r="85811" spans="27:27" x14ac:dyDescent="0.3">
      <c r="AA85811"/>
    </row>
    <row r="85812" spans="27:27" x14ac:dyDescent="0.3">
      <c r="AA85812"/>
    </row>
    <row r="85813" spans="27:27" x14ac:dyDescent="0.3">
      <c r="AA85813"/>
    </row>
    <row r="85814" spans="27:27" x14ac:dyDescent="0.3">
      <c r="AA85814"/>
    </row>
    <row r="85815" spans="27:27" x14ac:dyDescent="0.3">
      <c r="AA85815"/>
    </row>
    <row r="85816" spans="27:27" x14ac:dyDescent="0.3">
      <c r="AA85816"/>
    </row>
    <row r="85817" spans="27:27" x14ac:dyDescent="0.3">
      <c r="AA85817"/>
    </row>
    <row r="85818" spans="27:27" x14ac:dyDescent="0.3">
      <c r="AA85818"/>
    </row>
    <row r="85819" spans="27:27" x14ac:dyDescent="0.3">
      <c r="AA85819"/>
    </row>
    <row r="85820" spans="27:27" x14ac:dyDescent="0.3">
      <c r="AA85820"/>
    </row>
    <row r="85821" spans="27:27" x14ac:dyDescent="0.3">
      <c r="AA85821"/>
    </row>
    <row r="85822" spans="27:27" x14ac:dyDescent="0.3">
      <c r="AA85822"/>
    </row>
    <row r="85823" spans="27:27" x14ac:dyDescent="0.3">
      <c r="AA85823"/>
    </row>
    <row r="85824" spans="27:27" x14ac:dyDescent="0.3">
      <c r="AA85824"/>
    </row>
    <row r="85825" spans="27:27" x14ac:dyDescent="0.3">
      <c r="AA85825"/>
    </row>
    <row r="85826" spans="27:27" x14ac:dyDescent="0.3">
      <c r="AA85826"/>
    </row>
    <row r="85827" spans="27:27" x14ac:dyDescent="0.3">
      <c r="AA85827"/>
    </row>
    <row r="85828" spans="27:27" x14ac:dyDescent="0.3">
      <c r="AA85828"/>
    </row>
    <row r="85829" spans="27:27" x14ac:dyDescent="0.3">
      <c r="AA85829"/>
    </row>
    <row r="85830" spans="27:27" x14ac:dyDescent="0.3">
      <c r="AA85830"/>
    </row>
    <row r="85831" spans="27:27" x14ac:dyDescent="0.3">
      <c r="AA85831"/>
    </row>
    <row r="85832" spans="27:27" x14ac:dyDescent="0.3">
      <c r="AA85832"/>
    </row>
    <row r="85833" spans="27:27" x14ac:dyDescent="0.3">
      <c r="AA85833"/>
    </row>
    <row r="85834" spans="27:27" x14ac:dyDescent="0.3">
      <c r="AA85834"/>
    </row>
    <row r="85835" spans="27:27" x14ac:dyDescent="0.3">
      <c r="AA85835"/>
    </row>
    <row r="85836" spans="27:27" x14ac:dyDescent="0.3">
      <c r="AA85836"/>
    </row>
    <row r="85837" spans="27:27" x14ac:dyDescent="0.3">
      <c r="AA85837"/>
    </row>
    <row r="85838" spans="27:27" x14ac:dyDescent="0.3">
      <c r="AA85838"/>
    </row>
    <row r="85839" spans="27:27" x14ac:dyDescent="0.3">
      <c r="AA85839"/>
    </row>
    <row r="85840" spans="27:27" x14ac:dyDescent="0.3">
      <c r="AA85840"/>
    </row>
    <row r="85841" spans="27:27" x14ac:dyDescent="0.3">
      <c r="AA85841"/>
    </row>
    <row r="85842" spans="27:27" x14ac:dyDescent="0.3">
      <c r="AA85842"/>
    </row>
    <row r="85843" spans="27:27" x14ac:dyDescent="0.3">
      <c r="AA85843"/>
    </row>
    <row r="85844" spans="27:27" x14ac:dyDescent="0.3">
      <c r="AA85844"/>
    </row>
    <row r="85845" spans="27:27" x14ac:dyDescent="0.3">
      <c r="AA85845"/>
    </row>
    <row r="85846" spans="27:27" x14ac:dyDescent="0.3">
      <c r="AA85846"/>
    </row>
    <row r="85847" spans="27:27" x14ac:dyDescent="0.3">
      <c r="AA85847"/>
    </row>
    <row r="85848" spans="27:27" x14ac:dyDescent="0.3">
      <c r="AA85848"/>
    </row>
    <row r="85849" spans="27:27" x14ac:dyDescent="0.3">
      <c r="AA85849"/>
    </row>
    <row r="85850" spans="27:27" x14ac:dyDescent="0.3">
      <c r="AA85850"/>
    </row>
    <row r="85851" spans="27:27" x14ac:dyDescent="0.3">
      <c r="AA85851"/>
    </row>
    <row r="85852" spans="27:27" x14ac:dyDescent="0.3">
      <c r="AA85852"/>
    </row>
    <row r="85853" spans="27:27" x14ac:dyDescent="0.3">
      <c r="AA85853"/>
    </row>
    <row r="85854" spans="27:27" x14ac:dyDescent="0.3">
      <c r="AA85854"/>
    </row>
    <row r="85855" spans="27:27" x14ac:dyDescent="0.3">
      <c r="AA85855"/>
    </row>
    <row r="85856" spans="27:27" x14ac:dyDescent="0.3">
      <c r="AA85856"/>
    </row>
    <row r="85857" spans="27:27" x14ac:dyDescent="0.3">
      <c r="AA85857"/>
    </row>
    <row r="85858" spans="27:27" x14ac:dyDescent="0.3">
      <c r="AA85858"/>
    </row>
    <row r="85859" spans="27:27" x14ac:dyDescent="0.3">
      <c r="AA85859"/>
    </row>
    <row r="85860" spans="27:27" x14ac:dyDescent="0.3">
      <c r="AA85860"/>
    </row>
    <row r="85861" spans="27:27" x14ac:dyDescent="0.3">
      <c r="AA85861"/>
    </row>
    <row r="85862" spans="27:27" x14ac:dyDescent="0.3">
      <c r="AA85862"/>
    </row>
    <row r="85863" spans="27:27" x14ac:dyDescent="0.3">
      <c r="AA85863"/>
    </row>
    <row r="85864" spans="27:27" x14ac:dyDescent="0.3">
      <c r="AA85864"/>
    </row>
    <row r="85865" spans="27:27" x14ac:dyDescent="0.3">
      <c r="AA85865"/>
    </row>
    <row r="85866" spans="27:27" x14ac:dyDescent="0.3">
      <c r="AA85866"/>
    </row>
    <row r="85867" spans="27:27" x14ac:dyDescent="0.3">
      <c r="AA85867"/>
    </row>
    <row r="85868" spans="27:27" x14ac:dyDescent="0.3">
      <c r="AA85868"/>
    </row>
    <row r="85869" spans="27:27" x14ac:dyDescent="0.3">
      <c r="AA85869"/>
    </row>
    <row r="85870" spans="27:27" x14ac:dyDescent="0.3">
      <c r="AA85870"/>
    </row>
    <row r="85871" spans="27:27" x14ac:dyDescent="0.3">
      <c r="AA85871"/>
    </row>
    <row r="85872" spans="27:27" x14ac:dyDescent="0.3">
      <c r="AA85872"/>
    </row>
    <row r="85873" spans="27:27" x14ac:dyDescent="0.3">
      <c r="AA85873"/>
    </row>
    <row r="85874" spans="27:27" x14ac:dyDescent="0.3">
      <c r="AA85874"/>
    </row>
    <row r="85875" spans="27:27" x14ac:dyDescent="0.3">
      <c r="AA85875"/>
    </row>
    <row r="85876" spans="27:27" x14ac:dyDescent="0.3">
      <c r="AA85876"/>
    </row>
    <row r="85877" spans="27:27" x14ac:dyDescent="0.3">
      <c r="AA85877"/>
    </row>
    <row r="85878" spans="27:27" x14ac:dyDescent="0.3">
      <c r="AA85878"/>
    </row>
    <row r="85879" spans="27:27" x14ac:dyDescent="0.3">
      <c r="AA85879"/>
    </row>
    <row r="85880" spans="27:27" x14ac:dyDescent="0.3">
      <c r="AA85880"/>
    </row>
    <row r="85881" spans="27:27" x14ac:dyDescent="0.3">
      <c r="AA85881"/>
    </row>
    <row r="85882" spans="27:27" x14ac:dyDescent="0.3">
      <c r="AA85882"/>
    </row>
    <row r="85883" spans="27:27" x14ac:dyDescent="0.3">
      <c r="AA85883"/>
    </row>
    <row r="85884" spans="27:27" x14ac:dyDescent="0.3">
      <c r="AA85884"/>
    </row>
    <row r="85885" spans="27:27" x14ac:dyDescent="0.3">
      <c r="AA85885"/>
    </row>
    <row r="85886" spans="27:27" x14ac:dyDescent="0.3">
      <c r="AA85886"/>
    </row>
    <row r="85887" spans="27:27" x14ac:dyDescent="0.3">
      <c r="AA85887"/>
    </row>
    <row r="85888" spans="27:27" x14ac:dyDescent="0.3">
      <c r="AA85888"/>
    </row>
    <row r="85889" spans="27:27" x14ac:dyDescent="0.3">
      <c r="AA85889"/>
    </row>
    <row r="85890" spans="27:27" x14ac:dyDescent="0.3">
      <c r="AA85890"/>
    </row>
    <row r="85891" spans="27:27" x14ac:dyDescent="0.3">
      <c r="AA85891"/>
    </row>
    <row r="85892" spans="27:27" x14ac:dyDescent="0.3">
      <c r="AA85892"/>
    </row>
    <row r="85893" spans="27:27" x14ac:dyDescent="0.3">
      <c r="AA85893"/>
    </row>
    <row r="85894" spans="27:27" x14ac:dyDescent="0.3">
      <c r="AA85894"/>
    </row>
    <row r="85895" spans="27:27" x14ac:dyDescent="0.3">
      <c r="AA85895"/>
    </row>
    <row r="85896" spans="27:27" x14ac:dyDescent="0.3">
      <c r="AA85896"/>
    </row>
    <row r="85897" spans="27:27" x14ac:dyDescent="0.3">
      <c r="AA85897"/>
    </row>
    <row r="85898" spans="27:27" x14ac:dyDescent="0.3">
      <c r="AA85898"/>
    </row>
    <row r="85899" spans="27:27" x14ac:dyDescent="0.3">
      <c r="AA85899"/>
    </row>
    <row r="85900" spans="27:27" x14ac:dyDescent="0.3">
      <c r="AA85900"/>
    </row>
    <row r="85901" spans="27:27" x14ac:dyDescent="0.3">
      <c r="AA85901"/>
    </row>
    <row r="85902" spans="27:27" x14ac:dyDescent="0.3">
      <c r="AA85902"/>
    </row>
    <row r="85903" spans="27:27" x14ac:dyDescent="0.3">
      <c r="AA85903"/>
    </row>
    <row r="85904" spans="27:27" x14ac:dyDescent="0.3">
      <c r="AA85904"/>
    </row>
    <row r="85905" spans="27:27" x14ac:dyDescent="0.3">
      <c r="AA85905"/>
    </row>
    <row r="85906" spans="27:27" x14ac:dyDescent="0.3">
      <c r="AA85906"/>
    </row>
    <row r="85907" spans="27:27" x14ac:dyDescent="0.3">
      <c r="AA85907"/>
    </row>
    <row r="85908" spans="27:27" x14ac:dyDescent="0.3">
      <c r="AA85908"/>
    </row>
    <row r="85909" spans="27:27" x14ac:dyDescent="0.3">
      <c r="AA85909"/>
    </row>
    <row r="85910" spans="27:27" x14ac:dyDescent="0.3">
      <c r="AA85910"/>
    </row>
    <row r="85911" spans="27:27" x14ac:dyDescent="0.3">
      <c r="AA85911"/>
    </row>
    <row r="85912" spans="27:27" x14ac:dyDescent="0.3">
      <c r="AA85912"/>
    </row>
    <row r="85913" spans="27:27" x14ac:dyDescent="0.3">
      <c r="AA85913"/>
    </row>
    <row r="85914" spans="27:27" x14ac:dyDescent="0.3">
      <c r="AA85914"/>
    </row>
    <row r="85915" spans="27:27" x14ac:dyDescent="0.3">
      <c r="AA85915"/>
    </row>
    <row r="85916" spans="27:27" x14ac:dyDescent="0.3">
      <c r="AA85916"/>
    </row>
    <row r="85917" spans="27:27" x14ac:dyDescent="0.3">
      <c r="AA85917"/>
    </row>
    <row r="85918" spans="27:27" x14ac:dyDescent="0.3">
      <c r="AA85918"/>
    </row>
    <row r="85919" spans="27:27" x14ac:dyDescent="0.3">
      <c r="AA85919"/>
    </row>
    <row r="85920" spans="27:27" x14ac:dyDescent="0.3">
      <c r="AA85920"/>
    </row>
    <row r="85921" spans="27:27" x14ac:dyDescent="0.3">
      <c r="AA85921"/>
    </row>
    <row r="85922" spans="27:27" x14ac:dyDescent="0.3">
      <c r="AA85922"/>
    </row>
    <row r="85923" spans="27:27" x14ac:dyDescent="0.3">
      <c r="AA85923"/>
    </row>
    <row r="85924" spans="27:27" x14ac:dyDescent="0.3">
      <c r="AA85924"/>
    </row>
    <row r="85925" spans="27:27" x14ac:dyDescent="0.3">
      <c r="AA85925"/>
    </row>
    <row r="85926" spans="27:27" x14ac:dyDescent="0.3">
      <c r="AA85926"/>
    </row>
    <row r="85927" spans="27:27" x14ac:dyDescent="0.3">
      <c r="AA85927"/>
    </row>
    <row r="85928" spans="27:27" x14ac:dyDescent="0.3">
      <c r="AA85928"/>
    </row>
    <row r="85929" spans="27:27" x14ac:dyDescent="0.3">
      <c r="AA85929"/>
    </row>
    <row r="85930" spans="27:27" x14ac:dyDescent="0.3">
      <c r="AA85930"/>
    </row>
    <row r="85931" spans="27:27" x14ac:dyDescent="0.3">
      <c r="AA85931"/>
    </row>
    <row r="85932" spans="27:27" x14ac:dyDescent="0.3">
      <c r="AA85932"/>
    </row>
    <row r="85933" spans="27:27" x14ac:dyDescent="0.3">
      <c r="AA85933"/>
    </row>
    <row r="85934" spans="27:27" x14ac:dyDescent="0.3">
      <c r="AA85934"/>
    </row>
    <row r="85935" spans="27:27" x14ac:dyDescent="0.3">
      <c r="AA85935"/>
    </row>
    <row r="85936" spans="27:27" x14ac:dyDescent="0.3">
      <c r="AA85936"/>
    </row>
    <row r="85937" spans="27:27" x14ac:dyDescent="0.3">
      <c r="AA85937"/>
    </row>
    <row r="85938" spans="27:27" x14ac:dyDescent="0.3">
      <c r="AA85938"/>
    </row>
    <row r="85939" spans="27:27" x14ac:dyDescent="0.3">
      <c r="AA85939"/>
    </row>
    <row r="85940" spans="27:27" x14ac:dyDescent="0.3">
      <c r="AA85940"/>
    </row>
    <row r="85941" spans="27:27" x14ac:dyDescent="0.3">
      <c r="AA85941"/>
    </row>
    <row r="85942" spans="27:27" x14ac:dyDescent="0.3">
      <c r="AA85942"/>
    </row>
    <row r="85943" spans="27:27" x14ac:dyDescent="0.3">
      <c r="AA85943"/>
    </row>
    <row r="85944" spans="27:27" x14ac:dyDescent="0.3">
      <c r="AA85944"/>
    </row>
    <row r="85945" spans="27:27" x14ac:dyDescent="0.3">
      <c r="AA85945"/>
    </row>
    <row r="85946" spans="27:27" x14ac:dyDescent="0.3">
      <c r="AA85946"/>
    </row>
    <row r="85947" spans="27:27" x14ac:dyDescent="0.3">
      <c r="AA85947"/>
    </row>
    <row r="85948" spans="27:27" x14ac:dyDescent="0.3">
      <c r="AA85948"/>
    </row>
    <row r="85949" spans="27:27" x14ac:dyDescent="0.3">
      <c r="AA85949"/>
    </row>
    <row r="85950" spans="27:27" x14ac:dyDescent="0.3">
      <c r="AA85950"/>
    </row>
    <row r="85951" spans="27:27" x14ac:dyDescent="0.3">
      <c r="AA85951"/>
    </row>
    <row r="85952" spans="27:27" x14ac:dyDescent="0.3">
      <c r="AA85952"/>
    </row>
    <row r="85953" spans="27:27" x14ac:dyDescent="0.3">
      <c r="AA85953"/>
    </row>
    <row r="85954" spans="27:27" x14ac:dyDescent="0.3">
      <c r="AA85954"/>
    </row>
    <row r="85955" spans="27:27" x14ac:dyDescent="0.3">
      <c r="AA85955"/>
    </row>
    <row r="85956" spans="27:27" x14ac:dyDescent="0.3">
      <c r="AA85956"/>
    </row>
    <row r="85957" spans="27:27" x14ac:dyDescent="0.3">
      <c r="AA85957"/>
    </row>
    <row r="85958" spans="27:27" x14ac:dyDescent="0.3">
      <c r="AA85958"/>
    </row>
    <row r="85959" spans="27:27" x14ac:dyDescent="0.3">
      <c r="AA85959"/>
    </row>
    <row r="85960" spans="27:27" x14ac:dyDescent="0.3">
      <c r="AA85960"/>
    </row>
    <row r="85961" spans="27:27" x14ac:dyDescent="0.3">
      <c r="AA85961"/>
    </row>
    <row r="85962" spans="27:27" x14ac:dyDescent="0.3">
      <c r="AA85962"/>
    </row>
    <row r="85963" spans="27:27" x14ac:dyDescent="0.3">
      <c r="AA85963"/>
    </row>
    <row r="85964" spans="27:27" x14ac:dyDescent="0.3">
      <c r="AA85964"/>
    </row>
    <row r="85965" spans="27:27" x14ac:dyDescent="0.3">
      <c r="AA85965"/>
    </row>
    <row r="85966" spans="27:27" x14ac:dyDescent="0.3">
      <c r="AA85966"/>
    </row>
    <row r="85967" spans="27:27" x14ac:dyDescent="0.3">
      <c r="AA85967"/>
    </row>
    <row r="85968" spans="27:27" x14ac:dyDescent="0.3">
      <c r="AA85968"/>
    </row>
    <row r="85969" spans="27:27" x14ac:dyDescent="0.3">
      <c r="AA85969"/>
    </row>
    <row r="85970" spans="27:27" x14ac:dyDescent="0.3">
      <c r="AA85970"/>
    </row>
    <row r="85971" spans="27:27" x14ac:dyDescent="0.3">
      <c r="AA85971"/>
    </row>
    <row r="85972" spans="27:27" x14ac:dyDescent="0.3">
      <c r="AA85972"/>
    </row>
    <row r="85973" spans="27:27" x14ac:dyDescent="0.3">
      <c r="AA85973"/>
    </row>
    <row r="85974" spans="27:27" x14ac:dyDescent="0.3">
      <c r="AA85974"/>
    </row>
    <row r="85975" spans="27:27" x14ac:dyDescent="0.3">
      <c r="AA85975"/>
    </row>
    <row r="85976" spans="27:27" x14ac:dyDescent="0.3">
      <c r="AA85976"/>
    </row>
    <row r="85977" spans="27:27" x14ac:dyDescent="0.3">
      <c r="AA85977"/>
    </row>
    <row r="85978" spans="27:27" x14ac:dyDescent="0.3">
      <c r="AA85978"/>
    </row>
    <row r="85979" spans="27:27" x14ac:dyDescent="0.3">
      <c r="AA85979"/>
    </row>
    <row r="85980" spans="27:27" x14ac:dyDescent="0.3">
      <c r="AA85980"/>
    </row>
    <row r="85981" spans="27:27" x14ac:dyDescent="0.3">
      <c r="AA85981"/>
    </row>
    <row r="85982" spans="27:27" x14ac:dyDescent="0.3">
      <c r="AA85982"/>
    </row>
    <row r="85983" spans="27:27" x14ac:dyDescent="0.3">
      <c r="AA85983"/>
    </row>
    <row r="85984" spans="27:27" x14ac:dyDescent="0.3">
      <c r="AA85984"/>
    </row>
    <row r="85985" spans="27:27" x14ac:dyDescent="0.3">
      <c r="AA85985"/>
    </row>
    <row r="85986" spans="27:27" x14ac:dyDescent="0.3">
      <c r="AA85986"/>
    </row>
    <row r="85987" spans="27:27" x14ac:dyDescent="0.3">
      <c r="AA85987"/>
    </row>
    <row r="85988" spans="27:27" x14ac:dyDescent="0.3">
      <c r="AA85988"/>
    </row>
    <row r="85989" spans="27:27" x14ac:dyDescent="0.3">
      <c r="AA85989"/>
    </row>
    <row r="85990" spans="27:27" x14ac:dyDescent="0.3">
      <c r="AA85990"/>
    </row>
    <row r="85991" spans="27:27" x14ac:dyDescent="0.3">
      <c r="AA85991"/>
    </row>
    <row r="85992" spans="27:27" x14ac:dyDescent="0.3">
      <c r="AA85992"/>
    </row>
    <row r="85993" spans="27:27" x14ac:dyDescent="0.3">
      <c r="AA85993"/>
    </row>
    <row r="85994" spans="27:27" x14ac:dyDescent="0.3">
      <c r="AA85994"/>
    </row>
    <row r="85995" spans="27:27" x14ac:dyDescent="0.3">
      <c r="AA85995"/>
    </row>
    <row r="85996" spans="27:27" x14ac:dyDescent="0.3">
      <c r="AA85996"/>
    </row>
    <row r="85997" spans="27:27" x14ac:dyDescent="0.3">
      <c r="AA85997"/>
    </row>
    <row r="85998" spans="27:27" x14ac:dyDescent="0.3">
      <c r="AA85998"/>
    </row>
    <row r="85999" spans="27:27" x14ac:dyDescent="0.3">
      <c r="AA85999"/>
    </row>
    <row r="86000" spans="27:27" x14ac:dyDescent="0.3">
      <c r="AA86000"/>
    </row>
    <row r="86001" spans="27:27" x14ac:dyDescent="0.3">
      <c r="AA86001"/>
    </row>
    <row r="86002" spans="27:27" x14ac:dyDescent="0.3">
      <c r="AA86002"/>
    </row>
    <row r="86003" spans="27:27" x14ac:dyDescent="0.3">
      <c r="AA86003"/>
    </row>
    <row r="86004" spans="27:27" x14ac:dyDescent="0.3">
      <c r="AA86004"/>
    </row>
    <row r="86005" spans="27:27" x14ac:dyDescent="0.3">
      <c r="AA86005"/>
    </row>
    <row r="86006" spans="27:27" x14ac:dyDescent="0.3">
      <c r="AA86006"/>
    </row>
    <row r="86007" spans="27:27" x14ac:dyDescent="0.3">
      <c r="AA86007"/>
    </row>
    <row r="86008" spans="27:27" x14ac:dyDescent="0.3">
      <c r="AA86008"/>
    </row>
    <row r="86009" spans="27:27" x14ac:dyDescent="0.3">
      <c r="AA86009"/>
    </row>
    <row r="86010" spans="27:27" x14ac:dyDescent="0.3">
      <c r="AA86010"/>
    </row>
    <row r="86011" spans="27:27" x14ac:dyDescent="0.3">
      <c r="AA86011"/>
    </row>
    <row r="86012" spans="27:27" x14ac:dyDescent="0.3">
      <c r="AA86012"/>
    </row>
    <row r="86013" spans="27:27" x14ac:dyDescent="0.3">
      <c r="AA86013"/>
    </row>
    <row r="86014" spans="27:27" x14ac:dyDescent="0.3">
      <c r="AA86014"/>
    </row>
    <row r="86015" spans="27:27" x14ac:dyDescent="0.3">
      <c r="AA86015"/>
    </row>
    <row r="86016" spans="27:27" x14ac:dyDescent="0.3">
      <c r="AA86016"/>
    </row>
    <row r="86017" spans="27:27" x14ac:dyDescent="0.3">
      <c r="AA86017"/>
    </row>
    <row r="86018" spans="27:27" x14ac:dyDescent="0.3">
      <c r="AA86018"/>
    </row>
    <row r="86019" spans="27:27" x14ac:dyDescent="0.3">
      <c r="AA86019"/>
    </row>
    <row r="86020" spans="27:27" x14ac:dyDescent="0.3">
      <c r="AA86020"/>
    </row>
    <row r="86021" spans="27:27" x14ac:dyDescent="0.3">
      <c r="AA86021"/>
    </row>
    <row r="86022" spans="27:27" x14ac:dyDescent="0.3">
      <c r="AA86022"/>
    </row>
    <row r="86023" spans="27:27" x14ac:dyDescent="0.3">
      <c r="AA86023"/>
    </row>
    <row r="86024" spans="27:27" x14ac:dyDescent="0.3">
      <c r="AA86024"/>
    </row>
    <row r="86025" spans="27:27" x14ac:dyDescent="0.3">
      <c r="AA86025"/>
    </row>
    <row r="86026" spans="27:27" x14ac:dyDescent="0.3">
      <c r="AA86026"/>
    </row>
    <row r="86027" spans="27:27" x14ac:dyDescent="0.3">
      <c r="AA86027"/>
    </row>
    <row r="86028" spans="27:27" x14ac:dyDescent="0.3">
      <c r="AA86028"/>
    </row>
    <row r="86029" spans="27:27" x14ac:dyDescent="0.3">
      <c r="AA86029"/>
    </row>
    <row r="86030" spans="27:27" x14ac:dyDescent="0.3">
      <c r="AA86030"/>
    </row>
    <row r="86031" spans="27:27" x14ac:dyDescent="0.3">
      <c r="AA86031"/>
    </row>
    <row r="86032" spans="27:27" x14ac:dyDescent="0.3">
      <c r="AA86032"/>
    </row>
    <row r="86033" spans="27:27" x14ac:dyDescent="0.3">
      <c r="AA86033"/>
    </row>
    <row r="86034" spans="27:27" x14ac:dyDescent="0.3">
      <c r="AA86034"/>
    </row>
    <row r="86035" spans="27:27" x14ac:dyDescent="0.3">
      <c r="AA86035"/>
    </row>
    <row r="86036" spans="27:27" x14ac:dyDescent="0.3">
      <c r="AA86036"/>
    </row>
    <row r="86037" spans="27:27" x14ac:dyDescent="0.3">
      <c r="AA86037"/>
    </row>
    <row r="86038" spans="27:27" x14ac:dyDescent="0.3">
      <c r="AA86038"/>
    </row>
    <row r="86039" spans="27:27" x14ac:dyDescent="0.3">
      <c r="AA86039"/>
    </row>
    <row r="86040" spans="27:27" x14ac:dyDescent="0.3">
      <c r="AA86040"/>
    </row>
    <row r="86041" spans="27:27" x14ac:dyDescent="0.3">
      <c r="AA86041"/>
    </row>
    <row r="86042" spans="27:27" x14ac:dyDescent="0.3">
      <c r="AA86042"/>
    </row>
    <row r="86043" spans="27:27" x14ac:dyDescent="0.3">
      <c r="AA86043"/>
    </row>
    <row r="86044" spans="27:27" x14ac:dyDescent="0.3">
      <c r="AA86044"/>
    </row>
    <row r="86045" spans="27:27" x14ac:dyDescent="0.3">
      <c r="AA86045"/>
    </row>
    <row r="86046" spans="27:27" x14ac:dyDescent="0.3">
      <c r="AA86046"/>
    </row>
    <row r="86047" spans="27:27" x14ac:dyDescent="0.3">
      <c r="AA86047"/>
    </row>
    <row r="86048" spans="27:27" x14ac:dyDescent="0.3">
      <c r="AA86048"/>
    </row>
    <row r="86049" spans="27:27" x14ac:dyDescent="0.3">
      <c r="AA86049"/>
    </row>
    <row r="86050" spans="27:27" x14ac:dyDescent="0.3">
      <c r="AA86050"/>
    </row>
    <row r="86051" spans="27:27" x14ac:dyDescent="0.3">
      <c r="AA86051"/>
    </row>
    <row r="86052" spans="27:27" x14ac:dyDescent="0.3">
      <c r="AA86052"/>
    </row>
    <row r="86053" spans="27:27" x14ac:dyDescent="0.3">
      <c r="AA86053"/>
    </row>
    <row r="86054" spans="27:27" x14ac:dyDescent="0.3">
      <c r="AA86054"/>
    </row>
    <row r="86055" spans="27:27" x14ac:dyDescent="0.3">
      <c r="AA86055"/>
    </row>
    <row r="86056" spans="27:27" x14ac:dyDescent="0.3">
      <c r="AA86056"/>
    </row>
    <row r="86057" spans="27:27" x14ac:dyDescent="0.3">
      <c r="AA86057"/>
    </row>
    <row r="86058" spans="27:27" x14ac:dyDescent="0.3">
      <c r="AA86058"/>
    </row>
    <row r="86059" spans="27:27" x14ac:dyDescent="0.3">
      <c r="AA86059"/>
    </row>
    <row r="86060" spans="27:27" x14ac:dyDescent="0.3">
      <c r="AA86060"/>
    </row>
    <row r="86061" spans="27:27" x14ac:dyDescent="0.3">
      <c r="AA86061"/>
    </row>
    <row r="86062" spans="27:27" x14ac:dyDescent="0.3">
      <c r="AA86062"/>
    </row>
    <row r="86063" spans="27:27" x14ac:dyDescent="0.3">
      <c r="AA86063"/>
    </row>
    <row r="86064" spans="27:27" x14ac:dyDescent="0.3">
      <c r="AA86064"/>
    </row>
    <row r="86065" spans="27:27" x14ac:dyDescent="0.3">
      <c r="AA86065"/>
    </row>
    <row r="86066" spans="27:27" x14ac:dyDescent="0.3">
      <c r="AA86066"/>
    </row>
    <row r="86067" spans="27:27" x14ac:dyDescent="0.3">
      <c r="AA86067"/>
    </row>
    <row r="86068" spans="27:27" x14ac:dyDescent="0.3">
      <c r="AA86068"/>
    </row>
    <row r="86069" spans="27:27" x14ac:dyDescent="0.3">
      <c r="AA86069"/>
    </row>
    <row r="86070" spans="27:27" x14ac:dyDescent="0.3">
      <c r="AA86070"/>
    </row>
    <row r="86071" spans="27:27" x14ac:dyDescent="0.3">
      <c r="AA86071"/>
    </row>
    <row r="86072" spans="27:27" x14ac:dyDescent="0.3">
      <c r="AA86072"/>
    </row>
    <row r="86073" spans="27:27" x14ac:dyDescent="0.3">
      <c r="AA86073"/>
    </row>
    <row r="86074" spans="27:27" x14ac:dyDescent="0.3">
      <c r="AA86074"/>
    </row>
    <row r="86075" spans="27:27" x14ac:dyDescent="0.3">
      <c r="AA86075"/>
    </row>
    <row r="86076" spans="27:27" x14ac:dyDescent="0.3">
      <c r="AA86076"/>
    </row>
    <row r="86077" spans="27:27" x14ac:dyDescent="0.3">
      <c r="AA86077"/>
    </row>
    <row r="86078" spans="27:27" x14ac:dyDescent="0.3">
      <c r="AA86078"/>
    </row>
    <row r="86079" spans="27:27" x14ac:dyDescent="0.3">
      <c r="AA86079"/>
    </row>
    <row r="86080" spans="27:27" x14ac:dyDescent="0.3">
      <c r="AA86080"/>
    </row>
    <row r="86081" spans="27:27" x14ac:dyDescent="0.3">
      <c r="AA86081"/>
    </row>
    <row r="86082" spans="27:27" x14ac:dyDescent="0.3">
      <c r="AA86082"/>
    </row>
    <row r="86083" spans="27:27" x14ac:dyDescent="0.3">
      <c r="AA86083"/>
    </row>
    <row r="86084" spans="27:27" x14ac:dyDescent="0.3">
      <c r="AA86084"/>
    </row>
    <row r="86085" spans="27:27" x14ac:dyDescent="0.3">
      <c r="AA86085"/>
    </row>
    <row r="86086" spans="27:27" x14ac:dyDescent="0.3">
      <c r="AA86086"/>
    </row>
    <row r="86087" spans="27:27" x14ac:dyDescent="0.3">
      <c r="AA86087"/>
    </row>
    <row r="86088" spans="27:27" x14ac:dyDescent="0.3">
      <c r="AA86088"/>
    </row>
    <row r="86089" spans="27:27" x14ac:dyDescent="0.3">
      <c r="AA86089"/>
    </row>
    <row r="86090" spans="27:27" x14ac:dyDescent="0.3">
      <c r="AA86090"/>
    </row>
    <row r="86091" spans="27:27" x14ac:dyDescent="0.3">
      <c r="AA86091"/>
    </row>
    <row r="86092" spans="27:27" x14ac:dyDescent="0.3">
      <c r="AA86092"/>
    </row>
    <row r="86093" spans="27:27" x14ac:dyDescent="0.3">
      <c r="AA86093"/>
    </row>
    <row r="86094" spans="27:27" x14ac:dyDescent="0.3">
      <c r="AA86094"/>
    </row>
    <row r="86095" spans="27:27" x14ac:dyDescent="0.3">
      <c r="AA86095"/>
    </row>
    <row r="86096" spans="27:27" x14ac:dyDescent="0.3">
      <c r="AA86096"/>
    </row>
    <row r="86097" spans="27:27" x14ac:dyDescent="0.3">
      <c r="AA86097"/>
    </row>
    <row r="86098" spans="27:27" x14ac:dyDescent="0.3">
      <c r="AA86098"/>
    </row>
    <row r="86099" spans="27:27" x14ac:dyDescent="0.3">
      <c r="AA86099"/>
    </row>
    <row r="86100" spans="27:27" x14ac:dyDescent="0.3">
      <c r="AA86100"/>
    </row>
    <row r="86101" spans="27:27" x14ac:dyDescent="0.3">
      <c r="AA86101"/>
    </row>
    <row r="86102" spans="27:27" x14ac:dyDescent="0.3">
      <c r="AA86102"/>
    </row>
    <row r="86103" spans="27:27" x14ac:dyDescent="0.3">
      <c r="AA86103"/>
    </row>
    <row r="86104" spans="27:27" x14ac:dyDescent="0.3">
      <c r="AA86104"/>
    </row>
    <row r="86105" spans="27:27" x14ac:dyDescent="0.3">
      <c r="AA86105"/>
    </row>
    <row r="86106" spans="27:27" x14ac:dyDescent="0.3">
      <c r="AA86106"/>
    </row>
    <row r="86107" spans="27:27" x14ac:dyDescent="0.3">
      <c r="AA86107"/>
    </row>
    <row r="86108" spans="27:27" x14ac:dyDescent="0.3">
      <c r="AA86108"/>
    </row>
    <row r="86109" spans="27:27" x14ac:dyDescent="0.3">
      <c r="AA86109"/>
    </row>
    <row r="86110" spans="27:27" x14ac:dyDescent="0.3">
      <c r="AA86110"/>
    </row>
    <row r="86111" spans="27:27" x14ac:dyDescent="0.3">
      <c r="AA86111"/>
    </row>
    <row r="86112" spans="27:27" x14ac:dyDescent="0.3">
      <c r="AA86112"/>
    </row>
    <row r="86113" spans="27:27" x14ac:dyDescent="0.3">
      <c r="AA86113"/>
    </row>
    <row r="86114" spans="27:27" x14ac:dyDescent="0.3">
      <c r="AA86114"/>
    </row>
    <row r="86115" spans="27:27" x14ac:dyDescent="0.3">
      <c r="AA86115"/>
    </row>
    <row r="86116" spans="27:27" x14ac:dyDescent="0.3">
      <c r="AA86116"/>
    </row>
    <row r="86117" spans="27:27" x14ac:dyDescent="0.3">
      <c r="AA86117"/>
    </row>
    <row r="86118" spans="27:27" x14ac:dyDescent="0.3">
      <c r="AA86118"/>
    </row>
    <row r="86119" spans="27:27" x14ac:dyDescent="0.3">
      <c r="AA86119"/>
    </row>
    <row r="86120" spans="27:27" x14ac:dyDescent="0.3">
      <c r="AA86120"/>
    </row>
    <row r="86121" spans="27:27" x14ac:dyDescent="0.3">
      <c r="AA86121"/>
    </row>
    <row r="86122" spans="27:27" x14ac:dyDescent="0.3">
      <c r="AA86122"/>
    </row>
    <row r="86123" spans="27:27" x14ac:dyDescent="0.3">
      <c r="AA86123"/>
    </row>
    <row r="86124" spans="27:27" x14ac:dyDescent="0.3">
      <c r="AA86124"/>
    </row>
    <row r="86125" spans="27:27" x14ac:dyDescent="0.3">
      <c r="AA86125"/>
    </row>
    <row r="86126" spans="27:27" x14ac:dyDescent="0.3">
      <c r="AA86126"/>
    </row>
    <row r="86127" spans="27:27" x14ac:dyDescent="0.3">
      <c r="AA86127"/>
    </row>
    <row r="86128" spans="27:27" x14ac:dyDescent="0.3">
      <c r="AA86128"/>
    </row>
    <row r="86129" spans="27:27" x14ac:dyDescent="0.3">
      <c r="AA86129"/>
    </row>
    <row r="86130" spans="27:27" x14ac:dyDescent="0.3">
      <c r="AA86130"/>
    </row>
    <row r="86131" spans="27:27" x14ac:dyDescent="0.3">
      <c r="AA86131"/>
    </row>
    <row r="86132" spans="27:27" x14ac:dyDescent="0.3">
      <c r="AA86132"/>
    </row>
    <row r="86133" spans="27:27" x14ac:dyDescent="0.3">
      <c r="AA86133"/>
    </row>
    <row r="86134" spans="27:27" x14ac:dyDescent="0.3">
      <c r="AA86134"/>
    </row>
    <row r="86135" spans="27:27" x14ac:dyDescent="0.3">
      <c r="AA86135"/>
    </row>
    <row r="86136" spans="27:27" x14ac:dyDescent="0.3">
      <c r="AA86136"/>
    </row>
    <row r="86137" spans="27:27" x14ac:dyDescent="0.3">
      <c r="AA86137"/>
    </row>
    <row r="86138" spans="27:27" x14ac:dyDescent="0.3">
      <c r="AA86138"/>
    </row>
    <row r="86139" spans="27:27" x14ac:dyDescent="0.3">
      <c r="AA86139"/>
    </row>
    <row r="86140" spans="27:27" x14ac:dyDescent="0.3">
      <c r="AA86140"/>
    </row>
    <row r="86141" spans="27:27" x14ac:dyDescent="0.3">
      <c r="AA86141"/>
    </row>
    <row r="86142" spans="27:27" x14ac:dyDescent="0.3">
      <c r="AA86142"/>
    </row>
    <row r="86143" spans="27:27" x14ac:dyDescent="0.3">
      <c r="AA86143"/>
    </row>
    <row r="86144" spans="27:27" x14ac:dyDescent="0.3">
      <c r="AA86144"/>
    </row>
    <row r="86145" spans="27:27" x14ac:dyDescent="0.3">
      <c r="AA86145"/>
    </row>
    <row r="86146" spans="27:27" x14ac:dyDescent="0.3">
      <c r="AA86146"/>
    </row>
    <row r="86147" spans="27:27" x14ac:dyDescent="0.3">
      <c r="AA86147"/>
    </row>
    <row r="86148" spans="27:27" x14ac:dyDescent="0.3">
      <c r="AA86148"/>
    </row>
    <row r="86149" spans="27:27" x14ac:dyDescent="0.3">
      <c r="AA86149"/>
    </row>
    <row r="86150" spans="27:27" x14ac:dyDescent="0.3">
      <c r="AA86150"/>
    </row>
    <row r="86151" spans="27:27" x14ac:dyDescent="0.3">
      <c r="AA86151"/>
    </row>
    <row r="86152" spans="27:27" x14ac:dyDescent="0.3">
      <c r="AA86152"/>
    </row>
    <row r="86153" spans="27:27" x14ac:dyDescent="0.3">
      <c r="AA86153"/>
    </row>
    <row r="86154" spans="27:27" x14ac:dyDescent="0.3">
      <c r="AA86154"/>
    </row>
    <row r="86155" spans="27:27" x14ac:dyDescent="0.3">
      <c r="AA86155"/>
    </row>
    <row r="86156" spans="27:27" x14ac:dyDescent="0.3">
      <c r="AA86156"/>
    </row>
    <row r="86157" spans="27:27" x14ac:dyDescent="0.3">
      <c r="AA86157"/>
    </row>
    <row r="86158" spans="27:27" x14ac:dyDescent="0.3">
      <c r="AA86158"/>
    </row>
    <row r="86159" spans="27:27" x14ac:dyDescent="0.3">
      <c r="AA86159"/>
    </row>
    <row r="86160" spans="27:27" x14ac:dyDescent="0.3">
      <c r="AA86160"/>
    </row>
    <row r="86161" spans="27:27" x14ac:dyDescent="0.3">
      <c r="AA86161"/>
    </row>
    <row r="86162" spans="27:27" x14ac:dyDescent="0.3">
      <c r="AA86162"/>
    </row>
    <row r="86163" spans="27:27" x14ac:dyDescent="0.3">
      <c r="AA86163"/>
    </row>
    <row r="86164" spans="27:27" x14ac:dyDescent="0.3">
      <c r="AA86164"/>
    </row>
    <row r="86165" spans="27:27" x14ac:dyDescent="0.3">
      <c r="AA86165"/>
    </row>
    <row r="86166" spans="27:27" x14ac:dyDescent="0.3">
      <c r="AA86166"/>
    </row>
    <row r="86167" spans="27:27" x14ac:dyDescent="0.3">
      <c r="AA86167"/>
    </row>
    <row r="86168" spans="27:27" x14ac:dyDescent="0.3">
      <c r="AA86168"/>
    </row>
    <row r="86169" spans="27:27" x14ac:dyDescent="0.3">
      <c r="AA86169"/>
    </row>
    <row r="86170" spans="27:27" x14ac:dyDescent="0.3">
      <c r="AA86170"/>
    </row>
    <row r="86171" spans="27:27" x14ac:dyDescent="0.3">
      <c r="AA86171"/>
    </row>
    <row r="86172" spans="27:27" x14ac:dyDescent="0.3">
      <c r="AA86172"/>
    </row>
    <row r="86173" spans="27:27" x14ac:dyDescent="0.3">
      <c r="AA86173"/>
    </row>
    <row r="86174" spans="27:27" x14ac:dyDescent="0.3">
      <c r="AA86174"/>
    </row>
    <row r="86175" spans="27:27" x14ac:dyDescent="0.3">
      <c r="AA86175"/>
    </row>
    <row r="86176" spans="27:27" x14ac:dyDescent="0.3">
      <c r="AA86176"/>
    </row>
    <row r="86177" spans="27:27" x14ac:dyDescent="0.3">
      <c r="AA86177"/>
    </row>
    <row r="86178" spans="27:27" x14ac:dyDescent="0.3">
      <c r="AA86178"/>
    </row>
    <row r="86179" spans="27:27" x14ac:dyDescent="0.3">
      <c r="AA86179"/>
    </row>
    <row r="86180" spans="27:27" x14ac:dyDescent="0.3">
      <c r="AA86180"/>
    </row>
    <row r="86181" spans="27:27" x14ac:dyDescent="0.3">
      <c r="AA86181"/>
    </row>
    <row r="86182" spans="27:27" x14ac:dyDescent="0.3">
      <c r="AA86182"/>
    </row>
    <row r="86183" spans="27:27" x14ac:dyDescent="0.3">
      <c r="AA86183"/>
    </row>
    <row r="86184" spans="27:27" x14ac:dyDescent="0.3">
      <c r="AA86184"/>
    </row>
    <row r="86185" spans="27:27" x14ac:dyDescent="0.3">
      <c r="AA86185"/>
    </row>
    <row r="86186" spans="27:27" x14ac:dyDescent="0.3">
      <c r="AA86186"/>
    </row>
    <row r="86187" spans="27:27" x14ac:dyDescent="0.3">
      <c r="AA86187"/>
    </row>
    <row r="86188" spans="27:27" x14ac:dyDescent="0.3">
      <c r="AA86188"/>
    </row>
    <row r="86189" spans="27:27" x14ac:dyDescent="0.3">
      <c r="AA86189"/>
    </row>
    <row r="86190" spans="27:27" x14ac:dyDescent="0.3">
      <c r="AA86190"/>
    </row>
    <row r="86191" spans="27:27" x14ac:dyDescent="0.3">
      <c r="AA86191"/>
    </row>
    <row r="86192" spans="27:27" x14ac:dyDescent="0.3">
      <c r="AA86192"/>
    </row>
    <row r="86193" spans="27:27" x14ac:dyDescent="0.3">
      <c r="AA86193"/>
    </row>
    <row r="86194" spans="27:27" x14ac:dyDescent="0.3">
      <c r="AA86194"/>
    </row>
    <row r="86195" spans="27:27" x14ac:dyDescent="0.3">
      <c r="AA86195"/>
    </row>
    <row r="86196" spans="27:27" x14ac:dyDescent="0.3">
      <c r="AA86196"/>
    </row>
    <row r="86197" spans="27:27" x14ac:dyDescent="0.3">
      <c r="AA86197"/>
    </row>
    <row r="86198" spans="27:27" x14ac:dyDescent="0.3">
      <c r="AA86198"/>
    </row>
    <row r="86199" spans="27:27" x14ac:dyDescent="0.3">
      <c r="AA86199"/>
    </row>
    <row r="86200" spans="27:27" x14ac:dyDescent="0.3">
      <c r="AA86200"/>
    </row>
    <row r="86201" spans="27:27" x14ac:dyDescent="0.3">
      <c r="AA86201"/>
    </row>
    <row r="86202" spans="27:27" x14ac:dyDescent="0.3">
      <c r="AA86202"/>
    </row>
    <row r="86203" spans="27:27" x14ac:dyDescent="0.3">
      <c r="AA86203"/>
    </row>
    <row r="86204" spans="27:27" x14ac:dyDescent="0.3">
      <c r="AA86204"/>
    </row>
    <row r="86205" spans="27:27" x14ac:dyDescent="0.3">
      <c r="AA86205"/>
    </row>
    <row r="86206" spans="27:27" x14ac:dyDescent="0.3">
      <c r="AA86206"/>
    </row>
    <row r="86207" spans="27:27" x14ac:dyDescent="0.3">
      <c r="AA86207"/>
    </row>
    <row r="86208" spans="27:27" x14ac:dyDescent="0.3">
      <c r="AA86208"/>
    </row>
    <row r="86209" spans="27:27" x14ac:dyDescent="0.3">
      <c r="AA86209"/>
    </row>
    <row r="86210" spans="27:27" x14ac:dyDescent="0.3">
      <c r="AA86210"/>
    </row>
    <row r="86211" spans="27:27" x14ac:dyDescent="0.3">
      <c r="AA86211"/>
    </row>
    <row r="86212" spans="27:27" x14ac:dyDescent="0.3">
      <c r="AA86212"/>
    </row>
    <row r="86213" spans="27:27" x14ac:dyDescent="0.3">
      <c r="AA86213"/>
    </row>
    <row r="86214" spans="27:27" x14ac:dyDescent="0.3">
      <c r="AA86214"/>
    </row>
    <row r="86215" spans="27:27" x14ac:dyDescent="0.3">
      <c r="AA86215"/>
    </row>
    <row r="86216" spans="27:27" x14ac:dyDescent="0.3">
      <c r="AA86216"/>
    </row>
    <row r="86217" spans="27:27" x14ac:dyDescent="0.3">
      <c r="AA86217"/>
    </row>
    <row r="86218" spans="27:27" x14ac:dyDescent="0.3">
      <c r="AA86218"/>
    </row>
    <row r="86219" spans="27:27" x14ac:dyDescent="0.3">
      <c r="AA86219"/>
    </row>
    <row r="86220" spans="27:27" x14ac:dyDescent="0.3">
      <c r="AA86220"/>
    </row>
    <row r="86221" spans="27:27" x14ac:dyDescent="0.3">
      <c r="AA86221"/>
    </row>
    <row r="86222" spans="27:27" x14ac:dyDescent="0.3">
      <c r="AA86222"/>
    </row>
    <row r="86223" spans="27:27" x14ac:dyDescent="0.3">
      <c r="AA86223"/>
    </row>
    <row r="86224" spans="27:27" x14ac:dyDescent="0.3">
      <c r="AA86224"/>
    </row>
    <row r="86225" spans="27:27" x14ac:dyDescent="0.3">
      <c r="AA86225"/>
    </row>
    <row r="86226" spans="27:27" x14ac:dyDescent="0.3">
      <c r="AA86226"/>
    </row>
    <row r="86227" spans="27:27" x14ac:dyDescent="0.3">
      <c r="AA86227"/>
    </row>
    <row r="86228" spans="27:27" x14ac:dyDescent="0.3">
      <c r="AA86228"/>
    </row>
    <row r="86229" spans="27:27" x14ac:dyDescent="0.3">
      <c r="AA86229"/>
    </row>
    <row r="86230" spans="27:27" x14ac:dyDescent="0.3">
      <c r="AA86230"/>
    </row>
    <row r="86231" spans="27:27" x14ac:dyDescent="0.3">
      <c r="AA86231"/>
    </row>
    <row r="86232" spans="27:27" x14ac:dyDescent="0.3">
      <c r="AA86232"/>
    </row>
    <row r="86233" spans="27:27" x14ac:dyDescent="0.3">
      <c r="AA86233"/>
    </row>
    <row r="86234" spans="27:27" x14ac:dyDescent="0.3">
      <c r="AA86234"/>
    </row>
    <row r="86235" spans="27:27" x14ac:dyDescent="0.3">
      <c r="AA86235"/>
    </row>
    <row r="86236" spans="27:27" x14ac:dyDescent="0.3">
      <c r="AA86236"/>
    </row>
    <row r="86237" spans="27:27" x14ac:dyDescent="0.3">
      <c r="AA86237"/>
    </row>
    <row r="86238" spans="27:27" x14ac:dyDescent="0.3">
      <c r="AA86238"/>
    </row>
    <row r="86239" spans="27:27" x14ac:dyDescent="0.3">
      <c r="AA86239"/>
    </row>
    <row r="86240" spans="27:27" x14ac:dyDescent="0.3">
      <c r="AA86240"/>
    </row>
    <row r="86241" spans="27:27" x14ac:dyDescent="0.3">
      <c r="AA86241"/>
    </row>
    <row r="86242" spans="27:27" x14ac:dyDescent="0.3">
      <c r="AA86242"/>
    </row>
    <row r="86243" spans="27:27" x14ac:dyDescent="0.3">
      <c r="AA86243"/>
    </row>
    <row r="86244" spans="27:27" x14ac:dyDescent="0.3">
      <c r="AA86244"/>
    </row>
    <row r="86245" spans="27:27" x14ac:dyDescent="0.3">
      <c r="AA86245"/>
    </row>
    <row r="86246" spans="27:27" x14ac:dyDescent="0.3">
      <c r="AA86246"/>
    </row>
    <row r="86247" spans="27:27" x14ac:dyDescent="0.3">
      <c r="AA86247"/>
    </row>
    <row r="86248" spans="27:27" x14ac:dyDescent="0.3">
      <c r="AA86248"/>
    </row>
    <row r="86249" spans="27:27" x14ac:dyDescent="0.3">
      <c r="AA86249"/>
    </row>
    <row r="86250" spans="27:27" x14ac:dyDescent="0.3">
      <c r="AA86250"/>
    </row>
    <row r="86251" spans="27:27" x14ac:dyDescent="0.3">
      <c r="AA86251"/>
    </row>
    <row r="86252" spans="27:27" x14ac:dyDescent="0.3">
      <c r="AA86252"/>
    </row>
    <row r="86253" spans="27:27" x14ac:dyDescent="0.3">
      <c r="AA86253"/>
    </row>
    <row r="86254" spans="27:27" x14ac:dyDescent="0.3">
      <c r="AA86254"/>
    </row>
    <row r="86255" spans="27:27" x14ac:dyDescent="0.3">
      <c r="AA86255"/>
    </row>
    <row r="86256" spans="27:27" x14ac:dyDescent="0.3">
      <c r="AA86256"/>
    </row>
    <row r="86257" spans="27:27" x14ac:dyDescent="0.3">
      <c r="AA86257"/>
    </row>
    <row r="86258" spans="27:27" x14ac:dyDescent="0.3">
      <c r="AA86258"/>
    </row>
    <row r="86259" spans="27:27" x14ac:dyDescent="0.3">
      <c r="AA86259"/>
    </row>
    <row r="86260" spans="27:27" x14ac:dyDescent="0.3">
      <c r="AA86260"/>
    </row>
    <row r="86261" spans="27:27" x14ac:dyDescent="0.3">
      <c r="AA86261"/>
    </row>
    <row r="86262" spans="27:27" x14ac:dyDescent="0.3">
      <c r="AA86262"/>
    </row>
    <row r="86263" spans="27:27" x14ac:dyDescent="0.3">
      <c r="AA86263"/>
    </row>
    <row r="86264" spans="27:27" x14ac:dyDescent="0.3">
      <c r="AA86264"/>
    </row>
    <row r="86265" spans="27:27" x14ac:dyDescent="0.3">
      <c r="AA86265"/>
    </row>
    <row r="86266" spans="27:27" x14ac:dyDescent="0.3">
      <c r="AA86266"/>
    </row>
    <row r="86267" spans="27:27" x14ac:dyDescent="0.3">
      <c r="AA86267"/>
    </row>
    <row r="86268" spans="27:27" x14ac:dyDescent="0.3">
      <c r="AA86268"/>
    </row>
    <row r="86269" spans="27:27" x14ac:dyDescent="0.3">
      <c r="AA86269"/>
    </row>
    <row r="86270" spans="27:27" x14ac:dyDescent="0.3">
      <c r="AA86270"/>
    </row>
    <row r="86271" spans="27:27" x14ac:dyDescent="0.3">
      <c r="AA86271"/>
    </row>
    <row r="86272" spans="27:27" x14ac:dyDescent="0.3">
      <c r="AA86272"/>
    </row>
    <row r="86273" spans="27:27" x14ac:dyDescent="0.3">
      <c r="AA86273"/>
    </row>
    <row r="86274" spans="27:27" x14ac:dyDescent="0.3">
      <c r="AA86274"/>
    </row>
    <row r="86275" spans="27:27" x14ac:dyDescent="0.3">
      <c r="AA86275"/>
    </row>
    <row r="86276" spans="27:27" x14ac:dyDescent="0.3">
      <c r="AA86276"/>
    </row>
    <row r="86277" spans="27:27" x14ac:dyDescent="0.3">
      <c r="AA86277"/>
    </row>
    <row r="86278" spans="27:27" x14ac:dyDescent="0.3">
      <c r="AA86278"/>
    </row>
    <row r="86279" spans="27:27" x14ac:dyDescent="0.3">
      <c r="AA86279"/>
    </row>
    <row r="86280" spans="27:27" x14ac:dyDescent="0.3">
      <c r="AA86280"/>
    </row>
    <row r="86281" spans="27:27" x14ac:dyDescent="0.3">
      <c r="AA86281"/>
    </row>
    <row r="86282" spans="27:27" x14ac:dyDescent="0.3">
      <c r="AA86282"/>
    </row>
    <row r="86283" spans="27:27" x14ac:dyDescent="0.3">
      <c r="AA86283"/>
    </row>
    <row r="86284" spans="27:27" x14ac:dyDescent="0.3">
      <c r="AA86284"/>
    </row>
    <row r="86285" spans="27:27" x14ac:dyDescent="0.3">
      <c r="AA86285"/>
    </row>
    <row r="86286" spans="27:27" x14ac:dyDescent="0.3">
      <c r="AA86286"/>
    </row>
    <row r="86287" spans="27:27" x14ac:dyDescent="0.3">
      <c r="AA86287"/>
    </row>
    <row r="86288" spans="27:27" x14ac:dyDescent="0.3">
      <c r="AA86288"/>
    </row>
    <row r="86289" spans="27:27" x14ac:dyDescent="0.3">
      <c r="AA86289"/>
    </row>
    <row r="86290" spans="27:27" x14ac:dyDescent="0.3">
      <c r="AA86290"/>
    </row>
    <row r="86291" spans="27:27" x14ac:dyDescent="0.3">
      <c r="AA86291"/>
    </row>
    <row r="86292" spans="27:27" x14ac:dyDescent="0.3">
      <c r="AA86292"/>
    </row>
    <row r="86293" spans="27:27" x14ac:dyDescent="0.3">
      <c r="AA86293"/>
    </row>
    <row r="86294" spans="27:27" x14ac:dyDescent="0.3">
      <c r="AA86294"/>
    </row>
    <row r="86295" spans="27:27" x14ac:dyDescent="0.3">
      <c r="AA86295"/>
    </row>
    <row r="86296" spans="27:27" x14ac:dyDescent="0.3">
      <c r="AA86296"/>
    </row>
    <row r="86297" spans="27:27" x14ac:dyDescent="0.3">
      <c r="AA86297"/>
    </row>
    <row r="86298" spans="27:27" x14ac:dyDescent="0.3">
      <c r="AA86298"/>
    </row>
    <row r="86299" spans="27:27" x14ac:dyDescent="0.3">
      <c r="AA86299"/>
    </row>
    <row r="86300" spans="27:27" x14ac:dyDescent="0.3">
      <c r="AA86300"/>
    </row>
    <row r="86301" spans="27:27" x14ac:dyDescent="0.3">
      <c r="AA86301"/>
    </row>
    <row r="86302" spans="27:27" x14ac:dyDescent="0.3">
      <c r="AA86302"/>
    </row>
    <row r="86303" spans="27:27" x14ac:dyDescent="0.3">
      <c r="AA86303"/>
    </row>
    <row r="86304" spans="27:27" x14ac:dyDescent="0.3">
      <c r="AA86304"/>
    </row>
    <row r="86305" spans="27:27" x14ac:dyDescent="0.3">
      <c r="AA86305"/>
    </row>
    <row r="86306" spans="27:27" x14ac:dyDescent="0.3">
      <c r="AA86306"/>
    </row>
    <row r="86307" spans="27:27" x14ac:dyDescent="0.3">
      <c r="AA86307"/>
    </row>
    <row r="86308" spans="27:27" x14ac:dyDescent="0.3">
      <c r="AA86308"/>
    </row>
    <row r="86309" spans="27:27" x14ac:dyDescent="0.3">
      <c r="AA86309"/>
    </row>
    <row r="86310" spans="27:27" x14ac:dyDescent="0.3">
      <c r="AA86310"/>
    </row>
    <row r="86311" spans="27:27" x14ac:dyDescent="0.3">
      <c r="AA86311"/>
    </row>
    <row r="86312" spans="27:27" x14ac:dyDescent="0.3">
      <c r="AA86312"/>
    </row>
    <row r="86313" spans="27:27" x14ac:dyDescent="0.3">
      <c r="AA86313"/>
    </row>
    <row r="86314" spans="27:27" x14ac:dyDescent="0.3">
      <c r="AA86314"/>
    </row>
    <row r="86315" spans="27:27" x14ac:dyDescent="0.3">
      <c r="AA86315"/>
    </row>
    <row r="86316" spans="27:27" x14ac:dyDescent="0.3">
      <c r="AA86316"/>
    </row>
    <row r="86317" spans="27:27" x14ac:dyDescent="0.3">
      <c r="AA86317"/>
    </row>
    <row r="86318" spans="27:27" x14ac:dyDescent="0.3">
      <c r="AA86318"/>
    </row>
    <row r="86319" spans="27:27" x14ac:dyDescent="0.3">
      <c r="AA86319"/>
    </row>
    <row r="86320" spans="27:27" x14ac:dyDescent="0.3">
      <c r="AA86320"/>
    </row>
    <row r="86321" spans="27:27" x14ac:dyDescent="0.3">
      <c r="AA86321"/>
    </row>
    <row r="86322" spans="27:27" x14ac:dyDescent="0.3">
      <c r="AA86322"/>
    </row>
    <row r="86323" spans="27:27" x14ac:dyDescent="0.3">
      <c r="AA86323"/>
    </row>
    <row r="86324" spans="27:27" x14ac:dyDescent="0.3">
      <c r="AA86324"/>
    </row>
    <row r="86325" spans="27:27" x14ac:dyDescent="0.3">
      <c r="AA86325"/>
    </row>
    <row r="86326" spans="27:27" x14ac:dyDescent="0.3">
      <c r="AA86326"/>
    </row>
    <row r="86327" spans="27:27" x14ac:dyDescent="0.3">
      <c r="AA86327"/>
    </row>
    <row r="86328" spans="27:27" x14ac:dyDescent="0.3">
      <c r="AA86328"/>
    </row>
    <row r="86329" spans="27:27" x14ac:dyDescent="0.3">
      <c r="AA86329"/>
    </row>
    <row r="86330" spans="27:27" x14ac:dyDescent="0.3">
      <c r="AA86330"/>
    </row>
    <row r="86331" spans="27:27" x14ac:dyDescent="0.3">
      <c r="AA86331"/>
    </row>
    <row r="86332" spans="27:27" x14ac:dyDescent="0.3">
      <c r="AA86332"/>
    </row>
    <row r="86333" spans="27:27" x14ac:dyDescent="0.3">
      <c r="AA86333"/>
    </row>
    <row r="86334" spans="27:27" x14ac:dyDescent="0.3">
      <c r="AA86334"/>
    </row>
    <row r="86335" spans="27:27" x14ac:dyDescent="0.3">
      <c r="AA86335"/>
    </row>
    <row r="86336" spans="27:27" x14ac:dyDescent="0.3">
      <c r="AA86336"/>
    </row>
    <row r="86337" spans="27:27" x14ac:dyDescent="0.3">
      <c r="AA86337"/>
    </row>
    <row r="86338" spans="27:27" x14ac:dyDescent="0.3">
      <c r="AA86338"/>
    </row>
    <row r="86339" spans="27:27" x14ac:dyDescent="0.3">
      <c r="AA86339"/>
    </row>
    <row r="86340" spans="27:27" x14ac:dyDescent="0.3">
      <c r="AA86340"/>
    </row>
    <row r="86341" spans="27:27" x14ac:dyDescent="0.3">
      <c r="AA86341"/>
    </row>
    <row r="86342" spans="27:27" x14ac:dyDescent="0.3">
      <c r="AA86342"/>
    </row>
    <row r="86343" spans="27:27" x14ac:dyDescent="0.3">
      <c r="AA86343"/>
    </row>
    <row r="86344" spans="27:27" x14ac:dyDescent="0.3">
      <c r="AA86344"/>
    </row>
    <row r="86345" spans="27:27" x14ac:dyDescent="0.3">
      <c r="AA86345"/>
    </row>
    <row r="86346" spans="27:27" x14ac:dyDescent="0.3">
      <c r="AA86346"/>
    </row>
    <row r="86347" spans="27:27" x14ac:dyDescent="0.3">
      <c r="AA86347"/>
    </row>
    <row r="86348" spans="27:27" x14ac:dyDescent="0.3">
      <c r="AA86348"/>
    </row>
    <row r="86349" spans="27:27" x14ac:dyDescent="0.3">
      <c r="AA86349"/>
    </row>
    <row r="86350" spans="27:27" x14ac:dyDescent="0.3">
      <c r="AA86350"/>
    </row>
    <row r="86351" spans="27:27" x14ac:dyDescent="0.3">
      <c r="AA86351"/>
    </row>
    <row r="86352" spans="27:27" x14ac:dyDescent="0.3">
      <c r="AA86352"/>
    </row>
    <row r="86353" spans="27:27" x14ac:dyDescent="0.3">
      <c r="AA86353"/>
    </row>
    <row r="86354" spans="27:27" x14ac:dyDescent="0.3">
      <c r="AA86354"/>
    </row>
    <row r="86355" spans="27:27" x14ac:dyDescent="0.3">
      <c r="AA86355"/>
    </row>
    <row r="86356" spans="27:27" x14ac:dyDescent="0.3">
      <c r="AA86356"/>
    </row>
    <row r="86357" spans="27:27" x14ac:dyDescent="0.3">
      <c r="AA86357"/>
    </row>
    <row r="86358" spans="27:27" x14ac:dyDescent="0.3">
      <c r="AA86358"/>
    </row>
    <row r="86359" spans="27:27" x14ac:dyDescent="0.3">
      <c r="AA86359"/>
    </row>
    <row r="86360" spans="27:27" x14ac:dyDescent="0.3">
      <c r="AA86360"/>
    </row>
    <row r="86361" spans="27:27" x14ac:dyDescent="0.3">
      <c r="AA86361"/>
    </row>
    <row r="86362" spans="27:27" x14ac:dyDescent="0.3">
      <c r="AA86362"/>
    </row>
    <row r="86363" spans="27:27" x14ac:dyDescent="0.3">
      <c r="AA86363"/>
    </row>
    <row r="86364" spans="27:27" x14ac:dyDescent="0.3">
      <c r="AA86364"/>
    </row>
    <row r="86365" spans="27:27" x14ac:dyDescent="0.3">
      <c r="AA86365"/>
    </row>
    <row r="86366" spans="27:27" x14ac:dyDescent="0.3">
      <c r="AA86366"/>
    </row>
    <row r="86367" spans="27:27" x14ac:dyDescent="0.3">
      <c r="AA86367"/>
    </row>
    <row r="86368" spans="27:27" x14ac:dyDescent="0.3">
      <c r="AA86368"/>
    </row>
    <row r="86369" spans="27:27" x14ac:dyDescent="0.3">
      <c r="AA86369"/>
    </row>
    <row r="86370" spans="27:27" x14ac:dyDescent="0.3">
      <c r="AA86370"/>
    </row>
    <row r="86371" spans="27:27" x14ac:dyDescent="0.3">
      <c r="AA86371"/>
    </row>
    <row r="86372" spans="27:27" x14ac:dyDescent="0.3">
      <c r="AA86372"/>
    </row>
    <row r="86373" spans="27:27" x14ac:dyDescent="0.3">
      <c r="AA86373"/>
    </row>
    <row r="86374" spans="27:27" x14ac:dyDescent="0.3">
      <c r="AA86374"/>
    </row>
    <row r="86375" spans="27:27" x14ac:dyDescent="0.3">
      <c r="AA86375"/>
    </row>
    <row r="86376" spans="27:27" x14ac:dyDescent="0.3">
      <c r="AA86376"/>
    </row>
    <row r="86377" spans="27:27" x14ac:dyDescent="0.3">
      <c r="AA86377"/>
    </row>
    <row r="86378" spans="27:27" x14ac:dyDescent="0.3">
      <c r="AA86378"/>
    </row>
    <row r="86379" spans="27:27" x14ac:dyDescent="0.3">
      <c r="AA86379"/>
    </row>
    <row r="86380" spans="27:27" x14ac:dyDescent="0.3">
      <c r="AA86380"/>
    </row>
    <row r="86381" spans="27:27" x14ac:dyDescent="0.3">
      <c r="AA86381"/>
    </row>
    <row r="86382" spans="27:27" x14ac:dyDescent="0.3">
      <c r="AA86382"/>
    </row>
    <row r="86383" spans="27:27" x14ac:dyDescent="0.3">
      <c r="AA86383"/>
    </row>
    <row r="86384" spans="27:27" x14ac:dyDescent="0.3">
      <c r="AA86384"/>
    </row>
    <row r="86385" spans="27:27" x14ac:dyDescent="0.3">
      <c r="AA86385"/>
    </row>
    <row r="86386" spans="27:27" x14ac:dyDescent="0.3">
      <c r="AA86386"/>
    </row>
    <row r="86387" spans="27:27" x14ac:dyDescent="0.3">
      <c r="AA86387"/>
    </row>
    <row r="86388" spans="27:27" x14ac:dyDescent="0.3">
      <c r="AA86388"/>
    </row>
    <row r="86389" spans="27:27" x14ac:dyDescent="0.3">
      <c r="AA86389"/>
    </row>
    <row r="86390" spans="27:27" x14ac:dyDescent="0.3">
      <c r="AA86390"/>
    </row>
    <row r="86391" spans="27:27" x14ac:dyDescent="0.3">
      <c r="AA86391"/>
    </row>
    <row r="86392" spans="27:27" x14ac:dyDescent="0.3">
      <c r="AA86392"/>
    </row>
    <row r="86393" spans="27:27" x14ac:dyDescent="0.3">
      <c r="AA86393"/>
    </row>
    <row r="86394" spans="27:27" x14ac:dyDescent="0.3">
      <c r="AA86394"/>
    </row>
    <row r="86395" spans="27:27" x14ac:dyDescent="0.3">
      <c r="AA86395"/>
    </row>
    <row r="86396" spans="27:27" x14ac:dyDescent="0.3">
      <c r="AA86396"/>
    </row>
    <row r="86397" spans="27:27" x14ac:dyDescent="0.3">
      <c r="AA86397"/>
    </row>
    <row r="86398" spans="27:27" x14ac:dyDescent="0.3">
      <c r="AA86398"/>
    </row>
    <row r="86399" spans="27:27" x14ac:dyDescent="0.3">
      <c r="AA86399"/>
    </row>
    <row r="86400" spans="27:27" x14ac:dyDescent="0.3">
      <c r="AA86400"/>
    </row>
    <row r="86401" spans="27:27" x14ac:dyDescent="0.3">
      <c r="AA86401"/>
    </row>
    <row r="86402" spans="27:27" x14ac:dyDescent="0.3">
      <c r="AA86402"/>
    </row>
    <row r="86403" spans="27:27" x14ac:dyDescent="0.3">
      <c r="AA86403"/>
    </row>
    <row r="86404" spans="27:27" x14ac:dyDescent="0.3">
      <c r="AA86404"/>
    </row>
    <row r="86405" spans="27:27" x14ac:dyDescent="0.3">
      <c r="AA86405"/>
    </row>
    <row r="86406" spans="27:27" x14ac:dyDescent="0.3">
      <c r="AA86406"/>
    </row>
    <row r="86407" spans="27:27" x14ac:dyDescent="0.3">
      <c r="AA86407"/>
    </row>
    <row r="86408" spans="27:27" x14ac:dyDescent="0.3">
      <c r="AA86408"/>
    </row>
    <row r="86409" spans="27:27" x14ac:dyDescent="0.3">
      <c r="AA86409"/>
    </row>
    <row r="86410" spans="27:27" x14ac:dyDescent="0.3">
      <c r="AA86410"/>
    </row>
    <row r="86411" spans="27:27" x14ac:dyDescent="0.3">
      <c r="AA86411"/>
    </row>
    <row r="86412" spans="27:27" x14ac:dyDescent="0.3">
      <c r="AA86412"/>
    </row>
    <row r="86413" spans="27:27" x14ac:dyDescent="0.3">
      <c r="AA86413"/>
    </row>
    <row r="86414" spans="27:27" x14ac:dyDescent="0.3">
      <c r="AA86414"/>
    </row>
    <row r="86415" spans="27:27" x14ac:dyDescent="0.3">
      <c r="AA86415"/>
    </row>
    <row r="86416" spans="27:27" x14ac:dyDescent="0.3">
      <c r="AA86416"/>
    </row>
    <row r="86417" spans="27:27" x14ac:dyDescent="0.3">
      <c r="AA86417"/>
    </row>
    <row r="86418" spans="27:27" x14ac:dyDescent="0.3">
      <c r="AA86418"/>
    </row>
    <row r="86419" spans="27:27" x14ac:dyDescent="0.3">
      <c r="AA86419"/>
    </row>
    <row r="86420" spans="27:27" x14ac:dyDescent="0.3">
      <c r="AA86420"/>
    </row>
    <row r="86421" spans="27:27" x14ac:dyDescent="0.3">
      <c r="AA86421"/>
    </row>
    <row r="86422" spans="27:27" x14ac:dyDescent="0.3">
      <c r="AA86422"/>
    </row>
    <row r="86423" spans="27:27" x14ac:dyDescent="0.3">
      <c r="AA86423"/>
    </row>
    <row r="86424" spans="27:27" x14ac:dyDescent="0.3">
      <c r="AA86424"/>
    </row>
    <row r="86425" spans="27:27" x14ac:dyDescent="0.3">
      <c r="AA86425"/>
    </row>
    <row r="86426" spans="27:27" x14ac:dyDescent="0.3">
      <c r="AA86426"/>
    </row>
    <row r="86427" spans="27:27" x14ac:dyDescent="0.3">
      <c r="AA86427"/>
    </row>
    <row r="86428" spans="27:27" x14ac:dyDescent="0.3">
      <c r="AA86428"/>
    </row>
    <row r="86429" spans="27:27" x14ac:dyDescent="0.3">
      <c r="AA86429"/>
    </row>
    <row r="86430" spans="27:27" x14ac:dyDescent="0.3">
      <c r="AA86430"/>
    </row>
    <row r="86431" spans="27:27" x14ac:dyDescent="0.3">
      <c r="AA86431"/>
    </row>
    <row r="86432" spans="27:27" x14ac:dyDescent="0.3">
      <c r="AA86432"/>
    </row>
    <row r="86433" spans="27:27" x14ac:dyDescent="0.3">
      <c r="AA86433"/>
    </row>
    <row r="86434" spans="27:27" x14ac:dyDescent="0.3">
      <c r="AA86434"/>
    </row>
    <row r="86435" spans="27:27" x14ac:dyDescent="0.3">
      <c r="AA86435"/>
    </row>
    <row r="86436" spans="27:27" x14ac:dyDescent="0.3">
      <c r="AA86436"/>
    </row>
    <row r="86437" spans="27:27" x14ac:dyDescent="0.3">
      <c r="AA86437"/>
    </row>
    <row r="86438" spans="27:27" x14ac:dyDescent="0.3">
      <c r="AA86438"/>
    </row>
    <row r="86439" spans="27:27" x14ac:dyDescent="0.3">
      <c r="AA86439"/>
    </row>
    <row r="86440" spans="27:27" x14ac:dyDescent="0.3">
      <c r="AA86440"/>
    </row>
    <row r="86441" spans="27:27" x14ac:dyDescent="0.3">
      <c r="AA86441"/>
    </row>
    <row r="86442" spans="27:27" x14ac:dyDescent="0.3">
      <c r="AA86442"/>
    </row>
    <row r="86443" spans="27:27" x14ac:dyDescent="0.3">
      <c r="AA86443"/>
    </row>
    <row r="86444" spans="27:27" x14ac:dyDescent="0.3">
      <c r="AA86444"/>
    </row>
    <row r="86445" spans="27:27" x14ac:dyDescent="0.3">
      <c r="AA86445"/>
    </row>
    <row r="86446" spans="27:27" x14ac:dyDescent="0.3">
      <c r="AA86446"/>
    </row>
    <row r="86447" spans="27:27" x14ac:dyDescent="0.3">
      <c r="AA86447"/>
    </row>
    <row r="86448" spans="27:27" x14ac:dyDescent="0.3">
      <c r="AA86448"/>
    </row>
    <row r="86449" spans="27:27" x14ac:dyDescent="0.3">
      <c r="AA86449"/>
    </row>
    <row r="86450" spans="27:27" x14ac:dyDescent="0.3">
      <c r="AA86450"/>
    </row>
    <row r="86451" spans="27:27" x14ac:dyDescent="0.3">
      <c r="AA86451"/>
    </row>
    <row r="86452" spans="27:27" x14ac:dyDescent="0.3">
      <c r="AA86452"/>
    </row>
    <row r="86453" spans="27:27" x14ac:dyDescent="0.3">
      <c r="AA86453"/>
    </row>
    <row r="86454" spans="27:27" x14ac:dyDescent="0.3">
      <c r="AA86454"/>
    </row>
    <row r="86455" spans="27:27" x14ac:dyDescent="0.3">
      <c r="AA86455"/>
    </row>
    <row r="86456" spans="27:27" x14ac:dyDescent="0.3">
      <c r="AA86456"/>
    </row>
    <row r="86457" spans="27:27" x14ac:dyDescent="0.3">
      <c r="AA86457"/>
    </row>
    <row r="86458" spans="27:27" x14ac:dyDescent="0.3">
      <c r="AA86458"/>
    </row>
    <row r="86459" spans="27:27" x14ac:dyDescent="0.3">
      <c r="AA86459"/>
    </row>
    <row r="86460" spans="27:27" x14ac:dyDescent="0.3">
      <c r="AA86460"/>
    </row>
    <row r="86461" spans="27:27" x14ac:dyDescent="0.3">
      <c r="AA86461"/>
    </row>
    <row r="86462" spans="27:27" x14ac:dyDescent="0.3">
      <c r="AA86462"/>
    </row>
    <row r="86463" spans="27:27" x14ac:dyDescent="0.3">
      <c r="AA86463"/>
    </row>
    <row r="86464" spans="27:27" x14ac:dyDescent="0.3">
      <c r="AA86464"/>
    </row>
    <row r="86465" spans="27:27" x14ac:dyDescent="0.3">
      <c r="AA86465"/>
    </row>
    <row r="86466" spans="27:27" x14ac:dyDescent="0.3">
      <c r="AA86466"/>
    </row>
    <row r="86467" spans="27:27" x14ac:dyDescent="0.3">
      <c r="AA86467"/>
    </row>
    <row r="86468" spans="27:27" x14ac:dyDescent="0.3">
      <c r="AA86468"/>
    </row>
    <row r="86469" spans="27:27" x14ac:dyDescent="0.3">
      <c r="AA86469"/>
    </row>
    <row r="86470" spans="27:27" x14ac:dyDescent="0.3">
      <c r="AA86470"/>
    </row>
    <row r="86471" spans="27:27" x14ac:dyDescent="0.3">
      <c r="AA86471"/>
    </row>
    <row r="86472" spans="27:27" x14ac:dyDescent="0.3">
      <c r="AA86472"/>
    </row>
    <row r="86473" spans="27:27" x14ac:dyDescent="0.3">
      <c r="AA86473"/>
    </row>
    <row r="86474" spans="27:27" x14ac:dyDescent="0.3">
      <c r="AA86474"/>
    </row>
    <row r="86475" spans="27:27" x14ac:dyDescent="0.3">
      <c r="AA86475"/>
    </row>
    <row r="86476" spans="27:27" x14ac:dyDescent="0.3">
      <c r="AA86476"/>
    </row>
    <row r="86477" spans="27:27" x14ac:dyDescent="0.3">
      <c r="AA86477"/>
    </row>
    <row r="86478" spans="27:27" x14ac:dyDescent="0.3">
      <c r="AA86478"/>
    </row>
    <row r="86479" spans="27:27" x14ac:dyDescent="0.3">
      <c r="AA86479"/>
    </row>
    <row r="86480" spans="27:27" x14ac:dyDescent="0.3">
      <c r="AA86480"/>
    </row>
    <row r="86481" spans="27:27" x14ac:dyDescent="0.3">
      <c r="AA86481"/>
    </row>
    <row r="86482" spans="27:27" x14ac:dyDescent="0.3">
      <c r="AA86482"/>
    </row>
    <row r="86483" spans="27:27" x14ac:dyDescent="0.3">
      <c r="AA86483"/>
    </row>
    <row r="86484" spans="27:27" x14ac:dyDescent="0.3">
      <c r="AA86484"/>
    </row>
    <row r="86485" spans="27:27" x14ac:dyDescent="0.3">
      <c r="AA86485"/>
    </row>
    <row r="86486" spans="27:27" x14ac:dyDescent="0.3">
      <c r="AA86486"/>
    </row>
    <row r="86487" spans="27:27" x14ac:dyDescent="0.3">
      <c r="AA86487"/>
    </row>
    <row r="86488" spans="27:27" x14ac:dyDescent="0.3">
      <c r="AA86488"/>
    </row>
    <row r="86489" spans="27:27" x14ac:dyDescent="0.3">
      <c r="AA86489"/>
    </row>
    <row r="86490" spans="27:27" x14ac:dyDescent="0.3">
      <c r="AA86490"/>
    </row>
    <row r="86491" spans="27:27" x14ac:dyDescent="0.3">
      <c r="AA86491"/>
    </row>
    <row r="86492" spans="27:27" x14ac:dyDescent="0.3">
      <c r="AA86492"/>
    </row>
    <row r="86493" spans="27:27" x14ac:dyDescent="0.3">
      <c r="AA86493"/>
    </row>
    <row r="86494" spans="27:27" x14ac:dyDescent="0.3">
      <c r="AA86494"/>
    </row>
    <row r="86495" spans="27:27" x14ac:dyDescent="0.3">
      <c r="AA86495"/>
    </row>
    <row r="86496" spans="27:27" x14ac:dyDescent="0.3">
      <c r="AA86496"/>
    </row>
    <row r="86497" spans="27:27" x14ac:dyDescent="0.3">
      <c r="AA86497"/>
    </row>
    <row r="86498" spans="27:27" x14ac:dyDescent="0.3">
      <c r="AA86498"/>
    </row>
    <row r="86499" spans="27:27" x14ac:dyDescent="0.3">
      <c r="AA86499"/>
    </row>
    <row r="86500" spans="27:27" x14ac:dyDescent="0.3">
      <c r="AA86500"/>
    </row>
    <row r="86501" spans="27:27" x14ac:dyDescent="0.3">
      <c r="AA86501"/>
    </row>
    <row r="86502" spans="27:27" x14ac:dyDescent="0.3">
      <c r="AA86502"/>
    </row>
    <row r="86503" spans="27:27" x14ac:dyDescent="0.3">
      <c r="AA86503"/>
    </row>
    <row r="86504" spans="27:27" x14ac:dyDescent="0.3">
      <c r="AA86504"/>
    </row>
    <row r="86505" spans="27:27" x14ac:dyDescent="0.3">
      <c r="AA86505"/>
    </row>
    <row r="86506" spans="27:27" x14ac:dyDescent="0.3">
      <c r="AA86506"/>
    </row>
    <row r="86507" spans="27:27" x14ac:dyDescent="0.3">
      <c r="AA86507"/>
    </row>
    <row r="86508" spans="27:27" x14ac:dyDescent="0.3">
      <c r="AA86508"/>
    </row>
    <row r="86509" spans="27:27" x14ac:dyDescent="0.3">
      <c r="AA86509"/>
    </row>
    <row r="86510" spans="27:27" x14ac:dyDescent="0.3">
      <c r="AA86510"/>
    </row>
    <row r="86511" spans="27:27" x14ac:dyDescent="0.3">
      <c r="AA86511"/>
    </row>
    <row r="86512" spans="27:27" x14ac:dyDescent="0.3">
      <c r="AA86512"/>
    </row>
    <row r="86513" spans="27:27" x14ac:dyDescent="0.3">
      <c r="AA86513"/>
    </row>
    <row r="86514" spans="27:27" x14ac:dyDescent="0.3">
      <c r="AA86514"/>
    </row>
    <row r="86515" spans="27:27" x14ac:dyDescent="0.3">
      <c r="AA86515"/>
    </row>
    <row r="86516" spans="27:27" x14ac:dyDescent="0.3">
      <c r="AA86516"/>
    </row>
    <row r="86517" spans="27:27" x14ac:dyDescent="0.3">
      <c r="AA86517"/>
    </row>
    <row r="86518" spans="27:27" x14ac:dyDescent="0.3">
      <c r="AA86518"/>
    </row>
    <row r="86519" spans="27:27" x14ac:dyDescent="0.3">
      <c r="AA86519"/>
    </row>
    <row r="86520" spans="27:27" x14ac:dyDescent="0.3">
      <c r="AA86520"/>
    </row>
    <row r="86521" spans="27:27" x14ac:dyDescent="0.3">
      <c r="AA86521"/>
    </row>
    <row r="86522" spans="27:27" x14ac:dyDescent="0.3">
      <c r="AA86522"/>
    </row>
    <row r="86523" spans="27:27" x14ac:dyDescent="0.3">
      <c r="AA86523"/>
    </row>
    <row r="86524" spans="27:27" x14ac:dyDescent="0.3">
      <c r="AA86524"/>
    </row>
    <row r="86525" spans="27:27" x14ac:dyDescent="0.3">
      <c r="AA86525"/>
    </row>
    <row r="86526" spans="27:27" x14ac:dyDescent="0.3">
      <c r="AA86526"/>
    </row>
    <row r="86527" spans="27:27" x14ac:dyDescent="0.3">
      <c r="AA86527"/>
    </row>
    <row r="86528" spans="27:27" x14ac:dyDescent="0.3">
      <c r="AA86528"/>
    </row>
    <row r="86529" spans="27:27" x14ac:dyDescent="0.3">
      <c r="AA86529"/>
    </row>
    <row r="86530" spans="27:27" x14ac:dyDescent="0.3">
      <c r="AA86530"/>
    </row>
    <row r="86531" spans="27:27" x14ac:dyDescent="0.3">
      <c r="AA86531"/>
    </row>
    <row r="86532" spans="27:27" x14ac:dyDescent="0.3">
      <c r="AA86532"/>
    </row>
    <row r="86533" spans="27:27" x14ac:dyDescent="0.3">
      <c r="AA86533"/>
    </row>
    <row r="86534" spans="27:27" x14ac:dyDescent="0.3">
      <c r="AA86534"/>
    </row>
    <row r="86535" spans="27:27" x14ac:dyDescent="0.3">
      <c r="AA86535"/>
    </row>
    <row r="86536" spans="27:27" x14ac:dyDescent="0.3">
      <c r="AA86536"/>
    </row>
    <row r="86537" spans="27:27" x14ac:dyDescent="0.3">
      <c r="AA86537"/>
    </row>
    <row r="86538" spans="27:27" x14ac:dyDescent="0.3">
      <c r="AA86538"/>
    </row>
    <row r="86539" spans="27:27" x14ac:dyDescent="0.3">
      <c r="AA86539"/>
    </row>
    <row r="86540" spans="27:27" x14ac:dyDescent="0.3">
      <c r="AA86540"/>
    </row>
    <row r="86541" spans="27:27" x14ac:dyDescent="0.3">
      <c r="AA86541"/>
    </row>
    <row r="86542" spans="27:27" x14ac:dyDescent="0.3">
      <c r="AA86542"/>
    </row>
    <row r="86543" spans="27:27" x14ac:dyDescent="0.3">
      <c r="AA86543"/>
    </row>
    <row r="86544" spans="27:27" x14ac:dyDescent="0.3">
      <c r="AA86544"/>
    </row>
    <row r="86545" spans="27:27" x14ac:dyDescent="0.3">
      <c r="AA86545"/>
    </row>
    <row r="86546" spans="27:27" x14ac:dyDescent="0.3">
      <c r="AA86546"/>
    </row>
    <row r="86547" spans="27:27" x14ac:dyDescent="0.3">
      <c r="AA86547"/>
    </row>
    <row r="86548" spans="27:27" x14ac:dyDescent="0.3">
      <c r="AA86548"/>
    </row>
    <row r="86549" spans="27:27" x14ac:dyDescent="0.3">
      <c r="AA86549"/>
    </row>
    <row r="86550" spans="27:27" x14ac:dyDescent="0.3">
      <c r="AA86550"/>
    </row>
    <row r="86551" spans="27:27" x14ac:dyDescent="0.3">
      <c r="AA86551"/>
    </row>
    <row r="86552" spans="27:27" x14ac:dyDescent="0.3">
      <c r="AA86552"/>
    </row>
    <row r="86553" spans="27:27" x14ac:dyDescent="0.3">
      <c r="AA86553"/>
    </row>
    <row r="86554" spans="27:27" x14ac:dyDescent="0.3">
      <c r="AA86554"/>
    </row>
    <row r="86555" spans="27:27" x14ac:dyDescent="0.3">
      <c r="AA86555"/>
    </row>
    <row r="86556" spans="27:27" x14ac:dyDescent="0.3">
      <c r="AA86556"/>
    </row>
    <row r="86557" spans="27:27" x14ac:dyDescent="0.3">
      <c r="AA86557"/>
    </row>
    <row r="86558" spans="27:27" x14ac:dyDescent="0.3">
      <c r="AA86558"/>
    </row>
    <row r="86559" spans="27:27" x14ac:dyDescent="0.3">
      <c r="AA86559"/>
    </row>
    <row r="86560" spans="27:27" x14ac:dyDescent="0.3">
      <c r="AA86560"/>
    </row>
    <row r="86561" spans="27:27" x14ac:dyDescent="0.3">
      <c r="AA86561"/>
    </row>
    <row r="86562" spans="27:27" x14ac:dyDescent="0.3">
      <c r="AA86562"/>
    </row>
    <row r="86563" spans="27:27" x14ac:dyDescent="0.3">
      <c r="AA86563"/>
    </row>
    <row r="86564" spans="27:27" x14ac:dyDescent="0.3">
      <c r="AA86564"/>
    </row>
    <row r="86565" spans="27:27" x14ac:dyDescent="0.3">
      <c r="AA86565"/>
    </row>
    <row r="86566" spans="27:27" x14ac:dyDescent="0.3">
      <c r="AA86566"/>
    </row>
    <row r="86567" spans="27:27" x14ac:dyDescent="0.3">
      <c r="AA86567"/>
    </row>
    <row r="86568" spans="27:27" x14ac:dyDescent="0.3">
      <c r="AA86568"/>
    </row>
    <row r="86569" spans="27:27" x14ac:dyDescent="0.3">
      <c r="AA86569"/>
    </row>
    <row r="86570" spans="27:27" x14ac:dyDescent="0.3">
      <c r="AA86570"/>
    </row>
    <row r="86571" spans="27:27" x14ac:dyDescent="0.3">
      <c r="AA86571"/>
    </row>
    <row r="86572" spans="27:27" x14ac:dyDescent="0.3">
      <c r="AA86572"/>
    </row>
    <row r="86573" spans="27:27" x14ac:dyDescent="0.3">
      <c r="AA86573"/>
    </row>
    <row r="86574" spans="27:27" x14ac:dyDescent="0.3">
      <c r="AA86574"/>
    </row>
    <row r="86575" spans="27:27" x14ac:dyDescent="0.3">
      <c r="AA86575"/>
    </row>
    <row r="86576" spans="27:27" x14ac:dyDescent="0.3">
      <c r="AA86576"/>
    </row>
    <row r="86577" spans="27:27" x14ac:dyDescent="0.3">
      <c r="AA86577"/>
    </row>
    <row r="86578" spans="27:27" x14ac:dyDescent="0.3">
      <c r="AA86578"/>
    </row>
    <row r="86579" spans="27:27" x14ac:dyDescent="0.3">
      <c r="AA86579"/>
    </row>
    <row r="86580" spans="27:27" x14ac:dyDescent="0.3">
      <c r="AA86580"/>
    </row>
    <row r="86581" spans="27:27" x14ac:dyDescent="0.3">
      <c r="AA86581"/>
    </row>
    <row r="86582" spans="27:27" x14ac:dyDescent="0.3">
      <c r="AA86582"/>
    </row>
    <row r="86583" spans="27:27" x14ac:dyDescent="0.3">
      <c r="AA86583"/>
    </row>
    <row r="86584" spans="27:27" x14ac:dyDescent="0.3">
      <c r="AA86584"/>
    </row>
    <row r="86585" spans="27:27" x14ac:dyDescent="0.3">
      <c r="AA86585"/>
    </row>
    <row r="86586" spans="27:27" x14ac:dyDescent="0.3">
      <c r="AA86586"/>
    </row>
    <row r="86587" spans="27:27" x14ac:dyDescent="0.3">
      <c r="AA86587"/>
    </row>
    <row r="86588" spans="27:27" x14ac:dyDescent="0.3">
      <c r="AA86588"/>
    </row>
    <row r="86589" spans="27:27" x14ac:dyDescent="0.3">
      <c r="AA86589"/>
    </row>
    <row r="86590" spans="27:27" x14ac:dyDescent="0.3">
      <c r="AA86590"/>
    </row>
    <row r="86591" spans="27:27" x14ac:dyDescent="0.3">
      <c r="AA86591"/>
    </row>
    <row r="86592" spans="27:27" x14ac:dyDescent="0.3">
      <c r="AA86592"/>
    </row>
    <row r="86593" spans="27:27" x14ac:dyDescent="0.3">
      <c r="AA86593"/>
    </row>
    <row r="86594" spans="27:27" x14ac:dyDescent="0.3">
      <c r="AA86594"/>
    </row>
    <row r="86595" spans="27:27" x14ac:dyDescent="0.3">
      <c r="AA86595"/>
    </row>
    <row r="86596" spans="27:27" x14ac:dyDescent="0.3">
      <c r="AA86596"/>
    </row>
    <row r="86597" spans="27:27" x14ac:dyDescent="0.3">
      <c r="AA86597"/>
    </row>
    <row r="86598" spans="27:27" x14ac:dyDescent="0.3">
      <c r="AA86598"/>
    </row>
    <row r="86599" spans="27:27" x14ac:dyDescent="0.3">
      <c r="AA86599"/>
    </row>
    <row r="86600" spans="27:27" x14ac:dyDescent="0.3">
      <c r="AA86600"/>
    </row>
    <row r="86601" spans="27:27" x14ac:dyDescent="0.3">
      <c r="AA86601"/>
    </row>
    <row r="86602" spans="27:27" x14ac:dyDescent="0.3">
      <c r="AA86602"/>
    </row>
    <row r="86603" spans="27:27" x14ac:dyDescent="0.3">
      <c r="AA86603"/>
    </row>
    <row r="86604" spans="27:27" x14ac:dyDescent="0.3">
      <c r="AA86604"/>
    </row>
    <row r="86605" spans="27:27" x14ac:dyDescent="0.3">
      <c r="AA86605"/>
    </row>
    <row r="86606" spans="27:27" x14ac:dyDescent="0.3">
      <c r="AA86606"/>
    </row>
    <row r="86607" spans="27:27" x14ac:dyDescent="0.3">
      <c r="AA86607"/>
    </row>
    <row r="86608" spans="27:27" x14ac:dyDescent="0.3">
      <c r="AA86608"/>
    </row>
    <row r="86609" spans="27:27" x14ac:dyDescent="0.3">
      <c r="AA86609"/>
    </row>
    <row r="86610" spans="27:27" x14ac:dyDescent="0.3">
      <c r="AA86610"/>
    </row>
    <row r="86611" spans="27:27" x14ac:dyDescent="0.3">
      <c r="AA86611"/>
    </row>
    <row r="86612" spans="27:27" x14ac:dyDescent="0.3">
      <c r="AA86612"/>
    </row>
    <row r="86613" spans="27:27" x14ac:dyDescent="0.3">
      <c r="AA86613"/>
    </row>
    <row r="86614" spans="27:27" x14ac:dyDescent="0.3">
      <c r="AA86614"/>
    </row>
    <row r="86615" spans="27:27" x14ac:dyDescent="0.3">
      <c r="AA86615"/>
    </row>
    <row r="86616" spans="27:27" x14ac:dyDescent="0.3">
      <c r="AA86616"/>
    </row>
    <row r="86617" spans="27:27" x14ac:dyDescent="0.3">
      <c r="AA86617"/>
    </row>
    <row r="86618" spans="27:27" x14ac:dyDescent="0.3">
      <c r="AA86618"/>
    </row>
    <row r="86619" spans="27:27" x14ac:dyDescent="0.3">
      <c r="AA86619"/>
    </row>
    <row r="86620" spans="27:27" x14ac:dyDescent="0.3">
      <c r="AA86620"/>
    </row>
    <row r="86621" spans="27:27" x14ac:dyDescent="0.3">
      <c r="AA86621"/>
    </row>
    <row r="86622" spans="27:27" x14ac:dyDescent="0.3">
      <c r="AA86622"/>
    </row>
    <row r="86623" spans="27:27" x14ac:dyDescent="0.3">
      <c r="AA86623"/>
    </row>
    <row r="86624" spans="27:27" x14ac:dyDescent="0.3">
      <c r="AA86624"/>
    </row>
    <row r="86625" spans="27:27" x14ac:dyDescent="0.3">
      <c r="AA86625"/>
    </row>
    <row r="86626" spans="27:27" x14ac:dyDescent="0.3">
      <c r="AA86626"/>
    </row>
    <row r="86627" spans="27:27" x14ac:dyDescent="0.3">
      <c r="AA86627"/>
    </row>
    <row r="86628" spans="27:27" x14ac:dyDescent="0.3">
      <c r="AA86628"/>
    </row>
    <row r="86629" spans="27:27" x14ac:dyDescent="0.3">
      <c r="AA86629"/>
    </row>
    <row r="86630" spans="27:27" x14ac:dyDescent="0.3">
      <c r="AA86630"/>
    </row>
    <row r="86631" spans="27:27" x14ac:dyDescent="0.3">
      <c r="AA86631"/>
    </row>
    <row r="86632" spans="27:27" x14ac:dyDescent="0.3">
      <c r="AA86632"/>
    </row>
    <row r="86633" spans="27:27" x14ac:dyDescent="0.3">
      <c r="AA86633"/>
    </row>
    <row r="86634" spans="27:27" x14ac:dyDescent="0.3">
      <c r="AA86634"/>
    </row>
    <row r="86635" spans="27:27" x14ac:dyDescent="0.3">
      <c r="AA86635"/>
    </row>
    <row r="86636" spans="27:27" x14ac:dyDescent="0.3">
      <c r="AA86636"/>
    </row>
    <row r="86637" spans="27:27" x14ac:dyDescent="0.3">
      <c r="AA86637"/>
    </row>
    <row r="86638" spans="27:27" x14ac:dyDescent="0.3">
      <c r="AA86638"/>
    </row>
    <row r="86639" spans="27:27" x14ac:dyDescent="0.3">
      <c r="AA86639"/>
    </row>
    <row r="86640" spans="27:27" x14ac:dyDescent="0.3">
      <c r="AA86640"/>
    </row>
    <row r="86641" spans="27:27" x14ac:dyDescent="0.3">
      <c r="AA86641"/>
    </row>
    <row r="86642" spans="27:27" x14ac:dyDescent="0.3">
      <c r="AA86642"/>
    </row>
    <row r="86643" spans="27:27" x14ac:dyDescent="0.3">
      <c r="AA86643"/>
    </row>
    <row r="86644" spans="27:27" x14ac:dyDescent="0.3">
      <c r="AA86644"/>
    </row>
    <row r="86645" spans="27:27" x14ac:dyDescent="0.3">
      <c r="AA86645"/>
    </row>
    <row r="86646" spans="27:27" x14ac:dyDescent="0.3">
      <c r="AA86646"/>
    </row>
    <row r="86647" spans="27:27" x14ac:dyDescent="0.3">
      <c r="AA86647"/>
    </row>
    <row r="86648" spans="27:27" x14ac:dyDescent="0.3">
      <c r="AA86648"/>
    </row>
    <row r="86649" spans="27:27" x14ac:dyDescent="0.3">
      <c r="AA86649"/>
    </row>
    <row r="86650" spans="27:27" x14ac:dyDescent="0.3">
      <c r="AA86650"/>
    </row>
    <row r="86651" spans="27:27" x14ac:dyDescent="0.3">
      <c r="AA86651"/>
    </row>
    <row r="86652" spans="27:27" x14ac:dyDescent="0.3">
      <c r="AA86652"/>
    </row>
    <row r="86653" spans="27:27" x14ac:dyDescent="0.3">
      <c r="AA86653"/>
    </row>
    <row r="86654" spans="27:27" x14ac:dyDescent="0.3">
      <c r="AA86654"/>
    </row>
    <row r="86655" spans="27:27" x14ac:dyDescent="0.3">
      <c r="AA86655"/>
    </row>
    <row r="86656" spans="27:27" x14ac:dyDescent="0.3">
      <c r="AA86656"/>
    </row>
    <row r="86657" spans="27:27" x14ac:dyDescent="0.3">
      <c r="AA86657"/>
    </row>
    <row r="86658" spans="27:27" x14ac:dyDescent="0.3">
      <c r="AA86658"/>
    </row>
    <row r="86659" spans="27:27" x14ac:dyDescent="0.3">
      <c r="AA86659"/>
    </row>
    <row r="86660" spans="27:27" x14ac:dyDescent="0.3">
      <c r="AA86660"/>
    </row>
    <row r="86661" spans="27:27" x14ac:dyDescent="0.3">
      <c r="AA86661"/>
    </row>
    <row r="86662" spans="27:27" x14ac:dyDescent="0.3">
      <c r="AA86662"/>
    </row>
    <row r="86663" spans="27:27" x14ac:dyDescent="0.3">
      <c r="AA86663"/>
    </row>
    <row r="86664" spans="27:27" x14ac:dyDescent="0.3">
      <c r="AA86664"/>
    </row>
    <row r="86665" spans="27:27" x14ac:dyDescent="0.3">
      <c r="AA86665"/>
    </row>
    <row r="86666" spans="27:27" x14ac:dyDescent="0.3">
      <c r="AA86666"/>
    </row>
    <row r="86667" spans="27:27" x14ac:dyDescent="0.3">
      <c r="AA86667"/>
    </row>
    <row r="86668" spans="27:27" x14ac:dyDescent="0.3">
      <c r="AA86668"/>
    </row>
    <row r="86669" spans="27:27" x14ac:dyDescent="0.3">
      <c r="AA86669"/>
    </row>
    <row r="86670" spans="27:27" x14ac:dyDescent="0.3">
      <c r="AA86670"/>
    </row>
    <row r="86671" spans="27:27" x14ac:dyDescent="0.3">
      <c r="AA86671"/>
    </row>
    <row r="86672" spans="27:27" x14ac:dyDescent="0.3">
      <c r="AA86672"/>
    </row>
    <row r="86673" spans="27:27" x14ac:dyDescent="0.3">
      <c r="AA86673"/>
    </row>
    <row r="86674" spans="27:27" x14ac:dyDescent="0.3">
      <c r="AA86674"/>
    </row>
    <row r="86675" spans="27:27" x14ac:dyDescent="0.3">
      <c r="AA86675"/>
    </row>
    <row r="86676" spans="27:27" x14ac:dyDescent="0.3">
      <c r="AA86676"/>
    </row>
    <row r="86677" spans="27:27" x14ac:dyDescent="0.3">
      <c r="AA86677"/>
    </row>
    <row r="86678" spans="27:27" x14ac:dyDescent="0.3">
      <c r="AA86678"/>
    </row>
    <row r="86679" spans="27:27" x14ac:dyDescent="0.3">
      <c r="AA86679"/>
    </row>
    <row r="86680" spans="27:27" x14ac:dyDescent="0.3">
      <c r="AA86680"/>
    </row>
    <row r="86681" spans="27:27" x14ac:dyDescent="0.3">
      <c r="AA86681"/>
    </row>
    <row r="86682" spans="27:27" x14ac:dyDescent="0.3">
      <c r="AA86682"/>
    </row>
    <row r="86683" spans="27:27" x14ac:dyDescent="0.3">
      <c r="AA86683"/>
    </row>
    <row r="86684" spans="27:27" x14ac:dyDescent="0.3">
      <c r="AA86684"/>
    </row>
    <row r="86685" spans="27:27" x14ac:dyDescent="0.3">
      <c r="AA86685"/>
    </row>
    <row r="86686" spans="27:27" x14ac:dyDescent="0.3">
      <c r="AA86686"/>
    </row>
    <row r="86687" spans="27:27" x14ac:dyDescent="0.3">
      <c r="AA86687"/>
    </row>
    <row r="86688" spans="27:27" x14ac:dyDescent="0.3">
      <c r="AA86688"/>
    </row>
    <row r="86689" spans="27:27" x14ac:dyDescent="0.3">
      <c r="AA86689"/>
    </row>
    <row r="86690" spans="27:27" x14ac:dyDescent="0.3">
      <c r="AA86690"/>
    </row>
    <row r="86691" spans="27:27" x14ac:dyDescent="0.3">
      <c r="AA86691"/>
    </row>
    <row r="86692" spans="27:27" x14ac:dyDescent="0.3">
      <c r="AA86692"/>
    </row>
    <row r="86693" spans="27:27" x14ac:dyDescent="0.3">
      <c r="AA86693"/>
    </row>
    <row r="86694" spans="27:27" x14ac:dyDescent="0.3">
      <c r="AA86694"/>
    </row>
    <row r="86695" spans="27:27" x14ac:dyDescent="0.3">
      <c r="AA86695"/>
    </row>
    <row r="86696" spans="27:27" x14ac:dyDescent="0.3">
      <c r="AA86696"/>
    </row>
    <row r="86697" spans="27:27" x14ac:dyDescent="0.3">
      <c r="AA86697"/>
    </row>
    <row r="86698" spans="27:27" x14ac:dyDescent="0.3">
      <c r="AA86698"/>
    </row>
    <row r="86699" spans="27:27" x14ac:dyDescent="0.3">
      <c r="AA86699"/>
    </row>
    <row r="86700" spans="27:27" x14ac:dyDescent="0.3">
      <c r="AA86700"/>
    </row>
    <row r="86701" spans="27:27" x14ac:dyDescent="0.3">
      <c r="AA86701"/>
    </row>
    <row r="86702" spans="27:27" x14ac:dyDescent="0.3">
      <c r="AA86702"/>
    </row>
    <row r="86703" spans="27:27" x14ac:dyDescent="0.3">
      <c r="AA86703"/>
    </row>
    <row r="86704" spans="27:27" x14ac:dyDescent="0.3">
      <c r="AA86704"/>
    </row>
    <row r="86705" spans="27:27" x14ac:dyDescent="0.3">
      <c r="AA86705"/>
    </row>
    <row r="86706" spans="27:27" x14ac:dyDescent="0.3">
      <c r="AA86706"/>
    </row>
    <row r="86707" spans="27:27" x14ac:dyDescent="0.3">
      <c r="AA86707"/>
    </row>
    <row r="86708" spans="27:27" x14ac:dyDescent="0.3">
      <c r="AA86708"/>
    </row>
    <row r="86709" spans="27:27" x14ac:dyDescent="0.3">
      <c r="AA86709"/>
    </row>
    <row r="86710" spans="27:27" x14ac:dyDescent="0.3">
      <c r="AA86710"/>
    </row>
    <row r="86711" spans="27:27" x14ac:dyDescent="0.3">
      <c r="AA86711"/>
    </row>
    <row r="86712" spans="27:27" x14ac:dyDescent="0.3">
      <c r="AA86712"/>
    </row>
    <row r="86713" spans="27:27" x14ac:dyDescent="0.3">
      <c r="AA86713"/>
    </row>
    <row r="86714" spans="27:27" x14ac:dyDescent="0.3">
      <c r="AA86714"/>
    </row>
    <row r="86715" spans="27:27" x14ac:dyDescent="0.3">
      <c r="AA86715"/>
    </row>
    <row r="86716" spans="27:27" x14ac:dyDescent="0.3">
      <c r="AA86716"/>
    </row>
    <row r="86717" spans="27:27" x14ac:dyDescent="0.3">
      <c r="AA86717"/>
    </row>
    <row r="86718" spans="27:27" x14ac:dyDescent="0.3">
      <c r="AA86718"/>
    </row>
    <row r="86719" spans="27:27" x14ac:dyDescent="0.3">
      <c r="AA86719"/>
    </row>
    <row r="86720" spans="27:27" x14ac:dyDescent="0.3">
      <c r="AA86720"/>
    </row>
    <row r="86721" spans="27:27" x14ac:dyDescent="0.3">
      <c r="AA86721"/>
    </row>
    <row r="86722" spans="27:27" x14ac:dyDescent="0.3">
      <c r="AA86722"/>
    </row>
    <row r="86723" spans="27:27" x14ac:dyDescent="0.3">
      <c r="AA86723"/>
    </row>
    <row r="86724" spans="27:27" x14ac:dyDescent="0.3">
      <c r="AA86724"/>
    </row>
    <row r="86725" spans="27:27" x14ac:dyDescent="0.3">
      <c r="AA86725"/>
    </row>
    <row r="86726" spans="27:27" x14ac:dyDescent="0.3">
      <c r="AA86726"/>
    </row>
    <row r="86727" spans="27:27" x14ac:dyDescent="0.3">
      <c r="AA86727"/>
    </row>
    <row r="86728" spans="27:27" x14ac:dyDescent="0.3">
      <c r="AA86728"/>
    </row>
    <row r="86729" spans="27:27" x14ac:dyDescent="0.3">
      <c r="AA86729"/>
    </row>
    <row r="86730" spans="27:27" x14ac:dyDescent="0.3">
      <c r="AA86730"/>
    </row>
    <row r="86731" spans="27:27" x14ac:dyDescent="0.3">
      <c r="AA86731"/>
    </row>
    <row r="86732" spans="27:27" x14ac:dyDescent="0.3">
      <c r="AA86732"/>
    </row>
    <row r="86733" spans="27:27" x14ac:dyDescent="0.3">
      <c r="AA86733"/>
    </row>
    <row r="86734" spans="27:27" x14ac:dyDescent="0.3">
      <c r="AA86734"/>
    </row>
    <row r="86735" spans="27:27" x14ac:dyDescent="0.3">
      <c r="AA86735"/>
    </row>
    <row r="86736" spans="27:27" x14ac:dyDescent="0.3">
      <c r="AA86736"/>
    </row>
    <row r="86737" spans="27:27" x14ac:dyDescent="0.3">
      <c r="AA86737"/>
    </row>
    <row r="86738" spans="27:27" x14ac:dyDescent="0.3">
      <c r="AA86738"/>
    </row>
    <row r="86739" spans="27:27" x14ac:dyDescent="0.3">
      <c r="AA86739"/>
    </row>
    <row r="86740" spans="27:27" x14ac:dyDescent="0.3">
      <c r="AA86740"/>
    </row>
    <row r="86741" spans="27:27" x14ac:dyDescent="0.3">
      <c r="AA86741"/>
    </row>
    <row r="86742" spans="27:27" x14ac:dyDescent="0.3">
      <c r="AA86742"/>
    </row>
    <row r="86743" spans="27:27" x14ac:dyDescent="0.3">
      <c r="AA86743"/>
    </row>
    <row r="86744" spans="27:27" x14ac:dyDescent="0.3">
      <c r="AA86744"/>
    </row>
    <row r="86745" spans="27:27" x14ac:dyDescent="0.3">
      <c r="AA86745"/>
    </row>
    <row r="86746" spans="27:27" x14ac:dyDescent="0.3">
      <c r="AA86746"/>
    </row>
    <row r="86747" spans="27:27" x14ac:dyDescent="0.3">
      <c r="AA86747"/>
    </row>
    <row r="86748" spans="27:27" x14ac:dyDescent="0.3">
      <c r="AA86748"/>
    </row>
    <row r="86749" spans="27:27" x14ac:dyDescent="0.3">
      <c r="AA86749"/>
    </row>
    <row r="86750" spans="27:27" x14ac:dyDescent="0.3">
      <c r="AA86750"/>
    </row>
    <row r="86751" spans="27:27" x14ac:dyDescent="0.3">
      <c r="AA86751"/>
    </row>
    <row r="86752" spans="27:27" x14ac:dyDescent="0.3">
      <c r="AA86752"/>
    </row>
    <row r="86753" spans="27:27" x14ac:dyDescent="0.3">
      <c r="AA86753"/>
    </row>
    <row r="86754" spans="27:27" x14ac:dyDescent="0.3">
      <c r="AA86754"/>
    </row>
    <row r="86755" spans="27:27" x14ac:dyDescent="0.3">
      <c r="AA86755"/>
    </row>
    <row r="86756" spans="27:27" x14ac:dyDescent="0.3">
      <c r="AA86756"/>
    </row>
    <row r="86757" spans="27:27" x14ac:dyDescent="0.3">
      <c r="AA86757"/>
    </row>
    <row r="86758" spans="27:27" x14ac:dyDescent="0.3">
      <c r="AA86758"/>
    </row>
    <row r="86759" spans="27:27" x14ac:dyDescent="0.3">
      <c r="AA86759"/>
    </row>
    <row r="86760" spans="27:27" x14ac:dyDescent="0.3">
      <c r="AA86760"/>
    </row>
    <row r="86761" spans="27:27" x14ac:dyDescent="0.3">
      <c r="AA86761"/>
    </row>
    <row r="86762" spans="27:27" x14ac:dyDescent="0.3">
      <c r="AA86762"/>
    </row>
    <row r="86763" spans="27:27" x14ac:dyDescent="0.3">
      <c r="AA86763"/>
    </row>
    <row r="86764" spans="27:27" x14ac:dyDescent="0.3">
      <c r="AA86764"/>
    </row>
    <row r="86765" spans="27:27" x14ac:dyDescent="0.3">
      <c r="AA86765"/>
    </row>
    <row r="86766" spans="27:27" x14ac:dyDescent="0.3">
      <c r="AA86766"/>
    </row>
    <row r="86767" spans="27:27" x14ac:dyDescent="0.3">
      <c r="AA86767"/>
    </row>
    <row r="86768" spans="27:27" x14ac:dyDescent="0.3">
      <c r="AA86768"/>
    </row>
    <row r="86769" spans="27:27" x14ac:dyDescent="0.3">
      <c r="AA86769"/>
    </row>
    <row r="86770" spans="27:27" x14ac:dyDescent="0.3">
      <c r="AA86770"/>
    </row>
    <row r="86771" spans="27:27" x14ac:dyDescent="0.3">
      <c r="AA86771"/>
    </row>
    <row r="86772" spans="27:27" x14ac:dyDescent="0.3">
      <c r="AA86772"/>
    </row>
    <row r="86773" spans="27:27" x14ac:dyDescent="0.3">
      <c r="AA86773"/>
    </row>
    <row r="86774" spans="27:27" x14ac:dyDescent="0.3">
      <c r="AA86774"/>
    </row>
    <row r="86775" spans="27:27" x14ac:dyDescent="0.3">
      <c r="AA86775"/>
    </row>
    <row r="86776" spans="27:27" x14ac:dyDescent="0.3">
      <c r="AA86776"/>
    </row>
    <row r="86777" spans="27:27" x14ac:dyDescent="0.3">
      <c r="AA86777"/>
    </row>
    <row r="86778" spans="27:27" x14ac:dyDescent="0.3">
      <c r="AA86778"/>
    </row>
    <row r="86779" spans="27:27" x14ac:dyDescent="0.3">
      <c r="AA86779"/>
    </row>
    <row r="86780" spans="27:27" x14ac:dyDescent="0.3">
      <c r="AA86780"/>
    </row>
    <row r="86781" spans="27:27" x14ac:dyDescent="0.3">
      <c r="AA86781"/>
    </row>
    <row r="86782" spans="27:27" x14ac:dyDescent="0.3">
      <c r="AA86782"/>
    </row>
    <row r="86783" spans="27:27" x14ac:dyDescent="0.3">
      <c r="AA86783"/>
    </row>
    <row r="86784" spans="27:27" x14ac:dyDescent="0.3">
      <c r="AA86784"/>
    </row>
    <row r="86785" spans="27:27" x14ac:dyDescent="0.3">
      <c r="AA86785"/>
    </row>
    <row r="86786" spans="27:27" x14ac:dyDescent="0.3">
      <c r="AA86786"/>
    </row>
    <row r="86787" spans="27:27" x14ac:dyDescent="0.3">
      <c r="AA86787"/>
    </row>
    <row r="86788" spans="27:27" x14ac:dyDescent="0.3">
      <c r="AA86788"/>
    </row>
    <row r="86789" spans="27:27" x14ac:dyDescent="0.3">
      <c r="AA86789"/>
    </row>
    <row r="86790" spans="27:27" x14ac:dyDescent="0.3">
      <c r="AA86790"/>
    </row>
    <row r="86791" spans="27:27" x14ac:dyDescent="0.3">
      <c r="AA86791"/>
    </row>
    <row r="86792" spans="27:27" x14ac:dyDescent="0.3">
      <c r="AA86792"/>
    </row>
    <row r="86793" spans="27:27" x14ac:dyDescent="0.3">
      <c r="AA86793"/>
    </row>
    <row r="86794" spans="27:27" x14ac:dyDescent="0.3">
      <c r="AA86794"/>
    </row>
    <row r="86795" spans="27:27" x14ac:dyDescent="0.3">
      <c r="AA86795"/>
    </row>
    <row r="86796" spans="27:27" x14ac:dyDescent="0.3">
      <c r="AA86796"/>
    </row>
    <row r="86797" spans="27:27" x14ac:dyDescent="0.3">
      <c r="AA86797"/>
    </row>
    <row r="86798" spans="27:27" x14ac:dyDescent="0.3">
      <c r="AA86798"/>
    </row>
    <row r="86799" spans="27:27" x14ac:dyDescent="0.3">
      <c r="AA86799"/>
    </row>
    <row r="86800" spans="27:27" x14ac:dyDescent="0.3">
      <c r="AA86800"/>
    </row>
    <row r="86801" spans="27:27" x14ac:dyDescent="0.3">
      <c r="AA86801"/>
    </row>
    <row r="86802" spans="27:27" x14ac:dyDescent="0.3">
      <c r="AA86802"/>
    </row>
    <row r="86803" spans="27:27" x14ac:dyDescent="0.3">
      <c r="AA86803"/>
    </row>
    <row r="86804" spans="27:27" x14ac:dyDescent="0.3">
      <c r="AA86804"/>
    </row>
    <row r="86805" spans="27:27" x14ac:dyDescent="0.3">
      <c r="AA86805"/>
    </row>
    <row r="86806" spans="27:27" x14ac:dyDescent="0.3">
      <c r="AA86806"/>
    </row>
    <row r="86807" spans="27:27" x14ac:dyDescent="0.3">
      <c r="AA86807"/>
    </row>
    <row r="86808" spans="27:27" x14ac:dyDescent="0.3">
      <c r="AA86808"/>
    </row>
    <row r="86809" spans="27:27" x14ac:dyDescent="0.3">
      <c r="AA86809"/>
    </row>
    <row r="86810" spans="27:27" x14ac:dyDescent="0.3">
      <c r="AA86810"/>
    </row>
    <row r="86811" spans="27:27" x14ac:dyDescent="0.3">
      <c r="AA86811"/>
    </row>
    <row r="86812" spans="27:27" x14ac:dyDescent="0.3">
      <c r="AA86812"/>
    </row>
    <row r="86813" spans="27:27" x14ac:dyDescent="0.3">
      <c r="AA86813"/>
    </row>
    <row r="86814" spans="27:27" x14ac:dyDescent="0.3">
      <c r="AA86814"/>
    </row>
    <row r="86815" spans="27:27" x14ac:dyDescent="0.3">
      <c r="AA86815"/>
    </row>
    <row r="86816" spans="27:27" x14ac:dyDescent="0.3">
      <c r="AA86816"/>
    </row>
    <row r="86817" spans="27:27" x14ac:dyDescent="0.3">
      <c r="AA86817"/>
    </row>
    <row r="86818" spans="27:27" x14ac:dyDescent="0.3">
      <c r="AA86818"/>
    </row>
    <row r="86819" spans="27:27" x14ac:dyDescent="0.3">
      <c r="AA86819"/>
    </row>
    <row r="86820" spans="27:27" x14ac:dyDescent="0.3">
      <c r="AA86820"/>
    </row>
    <row r="86821" spans="27:27" x14ac:dyDescent="0.3">
      <c r="AA86821"/>
    </row>
    <row r="86822" spans="27:27" x14ac:dyDescent="0.3">
      <c r="AA86822"/>
    </row>
    <row r="86823" spans="27:27" x14ac:dyDescent="0.3">
      <c r="AA86823"/>
    </row>
    <row r="86824" spans="27:27" x14ac:dyDescent="0.3">
      <c r="AA86824"/>
    </row>
    <row r="86825" spans="27:27" x14ac:dyDescent="0.3">
      <c r="AA86825"/>
    </row>
    <row r="86826" spans="27:27" x14ac:dyDescent="0.3">
      <c r="AA86826"/>
    </row>
    <row r="86827" spans="27:27" x14ac:dyDescent="0.3">
      <c r="AA86827"/>
    </row>
    <row r="86828" spans="27:27" x14ac:dyDescent="0.3">
      <c r="AA86828"/>
    </row>
    <row r="86829" spans="27:27" x14ac:dyDescent="0.3">
      <c r="AA86829"/>
    </row>
    <row r="86830" spans="27:27" x14ac:dyDescent="0.3">
      <c r="AA86830"/>
    </row>
    <row r="86831" spans="27:27" x14ac:dyDescent="0.3">
      <c r="AA86831"/>
    </row>
    <row r="86832" spans="27:27" x14ac:dyDescent="0.3">
      <c r="AA86832"/>
    </row>
    <row r="86833" spans="27:27" x14ac:dyDescent="0.3">
      <c r="AA86833"/>
    </row>
    <row r="86834" spans="27:27" x14ac:dyDescent="0.3">
      <c r="AA86834"/>
    </row>
    <row r="86835" spans="27:27" x14ac:dyDescent="0.3">
      <c r="AA86835"/>
    </row>
    <row r="86836" spans="27:27" x14ac:dyDescent="0.3">
      <c r="AA86836"/>
    </row>
    <row r="86837" spans="27:27" x14ac:dyDescent="0.3">
      <c r="AA86837"/>
    </row>
    <row r="86838" spans="27:27" x14ac:dyDescent="0.3">
      <c r="AA86838"/>
    </row>
    <row r="86839" spans="27:27" x14ac:dyDescent="0.3">
      <c r="AA86839"/>
    </row>
    <row r="86840" spans="27:27" x14ac:dyDescent="0.3">
      <c r="AA86840"/>
    </row>
    <row r="86841" spans="27:27" x14ac:dyDescent="0.3">
      <c r="AA86841"/>
    </row>
    <row r="86842" spans="27:27" x14ac:dyDescent="0.3">
      <c r="AA86842"/>
    </row>
    <row r="86843" spans="27:27" x14ac:dyDescent="0.3">
      <c r="AA86843"/>
    </row>
    <row r="86844" spans="27:27" x14ac:dyDescent="0.3">
      <c r="AA86844"/>
    </row>
    <row r="86845" spans="27:27" x14ac:dyDescent="0.3">
      <c r="AA86845"/>
    </row>
    <row r="86846" spans="27:27" x14ac:dyDescent="0.3">
      <c r="AA86846"/>
    </row>
    <row r="86847" spans="27:27" x14ac:dyDescent="0.3">
      <c r="AA86847"/>
    </row>
    <row r="86848" spans="27:27" x14ac:dyDescent="0.3">
      <c r="AA86848"/>
    </row>
    <row r="86849" spans="27:27" x14ac:dyDescent="0.3">
      <c r="AA86849"/>
    </row>
    <row r="86850" spans="27:27" x14ac:dyDescent="0.3">
      <c r="AA86850"/>
    </row>
    <row r="86851" spans="27:27" x14ac:dyDescent="0.3">
      <c r="AA86851"/>
    </row>
    <row r="86852" spans="27:27" x14ac:dyDescent="0.3">
      <c r="AA86852"/>
    </row>
    <row r="86853" spans="27:27" x14ac:dyDescent="0.3">
      <c r="AA86853"/>
    </row>
    <row r="86854" spans="27:27" x14ac:dyDescent="0.3">
      <c r="AA86854"/>
    </row>
    <row r="86855" spans="27:27" x14ac:dyDescent="0.3">
      <c r="AA86855"/>
    </row>
    <row r="86856" spans="27:27" x14ac:dyDescent="0.3">
      <c r="AA86856"/>
    </row>
    <row r="86857" spans="27:27" x14ac:dyDescent="0.3">
      <c r="AA86857"/>
    </row>
    <row r="86858" spans="27:27" x14ac:dyDescent="0.3">
      <c r="AA86858"/>
    </row>
    <row r="86859" spans="27:27" x14ac:dyDescent="0.3">
      <c r="AA86859"/>
    </row>
    <row r="86860" spans="27:27" x14ac:dyDescent="0.3">
      <c r="AA86860"/>
    </row>
    <row r="86861" spans="27:27" x14ac:dyDescent="0.3">
      <c r="AA86861"/>
    </row>
    <row r="86862" spans="27:27" x14ac:dyDescent="0.3">
      <c r="AA86862"/>
    </row>
    <row r="86863" spans="27:27" x14ac:dyDescent="0.3">
      <c r="AA86863"/>
    </row>
    <row r="86864" spans="27:27" x14ac:dyDescent="0.3">
      <c r="AA86864"/>
    </row>
    <row r="86865" spans="27:27" x14ac:dyDescent="0.3">
      <c r="AA86865"/>
    </row>
    <row r="86866" spans="27:27" x14ac:dyDescent="0.3">
      <c r="AA86866"/>
    </row>
    <row r="86867" spans="27:27" x14ac:dyDescent="0.3">
      <c r="AA86867"/>
    </row>
    <row r="86868" spans="27:27" x14ac:dyDescent="0.3">
      <c r="AA86868"/>
    </row>
    <row r="86869" spans="27:27" x14ac:dyDescent="0.3">
      <c r="AA86869"/>
    </row>
    <row r="86870" spans="27:27" x14ac:dyDescent="0.3">
      <c r="AA86870"/>
    </row>
    <row r="86871" spans="27:27" x14ac:dyDescent="0.3">
      <c r="AA86871"/>
    </row>
    <row r="86872" spans="27:27" x14ac:dyDescent="0.3">
      <c r="AA86872"/>
    </row>
    <row r="86873" spans="27:27" x14ac:dyDescent="0.3">
      <c r="AA86873"/>
    </row>
    <row r="86874" spans="27:27" x14ac:dyDescent="0.3">
      <c r="AA86874"/>
    </row>
    <row r="86875" spans="27:27" x14ac:dyDescent="0.3">
      <c r="AA86875"/>
    </row>
    <row r="86876" spans="27:27" x14ac:dyDescent="0.3">
      <c r="AA86876"/>
    </row>
    <row r="86877" spans="27:27" x14ac:dyDescent="0.3">
      <c r="AA86877"/>
    </row>
    <row r="86878" spans="27:27" x14ac:dyDescent="0.3">
      <c r="AA86878"/>
    </row>
    <row r="86879" spans="27:27" x14ac:dyDescent="0.3">
      <c r="AA86879"/>
    </row>
    <row r="86880" spans="27:27" x14ac:dyDescent="0.3">
      <c r="AA86880"/>
    </row>
    <row r="86881" spans="27:27" x14ac:dyDescent="0.3">
      <c r="AA86881"/>
    </row>
    <row r="86882" spans="27:27" x14ac:dyDescent="0.3">
      <c r="AA86882"/>
    </row>
    <row r="86883" spans="27:27" x14ac:dyDescent="0.3">
      <c r="AA86883"/>
    </row>
    <row r="86884" spans="27:27" x14ac:dyDescent="0.3">
      <c r="AA86884"/>
    </row>
    <row r="86885" spans="27:27" x14ac:dyDescent="0.3">
      <c r="AA86885"/>
    </row>
    <row r="86886" spans="27:27" x14ac:dyDescent="0.3">
      <c r="AA86886"/>
    </row>
    <row r="86887" spans="27:27" x14ac:dyDescent="0.3">
      <c r="AA86887"/>
    </row>
    <row r="86888" spans="27:27" x14ac:dyDescent="0.3">
      <c r="AA86888"/>
    </row>
    <row r="86889" spans="27:27" x14ac:dyDescent="0.3">
      <c r="AA86889"/>
    </row>
    <row r="86890" spans="27:27" x14ac:dyDescent="0.3">
      <c r="AA86890"/>
    </row>
    <row r="86891" spans="27:27" x14ac:dyDescent="0.3">
      <c r="AA86891"/>
    </row>
    <row r="86892" spans="27:27" x14ac:dyDescent="0.3">
      <c r="AA86892"/>
    </row>
    <row r="86893" spans="27:27" x14ac:dyDescent="0.3">
      <c r="AA86893"/>
    </row>
    <row r="86894" spans="27:27" x14ac:dyDescent="0.3">
      <c r="AA86894"/>
    </row>
    <row r="86895" spans="27:27" x14ac:dyDescent="0.3">
      <c r="AA86895"/>
    </row>
    <row r="86896" spans="27:27" x14ac:dyDescent="0.3">
      <c r="AA86896"/>
    </row>
    <row r="86897" spans="27:27" x14ac:dyDescent="0.3">
      <c r="AA86897"/>
    </row>
    <row r="86898" spans="27:27" x14ac:dyDescent="0.3">
      <c r="AA86898"/>
    </row>
    <row r="86899" spans="27:27" x14ac:dyDescent="0.3">
      <c r="AA86899"/>
    </row>
    <row r="86900" spans="27:27" x14ac:dyDescent="0.3">
      <c r="AA86900"/>
    </row>
    <row r="86901" spans="27:27" x14ac:dyDescent="0.3">
      <c r="AA86901"/>
    </row>
    <row r="86902" spans="27:27" x14ac:dyDescent="0.3">
      <c r="AA86902"/>
    </row>
    <row r="86903" spans="27:27" x14ac:dyDescent="0.3">
      <c r="AA86903"/>
    </row>
    <row r="86904" spans="27:27" x14ac:dyDescent="0.3">
      <c r="AA86904"/>
    </row>
    <row r="86905" spans="27:27" x14ac:dyDescent="0.3">
      <c r="AA86905"/>
    </row>
    <row r="86906" spans="27:27" x14ac:dyDescent="0.3">
      <c r="AA86906"/>
    </row>
    <row r="86907" spans="27:27" x14ac:dyDescent="0.3">
      <c r="AA86907"/>
    </row>
    <row r="86908" spans="27:27" x14ac:dyDescent="0.3">
      <c r="AA86908"/>
    </row>
    <row r="86909" spans="27:27" x14ac:dyDescent="0.3">
      <c r="AA86909"/>
    </row>
    <row r="86910" spans="27:27" x14ac:dyDescent="0.3">
      <c r="AA86910"/>
    </row>
    <row r="86911" spans="27:27" x14ac:dyDescent="0.3">
      <c r="AA86911"/>
    </row>
    <row r="86912" spans="27:27" x14ac:dyDescent="0.3">
      <c r="AA86912"/>
    </row>
    <row r="86913" spans="27:27" x14ac:dyDescent="0.3">
      <c r="AA86913"/>
    </row>
    <row r="86914" spans="27:27" x14ac:dyDescent="0.3">
      <c r="AA86914"/>
    </row>
    <row r="86915" spans="27:27" x14ac:dyDescent="0.3">
      <c r="AA86915"/>
    </row>
    <row r="86916" spans="27:27" x14ac:dyDescent="0.3">
      <c r="AA86916"/>
    </row>
    <row r="86917" spans="27:27" x14ac:dyDescent="0.3">
      <c r="AA86917"/>
    </row>
    <row r="86918" spans="27:27" x14ac:dyDescent="0.3">
      <c r="AA86918"/>
    </row>
    <row r="86919" spans="27:27" x14ac:dyDescent="0.3">
      <c r="AA86919"/>
    </row>
    <row r="86920" spans="27:27" x14ac:dyDescent="0.3">
      <c r="AA86920"/>
    </row>
    <row r="86921" spans="27:27" x14ac:dyDescent="0.3">
      <c r="AA86921"/>
    </row>
    <row r="86922" spans="27:27" x14ac:dyDescent="0.3">
      <c r="AA86922"/>
    </row>
    <row r="86923" spans="27:27" x14ac:dyDescent="0.3">
      <c r="AA86923"/>
    </row>
    <row r="86924" spans="27:27" x14ac:dyDescent="0.3">
      <c r="AA86924"/>
    </row>
    <row r="86925" spans="27:27" x14ac:dyDescent="0.3">
      <c r="AA86925"/>
    </row>
    <row r="86926" spans="27:27" x14ac:dyDescent="0.3">
      <c r="AA86926"/>
    </row>
    <row r="86927" spans="27:27" x14ac:dyDescent="0.3">
      <c r="AA86927"/>
    </row>
    <row r="86928" spans="27:27" x14ac:dyDescent="0.3">
      <c r="AA86928"/>
    </row>
    <row r="86929" spans="27:27" x14ac:dyDescent="0.3">
      <c r="AA86929"/>
    </row>
    <row r="86930" spans="27:27" x14ac:dyDescent="0.3">
      <c r="AA86930"/>
    </row>
    <row r="86931" spans="27:27" x14ac:dyDescent="0.3">
      <c r="AA86931"/>
    </row>
    <row r="86932" spans="27:27" x14ac:dyDescent="0.3">
      <c r="AA86932"/>
    </row>
    <row r="86933" spans="27:27" x14ac:dyDescent="0.3">
      <c r="AA86933"/>
    </row>
    <row r="86934" spans="27:27" x14ac:dyDescent="0.3">
      <c r="AA86934"/>
    </row>
    <row r="86935" spans="27:27" x14ac:dyDescent="0.3">
      <c r="AA86935"/>
    </row>
    <row r="86936" spans="27:27" x14ac:dyDescent="0.3">
      <c r="AA86936"/>
    </row>
    <row r="86937" spans="27:27" x14ac:dyDescent="0.3">
      <c r="AA86937"/>
    </row>
    <row r="86938" spans="27:27" x14ac:dyDescent="0.3">
      <c r="AA86938"/>
    </row>
    <row r="86939" spans="27:27" x14ac:dyDescent="0.3">
      <c r="AA86939"/>
    </row>
    <row r="86940" spans="27:27" x14ac:dyDescent="0.3">
      <c r="AA86940"/>
    </row>
    <row r="86941" spans="27:27" x14ac:dyDescent="0.3">
      <c r="AA86941"/>
    </row>
    <row r="86942" spans="27:27" x14ac:dyDescent="0.3">
      <c r="AA86942"/>
    </row>
    <row r="86943" spans="27:27" x14ac:dyDescent="0.3">
      <c r="AA86943"/>
    </row>
    <row r="86944" spans="27:27" x14ac:dyDescent="0.3">
      <c r="AA86944"/>
    </row>
    <row r="86945" spans="27:27" x14ac:dyDescent="0.3">
      <c r="AA86945"/>
    </row>
    <row r="86946" spans="27:27" x14ac:dyDescent="0.3">
      <c r="AA86946"/>
    </row>
    <row r="86947" spans="27:27" x14ac:dyDescent="0.3">
      <c r="AA86947"/>
    </row>
    <row r="86948" spans="27:27" x14ac:dyDescent="0.3">
      <c r="AA86948"/>
    </row>
    <row r="86949" spans="27:27" x14ac:dyDescent="0.3">
      <c r="AA86949"/>
    </row>
    <row r="86950" spans="27:27" x14ac:dyDescent="0.3">
      <c r="AA86950"/>
    </row>
    <row r="86951" spans="27:27" x14ac:dyDescent="0.3">
      <c r="AA86951"/>
    </row>
    <row r="86952" spans="27:27" x14ac:dyDescent="0.3">
      <c r="AA86952"/>
    </row>
    <row r="86953" spans="27:27" x14ac:dyDescent="0.3">
      <c r="AA86953"/>
    </row>
    <row r="86954" spans="27:27" x14ac:dyDescent="0.3">
      <c r="AA86954"/>
    </row>
    <row r="86955" spans="27:27" x14ac:dyDescent="0.3">
      <c r="AA86955"/>
    </row>
    <row r="86956" spans="27:27" x14ac:dyDescent="0.3">
      <c r="AA86956"/>
    </row>
    <row r="86957" spans="27:27" x14ac:dyDescent="0.3">
      <c r="AA86957"/>
    </row>
    <row r="86958" spans="27:27" x14ac:dyDescent="0.3">
      <c r="AA86958"/>
    </row>
    <row r="86959" spans="27:27" x14ac:dyDescent="0.3">
      <c r="AA86959"/>
    </row>
    <row r="86960" spans="27:27" x14ac:dyDescent="0.3">
      <c r="AA86960"/>
    </row>
    <row r="86961" spans="27:27" x14ac:dyDescent="0.3">
      <c r="AA86961"/>
    </row>
    <row r="86962" spans="27:27" x14ac:dyDescent="0.3">
      <c r="AA86962"/>
    </row>
    <row r="86963" spans="27:27" x14ac:dyDescent="0.3">
      <c r="AA86963"/>
    </row>
    <row r="86964" spans="27:27" x14ac:dyDescent="0.3">
      <c r="AA86964"/>
    </row>
    <row r="86965" spans="27:27" x14ac:dyDescent="0.3">
      <c r="AA86965"/>
    </row>
    <row r="86966" spans="27:27" x14ac:dyDescent="0.3">
      <c r="AA86966"/>
    </row>
    <row r="86967" spans="27:27" x14ac:dyDescent="0.3">
      <c r="AA86967"/>
    </row>
    <row r="86968" spans="27:27" x14ac:dyDescent="0.3">
      <c r="AA86968"/>
    </row>
    <row r="86969" spans="27:27" x14ac:dyDescent="0.3">
      <c r="AA86969"/>
    </row>
    <row r="86970" spans="27:27" x14ac:dyDescent="0.3">
      <c r="AA86970"/>
    </row>
    <row r="86971" spans="27:27" x14ac:dyDescent="0.3">
      <c r="AA86971"/>
    </row>
    <row r="86972" spans="27:27" x14ac:dyDescent="0.3">
      <c r="AA86972"/>
    </row>
    <row r="86973" spans="27:27" x14ac:dyDescent="0.3">
      <c r="AA86973"/>
    </row>
    <row r="86974" spans="27:27" x14ac:dyDescent="0.3">
      <c r="AA86974"/>
    </row>
    <row r="86975" spans="27:27" x14ac:dyDescent="0.3">
      <c r="AA86975"/>
    </row>
    <row r="86976" spans="27:27" x14ac:dyDescent="0.3">
      <c r="AA86976"/>
    </row>
    <row r="86977" spans="27:27" x14ac:dyDescent="0.3">
      <c r="AA86977"/>
    </row>
    <row r="86978" spans="27:27" x14ac:dyDescent="0.3">
      <c r="AA86978"/>
    </row>
    <row r="86979" spans="27:27" x14ac:dyDescent="0.3">
      <c r="AA86979"/>
    </row>
    <row r="86980" spans="27:27" x14ac:dyDescent="0.3">
      <c r="AA86980"/>
    </row>
    <row r="86981" spans="27:27" x14ac:dyDescent="0.3">
      <c r="AA86981"/>
    </row>
    <row r="86982" spans="27:27" x14ac:dyDescent="0.3">
      <c r="AA86982"/>
    </row>
    <row r="86983" spans="27:27" x14ac:dyDescent="0.3">
      <c r="AA86983"/>
    </row>
    <row r="86984" spans="27:27" x14ac:dyDescent="0.3">
      <c r="AA86984"/>
    </row>
    <row r="86985" spans="27:27" x14ac:dyDescent="0.3">
      <c r="AA86985"/>
    </row>
    <row r="86986" spans="27:27" x14ac:dyDescent="0.3">
      <c r="AA86986"/>
    </row>
    <row r="86987" spans="27:27" x14ac:dyDescent="0.3">
      <c r="AA86987"/>
    </row>
    <row r="86988" spans="27:27" x14ac:dyDescent="0.3">
      <c r="AA86988"/>
    </row>
    <row r="86989" spans="27:27" x14ac:dyDescent="0.3">
      <c r="AA86989"/>
    </row>
    <row r="86990" spans="27:27" x14ac:dyDescent="0.3">
      <c r="AA86990"/>
    </row>
    <row r="86991" spans="27:27" x14ac:dyDescent="0.3">
      <c r="AA86991"/>
    </row>
    <row r="86992" spans="27:27" x14ac:dyDescent="0.3">
      <c r="AA86992"/>
    </row>
    <row r="86993" spans="27:27" x14ac:dyDescent="0.3">
      <c r="AA86993"/>
    </row>
    <row r="86994" spans="27:27" x14ac:dyDescent="0.3">
      <c r="AA86994"/>
    </row>
    <row r="86995" spans="27:27" x14ac:dyDescent="0.3">
      <c r="AA86995"/>
    </row>
    <row r="86996" spans="27:27" x14ac:dyDescent="0.3">
      <c r="AA86996"/>
    </row>
    <row r="86997" spans="27:27" x14ac:dyDescent="0.3">
      <c r="AA86997"/>
    </row>
    <row r="86998" spans="27:27" x14ac:dyDescent="0.3">
      <c r="AA86998"/>
    </row>
    <row r="86999" spans="27:27" x14ac:dyDescent="0.3">
      <c r="AA86999"/>
    </row>
    <row r="87000" spans="27:27" x14ac:dyDescent="0.3">
      <c r="AA87000"/>
    </row>
    <row r="87001" spans="27:27" x14ac:dyDescent="0.3">
      <c r="AA87001"/>
    </row>
    <row r="87002" spans="27:27" x14ac:dyDescent="0.3">
      <c r="AA87002"/>
    </row>
    <row r="87003" spans="27:27" x14ac:dyDescent="0.3">
      <c r="AA87003"/>
    </row>
    <row r="87004" spans="27:27" x14ac:dyDescent="0.3">
      <c r="AA87004"/>
    </row>
    <row r="87005" spans="27:27" x14ac:dyDescent="0.3">
      <c r="AA87005"/>
    </row>
    <row r="87006" spans="27:27" x14ac:dyDescent="0.3">
      <c r="AA87006"/>
    </row>
    <row r="87007" spans="27:27" x14ac:dyDescent="0.3">
      <c r="AA87007"/>
    </row>
    <row r="87008" spans="27:27" x14ac:dyDescent="0.3">
      <c r="AA87008"/>
    </row>
    <row r="87009" spans="27:27" x14ac:dyDescent="0.3">
      <c r="AA87009"/>
    </row>
    <row r="87010" spans="27:27" x14ac:dyDescent="0.3">
      <c r="AA87010"/>
    </row>
    <row r="87011" spans="27:27" x14ac:dyDescent="0.3">
      <c r="AA87011"/>
    </row>
    <row r="87012" spans="27:27" x14ac:dyDescent="0.3">
      <c r="AA87012"/>
    </row>
    <row r="87013" spans="27:27" x14ac:dyDescent="0.3">
      <c r="AA87013"/>
    </row>
    <row r="87014" spans="27:27" x14ac:dyDescent="0.3">
      <c r="AA87014"/>
    </row>
    <row r="87015" spans="27:27" x14ac:dyDescent="0.3">
      <c r="AA87015"/>
    </row>
    <row r="87016" spans="27:27" x14ac:dyDescent="0.3">
      <c r="AA87016"/>
    </row>
    <row r="87017" spans="27:27" x14ac:dyDescent="0.3">
      <c r="AA87017"/>
    </row>
    <row r="87018" spans="27:27" x14ac:dyDescent="0.3">
      <c r="AA87018"/>
    </row>
    <row r="87019" spans="27:27" x14ac:dyDescent="0.3">
      <c r="AA87019"/>
    </row>
    <row r="87020" spans="27:27" x14ac:dyDescent="0.3">
      <c r="AA87020"/>
    </row>
    <row r="87021" spans="27:27" x14ac:dyDescent="0.3">
      <c r="AA87021"/>
    </row>
    <row r="87022" spans="27:27" x14ac:dyDescent="0.3">
      <c r="AA87022"/>
    </row>
    <row r="87023" spans="27:27" x14ac:dyDescent="0.3">
      <c r="AA87023"/>
    </row>
    <row r="87024" spans="27:27" x14ac:dyDescent="0.3">
      <c r="AA87024"/>
    </row>
    <row r="87025" spans="27:27" x14ac:dyDescent="0.3">
      <c r="AA87025"/>
    </row>
    <row r="87026" spans="27:27" x14ac:dyDescent="0.3">
      <c r="AA87026"/>
    </row>
    <row r="87027" spans="27:27" x14ac:dyDescent="0.3">
      <c r="AA87027"/>
    </row>
    <row r="87028" spans="27:27" x14ac:dyDescent="0.3">
      <c r="AA87028"/>
    </row>
    <row r="87029" spans="27:27" x14ac:dyDescent="0.3">
      <c r="AA87029"/>
    </row>
    <row r="87030" spans="27:27" x14ac:dyDescent="0.3">
      <c r="AA87030"/>
    </row>
    <row r="87031" spans="27:27" x14ac:dyDescent="0.3">
      <c r="AA87031"/>
    </row>
    <row r="87032" spans="27:27" x14ac:dyDescent="0.3">
      <c r="AA87032"/>
    </row>
    <row r="87033" spans="27:27" x14ac:dyDescent="0.3">
      <c r="AA87033"/>
    </row>
    <row r="87034" spans="27:27" x14ac:dyDescent="0.3">
      <c r="AA87034"/>
    </row>
    <row r="87035" spans="27:27" x14ac:dyDescent="0.3">
      <c r="AA87035"/>
    </row>
    <row r="87036" spans="27:27" x14ac:dyDescent="0.3">
      <c r="AA87036"/>
    </row>
    <row r="87037" spans="27:27" x14ac:dyDescent="0.3">
      <c r="AA87037"/>
    </row>
    <row r="87038" spans="27:27" x14ac:dyDescent="0.3">
      <c r="AA87038"/>
    </row>
    <row r="87039" spans="27:27" x14ac:dyDescent="0.3">
      <c r="AA87039"/>
    </row>
    <row r="87040" spans="27:27" x14ac:dyDescent="0.3">
      <c r="AA87040"/>
    </row>
    <row r="87041" spans="27:27" x14ac:dyDescent="0.3">
      <c r="AA87041"/>
    </row>
    <row r="87042" spans="27:27" x14ac:dyDescent="0.3">
      <c r="AA87042"/>
    </row>
    <row r="87043" spans="27:27" x14ac:dyDescent="0.3">
      <c r="AA87043"/>
    </row>
    <row r="87044" spans="27:27" x14ac:dyDescent="0.3">
      <c r="AA87044"/>
    </row>
    <row r="87045" spans="27:27" x14ac:dyDescent="0.3">
      <c r="AA87045"/>
    </row>
    <row r="87046" spans="27:27" x14ac:dyDescent="0.3">
      <c r="AA87046"/>
    </row>
    <row r="87047" spans="27:27" x14ac:dyDescent="0.3">
      <c r="AA87047"/>
    </row>
    <row r="87048" spans="27:27" x14ac:dyDescent="0.3">
      <c r="AA87048"/>
    </row>
    <row r="87049" spans="27:27" x14ac:dyDescent="0.3">
      <c r="AA87049"/>
    </row>
    <row r="87050" spans="27:27" x14ac:dyDescent="0.3">
      <c r="AA87050"/>
    </row>
    <row r="87051" spans="27:27" x14ac:dyDescent="0.3">
      <c r="AA87051"/>
    </row>
    <row r="87052" spans="27:27" x14ac:dyDescent="0.3">
      <c r="AA87052"/>
    </row>
    <row r="87053" spans="27:27" x14ac:dyDescent="0.3">
      <c r="AA87053"/>
    </row>
    <row r="87054" spans="27:27" x14ac:dyDescent="0.3">
      <c r="AA87054"/>
    </row>
    <row r="87055" spans="27:27" x14ac:dyDescent="0.3">
      <c r="AA87055"/>
    </row>
    <row r="87056" spans="27:27" x14ac:dyDescent="0.3">
      <c r="AA87056"/>
    </row>
    <row r="87057" spans="27:27" x14ac:dyDescent="0.3">
      <c r="AA87057"/>
    </row>
    <row r="87058" spans="27:27" x14ac:dyDescent="0.3">
      <c r="AA87058"/>
    </row>
    <row r="87059" spans="27:27" x14ac:dyDescent="0.3">
      <c r="AA87059"/>
    </row>
    <row r="87060" spans="27:27" x14ac:dyDescent="0.3">
      <c r="AA87060"/>
    </row>
    <row r="87061" spans="27:27" x14ac:dyDescent="0.3">
      <c r="AA87061"/>
    </row>
    <row r="87062" spans="27:27" x14ac:dyDescent="0.3">
      <c r="AA87062"/>
    </row>
    <row r="87063" spans="27:27" x14ac:dyDescent="0.3">
      <c r="AA87063"/>
    </row>
    <row r="87064" spans="27:27" x14ac:dyDescent="0.3">
      <c r="AA87064"/>
    </row>
    <row r="87065" spans="27:27" x14ac:dyDescent="0.3">
      <c r="AA87065"/>
    </row>
    <row r="87066" spans="27:27" x14ac:dyDescent="0.3">
      <c r="AA87066"/>
    </row>
    <row r="87067" spans="27:27" x14ac:dyDescent="0.3">
      <c r="AA87067"/>
    </row>
    <row r="87068" spans="27:27" x14ac:dyDescent="0.3">
      <c r="AA87068"/>
    </row>
    <row r="87069" spans="27:27" x14ac:dyDescent="0.3">
      <c r="AA87069"/>
    </row>
    <row r="87070" spans="27:27" x14ac:dyDescent="0.3">
      <c r="AA87070"/>
    </row>
    <row r="87071" spans="27:27" x14ac:dyDescent="0.3">
      <c r="AA87071"/>
    </row>
    <row r="87072" spans="27:27" x14ac:dyDescent="0.3">
      <c r="AA87072"/>
    </row>
    <row r="87073" spans="27:27" x14ac:dyDescent="0.3">
      <c r="AA87073"/>
    </row>
    <row r="87074" spans="27:27" x14ac:dyDescent="0.3">
      <c r="AA87074"/>
    </row>
    <row r="87075" spans="27:27" x14ac:dyDescent="0.3">
      <c r="AA87075"/>
    </row>
    <row r="87076" spans="27:27" x14ac:dyDescent="0.3">
      <c r="AA87076"/>
    </row>
    <row r="87077" spans="27:27" x14ac:dyDescent="0.3">
      <c r="AA87077"/>
    </row>
    <row r="87078" spans="27:27" x14ac:dyDescent="0.3">
      <c r="AA87078"/>
    </row>
    <row r="87079" spans="27:27" x14ac:dyDescent="0.3">
      <c r="AA87079"/>
    </row>
    <row r="87080" spans="27:27" x14ac:dyDescent="0.3">
      <c r="AA87080"/>
    </row>
    <row r="87081" spans="27:27" x14ac:dyDescent="0.3">
      <c r="AA87081"/>
    </row>
    <row r="87082" spans="27:27" x14ac:dyDescent="0.3">
      <c r="AA87082"/>
    </row>
    <row r="87083" spans="27:27" x14ac:dyDescent="0.3">
      <c r="AA87083"/>
    </row>
    <row r="87084" spans="27:27" x14ac:dyDescent="0.3">
      <c r="AA87084"/>
    </row>
    <row r="87085" spans="27:27" x14ac:dyDescent="0.3">
      <c r="AA87085"/>
    </row>
    <row r="87086" spans="27:27" x14ac:dyDescent="0.3">
      <c r="AA87086"/>
    </row>
    <row r="87087" spans="27:27" x14ac:dyDescent="0.3">
      <c r="AA87087"/>
    </row>
    <row r="87088" spans="27:27" x14ac:dyDescent="0.3">
      <c r="AA87088"/>
    </row>
    <row r="87089" spans="27:27" x14ac:dyDescent="0.3">
      <c r="AA87089"/>
    </row>
    <row r="87090" spans="27:27" x14ac:dyDescent="0.3">
      <c r="AA87090"/>
    </row>
    <row r="87091" spans="27:27" x14ac:dyDescent="0.3">
      <c r="AA87091"/>
    </row>
    <row r="87092" spans="27:27" x14ac:dyDescent="0.3">
      <c r="AA87092"/>
    </row>
    <row r="87093" spans="27:27" x14ac:dyDescent="0.3">
      <c r="AA87093"/>
    </row>
    <row r="87094" spans="27:27" x14ac:dyDescent="0.3">
      <c r="AA87094"/>
    </row>
    <row r="87095" spans="27:27" x14ac:dyDescent="0.3">
      <c r="AA87095"/>
    </row>
    <row r="87096" spans="27:27" x14ac:dyDescent="0.3">
      <c r="AA87096"/>
    </row>
    <row r="87097" spans="27:27" x14ac:dyDescent="0.3">
      <c r="AA87097"/>
    </row>
    <row r="87098" spans="27:27" x14ac:dyDescent="0.3">
      <c r="AA87098"/>
    </row>
    <row r="87099" spans="27:27" x14ac:dyDescent="0.3">
      <c r="AA87099"/>
    </row>
    <row r="87100" spans="27:27" x14ac:dyDescent="0.3">
      <c r="AA87100"/>
    </row>
    <row r="87101" spans="27:27" x14ac:dyDescent="0.3">
      <c r="AA87101"/>
    </row>
    <row r="87102" spans="27:27" x14ac:dyDescent="0.3">
      <c r="AA87102"/>
    </row>
    <row r="87103" spans="27:27" x14ac:dyDescent="0.3">
      <c r="AA87103"/>
    </row>
    <row r="87104" spans="27:27" x14ac:dyDescent="0.3">
      <c r="AA87104"/>
    </row>
    <row r="87105" spans="27:27" x14ac:dyDescent="0.3">
      <c r="AA87105"/>
    </row>
    <row r="87106" spans="27:27" x14ac:dyDescent="0.3">
      <c r="AA87106"/>
    </row>
    <row r="87107" spans="27:27" x14ac:dyDescent="0.3">
      <c r="AA87107"/>
    </row>
    <row r="87108" spans="27:27" x14ac:dyDescent="0.3">
      <c r="AA87108"/>
    </row>
    <row r="87109" spans="27:27" x14ac:dyDescent="0.3">
      <c r="AA87109"/>
    </row>
    <row r="87110" spans="27:27" x14ac:dyDescent="0.3">
      <c r="AA87110"/>
    </row>
    <row r="87111" spans="27:27" x14ac:dyDescent="0.3">
      <c r="AA87111"/>
    </row>
    <row r="87112" spans="27:27" x14ac:dyDescent="0.3">
      <c r="AA87112"/>
    </row>
    <row r="87113" spans="27:27" x14ac:dyDescent="0.3">
      <c r="AA87113"/>
    </row>
    <row r="87114" spans="27:27" x14ac:dyDescent="0.3">
      <c r="AA87114"/>
    </row>
    <row r="87115" spans="27:27" x14ac:dyDescent="0.3">
      <c r="AA87115"/>
    </row>
    <row r="87116" spans="27:27" x14ac:dyDescent="0.3">
      <c r="AA87116"/>
    </row>
    <row r="87117" spans="27:27" x14ac:dyDescent="0.3">
      <c r="AA87117"/>
    </row>
    <row r="87118" spans="27:27" x14ac:dyDescent="0.3">
      <c r="AA87118"/>
    </row>
    <row r="87119" spans="27:27" x14ac:dyDescent="0.3">
      <c r="AA87119"/>
    </row>
    <row r="87120" spans="27:27" x14ac:dyDescent="0.3">
      <c r="AA87120"/>
    </row>
    <row r="87121" spans="27:27" x14ac:dyDescent="0.3">
      <c r="AA87121"/>
    </row>
    <row r="87122" spans="27:27" x14ac:dyDescent="0.3">
      <c r="AA87122"/>
    </row>
    <row r="87123" spans="27:27" x14ac:dyDescent="0.3">
      <c r="AA87123"/>
    </row>
    <row r="87124" spans="27:27" x14ac:dyDescent="0.3">
      <c r="AA87124"/>
    </row>
    <row r="87125" spans="27:27" x14ac:dyDescent="0.3">
      <c r="AA87125"/>
    </row>
    <row r="87126" spans="27:27" x14ac:dyDescent="0.3">
      <c r="AA87126"/>
    </row>
    <row r="87127" spans="27:27" x14ac:dyDescent="0.3">
      <c r="AA87127"/>
    </row>
    <row r="87128" spans="27:27" x14ac:dyDescent="0.3">
      <c r="AA87128"/>
    </row>
    <row r="87129" spans="27:27" x14ac:dyDescent="0.3">
      <c r="AA87129"/>
    </row>
    <row r="87130" spans="27:27" x14ac:dyDescent="0.3">
      <c r="AA87130"/>
    </row>
    <row r="87131" spans="27:27" x14ac:dyDescent="0.3">
      <c r="AA87131"/>
    </row>
    <row r="87132" spans="27:27" x14ac:dyDescent="0.3">
      <c r="AA87132"/>
    </row>
    <row r="87133" spans="27:27" x14ac:dyDescent="0.3">
      <c r="AA87133"/>
    </row>
    <row r="87134" spans="27:27" x14ac:dyDescent="0.3">
      <c r="AA87134"/>
    </row>
    <row r="87135" spans="27:27" x14ac:dyDescent="0.3">
      <c r="AA87135"/>
    </row>
    <row r="87136" spans="27:27" x14ac:dyDescent="0.3">
      <c r="AA87136"/>
    </row>
    <row r="87137" spans="27:27" x14ac:dyDescent="0.3">
      <c r="AA87137"/>
    </row>
    <row r="87138" spans="27:27" x14ac:dyDescent="0.3">
      <c r="AA87138"/>
    </row>
    <row r="87139" spans="27:27" x14ac:dyDescent="0.3">
      <c r="AA87139"/>
    </row>
    <row r="87140" spans="27:27" x14ac:dyDescent="0.3">
      <c r="AA87140"/>
    </row>
    <row r="87141" spans="27:27" x14ac:dyDescent="0.3">
      <c r="AA87141"/>
    </row>
    <row r="87142" spans="27:27" x14ac:dyDescent="0.3">
      <c r="AA87142"/>
    </row>
    <row r="87143" spans="27:27" x14ac:dyDescent="0.3">
      <c r="AA87143"/>
    </row>
    <row r="87144" spans="27:27" x14ac:dyDescent="0.3">
      <c r="AA87144"/>
    </row>
    <row r="87145" spans="27:27" x14ac:dyDescent="0.3">
      <c r="AA87145"/>
    </row>
    <row r="87146" spans="27:27" x14ac:dyDescent="0.3">
      <c r="AA87146"/>
    </row>
    <row r="87147" spans="27:27" x14ac:dyDescent="0.3">
      <c r="AA87147"/>
    </row>
    <row r="87148" spans="27:27" x14ac:dyDescent="0.3">
      <c r="AA87148"/>
    </row>
    <row r="87149" spans="27:27" x14ac:dyDescent="0.3">
      <c r="AA87149"/>
    </row>
    <row r="87150" spans="27:27" x14ac:dyDescent="0.3">
      <c r="AA87150"/>
    </row>
    <row r="87151" spans="27:27" x14ac:dyDescent="0.3">
      <c r="AA87151"/>
    </row>
    <row r="87152" spans="27:27" x14ac:dyDescent="0.3">
      <c r="AA87152"/>
    </row>
    <row r="87153" spans="27:27" x14ac:dyDescent="0.3">
      <c r="AA87153"/>
    </row>
    <row r="87154" spans="27:27" x14ac:dyDescent="0.3">
      <c r="AA87154"/>
    </row>
    <row r="87155" spans="27:27" x14ac:dyDescent="0.3">
      <c r="AA87155"/>
    </row>
    <row r="87156" spans="27:27" x14ac:dyDescent="0.3">
      <c r="AA87156"/>
    </row>
    <row r="87157" spans="27:27" x14ac:dyDescent="0.3">
      <c r="AA87157"/>
    </row>
    <row r="87158" spans="27:27" x14ac:dyDescent="0.3">
      <c r="AA87158"/>
    </row>
    <row r="87159" spans="27:27" x14ac:dyDescent="0.3">
      <c r="AA87159"/>
    </row>
    <row r="87160" spans="27:27" x14ac:dyDescent="0.3">
      <c r="AA87160"/>
    </row>
    <row r="87161" spans="27:27" x14ac:dyDescent="0.3">
      <c r="AA87161"/>
    </row>
    <row r="87162" spans="27:27" x14ac:dyDescent="0.3">
      <c r="AA87162"/>
    </row>
    <row r="87163" spans="27:27" x14ac:dyDescent="0.3">
      <c r="AA87163"/>
    </row>
    <row r="87164" spans="27:27" x14ac:dyDescent="0.3">
      <c r="AA87164"/>
    </row>
    <row r="87165" spans="27:27" x14ac:dyDescent="0.3">
      <c r="AA87165"/>
    </row>
    <row r="87166" spans="27:27" x14ac:dyDescent="0.3">
      <c r="AA87166"/>
    </row>
    <row r="87167" spans="27:27" x14ac:dyDescent="0.3">
      <c r="AA87167"/>
    </row>
    <row r="87168" spans="27:27" x14ac:dyDescent="0.3">
      <c r="AA87168"/>
    </row>
    <row r="87169" spans="27:27" x14ac:dyDescent="0.3">
      <c r="AA87169"/>
    </row>
    <row r="87170" spans="27:27" x14ac:dyDescent="0.3">
      <c r="AA87170"/>
    </row>
    <row r="87171" spans="27:27" x14ac:dyDescent="0.3">
      <c r="AA87171"/>
    </row>
    <row r="87172" spans="27:27" x14ac:dyDescent="0.3">
      <c r="AA87172"/>
    </row>
    <row r="87173" spans="27:27" x14ac:dyDescent="0.3">
      <c r="AA87173"/>
    </row>
    <row r="87174" spans="27:27" x14ac:dyDescent="0.3">
      <c r="AA87174"/>
    </row>
    <row r="87175" spans="27:27" x14ac:dyDescent="0.3">
      <c r="AA87175"/>
    </row>
    <row r="87176" spans="27:27" x14ac:dyDescent="0.3">
      <c r="AA87176"/>
    </row>
    <row r="87177" spans="27:27" x14ac:dyDescent="0.3">
      <c r="AA87177"/>
    </row>
    <row r="87178" spans="27:27" x14ac:dyDescent="0.3">
      <c r="AA87178"/>
    </row>
    <row r="87179" spans="27:27" x14ac:dyDescent="0.3">
      <c r="AA87179"/>
    </row>
    <row r="87180" spans="27:27" x14ac:dyDescent="0.3">
      <c r="AA87180"/>
    </row>
    <row r="87181" spans="27:27" x14ac:dyDescent="0.3">
      <c r="AA87181"/>
    </row>
    <row r="87182" spans="27:27" x14ac:dyDescent="0.3">
      <c r="AA87182"/>
    </row>
    <row r="87183" spans="27:27" x14ac:dyDescent="0.3">
      <c r="AA87183"/>
    </row>
    <row r="87184" spans="27:27" x14ac:dyDescent="0.3">
      <c r="AA87184"/>
    </row>
    <row r="87185" spans="27:27" x14ac:dyDescent="0.3">
      <c r="AA87185"/>
    </row>
    <row r="87186" spans="27:27" x14ac:dyDescent="0.3">
      <c r="AA87186"/>
    </row>
    <row r="87187" spans="27:27" x14ac:dyDescent="0.3">
      <c r="AA87187"/>
    </row>
    <row r="87188" spans="27:27" x14ac:dyDescent="0.3">
      <c r="AA87188"/>
    </row>
    <row r="87189" spans="27:27" x14ac:dyDescent="0.3">
      <c r="AA87189"/>
    </row>
    <row r="87190" spans="27:27" x14ac:dyDescent="0.3">
      <c r="AA87190"/>
    </row>
    <row r="87191" spans="27:27" x14ac:dyDescent="0.3">
      <c r="AA87191"/>
    </row>
    <row r="87192" spans="27:27" x14ac:dyDescent="0.3">
      <c r="AA87192"/>
    </row>
    <row r="87193" spans="27:27" x14ac:dyDescent="0.3">
      <c r="AA87193"/>
    </row>
    <row r="87194" spans="27:27" x14ac:dyDescent="0.3">
      <c r="AA87194"/>
    </row>
    <row r="87195" spans="27:27" x14ac:dyDescent="0.3">
      <c r="AA87195"/>
    </row>
    <row r="87196" spans="27:27" x14ac:dyDescent="0.3">
      <c r="AA87196"/>
    </row>
    <row r="87197" spans="27:27" x14ac:dyDescent="0.3">
      <c r="AA87197"/>
    </row>
    <row r="87198" spans="27:27" x14ac:dyDescent="0.3">
      <c r="AA87198"/>
    </row>
    <row r="87199" spans="27:27" x14ac:dyDescent="0.3">
      <c r="AA87199"/>
    </row>
    <row r="87200" spans="27:27" x14ac:dyDescent="0.3">
      <c r="AA87200"/>
    </row>
    <row r="87201" spans="27:27" x14ac:dyDescent="0.3">
      <c r="AA87201"/>
    </row>
    <row r="87202" spans="27:27" x14ac:dyDescent="0.3">
      <c r="AA87202"/>
    </row>
    <row r="87203" spans="27:27" x14ac:dyDescent="0.3">
      <c r="AA87203"/>
    </row>
    <row r="87204" spans="27:27" x14ac:dyDescent="0.3">
      <c r="AA87204"/>
    </row>
    <row r="87205" spans="27:27" x14ac:dyDescent="0.3">
      <c r="AA87205"/>
    </row>
    <row r="87206" spans="27:27" x14ac:dyDescent="0.3">
      <c r="AA87206"/>
    </row>
    <row r="87207" spans="27:27" x14ac:dyDescent="0.3">
      <c r="AA87207"/>
    </row>
    <row r="87208" spans="27:27" x14ac:dyDescent="0.3">
      <c r="AA87208"/>
    </row>
    <row r="87209" spans="27:27" x14ac:dyDescent="0.3">
      <c r="AA87209"/>
    </row>
    <row r="87210" spans="27:27" x14ac:dyDescent="0.3">
      <c r="AA87210"/>
    </row>
    <row r="87211" spans="27:27" x14ac:dyDescent="0.3">
      <c r="AA87211"/>
    </row>
    <row r="87212" spans="27:27" x14ac:dyDescent="0.3">
      <c r="AA87212"/>
    </row>
    <row r="87213" spans="27:27" x14ac:dyDescent="0.3">
      <c r="AA87213"/>
    </row>
    <row r="87214" spans="27:27" x14ac:dyDescent="0.3">
      <c r="AA87214"/>
    </row>
    <row r="87215" spans="27:27" x14ac:dyDescent="0.3">
      <c r="AA87215"/>
    </row>
    <row r="87216" spans="27:27" x14ac:dyDescent="0.3">
      <c r="AA87216"/>
    </row>
    <row r="87217" spans="27:27" x14ac:dyDescent="0.3">
      <c r="AA87217"/>
    </row>
    <row r="87218" spans="27:27" x14ac:dyDescent="0.3">
      <c r="AA87218"/>
    </row>
    <row r="87219" spans="27:27" x14ac:dyDescent="0.3">
      <c r="AA87219"/>
    </row>
    <row r="87220" spans="27:27" x14ac:dyDescent="0.3">
      <c r="AA87220"/>
    </row>
    <row r="87221" spans="27:27" x14ac:dyDescent="0.3">
      <c r="AA87221"/>
    </row>
    <row r="87222" spans="27:27" x14ac:dyDescent="0.3">
      <c r="AA87222"/>
    </row>
    <row r="87223" spans="27:27" x14ac:dyDescent="0.3">
      <c r="AA87223"/>
    </row>
    <row r="87224" spans="27:27" x14ac:dyDescent="0.3">
      <c r="AA87224"/>
    </row>
    <row r="87225" spans="27:27" x14ac:dyDescent="0.3">
      <c r="AA87225"/>
    </row>
    <row r="87226" spans="27:27" x14ac:dyDescent="0.3">
      <c r="AA87226"/>
    </row>
    <row r="87227" spans="27:27" x14ac:dyDescent="0.3">
      <c r="AA87227"/>
    </row>
    <row r="87228" spans="27:27" x14ac:dyDescent="0.3">
      <c r="AA87228"/>
    </row>
    <row r="87229" spans="27:27" x14ac:dyDescent="0.3">
      <c r="AA87229"/>
    </row>
    <row r="87230" spans="27:27" x14ac:dyDescent="0.3">
      <c r="AA87230"/>
    </row>
    <row r="87231" spans="27:27" x14ac:dyDescent="0.3">
      <c r="AA87231"/>
    </row>
    <row r="87232" spans="27:27" x14ac:dyDescent="0.3">
      <c r="AA87232"/>
    </row>
    <row r="87233" spans="27:27" x14ac:dyDescent="0.3">
      <c r="AA87233"/>
    </row>
    <row r="87234" spans="27:27" x14ac:dyDescent="0.3">
      <c r="AA87234"/>
    </row>
    <row r="87235" spans="27:27" x14ac:dyDescent="0.3">
      <c r="AA87235"/>
    </row>
    <row r="87236" spans="27:27" x14ac:dyDescent="0.3">
      <c r="AA87236"/>
    </row>
    <row r="87237" spans="27:27" x14ac:dyDescent="0.3">
      <c r="AA87237"/>
    </row>
    <row r="87238" spans="27:27" x14ac:dyDescent="0.3">
      <c r="AA87238"/>
    </row>
    <row r="87239" spans="27:27" x14ac:dyDescent="0.3">
      <c r="AA87239"/>
    </row>
    <row r="87240" spans="27:27" x14ac:dyDescent="0.3">
      <c r="AA87240"/>
    </row>
    <row r="87241" spans="27:27" x14ac:dyDescent="0.3">
      <c r="AA87241"/>
    </row>
    <row r="87242" spans="27:27" x14ac:dyDescent="0.3">
      <c r="AA87242"/>
    </row>
    <row r="87243" spans="27:27" x14ac:dyDescent="0.3">
      <c r="AA87243"/>
    </row>
    <row r="87244" spans="27:27" x14ac:dyDescent="0.3">
      <c r="AA87244"/>
    </row>
    <row r="87245" spans="27:27" x14ac:dyDescent="0.3">
      <c r="AA87245"/>
    </row>
    <row r="87246" spans="27:27" x14ac:dyDescent="0.3">
      <c r="AA87246"/>
    </row>
    <row r="87247" spans="27:27" x14ac:dyDescent="0.3">
      <c r="AA87247"/>
    </row>
    <row r="87248" spans="27:27" x14ac:dyDescent="0.3">
      <c r="AA87248"/>
    </row>
    <row r="87249" spans="27:27" x14ac:dyDescent="0.3">
      <c r="AA87249"/>
    </row>
    <row r="87250" spans="27:27" x14ac:dyDescent="0.3">
      <c r="AA87250"/>
    </row>
    <row r="87251" spans="27:27" x14ac:dyDescent="0.3">
      <c r="AA87251"/>
    </row>
    <row r="87252" spans="27:27" x14ac:dyDescent="0.3">
      <c r="AA87252"/>
    </row>
    <row r="87253" spans="27:27" x14ac:dyDescent="0.3">
      <c r="AA87253"/>
    </row>
    <row r="87254" spans="27:27" x14ac:dyDescent="0.3">
      <c r="AA87254"/>
    </row>
    <row r="87255" spans="27:27" x14ac:dyDescent="0.3">
      <c r="AA87255"/>
    </row>
    <row r="87256" spans="27:27" x14ac:dyDescent="0.3">
      <c r="AA87256"/>
    </row>
    <row r="87257" spans="27:27" x14ac:dyDescent="0.3">
      <c r="AA87257"/>
    </row>
    <row r="87258" spans="27:27" x14ac:dyDescent="0.3">
      <c r="AA87258"/>
    </row>
    <row r="87259" spans="27:27" x14ac:dyDescent="0.3">
      <c r="AA87259"/>
    </row>
    <row r="87260" spans="27:27" x14ac:dyDescent="0.3">
      <c r="AA87260"/>
    </row>
    <row r="87261" spans="27:27" x14ac:dyDescent="0.3">
      <c r="AA87261"/>
    </row>
    <row r="87262" spans="27:27" x14ac:dyDescent="0.3">
      <c r="AA87262"/>
    </row>
    <row r="87263" spans="27:27" x14ac:dyDescent="0.3">
      <c r="AA87263"/>
    </row>
    <row r="87264" spans="27:27" x14ac:dyDescent="0.3">
      <c r="AA87264"/>
    </row>
    <row r="87265" spans="27:27" x14ac:dyDescent="0.3">
      <c r="AA87265"/>
    </row>
    <row r="87266" spans="27:27" x14ac:dyDescent="0.3">
      <c r="AA87266"/>
    </row>
    <row r="87267" spans="27:27" x14ac:dyDescent="0.3">
      <c r="AA87267"/>
    </row>
    <row r="87268" spans="27:27" x14ac:dyDescent="0.3">
      <c r="AA87268"/>
    </row>
    <row r="87269" spans="27:27" x14ac:dyDescent="0.3">
      <c r="AA87269"/>
    </row>
    <row r="87270" spans="27:27" x14ac:dyDescent="0.3">
      <c r="AA87270"/>
    </row>
    <row r="87271" spans="27:27" x14ac:dyDescent="0.3">
      <c r="AA87271"/>
    </row>
    <row r="87272" spans="27:27" x14ac:dyDescent="0.3">
      <c r="AA87272"/>
    </row>
    <row r="87273" spans="27:27" x14ac:dyDescent="0.3">
      <c r="AA87273"/>
    </row>
    <row r="87274" spans="27:27" x14ac:dyDescent="0.3">
      <c r="AA87274"/>
    </row>
    <row r="87275" spans="27:27" x14ac:dyDescent="0.3">
      <c r="AA87275"/>
    </row>
    <row r="87276" spans="27:27" x14ac:dyDescent="0.3">
      <c r="AA87276"/>
    </row>
    <row r="87277" spans="27:27" x14ac:dyDescent="0.3">
      <c r="AA87277"/>
    </row>
    <row r="87278" spans="27:27" x14ac:dyDescent="0.3">
      <c r="AA87278"/>
    </row>
    <row r="87279" spans="27:27" x14ac:dyDescent="0.3">
      <c r="AA87279"/>
    </row>
    <row r="87280" spans="27:27" x14ac:dyDescent="0.3">
      <c r="AA87280"/>
    </row>
    <row r="87281" spans="27:27" x14ac:dyDescent="0.3">
      <c r="AA87281"/>
    </row>
    <row r="87282" spans="27:27" x14ac:dyDescent="0.3">
      <c r="AA87282"/>
    </row>
    <row r="87283" spans="27:27" x14ac:dyDescent="0.3">
      <c r="AA87283"/>
    </row>
    <row r="87284" spans="27:27" x14ac:dyDescent="0.3">
      <c r="AA87284"/>
    </row>
    <row r="87285" spans="27:27" x14ac:dyDescent="0.3">
      <c r="AA87285"/>
    </row>
    <row r="87286" spans="27:27" x14ac:dyDescent="0.3">
      <c r="AA87286"/>
    </row>
    <row r="87287" spans="27:27" x14ac:dyDescent="0.3">
      <c r="AA87287"/>
    </row>
    <row r="87288" spans="27:27" x14ac:dyDescent="0.3">
      <c r="AA87288"/>
    </row>
    <row r="87289" spans="27:27" x14ac:dyDescent="0.3">
      <c r="AA87289"/>
    </row>
    <row r="87290" spans="27:27" x14ac:dyDescent="0.3">
      <c r="AA87290"/>
    </row>
    <row r="87291" spans="27:27" x14ac:dyDescent="0.3">
      <c r="AA87291"/>
    </row>
    <row r="87292" spans="27:27" x14ac:dyDescent="0.3">
      <c r="AA87292"/>
    </row>
    <row r="87293" spans="27:27" x14ac:dyDescent="0.3">
      <c r="AA87293"/>
    </row>
    <row r="87294" spans="27:27" x14ac:dyDescent="0.3">
      <c r="AA87294"/>
    </row>
    <row r="87295" spans="27:27" x14ac:dyDescent="0.3">
      <c r="AA87295"/>
    </row>
    <row r="87296" spans="27:27" x14ac:dyDescent="0.3">
      <c r="AA87296"/>
    </row>
    <row r="87297" spans="27:27" x14ac:dyDescent="0.3">
      <c r="AA87297"/>
    </row>
    <row r="87298" spans="27:27" x14ac:dyDescent="0.3">
      <c r="AA87298"/>
    </row>
    <row r="87299" spans="27:27" x14ac:dyDescent="0.3">
      <c r="AA87299"/>
    </row>
    <row r="87300" spans="27:27" x14ac:dyDescent="0.3">
      <c r="AA87300"/>
    </row>
    <row r="87301" spans="27:27" x14ac:dyDescent="0.3">
      <c r="AA87301"/>
    </row>
    <row r="87302" spans="27:27" x14ac:dyDescent="0.3">
      <c r="AA87302"/>
    </row>
    <row r="87303" spans="27:27" x14ac:dyDescent="0.3">
      <c r="AA87303"/>
    </row>
    <row r="87304" spans="27:27" x14ac:dyDescent="0.3">
      <c r="AA87304"/>
    </row>
    <row r="87305" spans="27:27" x14ac:dyDescent="0.3">
      <c r="AA87305"/>
    </row>
    <row r="87306" spans="27:27" x14ac:dyDescent="0.3">
      <c r="AA87306"/>
    </row>
    <row r="87307" spans="27:27" x14ac:dyDescent="0.3">
      <c r="AA87307"/>
    </row>
    <row r="87308" spans="27:27" x14ac:dyDescent="0.3">
      <c r="AA87308"/>
    </row>
    <row r="87309" spans="27:27" x14ac:dyDescent="0.3">
      <c r="AA87309"/>
    </row>
    <row r="87310" spans="27:27" x14ac:dyDescent="0.3">
      <c r="AA87310"/>
    </row>
    <row r="87311" spans="27:27" x14ac:dyDescent="0.3">
      <c r="AA87311"/>
    </row>
    <row r="87312" spans="27:27" x14ac:dyDescent="0.3">
      <c r="AA87312"/>
    </row>
    <row r="87313" spans="27:27" x14ac:dyDescent="0.3">
      <c r="AA87313"/>
    </row>
    <row r="87314" spans="27:27" x14ac:dyDescent="0.3">
      <c r="AA87314"/>
    </row>
    <row r="87315" spans="27:27" x14ac:dyDescent="0.3">
      <c r="AA87315"/>
    </row>
    <row r="87316" spans="27:27" x14ac:dyDescent="0.3">
      <c r="AA87316"/>
    </row>
    <row r="87317" spans="27:27" x14ac:dyDescent="0.3">
      <c r="AA87317"/>
    </row>
    <row r="87318" spans="27:27" x14ac:dyDescent="0.3">
      <c r="AA87318"/>
    </row>
    <row r="87319" spans="27:27" x14ac:dyDescent="0.3">
      <c r="AA87319"/>
    </row>
    <row r="87320" spans="27:27" x14ac:dyDescent="0.3">
      <c r="AA87320"/>
    </row>
    <row r="87321" spans="27:27" x14ac:dyDescent="0.3">
      <c r="AA87321"/>
    </row>
    <row r="87322" spans="27:27" x14ac:dyDescent="0.3">
      <c r="AA87322"/>
    </row>
    <row r="87323" spans="27:27" x14ac:dyDescent="0.3">
      <c r="AA87323"/>
    </row>
    <row r="87324" spans="27:27" x14ac:dyDescent="0.3">
      <c r="AA87324"/>
    </row>
    <row r="87325" spans="27:27" x14ac:dyDescent="0.3">
      <c r="AA87325"/>
    </row>
    <row r="87326" spans="27:27" x14ac:dyDescent="0.3">
      <c r="AA87326"/>
    </row>
    <row r="87327" spans="27:27" x14ac:dyDescent="0.3">
      <c r="AA87327"/>
    </row>
    <row r="87328" spans="27:27" x14ac:dyDescent="0.3">
      <c r="AA87328"/>
    </row>
    <row r="87329" spans="27:27" x14ac:dyDescent="0.3">
      <c r="AA87329"/>
    </row>
    <row r="87330" spans="27:27" x14ac:dyDescent="0.3">
      <c r="AA87330"/>
    </row>
    <row r="87331" spans="27:27" x14ac:dyDescent="0.3">
      <c r="AA87331"/>
    </row>
    <row r="87332" spans="27:27" x14ac:dyDescent="0.3">
      <c r="AA87332"/>
    </row>
    <row r="87333" spans="27:27" x14ac:dyDescent="0.3">
      <c r="AA87333"/>
    </row>
    <row r="87334" spans="27:27" x14ac:dyDescent="0.3">
      <c r="AA87334"/>
    </row>
    <row r="87335" spans="27:27" x14ac:dyDescent="0.3">
      <c r="AA87335"/>
    </row>
    <row r="87336" spans="27:27" x14ac:dyDescent="0.3">
      <c r="AA87336"/>
    </row>
    <row r="87337" spans="27:27" x14ac:dyDescent="0.3">
      <c r="AA87337"/>
    </row>
    <row r="87338" spans="27:27" x14ac:dyDescent="0.3">
      <c r="AA87338"/>
    </row>
    <row r="87339" spans="27:27" x14ac:dyDescent="0.3">
      <c r="AA87339"/>
    </row>
    <row r="87340" spans="27:27" x14ac:dyDescent="0.3">
      <c r="AA87340"/>
    </row>
    <row r="87341" spans="27:27" x14ac:dyDescent="0.3">
      <c r="AA87341"/>
    </row>
    <row r="87342" spans="27:27" x14ac:dyDescent="0.3">
      <c r="AA87342"/>
    </row>
    <row r="87343" spans="27:27" x14ac:dyDescent="0.3">
      <c r="AA87343"/>
    </row>
    <row r="87344" spans="27:27" x14ac:dyDescent="0.3">
      <c r="AA87344"/>
    </row>
    <row r="87345" spans="27:27" x14ac:dyDescent="0.3">
      <c r="AA87345"/>
    </row>
    <row r="87346" spans="27:27" x14ac:dyDescent="0.3">
      <c r="AA87346"/>
    </row>
    <row r="87347" spans="27:27" x14ac:dyDescent="0.3">
      <c r="AA87347"/>
    </row>
    <row r="87348" spans="27:27" x14ac:dyDescent="0.3">
      <c r="AA87348"/>
    </row>
    <row r="87349" spans="27:27" x14ac:dyDescent="0.3">
      <c r="AA87349"/>
    </row>
    <row r="87350" spans="27:27" x14ac:dyDescent="0.3">
      <c r="AA87350"/>
    </row>
    <row r="87351" spans="27:27" x14ac:dyDescent="0.3">
      <c r="AA87351"/>
    </row>
    <row r="87352" spans="27:27" x14ac:dyDescent="0.3">
      <c r="AA87352"/>
    </row>
    <row r="87353" spans="27:27" x14ac:dyDescent="0.3">
      <c r="AA87353"/>
    </row>
    <row r="87354" spans="27:27" x14ac:dyDescent="0.3">
      <c r="AA87354"/>
    </row>
    <row r="87355" spans="27:27" x14ac:dyDescent="0.3">
      <c r="AA87355"/>
    </row>
    <row r="87356" spans="27:27" x14ac:dyDescent="0.3">
      <c r="AA87356"/>
    </row>
    <row r="87357" spans="27:27" x14ac:dyDescent="0.3">
      <c r="AA87357"/>
    </row>
    <row r="87358" spans="27:27" x14ac:dyDescent="0.3">
      <c r="AA87358"/>
    </row>
    <row r="87359" spans="27:27" x14ac:dyDescent="0.3">
      <c r="AA87359"/>
    </row>
    <row r="87360" spans="27:27" x14ac:dyDescent="0.3">
      <c r="AA87360"/>
    </row>
    <row r="87361" spans="27:27" x14ac:dyDescent="0.3">
      <c r="AA87361"/>
    </row>
    <row r="87362" spans="27:27" x14ac:dyDescent="0.3">
      <c r="AA87362"/>
    </row>
    <row r="87363" spans="27:27" x14ac:dyDescent="0.3">
      <c r="AA87363"/>
    </row>
    <row r="87364" spans="27:27" x14ac:dyDescent="0.3">
      <c r="AA87364"/>
    </row>
    <row r="87365" spans="27:27" x14ac:dyDescent="0.3">
      <c r="AA87365"/>
    </row>
    <row r="87366" spans="27:27" x14ac:dyDescent="0.3">
      <c r="AA87366"/>
    </row>
    <row r="87367" spans="27:27" x14ac:dyDescent="0.3">
      <c r="AA87367"/>
    </row>
    <row r="87368" spans="27:27" x14ac:dyDescent="0.3">
      <c r="AA87368"/>
    </row>
    <row r="87369" spans="27:27" x14ac:dyDescent="0.3">
      <c r="AA87369"/>
    </row>
    <row r="87370" spans="27:27" x14ac:dyDescent="0.3">
      <c r="AA87370"/>
    </row>
    <row r="87371" spans="27:27" x14ac:dyDescent="0.3">
      <c r="AA87371"/>
    </row>
    <row r="87372" spans="27:27" x14ac:dyDescent="0.3">
      <c r="AA87372"/>
    </row>
    <row r="87373" spans="27:27" x14ac:dyDescent="0.3">
      <c r="AA87373"/>
    </row>
    <row r="87374" spans="27:27" x14ac:dyDescent="0.3">
      <c r="AA87374"/>
    </row>
    <row r="87375" spans="27:27" x14ac:dyDescent="0.3">
      <c r="AA87375"/>
    </row>
    <row r="87376" spans="27:27" x14ac:dyDescent="0.3">
      <c r="AA87376"/>
    </row>
    <row r="87377" spans="27:27" x14ac:dyDescent="0.3">
      <c r="AA87377"/>
    </row>
    <row r="87378" spans="27:27" x14ac:dyDescent="0.3">
      <c r="AA87378"/>
    </row>
    <row r="87379" spans="27:27" x14ac:dyDescent="0.3">
      <c r="AA87379"/>
    </row>
    <row r="87380" spans="27:27" x14ac:dyDescent="0.3">
      <c r="AA87380"/>
    </row>
    <row r="87381" spans="27:27" x14ac:dyDescent="0.3">
      <c r="AA87381"/>
    </row>
    <row r="87382" spans="27:27" x14ac:dyDescent="0.3">
      <c r="AA87382"/>
    </row>
    <row r="87383" spans="27:27" x14ac:dyDescent="0.3">
      <c r="AA87383"/>
    </row>
    <row r="87384" spans="27:27" x14ac:dyDescent="0.3">
      <c r="AA87384"/>
    </row>
    <row r="87385" spans="27:27" x14ac:dyDescent="0.3">
      <c r="AA87385"/>
    </row>
    <row r="87386" spans="27:27" x14ac:dyDescent="0.3">
      <c r="AA87386"/>
    </row>
    <row r="87387" spans="27:27" x14ac:dyDescent="0.3">
      <c r="AA87387"/>
    </row>
    <row r="87388" spans="27:27" x14ac:dyDescent="0.3">
      <c r="AA87388"/>
    </row>
    <row r="87389" spans="27:27" x14ac:dyDescent="0.3">
      <c r="AA87389"/>
    </row>
    <row r="87390" spans="27:27" x14ac:dyDescent="0.3">
      <c r="AA87390"/>
    </row>
    <row r="87391" spans="27:27" x14ac:dyDescent="0.3">
      <c r="AA87391"/>
    </row>
    <row r="87392" spans="27:27" x14ac:dyDescent="0.3">
      <c r="AA87392"/>
    </row>
    <row r="87393" spans="27:27" x14ac:dyDescent="0.3">
      <c r="AA87393"/>
    </row>
    <row r="87394" spans="27:27" x14ac:dyDescent="0.3">
      <c r="AA87394"/>
    </row>
    <row r="87395" spans="27:27" x14ac:dyDescent="0.3">
      <c r="AA87395"/>
    </row>
    <row r="87396" spans="27:27" x14ac:dyDescent="0.3">
      <c r="AA87396"/>
    </row>
    <row r="87397" spans="27:27" x14ac:dyDescent="0.3">
      <c r="AA87397"/>
    </row>
    <row r="87398" spans="27:27" x14ac:dyDescent="0.3">
      <c r="AA87398"/>
    </row>
    <row r="87399" spans="27:27" x14ac:dyDescent="0.3">
      <c r="AA87399"/>
    </row>
    <row r="87400" spans="27:27" x14ac:dyDescent="0.3">
      <c r="AA87400"/>
    </row>
    <row r="87401" spans="27:27" x14ac:dyDescent="0.3">
      <c r="AA87401"/>
    </row>
    <row r="87402" spans="27:27" x14ac:dyDescent="0.3">
      <c r="AA87402"/>
    </row>
    <row r="87403" spans="27:27" x14ac:dyDescent="0.3">
      <c r="AA87403"/>
    </row>
    <row r="87404" spans="27:27" x14ac:dyDescent="0.3">
      <c r="AA87404"/>
    </row>
    <row r="87405" spans="27:27" x14ac:dyDescent="0.3">
      <c r="AA87405"/>
    </row>
    <row r="87406" spans="27:27" x14ac:dyDescent="0.3">
      <c r="AA87406"/>
    </row>
    <row r="87407" spans="27:27" x14ac:dyDescent="0.3">
      <c r="AA87407"/>
    </row>
    <row r="87408" spans="27:27" x14ac:dyDescent="0.3">
      <c r="AA87408"/>
    </row>
    <row r="87409" spans="27:27" x14ac:dyDescent="0.3">
      <c r="AA87409"/>
    </row>
    <row r="87410" spans="27:27" x14ac:dyDescent="0.3">
      <c r="AA87410"/>
    </row>
    <row r="87411" spans="27:27" x14ac:dyDescent="0.3">
      <c r="AA87411"/>
    </row>
    <row r="87412" spans="27:27" x14ac:dyDescent="0.3">
      <c r="AA87412"/>
    </row>
    <row r="87413" spans="27:27" x14ac:dyDescent="0.3">
      <c r="AA87413"/>
    </row>
    <row r="87414" spans="27:27" x14ac:dyDescent="0.3">
      <c r="AA87414"/>
    </row>
    <row r="87415" spans="27:27" x14ac:dyDescent="0.3">
      <c r="AA87415"/>
    </row>
    <row r="87416" spans="27:27" x14ac:dyDescent="0.3">
      <c r="AA87416"/>
    </row>
    <row r="87417" spans="27:27" x14ac:dyDescent="0.3">
      <c r="AA87417"/>
    </row>
    <row r="87418" spans="27:27" x14ac:dyDescent="0.3">
      <c r="AA87418"/>
    </row>
    <row r="87419" spans="27:27" x14ac:dyDescent="0.3">
      <c r="AA87419"/>
    </row>
    <row r="87420" spans="27:27" x14ac:dyDescent="0.3">
      <c r="AA87420"/>
    </row>
    <row r="87421" spans="27:27" x14ac:dyDescent="0.3">
      <c r="AA87421"/>
    </row>
    <row r="87422" spans="27:27" x14ac:dyDescent="0.3">
      <c r="AA87422"/>
    </row>
    <row r="87423" spans="27:27" x14ac:dyDescent="0.3">
      <c r="AA87423"/>
    </row>
    <row r="87424" spans="27:27" x14ac:dyDescent="0.3">
      <c r="AA87424"/>
    </row>
    <row r="87425" spans="27:27" x14ac:dyDescent="0.3">
      <c r="AA87425"/>
    </row>
    <row r="87426" spans="27:27" x14ac:dyDescent="0.3">
      <c r="AA87426"/>
    </row>
    <row r="87427" spans="27:27" x14ac:dyDescent="0.3">
      <c r="AA87427"/>
    </row>
    <row r="87428" spans="27:27" x14ac:dyDescent="0.3">
      <c r="AA87428"/>
    </row>
    <row r="87429" spans="27:27" x14ac:dyDescent="0.3">
      <c r="AA87429"/>
    </row>
    <row r="87430" spans="27:27" x14ac:dyDescent="0.3">
      <c r="AA87430"/>
    </row>
    <row r="87431" spans="27:27" x14ac:dyDescent="0.3">
      <c r="AA87431"/>
    </row>
    <row r="87432" spans="27:27" x14ac:dyDescent="0.3">
      <c r="AA87432"/>
    </row>
    <row r="87433" spans="27:27" x14ac:dyDescent="0.3">
      <c r="AA87433"/>
    </row>
    <row r="87434" spans="27:27" x14ac:dyDescent="0.3">
      <c r="AA87434"/>
    </row>
    <row r="87435" spans="27:27" x14ac:dyDescent="0.3">
      <c r="AA87435"/>
    </row>
    <row r="87436" spans="27:27" x14ac:dyDescent="0.3">
      <c r="AA87436"/>
    </row>
    <row r="87437" spans="27:27" x14ac:dyDescent="0.3">
      <c r="AA87437"/>
    </row>
    <row r="87438" spans="27:27" x14ac:dyDescent="0.3">
      <c r="AA87438"/>
    </row>
    <row r="87439" spans="27:27" x14ac:dyDescent="0.3">
      <c r="AA87439"/>
    </row>
    <row r="87440" spans="27:27" x14ac:dyDescent="0.3">
      <c r="AA87440"/>
    </row>
    <row r="87441" spans="27:27" x14ac:dyDescent="0.3">
      <c r="AA87441"/>
    </row>
    <row r="87442" spans="27:27" x14ac:dyDescent="0.3">
      <c r="AA87442"/>
    </row>
    <row r="87443" spans="27:27" x14ac:dyDescent="0.3">
      <c r="AA87443"/>
    </row>
    <row r="87444" spans="27:27" x14ac:dyDescent="0.3">
      <c r="AA87444"/>
    </row>
    <row r="87445" spans="27:27" x14ac:dyDescent="0.3">
      <c r="AA87445"/>
    </row>
    <row r="87446" spans="27:27" x14ac:dyDescent="0.3">
      <c r="AA87446"/>
    </row>
    <row r="87447" spans="27:27" x14ac:dyDescent="0.3">
      <c r="AA87447"/>
    </row>
    <row r="87448" spans="27:27" x14ac:dyDescent="0.3">
      <c r="AA87448"/>
    </row>
    <row r="87449" spans="27:27" x14ac:dyDescent="0.3">
      <c r="AA87449"/>
    </row>
    <row r="87450" spans="27:27" x14ac:dyDescent="0.3">
      <c r="AA87450"/>
    </row>
    <row r="87451" spans="27:27" x14ac:dyDescent="0.3">
      <c r="AA87451"/>
    </row>
    <row r="87452" spans="27:27" x14ac:dyDescent="0.3">
      <c r="AA87452"/>
    </row>
    <row r="87453" spans="27:27" x14ac:dyDescent="0.3">
      <c r="AA87453"/>
    </row>
    <row r="87454" spans="27:27" x14ac:dyDescent="0.3">
      <c r="AA87454"/>
    </row>
    <row r="87455" spans="27:27" x14ac:dyDescent="0.3">
      <c r="AA87455"/>
    </row>
    <row r="87456" spans="27:27" x14ac:dyDescent="0.3">
      <c r="AA87456"/>
    </row>
    <row r="87457" spans="27:27" x14ac:dyDescent="0.3">
      <c r="AA87457"/>
    </row>
    <row r="87458" spans="27:27" x14ac:dyDescent="0.3">
      <c r="AA87458"/>
    </row>
    <row r="87459" spans="27:27" x14ac:dyDescent="0.3">
      <c r="AA87459"/>
    </row>
    <row r="87460" spans="27:27" x14ac:dyDescent="0.3">
      <c r="AA87460"/>
    </row>
    <row r="87461" spans="27:27" x14ac:dyDescent="0.3">
      <c r="AA87461"/>
    </row>
    <row r="87462" spans="27:27" x14ac:dyDescent="0.3">
      <c r="AA87462"/>
    </row>
    <row r="87463" spans="27:27" x14ac:dyDescent="0.3">
      <c r="AA87463"/>
    </row>
    <row r="87464" spans="27:27" x14ac:dyDescent="0.3">
      <c r="AA87464"/>
    </row>
    <row r="87465" spans="27:27" x14ac:dyDescent="0.3">
      <c r="AA87465"/>
    </row>
    <row r="87466" spans="27:27" x14ac:dyDescent="0.3">
      <c r="AA87466"/>
    </row>
    <row r="87467" spans="27:27" x14ac:dyDescent="0.3">
      <c r="AA87467"/>
    </row>
    <row r="87468" spans="27:27" x14ac:dyDescent="0.3">
      <c r="AA87468"/>
    </row>
    <row r="87469" spans="27:27" x14ac:dyDescent="0.3">
      <c r="AA87469"/>
    </row>
    <row r="87470" spans="27:27" x14ac:dyDescent="0.3">
      <c r="AA87470"/>
    </row>
    <row r="87471" spans="27:27" x14ac:dyDescent="0.3">
      <c r="AA87471"/>
    </row>
    <row r="87472" spans="27:27" x14ac:dyDescent="0.3">
      <c r="AA87472"/>
    </row>
    <row r="87473" spans="27:27" x14ac:dyDescent="0.3">
      <c r="AA87473"/>
    </row>
    <row r="87474" spans="27:27" x14ac:dyDescent="0.3">
      <c r="AA87474"/>
    </row>
    <row r="87475" spans="27:27" x14ac:dyDescent="0.3">
      <c r="AA87475"/>
    </row>
    <row r="87476" spans="27:27" x14ac:dyDescent="0.3">
      <c r="AA87476"/>
    </row>
    <row r="87477" spans="27:27" x14ac:dyDescent="0.3">
      <c r="AA87477"/>
    </row>
    <row r="87478" spans="27:27" x14ac:dyDescent="0.3">
      <c r="AA87478"/>
    </row>
    <row r="87479" spans="27:27" x14ac:dyDescent="0.3">
      <c r="AA87479"/>
    </row>
    <row r="87480" spans="27:27" x14ac:dyDescent="0.3">
      <c r="AA87480"/>
    </row>
    <row r="87481" spans="27:27" x14ac:dyDescent="0.3">
      <c r="AA87481"/>
    </row>
    <row r="87482" spans="27:27" x14ac:dyDescent="0.3">
      <c r="AA87482"/>
    </row>
    <row r="87483" spans="27:27" x14ac:dyDescent="0.3">
      <c r="AA87483"/>
    </row>
    <row r="87484" spans="27:27" x14ac:dyDescent="0.3">
      <c r="AA87484"/>
    </row>
    <row r="87485" spans="27:27" x14ac:dyDescent="0.3">
      <c r="AA87485"/>
    </row>
    <row r="87486" spans="27:27" x14ac:dyDescent="0.3">
      <c r="AA87486"/>
    </row>
    <row r="87487" spans="27:27" x14ac:dyDescent="0.3">
      <c r="AA87487"/>
    </row>
    <row r="87488" spans="27:27" x14ac:dyDescent="0.3">
      <c r="AA87488"/>
    </row>
    <row r="87489" spans="27:27" x14ac:dyDescent="0.3">
      <c r="AA87489"/>
    </row>
    <row r="87490" spans="27:27" x14ac:dyDescent="0.3">
      <c r="AA87490"/>
    </row>
    <row r="87491" spans="27:27" x14ac:dyDescent="0.3">
      <c r="AA87491"/>
    </row>
    <row r="87492" spans="27:27" x14ac:dyDescent="0.3">
      <c r="AA87492"/>
    </row>
    <row r="87493" spans="27:27" x14ac:dyDescent="0.3">
      <c r="AA87493"/>
    </row>
    <row r="87494" spans="27:27" x14ac:dyDescent="0.3">
      <c r="AA87494"/>
    </row>
    <row r="87495" spans="27:27" x14ac:dyDescent="0.3">
      <c r="AA87495"/>
    </row>
    <row r="87496" spans="27:27" x14ac:dyDescent="0.3">
      <c r="AA87496"/>
    </row>
    <row r="87497" spans="27:27" x14ac:dyDescent="0.3">
      <c r="AA87497"/>
    </row>
    <row r="87498" spans="27:27" x14ac:dyDescent="0.3">
      <c r="AA87498"/>
    </row>
    <row r="87499" spans="27:27" x14ac:dyDescent="0.3">
      <c r="AA87499"/>
    </row>
    <row r="87500" spans="27:27" x14ac:dyDescent="0.3">
      <c r="AA87500"/>
    </row>
    <row r="87501" spans="27:27" x14ac:dyDescent="0.3">
      <c r="AA87501"/>
    </row>
    <row r="87502" spans="27:27" x14ac:dyDescent="0.3">
      <c r="AA87502"/>
    </row>
    <row r="87503" spans="27:27" x14ac:dyDescent="0.3">
      <c r="AA87503"/>
    </row>
    <row r="87504" spans="27:27" x14ac:dyDescent="0.3">
      <c r="AA87504"/>
    </row>
    <row r="87505" spans="27:27" x14ac:dyDescent="0.3">
      <c r="AA87505"/>
    </row>
    <row r="87506" spans="27:27" x14ac:dyDescent="0.3">
      <c r="AA87506"/>
    </row>
    <row r="87507" spans="27:27" x14ac:dyDescent="0.3">
      <c r="AA87507"/>
    </row>
    <row r="87508" spans="27:27" x14ac:dyDescent="0.3">
      <c r="AA87508"/>
    </row>
    <row r="87509" spans="27:27" x14ac:dyDescent="0.3">
      <c r="AA87509"/>
    </row>
    <row r="87510" spans="27:27" x14ac:dyDescent="0.3">
      <c r="AA87510"/>
    </row>
    <row r="87511" spans="27:27" x14ac:dyDescent="0.3">
      <c r="AA87511"/>
    </row>
    <row r="87512" spans="27:27" x14ac:dyDescent="0.3">
      <c r="AA87512"/>
    </row>
    <row r="87513" spans="27:27" x14ac:dyDescent="0.3">
      <c r="AA87513"/>
    </row>
    <row r="87514" spans="27:27" x14ac:dyDescent="0.3">
      <c r="AA87514"/>
    </row>
    <row r="87515" spans="27:27" x14ac:dyDescent="0.3">
      <c r="AA87515"/>
    </row>
    <row r="87516" spans="27:27" x14ac:dyDescent="0.3">
      <c r="AA87516"/>
    </row>
    <row r="87517" spans="27:27" x14ac:dyDescent="0.3">
      <c r="AA87517"/>
    </row>
    <row r="87518" spans="27:27" x14ac:dyDescent="0.3">
      <c r="AA87518"/>
    </row>
    <row r="87519" spans="27:27" x14ac:dyDescent="0.3">
      <c r="AA87519"/>
    </row>
    <row r="87520" spans="27:27" x14ac:dyDescent="0.3">
      <c r="AA87520"/>
    </row>
    <row r="87521" spans="27:27" x14ac:dyDescent="0.3">
      <c r="AA87521"/>
    </row>
    <row r="87522" spans="27:27" x14ac:dyDescent="0.3">
      <c r="AA87522"/>
    </row>
    <row r="87523" spans="27:27" x14ac:dyDescent="0.3">
      <c r="AA87523"/>
    </row>
    <row r="87524" spans="27:27" x14ac:dyDescent="0.3">
      <c r="AA87524"/>
    </row>
    <row r="87525" spans="27:27" x14ac:dyDescent="0.3">
      <c r="AA87525"/>
    </row>
    <row r="87526" spans="27:27" x14ac:dyDescent="0.3">
      <c r="AA87526"/>
    </row>
    <row r="87527" spans="27:27" x14ac:dyDescent="0.3">
      <c r="AA87527"/>
    </row>
    <row r="87528" spans="27:27" x14ac:dyDescent="0.3">
      <c r="AA87528"/>
    </row>
    <row r="87529" spans="27:27" x14ac:dyDescent="0.3">
      <c r="AA87529"/>
    </row>
    <row r="87530" spans="27:27" x14ac:dyDescent="0.3">
      <c r="AA87530"/>
    </row>
    <row r="87531" spans="27:27" x14ac:dyDescent="0.3">
      <c r="AA87531"/>
    </row>
    <row r="87532" spans="27:27" x14ac:dyDescent="0.3">
      <c r="AA87532"/>
    </row>
    <row r="87533" spans="27:27" x14ac:dyDescent="0.3">
      <c r="AA87533"/>
    </row>
    <row r="87534" spans="27:27" x14ac:dyDescent="0.3">
      <c r="AA87534"/>
    </row>
    <row r="87535" spans="27:27" x14ac:dyDescent="0.3">
      <c r="AA87535"/>
    </row>
    <row r="87536" spans="27:27" x14ac:dyDescent="0.3">
      <c r="AA87536"/>
    </row>
    <row r="87537" spans="27:27" x14ac:dyDescent="0.3">
      <c r="AA87537"/>
    </row>
    <row r="87538" spans="27:27" x14ac:dyDescent="0.3">
      <c r="AA87538"/>
    </row>
    <row r="87539" spans="27:27" x14ac:dyDescent="0.3">
      <c r="AA87539"/>
    </row>
    <row r="87540" spans="27:27" x14ac:dyDescent="0.3">
      <c r="AA87540"/>
    </row>
    <row r="87541" spans="27:27" x14ac:dyDescent="0.3">
      <c r="AA87541"/>
    </row>
    <row r="87542" spans="27:27" x14ac:dyDescent="0.3">
      <c r="AA87542"/>
    </row>
    <row r="87543" spans="27:27" x14ac:dyDescent="0.3">
      <c r="AA87543"/>
    </row>
    <row r="87544" spans="27:27" x14ac:dyDescent="0.3">
      <c r="AA87544"/>
    </row>
    <row r="87545" spans="27:27" x14ac:dyDescent="0.3">
      <c r="AA87545"/>
    </row>
    <row r="87546" spans="27:27" x14ac:dyDescent="0.3">
      <c r="AA87546"/>
    </row>
    <row r="87547" spans="27:27" x14ac:dyDescent="0.3">
      <c r="AA87547"/>
    </row>
    <row r="87548" spans="27:27" x14ac:dyDescent="0.3">
      <c r="AA87548"/>
    </row>
    <row r="87549" spans="27:27" x14ac:dyDescent="0.3">
      <c r="AA87549"/>
    </row>
    <row r="87550" spans="27:27" x14ac:dyDescent="0.3">
      <c r="AA87550"/>
    </row>
    <row r="87551" spans="27:27" x14ac:dyDescent="0.3">
      <c r="AA87551"/>
    </row>
    <row r="87552" spans="27:27" x14ac:dyDescent="0.3">
      <c r="AA87552"/>
    </row>
    <row r="87553" spans="27:27" x14ac:dyDescent="0.3">
      <c r="AA87553"/>
    </row>
    <row r="87554" spans="27:27" x14ac:dyDescent="0.3">
      <c r="AA87554"/>
    </row>
    <row r="87555" spans="27:27" x14ac:dyDescent="0.3">
      <c r="AA87555"/>
    </row>
    <row r="87556" spans="27:27" x14ac:dyDescent="0.3">
      <c r="AA87556"/>
    </row>
    <row r="87557" spans="27:27" x14ac:dyDescent="0.3">
      <c r="AA87557"/>
    </row>
    <row r="87558" spans="27:27" x14ac:dyDescent="0.3">
      <c r="AA87558"/>
    </row>
    <row r="87559" spans="27:27" x14ac:dyDescent="0.3">
      <c r="AA87559"/>
    </row>
    <row r="87560" spans="27:27" x14ac:dyDescent="0.3">
      <c r="AA87560"/>
    </row>
    <row r="87561" spans="27:27" x14ac:dyDescent="0.3">
      <c r="AA87561"/>
    </row>
    <row r="87562" spans="27:27" x14ac:dyDescent="0.3">
      <c r="AA87562"/>
    </row>
    <row r="87563" spans="27:27" x14ac:dyDescent="0.3">
      <c r="AA87563"/>
    </row>
    <row r="87564" spans="27:27" x14ac:dyDescent="0.3">
      <c r="AA87564"/>
    </row>
    <row r="87565" spans="27:27" x14ac:dyDescent="0.3">
      <c r="AA87565"/>
    </row>
    <row r="87566" spans="27:27" x14ac:dyDescent="0.3">
      <c r="AA87566"/>
    </row>
    <row r="87567" spans="27:27" x14ac:dyDescent="0.3">
      <c r="AA87567"/>
    </row>
    <row r="87568" spans="27:27" x14ac:dyDescent="0.3">
      <c r="AA87568"/>
    </row>
    <row r="87569" spans="27:27" x14ac:dyDescent="0.3">
      <c r="AA87569"/>
    </row>
    <row r="87570" spans="27:27" x14ac:dyDescent="0.3">
      <c r="AA87570"/>
    </row>
    <row r="87571" spans="27:27" x14ac:dyDescent="0.3">
      <c r="AA87571"/>
    </row>
    <row r="87572" spans="27:27" x14ac:dyDescent="0.3">
      <c r="AA87572"/>
    </row>
    <row r="87573" spans="27:27" x14ac:dyDescent="0.3">
      <c r="AA87573"/>
    </row>
    <row r="87574" spans="27:27" x14ac:dyDescent="0.3">
      <c r="AA87574"/>
    </row>
    <row r="87575" spans="27:27" x14ac:dyDescent="0.3">
      <c r="AA87575"/>
    </row>
    <row r="87576" spans="27:27" x14ac:dyDescent="0.3">
      <c r="AA87576"/>
    </row>
    <row r="87577" spans="27:27" x14ac:dyDescent="0.3">
      <c r="AA87577"/>
    </row>
    <row r="87581" spans="27:27" x14ac:dyDescent="0.3">
      <c r="AA87581"/>
    </row>
    <row r="87582" spans="27:27" x14ac:dyDescent="0.3">
      <c r="AA87582"/>
    </row>
    <row r="87583" spans="27:27" x14ac:dyDescent="0.3">
      <c r="AA87583"/>
    </row>
    <row r="87584" spans="27:27" x14ac:dyDescent="0.3">
      <c r="AA87584"/>
    </row>
    <row r="87585" spans="27:27" x14ac:dyDescent="0.3">
      <c r="AA87585"/>
    </row>
    <row r="87586" spans="27:27" x14ac:dyDescent="0.3">
      <c r="AA87586"/>
    </row>
    <row r="87587" spans="27:27" x14ac:dyDescent="0.3">
      <c r="AA87587"/>
    </row>
    <row r="87588" spans="27:27" x14ac:dyDescent="0.3">
      <c r="AA87588"/>
    </row>
    <row r="87589" spans="27:27" x14ac:dyDescent="0.3">
      <c r="AA87589"/>
    </row>
    <row r="87590" spans="27:27" x14ac:dyDescent="0.3">
      <c r="AA87590"/>
    </row>
    <row r="87591" spans="27:27" x14ac:dyDescent="0.3">
      <c r="AA87591"/>
    </row>
    <row r="87592" spans="27:27" x14ac:dyDescent="0.3">
      <c r="AA87592"/>
    </row>
    <row r="87593" spans="27:27" x14ac:dyDescent="0.3">
      <c r="AA87593"/>
    </row>
    <row r="87594" spans="27:27" x14ac:dyDescent="0.3">
      <c r="AA87594"/>
    </row>
    <row r="87595" spans="27:27" x14ac:dyDescent="0.3">
      <c r="AA87595"/>
    </row>
    <row r="87596" spans="27:27" x14ac:dyDescent="0.3">
      <c r="AA87596"/>
    </row>
    <row r="87597" spans="27:27" x14ac:dyDescent="0.3">
      <c r="AA87597"/>
    </row>
    <row r="87598" spans="27:27" x14ac:dyDescent="0.3">
      <c r="AA87598"/>
    </row>
    <row r="87599" spans="27:27" x14ac:dyDescent="0.3">
      <c r="AA87599"/>
    </row>
    <row r="87600" spans="27:27" x14ac:dyDescent="0.3">
      <c r="AA87600"/>
    </row>
    <row r="87601" spans="27:27" x14ac:dyDescent="0.3">
      <c r="AA87601"/>
    </row>
    <row r="87602" spans="27:27" x14ac:dyDescent="0.3">
      <c r="AA87602"/>
    </row>
    <row r="87603" spans="27:27" x14ac:dyDescent="0.3">
      <c r="AA87603"/>
    </row>
    <row r="87604" spans="27:27" x14ac:dyDescent="0.3">
      <c r="AA87604"/>
    </row>
    <row r="87605" spans="27:27" x14ac:dyDescent="0.3">
      <c r="AA87605"/>
    </row>
    <row r="87606" spans="27:27" x14ac:dyDescent="0.3">
      <c r="AA87606"/>
    </row>
    <row r="87607" spans="27:27" x14ac:dyDescent="0.3">
      <c r="AA87607"/>
    </row>
    <row r="87608" spans="27:27" x14ac:dyDescent="0.3">
      <c r="AA87608"/>
    </row>
    <row r="87609" spans="27:27" x14ac:dyDescent="0.3">
      <c r="AA87609"/>
    </row>
    <row r="87610" spans="27:27" x14ac:dyDescent="0.3">
      <c r="AA87610"/>
    </row>
    <row r="87611" spans="27:27" x14ac:dyDescent="0.3">
      <c r="AA87611"/>
    </row>
    <row r="87612" spans="27:27" x14ac:dyDescent="0.3">
      <c r="AA87612"/>
    </row>
    <row r="87613" spans="27:27" x14ac:dyDescent="0.3">
      <c r="AA87613"/>
    </row>
    <row r="87614" spans="27:27" x14ac:dyDescent="0.3">
      <c r="AA87614"/>
    </row>
    <row r="87615" spans="27:27" x14ac:dyDescent="0.3">
      <c r="AA87615"/>
    </row>
    <row r="87616" spans="27:27" x14ac:dyDescent="0.3">
      <c r="AA87616"/>
    </row>
    <row r="87617" spans="27:27" x14ac:dyDescent="0.3">
      <c r="AA87617"/>
    </row>
    <row r="87618" spans="27:27" x14ac:dyDescent="0.3">
      <c r="AA87618"/>
    </row>
    <row r="87619" spans="27:27" x14ac:dyDescent="0.3">
      <c r="AA87619"/>
    </row>
    <row r="87620" spans="27:27" x14ac:dyDescent="0.3">
      <c r="AA87620"/>
    </row>
    <row r="87621" spans="27:27" x14ac:dyDescent="0.3">
      <c r="AA87621"/>
    </row>
    <row r="87622" spans="27:27" x14ac:dyDescent="0.3">
      <c r="AA87622"/>
    </row>
    <row r="87623" spans="27:27" x14ac:dyDescent="0.3">
      <c r="AA87623"/>
    </row>
    <row r="87624" spans="27:27" x14ac:dyDescent="0.3">
      <c r="AA87624"/>
    </row>
    <row r="87625" spans="27:27" x14ac:dyDescent="0.3">
      <c r="AA87625"/>
    </row>
    <row r="87626" spans="27:27" x14ac:dyDescent="0.3">
      <c r="AA87626"/>
    </row>
    <row r="87627" spans="27:27" x14ac:dyDescent="0.3">
      <c r="AA87627"/>
    </row>
    <row r="87628" spans="27:27" x14ac:dyDescent="0.3">
      <c r="AA87628"/>
    </row>
    <row r="87629" spans="27:27" x14ac:dyDescent="0.3">
      <c r="AA87629"/>
    </row>
    <row r="87630" spans="27:27" x14ac:dyDescent="0.3">
      <c r="AA87630"/>
    </row>
    <row r="87631" spans="27:27" x14ac:dyDescent="0.3">
      <c r="AA87631"/>
    </row>
    <row r="87632" spans="27:27" x14ac:dyDescent="0.3">
      <c r="AA87632"/>
    </row>
    <row r="87633" spans="27:27" x14ac:dyDescent="0.3">
      <c r="AA87633"/>
    </row>
    <row r="87634" spans="27:27" x14ac:dyDescent="0.3">
      <c r="AA87634"/>
    </row>
    <row r="87635" spans="27:27" x14ac:dyDescent="0.3">
      <c r="AA87635"/>
    </row>
    <row r="87636" spans="27:27" x14ac:dyDescent="0.3">
      <c r="AA87636"/>
    </row>
    <row r="87637" spans="27:27" x14ac:dyDescent="0.3">
      <c r="AA87637"/>
    </row>
    <row r="87638" spans="27:27" x14ac:dyDescent="0.3">
      <c r="AA87638"/>
    </row>
    <row r="87639" spans="27:27" x14ac:dyDescent="0.3">
      <c r="AA87639"/>
    </row>
    <row r="87640" spans="27:27" x14ac:dyDescent="0.3">
      <c r="AA87640"/>
    </row>
    <row r="87641" spans="27:27" x14ac:dyDescent="0.3">
      <c r="AA87641"/>
    </row>
    <row r="87642" spans="27:27" x14ac:dyDescent="0.3">
      <c r="AA87642"/>
    </row>
    <row r="87643" spans="27:27" x14ac:dyDescent="0.3">
      <c r="AA87643"/>
    </row>
    <row r="87644" spans="27:27" x14ac:dyDescent="0.3">
      <c r="AA87644"/>
    </row>
    <row r="87645" spans="27:27" x14ac:dyDescent="0.3">
      <c r="AA87645"/>
    </row>
    <row r="87646" spans="27:27" x14ac:dyDescent="0.3">
      <c r="AA87646"/>
    </row>
    <row r="87647" spans="27:27" x14ac:dyDescent="0.3">
      <c r="AA87647"/>
    </row>
    <row r="87648" spans="27:27" x14ac:dyDescent="0.3">
      <c r="AA87648"/>
    </row>
    <row r="87649" spans="27:27" x14ac:dyDescent="0.3">
      <c r="AA87649"/>
    </row>
    <row r="87650" spans="27:27" x14ac:dyDescent="0.3">
      <c r="AA87650"/>
    </row>
    <row r="87651" spans="27:27" x14ac:dyDescent="0.3">
      <c r="AA87651"/>
    </row>
    <row r="87652" spans="27:27" x14ac:dyDescent="0.3">
      <c r="AA87652"/>
    </row>
    <row r="87653" spans="27:27" x14ac:dyDescent="0.3">
      <c r="AA87653"/>
    </row>
    <row r="87654" spans="27:27" x14ac:dyDescent="0.3">
      <c r="AA87654"/>
    </row>
    <row r="87655" spans="27:27" x14ac:dyDescent="0.3">
      <c r="AA87655"/>
    </row>
    <row r="87656" spans="27:27" x14ac:dyDescent="0.3">
      <c r="AA87656"/>
    </row>
    <row r="87657" spans="27:27" x14ac:dyDescent="0.3">
      <c r="AA87657"/>
    </row>
    <row r="87658" spans="27:27" x14ac:dyDescent="0.3">
      <c r="AA87658"/>
    </row>
    <row r="87659" spans="27:27" x14ac:dyDescent="0.3">
      <c r="AA87659"/>
    </row>
    <row r="87660" spans="27:27" x14ac:dyDescent="0.3">
      <c r="AA87660"/>
    </row>
    <row r="87661" spans="27:27" x14ac:dyDescent="0.3">
      <c r="AA87661"/>
    </row>
    <row r="87662" spans="27:27" x14ac:dyDescent="0.3">
      <c r="AA87662"/>
    </row>
    <row r="87663" spans="27:27" x14ac:dyDescent="0.3">
      <c r="AA87663"/>
    </row>
    <row r="87664" spans="27:27" x14ac:dyDescent="0.3">
      <c r="AA87664"/>
    </row>
    <row r="87665" spans="27:27" x14ac:dyDescent="0.3">
      <c r="AA87665"/>
    </row>
    <row r="87666" spans="27:27" x14ac:dyDescent="0.3">
      <c r="AA87666"/>
    </row>
    <row r="87667" spans="27:27" x14ac:dyDescent="0.3">
      <c r="AA87667"/>
    </row>
    <row r="87668" spans="27:27" x14ac:dyDescent="0.3">
      <c r="AA87668"/>
    </row>
    <row r="87669" spans="27:27" x14ac:dyDescent="0.3">
      <c r="AA87669"/>
    </row>
    <row r="87670" spans="27:27" x14ac:dyDescent="0.3">
      <c r="AA87670"/>
    </row>
    <row r="87671" spans="27:27" x14ac:dyDescent="0.3">
      <c r="AA87671"/>
    </row>
    <row r="87672" spans="27:27" x14ac:dyDescent="0.3">
      <c r="AA87672"/>
    </row>
    <row r="87673" spans="27:27" x14ac:dyDescent="0.3">
      <c r="AA87673"/>
    </row>
    <row r="87674" spans="27:27" x14ac:dyDescent="0.3">
      <c r="AA87674"/>
    </row>
    <row r="87675" spans="27:27" x14ac:dyDescent="0.3">
      <c r="AA87675"/>
    </row>
    <row r="87676" spans="27:27" x14ac:dyDescent="0.3">
      <c r="AA87676"/>
    </row>
    <row r="87677" spans="27:27" x14ac:dyDescent="0.3">
      <c r="AA87677"/>
    </row>
    <row r="87678" spans="27:27" x14ac:dyDescent="0.3">
      <c r="AA87678"/>
    </row>
    <row r="87679" spans="27:27" x14ac:dyDescent="0.3">
      <c r="AA87679"/>
    </row>
    <row r="87680" spans="27:27" x14ac:dyDescent="0.3">
      <c r="AA87680"/>
    </row>
    <row r="87681" spans="27:27" x14ac:dyDescent="0.3">
      <c r="AA87681"/>
    </row>
    <row r="87682" spans="27:27" x14ac:dyDescent="0.3">
      <c r="AA87682"/>
    </row>
    <row r="87683" spans="27:27" x14ac:dyDescent="0.3">
      <c r="AA87683"/>
    </row>
    <row r="87684" spans="27:27" x14ac:dyDescent="0.3">
      <c r="AA87684"/>
    </row>
    <row r="87685" spans="27:27" x14ac:dyDescent="0.3">
      <c r="AA87685"/>
    </row>
    <row r="87686" spans="27:27" x14ac:dyDescent="0.3">
      <c r="AA87686"/>
    </row>
    <row r="87687" spans="27:27" x14ac:dyDescent="0.3">
      <c r="AA87687"/>
    </row>
    <row r="87688" spans="27:27" x14ac:dyDescent="0.3">
      <c r="AA87688"/>
    </row>
    <row r="87689" spans="27:27" x14ac:dyDescent="0.3">
      <c r="AA87689"/>
    </row>
    <row r="87690" spans="27:27" x14ac:dyDescent="0.3">
      <c r="AA87690"/>
    </row>
    <row r="87691" spans="27:27" x14ac:dyDescent="0.3">
      <c r="AA87691"/>
    </row>
    <row r="87692" spans="27:27" x14ac:dyDescent="0.3">
      <c r="AA87692"/>
    </row>
    <row r="87693" spans="27:27" x14ac:dyDescent="0.3">
      <c r="AA87693"/>
    </row>
    <row r="87694" spans="27:27" x14ac:dyDescent="0.3">
      <c r="AA87694"/>
    </row>
    <row r="87695" spans="27:27" x14ac:dyDescent="0.3">
      <c r="AA87695"/>
    </row>
    <row r="87696" spans="27:27" x14ac:dyDescent="0.3">
      <c r="AA87696"/>
    </row>
    <row r="87697" spans="27:27" x14ac:dyDescent="0.3">
      <c r="AA87697"/>
    </row>
    <row r="87698" spans="27:27" x14ac:dyDescent="0.3">
      <c r="AA87698"/>
    </row>
    <row r="87699" spans="27:27" x14ac:dyDescent="0.3">
      <c r="AA87699"/>
    </row>
    <row r="87700" spans="27:27" x14ac:dyDescent="0.3">
      <c r="AA87700"/>
    </row>
    <row r="87701" spans="27:27" x14ac:dyDescent="0.3">
      <c r="AA87701"/>
    </row>
    <row r="87702" spans="27:27" x14ac:dyDescent="0.3">
      <c r="AA87702"/>
    </row>
    <row r="87703" spans="27:27" x14ac:dyDescent="0.3">
      <c r="AA87703"/>
    </row>
    <row r="87704" spans="27:27" x14ac:dyDescent="0.3">
      <c r="AA87704"/>
    </row>
    <row r="87705" spans="27:27" x14ac:dyDescent="0.3">
      <c r="AA87705"/>
    </row>
    <row r="87706" spans="27:27" x14ac:dyDescent="0.3">
      <c r="AA87706"/>
    </row>
    <row r="87707" spans="27:27" x14ac:dyDescent="0.3">
      <c r="AA87707"/>
    </row>
    <row r="87708" spans="27:27" x14ac:dyDescent="0.3">
      <c r="AA87708"/>
    </row>
    <row r="87709" spans="27:27" x14ac:dyDescent="0.3">
      <c r="AA87709"/>
    </row>
    <row r="87710" spans="27:27" x14ac:dyDescent="0.3">
      <c r="AA87710"/>
    </row>
    <row r="87711" spans="27:27" x14ac:dyDescent="0.3">
      <c r="AA87711"/>
    </row>
    <row r="87712" spans="27:27" x14ac:dyDescent="0.3">
      <c r="AA87712"/>
    </row>
    <row r="87713" spans="27:27" x14ac:dyDescent="0.3">
      <c r="AA87713"/>
    </row>
    <row r="87714" spans="27:27" x14ac:dyDescent="0.3">
      <c r="AA87714"/>
    </row>
    <row r="87715" spans="27:27" x14ac:dyDescent="0.3">
      <c r="AA87715"/>
    </row>
    <row r="87716" spans="27:27" x14ac:dyDescent="0.3">
      <c r="AA87716"/>
    </row>
    <row r="87717" spans="27:27" x14ac:dyDescent="0.3">
      <c r="AA87717"/>
    </row>
    <row r="87718" spans="27:27" x14ac:dyDescent="0.3">
      <c r="AA87718"/>
    </row>
    <row r="87719" spans="27:27" x14ac:dyDescent="0.3">
      <c r="AA87719"/>
    </row>
    <row r="87720" spans="27:27" x14ac:dyDescent="0.3">
      <c r="AA87720"/>
    </row>
    <row r="87721" spans="27:27" x14ac:dyDescent="0.3">
      <c r="AA87721"/>
    </row>
    <row r="87722" spans="27:27" x14ac:dyDescent="0.3">
      <c r="AA87722"/>
    </row>
    <row r="87723" spans="27:27" x14ac:dyDescent="0.3">
      <c r="AA87723"/>
    </row>
    <row r="87724" spans="27:27" x14ac:dyDescent="0.3">
      <c r="AA87724"/>
    </row>
    <row r="87725" spans="27:27" x14ac:dyDescent="0.3">
      <c r="AA87725"/>
    </row>
    <row r="87726" spans="27:27" x14ac:dyDescent="0.3">
      <c r="AA87726"/>
    </row>
    <row r="87727" spans="27:27" x14ac:dyDescent="0.3">
      <c r="AA87727"/>
    </row>
    <row r="87728" spans="27:27" x14ac:dyDescent="0.3">
      <c r="AA87728"/>
    </row>
    <row r="87729" spans="27:27" x14ac:dyDescent="0.3">
      <c r="AA87729"/>
    </row>
    <row r="87730" spans="27:27" x14ac:dyDescent="0.3">
      <c r="AA87730"/>
    </row>
    <row r="87731" spans="27:27" x14ac:dyDescent="0.3">
      <c r="AA87731"/>
    </row>
    <row r="87732" spans="27:27" x14ac:dyDescent="0.3">
      <c r="AA87732"/>
    </row>
    <row r="87733" spans="27:27" x14ac:dyDescent="0.3">
      <c r="AA87733"/>
    </row>
    <row r="87734" spans="27:27" x14ac:dyDescent="0.3">
      <c r="AA87734"/>
    </row>
    <row r="87735" spans="27:27" x14ac:dyDescent="0.3">
      <c r="AA87735"/>
    </row>
    <row r="87736" spans="27:27" x14ac:dyDescent="0.3">
      <c r="AA87736"/>
    </row>
    <row r="87737" spans="27:27" x14ac:dyDescent="0.3">
      <c r="AA87737"/>
    </row>
    <row r="87738" spans="27:27" x14ac:dyDescent="0.3">
      <c r="AA87738"/>
    </row>
    <row r="87739" spans="27:27" x14ac:dyDescent="0.3">
      <c r="AA87739"/>
    </row>
    <row r="87740" spans="27:27" x14ac:dyDescent="0.3">
      <c r="AA87740"/>
    </row>
    <row r="87741" spans="27:27" x14ac:dyDescent="0.3">
      <c r="AA87741"/>
    </row>
    <row r="87742" spans="27:27" x14ac:dyDescent="0.3">
      <c r="AA87742"/>
    </row>
    <row r="87743" spans="27:27" x14ac:dyDescent="0.3">
      <c r="AA87743"/>
    </row>
    <row r="87744" spans="27:27" x14ac:dyDescent="0.3">
      <c r="AA87744"/>
    </row>
    <row r="87745" spans="27:27" x14ac:dyDescent="0.3">
      <c r="AA87745"/>
    </row>
    <row r="87746" spans="27:27" x14ac:dyDescent="0.3">
      <c r="AA87746"/>
    </row>
    <row r="87747" spans="27:27" x14ac:dyDescent="0.3">
      <c r="AA87747"/>
    </row>
    <row r="87748" spans="27:27" x14ac:dyDescent="0.3">
      <c r="AA87748"/>
    </row>
    <row r="87749" spans="27:27" x14ac:dyDescent="0.3">
      <c r="AA87749"/>
    </row>
    <row r="87750" spans="27:27" x14ac:dyDescent="0.3">
      <c r="AA87750"/>
    </row>
    <row r="87751" spans="27:27" x14ac:dyDescent="0.3">
      <c r="AA87751"/>
    </row>
    <row r="87752" spans="27:27" x14ac:dyDescent="0.3">
      <c r="AA87752"/>
    </row>
    <row r="87753" spans="27:27" x14ac:dyDescent="0.3">
      <c r="AA87753"/>
    </row>
    <row r="87754" spans="27:27" x14ac:dyDescent="0.3">
      <c r="AA87754"/>
    </row>
    <row r="87755" spans="27:27" x14ac:dyDescent="0.3">
      <c r="AA87755"/>
    </row>
    <row r="87756" spans="27:27" x14ac:dyDescent="0.3">
      <c r="AA87756"/>
    </row>
    <row r="87757" spans="27:27" x14ac:dyDescent="0.3">
      <c r="AA87757"/>
    </row>
    <row r="87758" spans="27:27" x14ac:dyDescent="0.3">
      <c r="AA87758"/>
    </row>
    <row r="87759" spans="27:27" x14ac:dyDescent="0.3">
      <c r="AA87759"/>
    </row>
    <row r="87760" spans="27:27" x14ac:dyDescent="0.3">
      <c r="AA87760"/>
    </row>
    <row r="87761" spans="27:27" x14ac:dyDescent="0.3">
      <c r="AA87761"/>
    </row>
    <row r="87762" spans="27:27" x14ac:dyDescent="0.3">
      <c r="AA87762"/>
    </row>
    <row r="87763" spans="27:27" x14ac:dyDescent="0.3">
      <c r="AA87763"/>
    </row>
    <row r="87764" spans="27:27" x14ac:dyDescent="0.3">
      <c r="AA87764"/>
    </row>
    <row r="87765" spans="27:27" x14ac:dyDescent="0.3">
      <c r="AA87765"/>
    </row>
    <row r="87766" spans="27:27" x14ac:dyDescent="0.3">
      <c r="AA87766"/>
    </row>
    <row r="87767" spans="27:27" x14ac:dyDescent="0.3">
      <c r="AA87767"/>
    </row>
    <row r="87768" spans="27:27" x14ac:dyDescent="0.3">
      <c r="AA87768"/>
    </row>
    <row r="87769" spans="27:27" x14ac:dyDescent="0.3">
      <c r="AA87769"/>
    </row>
    <row r="87770" spans="27:27" x14ac:dyDescent="0.3">
      <c r="AA87770"/>
    </row>
    <row r="87771" spans="27:27" x14ac:dyDescent="0.3">
      <c r="AA87771"/>
    </row>
    <row r="87772" spans="27:27" x14ac:dyDescent="0.3">
      <c r="AA87772"/>
    </row>
    <row r="87773" spans="27:27" x14ac:dyDescent="0.3">
      <c r="AA87773"/>
    </row>
    <row r="87774" spans="27:27" x14ac:dyDescent="0.3">
      <c r="AA87774"/>
    </row>
    <row r="87775" spans="27:27" x14ac:dyDescent="0.3">
      <c r="AA87775"/>
    </row>
    <row r="87776" spans="27:27" x14ac:dyDescent="0.3">
      <c r="AA87776"/>
    </row>
    <row r="87777" spans="27:27" x14ac:dyDescent="0.3">
      <c r="AA87777"/>
    </row>
    <row r="87778" spans="27:27" x14ac:dyDescent="0.3">
      <c r="AA87778"/>
    </row>
    <row r="87779" spans="27:27" x14ac:dyDescent="0.3">
      <c r="AA87779"/>
    </row>
    <row r="87780" spans="27:27" x14ac:dyDescent="0.3">
      <c r="AA87780"/>
    </row>
    <row r="87781" spans="27:27" x14ac:dyDescent="0.3">
      <c r="AA87781"/>
    </row>
    <row r="87782" spans="27:27" x14ac:dyDescent="0.3">
      <c r="AA87782"/>
    </row>
    <row r="87783" spans="27:27" x14ac:dyDescent="0.3">
      <c r="AA87783"/>
    </row>
    <row r="87784" spans="27:27" x14ac:dyDescent="0.3">
      <c r="AA87784"/>
    </row>
    <row r="87785" spans="27:27" x14ac:dyDescent="0.3">
      <c r="AA87785"/>
    </row>
    <row r="87786" spans="27:27" x14ac:dyDescent="0.3">
      <c r="AA87786"/>
    </row>
    <row r="87787" spans="27:27" x14ac:dyDescent="0.3">
      <c r="AA87787"/>
    </row>
    <row r="87788" spans="27:27" x14ac:dyDescent="0.3">
      <c r="AA87788"/>
    </row>
    <row r="87789" spans="27:27" x14ac:dyDescent="0.3">
      <c r="AA87789"/>
    </row>
    <row r="87790" spans="27:27" x14ac:dyDescent="0.3">
      <c r="AA87790"/>
    </row>
    <row r="87791" spans="27:27" x14ac:dyDescent="0.3">
      <c r="AA87791"/>
    </row>
    <row r="87792" spans="27:27" x14ac:dyDescent="0.3">
      <c r="AA87792"/>
    </row>
    <row r="87793" spans="27:27" x14ac:dyDescent="0.3">
      <c r="AA87793"/>
    </row>
    <row r="87794" spans="27:27" x14ac:dyDescent="0.3">
      <c r="AA87794"/>
    </row>
    <row r="87795" spans="27:27" x14ac:dyDescent="0.3">
      <c r="AA87795"/>
    </row>
    <row r="87796" spans="27:27" x14ac:dyDescent="0.3">
      <c r="AA87796"/>
    </row>
    <row r="87797" spans="27:27" x14ac:dyDescent="0.3">
      <c r="AA87797"/>
    </row>
    <row r="87798" spans="27:27" x14ac:dyDescent="0.3">
      <c r="AA87798"/>
    </row>
    <row r="87799" spans="27:27" x14ac:dyDescent="0.3">
      <c r="AA87799"/>
    </row>
    <row r="87800" spans="27:27" x14ac:dyDescent="0.3">
      <c r="AA87800"/>
    </row>
    <row r="87801" spans="27:27" x14ac:dyDescent="0.3">
      <c r="AA87801"/>
    </row>
    <row r="87802" spans="27:27" x14ac:dyDescent="0.3">
      <c r="AA87802"/>
    </row>
    <row r="87803" spans="27:27" x14ac:dyDescent="0.3">
      <c r="AA87803"/>
    </row>
    <row r="87804" spans="27:27" x14ac:dyDescent="0.3">
      <c r="AA87804"/>
    </row>
    <row r="87805" spans="27:27" x14ac:dyDescent="0.3">
      <c r="AA87805"/>
    </row>
    <row r="87806" spans="27:27" x14ac:dyDescent="0.3">
      <c r="AA87806"/>
    </row>
    <row r="87807" spans="27:27" x14ac:dyDescent="0.3">
      <c r="AA87807"/>
    </row>
    <row r="87808" spans="27:27" x14ac:dyDescent="0.3">
      <c r="AA87808"/>
    </row>
    <row r="87809" spans="27:27" x14ac:dyDescent="0.3">
      <c r="AA87809"/>
    </row>
    <row r="87810" spans="27:27" x14ac:dyDescent="0.3">
      <c r="AA87810"/>
    </row>
    <row r="87811" spans="27:27" x14ac:dyDescent="0.3">
      <c r="AA87811"/>
    </row>
    <row r="87812" spans="27:27" x14ac:dyDescent="0.3">
      <c r="AA87812"/>
    </row>
    <row r="87813" spans="27:27" x14ac:dyDescent="0.3">
      <c r="AA87813"/>
    </row>
    <row r="87814" spans="27:27" x14ac:dyDescent="0.3">
      <c r="AA87814"/>
    </row>
    <row r="87815" spans="27:27" x14ac:dyDescent="0.3">
      <c r="AA87815"/>
    </row>
    <row r="87816" spans="27:27" x14ac:dyDescent="0.3">
      <c r="AA87816"/>
    </row>
    <row r="87817" spans="27:27" x14ac:dyDescent="0.3">
      <c r="AA87817"/>
    </row>
    <row r="87818" spans="27:27" x14ac:dyDescent="0.3">
      <c r="AA87818"/>
    </row>
    <row r="87819" spans="27:27" x14ac:dyDescent="0.3">
      <c r="AA87819"/>
    </row>
    <row r="87820" spans="27:27" x14ac:dyDescent="0.3">
      <c r="AA87820"/>
    </row>
    <row r="87821" spans="27:27" x14ac:dyDescent="0.3">
      <c r="AA87821"/>
    </row>
    <row r="87822" spans="27:27" x14ac:dyDescent="0.3">
      <c r="AA87822"/>
    </row>
    <row r="87823" spans="27:27" x14ac:dyDescent="0.3">
      <c r="AA87823"/>
    </row>
    <row r="87824" spans="27:27" x14ac:dyDescent="0.3">
      <c r="AA87824"/>
    </row>
    <row r="87825" spans="27:27" x14ac:dyDescent="0.3">
      <c r="AA87825"/>
    </row>
    <row r="87826" spans="27:27" x14ac:dyDescent="0.3">
      <c r="AA87826"/>
    </row>
    <row r="87827" spans="27:27" x14ac:dyDescent="0.3">
      <c r="AA87827"/>
    </row>
    <row r="87828" spans="27:27" x14ac:dyDescent="0.3">
      <c r="AA87828"/>
    </row>
    <row r="87829" spans="27:27" x14ac:dyDescent="0.3">
      <c r="AA87829"/>
    </row>
    <row r="87830" spans="27:27" x14ac:dyDescent="0.3">
      <c r="AA87830"/>
    </row>
    <row r="87831" spans="27:27" x14ac:dyDescent="0.3">
      <c r="AA87831"/>
    </row>
    <row r="87832" spans="27:27" x14ac:dyDescent="0.3">
      <c r="AA87832"/>
    </row>
    <row r="87833" spans="27:27" x14ac:dyDescent="0.3">
      <c r="AA87833"/>
    </row>
    <row r="87834" spans="27:27" x14ac:dyDescent="0.3">
      <c r="AA87834"/>
    </row>
    <row r="87835" spans="27:27" x14ac:dyDescent="0.3">
      <c r="AA87835"/>
    </row>
    <row r="87836" spans="27:27" x14ac:dyDescent="0.3">
      <c r="AA87836"/>
    </row>
    <row r="87837" spans="27:27" x14ac:dyDescent="0.3">
      <c r="AA87837"/>
    </row>
    <row r="87838" spans="27:27" x14ac:dyDescent="0.3">
      <c r="AA87838"/>
    </row>
    <row r="87839" spans="27:27" x14ac:dyDescent="0.3">
      <c r="AA87839"/>
    </row>
    <row r="87840" spans="27:27" x14ac:dyDescent="0.3">
      <c r="AA87840"/>
    </row>
    <row r="87841" spans="27:27" x14ac:dyDescent="0.3">
      <c r="AA87841"/>
    </row>
    <row r="87842" spans="27:27" x14ac:dyDescent="0.3">
      <c r="AA87842"/>
    </row>
    <row r="87843" spans="27:27" x14ac:dyDescent="0.3">
      <c r="AA87843"/>
    </row>
    <row r="87844" spans="27:27" x14ac:dyDescent="0.3">
      <c r="AA87844"/>
    </row>
    <row r="87845" spans="27:27" x14ac:dyDescent="0.3">
      <c r="AA87845"/>
    </row>
    <row r="87846" spans="27:27" x14ac:dyDescent="0.3">
      <c r="AA87846"/>
    </row>
    <row r="87847" spans="27:27" x14ac:dyDescent="0.3">
      <c r="AA87847"/>
    </row>
    <row r="87848" spans="27:27" x14ac:dyDescent="0.3">
      <c r="AA87848"/>
    </row>
    <row r="87849" spans="27:27" x14ac:dyDescent="0.3">
      <c r="AA87849"/>
    </row>
    <row r="87850" spans="27:27" x14ac:dyDescent="0.3">
      <c r="AA87850"/>
    </row>
    <row r="87851" spans="27:27" x14ac:dyDescent="0.3">
      <c r="AA87851"/>
    </row>
    <row r="87852" spans="27:27" x14ac:dyDescent="0.3">
      <c r="AA87852"/>
    </row>
    <row r="87853" spans="27:27" x14ac:dyDescent="0.3">
      <c r="AA87853"/>
    </row>
    <row r="87854" spans="27:27" x14ac:dyDescent="0.3">
      <c r="AA87854"/>
    </row>
    <row r="87855" spans="27:27" x14ac:dyDescent="0.3">
      <c r="AA87855"/>
    </row>
    <row r="87856" spans="27:27" x14ac:dyDescent="0.3">
      <c r="AA87856"/>
    </row>
    <row r="87857" spans="27:27" x14ac:dyDescent="0.3">
      <c r="AA87857"/>
    </row>
    <row r="87858" spans="27:27" x14ac:dyDescent="0.3">
      <c r="AA87858"/>
    </row>
    <row r="87859" spans="27:27" x14ac:dyDescent="0.3">
      <c r="AA87859"/>
    </row>
    <row r="87860" spans="27:27" x14ac:dyDescent="0.3">
      <c r="AA87860"/>
    </row>
    <row r="87861" spans="27:27" x14ac:dyDescent="0.3">
      <c r="AA87861"/>
    </row>
    <row r="87862" spans="27:27" x14ac:dyDescent="0.3">
      <c r="AA87862"/>
    </row>
    <row r="87863" spans="27:27" x14ac:dyDescent="0.3">
      <c r="AA87863"/>
    </row>
    <row r="87864" spans="27:27" x14ac:dyDescent="0.3">
      <c r="AA87864"/>
    </row>
    <row r="87865" spans="27:27" x14ac:dyDescent="0.3">
      <c r="AA87865"/>
    </row>
    <row r="87866" spans="27:27" x14ac:dyDescent="0.3">
      <c r="AA87866"/>
    </row>
    <row r="87867" spans="27:27" x14ac:dyDescent="0.3">
      <c r="AA87867"/>
    </row>
    <row r="87868" spans="27:27" x14ac:dyDescent="0.3">
      <c r="AA87868"/>
    </row>
    <row r="87869" spans="27:27" x14ac:dyDescent="0.3">
      <c r="AA87869"/>
    </row>
    <row r="87870" spans="27:27" x14ac:dyDescent="0.3">
      <c r="AA87870"/>
    </row>
    <row r="87871" spans="27:27" x14ac:dyDescent="0.3">
      <c r="AA87871"/>
    </row>
    <row r="87872" spans="27:27" x14ac:dyDescent="0.3">
      <c r="AA87872"/>
    </row>
    <row r="87873" spans="27:27" x14ac:dyDescent="0.3">
      <c r="AA87873"/>
    </row>
    <row r="87874" spans="27:27" x14ac:dyDescent="0.3">
      <c r="AA87874"/>
    </row>
    <row r="87875" spans="27:27" x14ac:dyDescent="0.3">
      <c r="AA87875"/>
    </row>
    <row r="87876" spans="27:27" x14ac:dyDescent="0.3">
      <c r="AA87876"/>
    </row>
    <row r="87877" spans="27:27" x14ac:dyDescent="0.3">
      <c r="AA87877"/>
    </row>
    <row r="87878" spans="27:27" x14ac:dyDescent="0.3">
      <c r="AA87878"/>
    </row>
    <row r="87879" spans="27:27" x14ac:dyDescent="0.3">
      <c r="AA87879"/>
    </row>
    <row r="87880" spans="27:27" x14ac:dyDescent="0.3">
      <c r="AA87880"/>
    </row>
    <row r="87881" spans="27:27" x14ac:dyDescent="0.3">
      <c r="AA87881"/>
    </row>
    <row r="87882" spans="27:27" x14ac:dyDescent="0.3">
      <c r="AA87882"/>
    </row>
    <row r="87883" spans="27:27" x14ac:dyDescent="0.3">
      <c r="AA87883"/>
    </row>
    <row r="87884" spans="27:27" x14ac:dyDescent="0.3">
      <c r="AA87884"/>
    </row>
    <row r="87885" spans="27:27" x14ac:dyDescent="0.3">
      <c r="AA87885"/>
    </row>
    <row r="87886" spans="27:27" x14ac:dyDescent="0.3">
      <c r="AA87886"/>
    </row>
    <row r="87887" spans="27:27" x14ac:dyDescent="0.3">
      <c r="AA87887"/>
    </row>
    <row r="87888" spans="27:27" x14ac:dyDescent="0.3">
      <c r="AA87888"/>
    </row>
    <row r="87889" spans="27:27" x14ac:dyDescent="0.3">
      <c r="AA87889"/>
    </row>
    <row r="87890" spans="27:27" x14ac:dyDescent="0.3">
      <c r="AA87890"/>
    </row>
    <row r="87891" spans="27:27" x14ac:dyDescent="0.3">
      <c r="AA87891"/>
    </row>
    <row r="87892" spans="27:27" x14ac:dyDescent="0.3">
      <c r="AA87892"/>
    </row>
    <row r="87893" spans="27:27" x14ac:dyDescent="0.3">
      <c r="AA87893"/>
    </row>
    <row r="87894" spans="27:27" x14ac:dyDescent="0.3">
      <c r="AA87894"/>
    </row>
    <row r="87895" spans="27:27" x14ac:dyDescent="0.3">
      <c r="AA87895"/>
    </row>
    <row r="87896" spans="27:27" x14ac:dyDescent="0.3">
      <c r="AA87896"/>
    </row>
    <row r="87897" spans="27:27" x14ac:dyDescent="0.3">
      <c r="AA87897"/>
    </row>
    <row r="87898" spans="27:27" x14ac:dyDescent="0.3">
      <c r="AA87898"/>
    </row>
    <row r="87899" spans="27:27" x14ac:dyDescent="0.3">
      <c r="AA87899"/>
    </row>
    <row r="87900" spans="27:27" x14ac:dyDescent="0.3">
      <c r="AA87900"/>
    </row>
    <row r="87901" spans="27:27" x14ac:dyDescent="0.3">
      <c r="AA87901"/>
    </row>
    <row r="87902" spans="27:27" x14ac:dyDescent="0.3">
      <c r="AA87902"/>
    </row>
    <row r="87903" spans="27:27" x14ac:dyDescent="0.3">
      <c r="AA87903"/>
    </row>
    <row r="87904" spans="27:27" x14ac:dyDescent="0.3">
      <c r="AA87904"/>
    </row>
    <row r="87905" spans="27:27" x14ac:dyDescent="0.3">
      <c r="AA87905"/>
    </row>
    <row r="87906" spans="27:27" x14ac:dyDescent="0.3">
      <c r="AA87906"/>
    </row>
    <row r="87907" spans="27:27" x14ac:dyDescent="0.3">
      <c r="AA87907"/>
    </row>
    <row r="87908" spans="27:27" x14ac:dyDescent="0.3">
      <c r="AA87908"/>
    </row>
    <row r="87909" spans="27:27" x14ac:dyDescent="0.3">
      <c r="AA87909"/>
    </row>
    <row r="87910" spans="27:27" x14ac:dyDescent="0.3">
      <c r="AA87910"/>
    </row>
    <row r="87911" spans="27:27" x14ac:dyDescent="0.3">
      <c r="AA87911"/>
    </row>
    <row r="87912" spans="27:27" x14ac:dyDescent="0.3">
      <c r="AA87912"/>
    </row>
    <row r="87913" spans="27:27" x14ac:dyDescent="0.3">
      <c r="AA87913"/>
    </row>
    <row r="87914" spans="27:27" x14ac:dyDescent="0.3">
      <c r="AA87914"/>
    </row>
    <row r="87915" spans="27:27" x14ac:dyDescent="0.3">
      <c r="AA87915"/>
    </row>
    <row r="87916" spans="27:27" x14ac:dyDescent="0.3">
      <c r="AA87916"/>
    </row>
    <row r="87917" spans="27:27" x14ac:dyDescent="0.3">
      <c r="AA87917"/>
    </row>
    <row r="87918" spans="27:27" x14ac:dyDescent="0.3">
      <c r="AA87918"/>
    </row>
    <row r="87919" spans="27:27" x14ac:dyDescent="0.3">
      <c r="AA87919"/>
    </row>
    <row r="87920" spans="27:27" x14ac:dyDescent="0.3">
      <c r="AA87920"/>
    </row>
    <row r="87921" spans="27:27" x14ac:dyDescent="0.3">
      <c r="AA87921"/>
    </row>
    <row r="87922" spans="27:27" x14ac:dyDescent="0.3">
      <c r="AA87922"/>
    </row>
    <row r="87923" spans="27:27" x14ac:dyDescent="0.3">
      <c r="AA87923"/>
    </row>
    <row r="87924" spans="27:27" x14ac:dyDescent="0.3">
      <c r="AA87924"/>
    </row>
    <row r="87925" spans="27:27" x14ac:dyDescent="0.3">
      <c r="AA87925"/>
    </row>
    <row r="87926" spans="27:27" x14ac:dyDescent="0.3">
      <c r="AA87926"/>
    </row>
    <row r="87927" spans="27:27" x14ac:dyDescent="0.3">
      <c r="AA87927"/>
    </row>
    <row r="87928" spans="27:27" x14ac:dyDescent="0.3">
      <c r="AA87928"/>
    </row>
    <row r="87929" spans="27:27" x14ac:dyDescent="0.3">
      <c r="AA87929"/>
    </row>
    <row r="87930" spans="27:27" x14ac:dyDescent="0.3">
      <c r="AA87930"/>
    </row>
    <row r="87931" spans="27:27" x14ac:dyDescent="0.3">
      <c r="AA87931"/>
    </row>
    <row r="87932" spans="27:27" x14ac:dyDescent="0.3">
      <c r="AA87932"/>
    </row>
    <row r="87933" spans="27:27" x14ac:dyDescent="0.3">
      <c r="AA87933"/>
    </row>
    <row r="87934" spans="27:27" x14ac:dyDescent="0.3">
      <c r="AA87934"/>
    </row>
    <row r="87935" spans="27:27" x14ac:dyDescent="0.3">
      <c r="AA87935"/>
    </row>
    <row r="87936" spans="27:27" x14ac:dyDescent="0.3">
      <c r="AA87936"/>
    </row>
    <row r="87937" spans="27:27" x14ac:dyDescent="0.3">
      <c r="AA87937"/>
    </row>
    <row r="87938" spans="27:27" x14ac:dyDescent="0.3">
      <c r="AA87938"/>
    </row>
    <row r="87939" spans="27:27" x14ac:dyDescent="0.3">
      <c r="AA87939"/>
    </row>
    <row r="87940" spans="27:27" x14ac:dyDescent="0.3">
      <c r="AA87940"/>
    </row>
    <row r="87941" spans="27:27" x14ac:dyDescent="0.3">
      <c r="AA87941"/>
    </row>
    <row r="87942" spans="27:27" x14ac:dyDescent="0.3">
      <c r="AA87942"/>
    </row>
    <row r="87943" spans="27:27" x14ac:dyDescent="0.3">
      <c r="AA87943"/>
    </row>
    <row r="87944" spans="27:27" x14ac:dyDescent="0.3">
      <c r="AA87944"/>
    </row>
    <row r="87945" spans="27:27" x14ac:dyDescent="0.3">
      <c r="AA87945"/>
    </row>
    <row r="87946" spans="27:27" x14ac:dyDescent="0.3">
      <c r="AA87946"/>
    </row>
    <row r="87947" spans="27:27" x14ac:dyDescent="0.3">
      <c r="AA87947"/>
    </row>
    <row r="87948" spans="27:27" x14ac:dyDescent="0.3">
      <c r="AA87948"/>
    </row>
    <row r="87949" spans="27:27" x14ac:dyDescent="0.3">
      <c r="AA87949"/>
    </row>
    <row r="87950" spans="27:27" x14ac:dyDescent="0.3">
      <c r="AA87950"/>
    </row>
    <row r="87951" spans="27:27" x14ac:dyDescent="0.3">
      <c r="AA87951"/>
    </row>
    <row r="87952" spans="27:27" x14ac:dyDescent="0.3">
      <c r="AA87952"/>
    </row>
    <row r="87953" spans="27:27" x14ac:dyDescent="0.3">
      <c r="AA87953"/>
    </row>
    <row r="87954" spans="27:27" x14ac:dyDescent="0.3">
      <c r="AA87954"/>
    </row>
    <row r="87955" spans="27:27" x14ac:dyDescent="0.3">
      <c r="AA87955"/>
    </row>
    <row r="87956" spans="27:27" x14ac:dyDescent="0.3">
      <c r="AA87956"/>
    </row>
    <row r="87957" spans="27:27" x14ac:dyDescent="0.3">
      <c r="AA87957"/>
    </row>
    <row r="87958" spans="27:27" x14ac:dyDescent="0.3">
      <c r="AA87958"/>
    </row>
    <row r="87959" spans="27:27" x14ac:dyDescent="0.3">
      <c r="AA87959"/>
    </row>
    <row r="87960" spans="27:27" x14ac:dyDescent="0.3">
      <c r="AA87960"/>
    </row>
    <row r="87961" spans="27:27" x14ac:dyDescent="0.3">
      <c r="AA87961"/>
    </row>
    <row r="87962" spans="27:27" x14ac:dyDescent="0.3">
      <c r="AA87962"/>
    </row>
    <row r="87963" spans="27:27" x14ac:dyDescent="0.3">
      <c r="AA87963"/>
    </row>
    <row r="87964" spans="27:27" x14ac:dyDescent="0.3">
      <c r="AA87964"/>
    </row>
    <row r="87965" spans="27:27" x14ac:dyDescent="0.3">
      <c r="AA87965"/>
    </row>
    <row r="87966" spans="27:27" x14ac:dyDescent="0.3">
      <c r="AA87966"/>
    </row>
    <row r="87967" spans="27:27" x14ac:dyDescent="0.3">
      <c r="AA87967"/>
    </row>
    <row r="87968" spans="27:27" x14ac:dyDescent="0.3">
      <c r="AA87968"/>
    </row>
    <row r="87969" spans="27:27" x14ac:dyDescent="0.3">
      <c r="AA87969"/>
    </row>
    <row r="87970" spans="27:27" x14ac:dyDescent="0.3">
      <c r="AA87970"/>
    </row>
    <row r="87971" spans="27:27" x14ac:dyDescent="0.3">
      <c r="AA87971"/>
    </row>
    <row r="87972" spans="27:27" x14ac:dyDescent="0.3">
      <c r="AA87972"/>
    </row>
    <row r="87973" spans="27:27" x14ac:dyDescent="0.3">
      <c r="AA87973"/>
    </row>
    <row r="87974" spans="27:27" x14ac:dyDescent="0.3">
      <c r="AA87974"/>
    </row>
    <row r="87975" spans="27:27" x14ac:dyDescent="0.3">
      <c r="AA87975"/>
    </row>
    <row r="87976" spans="27:27" x14ac:dyDescent="0.3">
      <c r="AA87976"/>
    </row>
    <row r="87977" spans="27:27" x14ac:dyDescent="0.3">
      <c r="AA87977"/>
    </row>
    <row r="87978" spans="27:27" x14ac:dyDescent="0.3">
      <c r="AA87978"/>
    </row>
    <row r="87979" spans="27:27" x14ac:dyDescent="0.3">
      <c r="AA87979"/>
    </row>
    <row r="87980" spans="27:27" x14ac:dyDescent="0.3">
      <c r="AA87980"/>
    </row>
    <row r="87981" spans="27:27" x14ac:dyDescent="0.3">
      <c r="AA87981"/>
    </row>
    <row r="87982" spans="27:27" x14ac:dyDescent="0.3">
      <c r="AA87982"/>
    </row>
    <row r="87983" spans="27:27" x14ac:dyDescent="0.3">
      <c r="AA87983"/>
    </row>
    <row r="87984" spans="27:27" x14ac:dyDescent="0.3">
      <c r="AA87984"/>
    </row>
    <row r="87985" spans="27:27" x14ac:dyDescent="0.3">
      <c r="AA87985"/>
    </row>
    <row r="87986" spans="27:27" x14ac:dyDescent="0.3">
      <c r="AA87986"/>
    </row>
    <row r="87987" spans="27:27" x14ac:dyDescent="0.3">
      <c r="AA87987"/>
    </row>
    <row r="87988" spans="27:27" x14ac:dyDescent="0.3">
      <c r="AA87988"/>
    </row>
    <row r="87989" spans="27:27" x14ac:dyDescent="0.3">
      <c r="AA87989"/>
    </row>
    <row r="87990" spans="27:27" x14ac:dyDescent="0.3">
      <c r="AA87990"/>
    </row>
    <row r="87991" spans="27:27" x14ac:dyDescent="0.3">
      <c r="AA87991"/>
    </row>
    <row r="87992" spans="27:27" x14ac:dyDescent="0.3">
      <c r="AA87992"/>
    </row>
    <row r="87993" spans="27:27" x14ac:dyDescent="0.3">
      <c r="AA87993"/>
    </row>
    <row r="87994" spans="27:27" x14ac:dyDescent="0.3">
      <c r="AA87994"/>
    </row>
    <row r="87995" spans="27:27" x14ac:dyDescent="0.3">
      <c r="AA87995"/>
    </row>
    <row r="87996" spans="27:27" x14ac:dyDescent="0.3">
      <c r="AA87996"/>
    </row>
    <row r="87997" spans="27:27" x14ac:dyDescent="0.3">
      <c r="AA87997"/>
    </row>
    <row r="87998" spans="27:27" x14ac:dyDescent="0.3">
      <c r="AA87998"/>
    </row>
    <row r="87999" spans="27:27" x14ac:dyDescent="0.3">
      <c r="AA87999"/>
    </row>
    <row r="88000" spans="27:27" x14ac:dyDescent="0.3">
      <c r="AA88000"/>
    </row>
    <row r="88001" spans="27:27" x14ac:dyDescent="0.3">
      <c r="AA88001"/>
    </row>
    <row r="88002" spans="27:27" x14ac:dyDescent="0.3">
      <c r="AA88002"/>
    </row>
    <row r="88003" spans="27:27" x14ac:dyDescent="0.3">
      <c r="AA88003"/>
    </row>
    <row r="88004" spans="27:27" x14ac:dyDescent="0.3">
      <c r="AA88004"/>
    </row>
    <row r="88005" spans="27:27" x14ac:dyDescent="0.3">
      <c r="AA88005"/>
    </row>
    <row r="88006" spans="27:27" x14ac:dyDescent="0.3">
      <c r="AA88006"/>
    </row>
    <row r="88007" spans="27:27" x14ac:dyDescent="0.3">
      <c r="AA88007"/>
    </row>
    <row r="88008" spans="27:27" x14ac:dyDescent="0.3">
      <c r="AA88008"/>
    </row>
    <row r="88009" spans="27:27" x14ac:dyDescent="0.3">
      <c r="AA88009"/>
    </row>
    <row r="88010" spans="27:27" x14ac:dyDescent="0.3">
      <c r="AA88010"/>
    </row>
    <row r="88011" spans="27:27" x14ac:dyDescent="0.3">
      <c r="AA88011"/>
    </row>
    <row r="88012" spans="27:27" x14ac:dyDescent="0.3">
      <c r="AA88012"/>
    </row>
    <row r="88013" spans="27:27" x14ac:dyDescent="0.3">
      <c r="AA88013"/>
    </row>
    <row r="88014" spans="27:27" x14ac:dyDescent="0.3">
      <c r="AA88014"/>
    </row>
    <row r="88015" spans="27:27" x14ac:dyDescent="0.3">
      <c r="AA88015"/>
    </row>
    <row r="88016" spans="27:27" x14ac:dyDescent="0.3">
      <c r="AA88016"/>
    </row>
    <row r="88017" spans="27:27" x14ac:dyDescent="0.3">
      <c r="AA88017"/>
    </row>
    <row r="88018" spans="27:27" x14ac:dyDescent="0.3">
      <c r="AA88018"/>
    </row>
    <row r="88019" spans="27:27" x14ac:dyDescent="0.3">
      <c r="AA88019"/>
    </row>
    <row r="88020" spans="27:27" x14ac:dyDescent="0.3">
      <c r="AA88020"/>
    </row>
    <row r="88021" spans="27:27" x14ac:dyDescent="0.3">
      <c r="AA88021"/>
    </row>
    <row r="88022" spans="27:27" x14ac:dyDescent="0.3">
      <c r="AA88022"/>
    </row>
    <row r="88023" spans="27:27" x14ac:dyDescent="0.3">
      <c r="AA88023"/>
    </row>
    <row r="88024" spans="27:27" x14ac:dyDescent="0.3">
      <c r="AA88024"/>
    </row>
    <row r="88025" spans="27:27" x14ac:dyDescent="0.3">
      <c r="AA88025"/>
    </row>
    <row r="88026" spans="27:27" x14ac:dyDescent="0.3">
      <c r="AA88026"/>
    </row>
    <row r="88027" spans="27:27" x14ac:dyDescent="0.3">
      <c r="AA88027"/>
    </row>
    <row r="88028" spans="27:27" x14ac:dyDescent="0.3">
      <c r="AA88028"/>
    </row>
    <row r="88029" spans="27:27" x14ac:dyDescent="0.3">
      <c r="AA88029"/>
    </row>
    <row r="88030" spans="27:27" x14ac:dyDescent="0.3">
      <c r="AA88030"/>
    </row>
    <row r="88031" spans="27:27" x14ac:dyDescent="0.3">
      <c r="AA88031"/>
    </row>
    <row r="88032" spans="27:27" x14ac:dyDescent="0.3">
      <c r="AA88032"/>
    </row>
    <row r="88033" spans="27:27" x14ac:dyDescent="0.3">
      <c r="AA88033"/>
    </row>
    <row r="88034" spans="27:27" x14ac:dyDescent="0.3">
      <c r="AA88034"/>
    </row>
    <row r="88035" spans="27:27" x14ac:dyDescent="0.3">
      <c r="AA88035"/>
    </row>
    <row r="88036" spans="27:27" x14ac:dyDescent="0.3">
      <c r="AA88036"/>
    </row>
    <row r="88037" spans="27:27" x14ac:dyDescent="0.3">
      <c r="AA88037"/>
    </row>
    <row r="88038" spans="27:27" x14ac:dyDescent="0.3">
      <c r="AA88038"/>
    </row>
    <row r="88039" spans="27:27" x14ac:dyDescent="0.3">
      <c r="AA88039"/>
    </row>
    <row r="88040" spans="27:27" x14ac:dyDescent="0.3">
      <c r="AA88040"/>
    </row>
    <row r="88041" spans="27:27" x14ac:dyDescent="0.3">
      <c r="AA88041"/>
    </row>
    <row r="88042" spans="27:27" x14ac:dyDescent="0.3">
      <c r="AA88042"/>
    </row>
    <row r="88043" spans="27:27" x14ac:dyDescent="0.3">
      <c r="AA88043"/>
    </row>
    <row r="88044" spans="27:27" x14ac:dyDescent="0.3">
      <c r="AA88044"/>
    </row>
    <row r="88045" spans="27:27" x14ac:dyDescent="0.3">
      <c r="AA88045"/>
    </row>
    <row r="88046" spans="27:27" x14ac:dyDescent="0.3">
      <c r="AA88046"/>
    </row>
    <row r="88047" spans="27:27" x14ac:dyDescent="0.3">
      <c r="AA88047"/>
    </row>
    <row r="88048" spans="27:27" x14ac:dyDescent="0.3">
      <c r="AA88048"/>
    </row>
    <row r="88049" spans="27:27" x14ac:dyDescent="0.3">
      <c r="AA88049"/>
    </row>
    <row r="88050" spans="27:27" x14ac:dyDescent="0.3">
      <c r="AA88050"/>
    </row>
    <row r="88051" spans="27:27" x14ac:dyDescent="0.3">
      <c r="AA88051"/>
    </row>
    <row r="88052" spans="27:27" x14ac:dyDescent="0.3">
      <c r="AA88052"/>
    </row>
    <row r="88053" spans="27:27" x14ac:dyDescent="0.3">
      <c r="AA88053"/>
    </row>
    <row r="88054" spans="27:27" x14ac:dyDescent="0.3">
      <c r="AA88054"/>
    </row>
    <row r="88055" spans="27:27" x14ac:dyDescent="0.3">
      <c r="AA88055"/>
    </row>
    <row r="88056" spans="27:27" x14ac:dyDescent="0.3">
      <c r="AA88056"/>
    </row>
    <row r="88057" spans="27:27" x14ac:dyDescent="0.3">
      <c r="AA88057"/>
    </row>
    <row r="88058" spans="27:27" x14ac:dyDescent="0.3">
      <c r="AA88058"/>
    </row>
    <row r="88059" spans="27:27" x14ac:dyDescent="0.3">
      <c r="AA88059"/>
    </row>
    <row r="88060" spans="27:27" x14ac:dyDescent="0.3">
      <c r="AA88060"/>
    </row>
    <row r="88061" spans="27:27" x14ac:dyDescent="0.3">
      <c r="AA88061"/>
    </row>
    <row r="88062" spans="27:27" x14ac:dyDescent="0.3">
      <c r="AA88062"/>
    </row>
    <row r="88063" spans="27:27" x14ac:dyDescent="0.3">
      <c r="AA88063"/>
    </row>
    <row r="88064" spans="27:27" x14ac:dyDescent="0.3">
      <c r="AA88064"/>
    </row>
    <row r="88065" spans="27:27" x14ac:dyDescent="0.3">
      <c r="AA88065"/>
    </row>
    <row r="88066" spans="27:27" x14ac:dyDescent="0.3">
      <c r="AA88066"/>
    </row>
    <row r="88067" spans="27:27" x14ac:dyDescent="0.3">
      <c r="AA88067"/>
    </row>
    <row r="88068" spans="27:27" x14ac:dyDescent="0.3">
      <c r="AA88068"/>
    </row>
    <row r="88069" spans="27:27" x14ac:dyDescent="0.3">
      <c r="AA88069"/>
    </row>
    <row r="88070" spans="27:27" x14ac:dyDescent="0.3">
      <c r="AA88070"/>
    </row>
    <row r="88071" spans="27:27" x14ac:dyDescent="0.3">
      <c r="AA88071"/>
    </row>
    <row r="88072" spans="27:27" x14ac:dyDescent="0.3">
      <c r="AA88072"/>
    </row>
    <row r="88073" spans="27:27" x14ac:dyDescent="0.3">
      <c r="AA88073"/>
    </row>
    <row r="88074" spans="27:27" x14ac:dyDescent="0.3">
      <c r="AA88074"/>
    </row>
    <row r="88075" spans="27:27" x14ac:dyDescent="0.3">
      <c r="AA88075"/>
    </row>
    <row r="88076" spans="27:27" x14ac:dyDescent="0.3">
      <c r="AA88076"/>
    </row>
    <row r="88077" spans="27:27" x14ac:dyDescent="0.3">
      <c r="AA88077"/>
    </row>
    <row r="88078" spans="27:27" x14ac:dyDescent="0.3">
      <c r="AA88078"/>
    </row>
    <row r="88079" spans="27:27" x14ac:dyDescent="0.3">
      <c r="AA88079"/>
    </row>
    <row r="88080" spans="27:27" x14ac:dyDescent="0.3">
      <c r="AA88080"/>
    </row>
    <row r="88081" spans="27:27" x14ac:dyDescent="0.3">
      <c r="AA88081"/>
    </row>
    <row r="88082" spans="27:27" x14ac:dyDescent="0.3">
      <c r="AA88082"/>
    </row>
    <row r="88083" spans="27:27" x14ac:dyDescent="0.3">
      <c r="AA88083"/>
    </row>
    <row r="88084" spans="27:27" x14ac:dyDescent="0.3">
      <c r="AA88084"/>
    </row>
    <row r="88085" spans="27:27" x14ac:dyDescent="0.3">
      <c r="AA88085"/>
    </row>
    <row r="88086" spans="27:27" x14ac:dyDescent="0.3">
      <c r="AA88086"/>
    </row>
    <row r="88087" spans="27:27" x14ac:dyDescent="0.3">
      <c r="AA88087"/>
    </row>
    <row r="88088" spans="27:27" x14ac:dyDescent="0.3">
      <c r="AA88088"/>
    </row>
    <row r="88089" spans="27:27" x14ac:dyDescent="0.3">
      <c r="AA88089"/>
    </row>
    <row r="88090" spans="27:27" x14ac:dyDescent="0.3">
      <c r="AA88090"/>
    </row>
    <row r="88091" spans="27:27" x14ac:dyDescent="0.3">
      <c r="AA88091"/>
    </row>
    <row r="88092" spans="27:27" x14ac:dyDescent="0.3">
      <c r="AA88092"/>
    </row>
    <row r="88093" spans="27:27" x14ac:dyDescent="0.3">
      <c r="AA88093"/>
    </row>
    <row r="88094" spans="27:27" x14ac:dyDescent="0.3">
      <c r="AA88094"/>
    </row>
    <row r="88095" spans="27:27" x14ac:dyDescent="0.3">
      <c r="AA88095"/>
    </row>
    <row r="88096" spans="27:27" x14ac:dyDescent="0.3">
      <c r="AA88096"/>
    </row>
    <row r="88097" spans="27:27" x14ac:dyDescent="0.3">
      <c r="AA88097"/>
    </row>
    <row r="88098" spans="27:27" x14ac:dyDescent="0.3">
      <c r="AA88098"/>
    </row>
    <row r="88099" spans="27:27" x14ac:dyDescent="0.3">
      <c r="AA88099"/>
    </row>
    <row r="88100" spans="27:27" x14ac:dyDescent="0.3">
      <c r="AA88100"/>
    </row>
    <row r="88101" spans="27:27" x14ac:dyDescent="0.3">
      <c r="AA88101"/>
    </row>
    <row r="88102" spans="27:27" x14ac:dyDescent="0.3">
      <c r="AA88102"/>
    </row>
    <row r="88103" spans="27:27" x14ac:dyDescent="0.3">
      <c r="AA88103"/>
    </row>
    <row r="88104" spans="27:27" x14ac:dyDescent="0.3">
      <c r="AA88104"/>
    </row>
    <row r="88105" spans="27:27" x14ac:dyDescent="0.3">
      <c r="AA88105"/>
    </row>
    <row r="88106" spans="27:27" x14ac:dyDescent="0.3">
      <c r="AA88106"/>
    </row>
    <row r="88107" spans="27:27" x14ac:dyDescent="0.3">
      <c r="AA88107"/>
    </row>
    <row r="88108" spans="27:27" x14ac:dyDescent="0.3">
      <c r="AA88108"/>
    </row>
    <row r="88109" spans="27:27" x14ac:dyDescent="0.3">
      <c r="AA88109"/>
    </row>
    <row r="88110" spans="27:27" x14ac:dyDescent="0.3">
      <c r="AA88110"/>
    </row>
    <row r="88111" spans="27:27" x14ac:dyDescent="0.3">
      <c r="AA88111"/>
    </row>
    <row r="88112" spans="27:27" x14ac:dyDescent="0.3">
      <c r="AA88112"/>
    </row>
    <row r="88113" spans="27:27" x14ac:dyDescent="0.3">
      <c r="AA88113"/>
    </row>
    <row r="88114" spans="27:27" x14ac:dyDescent="0.3">
      <c r="AA88114"/>
    </row>
    <row r="88115" spans="27:27" x14ac:dyDescent="0.3">
      <c r="AA88115"/>
    </row>
    <row r="88116" spans="27:27" x14ac:dyDescent="0.3">
      <c r="AA88116"/>
    </row>
    <row r="88117" spans="27:27" x14ac:dyDescent="0.3">
      <c r="AA88117"/>
    </row>
    <row r="88118" spans="27:27" x14ac:dyDescent="0.3">
      <c r="AA88118"/>
    </row>
    <row r="88119" spans="27:27" x14ac:dyDescent="0.3">
      <c r="AA88119"/>
    </row>
    <row r="88120" spans="27:27" x14ac:dyDescent="0.3">
      <c r="AA88120"/>
    </row>
    <row r="88121" spans="27:27" x14ac:dyDescent="0.3">
      <c r="AA88121"/>
    </row>
    <row r="88122" spans="27:27" x14ac:dyDescent="0.3">
      <c r="AA88122"/>
    </row>
    <row r="88123" spans="27:27" x14ac:dyDescent="0.3">
      <c r="AA88123"/>
    </row>
    <row r="88124" spans="27:27" x14ac:dyDescent="0.3">
      <c r="AA88124"/>
    </row>
    <row r="88125" spans="27:27" x14ac:dyDescent="0.3">
      <c r="AA88125"/>
    </row>
    <row r="88126" spans="27:27" x14ac:dyDescent="0.3">
      <c r="AA88126"/>
    </row>
    <row r="88127" spans="27:27" x14ac:dyDescent="0.3">
      <c r="AA88127"/>
    </row>
    <row r="88128" spans="27:27" x14ac:dyDescent="0.3">
      <c r="AA88128"/>
    </row>
    <row r="88129" spans="27:27" x14ac:dyDescent="0.3">
      <c r="AA88129"/>
    </row>
    <row r="88130" spans="27:27" x14ac:dyDescent="0.3">
      <c r="AA88130"/>
    </row>
    <row r="88131" spans="27:27" x14ac:dyDescent="0.3">
      <c r="AA88131"/>
    </row>
    <row r="88132" spans="27:27" x14ac:dyDescent="0.3">
      <c r="AA88132"/>
    </row>
    <row r="88133" spans="27:27" x14ac:dyDescent="0.3">
      <c r="AA88133"/>
    </row>
    <row r="88134" spans="27:27" x14ac:dyDescent="0.3">
      <c r="AA88134"/>
    </row>
    <row r="88135" spans="27:27" x14ac:dyDescent="0.3">
      <c r="AA88135"/>
    </row>
    <row r="88136" spans="27:27" x14ac:dyDescent="0.3">
      <c r="AA88136"/>
    </row>
    <row r="88137" spans="27:27" x14ac:dyDescent="0.3">
      <c r="AA88137"/>
    </row>
    <row r="88138" spans="27:27" x14ac:dyDescent="0.3">
      <c r="AA88138"/>
    </row>
    <row r="88139" spans="27:27" x14ac:dyDescent="0.3">
      <c r="AA88139"/>
    </row>
    <row r="88140" spans="27:27" x14ac:dyDescent="0.3">
      <c r="AA88140"/>
    </row>
    <row r="88141" spans="27:27" x14ac:dyDescent="0.3">
      <c r="AA88141"/>
    </row>
    <row r="88142" spans="27:27" x14ac:dyDescent="0.3">
      <c r="AA88142"/>
    </row>
    <row r="88143" spans="27:27" x14ac:dyDescent="0.3">
      <c r="AA88143"/>
    </row>
    <row r="88144" spans="27:27" x14ac:dyDescent="0.3">
      <c r="AA88144"/>
    </row>
    <row r="88145" spans="27:27" x14ac:dyDescent="0.3">
      <c r="AA88145"/>
    </row>
    <row r="88146" spans="27:27" x14ac:dyDescent="0.3">
      <c r="AA88146"/>
    </row>
    <row r="88147" spans="27:27" x14ac:dyDescent="0.3">
      <c r="AA88147"/>
    </row>
    <row r="88148" spans="27:27" x14ac:dyDescent="0.3">
      <c r="AA88148"/>
    </row>
    <row r="88149" spans="27:27" x14ac:dyDescent="0.3">
      <c r="AA88149"/>
    </row>
    <row r="88150" spans="27:27" x14ac:dyDescent="0.3">
      <c r="AA88150"/>
    </row>
    <row r="88151" spans="27:27" x14ac:dyDescent="0.3">
      <c r="AA88151"/>
    </row>
    <row r="88152" spans="27:27" x14ac:dyDescent="0.3">
      <c r="AA88152"/>
    </row>
    <row r="88153" spans="27:27" x14ac:dyDescent="0.3">
      <c r="AA88153"/>
    </row>
    <row r="88154" spans="27:27" x14ac:dyDescent="0.3">
      <c r="AA88154"/>
    </row>
    <row r="88155" spans="27:27" x14ac:dyDescent="0.3">
      <c r="AA88155"/>
    </row>
    <row r="88156" spans="27:27" x14ac:dyDescent="0.3">
      <c r="AA88156"/>
    </row>
    <row r="88157" spans="27:27" x14ac:dyDescent="0.3">
      <c r="AA88157"/>
    </row>
    <row r="88158" spans="27:27" x14ac:dyDescent="0.3">
      <c r="AA88158"/>
    </row>
    <row r="88159" spans="27:27" x14ac:dyDescent="0.3">
      <c r="AA88159"/>
    </row>
    <row r="88160" spans="27:27" x14ac:dyDescent="0.3">
      <c r="AA88160"/>
    </row>
    <row r="88161" spans="27:27" x14ac:dyDescent="0.3">
      <c r="AA88161"/>
    </row>
    <row r="88162" spans="27:27" x14ac:dyDescent="0.3">
      <c r="AA88162"/>
    </row>
    <row r="88163" spans="27:27" x14ac:dyDescent="0.3">
      <c r="AA88163"/>
    </row>
    <row r="88164" spans="27:27" x14ac:dyDescent="0.3">
      <c r="AA88164"/>
    </row>
    <row r="88165" spans="27:27" x14ac:dyDescent="0.3">
      <c r="AA88165"/>
    </row>
    <row r="88166" spans="27:27" x14ac:dyDescent="0.3">
      <c r="AA88166"/>
    </row>
    <row r="88167" spans="27:27" x14ac:dyDescent="0.3">
      <c r="AA88167"/>
    </row>
    <row r="88168" spans="27:27" x14ac:dyDescent="0.3">
      <c r="AA88168"/>
    </row>
    <row r="88169" spans="27:27" x14ac:dyDescent="0.3">
      <c r="AA88169"/>
    </row>
    <row r="88170" spans="27:27" x14ac:dyDescent="0.3">
      <c r="AA88170"/>
    </row>
    <row r="88171" spans="27:27" x14ac:dyDescent="0.3">
      <c r="AA88171"/>
    </row>
    <row r="88172" spans="27:27" x14ac:dyDescent="0.3">
      <c r="AA88172"/>
    </row>
    <row r="88173" spans="27:27" x14ac:dyDescent="0.3">
      <c r="AA88173"/>
    </row>
    <row r="88174" spans="27:27" x14ac:dyDescent="0.3">
      <c r="AA88174"/>
    </row>
    <row r="88175" spans="27:27" x14ac:dyDescent="0.3">
      <c r="AA88175"/>
    </row>
    <row r="88176" spans="27:27" x14ac:dyDescent="0.3">
      <c r="AA88176"/>
    </row>
    <row r="88177" spans="27:27" x14ac:dyDescent="0.3">
      <c r="AA88177"/>
    </row>
    <row r="88178" spans="27:27" x14ac:dyDescent="0.3">
      <c r="AA88178"/>
    </row>
    <row r="88179" spans="27:27" x14ac:dyDescent="0.3">
      <c r="AA88179"/>
    </row>
    <row r="88180" spans="27:27" x14ac:dyDescent="0.3">
      <c r="AA88180"/>
    </row>
    <row r="88181" spans="27:27" x14ac:dyDescent="0.3">
      <c r="AA88181"/>
    </row>
    <row r="88182" spans="27:27" x14ac:dyDescent="0.3">
      <c r="AA88182"/>
    </row>
    <row r="88183" spans="27:27" x14ac:dyDescent="0.3">
      <c r="AA88183"/>
    </row>
    <row r="88184" spans="27:27" x14ac:dyDescent="0.3">
      <c r="AA88184"/>
    </row>
    <row r="88185" spans="27:27" x14ac:dyDescent="0.3">
      <c r="AA88185"/>
    </row>
    <row r="88186" spans="27:27" x14ac:dyDescent="0.3">
      <c r="AA88186"/>
    </row>
    <row r="88187" spans="27:27" x14ac:dyDescent="0.3">
      <c r="AA88187"/>
    </row>
    <row r="88188" spans="27:27" x14ac:dyDescent="0.3">
      <c r="AA88188"/>
    </row>
    <row r="88189" spans="27:27" x14ac:dyDescent="0.3">
      <c r="AA88189"/>
    </row>
    <row r="88190" spans="27:27" x14ac:dyDescent="0.3">
      <c r="AA88190"/>
    </row>
    <row r="88191" spans="27:27" x14ac:dyDescent="0.3">
      <c r="AA88191"/>
    </row>
    <row r="88192" spans="27:27" x14ac:dyDescent="0.3">
      <c r="AA88192"/>
    </row>
    <row r="88193" spans="27:27" x14ac:dyDescent="0.3">
      <c r="AA88193"/>
    </row>
    <row r="88194" spans="27:27" x14ac:dyDescent="0.3">
      <c r="AA88194"/>
    </row>
    <row r="88195" spans="27:27" x14ac:dyDescent="0.3">
      <c r="AA88195"/>
    </row>
    <row r="88196" spans="27:27" x14ac:dyDescent="0.3">
      <c r="AA88196"/>
    </row>
    <row r="88197" spans="27:27" x14ac:dyDescent="0.3">
      <c r="AA88197"/>
    </row>
    <row r="88198" spans="27:27" x14ac:dyDescent="0.3">
      <c r="AA88198"/>
    </row>
    <row r="88199" spans="27:27" x14ac:dyDescent="0.3">
      <c r="AA88199"/>
    </row>
    <row r="88200" spans="27:27" x14ac:dyDescent="0.3">
      <c r="AA88200"/>
    </row>
    <row r="88201" spans="27:27" x14ac:dyDescent="0.3">
      <c r="AA88201"/>
    </row>
    <row r="88202" spans="27:27" x14ac:dyDescent="0.3">
      <c r="AA88202"/>
    </row>
    <row r="88203" spans="27:27" x14ac:dyDescent="0.3">
      <c r="AA88203"/>
    </row>
    <row r="88204" spans="27:27" x14ac:dyDescent="0.3">
      <c r="AA88204"/>
    </row>
    <row r="88205" spans="27:27" x14ac:dyDescent="0.3">
      <c r="AA88205"/>
    </row>
    <row r="88206" spans="27:27" x14ac:dyDescent="0.3">
      <c r="AA88206"/>
    </row>
    <row r="88207" spans="27:27" x14ac:dyDescent="0.3">
      <c r="AA88207"/>
    </row>
    <row r="88208" spans="27:27" x14ac:dyDescent="0.3">
      <c r="AA88208"/>
    </row>
    <row r="88209" spans="27:27" x14ac:dyDescent="0.3">
      <c r="AA88209"/>
    </row>
    <row r="88210" spans="27:27" x14ac:dyDescent="0.3">
      <c r="AA88210"/>
    </row>
    <row r="88211" spans="27:27" x14ac:dyDescent="0.3">
      <c r="AA88211"/>
    </row>
    <row r="88212" spans="27:27" x14ac:dyDescent="0.3">
      <c r="AA88212"/>
    </row>
    <row r="88213" spans="27:27" x14ac:dyDescent="0.3">
      <c r="AA88213"/>
    </row>
    <row r="88214" spans="27:27" x14ac:dyDescent="0.3">
      <c r="AA88214"/>
    </row>
    <row r="88215" spans="27:27" x14ac:dyDescent="0.3">
      <c r="AA88215"/>
    </row>
    <row r="88216" spans="27:27" x14ac:dyDescent="0.3">
      <c r="AA88216"/>
    </row>
    <row r="88217" spans="27:27" x14ac:dyDescent="0.3">
      <c r="AA88217"/>
    </row>
    <row r="88218" spans="27:27" x14ac:dyDescent="0.3">
      <c r="AA88218"/>
    </row>
    <row r="88219" spans="27:27" x14ac:dyDescent="0.3">
      <c r="AA88219"/>
    </row>
    <row r="88220" spans="27:27" x14ac:dyDescent="0.3">
      <c r="AA88220"/>
    </row>
    <row r="88221" spans="27:27" x14ac:dyDescent="0.3">
      <c r="AA88221"/>
    </row>
    <row r="88222" spans="27:27" x14ac:dyDescent="0.3">
      <c r="AA88222"/>
    </row>
    <row r="88223" spans="27:27" x14ac:dyDescent="0.3">
      <c r="AA88223"/>
    </row>
    <row r="88224" spans="27:27" x14ac:dyDescent="0.3">
      <c r="AA88224"/>
    </row>
    <row r="88225" spans="27:27" x14ac:dyDescent="0.3">
      <c r="AA88225"/>
    </row>
    <row r="88226" spans="27:27" x14ac:dyDescent="0.3">
      <c r="AA88226"/>
    </row>
    <row r="88227" spans="27:27" x14ac:dyDescent="0.3">
      <c r="AA88227"/>
    </row>
    <row r="88228" spans="27:27" x14ac:dyDescent="0.3">
      <c r="AA88228"/>
    </row>
    <row r="88229" spans="27:27" x14ac:dyDescent="0.3">
      <c r="AA88229"/>
    </row>
    <row r="88230" spans="27:27" x14ac:dyDescent="0.3">
      <c r="AA88230"/>
    </row>
    <row r="88231" spans="27:27" x14ac:dyDescent="0.3">
      <c r="AA88231"/>
    </row>
    <row r="88232" spans="27:27" x14ac:dyDescent="0.3">
      <c r="AA88232"/>
    </row>
    <row r="88233" spans="27:27" x14ac:dyDescent="0.3">
      <c r="AA88233"/>
    </row>
    <row r="88234" spans="27:27" x14ac:dyDescent="0.3">
      <c r="AA88234"/>
    </row>
    <row r="88235" spans="27:27" x14ac:dyDescent="0.3">
      <c r="AA88235"/>
    </row>
    <row r="88236" spans="27:27" x14ac:dyDescent="0.3">
      <c r="AA88236"/>
    </row>
    <row r="88237" spans="27:27" x14ac:dyDescent="0.3">
      <c r="AA88237"/>
    </row>
    <row r="88238" spans="27:27" x14ac:dyDescent="0.3">
      <c r="AA88238"/>
    </row>
    <row r="88239" spans="27:27" x14ac:dyDescent="0.3">
      <c r="AA88239"/>
    </row>
    <row r="88240" spans="27:27" x14ac:dyDescent="0.3">
      <c r="AA88240"/>
    </row>
    <row r="88241" spans="27:27" x14ac:dyDescent="0.3">
      <c r="AA88241"/>
    </row>
    <row r="88242" spans="27:27" x14ac:dyDescent="0.3">
      <c r="AA88242"/>
    </row>
    <row r="88243" spans="27:27" x14ac:dyDescent="0.3">
      <c r="AA88243"/>
    </row>
    <row r="88244" spans="27:27" x14ac:dyDescent="0.3">
      <c r="AA88244"/>
    </row>
    <row r="88245" spans="27:27" x14ac:dyDescent="0.3">
      <c r="AA88245"/>
    </row>
    <row r="88246" spans="27:27" x14ac:dyDescent="0.3">
      <c r="AA88246"/>
    </row>
    <row r="88247" spans="27:27" x14ac:dyDescent="0.3">
      <c r="AA88247"/>
    </row>
    <row r="88248" spans="27:27" x14ac:dyDescent="0.3">
      <c r="AA88248"/>
    </row>
    <row r="88249" spans="27:27" x14ac:dyDescent="0.3">
      <c r="AA88249"/>
    </row>
    <row r="88250" spans="27:27" x14ac:dyDescent="0.3">
      <c r="AA88250"/>
    </row>
    <row r="88251" spans="27:27" x14ac:dyDescent="0.3">
      <c r="AA88251"/>
    </row>
    <row r="88252" spans="27:27" x14ac:dyDescent="0.3">
      <c r="AA88252"/>
    </row>
    <row r="88253" spans="27:27" x14ac:dyDescent="0.3">
      <c r="AA88253"/>
    </row>
    <row r="88254" spans="27:27" x14ac:dyDescent="0.3">
      <c r="AA88254"/>
    </row>
    <row r="88255" spans="27:27" x14ac:dyDescent="0.3">
      <c r="AA88255"/>
    </row>
    <row r="88256" spans="27:27" x14ac:dyDescent="0.3">
      <c r="AA88256"/>
    </row>
    <row r="88257" spans="27:27" x14ac:dyDescent="0.3">
      <c r="AA88257"/>
    </row>
    <row r="88258" spans="27:27" x14ac:dyDescent="0.3">
      <c r="AA88258"/>
    </row>
    <row r="88259" spans="27:27" x14ac:dyDescent="0.3">
      <c r="AA88259"/>
    </row>
    <row r="88260" spans="27:27" x14ac:dyDescent="0.3">
      <c r="AA88260"/>
    </row>
    <row r="88261" spans="27:27" x14ac:dyDescent="0.3">
      <c r="AA88261"/>
    </row>
    <row r="88262" spans="27:27" x14ac:dyDescent="0.3">
      <c r="AA88262"/>
    </row>
    <row r="88263" spans="27:27" x14ac:dyDescent="0.3">
      <c r="AA88263"/>
    </row>
    <row r="88264" spans="27:27" x14ac:dyDescent="0.3">
      <c r="AA88264"/>
    </row>
    <row r="88265" spans="27:27" x14ac:dyDescent="0.3">
      <c r="AA88265"/>
    </row>
    <row r="88266" spans="27:27" x14ac:dyDescent="0.3">
      <c r="AA88266"/>
    </row>
    <row r="88267" spans="27:27" x14ac:dyDescent="0.3">
      <c r="AA88267"/>
    </row>
    <row r="88268" spans="27:27" x14ac:dyDescent="0.3">
      <c r="AA88268"/>
    </row>
    <row r="88269" spans="27:27" x14ac:dyDescent="0.3">
      <c r="AA88269"/>
    </row>
    <row r="88270" spans="27:27" x14ac:dyDescent="0.3">
      <c r="AA88270"/>
    </row>
    <row r="88271" spans="27:27" x14ac:dyDescent="0.3">
      <c r="AA88271"/>
    </row>
    <row r="88272" spans="27:27" x14ac:dyDescent="0.3">
      <c r="AA88272"/>
    </row>
    <row r="88273" spans="27:27" x14ac:dyDescent="0.3">
      <c r="AA88273"/>
    </row>
    <row r="88274" spans="27:27" x14ac:dyDescent="0.3">
      <c r="AA88274"/>
    </row>
    <row r="88275" spans="27:27" x14ac:dyDescent="0.3">
      <c r="AA88275"/>
    </row>
    <row r="88276" spans="27:27" x14ac:dyDescent="0.3">
      <c r="AA88276"/>
    </row>
    <row r="88277" spans="27:27" x14ac:dyDescent="0.3">
      <c r="AA88277"/>
    </row>
    <row r="88278" spans="27:27" x14ac:dyDescent="0.3">
      <c r="AA88278"/>
    </row>
    <row r="88279" spans="27:27" x14ac:dyDescent="0.3">
      <c r="AA88279"/>
    </row>
    <row r="88280" spans="27:27" x14ac:dyDescent="0.3">
      <c r="AA88280"/>
    </row>
    <row r="88281" spans="27:27" x14ac:dyDescent="0.3">
      <c r="AA88281"/>
    </row>
    <row r="88282" spans="27:27" x14ac:dyDescent="0.3">
      <c r="AA88282"/>
    </row>
    <row r="88283" spans="27:27" x14ac:dyDescent="0.3">
      <c r="AA88283"/>
    </row>
    <row r="88284" spans="27:27" x14ac:dyDescent="0.3">
      <c r="AA88284"/>
    </row>
    <row r="88285" spans="27:27" x14ac:dyDescent="0.3">
      <c r="AA88285"/>
    </row>
    <row r="88286" spans="27:27" x14ac:dyDescent="0.3">
      <c r="AA88286"/>
    </row>
    <row r="88287" spans="27:27" x14ac:dyDescent="0.3">
      <c r="AA88287"/>
    </row>
    <row r="88288" spans="27:27" x14ac:dyDescent="0.3">
      <c r="AA88288"/>
    </row>
    <row r="88289" spans="27:27" x14ac:dyDescent="0.3">
      <c r="AA88289"/>
    </row>
    <row r="88290" spans="27:27" x14ac:dyDescent="0.3">
      <c r="AA88290"/>
    </row>
    <row r="88291" spans="27:27" x14ac:dyDescent="0.3">
      <c r="AA88291"/>
    </row>
    <row r="88292" spans="27:27" x14ac:dyDescent="0.3">
      <c r="AA88292"/>
    </row>
    <row r="88293" spans="27:27" x14ac:dyDescent="0.3">
      <c r="AA88293"/>
    </row>
    <row r="88294" spans="27:27" x14ac:dyDescent="0.3">
      <c r="AA88294"/>
    </row>
    <row r="88295" spans="27:27" x14ac:dyDescent="0.3">
      <c r="AA88295"/>
    </row>
    <row r="88296" spans="27:27" x14ac:dyDescent="0.3">
      <c r="AA88296"/>
    </row>
    <row r="88297" spans="27:27" x14ac:dyDescent="0.3">
      <c r="AA88297"/>
    </row>
    <row r="88298" spans="27:27" x14ac:dyDescent="0.3">
      <c r="AA88298"/>
    </row>
    <row r="88299" spans="27:27" x14ac:dyDescent="0.3">
      <c r="AA88299"/>
    </row>
    <row r="88300" spans="27:27" x14ac:dyDescent="0.3">
      <c r="AA88300"/>
    </row>
    <row r="88301" spans="27:27" x14ac:dyDescent="0.3">
      <c r="AA88301"/>
    </row>
    <row r="88302" spans="27:27" x14ac:dyDescent="0.3">
      <c r="AA88302"/>
    </row>
    <row r="88303" spans="27:27" x14ac:dyDescent="0.3">
      <c r="AA88303"/>
    </row>
    <row r="88304" spans="27:27" x14ac:dyDescent="0.3">
      <c r="AA88304"/>
    </row>
    <row r="88305" spans="27:27" x14ac:dyDescent="0.3">
      <c r="AA88305"/>
    </row>
    <row r="88306" spans="27:27" x14ac:dyDescent="0.3">
      <c r="AA88306"/>
    </row>
    <row r="88307" spans="27:27" x14ac:dyDescent="0.3">
      <c r="AA88307"/>
    </row>
    <row r="88308" spans="27:27" x14ac:dyDescent="0.3">
      <c r="AA88308"/>
    </row>
    <row r="88309" spans="27:27" x14ac:dyDescent="0.3">
      <c r="AA88309"/>
    </row>
    <row r="88310" spans="27:27" x14ac:dyDescent="0.3">
      <c r="AA88310"/>
    </row>
    <row r="88311" spans="27:27" x14ac:dyDescent="0.3">
      <c r="AA88311"/>
    </row>
    <row r="88312" spans="27:27" x14ac:dyDescent="0.3">
      <c r="AA88312"/>
    </row>
    <row r="88313" spans="27:27" x14ac:dyDescent="0.3">
      <c r="AA88313"/>
    </row>
    <row r="88314" spans="27:27" x14ac:dyDescent="0.3">
      <c r="AA88314"/>
    </row>
    <row r="88315" spans="27:27" x14ac:dyDescent="0.3">
      <c r="AA88315"/>
    </row>
    <row r="88316" spans="27:27" x14ac:dyDescent="0.3">
      <c r="AA88316"/>
    </row>
    <row r="88317" spans="27:27" x14ac:dyDescent="0.3">
      <c r="AA88317"/>
    </row>
    <row r="88318" spans="27:27" x14ac:dyDescent="0.3">
      <c r="AA88318"/>
    </row>
    <row r="88319" spans="27:27" x14ac:dyDescent="0.3">
      <c r="AA88319"/>
    </row>
    <row r="88320" spans="27:27" x14ac:dyDescent="0.3">
      <c r="AA88320"/>
    </row>
    <row r="88321" spans="27:27" x14ac:dyDescent="0.3">
      <c r="AA88321"/>
    </row>
    <row r="88322" spans="27:27" x14ac:dyDescent="0.3">
      <c r="AA88322"/>
    </row>
    <row r="88323" spans="27:27" x14ac:dyDescent="0.3">
      <c r="AA88323"/>
    </row>
    <row r="88324" spans="27:27" x14ac:dyDescent="0.3">
      <c r="AA88324"/>
    </row>
    <row r="88325" spans="27:27" x14ac:dyDescent="0.3">
      <c r="AA88325"/>
    </row>
    <row r="88326" spans="27:27" x14ac:dyDescent="0.3">
      <c r="AA88326"/>
    </row>
    <row r="88327" spans="27:27" x14ac:dyDescent="0.3">
      <c r="AA88327"/>
    </row>
    <row r="88328" spans="27:27" x14ac:dyDescent="0.3">
      <c r="AA88328"/>
    </row>
    <row r="88329" spans="27:27" x14ac:dyDescent="0.3">
      <c r="AA88329"/>
    </row>
    <row r="88330" spans="27:27" x14ac:dyDescent="0.3">
      <c r="AA88330"/>
    </row>
    <row r="88331" spans="27:27" x14ac:dyDescent="0.3">
      <c r="AA88331"/>
    </row>
    <row r="88332" spans="27:27" x14ac:dyDescent="0.3">
      <c r="AA88332"/>
    </row>
    <row r="88333" spans="27:27" x14ac:dyDescent="0.3">
      <c r="AA88333"/>
    </row>
    <row r="88334" spans="27:27" x14ac:dyDescent="0.3">
      <c r="AA88334"/>
    </row>
    <row r="88335" spans="27:27" x14ac:dyDescent="0.3">
      <c r="AA88335"/>
    </row>
    <row r="88336" spans="27:27" x14ac:dyDescent="0.3">
      <c r="AA88336"/>
    </row>
    <row r="88337" spans="27:27" x14ac:dyDescent="0.3">
      <c r="AA88337"/>
    </row>
    <row r="88338" spans="27:27" x14ac:dyDescent="0.3">
      <c r="AA88338"/>
    </row>
    <row r="88339" spans="27:27" x14ac:dyDescent="0.3">
      <c r="AA88339"/>
    </row>
    <row r="88340" spans="27:27" x14ac:dyDescent="0.3">
      <c r="AA88340"/>
    </row>
    <row r="88341" spans="27:27" x14ac:dyDescent="0.3">
      <c r="AA88341"/>
    </row>
    <row r="88342" spans="27:27" x14ac:dyDescent="0.3">
      <c r="AA88342"/>
    </row>
    <row r="88343" spans="27:27" x14ac:dyDescent="0.3">
      <c r="AA88343"/>
    </row>
    <row r="88344" spans="27:27" x14ac:dyDescent="0.3">
      <c r="AA88344"/>
    </row>
    <row r="88345" spans="27:27" x14ac:dyDescent="0.3">
      <c r="AA88345"/>
    </row>
    <row r="88346" spans="27:27" x14ac:dyDescent="0.3">
      <c r="AA88346"/>
    </row>
    <row r="88347" spans="27:27" x14ac:dyDescent="0.3">
      <c r="AA88347"/>
    </row>
    <row r="88348" spans="27:27" x14ac:dyDescent="0.3">
      <c r="AA88348"/>
    </row>
    <row r="88349" spans="27:27" x14ac:dyDescent="0.3">
      <c r="AA88349"/>
    </row>
    <row r="88350" spans="27:27" x14ac:dyDescent="0.3">
      <c r="AA88350"/>
    </row>
    <row r="88351" spans="27:27" x14ac:dyDescent="0.3">
      <c r="AA88351"/>
    </row>
    <row r="88352" spans="27:27" x14ac:dyDescent="0.3">
      <c r="AA88352"/>
    </row>
    <row r="88353" spans="27:27" x14ac:dyDescent="0.3">
      <c r="AA88353"/>
    </row>
    <row r="88354" spans="27:27" x14ac:dyDescent="0.3">
      <c r="AA88354"/>
    </row>
    <row r="88355" spans="27:27" x14ac:dyDescent="0.3">
      <c r="AA88355"/>
    </row>
    <row r="88356" spans="27:27" x14ac:dyDescent="0.3">
      <c r="AA88356"/>
    </row>
    <row r="88357" spans="27:27" x14ac:dyDescent="0.3">
      <c r="AA88357"/>
    </row>
    <row r="88358" spans="27:27" x14ac:dyDescent="0.3">
      <c r="AA88358"/>
    </row>
    <row r="88359" spans="27:27" x14ac:dyDescent="0.3">
      <c r="AA88359"/>
    </row>
    <row r="88360" spans="27:27" x14ac:dyDescent="0.3">
      <c r="AA88360"/>
    </row>
    <row r="88361" spans="27:27" x14ac:dyDescent="0.3">
      <c r="AA88361"/>
    </row>
    <row r="88362" spans="27:27" x14ac:dyDescent="0.3">
      <c r="AA88362"/>
    </row>
    <row r="88363" spans="27:27" x14ac:dyDescent="0.3">
      <c r="AA88363"/>
    </row>
    <row r="88364" spans="27:27" x14ac:dyDescent="0.3">
      <c r="AA88364"/>
    </row>
    <row r="88365" spans="27:27" x14ac:dyDescent="0.3">
      <c r="AA88365"/>
    </row>
    <row r="88366" spans="27:27" x14ac:dyDescent="0.3">
      <c r="AA88366"/>
    </row>
    <row r="88367" spans="27:27" x14ac:dyDescent="0.3">
      <c r="AA88367"/>
    </row>
    <row r="88368" spans="27:27" x14ac:dyDescent="0.3">
      <c r="AA88368"/>
    </row>
    <row r="88369" spans="27:27" x14ac:dyDescent="0.3">
      <c r="AA88369"/>
    </row>
    <row r="88370" spans="27:27" x14ac:dyDescent="0.3">
      <c r="AA88370"/>
    </row>
    <row r="88371" spans="27:27" x14ac:dyDescent="0.3">
      <c r="AA88371"/>
    </row>
    <row r="88372" spans="27:27" x14ac:dyDescent="0.3">
      <c r="AA88372"/>
    </row>
    <row r="88373" spans="27:27" x14ac:dyDescent="0.3">
      <c r="AA88373"/>
    </row>
    <row r="88374" spans="27:27" x14ac:dyDescent="0.3">
      <c r="AA88374"/>
    </row>
    <row r="88375" spans="27:27" x14ac:dyDescent="0.3">
      <c r="AA88375"/>
    </row>
    <row r="88376" spans="27:27" x14ac:dyDescent="0.3">
      <c r="AA88376"/>
    </row>
    <row r="88377" spans="27:27" x14ac:dyDescent="0.3">
      <c r="AA88377"/>
    </row>
    <row r="88378" spans="27:27" x14ac:dyDescent="0.3">
      <c r="AA88378"/>
    </row>
    <row r="88379" spans="27:27" x14ac:dyDescent="0.3">
      <c r="AA88379"/>
    </row>
    <row r="88380" spans="27:27" x14ac:dyDescent="0.3">
      <c r="AA88380"/>
    </row>
    <row r="88381" spans="27:27" x14ac:dyDescent="0.3">
      <c r="AA88381"/>
    </row>
    <row r="88382" spans="27:27" x14ac:dyDescent="0.3">
      <c r="AA88382"/>
    </row>
    <row r="88383" spans="27:27" x14ac:dyDescent="0.3">
      <c r="AA88383"/>
    </row>
    <row r="88384" spans="27:27" x14ac:dyDescent="0.3">
      <c r="AA88384"/>
    </row>
    <row r="88385" spans="27:27" x14ac:dyDescent="0.3">
      <c r="AA88385"/>
    </row>
    <row r="88386" spans="27:27" x14ac:dyDescent="0.3">
      <c r="AA88386"/>
    </row>
    <row r="88387" spans="27:27" x14ac:dyDescent="0.3">
      <c r="AA88387"/>
    </row>
    <row r="88388" spans="27:27" x14ac:dyDescent="0.3">
      <c r="AA88388"/>
    </row>
    <row r="88389" spans="27:27" x14ac:dyDescent="0.3">
      <c r="AA88389"/>
    </row>
    <row r="88390" spans="27:27" x14ac:dyDescent="0.3">
      <c r="AA88390"/>
    </row>
    <row r="88391" spans="27:27" x14ac:dyDescent="0.3">
      <c r="AA88391"/>
    </row>
    <row r="88392" spans="27:27" x14ac:dyDescent="0.3">
      <c r="AA88392"/>
    </row>
    <row r="88393" spans="27:27" x14ac:dyDescent="0.3">
      <c r="AA88393"/>
    </row>
    <row r="88394" spans="27:27" x14ac:dyDescent="0.3">
      <c r="AA88394"/>
    </row>
    <row r="88395" spans="27:27" x14ac:dyDescent="0.3">
      <c r="AA88395"/>
    </row>
    <row r="88396" spans="27:27" x14ac:dyDescent="0.3">
      <c r="AA88396"/>
    </row>
    <row r="88397" spans="27:27" x14ac:dyDescent="0.3">
      <c r="AA88397"/>
    </row>
    <row r="88398" spans="27:27" x14ac:dyDescent="0.3">
      <c r="AA88398"/>
    </row>
    <row r="88399" spans="27:27" x14ac:dyDescent="0.3">
      <c r="AA88399"/>
    </row>
    <row r="88400" spans="27:27" x14ac:dyDescent="0.3">
      <c r="AA88400"/>
    </row>
    <row r="88401" spans="27:27" x14ac:dyDescent="0.3">
      <c r="AA88401"/>
    </row>
    <row r="88402" spans="27:27" x14ac:dyDescent="0.3">
      <c r="AA88402"/>
    </row>
    <row r="88403" spans="27:27" x14ac:dyDescent="0.3">
      <c r="AA88403"/>
    </row>
    <row r="88404" spans="27:27" x14ac:dyDescent="0.3">
      <c r="AA88404"/>
    </row>
    <row r="88405" spans="27:27" x14ac:dyDescent="0.3">
      <c r="AA88405"/>
    </row>
    <row r="88406" spans="27:27" x14ac:dyDescent="0.3">
      <c r="AA88406"/>
    </row>
    <row r="88407" spans="27:27" x14ac:dyDescent="0.3">
      <c r="AA88407"/>
    </row>
    <row r="88408" spans="27:27" x14ac:dyDescent="0.3">
      <c r="AA88408"/>
    </row>
    <row r="88409" spans="27:27" x14ac:dyDescent="0.3">
      <c r="AA88409"/>
    </row>
    <row r="88410" spans="27:27" x14ac:dyDescent="0.3">
      <c r="AA88410"/>
    </row>
    <row r="88411" spans="27:27" x14ac:dyDescent="0.3">
      <c r="AA88411"/>
    </row>
    <row r="88412" spans="27:27" x14ac:dyDescent="0.3">
      <c r="AA88412"/>
    </row>
    <row r="88413" spans="27:27" x14ac:dyDescent="0.3">
      <c r="AA88413"/>
    </row>
    <row r="88414" spans="27:27" x14ac:dyDescent="0.3">
      <c r="AA88414"/>
    </row>
    <row r="88415" spans="27:27" x14ac:dyDescent="0.3">
      <c r="AA88415"/>
    </row>
    <row r="88416" spans="27:27" x14ac:dyDescent="0.3">
      <c r="AA88416"/>
    </row>
    <row r="88417" spans="27:27" x14ac:dyDescent="0.3">
      <c r="AA88417"/>
    </row>
    <row r="88418" spans="27:27" x14ac:dyDescent="0.3">
      <c r="AA88418"/>
    </row>
    <row r="88419" spans="27:27" x14ac:dyDescent="0.3">
      <c r="AA88419"/>
    </row>
    <row r="88420" spans="27:27" x14ac:dyDescent="0.3">
      <c r="AA88420"/>
    </row>
    <row r="88421" spans="27:27" x14ac:dyDescent="0.3">
      <c r="AA88421"/>
    </row>
    <row r="88422" spans="27:27" x14ac:dyDescent="0.3">
      <c r="AA88422"/>
    </row>
    <row r="88423" spans="27:27" x14ac:dyDescent="0.3">
      <c r="AA88423"/>
    </row>
    <row r="88424" spans="27:27" x14ac:dyDescent="0.3">
      <c r="AA88424"/>
    </row>
    <row r="88425" spans="27:27" x14ac:dyDescent="0.3">
      <c r="AA88425"/>
    </row>
    <row r="88426" spans="27:27" x14ac:dyDescent="0.3">
      <c r="AA88426"/>
    </row>
    <row r="88427" spans="27:27" x14ac:dyDescent="0.3">
      <c r="AA88427"/>
    </row>
    <row r="88428" spans="27:27" x14ac:dyDescent="0.3">
      <c r="AA88428"/>
    </row>
    <row r="88429" spans="27:27" x14ac:dyDescent="0.3">
      <c r="AA88429"/>
    </row>
    <row r="88430" spans="27:27" x14ac:dyDescent="0.3">
      <c r="AA88430"/>
    </row>
    <row r="88431" spans="27:27" x14ac:dyDescent="0.3">
      <c r="AA88431"/>
    </row>
    <row r="88432" spans="27:27" x14ac:dyDescent="0.3">
      <c r="AA88432"/>
    </row>
    <row r="88433" spans="27:27" x14ac:dyDescent="0.3">
      <c r="AA88433"/>
    </row>
    <row r="88434" spans="27:27" x14ac:dyDescent="0.3">
      <c r="AA88434"/>
    </row>
    <row r="88435" spans="27:27" x14ac:dyDescent="0.3">
      <c r="AA88435"/>
    </row>
    <row r="88436" spans="27:27" x14ac:dyDescent="0.3">
      <c r="AA88436"/>
    </row>
    <row r="88437" spans="27:27" x14ac:dyDescent="0.3">
      <c r="AA88437"/>
    </row>
    <row r="88438" spans="27:27" x14ac:dyDescent="0.3">
      <c r="AA88438"/>
    </row>
    <row r="88439" spans="27:27" x14ac:dyDescent="0.3">
      <c r="AA88439"/>
    </row>
    <row r="88440" spans="27:27" x14ac:dyDescent="0.3">
      <c r="AA88440"/>
    </row>
    <row r="88441" spans="27:27" x14ac:dyDescent="0.3">
      <c r="AA88441"/>
    </row>
    <row r="88442" spans="27:27" x14ac:dyDescent="0.3">
      <c r="AA88442"/>
    </row>
    <row r="88443" spans="27:27" x14ac:dyDescent="0.3">
      <c r="AA88443"/>
    </row>
    <row r="88444" spans="27:27" x14ac:dyDescent="0.3">
      <c r="AA88444"/>
    </row>
    <row r="88445" spans="27:27" x14ac:dyDescent="0.3">
      <c r="AA88445"/>
    </row>
    <row r="88446" spans="27:27" x14ac:dyDescent="0.3">
      <c r="AA88446"/>
    </row>
    <row r="88447" spans="27:27" x14ac:dyDescent="0.3">
      <c r="AA88447"/>
    </row>
    <row r="88448" spans="27:27" x14ac:dyDescent="0.3">
      <c r="AA88448"/>
    </row>
    <row r="88449" spans="27:27" x14ac:dyDescent="0.3">
      <c r="AA88449"/>
    </row>
    <row r="88450" spans="27:27" x14ac:dyDescent="0.3">
      <c r="AA88450"/>
    </row>
    <row r="88451" spans="27:27" x14ac:dyDescent="0.3">
      <c r="AA88451"/>
    </row>
    <row r="88452" spans="27:27" x14ac:dyDescent="0.3">
      <c r="AA88452"/>
    </row>
    <row r="88453" spans="27:27" x14ac:dyDescent="0.3">
      <c r="AA88453"/>
    </row>
    <row r="88454" spans="27:27" x14ac:dyDescent="0.3">
      <c r="AA88454"/>
    </row>
    <row r="88455" spans="27:27" x14ac:dyDescent="0.3">
      <c r="AA88455"/>
    </row>
    <row r="88456" spans="27:27" x14ac:dyDescent="0.3">
      <c r="AA88456"/>
    </row>
    <row r="88457" spans="27:27" x14ac:dyDescent="0.3">
      <c r="AA88457"/>
    </row>
    <row r="88458" spans="27:27" x14ac:dyDescent="0.3">
      <c r="AA88458"/>
    </row>
    <row r="88459" spans="27:27" x14ac:dyDescent="0.3">
      <c r="AA88459"/>
    </row>
    <row r="88460" spans="27:27" x14ac:dyDescent="0.3">
      <c r="AA88460"/>
    </row>
    <row r="88461" spans="27:27" x14ac:dyDescent="0.3">
      <c r="AA88461"/>
    </row>
    <row r="88462" spans="27:27" x14ac:dyDescent="0.3">
      <c r="AA88462"/>
    </row>
    <row r="88463" spans="27:27" x14ac:dyDescent="0.3">
      <c r="AA88463"/>
    </row>
    <row r="88464" spans="27:27" x14ac:dyDescent="0.3">
      <c r="AA88464"/>
    </row>
    <row r="88465" spans="27:27" x14ac:dyDescent="0.3">
      <c r="AA88465"/>
    </row>
    <row r="88466" spans="27:27" x14ac:dyDescent="0.3">
      <c r="AA88466"/>
    </row>
    <row r="88467" spans="27:27" x14ac:dyDescent="0.3">
      <c r="AA88467"/>
    </row>
    <row r="88468" spans="27:27" x14ac:dyDescent="0.3">
      <c r="AA88468"/>
    </row>
    <row r="88469" spans="27:27" x14ac:dyDescent="0.3">
      <c r="AA88469"/>
    </row>
    <row r="88470" spans="27:27" x14ac:dyDescent="0.3">
      <c r="AA88470"/>
    </row>
    <row r="88471" spans="27:27" x14ac:dyDescent="0.3">
      <c r="AA88471"/>
    </row>
    <row r="88472" spans="27:27" x14ac:dyDescent="0.3">
      <c r="AA88472"/>
    </row>
    <row r="88473" spans="27:27" x14ac:dyDescent="0.3">
      <c r="AA88473"/>
    </row>
    <row r="88474" spans="27:27" x14ac:dyDescent="0.3">
      <c r="AA88474"/>
    </row>
    <row r="88475" spans="27:27" x14ac:dyDescent="0.3">
      <c r="AA88475"/>
    </row>
    <row r="88476" spans="27:27" x14ac:dyDescent="0.3">
      <c r="AA88476"/>
    </row>
    <row r="88477" spans="27:27" x14ac:dyDescent="0.3">
      <c r="AA88477"/>
    </row>
    <row r="88478" spans="27:27" x14ac:dyDescent="0.3">
      <c r="AA88478"/>
    </row>
    <row r="88479" spans="27:27" x14ac:dyDescent="0.3">
      <c r="AA88479"/>
    </row>
    <row r="88480" spans="27:27" x14ac:dyDescent="0.3">
      <c r="AA88480"/>
    </row>
    <row r="88481" spans="27:27" x14ac:dyDescent="0.3">
      <c r="AA88481"/>
    </row>
    <row r="88482" spans="27:27" x14ac:dyDescent="0.3">
      <c r="AA88482"/>
    </row>
    <row r="88483" spans="27:27" x14ac:dyDescent="0.3">
      <c r="AA88483"/>
    </row>
    <row r="88484" spans="27:27" x14ac:dyDescent="0.3">
      <c r="AA88484"/>
    </row>
    <row r="88485" spans="27:27" x14ac:dyDescent="0.3">
      <c r="AA88485"/>
    </row>
    <row r="88486" spans="27:27" x14ac:dyDescent="0.3">
      <c r="AA88486"/>
    </row>
    <row r="88487" spans="27:27" x14ac:dyDescent="0.3">
      <c r="AA88487"/>
    </row>
    <row r="88488" spans="27:27" x14ac:dyDescent="0.3">
      <c r="AA88488"/>
    </row>
    <row r="88489" spans="27:27" x14ac:dyDescent="0.3">
      <c r="AA88489"/>
    </row>
    <row r="88490" spans="27:27" x14ac:dyDescent="0.3">
      <c r="AA88490"/>
    </row>
    <row r="88491" spans="27:27" x14ac:dyDescent="0.3">
      <c r="AA88491"/>
    </row>
    <row r="88492" spans="27:27" x14ac:dyDescent="0.3">
      <c r="AA88492"/>
    </row>
    <row r="88493" spans="27:27" x14ac:dyDescent="0.3">
      <c r="AA88493"/>
    </row>
    <row r="88494" spans="27:27" x14ac:dyDescent="0.3">
      <c r="AA88494"/>
    </row>
    <row r="88495" spans="27:27" x14ac:dyDescent="0.3">
      <c r="AA88495"/>
    </row>
    <row r="88496" spans="27:27" x14ac:dyDescent="0.3">
      <c r="AA88496"/>
    </row>
    <row r="88497" spans="27:27" x14ac:dyDescent="0.3">
      <c r="AA88497"/>
    </row>
    <row r="88498" spans="27:27" x14ac:dyDescent="0.3">
      <c r="AA88498"/>
    </row>
    <row r="88499" spans="27:27" x14ac:dyDescent="0.3">
      <c r="AA88499"/>
    </row>
    <row r="88500" spans="27:27" x14ac:dyDescent="0.3">
      <c r="AA88500"/>
    </row>
    <row r="88501" spans="27:27" x14ac:dyDescent="0.3">
      <c r="AA88501"/>
    </row>
    <row r="88502" spans="27:27" x14ac:dyDescent="0.3">
      <c r="AA88502"/>
    </row>
    <row r="88503" spans="27:27" x14ac:dyDescent="0.3">
      <c r="AA88503"/>
    </row>
    <row r="88504" spans="27:27" x14ac:dyDescent="0.3">
      <c r="AA88504"/>
    </row>
    <row r="88505" spans="27:27" x14ac:dyDescent="0.3">
      <c r="AA88505"/>
    </row>
    <row r="88506" spans="27:27" x14ac:dyDescent="0.3">
      <c r="AA88506"/>
    </row>
    <row r="88507" spans="27:27" x14ac:dyDescent="0.3">
      <c r="AA88507"/>
    </row>
    <row r="88508" spans="27:27" x14ac:dyDescent="0.3">
      <c r="AA88508"/>
    </row>
    <row r="88509" spans="27:27" x14ac:dyDescent="0.3">
      <c r="AA88509"/>
    </row>
    <row r="88510" spans="27:27" x14ac:dyDescent="0.3">
      <c r="AA88510"/>
    </row>
    <row r="88511" spans="27:27" x14ac:dyDescent="0.3">
      <c r="AA88511"/>
    </row>
    <row r="88512" spans="27:27" x14ac:dyDescent="0.3">
      <c r="AA88512"/>
    </row>
    <row r="88513" spans="27:27" x14ac:dyDescent="0.3">
      <c r="AA88513"/>
    </row>
    <row r="88514" spans="27:27" x14ac:dyDescent="0.3">
      <c r="AA88514"/>
    </row>
    <row r="88515" spans="27:27" x14ac:dyDescent="0.3">
      <c r="AA88515"/>
    </row>
    <row r="88516" spans="27:27" x14ac:dyDescent="0.3">
      <c r="AA88516"/>
    </row>
    <row r="88517" spans="27:27" x14ac:dyDescent="0.3">
      <c r="AA88517"/>
    </row>
    <row r="88518" spans="27:27" x14ac:dyDescent="0.3">
      <c r="AA88518"/>
    </row>
    <row r="88519" spans="27:27" x14ac:dyDescent="0.3">
      <c r="AA88519"/>
    </row>
    <row r="88520" spans="27:27" x14ac:dyDescent="0.3">
      <c r="AA88520"/>
    </row>
    <row r="88521" spans="27:27" x14ac:dyDescent="0.3">
      <c r="AA88521"/>
    </row>
    <row r="88522" spans="27:27" x14ac:dyDescent="0.3">
      <c r="AA88522"/>
    </row>
    <row r="88523" spans="27:27" x14ac:dyDescent="0.3">
      <c r="AA88523"/>
    </row>
    <row r="88524" spans="27:27" x14ac:dyDescent="0.3">
      <c r="AA88524"/>
    </row>
    <row r="88525" spans="27:27" x14ac:dyDescent="0.3">
      <c r="AA88525"/>
    </row>
    <row r="88526" spans="27:27" x14ac:dyDescent="0.3">
      <c r="AA88526"/>
    </row>
    <row r="88527" spans="27:27" x14ac:dyDescent="0.3">
      <c r="AA88527"/>
    </row>
    <row r="88528" spans="27:27" x14ac:dyDescent="0.3">
      <c r="AA88528"/>
    </row>
    <row r="88529" spans="27:27" x14ac:dyDescent="0.3">
      <c r="AA88529"/>
    </row>
    <row r="88530" spans="27:27" x14ac:dyDescent="0.3">
      <c r="AA88530"/>
    </row>
    <row r="88531" spans="27:27" x14ac:dyDescent="0.3">
      <c r="AA88531"/>
    </row>
    <row r="88532" spans="27:27" x14ac:dyDescent="0.3">
      <c r="AA88532"/>
    </row>
    <row r="88533" spans="27:27" x14ac:dyDescent="0.3">
      <c r="AA88533"/>
    </row>
    <row r="88534" spans="27:27" x14ac:dyDescent="0.3">
      <c r="AA88534"/>
    </row>
    <row r="88535" spans="27:27" x14ac:dyDescent="0.3">
      <c r="AA88535"/>
    </row>
    <row r="88536" spans="27:27" x14ac:dyDescent="0.3">
      <c r="AA88536"/>
    </row>
    <row r="88537" spans="27:27" x14ac:dyDescent="0.3">
      <c r="AA88537"/>
    </row>
    <row r="88538" spans="27:27" x14ac:dyDescent="0.3">
      <c r="AA88538"/>
    </row>
    <row r="88539" spans="27:27" x14ac:dyDescent="0.3">
      <c r="AA88539"/>
    </row>
    <row r="88540" spans="27:27" x14ac:dyDescent="0.3">
      <c r="AA88540"/>
    </row>
    <row r="88541" spans="27:27" x14ac:dyDescent="0.3">
      <c r="AA88541"/>
    </row>
    <row r="88542" spans="27:27" x14ac:dyDescent="0.3">
      <c r="AA88542"/>
    </row>
    <row r="88543" spans="27:27" x14ac:dyDescent="0.3">
      <c r="AA88543"/>
    </row>
    <row r="88544" spans="27:27" x14ac:dyDescent="0.3">
      <c r="AA88544"/>
    </row>
    <row r="88545" spans="27:27" x14ac:dyDescent="0.3">
      <c r="AA88545"/>
    </row>
    <row r="88546" spans="27:27" x14ac:dyDescent="0.3">
      <c r="AA88546"/>
    </row>
    <row r="88547" spans="27:27" x14ac:dyDescent="0.3">
      <c r="AA88547"/>
    </row>
    <row r="88548" spans="27:27" x14ac:dyDescent="0.3">
      <c r="AA88548"/>
    </row>
    <row r="88549" spans="27:27" x14ac:dyDescent="0.3">
      <c r="AA88549"/>
    </row>
    <row r="88550" spans="27:27" x14ac:dyDescent="0.3">
      <c r="AA88550"/>
    </row>
    <row r="88551" spans="27:27" x14ac:dyDescent="0.3">
      <c r="AA88551"/>
    </row>
    <row r="88552" spans="27:27" x14ac:dyDescent="0.3">
      <c r="AA88552"/>
    </row>
    <row r="88553" spans="27:27" x14ac:dyDescent="0.3">
      <c r="AA88553"/>
    </row>
    <row r="88554" spans="27:27" x14ac:dyDescent="0.3">
      <c r="AA88554"/>
    </row>
    <row r="88555" spans="27:27" x14ac:dyDescent="0.3">
      <c r="AA88555"/>
    </row>
    <row r="88556" spans="27:27" x14ac:dyDescent="0.3">
      <c r="AA88556"/>
    </row>
    <row r="88557" spans="27:27" x14ac:dyDescent="0.3">
      <c r="AA88557"/>
    </row>
    <row r="88558" spans="27:27" x14ac:dyDescent="0.3">
      <c r="AA88558"/>
    </row>
    <row r="88559" spans="27:27" x14ac:dyDescent="0.3">
      <c r="AA88559"/>
    </row>
    <row r="88560" spans="27:27" x14ac:dyDescent="0.3">
      <c r="AA88560"/>
    </row>
    <row r="88561" spans="27:27" x14ac:dyDescent="0.3">
      <c r="AA88561"/>
    </row>
    <row r="88562" spans="27:27" x14ac:dyDescent="0.3">
      <c r="AA88562"/>
    </row>
    <row r="88563" spans="27:27" x14ac:dyDescent="0.3">
      <c r="AA88563"/>
    </row>
    <row r="88564" spans="27:27" x14ac:dyDescent="0.3">
      <c r="AA88564"/>
    </row>
    <row r="88565" spans="27:27" x14ac:dyDescent="0.3">
      <c r="AA88565"/>
    </row>
    <row r="88566" spans="27:27" x14ac:dyDescent="0.3">
      <c r="AA88566"/>
    </row>
    <row r="88567" spans="27:27" x14ac:dyDescent="0.3">
      <c r="AA88567"/>
    </row>
    <row r="88568" spans="27:27" x14ac:dyDescent="0.3">
      <c r="AA88568"/>
    </row>
    <row r="88569" spans="27:27" x14ac:dyDescent="0.3">
      <c r="AA88569"/>
    </row>
    <row r="88570" spans="27:27" x14ac:dyDescent="0.3">
      <c r="AA88570"/>
    </row>
    <row r="88571" spans="27:27" x14ac:dyDescent="0.3">
      <c r="AA88571"/>
    </row>
    <row r="88572" spans="27:27" x14ac:dyDescent="0.3">
      <c r="AA88572"/>
    </row>
    <row r="88573" spans="27:27" x14ac:dyDescent="0.3">
      <c r="AA88573"/>
    </row>
    <row r="88574" spans="27:27" x14ac:dyDescent="0.3">
      <c r="AA88574"/>
    </row>
    <row r="88575" spans="27:27" x14ac:dyDescent="0.3">
      <c r="AA88575"/>
    </row>
    <row r="88576" spans="27:27" x14ac:dyDescent="0.3">
      <c r="AA88576"/>
    </row>
    <row r="88577" spans="27:27" x14ac:dyDescent="0.3">
      <c r="AA88577"/>
    </row>
    <row r="88578" spans="27:27" x14ac:dyDescent="0.3">
      <c r="AA88578"/>
    </row>
    <row r="88579" spans="27:27" x14ac:dyDescent="0.3">
      <c r="AA88579"/>
    </row>
    <row r="88580" spans="27:27" x14ac:dyDescent="0.3">
      <c r="AA88580"/>
    </row>
    <row r="88581" spans="27:27" x14ac:dyDescent="0.3">
      <c r="AA88581"/>
    </row>
    <row r="88582" spans="27:27" x14ac:dyDescent="0.3">
      <c r="AA88582"/>
    </row>
    <row r="88583" spans="27:27" x14ac:dyDescent="0.3">
      <c r="AA88583"/>
    </row>
    <row r="88584" spans="27:27" x14ac:dyDescent="0.3">
      <c r="AA88584"/>
    </row>
    <row r="88585" spans="27:27" x14ac:dyDescent="0.3">
      <c r="AA88585"/>
    </row>
    <row r="88586" spans="27:27" x14ac:dyDescent="0.3">
      <c r="AA88586"/>
    </row>
    <row r="88587" spans="27:27" x14ac:dyDescent="0.3">
      <c r="AA88587"/>
    </row>
    <row r="88588" spans="27:27" x14ac:dyDescent="0.3">
      <c r="AA88588"/>
    </row>
    <row r="88589" spans="27:27" x14ac:dyDescent="0.3">
      <c r="AA88589"/>
    </row>
    <row r="88590" spans="27:27" x14ac:dyDescent="0.3">
      <c r="AA88590"/>
    </row>
    <row r="88591" spans="27:27" x14ac:dyDescent="0.3">
      <c r="AA88591"/>
    </row>
    <row r="88592" spans="27:27" x14ac:dyDescent="0.3">
      <c r="AA88592"/>
    </row>
    <row r="88593" spans="27:27" x14ac:dyDescent="0.3">
      <c r="AA88593"/>
    </row>
    <row r="88594" spans="27:27" x14ac:dyDescent="0.3">
      <c r="AA88594"/>
    </row>
    <row r="88595" spans="27:27" x14ac:dyDescent="0.3">
      <c r="AA88595"/>
    </row>
    <row r="88596" spans="27:27" x14ac:dyDescent="0.3">
      <c r="AA88596"/>
    </row>
    <row r="88597" spans="27:27" x14ac:dyDescent="0.3">
      <c r="AA88597"/>
    </row>
    <row r="88598" spans="27:27" x14ac:dyDescent="0.3">
      <c r="AA88598"/>
    </row>
    <row r="88599" spans="27:27" x14ac:dyDescent="0.3">
      <c r="AA88599"/>
    </row>
    <row r="88600" spans="27:27" x14ac:dyDescent="0.3">
      <c r="AA88600"/>
    </row>
    <row r="88601" spans="27:27" x14ac:dyDescent="0.3">
      <c r="AA88601"/>
    </row>
    <row r="88602" spans="27:27" x14ac:dyDescent="0.3">
      <c r="AA88602"/>
    </row>
    <row r="88603" spans="27:27" x14ac:dyDescent="0.3">
      <c r="AA88603"/>
    </row>
    <row r="88604" spans="27:27" x14ac:dyDescent="0.3">
      <c r="AA88604"/>
    </row>
    <row r="88605" spans="27:27" x14ac:dyDescent="0.3">
      <c r="AA88605"/>
    </row>
    <row r="88606" spans="27:27" x14ac:dyDescent="0.3">
      <c r="AA88606"/>
    </row>
    <row r="88607" spans="27:27" x14ac:dyDescent="0.3">
      <c r="AA88607"/>
    </row>
    <row r="88608" spans="27:27" x14ac:dyDescent="0.3">
      <c r="AA88608"/>
    </row>
    <row r="88609" spans="27:27" x14ac:dyDescent="0.3">
      <c r="AA88609"/>
    </row>
    <row r="88610" spans="27:27" x14ac:dyDescent="0.3">
      <c r="AA88610"/>
    </row>
    <row r="88611" spans="27:27" x14ac:dyDescent="0.3">
      <c r="AA88611"/>
    </row>
    <row r="88612" spans="27:27" x14ac:dyDescent="0.3">
      <c r="AA88612"/>
    </row>
    <row r="88613" spans="27:27" x14ac:dyDescent="0.3">
      <c r="AA88613"/>
    </row>
    <row r="88614" spans="27:27" x14ac:dyDescent="0.3">
      <c r="AA88614"/>
    </row>
    <row r="88615" spans="27:27" x14ac:dyDescent="0.3">
      <c r="AA88615"/>
    </row>
    <row r="88616" spans="27:27" x14ac:dyDescent="0.3">
      <c r="AA88616"/>
    </row>
    <row r="88617" spans="27:27" x14ac:dyDescent="0.3">
      <c r="AA88617"/>
    </row>
    <row r="88618" spans="27:27" x14ac:dyDescent="0.3">
      <c r="AA88618"/>
    </row>
    <row r="88619" spans="27:27" x14ac:dyDescent="0.3">
      <c r="AA88619"/>
    </row>
    <row r="88620" spans="27:27" x14ac:dyDescent="0.3">
      <c r="AA88620"/>
    </row>
    <row r="88621" spans="27:27" x14ac:dyDescent="0.3">
      <c r="AA88621"/>
    </row>
    <row r="88622" spans="27:27" x14ac:dyDescent="0.3">
      <c r="AA88622"/>
    </row>
    <row r="88623" spans="27:27" x14ac:dyDescent="0.3">
      <c r="AA88623"/>
    </row>
    <row r="88624" spans="27:27" x14ac:dyDescent="0.3">
      <c r="AA88624"/>
    </row>
    <row r="88625" spans="27:27" x14ac:dyDescent="0.3">
      <c r="AA88625"/>
    </row>
    <row r="88626" spans="27:27" x14ac:dyDescent="0.3">
      <c r="AA88626"/>
    </row>
    <row r="88627" spans="27:27" x14ac:dyDescent="0.3">
      <c r="AA88627"/>
    </row>
    <row r="88628" spans="27:27" x14ac:dyDescent="0.3">
      <c r="AA88628"/>
    </row>
    <row r="88629" spans="27:27" x14ac:dyDescent="0.3">
      <c r="AA88629"/>
    </row>
    <row r="88630" spans="27:27" x14ac:dyDescent="0.3">
      <c r="AA88630"/>
    </row>
    <row r="88631" spans="27:27" x14ac:dyDescent="0.3">
      <c r="AA88631"/>
    </row>
    <row r="88632" spans="27:27" x14ac:dyDescent="0.3">
      <c r="AA88632"/>
    </row>
    <row r="88633" spans="27:27" x14ac:dyDescent="0.3">
      <c r="AA88633"/>
    </row>
    <row r="88634" spans="27:27" x14ac:dyDescent="0.3">
      <c r="AA88634"/>
    </row>
    <row r="88635" spans="27:27" x14ac:dyDescent="0.3">
      <c r="AA88635"/>
    </row>
    <row r="88636" spans="27:27" x14ac:dyDescent="0.3">
      <c r="AA88636"/>
    </row>
    <row r="88637" spans="27:27" x14ac:dyDescent="0.3">
      <c r="AA88637"/>
    </row>
    <row r="88638" spans="27:27" x14ac:dyDescent="0.3">
      <c r="AA88638"/>
    </row>
    <row r="88639" spans="27:27" x14ac:dyDescent="0.3">
      <c r="AA88639"/>
    </row>
    <row r="88640" spans="27:27" x14ac:dyDescent="0.3">
      <c r="AA88640"/>
    </row>
    <row r="88641" spans="27:27" x14ac:dyDescent="0.3">
      <c r="AA88641"/>
    </row>
    <row r="88642" spans="27:27" x14ac:dyDescent="0.3">
      <c r="AA88642"/>
    </row>
    <row r="88643" spans="27:27" x14ac:dyDescent="0.3">
      <c r="AA88643"/>
    </row>
    <row r="88644" spans="27:27" x14ac:dyDescent="0.3">
      <c r="AA88644"/>
    </row>
    <row r="88645" spans="27:27" x14ac:dyDescent="0.3">
      <c r="AA88645"/>
    </row>
    <row r="88646" spans="27:27" x14ac:dyDescent="0.3">
      <c r="AA88646"/>
    </row>
    <row r="88647" spans="27:27" x14ac:dyDescent="0.3">
      <c r="AA88647"/>
    </row>
    <row r="88648" spans="27:27" x14ac:dyDescent="0.3">
      <c r="AA88648"/>
    </row>
    <row r="88649" spans="27:27" x14ac:dyDescent="0.3">
      <c r="AA88649"/>
    </row>
    <row r="88650" spans="27:27" x14ac:dyDescent="0.3">
      <c r="AA88650"/>
    </row>
    <row r="88651" spans="27:27" x14ac:dyDescent="0.3">
      <c r="AA88651"/>
    </row>
    <row r="88652" spans="27:27" x14ac:dyDescent="0.3">
      <c r="AA88652"/>
    </row>
    <row r="88653" spans="27:27" x14ac:dyDescent="0.3">
      <c r="AA88653"/>
    </row>
    <row r="88654" spans="27:27" x14ac:dyDescent="0.3">
      <c r="AA88654"/>
    </row>
    <row r="88655" spans="27:27" x14ac:dyDescent="0.3">
      <c r="AA88655"/>
    </row>
    <row r="88656" spans="27:27" x14ac:dyDescent="0.3">
      <c r="AA88656"/>
    </row>
    <row r="88657" spans="27:27" x14ac:dyDescent="0.3">
      <c r="AA88657"/>
    </row>
    <row r="88658" spans="27:27" x14ac:dyDescent="0.3">
      <c r="AA88658"/>
    </row>
    <row r="88659" spans="27:27" x14ac:dyDescent="0.3">
      <c r="AA88659"/>
    </row>
    <row r="88660" spans="27:27" x14ac:dyDescent="0.3">
      <c r="AA88660"/>
    </row>
    <row r="88661" spans="27:27" x14ac:dyDescent="0.3">
      <c r="AA88661"/>
    </row>
    <row r="88662" spans="27:27" x14ac:dyDescent="0.3">
      <c r="AA88662"/>
    </row>
    <row r="88663" spans="27:27" x14ac:dyDescent="0.3">
      <c r="AA88663"/>
    </row>
    <row r="88664" spans="27:27" x14ac:dyDescent="0.3">
      <c r="AA88664"/>
    </row>
    <row r="88665" spans="27:27" x14ac:dyDescent="0.3">
      <c r="AA88665"/>
    </row>
    <row r="88666" spans="27:27" x14ac:dyDescent="0.3">
      <c r="AA88666"/>
    </row>
    <row r="88667" spans="27:27" x14ac:dyDescent="0.3">
      <c r="AA88667"/>
    </row>
    <row r="88668" spans="27:27" x14ac:dyDescent="0.3">
      <c r="AA88668"/>
    </row>
    <row r="88669" spans="27:27" x14ac:dyDescent="0.3">
      <c r="AA88669"/>
    </row>
    <row r="88670" spans="27:27" x14ac:dyDescent="0.3">
      <c r="AA88670"/>
    </row>
    <row r="88671" spans="27:27" x14ac:dyDescent="0.3">
      <c r="AA88671"/>
    </row>
    <row r="88672" spans="27:27" x14ac:dyDescent="0.3">
      <c r="AA88672"/>
    </row>
    <row r="88673" spans="27:27" x14ac:dyDescent="0.3">
      <c r="AA88673"/>
    </row>
    <row r="88674" spans="27:27" x14ac:dyDescent="0.3">
      <c r="AA88674"/>
    </row>
    <row r="88675" spans="27:27" x14ac:dyDescent="0.3">
      <c r="AA88675"/>
    </row>
    <row r="88676" spans="27:27" x14ac:dyDescent="0.3">
      <c r="AA88676"/>
    </row>
    <row r="88677" spans="27:27" x14ac:dyDescent="0.3">
      <c r="AA88677"/>
    </row>
    <row r="88678" spans="27:27" x14ac:dyDescent="0.3">
      <c r="AA88678"/>
    </row>
    <row r="88679" spans="27:27" x14ac:dyDescent="0.3">
      <c r="AA88679"/>
    </row>
    <row r="88680" spans="27:27" x14ac:dyDescent="0.3">
      <c r="AA88680"/>
    </row>
    <row r="88681" spans="27:27" x14ac:dyDescent="0.3">
      <c r="AA88681"/>
    </row>
    <row r="88682" spans="27:27" x14ac:dyDescent="0.3">
      <c r="AA88682"/>
    </row>
    <row r="88683" spans="27:27" x14ac:dyDescent="0.3">
      <c r="AA88683"/>
    </row>
    <row r="88684" spans="27:27" x14ac:dyDescent="0.3">
      <c r="AA88684"/>
    </row>
    <row r="88685" spans="27:27" x14ac:dyDescent="0.3">
      <c r="AA88685"/>
    </row>
    <row r="88686" spans="27:27" x14ac:dyDescent="0.3">
      <c r="AA88686"/>
    </row>
    <row r="88687" spans="27:27" x14ac:dyDescent="0.3">
      <c r="AA88687"/>
    </row>
    <row r="88688" spans="27:27" x14ac:dyDescent="0.3">
      <c r="AA88688"/>
    </row>
    <row r="88689" spans="27:27" x14ac:dyDescent="0.3">
      <c r="AA88689"/>
    </row>
    <row r="88690" spans="27:27" x14ac:dyDescent="0.3">
      <c r="AA88690"/>
    </row>
    <row r="88691" spans="27:27" x14ac:dyDescent="0.3">
      <c r="AA88691"/>
    </row>
    <row r="88692" spans="27:27" x14ac:dyDescent="0.3">
      <c r="AA88692"/>
    </row>
    <row r="88693" spans="27:27" x14ac:dyDescent="0.3">
      <c r="AA88693"/>
    </row>
    <row r="88694" spans="27:27" x14ac:dyDescent="0.3">
      <c r="AA88694"/>
    </row>
    <row r="88695" spans="27:27" x14ac:dyDescent="0.3">
      <c r="AA88695"/>
    </row>
    <row r="88696" spans="27:27" x14ac:dyDescent="0.3">
      <c r="AA88696"/>
    </row>
    <row r="88697" spans="27:27" x14ac:dyDescent="0.3">
      <c r="AA88697"/>
    </row>
    <row r="88698" spans="27:27" x14ac:dyDescent="0.3">
      <c r="AA88698"/>
    </row>
    <row r="88699" spans="27:27" x14ac:dyDescent="0.3">
      <c r="AA88699"/>
    </row>
    <row r="88700" spans="27:27" x14ac:dyDescent="0.3">
      <c r="AA88700"/>
    </row>
    <row r="88701" spans="27:27" x14ac:dyDescent="0.3">
      <c r="AA88701"/>
    </row>
    <row r="88702" spans="27:27" x14ac:dyDescent="0.3">
      <c r="AA88702"/>
    </row>
    <row r="88703" spans="27:27" x14ac:dyDescent="0.3">
      <c r="AA88703"/>
    </row>
    <row r="88704" spans="27:27" x14ac:dyDescent="0.3">
      <c r="AA88704"/>
    </row>
    <row r="88705" spans="27:27" x14ac:dyDescent="0.3">
      <c r="AA88705"/>
    </row>
    <row r="88706" spans="27:27" x14ac:dyDescent="0.3">
      <c r="AA88706"/>
    </row>
    <row r="88707" spans="27:27" x14ac:dyDescent="0.3">
      <c r="AA88707"/>
    </row>
    <row r="88708" spans="27:27" x14ac:dyDescent="0.3">
      <c r="AA88708"/>
    </row>
    <row r="88709" spans="27:27" x14ac:dyDescent="0.3">
      <c r="AA88709"/>
    </row>
    <row r="88710" spans="27:27" x14ac:dyDescent="0.3">
      <c r="AA88710"/>
    </row>
    <row r="88711" spans="27:27" x14ac:dyDescent="0.3">
      <c r="AA88711"/>
    </row>
    <row r="88712" spans="27:27" x14ac:dyDescent="0.3">
      <c r="AA88712"/>
    </row>
    <row r="88713" spans="27:27" x14ac:dyDescent="0.3">
      <c r="AA88713"/>
    </row>
    <row r="88714" spans="27:27" x14ac:dyDescent="0.3">
      <c r="AA88714"/>
    </row>
    <row r="88715" spans="27:27" x14ac:dyDescent="0.3">
      <c r="AA88715"/>
    </row>
    <row r="88716" spans="27:27" x14ac:dyDescent="0.3">
      <c r="AA88716"/>
    </row>
    <row r="88717" spans="27:27" x14ac:dyDescent="0.3">
      <c r="AA88717"/>
    </row>
    <row r="88718" spans="27:27" x14ac:dyDescent="0.3">
      <c r="AA88718"/>
    </row>
    <row r="88719" spans="27:27" x14ac:dyDescent="0.3">
      <c r="AA88719"/>
    </row>
    <row r="88720" spans="27:27" x14ac:dyDescent="0.3">
      <c r="AA88720"/>
    </row>
    <row r="88721" spans="27:27" x14ac:dyDescent="0.3">
      <c r="AA88721"/>
    </row>
    <row r="88722" spans="27:27" x14ac:dyDescent="0.3">
      <c r="AA88722"/>
    </row>
    <row r="88723" spans="27:27" x14ac:dyDescent="0.3">
      <c r="AA88723"/>
    </row>
    <row r="88724" spans="27:27" x14ac:dyDescent="0.3">
      <c r="AA88724"/>
    </row>
    <row r="88725" spans="27:27" x14ac:dyDescent="0.3">
      <c r="AA88725"/>
    </row>
    <row r="88726" spans="27:27" x14ac:dyDescent="0.3">
      <c r="AA88726"/>
    </row>
    <row r="88727" spans="27:27" x14ac:dyDescent="0.3">
      <c r="AA88727"/>
    </row>
    <row r="88728" spans="27:27" x14ac:dyDescent="0.3">
      <c r="AA88728"/>
    </row>
    <row r="88729" spans="27:27" x14ac:dyDescent="0.3">
      <c r="AA88729"/>
    </row>
    <row r="88730" spans="27:27" x14ac:dyDescent="0.3">
      <c r="AA88730"/>
    </row>
    <row r="88731" spans="27:27" x14ac:dyDescent="0.3">
      <c r="AA88731"/>
    </row>
    <row r="88732" spans="27:27" x14ac:dyDescent="0.3">
      <c r="AA88732"/>
    </row>
    <row r="88733" spans="27:27" x14ac:dyDescent="0.3">
      <c r="AA88733"/>
    </row>
    <row r="88734" spans="27:27" x14ac:dyDescent="0.3">
      <c r="AA88734"/>
    </row>
    <row r="88735" spans="27:27" x14ac:dyDescent="0.3">
      <c r="AA88735"/>
    </row>
    <row r="88736" spans="27:27" x14ac:dyDescent="0.3">
      <c r="AA88736"/>
    </row>
    <row r="88737" spans="27:27" x14ac:dyDescent="0.3">
      <c r="AA88737"/>
    </row>
    <row r="88738" spans="27:27" x14ac:dyDescent="0.3">
      <c r="AA88738"/>
    </row>
    <row r="88739" spans="27:27" x14ac:dyDescent="0.3">
      <c r="AA88739"/>
    </row>
    <row r="88740" spans="27:27" x14ac:dyDescent="0.3">
      <c r="AA88740"/>
    </row>
    <row r="88741" spans="27:27" x14ac:dyDescent="0.3">
      <c r="AA88741"/>
    </row>
    <row r="88742" spans="27:27" x14ac:dyDescent="0.3">
      <c r="AA88742"/>
    </row>
    <row r="88743" spans="27:27" x14ac:dyDescent="0.3">
      <c r="AA88743"/>
    </row>
    <row r="88744" spans="27:27" x14ac:dyDescent="0.3">
      <c r="AA88744"/>
    </row>
    <row r="88745" spans="27:27" x14ac:dyDescent="0.3">
      <c r="AA88745"/>
    </row>
    <row r="88746" spans="27:27" x14ac:dyDescent="0.3">
      <c r="AA88746"/>
    </row>
    <row r="88747" spans="27:27" x14ac:dyDescent="0.3">
      <c r="AA88747"/>
    </row>
    <row r="88748" spans="27:27" x14ac:dyDescent="0.3">
      <c r="AA88748"/>
    </row>
    <row r="88749" spans="27:27" x14ac:dyDescent="0.3">
      <c r="AA88749"/>
    </row>
    <row r="88750" spans="27:27" x14ac:dyDescent="0.3">
      <c r="AA88750"/>
    </row>
    <row r="88751" spans="27:27" x14ac:dyDescent="0.3">
      <c r="AA88751"/>
    </row>
    <row r="88752" spans="27:27" x14ac:dyDescent="0.3">
      <c r="AA88752"/>
    </row>
    <row r="88753" spans="27:27" x14ac:dyDescent="0.3">
      <c r="AA88753"/>
    </row>
    <row r="88754" spans="27:27" x14ac:dyDescent="0.3">
      <c r="AA88754"/>
    </row>
    <row r="88755" spans="27:27" x14ac:dyDescent="0.3">
      <c r="AA88755"/>
    </row>
    <row r="88756" spans="27:27" x14ac:dyDescent="0.3">
      <c r="AA88756"/>
    </row>
    <row r="88757" spans="27:27" x14ac:dyDescent="0.3">
      <c r="AA88757"/>
    </row>
    <row r="88758" spans="27:27" x14ac:dyDescent="0.3">
      <c r="AA88758"/>
    </row>
    <row r="88759" spans="27:27" x14ac:dyDescent="0.3">
      <c r="AA88759"/>
    </row>
    <row r="88760" spans="27:27" x14ac:dyDescent="0.3">
      <c r="AA88760"/>
    </row>
    <row r="88761" spans="27:27" x14ac:dyDescent="0.3">
      <c r="AA88761"/>
    </row>
    <row r="88762" spans="27:27" x14ac:dyDescent="0.3">
      <c r="AA88762"/>
    </row>
    <row r="88763" spans="27:27" x14ac:dyDescent="0.3">
      <c r="AA88763"/>
    </row>
    <row r="88764" spans="27:27" x14ac:dyDescent="0.3">
      <c r="AA88764"/>
    </row>
    <row r="88765" spans="27:27" x14ac:dyDescent="0.3">
      <c r="AA88765"/>
    </row>
    <row r="88766" spans="27:27" x14ac:dyDescent="0.3">
      <c r="AA88766"/>
    </row>
    <row r="88767" spans="27:27" x14ac:dyDescent="0.3">
      <c r="AA88767"/>
    </row>
    <row r="88768" spans="27:27" x14ac:dyDescent="0.3">
      <c r="AA88768"/>
    </row>
    <row r="88769" spans="27:27" x14ac:dyDescent="0.3">
      <c r="AA88769"/>
    </row>
    <row r="88770" spans="27:27" x14ac:dyDescent="0.3">
      <c r="AA88770"/>
    </row>
    <row r="88771" spans="27:27" x14ac:dyDescent="0.3">
      <c r="AA88771"/>
    </row>
    <row r="88772" spans="27:27" x14ac:dyDescent="0.3">
      <c r="AA88772"/>
    </row>
    <row r="88773" spans="27:27" x14ac:dyDescent="0.3">
      <c r="AA88773"/>
    </row>
    <row r="88774" spans="27:27" x14ac:dyDescent="0.3">
      <c r="AA88774"/>
    </row>
    <row r="88775" spans="27:27" x14ac:dyDescent="0.3">
      <c r="AA88775"/>
    </row>
    <row r="88776" spans="27:27" x14ac:dyDescent="0.3">
      <c r="AA88776"/>
    </row>
    <row r="88777" spans="27:27" x14ac:dyDescent="0.3">
      <c r="AA88777"/>
    </row>
    <row r="88778" spans="27:27" x14ac:dyDescent="0.3">
      <c r="AA88778"/>
    </row>
    <row r="88779" spans="27:27" x14ac:dyDescent="0.3">
      <c r="AA88779"/>
    </row>
    <row r="88780" spans="27:27" x14ac:dyDescent="0.3">
      <c r="AA88780"/>
    </row>
    <row r="88781" spans="27:27" x14ac:dyDescent="0.3">
      <c r="AA88781"/>
    </row>
    <row r="88782" spans="27:27" x14ac:dyDescent="0.3">
      <c r="AA88782"/>
    </row>
    <row r="88783" spans="27:27" x14ac:dyDescent="0.3">
      <c r="AA88783"/>
    </row>
    <row r="88784" spans="27:27" x14ac:dyDescent="0.3">
      <c r="AA88784"/>
    </row>
    <row r="88785" spans="27:27" x14ac:dyDescent="0.3">
      <c r="AA88785"/>
    </row>
    <row r="88786" spans="27:27" x14ac:dyDescent="0.3">
      <c r="AA88786"/>
    </row>
    <row r="88787" spans="27:27" x14ac:dyDescent="0.3">
      <c r="AA88787"/>
    </row>
    <row r="88788" spans="27:27" x14ac:dyDescent="0.3">
      <c r="AA88788"/>
    </row>
    <row r="88789" spans="27:27" x14ac:dyDescent="0.3">
      <c r="AA88789"/>
    </row>
    <row r="88790" spans="27:27" x14ac:dyDescent="0.3">
      <c r="AA88790"/>
    </row>
    <row r="88791" spans="27:27" x14ac:dyDescent="0.3">
      <c r="AA88791"/>
    </row>
    <row r="88792" spans="27:27" x14ac:dyDescent="0.3">
      <c r="AA88792"/>
    </row>
    <row r="88793" spans="27:27" x14ac:dyDescent="0.3">
      <c r="AA88793"/>
    </row>
    <row r="88794" spans="27:27" x14ac:dyDescent="0.3">
      <c r="AA88794"/>
    </row>
    <row r="88795" spans="27:27" x14ac:dyDescent="0.3">
      <c r="AA88795"/>
    </row>
    <row r="88796" spans="27:27" x14ac:dyDescent="0.3">
      <c r="AA88796"/>
    </row>
    <row r="88797" spans="27:27" x14ac:dyDescent="0.3">
      <c r="AA88797"/>
    </row>
    <row r="88798" spans="27:27" x14ac:dyDescent="0.3">
      <c r="AA88798"/>
    </row>
    <row r="88799" spans="27:27" x14ac:dyDescent="0.3">
      <c r="AA88799"/>
    </row>
    <row r="88800" spans="27:27" x14ac:dyDescent="0.3">
      <c r="AA88800"/>
    </row>
    <row r="88801" spans="27:27" x14ac:dyDescent="0.3">
      <c r="AA88801"/>
    </row>
    <row r="88802" spans="27:27" x14ac:dyDescent="0.3">
      <c r="AA88802"/>
    </row>
    <row r="88803" spans="27:27" x14ac:dyDescent="0.3">
      <c r="AA88803"/>
    </row>
    <row r="88804" spans="27:27" x14ac:dyDescent="0.3">
      <c r="AA88804"/>
    </row>
    <row r="88805" spans="27:27" x14ac:dyDescent="0.3">
      <c r="AA88805"/>
    </row>
    <row r="88806" spans="27:27" x14ac:dyDescent="0.3">
      <c r="AA88806"/>
    </row>
    <row r="88807" spans="27:27" x14ac:dyDescent="0.3">
      <c r="AA88807"/>
    </row>
    <row r="88808" spans="27:27" x14ac:dyDescent="0.3">
      <c r="AA88808"/>
    </row>
    <row r="88809" spans="27:27" x14ac:dyDescent="0.3">
      <c r="AA88809"/>
    </row>
    <row r="88810" spans="27:27" x14ac:dyDescent="0.3">
      <c r="AA88810"/>
    </row>
    <row r="88811" spans="27:27" x14ac:dyDescent="0.3">
      <c r="AA88811"/>
    </row>
    <row r="88812" spans="27:27" x14ac:dyDescent="0.3">
      <c r="AA88812"/>
    </row>
    <row r="88813" spans="27:27" x14ac:dyDescent="0.3">
      <c r="AA88813"/>
    </row>
    <row r="88814" spans="27:27" x14ac:dyDescent="0.3">
      <c r="AA88814"/>
    </row>
    <row r="88815" spans="27:27" x14ac:dyDescent="0.3">
      <c r="AA88815"/>
    </row>
    <row r="88816" spans="27:27" x14ac:dyDescent="0.3">
      <c r="AA88816"/>
    </row>
    <row r="88817" spans="27:27" x14ac:dyDescent="0.3">
      <c r="AA88817"/>
    </row>
    <row r="88818" spans="27:27" x14ac:dyDescent="0.3">
      <c r="AA88818"/>
    </row>
    <row r="88819" spans="27:27" x14ac:dyDescent="0.3">
      <c r="AA88819"/>
    </row>
    <row r="88820" spans="27:27" x14ac:dyDescent="0.3">
      <c r="AA88820"/>
    </row>
    <row r="88821" spans="27:27" x14ac:dyDescent="0.3">
      <c r="AA88821"/>
    </row>
    <row r="88822" spans="27:27" x14ac:dyDescent="0.3">
      <c r="AA88822"/>
    </row>
    <row r="88823" spans="27:27" x14ac:dyDescent="0.3">
      <c r="AA88823"/>
    </row>
    <row r="88824" spans="27:27" x14ac:dyDescent="0.3">
      <c r="AA88824"/>
    </row>
    <row r="88825" spans="27:27" x14ac:dyDescent="0.3">
      <c r="AA88825"/>
    </row>
    <row r="88826" spans="27:27" x14ac:dyDescent="0.3">
      <c r="AA88826"/>
    </row>
    <row r="88827" spans="27:27" x14ac:dyDescent="0.3">
      <c r="AA88827"/>
    </row>
    <row r="88828" spans="27:27" x14ac:dyDescent="0.3">
      <c r="AA88828"/>
    </row>
    <row r="88829" spans="27:27" x14ac:dyDescent="0.3">
      <c r="AA88829"/>
    </row>
    <row r="88830" spans="27:27" x14ac:dyDescent="0.3">
      <c r="AA88830"/>
    </row>
    <row r="88831" spans="27:27" x14ac:dyDescent="0.3">
      <c r="AA88831"/>
    </row>
    <row r="88832" spans="27:27" x14ac:dyDescent="0.3">
      <c r="AA88832"/>
    </row>
    <row r="88833" spans="27:27" x14ac:dyDescent="0.3">
      <c r="AA88833"/>
    </row>
    <row r="88834" spans="27:27" x14ac:dyDescent="0.3">
      <c r="AA88834"/>
    </row>
    <row r="88835" spans="27:27" x14ac:dyDescent="0.3">
      <c r="AA88835"/>
    </row>
    <row r="88836" spans="27:27" x14ac:dyDescent="0.3">
      <c r="AA88836"/>
    </row>
    <row r="88837" spans="27:27" x14ac:dyDescent="0.3">
      <c r="AA88837"/>
    </row>
    <row r="88838" spans="27:27" x14ac:dyDescent="0.3">
      <c r="AA88838"/>
    </row>
    <row r="88839" spans="27:27" x14ac:dyDescent="0.3">
      <c r="AA88839"/>
    </row>
    <row r="88840" spans="27:27" x14ac:dyDescent="0.3">
      <c r="AA88840"/>
    </row>
    <row r="88841" spans="27:27" x14ac:dyDescent="0.3">
      <c r="AA88841"/>
    </row>
    <row r="88842" spans="27:27" x14ac:dyDescent="0.3">
      <c r="AA88842"/>
    </row>
    <row r="88843" spans="27:27" x14ac:dyDescent="0.3">
      <c r="AA88843"/>
    </row>
    <row r="88844" spans="27:27" x14ac:dyDescent="0.3">
      <c r="AA88844"/>
    </row>
    <row r="88845" spans="27:27" x14ac:dyDescent="0.3">
      <c r="AA88845"/>
    </row>
    <row r="88846" spans="27:27" x14ac:dyDescent="0.3">
      <c r="AA88846"/>
    </row>
    <row r="88847" spans="27:27" x14ac:dyDescent="0.3">
      <c r="AA88847"/>
    </row>
    <row r="88848" spans="27:27" x14ac:dyDescent="0.3">
      <c r="AA88848"/>
    </row>
    <row r="88849" spans="27:27" x14ac:dyDescent="0.3">
      <c r="AA88849"/>
    </row>
    <row r="88850" spans="27:27" x14ac:dyDescent="0.3">
      <c r="AA88850"/>
    </row>
    <row r="88851" spans="27:27" x14ac:dyDescent="0.3">
      <c r="AA88851"/>
    </row>
    <row r="88852" spans="27:27" x14ac:dyDescent="0.3">
      <c r="AA88852"/>
    </row>
    <row r="88853" spans="27:27" x14ac:dyDescent="0.3">
      <c r="AA88853"/>
    </row>
    <row r="88854" spans="27:27" x14ac:dyDescent="0.3">
      <c r="AA88854"/>
    </row>
    <row r="88855" spans="27:27" x14ac:dyDescent="0.3">
      <c r="AA88855"/>
    </row>
    <row r="88856" spans="27:27" x14ac:dyDescent="0.3">
      <c r="AA88856"/>
    </row>
    <row r="88857" spans="27:27" x14ac:dyDescent="0.3">
      <c r="AA88857"/>
    </row>
    <row r="88858" spans="27:27" x14ac:dyDescent="0.3">
      <c r="AA88858"/>
    </row>
    <row r="88859" spans="27:27" x14ac:dyDescent="0.3">
      <c r="AA88859"/>
    </row>
    <row r="88860" spans="27:27" x14ac:dyDescent="0.3">
      <c r="AA88860"/>
    </row>
    <row r="88861" spans="27:27" x14ac:dyDescent="0.3">
      <c r="AA88861"/>
    </row>
    <row r="88862" spans="27:27" x14ac:dyDescent="0.3">
      <c r="AA88862"/>
    </row>
    <row r="88863" spans="27:27" x14ac:dyDescent="0.3">
      <c r="AA88863"/>
    </row>
    <row r="88864" spans="27:27" x14ac:dyDescent="0.3">
      <c r="AA88864"/>
    </row>
    <row r="88865" spans="27:27" x14ac:dyDescent="0.3">
      <c r="AA88865"/>
    </row>
    <row r="88866" spans="27:27" x14ac:dyDescent="0.3">
      <c r="AA88866"/>
    </row>
    <row r="88867" spans="27:27" x14ac:dyDescent="0.3">
      <c r="AA88867"/>
    </row>
    <row r="88868" spans="27:27" x14ac:dyDescent="0.3">
      <c r="AA88868"/>
    </row>
    <row r="88869" spans="27:27" x14ac:dyDescent="0.3">
      <c r="AA88869"/>
    </row>
    <row r="88870" spans="27:27" x14ac:dyDescent="0.3">
      <c r="AA88870"/>
    </row>
    <row r="88871" spans="27:27" x14ac:dyDescent="0.3">
      <c r="AA88871"/>
    </row>
    <row r="88872" spans="27:27" x14ac:dyDescent="0.3">
      <c r="AA88872"/>
    </row>
    <row r="88873" spans="27:27" x14ac:dyDescent="0.3">
      <c r="AA88873"/>
    </row>
    <row r="88874" spans="27:27" x14ac:dyDescent="0.3">
      <c r="AA88874"/>
    </row>
    <row r="88875" spans="27:27" x14ac:dyDescent="0.3">
      <c r="AA88875"/>
    </row>
    <row r="88876" spans="27:27" x14ac:dyDescent="0.3">
      <c r="AA88876"/>
    </row>
    <row r="88877" spans="27:27" x14ac:dyDescent="0.3">
      <c r="AA88877"/>
    </row>
    <row r="88878" spans="27:27" x14ac:dyDescent="0.3">
      <c r="AA88878"/>
    </row>
    <row r="88879" spans="27:27" x14ac:dyDescent="0.3">
      <c r="AA88879"/>
    </row>
    <row r="88880" spans="27:27" x14ac:dyDescent="0.3">
      <c r="AA88880"/>
    </row>
    <row r="88881" spans="27:27" x14ac:dyDescent="0.3">
      <c r="AA88881"/>
    </row>
    <row r="88882" spans="27:27" x14ac:dyDescent="0.3">
      <c r="AA88882"/>
    </row>
    <row r="88883" spans="27:27" x14ac:dyDescent="0.3">
      <c r="AA88883"/>
    </row>
    <row r="88884" spans="27:27" x14ac:dyDescent="0.3">
      <c r="AA88884"/>
    </row>
    <row r="88885" spans="27:27" x14ac:dyDescent="0.3">
      <c r="AA88885"/>
    </row>
    <row r="88886" spans="27:27" x14ac:dyDescent="0.3">
      <c r="AA88886"/>
    </row>
    <row r="88887" spans="27:27" x14ac:dyDescent="0.3">
      <c r="AA88887"/>
    </row>
    <row r="88888" spans="27:27" x14ac:dyDescent="0.3">
      <c r="AA88888"/>
    </row>
    <row r="88889" spans="27:27" x14ac:dyDescent="0.3">
      <c r="AA88889"/>
    </row>
    <row r="88890" spans="27:27" x14ac:dyDescent="0.3">
      <c r="AA88890"/>
    </row>
    <row r="88891" spans="27:27" x14ac:dyDescent="0.3">
      <c r="AA88891"/>
    </row>
    <row r="88892" spans="27:27" x14ac:dyDescent="0.3">
      <c r="AA88892"/>
    </row>
    <row r="88893" spans="27:27" x14ac:dyDescent="0.3">
      <c r="AA88893"/>
    </row>
    <row r="88894" spans="27:27" x14ac:dyDescent="0.3">
      <c r="AA88894"/>
    </row>
    <row r="88895" spans="27:27" x14ac:dyDescent="0.3">
      <c r="AA88895"/>
    </row>
    <row r="88896" spans="27:27" x14ac:dyDescent="0.3">
      <c r="AA88896"/>
    </row>
    <row r="88897" spans="27:27" x14ac:dyDescent="0.3">
      <c r="AA88897"/>
    </row>
    <row r="88898" spans="27:27" x14ac:dyDescent="0.3">
      <c r="AA88898"/>
    </row>
    <row r="88899" spans="27:27" x14ac:dyDescent="0.3">
      <c r="AA88899"/>
    </row>
    <row r="88900" spans="27:27" x14ac:dyDescent="0.3">
      <c r="AA88900"/>
    </row>
    <row r="88901" spans="27:27" x14ac:dyDescent="0.3">
      <c r="AA88901"/>
    </row>
    <row r="88902" spans="27:27" x14ac:dyDescent="0.3">
      <c r="AA88902"/>
    </row>
    <row r="88903" spans="27:27" x14ac:dyDescent="0.3">
      <c r="AA88903"/>
    </row>
    <row r="88904" spans="27:27" x14ac:dyDescent="0.3">
      <c r="AA88904"/>
    </row>
    <row r="88905" spans="27:27" x14ac:dyDescent="0.3">
      <c r="AA88905"/>
    </row>
    <row r="88906" spans="27:27" x14ac:dyDescent="0.3">
      <c r="AA88906"/>
    </row>
    <row r="88907" spans="27:27" x14ac:dyDescent="0.3">
      <c r="AA88907"/>
    </row>
    <row r="88908" spans="27:27" x14ac:dyDescent="0.3">
      <c r="AA88908"/>
    </row>
    <row r="88909" spans="27:27" x14ac:dyDescent="0.3">
      <c r="AA88909"/>
    </row>
    <row r="88910" spans="27:27" x14ac:dyDescent="0.3">
      <c r="AA88910"/>
    </row>
    <row r="88911" spans="27:27" x14ac:dyDescent="0.3">
      <c r="AA88911"/>
    </row>
    <row r="88912" spans="27:27" x14ac:dyDescent="0.3">
      <c r="AA88912"/>
    </row>
    <row r="88913" spans="27:27" x14ac:dyDescent="0.3">
      <c r="AA88913"/>
    </row>
    <row r="88914" spans="27:27" x14ac:dyDescent="0.3">
      <c r="AA88914"/>
    </row>
    <row r="88915" spans="27:27" x14ac:dyDescent="0.3">
      <c r="AA88915"/>
    </row>
    <row r="88916" spans="27:27" x14ac:dyDescent="0.3">
      <c r="AA88916"/>
    </row>
    <row r="88917" spans="27:27" x14ac:dyDescent="0.3">
      <c r="AA88917"/>
    </row>
    <row r="88918" spans="27:27" x14ac:dyDescent="0.3">
      <c r="AA88918"/>
    </row>
    <row r="88919" spans="27:27" x14ac:dyDescent="0.3">
      <c r="AA88919"/>
    </row>
    <row r="88920" spans="27:27" x14ac:dyDescent="0.3">
      <c r="AA88920"/>
    </row>
    <row r="88921" spans="27:27" x14ac:dyDescent="0.3">
      <c r="AA88921"/>
    </row>
    <row r="88922" spans="27:27" x14ac:dyDescent="0.3">
      <c r="AA88922"/>
    </row>
    <row r="88923" spans="27:27" x14ac:dyDescent="0.3">
      <c r="AA88923"/>
    </row>
    <row r="88924" spans="27:27" x14ac:dyDescent="0.3">
      <c r="AA88924"/>
    </row>
    <row r="88925" spans="27:27" x14ac:dyDescent="0.3">
      <c r="AA88925"/>
    </row>
    <row r="88926" spans="27:27" x14ac:dyDescent="0.3">
      <c r="AA88926"/>
    </row>
    <row r="88927" spans="27:27" x14ac:dyDescent="0.3">
      <c r="AA88927"/>
    </row>
    <row r="88928" spans="27:27" x14ac:dyDescent="0.3">
      <c r="AA88928"/>
    </row>
    <row r="88929" spans="27:27" x14ac:dyDescent="0.3">
      <c r="AA88929"/>
    </row>
    <row r="88930" spans="27:27" x14ac:dyDescent="0.3">
      <c r="AA88930"/>
    </row>
    <row r="88931" spans="27:27" x14ac:dyDescent="0.3">
      <c r="AA88931"/>
    </row>
    <row r="88932" spans="27:27" x14ac:dyDescent="0.3">
      <c r="AA88932"/>
    </row>
    <row r="88933" spans="27:27" x14ac:dyDescent="0.3">
      <c r="AA88933"/>
    </row>
    <row r="88934" spans="27:27" x14ac:dyDescent="0.3">
      <c r="AA88934"/>
    </row>
    <row r="88935" spans="27:27" x14ac:dyDescent="0.3">
      <c r="AA88935"/>
    </row>
    <row r="88936" spans="27:27" x14ac:dyDescent="0.3">
      <c r="AA88936"/>
    </row>
    <row r="88937" spans="27:27" x14ac:dyDescent="0.3">
      <c r="AA88937"/>
    </row>
    <row r="88938" spans="27:27" x14ac:dyDescent="0.3">
      <c r="AA88938"/>
    </row>
    <row r="88939" spans="27:27" x14ac:dyDescent="0.3">
      <c r="AA88939"/>
    </row>
    <row r="88940" spans="27:27" x14ac:dyDescent="0.3">
      <c r="AA88940"/>
    </row>
    <row r="88941" spans="27:27" x14ac:dyDescent="0.3">
      <c r="AA88941"/>
    </row>
    <row r="88942" spans="27:27" x14ac:dyDescent="0.3">
      <c r="AA88942"/>
    </row>
    <row r="88943" spans="27:27" x14ac:dyDescent="0.3">
      <c r="AA88943"/>
    </row>
    <row r="88944" spans="27:27" x14ac:dyDescent="0.3">
      <c r="AA88944"/>
    </row>
    <row r="88945" spans="27:27" x14ac:dyDescent="0.3">
      <c r="AA88945"/>
    </row>
    <row r="88946" spans="27:27" x14ac:dyDescent="0.3">
      <c r="AA88946"/>
    </row>
    <row r="88947" spans="27:27" x14ac:dyDescent="0.3">
      <c r="AA88947"/>
    </row>
    <row r="88948" spans="27:27" x14ac:dyDescent="0.3">
      <c r="AA88948"/>
    </row>
    <row r="88949" spans="27:27" x14ac:dyDescent="0.3">
      <c r="AA88949"/>
    </row>
    <row r="88950" spans="27:27" x14ac:dyDescent="0.3">
      <c r="AA88950"/>
    </row>
    <row r="88951" spans="27:27" x14ac:dyDescent="0.3">
      <c r="AA88951"/>
    </row>
    <row r="88952" spans="27:27" x14ac:dyDescent="0.3">
      <c r="AA88952"/>
    </row>
    <row r="88953" spans="27:27" x14ac:dyDescent="0.3">
      <c r="AA88953"/>
    </row>
    <row r="88954" spans="27:27" x14ac:dyDescent="0.3">
      <c r="AA88954"/>
    </row>
    <row r="88955" spans="27:27" x14ac:dyDescent="0.3">
      <c r="AA88955"/>
    </row>
    <row r="88956" spans="27:27" x14ac:dyDescent="0.3">
      <c r="AA88956"/>
    </row>
    <row r="88957" spans="27:27" x14ac:dyDescent="0.3">
      <c r="AA88957"/>
    </row>
    <row r="88958" spans="27:27" x14ac:dyDescent="0.3">
      <c r="AA88958"/>
    </row>
    <row r="88959" spans="27:27" x14ac:dyDescent="0.3">
      <c r="AA88959"/>
    </row>
    <row r="88960" spans="27:27" x14ac:dyDescent="0.3">
      <c r="AA88960"/>
    </row>
    <row r="88961" spans="27:27" x14ac:dyDescent="0.3">
      <c r="AA88961"/>
    </row>
    <row r="88962" spans="27:27" x14ac:dyDescent="0.3">
      <c r="AA88962"/>
    </row>
    <row r="88963" spans="27:27" x14ac:dyDescent="0.3">
      <c r="AA88963"/>
    </row>
    <row r="88964" spans="27:27" x14ac:dyDescent="0.3">
      <c r="AA88964"/>
    </row>
    <row r="88965" spans="27:27" x14ac:dyDescent="0.3">
      <c r="AA88965"/>
    </row>
    <row r="88966" spans="27:27" x14ac:dyDescent="0.3">
      <c r="AA88966"/>
    </row>
    <row r="88967" spans="27:27" x14ac:dyDescent="0.3">
      <c r="AA88967"/>
    </row>
    <row r="88968" spans="27:27" x14ac:dyDescent="0.3">
      <c r="AA88968"/>
    </row>
    <row r="88969" spans="27:27" x14ac:dyDescent="0.3">
      <c r="AA88969"/>
    </row>
    <row r="88970" spans="27:27" x14ac:dyDescent="0.3">
      <c r="AA88970"/>
    </row>
    <row r="88971" spans="27:27" x14ac:dyDescent="0.3">
      <c r="AA88971"/>
    </row>
    <row r="88972" spans="27:27" x14ac:dyDescent="0.3">
      <c r="AA88972"/>
    </row>
    <row r="88973" spans="27:27" x14ac:dyDescent="0.3">
      <c r="AA88973"/>
    </row>
    <row r="88974" spans="27:27" x14ac:dyDescent="0.3">
      <c r="AA88974"/>
    </row>
    <row r="88975" spans="27:27" x14ac:dyDescent="0.3">
      <c r="AA88975"/>
    </row>
    <row r="88976" spans="27:27" x14ac:dyDescent="0.3">
      <c r="AA88976"/>
    </row>
    <row r="88977" spans="27:27" x14ac:dyDescent="0.3">
      <c r="AA88977"/>
    </row>
    <row r="88978" spans="27:27" x14ac:dyDescent="0.3">
      <c r="AA88978"/>
    </row>
    <row r="88979" spans="27:27" x14ac:dyDescent="0.3">
      <c r="AA88979"/>
    </row>
    <row r="88980" spans="27:27" x14ac:dyDescent="0.3">
      <c r="AA88980"/>
    </row>
    <row r="88981" spans="27:27" x14ac:dyDescent="0.3">
      <c r="AA88981"/>
    </row>
    <row r="88982" spans="27:27" x14ac:dyDescent="0.3">
      <c r="AA88982"/>
    </row>
    <row r="88983" spans="27:27" x14ac:dyDescent="0.3">
      <c r="AA88983"/>
    </row>
    <row r="88984" spans="27:27" x14ac:dyDescent="0.3">
      <c r="AA88984"/>
    </row>
    <row r="88985" spans="27:27" x14ac:dyDescent="0.3">
      <c r="AA88985"/>
    </row>
    <row r="88986" spans="27:27" x14ac:dyDescent="0.3">
      <c r="AA88986"/>
    </row>
    <row r="88987" spans="27:27" x14ac:dyDescent="0.3">
      <c r="AA88987"/>
    </row>
    <row r="88988" spans="27:27" x14ac:dyDescent="0.3">
      <c r="AA88988"/>
    </row>
    <row r="88989" spans="27:27" x14ac:dyDescent="0.3">
      <c r="AA88989"/>
    </row>
    <row r="88990" spans="27:27" x14ac:dyDescent="0.3">
      <c r="AA88990"/>
    </row>
    <row r="88991" spans="27:27" x14ac:dyDescent="0.3">
      <c r="AA88991"/>
    </row>
    <row r="88992" spans="27:27" x14ac:dyDescent="0.3">
      <c r="AA88992"/>
    </row>
    <row r="88993" spans="27:27" x14ac:dyDescent="0.3">
      <c r="AA88993"/>
    </row>
    <row r="88994" spans="27:27" x14ac:dyDescent="0.3">
      <c r="AA88994"/>
    </row>
    <row r="88995" spans="27:27" x14ac:dyDescent="0.3">
      <c r="AA88995"/>
    </row>
    <row r="88996" spans="27:27" x14ac:dyDescent="0.3">
      <c r="AA88996"/>
    </row>
    <row r="88997" spans="27:27" x14ac:dyDescent="0.3">
      <c r="AA88997"/>
    </row>
    <row r="88998" spans="27:27" x14ac:dyDescent="0.3">
      <c r="AA88998"/>
    </row>
    <row r="88999" spans="27:27" x14ac:dyDescent="0.3">
      <c r="AA88999"/>
    </row>
    <row r="89000" spans="27:27" x14ac:dyDescent="0.3">
      <c r="AA89000"/>
    </row>
    <row r="89001" spans="27:27" x14ac:dyDescent="0.3">
      <c r="AA89001"/>
    </row>
    <row r="89002" spans="27:27" x14ac:dyDescent="0.3">
      <c r="AA89002"/>
    </row>
    <row r="89003" spans="27:27" x14ac:dyDescent="0.3">
      <c r="AA89003"/>
    </row>
    <row r="89004" spans="27:27" x14ac:dyDescent="0.3">
      <c r="AA89004"/>
    </row>
    <row r="89005" spans="27:27" x14ac:dyDescent="0.3">
      <c r="AA89005"/>
    </row>
    <row r="89006" spans="27:27" x14ac:dyDescent="0.3">
      <c r="AA89006"/>
    </row>
    <row r="89007" spans="27:27" x14ac:dyDescent="0.3">
      <c r="AA89007"/>
    </row>
    <row r="89008" spans="27:27" x14ac:dyDescent="0.3">
      <c r="AA89008"/>
    </row>
    <row r="89009" spans="27:27" x14ac:dyDescent="0.3">
      <c r="AA89009"/>
    </row>
    <row r="89010" spans="27:27" x14ac:dyDescent="0.3">
      <c r="AA89010"/>
    </row>
    <row r="89011" spans="27:27" x14ac:dyDescent="0.3">
      <c r="AA89011"/>
    </row>
    <row r="89012" spans="27:27" x14ac:dyDescent="0.3">
      <c r="AA89012"/>
    </row>
    <row r="89013" spans="27:27" x14ac:dyDescent="0.3">
      <c r="AA89013"/>
    </row>
    <row r="89014" spans="27:27" x14ac:dyDescent="0.3">
      <c r="AA89014"/>
    </row>
    <row r="89015" spans="27:27" x14ac:dyDescent="0.3">
      <c r="AA89015"/>
    </row>
    <row r="89016" spans="27:27" x14ac:dyDescent="0.3">
      <c r="AA89016"/>
    </row>
    <row r="89017" spans="27:27" x14ac:dyDescent="0.3">
      <c r="AA89017"/>
    </row>
    <row r="89018" spans="27:27" x14ac:dyDescent="0.3">
      <c r="AA89018"/>
    </row>
    <row r="89019" spans="27:27" x14ac:dyDescent="0.3">
      <c r="AA89019"/>
    </row>
    <row r="89020" spans="27:27" x14ac:dyDescent="0.3">
      <c r="AA89020"/>
    </row>
    <row r="89021" spans="27:27" x14ac:dyDescent="0.3">
      <c r="AA89021"/>
    </row>
    <row r="89022" spans="27:27" x14ac:dyDescent="0.3">
      <c r="AA89022"/>
    </row>
    <row r="89023" spans="27:27" x14ac:dyDescent="0.3">
      <c r="AA89023"/>
    </row>
    <row r="89024" spans="27:27" x14ac:dyDescent="0.3">
      <c r="AA89024"/>
    </row>
    <row r="89025" spans="27:27" x14ac:dyDescent="0.3">
      <c r="AA89025"/>
    </row>
    <row r="89026" spans="27:27" x14ac:dyDescent="0.3">
      <c r="AA89026"/>
    </row>
    <row r="89027" spans="27:27" x14ac:dyDescent="0.3">
      <c r="AA89027"/>
    </row>
    <row r="89028" spans="27:27" x14ac:dyDescent="0.3">
      <c r="AA89028"/>
    </row>
    <row r="89029" spans="27:27" x14ac:dyDescent="0.3">
      <c r="AA89029"/>
    </row>
    <row r="89030" spans="27:27" x14ac:dyDescent="0.3">
      <c r="AA89030"/>
    </row>
    <row r="89031" spans="27:27" x14ac:dyDescent="0.3">
      <c r="AA89031"/>
    </row>
    <row r="89032" spans="27:27" x14ac:dyDescent="0.3">
      <c r="AA89032"/>
    </row>
    <row r="89033" spans="27:27" x14ac:dyDescent="0.3">
      <c r="AA89033"/>
    </row>
    <row r="89034" spans="27:27" x14ac:dyDescent="0.3">
      <c r="AA89034"/>
    </row>
    <row r="89035" spans="27:27" x14ac:dyDescent="0.3">
      <c r="AA89035"/>
    </row>
    <row r="89036" spans="27:27" x14ac:dyDescent="0.3">
      <c r="AA89036"/>
    </row>
    <row r="89037" spans="27:27" x14ac:dyDescent="0.3">
      <c r="AA89037"/>
    </row>
    <row r="89038" spans="27:27" x14ac:dyDescent="0.3">
      <c r="AA89038"/>
    </row>
    <row r="89039" spans="27:27" x14ac:dyDescent="0.3">
      <c r="AA89039"/>
    </row>
    <row r="89040" spans="27:27" x14ac:dyDescent="0.3">
      <c r="AA89040"/>
    </row>
    <row r="89041" spans="27:27" x14ac:dyDescent="0.3">
      <c r="AA89041"/>
    </row>
    <row r="89042" spans="27:27" x14ac:dyDescent="0.3">
      <c r="AA89042"/>
    </row>
    <row r="89043" spans="27:27" x14ac:dyDescent="0.3">
      <c r="AA89043"/>
    </row>
    <row r="89044" spans="27:27" x14ac:dyDescent="0.3">
      <c r="AA89044"/>
    </row>
    <row r="89045" spans="27:27" x14ac:dyDescent="0.3">
      <c r="AA89045"/>
    </row>
    <row r="89046" spans="27:27" x14ac:dyDescent="0.3">
      <c r="AA89046"/>
    </row>
    <row r="89047" spans="27:27" x14ac:dyDescent="0.3">
      <c r="AA89047"/>
    </row>
    <row r="89048" spans="27:27" x14ac:dyDescent="0.3">
      <c r="AA89048"/>
    </row>
    <row r="89049" spans="27:27" x14ac:dyDescent="0.3">
      <c r="AA89049"/>
    </row>
    <row r="89050" spans="27:27" x14ac:dyDescent="0.3">
      <c r="AA89050"/>
    </row>
    <row r="89051" spans="27:27" x14ac:dyDescent="0.3">
      <c r="AA89051"/>
    </row>
    <row r="89052" spans="27:27" x14ac:dyDescent="0.3">
      <c r="AA89052"/>
    </row>
    <row r="89053" spans="27:27" x14ac:dyDescent="0.3">
      <c r="AA89053"/>
    </row>
    <row r="89054" spans="27:27" x14ac:dyDescent="0.3">
      <c r="AA89054"/>
    </row>
    <row r="89055" spans="27:27" x14ac:dyDescent="0.3">
      <c r="AA89055"/>
    </row>
    <row r="89056" spans="27:27" x14ac:dyDescent="0.3">
      <c r="AA89056"/>
    </row>
    <row r="89057" spans="27:27" x14ac:dyDescent="0.3">
      <c r="AA89057"/>
    </row>
    <row r="89058" spans="27:27" x14ac:dyDescent="0.3">
      <c r="AA89058"/>
    </row>
    <row r="89059" spans="27:27" x14ac:dyDescent="0.3">
      <c r="AA89059"/>
    </row>
    <row r="89060" spans="27:27" x14ac:dyDescent="0.3">
      <c r="AA89060"/>
    </row>
    <row r="89061" spans="27:27" x14ac:dyDescent="0.3">
      <c r="AA89061"/>
    </row>
    <row r="89062" spans="27:27" x14ac:dyDescent="0.3">
      <c r="AA89062"/>
    </row>
    <row r="89063" spans="27:27" x14ac:dyDescent="0.3">
      <c r="AA89063"/>
    </row>
    <row r="89064" spans="27:27" x14ac:dyDescent="0.3">
      <c r="AA89064"/>
    </row>
    <row r="89065" spans="27:27" x14ac:dyDescent="0.3">
      <c r="AA89065"/>
    </row>
    <row r="89066" spans="27:27" x14ac:dyDescent="0.3">
      <c r="AA89066"/>
    </row>
    <row r="89067" spans="27:27" x14ac:dyDescent="0.3">
      <c r="AA89067"/>
    </row>
    <row r="89068" spans="27:27" x14ac:dyDescent="0.3">
      <c r="AA89068"/>
    </row>
    <row r="89069" spans="27:27" x14ac:dyDescent="0.3">
      <c r="AA89069"/>
    </row>
    <row r="89070" spans="27:27" x14ac:dyDescent="0.3">
      <c r="AA89070"/>
    </row>
    <row r="89071" spans="27:27" x14ac:dyDescent="0.3">
      <c r="AA89071"/>
    </row>
    <row r="89072" spans="27:27" x14ac:dyDescent="0.3">
      <c r="AA89072"/>
    </row>
    <row r="89073" spans="27:27" x14ac:dyDescent="0.3">
      <c r="AA89073"/>
    </row>
    <row r="89074" spans="27:27" x14ac:dyDescent="0.3">
      <c r="AA89074"/>
    </row>
    <row r="89075" spans="27:27" x14ac:dyDescent="0.3">
      <c r="AA89075"/>
    </row>
    <row r="89076" spans="27:27" x14ac:dyDescent="0.3">
      <c r="AA89076"/>
    </row>
    <row r="89077" spans="27:27" x14ac:dyDescent="0.3">
      <c r="AA89077"/>
    </row>
    <row r="89078" spans="27:27" x14ac:dyDescent="0.3">
      <c r="AA89078"/>
    </row>
    <row r="89079" spans="27:27" x14ac:dyDescent="0.3">
      <c r="AA89079"/>
    </row>
    <row r="89080" spans="27:27" x14ac:dyDescent="0.3">
      <c r="AA89080"/>
    </row>
    <row r="89081" spans="27:27" x14ac:dyDescent="0.3">
      <c r="AA89081"/>
    </row>
    <row r="89082" spans="27:27" x14ac:dyDescent="0.3">
      <c r="AA89082"/>
    </row>
    <row r="89083" spans="27:27" x14ac:dyDescent="0.3">
      <c r="AA89083"/>
    </row>
    <row r="89084" spans="27:27" x14ac:dyDescent="0.3">
      <c r="AA89084"/>
    </row>
    <row r="89085" spans="27:27" x14ac:dyDescent="0.3">
      <c r="AA89085"/>
    </row>
    <row r="89086" spans="27:27" x14ac:dyDescent="0.3">
      <c r="AA89086"/>
    </row>
    <row r="89087" spans="27:27" x14ac:dyDescent="0.3">
      <c r="AA89087"/>
    </row>
    <row r="89088" spans="27:27" x14ac:dyDescent="0.3">
      <c r="AA89088"/>
    </row>
    <row r="89089" spans="27:27" x14ac:dyDescent="0.3">
      <c r="AA89089"/>
    </row>
    <row r="89090" spans="27:27" x14ac:dyDescent="0.3">
      <c r="AA89090"/>
    </row>
    <row r="89091" spans="27:27" x14ac:dyDescent="0.3">
      <c r="AA89091"/>
    </row>
    <row r="89092" spans="27:27" x14ac:dyDescent="0.3">
      <c r="AA89092"/>
    </row>
    <row r="89093" spans="27:27" x14ac:dyDescent="0.3">
      <c r="AA89093"/>
    </row>
    <row r="89094" spans="27:27" x14ac:dyDescent="0.3">
      <c r="AA89094"/>
    </row>
    <row r="89095" spans="27:27" x14ac:dyDescent="0.3">
      <c r="AA89095"/>
    </row>
    <row r="89096" spans="27:27" x14ac:dyDescent="0.3">
      <c r="AA89096"/>
    </row>
    <row r="89097" spans="27:27" x14ac:dyDescent="0.3">
      <c r="AA89097"/>
    </row>
    <row r="89098" spans="27:27" x14ac:dyDescent="0.3">
      <c r="AA89098"/>
    </row>
    <row r="89099" spans="27:27" x14ac:dyDescent="0.3">
      <c r="AA89099"/>
    </row>
    <row r="89100" spans="27:27" x14ac:dyDescent="0.3">
      <c r="AA89100"/>
    </row>
    <row r="89101" spans="27:27" x14ac:dyDescent="0.3">
      <c r="AA89101"/>
    </row>
    <row r="89102" spans="27:27" x14ac:dyDescent="0.3">
      <c r="AA89102"/>
    </row>
    <row r="89103" spans="27:27" x14ac:dyDescent="0.3">
      <c r="AA89103"/>
    </row>
    <row r="89104" spans="27:27" x14ac:dyDescent="0.3">
      <c r="AA89104"/>
    </row>
    <row r="89105" spans="27:27" x14ac:dyDescent="0.3">
      <c r="AA89105"/>
    </row>
    <row r="89106" spans="27:27" x14ac:dyDescent="0.3">
      <c r="AA89106"/>
    </row>
    <row r="89107" spans="27:27" x14ac:dyDescent="0.3">
      <c r="AA89107"/>
    </row>
    <row r="89108" spans="27:27" x14ac:dyDescent="0.3">
      <c r="AA89108"/>
    </row>
    <row r="89109" spans="27:27" x14ac:dyDescent="0.3">
      <c r="AA89109"/>
    </row>
    <row r="89110" spans="27:27" x14ac:dyDescent="0.3">
      <c r="AA89110"/>
    </row>
    <row r="89111" spans="27:27" x14ac:dyDescent="0.3">
      <c r="AA89111"/>
    </row>
    <row r="89112" spans="27:27" x14ac:dyDescent="0.3">
      <c r="AA89112"/>
    </row>
    <row r="89113" spans="27:27" x14ac:dyDescent="0.3">
      <c r="AA89113"/>
    </row>
    <row r="89114" spans="27:27" x14ac:dyDescent="0.3">
      <c r="AA89114"/>
    </row>
    <row r="89115" spans="27:27" x14ac:dyDescent="0.3">
      <c r="AA89115"/>
    </row>
    <row r="89116" spans="27:27" x14ac:dyDescent="0.3">
      <c r="AA89116"/>
    </row>
    <row r="89117" spans="27:27" x14ac:dyDescent="0.3">
      <c r="AA89117"/>
    </row>
    <row r="89118" spans="27:27" x14ac:dyDescent="0.3">
      <c r="AA89118"/>
    </row>
    <row r="89119" spans="27:27" x14ac:dyDescent="0.3">
      <c r="AA89119"/>
    </row>
    <row r="89120" spans="27:27" x14ac:dyDescent="0.3">
      <c r="AA89120"/>
    </row>
    <row r="89121" spans="27:27" x14ac:dyDescent="0.3">
      <c r="AA89121"/>
    </row>
    <row r="89122" spans="27:27" x14ac:dyDescent="0.3">
      <c r="AA89122"/>
    </row>
    <row r="89123" spans="27:27" x14ac:dyDescent="0.3">
      <c r="AA89123"/>
    </row>
    <row r="89124" spans="27:27" x14ac:dyDescent="0.3">
      <c r="AA89124"/>
    </row>
    <row r="89125" spans="27:27" x14ac:dyDescent="0.3">
      <c r="AA89125"/>
    </row>
    <row r="89126" spans="27:27" x14ac:dyDescent="0.3">
      <c r="AA89126"/>
    </row>
    <row r="89127" spans="27:27" x14ac:dyDescent="0.3">
      <c r="AA89127"/>
    </row>
    <row r="89128" spans="27:27" x14ac:dyDescent="0.3">
      <c r="AA89128"/>
    </row>
    <row r="89129" spans="27:27" x14ac:dyDescent="0.3">
      <c r="AA89129"/>
    </row>
    <row r="89130" spans="27:27" x14ac:dyDescent="0.3">
      <c r="AA89130"/>
    </row>
    <row r="89131" spans="27:27" x14ac:dyDescent="0.3">
      <c r="AA89131"/>
    </row>
    <row r="89132" spans="27:27" x14ac:dyDescent="0.3">
      <c r="AA89132"/>
    </row>
    <row r="89133" spans="27:27" x14ac:dyDescent="0.3">
      <c r="AA89133"/>
    </row>
    <row r="89134" spans="27:27" x14ac:dyDescent="0.3">
      <c r="AA89134"/>
    </row>
    <row r="89135" spans="27:27" x14ac:dyDescent="0.3">
      <c r="AA89135"/>
    </row>
    <row r="89136" spans="27:27" x14ac:dyDescent="0.3">
      <c r="AA89136"/>
    </row>
    <row r="89137" spans="27:27" x14ac:dyDescent="0.3">
      <c r="AA89137"/>
    </row>
    <row r="89138" spans="27:27" x14ac:dyDescent="0.3">
      <c r="AA89138"/>
    </row>
    <row r="89139" spans="27:27" x14ac:dyDescent="0.3">
      <c r="AA89139"/>
    </row>
    <row r="89140" spans="27:27" x14ac:dyDescent="0.3">
      <c r="AA89140"/>
    </row>
    <row r="89141" spans="27:27" x14ac:dyDescent="0.3">
      <c r="AA89141"/>
    </row>
    <row r="89142" spans="27:27" x14ac:dyDescent="0.3">
      <c r="AA89142"/>
    </row>
    <row r="89143" spans="27:27" x14ac:dyDescent="0.3">
      <c r="AA89143"/>
    </row>
    <row r="89144" spans="27:27" x14ac:dyDescent="0.3">
      <c r="AA89144"/>
    </row>
    <row r="89145" spans="27:27" x14ac:dyDescent="0.3">
      <c r="AA89145"/>
    </row>
    <row r="89146" spans="27:27" x14ac:dyDescent="0.3">
      <c r="AA89146"/>
    </row>
    <row r="89147" spans="27:27" x14ac:dyDescent="0.3">
      <c r="AA89147"/>
    </row>
    <row r="89148" spans="27:27" x14ac:dyDescent="0.3">
      <c r="AA89148"/>
    </row>
    <row r="89149" spans="27:27" x14ac:dyDescent="0.3">
      <c r="AA89149"/>
    </row>
    <row r="89150" spans="27:27" x14ac:dyDescent="0.3">
      <c r="AA89150"/>
    </row>
    <row r="89151" spans="27:27" x14ac:dyDescent="0.3">
      <c r="AA89151"/>
    </row>
    <row r="89152" spans="27:27" x14ac:dyDescent="0.3">
      <c r="AA89152"/>
    </row>
    <row r="89153" spans="27:27" x14ac:dyDescent="0.3">
      <c r="AA89153"/>
    </row>
    <row r="89154" spans="27:27" x14ac:dyDescent="0.3">
      <c r="AA89154"/>
    </row>
    <row r="89155" spans="27:27" x14ac:dyDescent="0.3">
      <c r="AA89155"/>
    </row>
    <row r="89156" spans="27:27" x14ac:dyDescent="0.3">
      <c r="AA89156"/>
    </row>
    <row r="89157" spans="27:27" x14ac:dyDescent="0.3">
      <c r="AA89157"/>
    </row>
    <row r="89158" spans="27:27" x14ac:dyDescent="0.3">
      <c r="AA89158"/>
    </row>
    <row r="89159" spans="27:27" x14ac:dyDescent="0.3">
      <c r="AA89159"/>
    </row>
    <row r="89160" spans="27:27" x14ac:dyDescent="0.3">
      <c r="AA89160"/>
    </row>
    <row r="89161" spans="27:27" x14ac:dyDescent="0.3">
      <c r="AA89161"/>
    </row>
    <row r="89162" spans="27:27" x14ac:dyDescent="0.3">
      <c r="AA89162"/>
    </row>
    <row r="89163" spans="27:27" x14ac:dyDescent="0.3">
      <c r="AA89163"/>
    </row>
    <row r="89164" spans="27:27" x14ac:dyDescent="0.3">
      <c r="AA89164"/>
    </row>
    <row r="89165" spans="27:27" x14ac:dyDescent="0.3">
      <c r="AA89165"/>
    </row>
    <row r="89166" spans="27:27" x14ac:dyDescent="0.3">
      <c r="AA89166"/>
    </row>
    <row r="89167" spans="27:27" x14ac:dyDescent="0.3">
      <c r="AA89167"/>
    </row>
    <row r="89168" spans="27:27" x14ac:dyDescent="0.3">
      <c r="AA89168"/>
    </row>
    <row r="89169" spans="27:27" x14ac:dyDescent="0.3">
      <c r="AA89169"/>
    </row>
    <row r="89170" spans="27:27" x14ac:dyDescent="0.3">
      <c r="AA89170"/>
    </row>
    <row r="89171" spans="27:27" x14ac:dyDescent="0.3">
      <c r="AA89171"/>
    </row>
    <row r="89172" spans="27:27" x14ac:dyDescent="0.3">
      <c r="AA89172"/>
    </row>
    <row r="89173" spans="27:27" x14ac:dyDescent="0.3">
      <c r="AA89173"/>
    </row>
    <row r="89174" spans="27:27" x14ac:dyDescent="0.3">
      <c r="AA89174"/>
    </row>
    <row r="89175" spans="27:27" x14ac:dyDescent="0.3">
      <c r="AA89175"/>
    </row>
    <row r="89176" spans="27:27" x14ac:dyDescent="0.3">
      <c r="AA89176"/>
    </row>
    <row r="89177" spans="27:27" x14ac:dyDescent="0.3">
      <c r="AA89177"/>
    </row>
    <row r="89178" spans="27:27" x14ac:dyDescent="0.3">
      <c r="AA89178"/>
    </row>
    <row r="89179" spans="27:27" x14ac:dyDescent="0.3">
      <c r="AA89179"/>
    </row>
    <row r="89180" spans="27:27" x14ac:dyDescent="0.3">
      <c r="AA89180"/>
    </row>
    <row r="89181" spans="27:27" x14ac:dyDescent="0.3">
      <c r="AA89181"/>
    </row>
    <row r="89182" spans="27:27" x14ac:dyDescent="0.3">
      <c r="AA89182"/>
    </row>
    <row r="89183" spans="27:27" x14ac:dyDescent="0.3">
      <c r="AA89183"/>
    </row>
    <row r="89184" spans="27:27" x14ac:dyDescent="0.3">
      <c r="AA89184"/>
    </row>
    <row r="89185" spans="27:27" x14ac:dyDescent="0.3">
      <c r="AA89185"/>
    </row>
    <row r="89186" spans="27:27" x14ac:dyDescent="0.3">
      <c r="AA89186"/>
    </row>
    <row r="89187" spans="27:27" x14ac:dyDescent="0.3">
      <c r="AA89187"/>
    </row>
    <row r="89188" spans="27:27" x14ac:dyDescent="0.3">
      <c r="AA89188"/>
    </row>
    <row r="89189" spans="27:27" x14ac:dyDescent="0.3">
      <c r="AA89189"/>
    </row>
    <row r="89190" spans="27:27" x14ac:dyDescent="0.3">
      <c r="AA89190"/>
    </row>
    <row r="89191" spans="27:27" x14ac:dyDescent="0.3">
      <c r="AA89191"/>
    </row>
    <row r="89192" spans="27:27" x14ac:dyDescent="0.3">
      <c r="AA89192"/>
    </row>
    <row r="89193" spans="27:27" x14ac:dyDescent="0.3">
      <c r="AA89193"/>
    </row>
    <row r="89194" spans="27:27" x14ac:dyDescent="0.3">
      <c r="AA89194"/>
    </row>
    <row r="89195" spans="27:27" x14ac:dyDescent="0.3">
      <c r="AA89195"/>
    </row>
    <row r="89196" spans="27:27" x14ac:dyDescent="0.3">
      <c r="AA89196"/>
    </row>
    <row r="89197" spans="27:27" x14ac:dyDescent="0.3">
      <c r="AA89197"/>
    </row>
    <row r="89198" spans="27:27" x14ac:dyDescent="0.3">
      <c r="AA89198"/>
    </row>
    <row r="89199" spans="27:27" x14ac:dyDescent="0.3">
      <c r="AA89199"/>
    </row>
    <row r="89200" spans="27:27" x14ac:dyDescent="0.3">
      <c r="AA89200"/>
    </row>
    <row r="89201" spans="27:27" x14ac:dyDescent="0.3">
      <c r="AA89201"/>
    </row>
    <row r="89202" spans="27:27" x14ac:dyDescent="0.3">
      <c r="AA89202"/>
    </row>
    <row r="89203" spans="27:27" x14ac:dyDescent="0.3">
      <c r="AA89203"/>
    </row>
    <row r="89204" spans="27:27" x14ac:dyDescent="0.3">
      <c r="AA89204"/>
    </row>
    <row r="89205" spans="27:27" x14ac:dyDescent="0.3">
      <c r="AA89205"/>
    </row>
    <row r="89206" spans="27:27" x14ac:dyDescent="0.3">
      <c r="AA89206"/>
    </row>
    <row r="89207" spans="27:27" x14ac:dyDescent="0.3">
      <c r="AA89207"/>
    </row>
    <row r="89208" spans="27:27" x14ac:dyDescent="0.3">
      <c r="AA89208"/>
    </row>
    <row r="89209" spans="27:27" x14ac:dyDescent="0.3">
      <c r="AA89209"/>
    </row>
    <row r="89210" spans="27:27" x14ac:dyDescent="0.3">
      <c r="AA89210"/>
    </row>
    <row r="89211" spans="27:27" x14ac:dyDescent="0.3">
      <c r="AA89211"/>
    </row>
    <row r="89212" spans="27:27" x14ac:dyDescent="0.3">
      <c r="AA89212"/>
    </row>
    <row r="89213" spans="27:27" x14ac:dyDescent="0.3">
      <c r="AA89213"/>
    </row>
    <row r="89214" spans="27:27" x14ac:dyDescent="0.3">
      <c r="AA89214"/>
    </row>
    <row r="89215" spans="27:27" x14ac:dyDescent="0.3">
      <c r="AA89215"/>
    </row>
    <row r="89216" spans="27:27" x14ac:dyDescent="0.3">
      <c r="AA89216"/>
    </row>
    <row r="89217" spans="27:27" x14ac:dyDescent="0.3">
      <c r="AA89217"/>
    </row>
    <row r="89218" spans="27:27" x14ac:dyDescent="0.3">
      <c r="AA89218"/>
    </row>
    <row r="89219" spans="27:27" x14ac:dyDescent="0.3">
      <c r="AA89219"/>
    </row>
    <row r="89220" spans="27:27" x14ac:dyDescent="0.3">
      <c r="AA89220"/>
    </row>
    <row r="89221" spans="27:27" x14ac:dyDescent="0.3">
      <c r="AA89221"/>
    </row>
    <row r="89222" spans="27:27" x14ac:dyDescent="0.3">
      <c r="AA89222"/>
    </row>
    <row r="89223" spans="27:27" x14ac:dyDescent="0.3">
      <c r="AA89223"/>
    </row>
    <row r="89224" spans="27:27" x14ac:dyDescent="0.3">
      <c r="AA89224"/>
    </row>
    <row r="89225" spans="27:27" x14ac:dyDescent="0.3">
      <c r="AA89225"/>
    </row>
    <row r="89226" spans="27:27" x14ac:dyDescent="0.3">
      <c r="AA89226"/>
    </row>
    <row r="89227" spans="27:27" x14ac:dyDescent="0.3">
      <c r="AA89227"/>
    </row>
    <row r="89228" spans="27:27" x14ac:dyDescent="0.3">
      <c r="AA89228"/>
    </row>
    <row r="89229" spans="27:27" x14ac:dyDescent="0.3">
      <c r="AA89229"/>
    </row>
    <row r="89230" spans="27:27" x14ac:dyDescent="0.3">
      <c r="AA89230"/>
    </row>
    <row r="89231" spans="27:27" x14ac:dyDescent="0.3">
      <c r="AA89231"/>
    </row>
    <row r="89232" spans="27:27" x14ac:dyDescent="0.3">
      <c r="AA89232"/>
    </row>
    <row r="89233" spans="27:27" x14ac:dyDescent="0.3">
      <c r="AA89233"/>
    </row>
    <row r="89234" spans="27:27" x14ac:dyDescent="0.3">
      <c r="AA89234"/>
    </row>
    <row r="89235" spans="27:27" x14ac:dyDescent="0.3">
      <c r="AA89235"/>
    </row>
    <row r="89236" spans="27:27" x14ac:dyDescent="0.3">
      <c r="AA89236"/>
    </row>
    <row r="89237" spans="27:27" x14ac:dyDescent="0.3">
      <c r="AA89237"/>
    </row>
    <row r="89238" spans="27:27" x14ac:dyDescent="0.3">
      <c r="AA89238"/>
    </row>
    <row r="89239" spans="27:27" x14ac:dyDescent="0.3">
      <c r="AA89239"/>
    </row>
    <row r="89240" spans="27:27" x14ac:dyDescent="0.3">
      <c r="AA89240"/>
    </row>
    <row r="89241" spans="27:27" x14ac:dyDescent="0.3">
      <c r="AA89241"/>
    </row>
    <row r="89242" spans="27:27" x14ac:dyDescent="0.3">
      <c r="AA89242"/>
    </row>
    <row r="89243" spans="27:27" x14ac:dyDescent="0.3">
      <c r="AA89243"/>
    </row>
    <row r="89244" spans="27:27" x14ac:dyDescent="0.3">
      <c r="AA89244"/>
    </row>
    <row r="89245" spans="27:27" x14ac:dyDescent="0.3">
      <c r="AA89245"/>
    </row>
    <row r="89246" spans="27:27" x14ac:dyDescent="0.3">
      <c r="AA89246"/>
    </row>
    <row r="89247" spans="27:27" x14ac:dyDescent="0.3">
      <c r="AA89247"/>
    </row>
    <row r="89248" spans="27:27" x14ac:dyDescent="0.3">
      <c r="AA89248"/>
    </row>
    <row r="89249" spans="27:27" x14ac:dyDescent="0.3">
      <c r="AA89249"/>
    </row>
    <row r="89250" spans="27:27" x14ac:dyDescent="0.3">
      <c r="AA89250"/>
    </row>
    <row r="89251" spans="27:27" x14ac:dyDescent="0.3">
      <c r="AA89251"/>
    </row>
    <row r="89252" spans="27:27" x14ac:dyDescent="0.3">
      <c r="AA89252"/>
    </row>
    <row r="89253" spans="27:27" x14ac:dyDescent="0.3">
      <c r="AA89253"/>
    </row>
    <row r="89254" spans="27:27" x14ac:dyDescent="0.3">
      <c r="AA89254"/>
    </row>
    <row r="89255" spans="27:27" x14ac:dyDescent="0.3">
      <c r="AA89255"/>
    </row>
    <row r="89256" spans="27:27" x14ac:dyDescent="0.3">
      <c r="AA89256"/>
    </row>
    <row r="89257" spans="27:27" x14ac:dyDescent="0.3">
      <c r="AA89257"/>
    </row>
    <row r="89258" spans="27:27" x14ac:dyDescent="0.3">
      <c r="AA89258"/>
    </row>
    <row r="89259" spans="27:27" x14ac:dyDescent="0.3">
      <c r="AA89259"/>
    </row>
    <row r="89260" spans="27:27" x14ac:dyDescent="0.3">
      <c r="AA89260"/>
    </row>
    <row r="89261" spans="27:27" x14ac:dyDescent="0.3">
      <c r="AA89261"/>
    </row>
    <row r="89262" spans="27:27" x14ac:dyDescent="0.3">
      <c r="AA89262"/>
    </row>
    <row r="89263" spans="27:27" x14ac:dyDescent="0.3">
      <c r="AA89263"/>
    </row>
    <row r="89264" spans="27:27" x14ac:dyDescent="0.3">
      <c r="AA89264"/>
    </row>
    <row r="89265" spans="27:27" x14ac:dyDescent="0.3">
      <c r="AA89265"/>
    </row>
    <row r="89266" spans="27:27" x14ac:dyDescent="0.3">
      <c r="AA89266"/>
    </row>
    <row r="89267" spans="27:27" x14ac:dyDescent="0.3">
      <c r="AA89267"/>
    </row>
    <row r="89268" spans="27:27" x14ac:dyDescent="0.3">
      <c r="AA89268"/>
    </row>
    <row r="89269" spans="27:27" x14ac:dyDescent="0.3">
      <c r="AA89269"/>
    </row>
    <row r="89270" spans="27:27" x14ac:dyDescent="0.3">
      <c r="AA89270"/>
    </row>
    <row r="89271" spans="27:27" x14ac:dyDescent="0.3">
      <c r="AA89271"/>
    </row>
    <row r="89272" spans="27:27" x14ac:dyDescent="0.3">
      <c r="AA89272"/>
    </row>
    <row r="89273" spans="27:27" x14ac:dyDescent="0.3">
      <c r="AA89273"/>
    </row>
    <row r="89274" spans="27:27" x14ac:dyDescent="0.3">
      <c r="AA89274"/>
    </row>
    <row r="89275" spans="27:27" x14ac:dyDescent="0.3">
      <c r="AA89275"/>
    </row>
    <row r="89276" spans="27:27" x14ac:dyDescent="0.3">
      <c r="AA89276"/>
    </row>
    <row r="89277" spans="27:27" x14ac:dyDescent="0.3">
      <c r="AA89277"/>
    </row>
    <row r="89278" spans="27:27" x14ac:dyDescent="0.3">
      <c r="AA89278"/>
    </row>
    <row r="89279" spans="27:27" x14ac:dyDescent="0.3">
      <c r="AA89279"/>
    </row>
    <row r="89280" spans="27:27" x14ac:dyDescent="0.3">
      <c r="AA89280"/>
    </row>
    <row r="89281" spans="27:27" x14ac:dyDescent="0.3">
      <c r="AA89281"/>
    </row>
    <row r="89282" spans="27:27" x14ac:dyDescent="0.3">
      <c r="AA89282"/>
    </row>
    <row r="89283" spans="27:27" x14ac:dyDescent="0.3">
      <c r="AA89283"/>
    </row>
    <row r="89284" spans="27:27" x14ac:dyDescent="0.3">
      <c r="AA89284"/>
    </row>
    <row r="89285" spans="27:27" x14ac:dyDescent="0.3">
      <c r="AA89285"/>
    </row>
    <row r="89286" spans="27:27" x14ac:dyDescent="0.3">
      <c r="AA89286"/>
    </row>
    <row r="89287" spans="27:27" x14ac:dyDescent="0.3">
      <c r="AA89287"/>
    </row>
    <row r="89288" spans="27:27" x14ac:dyDescent="0.3">
      <c r="AA89288"/>
    </row>
    <row r="89289" spans="27:27" x14ac:dyDescent="0.3">
      <c r="AA89289"/>
    </row>
    <row r="89290" spans="27:27" x14ac:dyDescent="0.3">
      <c r="AA89290"/>
    </row>
    <row r="89291" spans="27:27" x14ac:dyDescent="0.3">
      <c r="AA89291"/>
    </row>
    <row r="89292" spans="27:27" x14ac:dyDescent="0.3">
      <c r="AA89292"/>
    </row>
    <row r="89293" spans="27:27" x14ac:dyDescent="0.3">
      <c r="AA89293"/>
    </row>
    <row r="89294" spans="27:27" x14ac:dyDescent="0.3">
      <c r="AA89294"/>
    </row>
    <row r="89295" spans="27:27" x14ac:dyDescent="0.3">
      <c r="AA89295"/>
    </row>
    <row r="89296" spans="27:27" x14ac:dyDescent="0.3">
      <c r="AA89296"/>
    </row>
    <row r="89297" spans="27:27" x14ac:dyDescent="0.3">
      <c r="AA89297"/>
    </row>
    <row r="89298" spans="27:27" x14ac:dyDescent="0.3">
      <c r="AA89298"/>
    </row>
    <row r="89299" spans="27:27" x14ac:dyDescent="0.3">
      <c r="AA89299"/>
    </row>
    <row r="89300" spans="27:27" x14ac:dyDescent="0.3">
      <c r="AA89300"/>
    </row>
    <row r="89301" spans="27:27" x14ac:dyDescent="0.3">
      <c r="AA89301"/>
    </row>
    <row r="89302" spans="27:27" x14ac:dyDescent="0.3">
      <c r="AA89302"/>
    </row>
    <row r="89303" spans="27:27" x14ac:dyDescent="0.3">
      <c r="AA89303"/>
    </row>
    <row r="89304" spans="27:27" x14ac:dyDescent="0.3">
      <c r="AA89304"/>
    </row>
    <row r="89305" spans="27:27" x14ac:dyDescent="0.3">
      <c r="AA89305"/>
    </row>
    <row r="89306" spans="27:27" x14ac:dyDescent="0.3">
      <c r="AA89306"/>
    </row>
    <row r="89307" spans="27:27" x14ac:dyDescent="0.3">
      <c r="AA89307"/>
    </row>
    <row r="89308" spans="27:27" x14ac:dyDescent="0.3">
      <c r="AA89308"/>
    </row>
    <row r="89309" spans="27:27" x14ac:dyDescent="0.3">
      <c r="AA89309"/>
    </row>
    <row r="89310" spans="27:27" x14ac:dyDescent="0.3">
      <c r="AA89310"/>
    </row>
    <row r="89311" spans="27:27" x14ac:dyDescent="0.3">
      <c r="AA89311"/>
    </row>
    <row r="89312" spans="27:27" x14ac:dyDescent="0.3">
      <c r="AA89312"/>
    </row>
    <row r="89313" spans="27:27" x14ac:dyDescent="0.3">
      <c r="AA89313"/>
    </row>
    <row r="89314" spans="27:27" x14ac:dyDescent="0.3">
      <c r="AA89314"/>
    </row>
    <row r="89315" spans="27:27" x14ac:dyDescent="0.3">
      <c r="AA89315"/>
    </row>
    <row r="89316" spans="27:27" x14ac:dyDescent="0.3">
      <c r="AA89316"/>
    </row>
    <row r="89317" spans="27:27" x14ac:dyDescent="0.3">
      <c r="AA89317"/>
    </row>
    <row r="89318" spans="27:27" x14ac:dyDescent="0.3">
      <c r="AA89318"/>
    </row>
    <row r="89319" spans="27:27" x14ac:dyDescent="0.3">
      <c r="AA89319"/>
    </row>
    <row r="89320" spans="27:27" x14ac:dyDescent="0.3">
      <c r="AA89320"/>
    </row>
    <row r="89321" spans="27:27" x14ac:dyDescent="0.3">
      <c r="AA89321"/>
    </row>
    <row r="89322" spans="27:27" x14ac:dyDescent="0.3">
      <c r="AA89322"/>
    </row>
    <row r="89323" spans="27:27" x14ac:dyDescent="0.3">
      <c r="AA89323"/>
    </row>
    <row r="89324" spans="27:27" x14ac:dyDescent="0.3">
      <c r="AA89324"/>
    </row>
    <row r="89325" spans="27:27" x14ac:dyDescent="0.3">
      <c r="AA89325"/>
    </row>
    <row r="89326" spans="27:27" x14ac:dyDescent="0.3">
      <c r="AA89326"/>
    </row>
    <row r="89327" spans="27:27" x14ac:dyDescent="0.3">
      <c r="AA89327"/>
    </row>
    <row r="89328" spans="27:27" x14ac:dyDescent="0.3">
      <c r="AA89328"/>
    </row>
    <row r="89329" spans="27:27" x14ac:dyDescent="0.3">
      <c r="AA89329"/>
    </row>
    <row r="89330" spans="27:27" x14ac:dyDescent="0.3">
      <c r="AA89330"/>
    </row>
    <row r="89331" spans="27:27" x14ac:dyDescent="0.3">
      <c r="AA89331"/>
    </row>
    <row r="89332" spans="27:27" x14ac:dyDescent="0.3">
      <c r="AA89332"/>
    </row>
    <row r="89333" spans="27:27" x14ac:dyDescent="0.3">
      <c r="AA89333"/>
    </row>
    <row r="89334" spans="27:27" x14ac:dyDescent="0.3">
      <c r="AA89334"/>
    </row>
    <row r="89335" spans="27:27" x14ac:dyDescent="0.3">
      <c r="AA89335"/>
    </row>
    <row r="89336" spans="27:27" x14ac:dyDescent="0.3">
      <c r="AA89336"/>
    </row>
    <row r="89337" spans="27:27" x14ac:dyDescent="0.3">
      <c r="AA89337"/>
    </row>
    <row r="89338" spans="27:27" x14ac:dyDescent="0.3">
      <c r="AA89338"/>
    </row>
    <row r="89339" spans="27:27" x14ac:dyDescent="0.3">
      <c r="AA89339"/>
    </row>
    <row r="89340" spans="27:27" x14ac:dyDescent="0.3">
      <c r="AA89340"/>
    </row>
    <row r="89341" spans="27:27" x14ac:dyDescent="0.3">
      <c r="AA89341"/>
    </row>
    <row r="89342" spans="27:27" x14ac:dyDescent="0.3">
      <c r="AA89342"/>
    </row>
    <row r="89343" spans="27:27" x14ac:dyDescent="0.3">
      <c r="AA89343"/>
    </row>
    <row r="89344" spans="27:27" x14ac:dyDescent="0.3">
      <c r="AA89344"/>
    </row>
    <row r="89345" spans="27:27" x14ac:dyDescent="0.3">
      <c r="AA89345"/>
    </row>
    <row r="89346" spans="27:27" x14ac:dyDescent="0.3">
      <c r="AA89346"/>
    </row>
    <row r="89347" spans="27:27" x14ac:dyDescent="0.3">
      <c r="AA89347"/>
    </row>
    <row r="89348" spans="27:27" x14ac:dyDescent="0.3">
      <c r="AA89348"/>
    </row>
    <row r="89349" spans="27:27" x14ac:dyDescent="0.3">
      <c r="AA89349"/>
    </row>
    <row r="89350" spans="27:27" x14ac:dyDescent="0.3">
      <c r="AA89350"/>
    </row>
    <row r="89351" spans="27:27" x14ac:dyDescent="0.3">
      <c r="AA89351"/>
    </row>
    <row r="89352" spans="27:27" x14ac:dyDescent="0.3">
      <c r="AA89352"/>
    </row>
    <row r="89353" spans="27:27" x14ac:dyDescent="0.3">
      <c r="AA89353"/>
    </row>
    <row r="89354" spans="27:27" x14ac:dyDescent="0.3">
      <c r="AA89354"/>
    </row>
    <row r="89355" spans="27:27" x14ac:dyDescent="0.3">
      <c r="AA89355"/>
    </row>
    <row r="89356" spans="27:27" x14ac:dyDescent="0.3">
      <c r="AA89356"/>
    </row>
    <row r="89357" spans="27:27" x14ac:dyDescent="0.3">
      <c r="AA89357"/>
    </row>
    <row r="89358" spans="27:27" x14ac:dyDescent="0.3">
      <c r="AA89358"/>
    </row>
    <row r="89359" spans="27:27" x14ac:dyDescent="0.3">
      <c r="AA89359"/>
    </row>
    <row r="89360" spans="27:27" x14ac:dyDescent="0.3">
      <c r="AA89360"/>
    </row>
    <row r="89361" spans="27:27" x14ac:dyDescent="0.3">
      <c r="AA89361"/>
    </row>
    <row r="89362" spans="27:27" x14ac:dyDescent="0.3">
      <c r="AA89362"/>
    </row>
    <row r="89363" spans="27:27" x14ac:dyDescent="0.3">
      <c r="AA89363"/>
    </row>
    <row r="89364" spans="27:27" x14ac:dyDescent="0.3">
      <c r="AA89364"/>
    </row>
    <row r="89365" spans="27:27" x14ac:dyDescent="0.3">
      <c r="AA89365"/>
    </row>
    <row r="89366" spans="27:27" x14ac:dyDescent="0.3">
      <c r="AA89366"/>
    </row>
    <row r="89367" spans="27:27" x14ac:dyDescent="0.3">
      <c r="AA89367"/>
    </row>
    <row r="89368" spans="27:27" x14ac:dyDescent="0.3">
      <c r="AA89368"/>
    </row>
    <row r="89369" spans="27:27" x14ac:dyDescent="0.3">
      <c r="AA89369"/>
    </row>
    <row r="89370" spans="27:27" x14ac:dyDescent="0.3">
      <c r="AA89370"/>
    </row>
    <row r="89371" spans="27:27" x14ac:dyDescent="0.3">
      <c r="AA89371"/>
    </row>
    <row r="89372" spans="27:27" x14ac:dyDescent="0.3">
      <c r="AA89372"/>
    </row>
    <row r="89373" spans="27:27" x14ac:dyDescent="0.3">
      <c r="AA89373"/>
    </row>
    <row r="89374" spans="27:27" x14ac:dyDescent="0.3">
      <c r="AA89374"/>
    </row>
    <row r="89375" spans="27:27" x14ac:dyDescent="0.3">
      <c r="AA89375"/>
    </row>
    <row r="89376" spans="27:27" x14ac:dyDescent="0.3">
      <c r="AA89376"/>
    </row>
    <row r="89377" spans="27:27" x14ac:dyDescent="0.3">
      <c r="AA89377"/>
    </row>
    <row r="89378" spans="27:27" x14ac:dyDescent="0.3">
      <c r="AA89378"/>
    </row>
    <row r="89379" spans="27:27" x14ac:dyDescent="0.3">
      <c r="AA89379"/>
    </row>
    <row r="89380" spans="27:27" x14ac:dyDescent="0.3">
      <c r="AA89380"/>
    </row>
    <row r="89381" spans="27:27" x14ac:dyDescent="0.3">
      <c r="AA89381"/>
    </row>
    <row r="89382" spans="27:27" x14ac:dyDescent="0.3">
      <c r="AA89382"/>
    </row>
    <row r="89383" spans="27:27" x14ac:dyDescent="0.3">
      <c r="AA89383"/>
    </row>
    <row r="89384" spans="27:27" x14ac:dyDescent="0.3">
      <c r="AA89384"/>
    </row>
    <row r="89385" spans="27:27" x14ac:dyDescent="0.3">
      <c r="AA89385"/>
    </row>
    <row r="89386" spans="27:27" x14ac:dyDescent="0.3">
      <c r="AA89386"/>
    </row>
    <row r="89387" spans="27:27" x14ac:dyDescent="0.3">
      <c r="AA89387"/>
    </row>
    <row r="89388" spans="27:27" x14ac:dyDescent="0.3">
      <c r="AA89388"/>
    </row>
    <row r="89389" spans="27:27" x14ac:dyDescent="0.3">
      <c r="AA89389"/>
    </row>
    <row r="89390" spans="27:27" x14ac:dyDescent="0.3">
      <c r="AA89390"/>
    </row>
    <row r="89391" spans="27:27" x14ac:dyDescent="0.3">
      <c r="AA89391"/>
    </row>
    <row r="89392" spans="27:27" x14ac:dyDescent="0.3">
      <c r="AA89392"/>
    </row>
    <row r="89393" spans="27:27" x14ac:dyDescent="0.3">
      <c r="AA89393"/>
    </row>
    <row r="89394" spans="27:27" x14ac:dyDescent="0.3">
      <c r="AA89394"/>
    </row>
    <row r="89395" spans="27:27" x14ac:dyDescent="0.3">
      <c r="AA89395"/>
    </row>
    <row r="89396" spans="27:27" x14ac:dyDescent="0.3">
      <c r="AA89396"/>
    </row>
    <row r="89397" spans="27:27" x14ac:dyDescent="0.3">
      <c r="AA89397"/>
    </row>
    <row r="89398" spans="27:27" x14ac:dyDescent="0.3">
      <c r="AA89398"/>
    </row>
    <row r="89399" spans="27:27" x14ac:dyDescent="0.3">
      <c r="AA89399"/>
    </row>
    <row r="89400" spans="27:27" x14ac:dyDescent="0.3">
      <c r="AA89400"/>
    </row>
    <row r="89401" spans="27:27" x14ac:dyDescent="0.3">
      <c r="AA89401"/>
    </row>
    <row r="89402" spans="27:27" x14ac:dyDescent="0.3">
      <c r="AA89402"/>
    </row>
    <row r="89403" spans="27:27" x14ac:dyDescent="0.3">
      <c r="AA89403"/>
    </row>
    <row r="89404" spans="27:27" x14ac:dyDescent="0.3">
      <c r="AA89404"/>
    </row>
    <row r="89405" spans="27:27" x14ac:dyDescent="0.3">
      <c r="AA89405"/>
    </row>
    <row r="89406" spans="27:27" x14ac:dyDescent="0.3">
      <c r="AA89406"/>
    </row>
    <row r="89407" spans="27:27" x14ac:dyDescent="0.3">
      <c r="AA89407"/>
    </row>
    <row r="89408" spans="27:27" x14ac:dyDescent="0.3">
      <c r="AA89408"/>
    </row>
    <row r="89409" spans="27:27" x14ac:dyDescent="0.3">
      <c r="AA89409"/>
    </row>
    <row r="89410" spans="27:27" x14ac:dyDescent="0.3">
      <c r="AA89410"/>
    </row>
    <row r="89411" spans="27:27" x14ac:dyDescent="0.3">
      <c r="AA89411"/>
    </row>
    <row r="89412" spans="27:27" x14ac:dyDescent="0.3">
      <c r="AA89412"/>
    </row>
    <row r="89413" spans="27:27" x14ac:dyDescent="0.3">
      <c r="AA89413"/>
    </row>
    <row r="89414" spans="27:27" x14ac:dyDescent="0.3">
      <c r="AA89414"/>
    </row>
    <row r="89415" spans="27:27" x14ac:dyDescent="0.3">
      <c r="AA89415"/>
    </row>
    <row r="89416" spans="27:27" x14ac:dyDescent="0.3">
      <c r="AA89416"/>
    </row>
    <row r="89417" spans="27:27" x14ac:dyDescent="0.3">
      <c r="AA89417"/>
    </row>
    <row r="89418" spans="27:27" x14ac:dyDescent="0.3">
      <c r="AA89418"/>
    </row>
    <row r="89419" spans="27:27" x14ac:dyDescent="0.3">
      <c r="AA89419"/>
    </row>
    <row r="89420" spans="27:27" x14ac:dyDescent="0.3">
      <c r="AA89420"/>
    </row>
    <row r="89421" spans="27:27" x14ac:dyDescent="0.3">
      <c r="AA89421"/>
    </row>
    <row r="89422" spans="27:27" x14ac:dyDescent="0.3">
      <c r="AA89422"/>
    </row>
    <row r="89423" spans="27:27" x14ac:dyDescent="0.3">
      <c r="AA89423"/>
    </row>
    <row r="89424" spans="27:27" x14ac:dyDescent="0.3">
      <c r="AA89424"/>
    </row>
    <row r="89425" spans="27:27" x14ac:dyDescent="0.3">
      <c r="AA89425"/>
    </row>
    <row r="89426" spans="27:27" x14ac:dyDescent="0.3">
      <c r="AA89426"/>
    </row>
    <row r="89427" spans="27:27" x14ac:dyDescent="0.3">
      <c r="AA89427"/>
    </row>
    <row r="89428" spans="27:27" x14ac:dyDescent="0.3">
      <c r="AA89428"/>
    </row>
    <row r="89429" spans="27:27" x14ac:dyDescent="0.3">
      <c r="AA89429"/>
    </row>
    <row r="89430" spans="27:27" x14ac:dyDescent="0.3">
      <c r="AA89430"/>
    </row>
    <row r="89431" spans="27:27" x14ac:dyDescent="0.3">
      <c r="AA89431"/>
    </row>
    <row r="89432" spans="27:27" x14ac:dyDescent="0.3">
      <c r="AA89432"/>
    </row>
    <row r="89433" spans="27:27" x14ac:dyDescent="0.3">
      <c r="AA89433"/>
    </row>
    <row r="89434" spans="27:27" x14ac:dyDescent="0.3">
      <c r="AA89434"/>
    </row>
    <row r="89435" spans="27:27" x14ac:dyDescent="0.3">
      <c r="AA89435"/>
    </row>
    <row r="89436" spans="27:27" x14ac:dyDescent="0.3">
      <c r="AA89436"/>
    </row>
    <row r="89437" spans="27:27" x14ac:dyDescent="0.3">
      <c r="AA89437"/>
    </row>
    <row r="89438" spans="27:27" x14ac:dyDescent="0.3">
      <c r="AA89438"/>
    </row>
    <row r="89439" spans="27:27" x14ac:dyDescent="0.3">
      <c r="AA89439"/>
    </row>
    <row r="89440" spans="27:27" x14ac:dyDescent="0.3">
      <c r="AA89440"/>
    </row>
    <row r="89441" spans="27:27" x14ac:dyDescent="0.3">
      <c r="AA89441"/>
    </row>
    <row r="89442" spans="27:27" x14ac:dyDescent="0.3">
      <c r="AA89442"/>
    </row>
    <row r="89443" spans="27:27" x14ac:dyDescent="0.3">
      <c r="AA89443"/>
    </row>
    <row r="89444" spans="27:27" x14ac:dyDescent="0.3">
      <c r="AA89444"/>
    </row>
    <row r="89445" spans="27:27" x14ac:dyDescent="0.3">
      <c r="AA89445"/>
    </row>
    <row r="89446" spans="27:27" x14ac:dyDescent="0.3">
      <c r="AA89446"/>
    </row>
    <row r="89447" spans="27:27" x14ac:dyDescent="0.3">
      <c r="AA89447"/>
    </row>
    <row r="89448" spans="27:27" x14ac:dyDescent="0.3">
      <c r="AA89448"/>
    </row>
    <row r="89449" spans="27:27" x14ac:dyDescent="0.3">
      <c r="AA89449"/>
    </row>
    <row r="89450" spans="27:27" x14ac:dyDescent="0.3">
      <c r="AA89450"/>
    </row>
    <row r="89451" spans="27:27" x14ac:dyDescent="0.3">
      <c r="AA89451"/>
    </row>
    <row r="89452" spans="27:27" x14ac:dyDescent="0.3">
      <c r="AA89452"/>
    </row>
    <row r="89453" spans="27:27" x14ac:dyDescent="0.3">
      <c r="AA89453"/>
    </row>
    <row r="89454" spans="27:27" x14ac:dyDescent="0.3">
      <c r="AA89454"/>
    </row>
    <row r="89455" spans="27:27" x14ac:dyDescent="0.3">
      <c r="AA89455"/>
    </row>
    <row r="89456" spans="27:27" x14ac:dyDescent="0.3">
      <c r="AA89456"/>
    </row>
    <row r="89457" spans="27:27" x14ac:dyDescent="0.3">
      <c r="AA89457"/>
    </row>
    <row r="89458" spans="27:27" x14ac:dyDescent="0.3">
      <c r="AA89458"/>
    </row>
    <row r="89459" spans="27:27" x14ac:dyDescent="0.3">
      <c r="AA89459"/>
    </row>
    <row r="89460" spans="27:27" x14ac:dyDescent="0.3">
      <c r="AA89460"/>
    </row>
    <row r="89461" spans="27:27" x14ac:dyDescent="0.3">
      <c r="AA89461"/>
    </row>
    <row r="89462" spans="27:27" x14ac:dyDescent="0.3">
      <c r="AA89462"/>
    </row>
    <row r="89463" spans="27:27" x14ac:dyDescent="0.3">
      <c r="AA89463"/>
    </row>
    <row r="89464" spans="27:27" x14ac:dyDescent="0.3">
      <c r="AA89464"/>
    </row>
    <row r="89465" spans="27:27" x14ac:dyDescent="0.3">
      <c r="AA89465"/>
    </row>
    <row r="89466" spans="27:27" x14ac:dyDescent="0.3">
      <c r="AA89466"/>
    </row>
    <row r="89467" spans="27:27" x14ac:dyDescent="0.3">
      <c r="AA89467"/>
    </row>
    <row r="89468" spans="27:27" x14ac:dyDescent="0.3">
      <c r="AA89468"/>
    </row>
    <row r="89469" spans="27:27" x14ac:dyDescent="0.3">
      <c r="AA89469"/>
    </row>
    <row r="89470" spans="27:27" x14ac:dyDescent="0.3">
      <c r="AA89470"/>
    </row>
    <row r="89471" spans="27:27" x14ac:dyDescent="0.3">
      <c r="AA89471"/>
    </row>
    <row r="89472" spans="27:27" x14ac:dyDescent="0.3">
      <c r="AA89472"/>
    </row>
    <row r="89473" spans="27:27" x14ac:dyDescent="0.3">
      <c r="AA89473"/>
    </row>
    <row r="89474" spans="27:27" x14ac:dyDescent="0.3">
      <c r="AA89474"/>
    </row>
    <row r="89475" spans="27:27" x14ac:dyDescent="0.3">
      <c r="AA89475"/>
    </row>
    <row r="89476" spans="27:27" x14ac:dyDescent="0.3">
      <c r="AA89476"/>
    </row>
    <row r="89477" spans="27:27" x14ac:dyDescent="0.3">
      <c r="AA89477"/>
    </row>
    <row r="89478" spans="27:27" x14ac:dyDescent="0.3">
      <c r="AA89478"/>
    </row>
    <row r="89479" spans="27:27" x14ac:dyDescent="0.3">
      <c r="AA89479"/>
    </row>
    <row r="89480" spans="27:27" x14ac:dyDescent="0.3">
      <c r="AA89480"/>
    </row>
    <row r="89481" spans="27:27" x14ac:dyDescent="0.3">
      <c r="AA89481"/>
    </row>
    <row r="89482" spans="27:27" x14ac:dyDescent="0.3">
      <c r="AA89482"/>
    </row>
    <row r="89483" spans="27:27" x14ac:dyDescent="0.3">
      <c r="AA89483"/>
    </row>
    <row r="89484" spans="27:27" x14ac:dyDescent="0.3">
      <c r="AA89484"/>
    </row>
    <row r="89485" spans="27:27" x14ac:dyDescent="0.3">
      <c r="AA89485"/>
    </row>
    <row r="89486" spans="27:27" x14ac:dyDescent="0.3">
      <c r="AA89486"/>
    </row>
    <row r="89487" spans="27:27" x14ac:dyDescent="0.3">
      <c r="AA89487"/>
    </row>
    <row r="89488" spans="27:27" x14ac:dyDescent="0.3">
      <c r="AA89488"/>
    </row>
    <row r="89489" spans="27:27" x14ac:dyDescent="0.3">
      <c r="AA89489"/>
    </row>
    <row r="89490" spans="27:27" x14ac:dyDescent="0.3">
      <c r="AA89490"/>
    </row>
    <row r="89491" spans="27:27" x14ac:dyDescent="0.3">
      <c r="AA89491"/>
    </row>
    <row r="89492" spans="27:27" x14ac:dyDescent="0.3">
      <c r="AA89492"/>
    </row>
    <row r="89493" spans="27:27" x14ac:dyDescent="0.3">
      <c r="AA89493"/>
    </row>
    <row r="89494" spans="27:27" x14ac:dyDescent="0.3">
      <c r="AA89494"/>
    </row>
    <row r="89495" spans="27:27" x14ac:dyDescent="0.3">
      <c r="AA89495"/>
    </row>
    <row r="89496" spans="27:27" x14ac:dyDescent="0.3">
      <c r="AA89496"/>
    </row>
    <row r="89497" spans="27:27" x14ac:dyDescent="0.3">
      <c r="AA89497"/>
    </row>
    <row r="89498" spans="27:27" x14ac:dyDescent="0.3">
      <c r="AA89498"/>
    </row>
    <row r="89499" spans="27:27" x14ac:dyDescent="0.3">
      <c r="AA89499"/>
    </row>
    <row r="89500" spans="27:27" x14ac:dyDescent="0.3">
      <c r="AA89500"/>
    </row>
    <row r="89501" spans="27:27" x14ac:dyDescent="0.3">
      <c r="AA89501"/>
    </row>
    <row r="89502" spans="27:27" x14ac:dyDescent="0.3">
      <c r="AA89502"/>
    </row>
    <row r="89503" spans="27:27" x14ac:dyDescent="0.3">
      <c r="AA89503"/>
    </row>
    <row r="89504" spans="27:27" x14ac:dyDescent="0.3">
      <c r="AA89504"/>
    </row>
    <row r="89505" spans="27:27" x14ac:dyDescent="0.3">
      <c r="AA89505"/>
    </row>
    <row r="89506" spans="27:27" x14ac:dyDescent="0.3">
      <c r="AA89506"/>
    </row>
    <row r="89507" spans="27:27" x14ac:dyDescent="0.3">
      <c r="AA89507"/>
    </row>
    <row r="89508" spans="27:27" x14ac:dyDescent="0.3">
      <c r="AA89508"/>
    </row>
    <row r="89509" spans="27:27" x14ac:dyDescent="0.3">
      <c r="AA89509"/>
    </row>
    <row r="89510" spans="27:27" x14ac:dyDescent="0.3">
      <c r="AA89510"/>
    </row>
    <row r="89511" spans="27:27" x14ac:dyDescent="0.3">
      <c r="AA89511"/>
    </row>
    <row r="89512" spans="27:27" x14ac:dyDescent="0.3">
      <c r="AA89512"/>
    </row>
    <row r="89513" spans="27:27" x14ac:dyDescent="0.3">
      <c r="AA89513"/>
    </row>
    <row r="89514" spans="27:27" x14ac:dyDescent="0.3">
      <c r="AA89514"/>
    </row>
    <row r="89515" spans="27:27" x14ac:dyDescent="0.3">
      <c r="AA89515"/>
    </row>
    <row r="89516" spans="27:27" x14ac:dyDescent="0.3">
      <c r="AA89516"/>
    </row>
    <row r="89517" spans="27:27" x14ac:dyDescent="0.3">
      <c r="AA89517"/>
    </row>
    <row r="89518" spans="27:27" x14ac:dyDescent="0.3">
      <c r="AA89518"/>
    </row>
    <row r="89519" spans="27:27" x14ac:dyDescent="0.3">
      <c r="AA89519"/>
    </row>
    <row r="89520" spans="27:27" x14ac:dyDescent="0.3">
      <c r="AA89520"/>
    </row>
    <row r="89521" spans="27:27" x14ac:dyDescent="0.3">
      <c r="AA89521"/>
    </row>
    <row r="89522" spans="27:27" x14ac:dyDescent="0.3">
      <c r="AA89522"/>
    </row>
    <row r="89523" spans="27:27" x14ac:dyDescent="0.3">
      <c r="AA89523"/>
    </row>
    <row r="89524" spans="27:27" x14ac:dyDescent="0.3">
      <c r="AA89524"/>
    </row>
    <row r="89525" spans="27:27" x14ac:dyDescent="0.3">
      <c r="AA89525"/>
    </row>
    <row r="89526" spans="27:27" x14ac:dyDescent="0.3">
      <c r="AA89526"/>
    </row>
    <row r="89527" spans="27:27" x14ac:dyDescent="0.3">
      <c r="AA89527"/>
    </row>
    <row r="89528" spans="27:27" x14ac:dyDescent="0.3">
      <c r="AA89528"/>
    </row>
    <row r="89529" spans="27:27" x14ac:dyDescent="0.3">
      <c r="AA89529"/>
    </row>
    <row r="89530" spans="27:27" x14ac:dyDescent="0.3">
      <c r="AA89530"/>
    </row>
    <row r="89531" spans="27:27" x14ac:dyDescent="0.3">
      <c r="AA89531"/>
    </row>
    <row r="89532" spans="27:27" x14ac:dyDescent="0.3">
      <c r="AA89532"/>
    </row>
    <row r="89533" spans="27:27" x14ac:dyDescent="0.3">
      <c r="AA89533"/>
    </row>
    <row r="89534" spans="27:27" x14ac:dyDescent="0.3">
      <c r="AA89534"/>
    </row>
    <row r="89535" spans="27:27" x14ac:dyDescent="0.3">
      <c r="AA89535"/>
    </row>
    <row r="89536" spans="27:27" x14ac:dyDescent="0.3">
      <c r="AA89536"/>
    </row>
    <row r="89537" spans="27:27" x14ac:dyDescent="0.3">
      <c r="AA89537"/>
    </row>
    <row r="89538" spans="27:27" x14ac:dyDescent="0.3">
      <c r="AA89538"/>
    </row>
    <row r="89539" spans="27:27" x14ac:dyDescent="0.3">
      <c r="AA89539"/>
    </row>
    <row r="89540" spans="27:27" x14ac:dyDescent="0.3">
      <c r="AA89540"/>
    </row>
    <row r="89541" spans="27:27" x14ac:dyDescent="0.3">
      <c r="AA89541"/>
    </row>
    <row r="89542" spans="27:27" x14ac:dyDescent="0.3">
      <c r="AA89542"/>
    </row>
    <row r="89543" spans="27:27" x14ac:dyDescent="0.3">
      <c r="AA89543"/>
    </row>
    <row r="89544" spans="27:27" x14ac:dyDescent="0.3">
      <c r="AA89544"/>
    </row>
    <row r="89545" spans="27:27" x14ac:dyDescent="0.3">
      <c r="AA89545"/>
    </row>
    <row r="89546" spans="27:27" x14ac:dyDescent="0.3">
      <c r="AA89546"/>
    </row>
    <row r="89547" spans="27:27" x14ac:dyDescent="0.3">
      <c r="AA89547"/>
    </row>
    <row r="89548" spans="27:27" x14ac:dyDescent="0.3">
      <c r="AA89548"/>
    </row>
    <row r="89549" spans="27:27" x14ac:dyDescent="0.3">
      <c r="AA89549"/>
    </row>
    <row r="89550" spans="27:27" x14ac:dyDescent="0.3">
      <c r="AA89550"/>
    </row>
    <row r="89551" spans="27:27" x14ac:dyDescent="0.3">
      <c r="AA89551"/>
    </row>
    <row r="89552" spans="27:27" x14ac:dyDescent="0.3">
      <c r="AA89552"/>
    </row>
    <row r="89553" spans="27:27" x14ac:dyDescent="0.3">
      <c r="AA89553"/>
    </row>
    <row r="89554" spans="27:27" x14ac:dyDescent="0.3">
      <c r="AA89554"/>
    </row>
    <row r="89555" spans="27:27" x14ac:dyDescent="0.3">
      <c r="AA89555"/>
    </row>
    <row r="89556" spans="27:27" x14ac:dyDescent="0.3">
      <c r="AA89556"/>
    </row>
    <row r="89557" spans="27:27" x14ac:dyDescent="0.3">
      <c r="AA89557"/>
    </row>
    <row r="89558" spans="27:27" x14ac:dyDescent="0.3">
      <c r="AA89558"/>
    </row>
    <row r="89559" spans="27:27" x14ac:dyDescent="0.3">
      <c r="AA89559"/>
    </row>
    <row r="89560" spans="27:27" x14ac:dyDescent="0.3">
      <c r="AA89560"/>
    </row>
    <row r="89561" spans="27:27" x14ac:dyDescent="0.3">
      <c r="AA89561"/>
    </row>
    <row r="89562" spans="27:27" x14ac:dyDescent="0.3">
      <c r="AA89562"/>
    </row>
    <row r="89563" spans="27:27" x14ac:dyDescent="0.3">
      <c r="AA89563"/>
    </row>
    <row r="89564" spans="27:27" x14ac:dyDescent="0.3">
      <c r="AA89564"/>
    </row>
    <row r="89565" spans="27:27" x14ac:dyDescent="0.3">
      <c r="AA89565"/>
    </row>
    <row r="89566" spans="27:27" x14ac:dyDescent="0.3">
      <c r="AA89566"/>
    </row>
    <row r="89567" spans="27:27" x14ac:dyDescent="0.3">
      <c r="AA89567"/>
    </row>
    <row r="89568" spans="27:27" x14ac:dyDescent="0.3">
      <c r="AA89568"/>
    </row>
    <row r="89569" spans="27:27" x14ac:dyDescent="0.3">
      <c r="AA89569"/>
    </row>
    <row r="89570" spans="27:27" x14ac:dyDescent="0.3">
      <c r="AA89570"/>
    </row>
    <row r="89571" spans="27:27" x14ac:dyDescent="0.3">
      <c r="AA89571"/>
    </row>
    <row r="89572" spans="27:27" x14ac:dyDescent="0.3">
      <c r="AA89572"/>
    </row>
    <row r="89573" spans="27:27" x14ac:dyDescent="0.3">
      <c r="AA89573"/>
    </row>
    <row r="89574" spans="27:27" x14ac:dyDescent="0.3">
      <c r="AA89574"/>
    </row>
    <row r="89575" spans="27:27" x14ac:dyDescent="0.3">
      <c r="AA89575"/>
    </row>
    <row r="89576" spans="27:27" x14ac:dyDescent="0.3">
      <c r="AA89576"/>
    </row>
    <row r="89577" spans="27:27" x14ac:dyDescent="0.3">
      <c r="AA89577"/>
    </row>
    <row r="89578" spans="27:27" x14ac:dyDescent="0.3">
      <c r="AA89578"/>
    </row>
    <row r="89579" spans="27:27" x14ac:dyDescent="0.3">
      <c r="AA89579"/>
    </row>
    <row r="89580" spans="27:27" x14ac:dyDescent="0.3">
      <c r="AA89580"/>
    </row>
    <row r="89581" spans="27:27" x14ac:dyDescent="0.3">
      <c r="AA89581"/>
    </row>
    <row r="89582" spans="27:27" x14ac:dyDescent="0.3">
      <c r="AA89582"/>
    </row>
    <row r="89583" spans="27:27" x14ac:dyDescent="0.3">
      <c r="AA89583"/>
    </row>
    <row r="89584" spans="27:27" x14ac:dyDescent="0.3">
      <c r="AA89584"/>
    </row>
    <row r="89585" spans="27:27" x14ac:dyDescent="0.3">
      <c r="AA89585"/>
    </row>
    <row r="89586" spans="27:27" x14ac:dyDescent="0.3">
      <c r="AA89586"/>
    </row>
    <row r="89587" spans="27:27" x14ac:dyDescent="0.3">
      <c r="AA89587"/>
    </row>
    <row r="89588" spans="27:27" x14ac:dyDescent="0.3">
      <c r="AA89588"/>
    </row>
    <row r="89589" spans="27:27" x14ac:dyDescent="0.3">
      <c r="AA89589"/>
    </row>
    <row r="89590" spans="27:27" x14ac:dyDescent="0.3">
      <c r="AA89590"/>
    </row>
    <row r="89591" spans="27:27" x14ac:dyDescent="0.3">
      <c r="AA89591"/>
    </row>
    <row r="89592" spans="27:27" x14ac:dyDescent="0.3">
      <c r="AA89592"/>
    </row>
    <row r="89593" spans="27:27" x14ac:dyDescent="0.3">
      <c r="AA89593"/>
    </row>
    <row r="89594" spans="27:27" x14ac:dyDescent="0.3">
      <c r="AA89594"/>
    </row>
    <row r="89595" spans="27:27" x14ac:dyDescent="0.3">
      <c r="AA89595"/>
    </row>
    <row r="89596" spans="27:27" x14ac:dyDescent="0.3">
      <c r="AA89596"/>
    </row>
    <row r="89597" spans="27:27" x14ac:dyDescent="0.3">
      <c r="AA89597"/>
    </row>
    <row r="89598" spans="27:27" x14ac:dyDescent="0.3">
      <c r="AA89598"/>
    </row>
    <row r="89599" spans="27:27" x14ac:dyDescent="0.3">
      <c r="AA89599"/>
    </row>
    <row r="89600" spans="27:27" x14ac:dyDescent="0.3">
      <c r="AA89600"/>
    </row>
    <row r="89601" spans="27:27" x14ac:dyDescent="0.3">
      <c r="AA89601"/>
    </row>
    <row r="89602" spans="27:27" x14ac:dyDescent="0.3">
      <c r="AA89602"/>
    </row>
    <row r="89603" spans="27:27" x14ac:dyDescent="0.3">
      <c r="AA89603"/>
    </row>
    <row r="89604" spans="27:27" x14ac:dyDescent="0.3">
      <c r="AA89604"/>
    </row>
    <row r="89605" spans="27:27" x14ac:dyDescent="0.3">
      <c r="AA89605"/>
    </row>
    <row r="89606" spans="27:27" x14ac:dyDescent="0.3">
      <c r="AA89606"/>
    </row>
    <row r="89607" spans="27:27" x14ac:dyDescent="0.3">
      <c r="AA89607"/>
    </row>
    <row r="89608" spans="27:27" x14ac:dyDescent="0.3">
      <c r="AA89608"/>
    </row>
    <row r="89609" spans="27:27" x14ac:dyDescent="0.3">
      <c r="AA89609"/>
    </row>
    <row r="89610" spans="27:27" x14ac:dyDescent="0.3">
      <c r="AA89610"/>
    </row>
    <row r="89611" spans="27:27" x14ac:dyDescent="0.3">
      <c r="AA89611"/>
    </row>
    <row r="89612" spans="27:27" x14ac:dyDescent="0.3">
      <c r="AA89612"/>
    </row>
    <row r="89613" spans="27:27" x14ac:dyDescent="0.3">
      <c r="AA89613"/>
    </row>
    <row r="89614" spans="27:27" x14ac:dyDescent="0.3">
      <c r="AA89614"/>
    </row>
    <row r="89615" spans="27:27" x14ac:dyDescent="0.3">
      <c r="AA89615"/>
    </row>
    <row r="89616" spans="27:27" x14ac:dyDescent="0.3">
      <c r="AA89616"/>
    </row>
    <row r="89617" spans="27:27" x14ac:dyDescent="0.3">
      <c r="AA89617"/>
    </row>
    <row r="89618" spans="27:27" x14ac:dyDescent="0.3">
      <c r="AA89618"/>
    </row>
    <row r="89619" spans="27:27" x14ac:dyDescent="0.3">
      <c r="AA89619"/>
    </row>
    <row r="89620" spans="27:27" x14ac:dyDescent="0.3">
      <c r="AA89620"/>
    </row>
    <row r="89621" spans="27:27" x14ac:dyDescent="0.3">
      <c r="AA89621"/>
    </row>
    <row r="89622" spans="27:27" x14ac:dyDescent="0.3">
      <c r="AA89622"/>
    </row>
    <row r="89623" spans="27:27" x14ac:dyDescent="0.3">
      <c r="AA89623"/>
    </row>
    <row r="89624" spans="27:27" x14ac:dyDescent="0.3">
      <c r="AA89624"/>
    </row>
    <row r="89625" spans="27:27" x14ac:dyDescent="0.3">
      <c r="AA89625"/>
    </row>
    <row r="89626" spans="27:27" x14ac:dyDescent="0.3">
      <c r="AA89626"/>
    </row>
    <row r="89627" spans="27:27" x14ac:dyDescent="0.3">
      <c r="AA89627"/>
    </row>
    <row r="89628" spans="27:27" x14ac:dyDescent="0.3">
      <c r="AA89628"/>
    </row>
    <row r="89629" spans="27:27" x14ac:dyDescent="0.3">
      <c r="AA89629"/>
    </row>
    <row r="89630" spans="27:27" x14ac:dyDescent="0.3">
      <c r="AA89630"/>
    </row>
    <row r="89631" spans="27:27" x14ac:dyDescent="0.3">
      <c r="AA89631"/>
    </row>
    <row r="89632" spans="27:27" x14ac:dyDescent="0.3">
      <c r="AA89632"/>
    </row>
    <row r="89633" spans="27:27" x14ac:dyDescent="0.3">
      <c r="AA89633"/>
    </row>
    <row r="89634" spans="27:27" x14ac:dyDescent="0.3">
      <c r="AA89634"/>
    </row>
    <row r="89635" spans="27:27" x14ac:dyDescent="0.3">
      <c r="AA89635"/>
    </row>
    <row r="89636" spans="27:27" x14ac:dyDescent="0.3">
      <c r="AA89636"/>
    </row>
    <row r="89637" spans="27:27" x14ac:dyDescent="0.3">
      <c r="AA89637"/>
    </row>
    <row r="89638" spans="27:27" x14ac:dyDescent="0.3">
      <c r="AA89638"/>
    </row>
    <row r="89639" spans="27:27" x14ac:dyDescent="0.3">
      <c r="AA89639"/>
    </row>
    <row r="89640" spans="27:27" x14ac:dyDescent="0.3">
      <c r="AA89640"/>
    </row>
    <row r="89641" spans="27:27" x14ac:dyDescent="0.3">
      <c r="AA89641"/>
    </row>
    <row r="89642" spans="27:27" x14ac:dyDescent="0.3">
      <c r="AA89642"/>
    </row>
    <row r="89643" spans="27:27" x14ac:dyDescent="0.3">
      <c r="AA89643"/>
    </row>
    <row r="89644" spans="27:27" x14ac:dyDescent="0.3">
      <c r="AA89644"/>
    </row>
    <row r="89645" spans="27:27" x14ac:dyDescent="0.3">
      <c r="AA89645"/>
    </row>
    <row r="89646" spans="27:27" x14ac:dyDescent="0.3">
      <c r="AA89646"/>
    </row>
    <row r="89647" spans="27:27" x14ac:dyDescent="0.3">
      <c r="AA89647"/>
    </row>
    <row r="89648" spans="27:27" x14ac:dyDescent="0.3">
      <c r="AA89648"/>
    </row>
    <row r="89649" spans="27:27" x14ac:dyDescent="0.3">
      <c r="AA89649"/>
    </row>
    <row r="89650" spans="27:27" x14ac:dyDescent="0.3">
      <c r="AA89650"/>
    </row>
    <row r="89651" spans="27:27" x14ac:dyDescent="0.3">
      <c r="AA89651"/>
    </row>
    <row r="89652" spans="27:27" x14ac:dyDescent="0.3">
      <c r="AA89652"/>
    </row>
    <row r="89653" spans="27:27" x14ac:dyDescent="0.3">
      <c r="AA89653"/>
    </row>
    <row r="89654" spans="27:27" x14ac:dyDescent="0.3">
      <c r="AA89654"/>
    </row>
    <row r="89655" spans="27:27" x14ac:dyDescent="0.3">
      <c r="AA89655"/>
    </row>
    <row r="89656" spans="27:27" x14ac:dyDescent="0.3">
      <c r="AA89656"/>
    </row>
    <row r="89657" spans="27:27" x14ac:dyDescent="0.3">
      <c r="AA89657"/>
    </row>
    <row r="89658" spans="27:27" x14ac:dyDescent="0.3">
      <c r="AA89658"/>
    </row>
    <row r="89659" spans="27:27" x14ac:dyDescent="0.3">
      <c r="AA89659"/>
    </row>
    <row r="89660" spans="27:27" x14ac:dyDescent="0.3">
      <c r="AA89660"/>
    </row>
    <row r="89661" spans="27:27" x14ac:dyDescent="0.3">
      <c r="AA89661"/>
    </row>
    <row r="89662" spans="27:27" x14ac:dyDescent="0.3">
      <c r="AA89662"/>
    </row>
    <row r="89663" spans="27:27" x14ac:dyDescent="0.3">
      <c r="AA89663"/>
    </row>
    <row r="89664" spans="27:27" x14ac:dyDescent="0.3">
      <c r="AA89664"/>
    </row>
    <row r="89665" spans="27:27" x14ac:dyDescent="0.3">
      <c r="AA89665"/>
    </row>
    <row r="89666" spans="27:27" x14ac:dyDescent="0.3">
      <c r="AA89666"/>
    </row>
    <row r="89667" spans="27:27" x14ac:dyDescent="0.3">
      <c r="AA89667"/>
    </row>
    <row r="89668" spans="27:27" x14ac:dyDescent="0.3">
      <c r="AA89668"/>
    </row>
    <row r="89669" spans="27:27" x14ac:dyDescent="0.3">
      <c r="AA89669"/>
    </row>
    <row r="89670" spans="27:27" x14ac:dyDescent="0.3">
      <c r="AA89670"/>
    </row>
    <row r="89671" spans="27:27" x14ac:dyDescent="0.3">
      <c r="AA89671"/>
    </row>
    <row r="89672" spans="27:27" x14ac:dyDescent="0.3">
      <c r="AA89672"/>
    </row>
    <row r="89673" spans="27:27" x14ac:dyDescent="0.3">
      <c r="AA89673"/>
    </row>
    <row r="89674" spans="27:27" x14ac:dyDescent="0.3">
      <c r="AA89674"/>
    </row>
    <row r="89675" spans="27:27" x14ac:dyDescent="0.3">
      <c r="AA89675"/>
    </row>
    <row r="89676" spans="27:27" x14ac:dyDescent="0.3">
      <c r="AA89676"/>
    </row>
    <row r="89677" spans="27:27" x14ac:dyDescent="0.3">
      <c r="AA89677"/>
    </row>
    <row r="89678" spans="27:27" x14ac:dyDescent="0.3">
      <c r="AA89678"/>
    </row>
    <row r="89679" spans="27:27" x14ac:dyDescent="0.3">
      <c r="AA89679"/>
    </row>
    <row r="89680" spans="27:27" x14ac:dyDescent="0.3">
      <c r="AA89680"/>
    </row>
    <row r="89681" spans="27:27" x14ac:dyDescent="0.3">
      <c r="AA89681"/>
    </row>
    <row r="89682" spans="27:27" x14ac:dyDescent="0.3">
      <c r="AA89682"/>
    </row>
    <row r="89683" spans="27:27" x14ac:dyDescent="0.3">
      <c r="AA89683"/>
    </row>
    <row r="89684" spans="27:27" x14ac:dyDescent="0.3">
      <c r="AA89684"/>
    </row>
    <row r="89685" spans="27:27" x14ac:dyDescent="0.3">
      <c r="AA89685"/>
    </row>
    <row r="89686" spans="27:27" x14ac:dyDescent="0.3">
      <c r="AA89686"/>
    </row>
    <row r="89687" spans="27:27" x14ac:dyDescent="0.3">
      <c r="AA89687"/>
    </row>
    <row r="89688" spans="27:27" x14ac:dyDescent="0.3">
      <c r="AA89688"/>
    </row>
    <row r="89689" spans="27:27" x14ac:dyDescent="0.3">
      <c r="AA89689"/>
    </row>
    <row r="89690" spans="27:27" x14ac:dyDescent="0.3">
      <c r="AA89690"/>
    </row>
    <row r="89691" spans="27:27" x14ac:dyDescent="0.3">
      <c r="AA89691"/>
    </row>
    <row r="89692" spans="27:27" x14ac:dyDescent="0.3">
      <c r="AA89692"/>
    </row>
    <row r="89693" spans="27:27" x14ac:dyDescent="0.3">
      <c r="AA89693"/>
    </row>
    <row r="89694" spans="27:27" x14ac:dyDescent="0.3">
      <c r="AA89694"/>
    </row>
    <row r="89695" spans="27:27" x14ac:dyDescent="0.3">
      <c r="AA89695"/>
    </row>
    <row r="89696" spans="27:27" x14ac:dyDescent="0.3">
      <c r="AA89696"/>
    </row>
    <row r="89697" spans="27:27" x14ac:dyDescent="0.3">
      <c r="AA89697"/>
    </row>
    <row r="89698" spans="27:27" x14ac:dyDescent="0.3">
      <c r="AA89698"/>
    </row>
    <row r="89699" spans="27:27" x14ac:dyDescent="0.3">
      <c r="AA89699"/>
    </row>
    <row r="89700" spans="27:27" x14ac:dyDescent="0.3">
      <c r="AA89700"/>
    </row>
    <row r="89701" spans="27:27" x14ac:dyDescent="0.3">
      <c r="AA89701"/>
    </row>
    <row r="89702" spans="27:27" x14ac:dyDescent="0.3">
      <c r="AA89702"/>
    </row>
    <row r="89703" spans="27:27" x14ac:dyDescent="0.3">
      <c r="AA89703"/>
    </row>
    <row r="89704" spans="27:27" x14ac:dyDescent="0.3">
      <c r="AA89704"/>
    </row>
    <row r="89705" spans="27:27" x14ac:dyDescent="0.3">
      <c r="AA89705"/>
    </row>
    <row r="89706" spans="27:27" x14ac:dyDescent="0.3">
      <c r="AA89706"/>
    </row>
    <row r="89707" spans="27:27" x14ac:dyDescent="0.3">
      <c r="AA89707"/>
    </row>
    <row r="89708" spans="27:27" x14ac:dyDescent="0.3">
      <c r="AA89708"/>
    </row>
    <row r="89709" spans="27:27" x14ac:dyDescent="0.3">
      <c r="AA89709"/>
    </row>
    <row r="89710" spans="27:27" x14ac:dyDescent="0.3">
      <c r="AA89710"/>
    </row>
    <row r="89711" spans="27:27" x14ac:dyDescent="0.3">
      <c r="AA89711"/>
    </row>
    <row r="89712" spans="27:27" x14ac:dyDescent="0.3">
      <c r="AA89712"/>
    </row>
    <row r="89713" spans="27:27" x14ac:dyDescent="0.3">
      <c r="AA89713"/>
    </row>
    <row r="89714" spans="27:27" x14ac:dyDescent="0.3">
      <c r="AA89714"/>
    </row>
    <row r="89715" spans="27:27" x14ac:dyDescent="0.3">
      <c r="AA89715"/>
    </row>
    <row r="89716" spans="27:27" x14ac:dyDescent="0.3">
      <c r="AA89716"/>
    </row>
    <row r="89717" spans="27:27" x14ac:dyDescent="0.3">
      <c r="AA89717"/>
    </row>
    <row r="89718" spans="27:27" x14ac:dyDescent="0.3">
      <c r="AA89718"/>
    </row>
    <row r="89719" spans="27:27" x14ac:dyDescent="0.3">
      <c r="AA89719"/>
    </row>
    <row r="89720" spans="27:27" x14ac:dyDescent="0.3">
      <c r="AA89720"/>
    </row>
    <row r="89721" spans="27:27" x14ac:dyDescent="0.3">
      <c r="AA89721"/>
    </row>
    <row r="89722" spans="27:27" x14ac:dyDescent="0.3">
      <c r="AA89722"/>
    </row>
    <row r="89723" spans="27:27" x14ac:dyDescent="0.3">
      <c r="AA89723"/>
    </row>
    <row r="89724" spans="27:27" x14ac:dyDescent="0.3">
      <c r="AA89724"/>
    </row>
    <row r="89725" spans="27:27" x14ac:dyDescent="0.3">
      <c r="AA89725"/>
    </row>
    <row r="89726" spans="27:27" x14ac:dyDescent="0.3">
      <c r="AA89726"/>
    </row>
    <row r="89727" spans="27:27" x14ac:dyDescent="0.3">
      <c r="AA89727"/>
    </row>
    <row r="89728" spans="27:27" x14ac:dyDescent="0.3">
      <c r="AA89728"/>
    </row>
    <row r="89729" spans="27:27" x14ac:dyDescent="0.3">
      <c r="AA89729"/>
    </row>
    <row r="89730" spans="27:27" x14ac:dyDescent="0.3">
      <c r="AA89730"/>
    </row>
    <row r="89731" spans="27:27" x14ac:dyDescent="0.3">
      <c r="AA89731"/>
    </row>
    <row r="89732" spans="27:27" x14ac:dyDescent="0.3">
      <c r="AA89732"/>
    </row>
    <row r="89733" spans="27:27" x14ac:dyDescent="0.3">
      <c r="AA89733"/>
    </row>
    <row r="89734" spans="27:27" x14ac:dyDescent="0.3">
      <c r="AA89734"/>
    </row>
    <row r="89735" spans="27:27" x14ac:dyDescent="0.3">
      <c r="AA89735"/>
    </row>
    <row r="89736" spans="27:27" x14ac:dyDescent="0.3">
      <c r="AA89736"/>
    </row>
    <row r="89737" spans="27:27" x14ac:dyDescent="0.3">
      <c r="AA89737"/>
    </row>
    <row r="89738" spans="27:27" x14ac:dyDescent="0.3">
      <c r="AA89738"/>
    </row>
    <row r="89739" spans="27:27" x14ac:dyDescent="0.3">
      <c r="AA89739"/>
    </row>
    <row r="89740" spans="27:27" x14ac:dyDescent="0.3">
      <c r="AA89740"/>
    </row>
    <row r="89741" spans="27:27" x14ac:dyDescent="0.3">
      <c r="AA89741"/>
    </row>
    <row r="89742" spans="27:27" x14ac:dyDescent="0.3">
      <c r="AA89742"/>
    </row>
    <row r="89743" spans="27:27" x14ac:dyDescent="0.3">
      <c r="AA89743"/>
    </row>
    <row r="89744" spans="27:27" x14ac:dyDescent="0.3">
      <c r="AA89744"/>
    </row>
    <row r="89745" spans="27:27" x14ac:dyDescent="0.3">
      <c r="AA89745"/>
    </row>
    <row r="89746" spans="27:27" x14ac:dyDescent="0.3">
      <c r="AA89746"/>
    </row>
    <row r="89747" spans="27:27" x14ac:dyDescent="0.3">
      <c r="AA89747"/>
    </row>
    <row r="89748" spans="27:27" x14ac:dyDescent="0.3">
      <c r="AA89748"/>
    </row>
    <row r="89749" spans="27:27" x14ac:dyDescent="0.3">
      <c r="AA89749"/>
    </row>
    <row r="89750" spans="27:27" x14ac:dyDescent="0.3">
      <c r="AA89750"/>
    </row>
    <row r="89751" spans="27:27" x14ac:dyDescent="0.3">
      <c r="AA89751"/>
    </row>
    <row r="89752" spans="27:27" x14ac:dyDescent="0.3">
      <c r="AA89752"/>
    </row>
    <row r="89753" spans="27:27" x14ac:dyDescent="0.3">
      <c r="AA89753"/>
    </row>
    <row r="89754" spans="27:27" x14ac:dyDescent="0.3">
      <c r="AA89754"/>
    </row>
    <row r="89755" spans="27:27" x14ac:dyDescent="0.3">
      <c r="AA89755"/>
    </row>
    <row r="89756" spans="27:27" x14ac:dyDescent="0.3">
      <c r="AA89756"/>
    </row>
    <row r="89757" spans="27:27" x14ac:dyDescent="0.3">
      <c r="AA89757"/>
    </row>
    <row r="89758" spans="27:27" x14ac:dyDescent="0.3">
      <c r="AA89758"/>
    </row>
    <row r="89759" spans="27:27" x14ac:dyDescent="0.3">
      <c r="AA89759"/>
    </row>
    <row r="89760" spans="27:27" x14ac:dyDescent="0.3">
      <c r="AA89760"/>
    </row>
    <row r="89761" spans="27:27" x14ac:dyDescent="0.3">
      <c r="AA89761"/>
    </row>
    <row r="89762" spans="27:27" x14ac:dyDescent="0.3">
      <c r="AA89762"/>
    </row>
    <row r="89763" spans="27:27" x14ac:dyDescent="0.3">
      <c r="AA89763"/>
    </row>
    <row r="89764" spans="27:27" x14ac:dyDescent="0.3">
      <c r="AA89764"/>
    </row>
    <row r="89765" spans="27:27" x14ac:dyDescent="0.3">
      <c r="AA89765"/>
    </row>
    <row r="89766" spans="27:27" x14ac:dyDescent="0.3">
      <c r="AA89766"/>
    </row>
    <row r="89767" spans="27:27" x14ac:dyDescent="0.3">
      <c r="AA89767"/>
    </row>
    <row r="89768" spans="27:27" x14ac:dyDescent="0.3">
      <c r="AA89768"/>
    </row>
    <row r="89769" spans="27:27" x14ac:dyDescent="0.3">
      <c r="AA89769"/>
    </row>
    <row r="89770" spans="27:27" x14ac:dyDescent="0.3">
      <c r="AA89770"/>
    </row>
    <row r="89771" spans="27:27" x14ac:dyDescent="0.3">
      <c r="AA89771"/>
    </row>
    <row r="89772" spans="27:27" x14ac:dyDescent="0.3">
      <c r="AA89772"/>
    </row>
    <row r="89773" spans="27:27" x14ac:dyDescent="0.3">
      <c r="AA89773"/>
    </row>
    <row r="89774" spans="27:27" x14ac:dyDescent="0.3">
      <c r="AA89774"/>
    </row>
    <row r="89775" spans="27:27" x14ac:dyDescent="0.3">
      <c r="AA89775"/>
    </row>
    <row r="89776" spans="27:27" x14ac:dyDescent="0.3">
      <c r="AA89776"/>
    </row>
    <row r="89777" spans="27:27" x14ac:dyDescent="0.3">
      <c r="AA89777"/>
    </row>
    <row r="89778" spans="27:27" x14ac:dyDescent="0.3">
      <c r="AA89778"/>
    </row>
    <row r="89779" spans="27:27" x14ac:dyDescent="0.3">
      <c r="AA89779"/>
    </row>
    <row r="89780" spans="27:27" x14ac:dyDescent="0.3">
      <c r="AA89780"/>
    </row>
    <row r="89781" spans="27:27" x14ac:dyDescent="0.3">
      <c r="AA89781"/>
    </row>
    <row r="89782" spans="27:27" x14ac:dyDescent="0.3">
      <c r="AA89782"/>
    </row>
    <row r="89783" spans="27:27" x14ac:dyDescent="0.3">
      <c r="AA89783"/>
    </row>
    <row r="89784" spans="27:27" x14ac:dyDescent="0.3">
      <c r="AA89784"/>
    </row>
    <row r="89785" spans="27:27" x14ac:dyDescent="0.3">
      <c r="AA89785"/>
    </row>
    <row r="89786" spans="27:27" x14ac:dyDescent="0.3">
      <c r="AA89786"/>
    </row>
    <row r="89787" spans="27:27" x14ac:dyDescent="0.3">
      <c r="AA89787"/>
    </row>
    <row r="89788" spans="27:27" x14ac:dyDescent="0.3">
      <c r="AA89788"/>
    </row>
    <row r="89789" spans="27:27" x14ac:dyDescent="0.3">
      <c r="AA89789"/>
    </row>
    <row r="89790" spans="27:27" x14ac:dyDescent="0.3">
      <c r="AA89790"/>
    </row>
    <row r="89791" spans="27:27" x14ac:dyDescent="0.3">
      <c r="AA89791"/>
    </row>
    <row r="89792" spans="27:27" x14ac:dyDescent="0.3">
      <c r="AA89792"/>
    </row>
    <row r="89793" spans="27:27" x14ac:dyDescent="0.3">
      <c r="AA89793"/>
    </row>
    <row r="89794" spans="27:27" x14ac:dyDescent="0.3">
      <c r="AA89794"/>
    </row>
    <row r="89795" spans="27:27" x14ac:dyDescent="0.3">
      <c r="AA89795"/>
    </row>
    <row r="89796" spans="27:27" x14ac:dyDescent="0.3">
      <c r="AA89796"/>
    </row>
    <row r="89797" spans="27:27" x14ac:dyDescent="0.3">
      <c r="AA89797"/>
    </row>
    <row r="89798" spans="27:27" x14ac:dyDescent="0.3">
      <c r="AA89798"/>
    </row>
    <row r="89799" spans="27:27" x14ac:dyDescent="0.3">
      <c r="AA89799"/>
    </row>
    <row r="89800" spans="27:27" x14ac:dyDescent="0.3">
      <c r="AA89800"/>
    </row>
    <row r="89801" spans="27:27" x14ac:dyDescent="0.3">
      <c r="AA89801"/>
    </row>
    <row r="89802" spans="27:27" x14ac:dyDescent="0.3">
      <c r="AA89802"/>
    </row>
    <row r="89803" spans="27:27" x14ac:dyDescent="0.3">
      <c r="AA89803"/>
    </row>
    <row r="89804" spans="27:27" x14ac:dyDescent="0.3">
      <c r="AA89804"/>
    </row>
    <row r="89805" spans="27:27" x14ac:dyDescent="0.3">
      <c r="AA89805"/>
    </row>
    <row r="89806" spans="27:27" x14ac:dyDescent="0.3">
      <c r="AA89806"/>
    </row>
    <row r="89807" spans="27:27" x14ac:dyDescent="0.3">
      <c r="AA89807"/>
    </row>
    <row r="89808" spans="27:27" x14ac:dyDescent="0.3">
      <c r="AA89808"/>
    </row>
    <row r="89809" spans="27:27" x14ac:dyDescent="0.3">
      <c r="AA89809"/>
    </row>
    <row r="89810" spans="27:27" x14ac:dyDescent="0.3">
      <c r="AA89810"/>
    </row>
    <row r="89811" spans="27:27" x14ac:dyDescent="0.3">
      <c r="AA89811"/>
    </row>
    <row r="89812" spans="27:27" x14ac:dyDescent="0.3">
      <c r="AA89812"/>
    </row>
    <row r="89813" spans="27:27" x14ac:dyDescent="0.3">
      <c r="AA89813"/>
    </row>
    <row r="89814" spans="27:27" x14ac:dyDescent="0.3">
      <c r="AA89814"/>
    </row>
    <row r="89815" spans="27:27" x14ac:dyDescent="0.3">
      <c r="AA89815"/>
    </row>
    <row r="89816" spans="27:27" x14ac:dyDescent="0.3">
      <c r="AA89816"/>
    </row>
    <row r="89817" spans="27:27" x14ac:dyDescent="0.3">
      <c r="AA89817"/>
    </row>
    <row r="89818" spans="27:27" x14ac:dyDescent="0.3">
      <c r="AA89818"/>
    </row>
    <row r="89819" spans="27:27" x14ac:dyDescent="0.3">
      <c r="AA89819"/>
    </row>
    <row r="89820" spans="27:27" x14ac:dyDescent="0.3">
      <c r="AA89820"/>
    </row>
    <row r="89821" spans="27:27" x14ac:dyDescent="0.3">
      <c r="AA89821"/>
    </row>
    <row r="89822" spans="27:27" x14ac:dyDescent="0.3">
      <c r="AA89822"/>
    </row>
    <row r="89823" spans="27:27" x14ac:dyDescent="0.3">
      <c r="AA89823"/>
    </row>
    <row r="89824" spans="27:27" x14ac:dyDescent="0.3">
      <c r="AA89824"/>
    </row>
    <row r="89825" spans="27:27" x14ac:dyDescent="0.3">
      <c r="AA89825"/>
    </row>
    <row r="89826" spans="27:27" x14ac:dyDescent="0.3">
      <c r="AA89826"/>
    </row>
    <row r="89827" spans="27:27" x14ac:dyDescent="0.3">
      <c r="AA89827"/>
    </row>
    <row r="89828" spans="27:27" x14ac:dyDescent="0.3">
      <c r="AA89828"/>
    </row>
    <row r="89829" spans="27:27" x14ac:dyDescent="0.3">
      <c r="AA89829"/>
    </row>
    <row r="89830" spans="27:27" x14ac:dyDescent="0.3">
      <c r="AA89830"/>
    </row>
    <row r="89831" spans="27:27" x14ac:dyDescent="0.3">
      <c r="AA89831"/>
    </row>
    <row r="89832" spans="27:27" x14ac:dyDescent="0.3">
      <c r="AA89832"/>
    </row>
    <row r="89833" spans="27:27" x14ac:dyDescent="0.3">
      <c r="AA89833"/>
    </row>
    <row r="89834" spans="27:27" x14ac:dyDescent="0.3">
      <c r="AA89834"/>
    </row>
    <row r="89835" spans="27:27" x14ac:dyDescent="0.3">
      <c r="AA89835"/>
    </row>
    <row r="89836" spans="27:27" x14ac:dyDescent="0.3">
      <c r="AA89836"/>
    </row>
    <row r="89837" spans="27:27" x14ac:dyDescent="0.3">
      <c r="AA89837"/>
    </row>
    <row r="89838" spans="27:27" x14ac:dyDescent="0.3">
      <c r="AA89838"/>
    </row>
    <row r="89839" spans="27:27" x14ac:dyDescent="0.3">
      <c r="AA89839"/>
    </row>
    <row r="89840" spans="27:27" x14ac:dyDescent="0.3">
      <c r="AA89840"/>
    </row>
    <row r="89841" spans="27:27" x14ac:dyDescent="0.3">
      <c r="AA89841"/>
    </row>
    <row r="89842" spans="27:27" x14ac:dyDescent="0.3">
      <c r="AA89842"/>
    </row>
    <row r="89843" spans="27:27" x14ac:dyDescent="0.3">
      <c r="AA89843"/>
    </row>
    <row r="89844" spans="27:27" x14ac:dyDescent="0.3">
      <c r="AA89844"/>
    </row>
    <row r="89845" spans="27:27" x14ac:dyDescent="0.3">
      <c r="AA89845"/>
    </row>
    <row r="89846" spans="27:27" x14ac:dyDescent="0.3">
      <c r="AA89846"/>
    </row>
    <row r="89847" spans="27:27" x14ac:dyDescent="0.3">
      <c r="AA89847"/>
    </row>
    <row r="89848" spans="27:27" x14ac:dyDescent="0.3">
      <c r="AA89848"/>
    </row>
    <row r="89849" spans="27:27" x14ac:dyDescent="0.3">
      <c r="AA89849"/>
    </row>
    <row r="89850" spans="27:27" x14ac:dyDescent="0.3">
      <c r="AA89850"/>
    </row>
    <row r="89851" spans="27:27" x14ac:dyDescent="0.3">
      <c r="AA89851"/>
    </row>
    <row r="89852" spans="27:27" x14ac:dyDescent="0.3">
      <c r="AA89852"/>
    </row>
    <row r="89853" spans="27:27" x14ac:dyDescent="0.3">
      <c r="AA89853"/>
    </row>
    <row r="89854" spans="27:27" x14ac:dyDescent="0.3">
      <c r="AA89854"/>
    </row>
    <row r="89855" spans="27:27" x14ac:dyDescent="0.3">
      <c r="AA89855"/>
    </row>
    <row r="89856" spans="27:27" x14ac:dyDescent="0.3">
      <c r="AA89856"/>
    </row>
    <row r="89857" spans="27:27" x14ac:dyDescent="0.3">
      <c r="AA89857"/>
    </row>
    <row r="89858" spans="27:27" x14ac:dyDescent="0.3">
      <c r="AA89858"/>
    </row>
    <row r="89859" spans="27:27" x14ac:dyDescent="0.3">
      <c r="AA89859"/>
    </row>
    <row r="89860" spans="27:27" x14ac:dyDescent="0.3">
      <c r="AA89860"/>
    </row>
    <row r="89861" spans="27:27" x14ac:dyDescent="0.3">
      <c r="AA89861"/>
    </row>
    <row r="89862" spans="27:27" x14ac:dyDescent="0.3">
      <c r="AA89862"/>
    </row>
    <row r="89863" spans="27:27" x14ac:dyDescent="0.3">
      <c r="AA89863"/>
    </row>
    <row r="89864" spans="27:27" x14ac:dyDescent="0.3">
      <c r="AA89864"/>
    </row>
    <row r="89865" spans="27:27" x14ac:dyDescent="0.3">
      <c r="AA89865"/>
    </row>
    <row r="89866" spans="27:27" x14ac:dyDescent="0.3">
      <c r="AA89866"/>
    </row>
    <row r="89867" spans="27:27" x14ac:dyDescent="0.3">
      <c r="AA89867"/>
    </row>
    <row r="89868" spans="27:27" x14ac:dyDescent="0.3">
      <c r="AA89868"/>
    </row>
    <row r="89869" spans="27:27" x14ac:dyDescent="0.3">
      <c r="AA89869"/>
    </row>
    <row r="89870" spans="27:27" x14ac:dyDescent="0.3">
      <c r="AA89870"/>
    </row>
    <row r="89871" spans="27:27" x14ac:dyDescent="0.3">
      <c r="AA89871"/>
    </row>
    <row r="89872" spans="27:27" x14ac:dyDescent="0.3">
      <c r="AA89872"/>
    </row>
    <row r="89873" spans="27:27" x14ac:dyDescent="0.3">
      <c r="AA89873"/>
    </row>
    <row r="89874" spans="27:27" x14ac:dyDescent="0.3">
      <c r="AA89874"/>
    </row>
    <row r="89875" spans="27:27" x14ac:dyDescent="0.3">
      <c r="AA89875"/>
    </row>
    <row r="89876" spans="27:27" x14ac:dyDescent="0.3">
      <c r="AA89876"/>
    </row>
    <row r="89877" spans="27:27" x14ac:dyDescent="0.3">
      <c r="AA89877"/>
    </row>
    <row r="89878" spans="27:27" x14ac:dyDescent="0.3">
      <c r="AA89878"/>
    </row>
    <row r="89879" spans="27:27" x14ac:dyDescent="0.3">
      <c r="AA89879"/>
    </row>
    <row r="89880" spans="27:27" x14ac:dyDescent="0.3">
      <c r="AA89880"/>
    </row>
    <row r="89881" spans="27:27" x14ac:dyDescent="0.3">
      <c r="AA89881"/>
    </row>
    <row r="89882" spans="27:27" x14ac:dyDescent="0.3">
      <c r="AA89882"/>
    </row>
    <row r="89883" spans="27:27" x14ac:dyDescent="0.3">
      <c r="AA89883"/>
    </row>
    <row r="89884" spans="27:27" x14ac:dyDescent="0.3">
      <c r="AA89884"/>
    </row>
    <row r="89885" spans="27:27" x14ac:dyDescent="0.3">
      <c r="AA89885"/>
    </row>
    <row r="89886" spans="27:27" x14ac:dyDescent="0.3">
      <c r="AA89886"/>
    </row>
    <row r="89887" spans="27:27" x14ac:dyDescent="0.3">
      <c r="AA89887"/>
    </row>
    <row r="89888" spans="27:27" x14ac:dyDescent="0.3">
      <c r="AA89888"/>
    </row>
    <row r="89889" spans="27:27" x14ac:dyDescent="0.3">
      <c r="AA89889"/>
    </row>
    <row r="89890" spans="27:27" x14ac:dyDescent="0.3">
      <c r="AA89890"/>
    </row>
    <row r="89891" spans="27:27" x14ac:dyDescent="0.3">
      <c r="AA89891"/>
    </row>
    <row r="89892" spans="27:27" x14ac:dyDescent="0.3">
      <c r="AA89892"/>
    </row>
    <row r="89893" spans="27:27" x14ac:dyDescent="0.3">
      <c r="AA89893"/>
    </row>
    <row r="89894" spans="27:27" x14ac:dyDescent="0.3">
      <c r="AA89894"/>
    </row>
    <row r="89895" spans="27:27" x14ac:dyDescent="0.3">
      <c r="AA89895"/>
    </row>
    <row r="89896" spans="27:27" x14ac:dyDescent="0.3">
      <c r="AA89896"/>
    </row>
    <row r="89897" spans="27:27" x14ac:dyDescent="0.3">
      <c r="AA89897"/>
    </row>
    <row r="89898" spans="27:27" x14ac:dyDescent="0.3">
      <c r="AA89898"/>
    </row>
    <row r="89899" spans="27:27" x14ac:dyDescent="0.3">
      <c r="AA89899"/>
    </row>
    <row r="89900" spans="27:27" x14ac:dyDescent="0.3">
      <c r="AA89900"/>
    </row>
    <row r="89901" spans="27:27" x14ac:dyDescent="0.3">
      <c r="AA89901"/>
    </row>
    <row r="89902" spans="27:27" x14ac:dyDescent="0.3">
      <c r="AA89902"/>
    </row>
    <row r="89903" spans="27:27" x14ac:dyDescent="0.3">
      <c r="AA89903"/>
    </row>
    <row r="89904" spans="27:27" x14ac:dyDescent="0.3">
      <c r="AA89904"/>
    </row>
    <row r="89905" spans="27:27" x14ac:dyDescent="0.3">
      <c r="AA89905"/>
    </row>
    <row r="89906" spans="27:27" x14ac:dyDescent="0.3">
      <c r="AA89906"/>
    </row>
    <row r="89907" spans="27:27" x14ac:dyDescent="0.3">
      <c r="AA89907"/>
    </row>
    <row r="89908" spans="27:27" x14ac:dyDescent="0.3">
      <c r="AA89908"/>
    </row>
    <row r="89909" spans="27:27" x14ac:dyDescent="0.3">
      <c r="AA89909"/>
    </row>
    <row r="89910" spans="27:27" x14ac:dyDescent="0.3">
      <c r="AA89910"/>
    </row>
    <row r="89911" spans="27:27" x14ac:dyDescent="0.3">
      <c r="AA89911"/>
    </row>
    <row r="89912" spans="27:27" x14ac:dyDescent="0.3">
      <c r="AA89912"/>
    </row>
    <row r="89913" spans="27:27" x14ac:dyDescent="0.3">
      <c r="AA89913"/>
    </row>
    <row r="89914" spans="27:27" x14ac:dyDescent="0.3">
      <c r="AA89914"/>
    </row>
    <row r="89915" spans="27:27" x14ac:dyDescent="0.3">
      <c r="AA89915"/>
    </row>
    <row r="89916" spans="27:27" x14ac:dyDescent="0.3">
      <c r="AA89916"/>
    </row>
    <row r="89917" spans="27:27" x14ac:dyDescent="0.3">
      <c r="AA89917"/>
    </row>
    <row r="89918" spans="27:27" x14ac:dyDescent="0.3">
      <c r="AA89918"/>
    </row>
    <row r="89919" spans="27:27" x14ac:dyDescent="0.3">
      <c r="AA89919"/>
    </row>
    <row r="89920" spans="27:27" x14ac:dyDescent="0.3">
      <c r="AA89920"/>
    </row>
    <row r="89921" spans="27:27" x14ac:dyDescent="0.3">
      <c r="AA89921"/>
    </row>
    <row r="89922" spans="27:27" x14ac:dyDescent="0.3">
      <c r="AA89922"/>
    </row>
    <row r="89923" spans="27:27" x14ac:dyDescent="0.3">
      <c r="AA89923"/>
    </row>
    <row r="89924" spans="27:27" x14ac:dyDescent="0.3">
      <c r="AA89924"/>
    </row>
    <row r="89925" spans="27:27" x14ac:dyDescent="0.3">
      <c r="AA89925"/>
    </row>
    <row r="89926" spans="27:27" x14ac:dyDescent="0.3">
      <c r="AA89926"/>
    </row>
    <row r="89927" spans="27:27" x14ac:dyDescent="0.3">
      <c r="AA89927"/>
    </row>
    <row r="89928" spans="27:27" x14ac:dyDescent="0.3">
      <c r="AA89928"/>
    </row>
    <row r="89929" spans="27:27" x14ac:dyDescent="0.3">
      <c r="AA89929"/>
    </row>
    <row r="89930" spans="27:27" x14ac:dyDescent="0.3">
      <c r="AA89930"/>
    </row>
    <row r="89931" spans="27:27" x14ac:dyDescent="0.3">
      <c r="AA89931"/>
    </row>
    <row r="89932" spans="27:27" x14ac:dyDescent="0.3">
      <c r="AA89932"/>
    </row>
    <row r="89933" spans="27:27" x14ac:dyDescent="0.3">
      <c r="AA89933"/>
    </row>
    <row r="89934" spans="27:27" x14ac:dyDescent="0.3">
      <c r="AA89934"/>
    </row>
    <row r="89935" spans="27:27" x14ac:dyDescent="0.3">
      <c r="AA89935"/>
    </row>
    <row r="89936" spans="27:27" x14ac:dyDescent="0.3">
      <c r="AA89936"/>
    </row>
    <row r="89937" spans="27:27" x14ac:dyDescent="0.3">
      <c r="AA89937"/>
    </row>
    <row r="89938" spans="27:27" x14ac:dyDescent="0.3">
      <c r="AA89938"/>
    </row>
    <row r="89939" spans="27:27" x14ac:dyDescent="0.3">
      <c r="AA89939"/>
    </row>
    <row r="89940" spans="27:27" x14ac:dyDescent="0.3">
      <c r="AA89940"/>
    </row>
    <row r="89941" spans="27:27" x14ac:dyDescent="0.3">
      <c r="AA89941"/>
    </row>
    <row r="89942" spans="27:27" x14ac:dyDescent="0.3">
      <c r="AA89942"/>
    </row>
    <row r="89943" spans="27:27" x14ac:dyDescent="0.3">
      <c r="AA89943"/>
    </row>
    <row r="89944" spans="27:27" x14ac:dyDescent="0.3">
      <c r="AA89944"/>
    </row>
    <row r="89945" spans="27:27" x14ac:dyDescent="0.3">
      <c r="AA89945"/>
    </row>
    <row r="89946" spans="27:27" x14ac:dyDescent="0.3">
      <c r="AA89946"/>
    </row>
    <row r="89947" spans="27:27" x14ac:dyDescent="0.3">
      <c r="AA89947"/>
    </row>
    <row r="89948" spans="27:27" x14ac:dyDescent="0.3">
      <c r="AA89948"/>
    </row>
    <row r="89949" spans="27:27" x14ac:dyDescent="0.3">
      <c r="AA89949"/>
    </row>
    <row r="89950" spans="27:27" x14ac:dyDescent="0.3">
      <c r="AA89950"/>
    </row>
    <row r="89951" spans="27:27" x14ac:dyDescent="0.3">
      <c r="AA89951"/>
    </row>
    <row r="89952" spans="27:27" x14ac:dyDescent="0.3">
      <c r="AA89952"/>
    </row>
    <row r="89953" spans="27:27" x14ac:dyDescent="0.3">
      <c r="AA89953"/>
    </row>
    <row r="89954" spans="27:27" x14ac:dyDescent="0.3">
      <c r="AA89954"/>
    </row>
    <row r="89955" spans="27:27" x14ac:dyDescent="0.3">
      <c r="AA89955"/>
    </row>
    <row r="89956" spans="27:27" x14ac:dyDescent="0.3">
      <c r="AA89956"/>
    </row>
    <row r="89957" spans="27:27" x14ac:dyDescent="0.3">
      <c r="AA89957"/>
    </row>
    <row r="89958" spans="27:27" x14ac:dyDescent="0.3">
      <c r="AA89958"/>
    </row>
    <row r="89959" spans="27:27" x14ac:dyDescent="0.3">
      <c r="AA89959"/>
    </row>
    <row r="89960" spans="27:27" x14ac:dyDescent="0.3">
      <c r="AA89960"/>
    </row>
    <row r="89961" spans="27:27" x14ac:dyDescent="0.3">
      <c r="AA89961"/>
    </row>
    <row r="89962" spans="27:27" x14ac:dyDescent="0.3">
      <c r="AA89962"/>
    </row>
    <row r="89963" spans="27:27" x14ac:dyDescent="0.3">
      <c r="AA89963"/>
    </row>
    <row r="89964" spans="27:27" x14ac:dyDescent="0.3">
      <c r="AA89964"/>
    </row>
    <row r="89965" spans="27:27" x14ac:dyDescent="0.3">
      <c r="AA89965"/>
    </row>
    <row r="89966" spans="27:27" x14ac:dyDescent="0.3">
      <c r="AA89966"/>
    </row>
    <row r="89967" spans="27:27" x14ac:dyDescent="0.3">
      <c r="AA89967"/>
    </row>
    <row r="89968" spans="27:27" x14ac:dyDescent="0.3">
      <c r="AA89968"/>
    </row>
    <row r="89969" spans="27:27" x14ac:dyDescent="0.3">
      <c r="AA89969"/>
    </row>
    <row r="89970" spans="27:27" x14ac:dyDescent="0.3">
      <c r="AA89970"/>
    </row>
    <row r="89971" spans="27:27" x14ac:dyDescent="0.3">
      <c r="AA89971"/>
    </row>
    <row r="89972" spans="27:27" x14ac:dyDescent="0.3">
      <c r="AA89972"/>
    </row>
    <row r="89973" spans="27:27" x14ac:dyDescent="0.3">
      <c r="AA89973"/>
    </row>
    <row r="89974" spans="27:27" x14ac:dyDescent="0.3">
      <c r="AA89974"/>
    </row>
    <row r="89975" spans="27:27" x14ac:dyDescent="0.3">
      <c r="AA89975"/>
    </row>
    <row r="89976" spans="27:27" x14ac:dyDescent="0.3">
      <c r="AA89976"/>
    </row>
    <row r="89977" spans="27:27" x14ac:dyDescent="0.3">
      <c r="AA89977"/>
    </row>
    <row r="89978" spans="27:27" x14ac:dyDescent="0.3">
      <c r="AA89978"/>
    </row>
    <row r="89979" spans="27:27" x14ac:dyDescent="0.3">
      <c r="AA89979"/>
    </row>
    <row r="89980" spans="27:27" x14ac:dyDescent="0.3">
      <c r="AA89980"/>
    </row>
    <row r="89981" spans="27:27" x14ac:dyDescent="0.3">
      <c r="AA89981"/>
    </row>
    <row r="89982" spans="27:27" x14ac:dyDescent="0.3">
      <c r="AA89982"/>
    </row>
    <row r="89983" spans="27:27" x14ac:dyDescent="0.3">
      <c r="AA89983"/>
    </row>
    <row r="89984" spans="27:27" x14ac:dyDescent="0.3">
      <c r="AA89984"/>
    </row>
    <row r="89985" spans="27:27" x14ac:dyDescent="0.3">
      <c r="AA89985"/>
    </row>
    <row r="89986" spans="27:27" x14ac:dyDescent="0.3">
      <c r="AA89986"/>
    </row>
    <row r="89987" spans="27:27" x14ac:dyDescent="0.3">
      <c r="AA89987"/>
    </row>
    <row r="89988" spans="27:27" x14ac:dyDescent="0.3">
      <c r="AA89988"/>
    </row>
    <row r="89989" spans="27:27" x14ac:dyDescent="0.3">
      <c r="AA89989"/>
    </row>
    <row r="89990" spans="27:27" x14ac:dyDescent="0.3">
      <c r="AA89990"/>
    </row>
    <row r="89991" spans="27:27" x14ac:dyDescent="0.3">
      <c r="AA89991"/>
    </row>
    <row r="89992" spans="27:27" x14ac:dyDescent="0.3">
      <c r="AA89992"/>
    </row>
    <row r="89993" spans="27:27" x14ac:dyDescent="0.3">
      <c r="AA89993"/>
    </row>
    <row r="89994" spans="27:27" x14ac:dyDescent="0.3">
      <c r="AA89994"/>
    </row>
    <row r="89995" spans="27:27" x14ac:dyDescent="0.3">
      <c r="AA89995"/>
    </row>
    <row r="89996" spans="27:27" x14ac:dyDescent="0.3">
      <c r="AA89996"/>
    </row>
    <row r="89997" spans="27:27" x14ac:dyDescent="0.3">
      <c r="AA89997"/>
    </row>
    <row r="89998" spans="27:27" x14ac:dyDescent="0.3">
      <c r="AA89998"/>
    </row>
    <row r="89999" spans="27:27" x14ac:dyDescent="0.3">
      <c r="AA89999"/>
    </row>
    <row r="90000" spans="27:27" x14ac:dyDescent="0.3">
      <c r="AA90000"/>
    </row>
    <row r="90001" spans="27:27" x14ac:dyDescent="0.3">
      <c r="AA90001"/>
    </row>
    <row r="90002" spans="27:27" x14ac:dyDescent="0.3">
      <c r="AA90002"/>
    </row>
    <row r="90003" spans="27:27" x14ac:dyDescent="0.3">
      <c r="AA90003"/>
    </row>
    <row r="90004" spans="27:27" x14ac:dyDescent="0.3">
      <c r="AA90004"/>
    </row>
    <row r="90005" spans="27:27" x14ac:dyDescent="0.3">
      <c r="AA90005"/>
    </row>
    <row r="90006" spans="27:27" x14ac:dyDescent="0.3">
      <c r="AA90006"/>
    </row>
    <row r="90007" spans="27:27" x14ac:dyDescent="0.3">
      <c r="AA90007"/>
    </row>
    <row r="90008" spans="27:27" x14ac:dyDescent="0.3">
      <c r="AA90008"/>
    </row>
    <row r="90009" spans="27:27" x14ac:dyDescent="0.3">
      <c r="AA90009"/>
    </row>
    <row r="90010" spans="27:27" x14ac:dyDescent="0.3">
      <c r="AA90010"/>
    </row>
    <row r="90011" spans="27:27" x14ac:dyDescent="0.3">
      <c r="AA90011"/>
    </row>
    <row r="90012" spans="27:27" x14ac:dyDescent="0.3">
      <c r="AA90012"/>
    </row>
    <row r="90013" spans="27:27" x14ac:dyDescent="0.3">
      <c r="AA90013"/>
    </row>
    <row r="90014" spans="27:27" x14ac:dyDescent="0.3">
      <c r="AA90014"/>
    </row>
    <row r="90015" spans="27:27" x14ac:dyDescent="0.3">
      <c r="AA90015"/>
    </row>
    <row r="90016" spans="27:27" x14ac:dyDescent="0.3">
      <c r="AA90016"/>
    </row>
    <row r="90017" spans="27:27" x14ac:dyDescent="0.3">
      <c r="AA90017"/>
    </row>
    <row r="90018" spans="27:27" x14ac:dyDescent="0.3">
      <c r="AA90018"/>
    </row>
    <row r="90019" spans="27:27" x14ac:dyDescent="0.3">
      <c r="AA90019"/>
    </row>
    <row r="90020" spans="27:27" x14ac:dyDescent="0.3">
      <c r="AA90020"/>
    </row>
    <row r="90021" spans="27:27" x14ac:dyDescent="0.3">
      <c r="AA90021"/>
    </row>
    <row r="90022" spans="27:27" x14ac:dyDescent="0.3">
      <c r="AA90022"/>
    </row>
    <row r="90023" spans="27:27" x14ac:dyDescent="0.3">
      <c r="AA90023"/>
    </row>
    <row r="90024" spans="27:27" x14ac:dyDescent="0.3">
      <c r="AA90024"/>
    </row>
    <row r="90025" spans="27:27" x14ac:dyDescent="0.3">
      <c r="AA90025"/>
    </row>
    <row r="90026" spans="27:27" x14ac:dyDescent="0.3">
      <c r="AA90026"/>
    </row>
    <row r="90027" spans="27:27" x14ac:dyDescent="0.3">
      <c r="AA90027"/>
    </row>
    <row r="90028" spans="27:27" x14ac:dyDescent="0.3">
      <c r="AA90028"/>
    </row>
    <row r="90029" spans="27:27" x14ac:dyDescent="0.3">
      <c r="AA90029"/>
    </row>
    <row r="90030" spans="27:27" x14ac:dyDescent="0.3">
      <c r="AA90030"/>
    </row>
    <row r="90031" spans="27:27" x14ac:dyDescent="0.3">
      <c r="AA90031"/>
    </row>
    <row r="90032" spans="27:27" x14ac:dyDescent="0.3">
      <c r="AA90032"/>
    </row>
    <row r="90033" spans="27:27" x14ac:dyDescent="0.3">
      <c r="AA90033"/>
    </row>
    <row r="90034" spans="27:27" x14ac:dyDescent="0.3">
      <c r="AA90034"/>
    </row>
    <row r="90035" spans="27:27" x14ac:dyDescent="0.3">
      <c r="AA90035"/>
    </row>
    <row r="90036" spans="27:27" x14ac:dyDescent="0.3">
      <c r="AA90036"/>
    </row>
    <row r="90037" spans="27:27" x14ac:dyDescent="0.3">
      <c r="AA90037"/>
    </row>
    <row r="90038" spans="27:27" x14ac:dyDescent="0.3">
      <c r="AA90038"/>
    </row>
    <row r="90039" spans="27:27" x14ac:dyDescent="0.3">
      <c r="AA90039"/>
    </row>
    <row r="90040" spans="27:27" x14ac:dyDescent="0.3">
      <c r="AA90040"/>
    </row>
    <row r="90041" spans="27:27" x14ac:dyDescent="0.3">
      <c r="AA90041"/>
    </row>
    <row r="90042" spans="27:27" x14ac:dyDescent="0.3">
      <c r="AA90042"/>
    </row>
    <row r="90043" spans="27:27" x14ac:dyDescent="0.3">
      <c r="AA90043"/>
    </row>
    <row r="90044" spans="27:27" x14ac:dyDescent="0.3">
      <c r="AA90044"/>
    </row>
    <row r="90045" spans="27:27" x14ac:dyDescent="0.3">
      <c r="AA90045"/>
    </row>
    <row r="90046" spans="27:27" x14ac:dyDescent="0.3">
      <c r="AA90046"/>
    </row>
    <row r="90047" spans="27:27" x14ac:dyDescent="0.3">
      <c r="AA90047"/>
    </row>
    <row r="90048" spans="27:27" x14ac:dyDescent="0.3">
      <c r="AA90048"/>
    </row>
    <row r="90049" spans="27:27" x14ac:dyDescent="0.3">
      <c r="AA90049"/>
    </row>
    <row r="90050" spans="27:27" x14ac:dyDescent="0.3">
      <c r="AA90050"/>
    </row>
    <row r="90051" spans="27:27" x14ac:dyDescent="0.3">
      <c r="AA90051"/>
    </row>
    <row r="90052" spans="27:27" x14ac:dyDescent="0.3">
      <c r="AA90052"/>
    </row>
    <row r="90053" spans="27:27" x14ac:dyDescent="0.3">
      <c r="AA90053"/>
    </row>
    <row r="90054" spans="27:27" x14ac:dyDescent="0.3">
      <c r="AA90054"/>
    </row>
    <row r="90055" spans="27:27" x14ac:dyDescent="0.3">
      <c r="AA90055"/>
    </row>
    <row r="90056" spans="27:27" x14ac:dyDescent="0.3">
      <c r="AA90056"/>
    </row>
    <row r="90057" spans="27:27" x14ac:dyDescent="0.3">
      <c r="AA90057"/>
    </row>
    <row r="90058" spans="27:27" x14ac:dyDescent="0.3">
      <c r="AA90058"/>
    </row>
    <row r="90059" spans="27:27" x14ac:dyDescent="0.3">
      <c r="AA90059"/>
    </row>
    <row r="90060" spans="27:27" x14ac:dyDescent="0.3">
      <c r="AA90060"/>
    </row>
    <row r="90061" spans="27:27" x14ac:dyDescent="0.3">
      <c r="AA90061"/>
    </row>
    <row r="90062" spans="27:27" x14ac:dyDescent="0.3">
      <c r="AA90062"/>
    </row>
    <row r="90063" spans="27:27" x14ac:dyDescent="0.3">
      <c r="AA90063"/>
    </row>
    <row r="90064" spans="27:27" x14ac:dyDescent="0.3">
      <c r="AA90064"/>
    </row>
    <row r="90065" spans="27:27" x14ac:dyDescent="0.3">
      <c r="AA90065"/>
    </row>
    <row r="90066" spans="27:27" x14ac:dyDescent="0.3">
      <c r="AA90066"/>
    </row>
    <row r="90067" spans="27:27" x14ac:dyDescent="0.3">
      <c r="AA90067"/>
    </row>
    <row r="90068" spans="27:27" x14ac:dyDescent="0.3">
      <c r="AA90068"/>
    </row>
    <row r="90069" spans="27:27" x14ac:dyDescent="0.3">
      <c r="AA90069"/>
    </row>
    <row r="90070" spans="27:27" x14ac:dyDescent="0.3">
      <c r="AA90070"/>
    </row>
    <row r="90071" spans="27:27" x14ac:dyDescent="0.3">
      <c r="AA90071"/>
    </row>
    <row r="90072" spans="27:27" x14ac:dyDescent="0.3">
      <c r="AA90072"/>
    </row>
    <row r="90073" spans="27:27" x14ac:dyDescent="0.3">
      <c r="AA90073"/>
    </row>
    <row r="90074" spans="27:27" x14ac:dyDescent="0.3">
      <c r="AA90074"/>
    </row>
    <row r="90075" spans="27:27" x14ac:dyDescent="0.3">
      <c r="AA90075"/>
    </row>
    <row r="90076" spans="27:27" x14ac:dyDescent="0.3">
      <c r="AA90076"/>
    </row>
    <row r="90077" spans="27:27" x14ac:dyDescent="0.3">
      <c r="AA90077"/>
    </row>
    <row r="90078" spans="27:27" x14ac:dyDescent="0.3">
      <c r="AA90078"/>
    </row>
    <row r="90079" spans="27:27" x14ac:dyDescent="0.3">
      <c r="AA90079"/>
    </row>
    <row r="90080" spans="27:27" x14ac:dyDescent="0.3">
      <c r="AA90080"/>
    </row>
    <row r="90081" spans="27:27" x14ac:dyDescent="0.3">
      <c r="AA90081"/>
    </row>
    <row r="90082" spans="27:27" x14ac:dyDescent="0.3">
      <c r="AA90082"/>
    </row>
    <row r="90083" spans="27:27" x14ac:dyDescent="0.3">
      <c r="AA90083"/>
    </row>
    <row r="90084" spans="27:27" x14ac:dyDescent="0.3">
      <c r="AA90084"/>
    </row>
    <row r="90085" spans="27:27" x14ac:dyDescent="0.3">
      <c r="AA90085"/>
    </row>
    <row r="90086" spans="27:27" x14ac:dyDescent="0.3">
      <c r="AA90086"/>
    </row>
    <row r="90087" spans="27:27" x14ac:dyDescent="0.3">
      <c r="AA90087"/>
    </row>
    <row r="90088" spans="27:27" x14ac:dyDescent="0.3">
      <c r="AA90088"/>
    </row>
    <row r="90089" spans="27:27" x14ac:dyDescent="0.3">
      <c r="AA90089"/>
    </row>
    <row r="90090" spans="27:27" x14ac:dyDescent="0.3">
      <c r="AA90090"/>
    </row>
    <row r="90091" spans="27:27" x14ac:dyDescent="0.3">
      <c r="AA90091"/>
    </row>
    <row r="90092" spans="27:27" x14ac:dyDescent="0.3">
      <c r="AA90092"/>
    </row>
    <row r="90093" spans="27:27" x14ac:dyDescent="0.3">
      <c r="AA90093"/>
    </row>
    <row r="90094" spans="27:27" x14ac:dyDescent="0.3">
      <c r="AA90094"/>
    </row>
    <row r="90095" spans="27:27" x14ac:dyDescent="0.3">
      <c r="AA90095"/>
    </row>
    <row r="90096" spans="27:27" x14ac:dyDescent="0.3">
      <c r="AA90096"/>
    </row>
    <row r="90097" spans="27:27" x14ac:dyDescent="0.3">
      <c r="AA90097"/>
    </row>
    <row r="90098" spans="27:27" x14ac:dyDescent="0.3">
      <c r="AA90098"/>
    </row>
    <row r="90099" spans="27:27" x14ac:dyDescent="0.3">
      <c r="AA90099"/>
    </row>
    <row r="90100" spans="27:27" x14ac:dyDescent="0.3">
      <c r="AA90100"/>
    </row>
    <row r="90101" spans="27:27" x14ac:dyDescent="0.3">
      <c r="AA90101"/>
    </row>
    <row r="90102" spans="27:27" x14ac:dyDescent="0.3">
      <c r="AA90102"/>
    </row>
    <row r="90103" spans="27:27" x14ac:dyDescent="0.3">
      <c r="AA90103"/>
    </row>
    <row r="90104" spans="27:27" x14ac:dyDescent="0.3">
      <c r="AA90104"/>
    </row>
    <row r="90105" spans="27:27" x14ac:dyDescent="0.3">
      <c r="AA90105"/>
    </row>
    <row r="90106" spans="27:27" x14ac:dyDescent="0.3">
      <c r="AA90106"/>
    </row>
    <row r="90107" spans="27:27" x14ac:dyDescent="0.3">
      <c r="AA90107"/>
    </row>
    <row r="90108" spans="27:27" x14ac:dyDescent="0.3">
      <c r="AA90108"/>
    </row>
    <row r="90109" spans="27:27" x14ac:dyDescent="0.3">
      <c r="AA90109"/>
    </row>
    <row r="90110" spans="27:27" x14ac:dyDescent="0.3">
      <c r="AA90110"/>
    </row>
    <row r="90111" spans="27:27" x14ac:dyDescent="0.3">
      <c r="AA90111"/>
    </row>
    <row r="90112" spans="27:27" x14ac:dyDescent="0.3">
      <c r="AA90112"/>
    </row>
    <row r="90113" spans="27:27" x14ac:dyDescent="0.3">
      <c r="AA90113"/>
    </row>
    <row r="90114" spans="27:27" x14ac:dyDescent="0.3">
      <c r="AA90114"/>
    </row>
    <row r="90115" spans="27:27" x14ac:dyDescent="0.3">
      <c r="AA90115"/>
    </row>
    <row r="90116" spans="27:27" x14ac:dyDescent="0.3">
      <c r="AA90116"/>
    </row>
    <row r="90117" spans="27:27" x14ac:dyDescent="0.3">
      <c r="AA90117"/>
    </row>
    <row r="90118" spans="27:27" x14ac:dyDescent="0.3">
      <c r="AA90118"/>
    </row>
    <row r="90119" spans="27:27" x14ac:dyDescent="0.3">
      <c r="AA90119"/>
    </row>
    <row r="90120" spans="27:27" x14ac:dyDescent="0.3">
      <c r="AA90120"/>
    </row>
    <row r="90121" spans="27:27" x14ac:dyDescent="0.3">
      <c r="AA90121"/>
    </row>
    <row r="90122" spans="27:27" x14ac:dyDescent="0.3">
      <c r="AA90122"/>
    </row>
    <row r="90123" spans="27:27" x14ac:dyDescent="0.3">
      <c r="AA90123"/>
    </row>
    <row r="90124" spans="27:27" x14ac:dyDescent="0.3">
      <c r="AA90124"/>
    </row>
    <row r="90125" spans="27:27" x14ac:dyDescent="0.3">
      <c r="AA90125"/>
    </row>
    <row r="90126" spans="27:27" x14ac:dyDescent="0.3">
      <c r="AA90126"/>
    </row>
    <row r="90127" spans="27:27" x14ac:dyDescent="0.3">
      <c r="AA90127"/>
    </row>
    <row r="90128" spans="27:27" x14ac:dyDescent="0.3">
      <c r="AA90128"/>
    </row>
    <row r="90129" spans="27:27" x14ac:dyDescent="0.3">
      <c r="AA90129"/>
    </row>
    <row r="90130" spans="27:27" x14ac:dyDescent="0.3">
      <c r="AA90130"/>
    </row>
    <row r="90131" spans="27:27" x14ac:dyDescent="0.3">
      <c r="AA90131"/>
    </row>
    <row r="90132" spans="27:27" x14ac:dyDescent="0.3">
      <c r="AA90132"/>
    </row>
    <row r="90133" spans="27:27" x14ac:dyDescent="0.3">
      <c r="AA90133"/>
    </row>
    <row r="90134" spans="27:27" x14ac:dyDescent="0.3">
      <c r="AA90134"/>
    </row>
    <row r="90135" spans="27:27" x14ac:dyDescent="0.3">
      <c r="AA90135"/>
    </row>
    <row r="90136" spans="27:27" x14ac:dyDescent="0.3">
      <c r="AA90136"/>
    </row>
    <row r="90137" spans="27:27" x14ac:dyDescent="0.3">
      <c r="AA90137"/>
    </row>
    <row r="90138" spans="27:27" x14ac:dyDescent="0.3">
      <c r="AA90138"/>
    </row>
    <row r="90139" spans="27:27" x14ac:dyDescent="0.3">
      <c r="AA90139"/>
    </row>
    <row r="90140" spans="27:27" x14ac:dyDescent="0.3">
      <c r="AA90140"/>
    </row>
    <row r="90141" spans="27:27" x14ac:dyDescent="0.3">
      <c r="AA90141"/>
    </row>
    <row r="90142" spans="27:27" x14ac:dyDescent="0.3">
      <c r="AA90142"/>
    </row>
    <row r="90143" spans="27:27" x14ac:dyDescent="0.3">
      <c r="AA90143"/>
    </row>
    <row r="90144" spans="27:27" x14ac:dyDescent="0.3">
      <c r="AA90144"/>
    </row>
    <row r="90145" spans="27:27" x14ac:dyDescent="0.3">
      <c r="AA90145"/>
    </row>
    <row r="90146" spans="27:27" x14ac:dyDescent="0.3">
      <c r="AA90146"/>
    </row>
    <row r="90147" spans="27:27" x14ac:dyDescent="0.3">
      <c r="AA90147"/>
    </row>
    <row r="90148" spans="27:27" x14ac:dyDescent="0.3">
      <c r="AA90148"/>
    </row>
    <row r="90149" spans="27:27" x14ac:dyDescent="0.3">
      <c r="AA90149"/>
    </row>
    <row r="90150" spans="27:27" x14ac:dyDescent="0.3">
      <c r="AA90150"/>
    </row>
    <row r="90151" spans="27:27" x14ac:dyDescent="0.3">
      <c r="AA90151"/>
    </row>
    <row r="90152" spans="27:27" x14ac:dyDescent="0.3">
      <c r="AA90152"/>
    </row>
    <row r="90153" spans="27:27" x14ac:dyDescent="0.3">
      <c r="AA90153"/>
    </row>
    <row r="90154" spans="27:27" x14ac:dyDescent="0.3">
      <c r="AA90154"/>
    </row>
    <row r="90155" spans="27:27" x14ac:dyDescent="0.3">
      <c r="AA90155"/>
    </row>
    <row r="90156" spans="27:27" x14ac:dyDescent="0.3">
      <c r="AA90156"/>
    </row>
    <row r="90157" spans="27:27" x14ac:dyDescent="0.3">
      <c r="AA90157"/>
    </row>
    <row r="90158" spans="27:27" x14ac:dyDescent="0.3">
      <c r="AA90158"/>
    </row>
    <row r="90159" spans="27:27" x14ac:dyDescent="0.3">
      <c r="AA90159"/>
    </row>
    <row r="90160" spans="27:27" x14ac:dyDescent="0.3">
      <c r="AA90160"/>
    </row>
    <row r="90161" spans="27:27" x14ac:dyDescent="0.3">
      <c r="AA90161"/>
    </row>
    <row r="90162" spans="27:27" x14ac:dyDescent="0.3">
      <c r="AA90162"/>
    </row>
    <row r="90163" spans="27:27" x14ac:dyDescent="0.3">
      <c r="AA90163"/>
    </row>
    <row r="90164" spans="27:27" x14ac:dyDescent="0.3">
      <c r="AA90164"/>
    </row>
    <row r="90165" spans="27:27" x14ac:dyDescent="0.3">
      <c r="AA90165"/>
    </row>
    <row r="90166" spans="27:27" x14ac:dyDescent="0.3">
      <c r="AA90166"/>
    </row>
    <row r="90167" spans="27:27" x14ac:dyDescent="0.3">
      <c r="AA90167"/>
    </row>
    <row r="90168" spans="27:27" x14ac:dyDescent="0.3">
      <c r="AA90168"/>
    </row>
    <row r="90169" spans="27:27" x14ac:dyDescent="0.3">
      <c r="AA90169"/>
    </row>
    <row r="90170" spans="27:27" x14ac:dyDescent="0.3">
      <c r="AA90170"/>
    </row>
    <row r="90171" spans="27:27" x14ac:dyDescent="0.3">
      <c r="AA90171"/>
    </row>
    <row r="90172" spans="27:27" x14ac:dyDescent="0.3">
      <c r="AA90172"/>
    </row>
    <row r="90173" spans="27:27" x14ac:dyDescent="0.3">
      <c r="AA90173"/>
    </row>
    <row r="90174" spans="27:27" x14ac:dyDescent="0.3">
      <c r="AA90174"/>
    </row>
    <row r="90175" spans="27:27" x14ac:dyDescent="0.3">
      <c r="AA90175"/>
    </row>
    <row r="90176" spans="27:27" x14ac:dyDescent="0.3">
      <c r="AA90176"/>
    </row>
    <row r="90177" spans="27:27" x14ac:dyDescent="0.3">
      <c r="AA90177"/>
    </row>
    <row r="90178" spans="27:27" x14ac:dyDescent="0.3">
      <c r="AA90178"/>
    </row>
    <row r="90179" spans="27:27" x14ac:dyDescent="0.3">
      <c r="AA90179"/>
    </row>
    <row r="90180" spans="27:27" x14ac:dyDescent="0.3">
      <c r="AA90180"/>
    </row>
    <row r="90181" spans="27:27" x14ac:dyDescent="0.3">
      <c r="AA90181"/>
    </row>
    <row r="90182" spans="27:27" x14ac:dyDescent="0.3">
      <c r="AA90182"/>
    </row>
    <row r="90183" spans="27:27" x14ac:dyDescent="0.3">
      <c r="AA90183"/>
    </row>
    <row r="90184" spans="27:27" x14ac:dyDescent="0.3">
      <c r="AA90184"/>
    </row>
    <row r="90185" spans="27:27" x14ac:dyDescent="0.3">
      <c r="AA90185"/>
    </row>
    <row r="90186" spans="27:27" x14ac:dyDescent="0.3">
      <c r="AA90186"/>
    </row>
    <row r="90187" spans="27:27" x14ac:dyDescent="0.3">
      <c r="AA90187"/>
    </row>
    <row r="90188" spans="27:27" x14ac:dyDescent="0.3">
      <c r="AA90188"/>
    </row>
    <row r="90189" spans="27:27" x14ac:dyDescent="0.3">
      <c r="AA90189"/>
    </row>
    <row r="90190" spans="27:27" x14ac:dyDescent="0.3">
      <c r="AA90190"/>
    </row>
    <row r="90191" spans="27:27" x14ac:dyDescent="0.3">
      <c r="AA90191"/>
    </row>
    <row r="90192" spans="27:27" x14ac:dyDescent="0.3">
      <c r="AA90192"/>
    </row>
    <row r="90193" spans="27:27" x14ac:dyDescent="0.3">
      <c r="AA90193"/>
    </row>
    <row r="90194" spans="27:27" x14ac:dyDescent="0.3">
      <c r="AA90194"/>
    </row>
    <row r="90195" spans="27:27" x14ac:dyDescent="0.3">
      <c r="AA90195"/>
    </row>
    <row r="90196" spans="27:27" x14ac:dyDescent="0.3">
      <c r="AA90196"/>
    </row>
    <row r="90197" spans="27:27" x14ac:dyDescent="0.3">
      <c r="AA90197"/>
    </row>
    <row r="90198" spans="27:27" x14ac:dyDescent="0.3">
      <c r="AA90198"/>
    </row>
    <row r="90199" spans="27:27" x14ac:dyDescent="0.3">
      <c r="AA90199"/>
    </row>
    <row r="90200" spans="27:27" x14ac:dyDescent="0.3">
      <c r="AA90200"/>
    </row>
    <row r="90201" spans="27:27" x14ac:dyDescent="0.3">
      <c r="AA90201"/>
    </row>
    <row r="90202" spans="27:27" x14ac:dyDescent="0.3">
      <c r="AA90202"/>
    </row>
    <row r="90203" spans="27:27" x14ac:dyDescent="0.3">
      <c r="AA90203"/>
    </row>
    <row r="90204" spans="27:27" x14ac:dyDescent="0.3">
      <c r="AA90204"/>
    </row>
    <row r="90205" spans="27:27" x14ac:dyDescent="0.3">
      <c r="AA90205"/>
    </row>
    <row r="90206" spans="27:27" x14ac:dyDescent="0.3">
      <c r="AA90206"/>
    </row>
    <row r="90207" spans="27:27" x14ac:dyDescent="0.3">
      <c r="AA90207"/>
    </row>
    <row r="90208" spans="27:27" x14ac:dyDescent="0.3">
      <c r="AA90208"/>
    </row>
    <row r="90209" spans="27:27" x14ac:dyDescent="0.3">
      <c r="AA90209"/>
    </row>
    <row r="90210" spans="27:27" x14ac:dyDescent="0.3">
      <c r="AA90210"/>
    </row>
    <row r="90211" spans="27:27" x14ac:dyDescent="0.3">
      <c r="AA90211"/>
    </row>
    <row r="90212" spans="27:27" x14ac:dyDescent="0.3">
      <c r="AA90212"/>
    </row>
    <row r="90213" spans="27:27" x14ac:dyDescent="0.3">
      <c r="AA90213"/>
    </row>
    <row r="90214" spans="27:27" x14ac:dyDescent="0.3">
      <c r="AA90214"/>
    </row>
    <row r="90215" spans="27:27" x14ac:dyDescent="0.3">
      <c r="AA90215"/>
    </row>
    <row r="90216" spans="27:27" x14ac:dyDescent="0.3">
      <c r="AA90216"/>
    </row>
    <row r="90217" spans="27:27" x14ac:dyDescent="0.3">
      <c r="AA90217"/>
    </row>
    <row r="90218" spans="27:27" x14ac:dyDescent="0.3">
      <c r="AA90218"/>
    </row>
    <row r="90219" spans="27:27" x14ac:dyDescent="0.3">
      <c r="AA90219"/>
    </row>
    <row r="90220" spans="27:27" x14ac:dyDescent="0.3">
      <c r="AA90220"/>
    </row>
    <row r="90221" spans="27:27" x14ac:dyDescent="0.3">
      <c r="AA90221"/>
    </row>
    <row r="90222" spans="27:27" x14ac:dyDescent="0.3">
      <c r="AA90222"/>
    </row>
    <row r="90223" spans="27:27" x14ac:dyDescent="0.3">
      <c r="AA90223"/>
    </row>
    <row r="90224" spans="27:27" x14ac:dyDescent="0.3">
      <c r="AA90224"/>
    </row>
    <row r="90225" spans="27:27" x14ac:dyDescent="0.3">
      <c r="AA90225"/>
    </row>
    <row r="90226" spans="27:27" x14ac:dyDescent="0.3">
      <c r="AA90226"/>
    </row>
    <row r="90227" spans="27:27" x14ac:dyDescent="0.3">
      <c r="AA90227"/>
    </row>
    <row r="90228" spans="27:27" x14ac:dyDescent="0.3">
      <c r="AA90228"/>
    </row>
    <row r="90229" spans="27:27" x14ac:dyDescent="0.3">
      <c r="AA90229"/>
    </row>
    <row r="90230" spans="27:27" x14ac:dyDescent="0.3">
      <c r="AA90230"/>
    </row>
    <row r="90231" spans="27:27" x14ac:dyDescent="0.3">
      <c r="AA90231"/>
    </row>
    <row r="90232" spans="27:27" x14ac:dyDescent="0.3">
      <c r="AA90232"/>
    </row>
    <row r="90233" spans="27:27" x14ac:dyDescent="0.3">
      <c r="AA90233"/>
    </row>
    <row r="90234" spans="27:27" x14ac:dyDescent="0.3">
      <c r="AA90234"/>
    </row>
    <row r="90235" spans="27:27" x14ac:dyDescent="0.3">
      <c r="AA90235"/>
    </row>
    <row r="90236" spans="27:27" x14ac:dyDescent="0.3">
      <c r="AA90236"/>
    </row>
    <row r="90237" spans="27:27" x14ac:dyDescent="0.3">
      <c r="AA90237"/>
    </row>
    <row r="90238" spans="27:27" x14ac:dyDescent="0.3">
      <c r="AA90238"/>
    </row>
    <row r="90239" spans="27:27" x14ac:dyDescent="0.3">
      <c r="AA90239"/>
    </row>
    <row r="90240" spans="27:27" x14ac:dyDescent="0.3">
      <c r="AA90240"/>
    </row>
    <row r="90241" spans="27:27" x14ac:dyDescent="0.3">
      <c r="AA90241"/>
    </row>
    <row r="90242" spans="27:27" x14ac:dyDescent="0.3">
      <c r="AA90242"/>
    </row>
    <row r="90243" spans="27:27" x14ac:dyDescent="0.3">
      <c r="AA90243"/>
    </row>
    <row r="90244" spans="27:27" x14ac:dyDescent="0.3">
      <c r="AA90244"/>
    </row>
    <row r="90245" spans="27:27" x14ac:dyDescent="0.3">
      <c r="AA90245"/>
    </row>
    <row r="90246" spans="27:27" x14ac:dyDescent="0.3">
      <c r="AA90246"/>
    </row>
    <row r="90247" spans="27:27" x14ac:dyDescent="0.3">
      <c r="AA90247"/>
    </row>
    <row r="90248" spans="27:27" x14ac:dyDescent="0.3">
      <c r="AA90248"/>
    </row>
    <row r="90249" spans="27:27" x14ac:dyDescent="0.3">
      <c r="AA90249"/>
    </row>
    <row r="90250" spans="27:27" x14ac:dyDescent="0.3">
      <c r="AA90250"/>
    </row>
    <row r="90251" spans="27:27" x14ac:dyDescent="0.3">
      <c r="AA90251"/>
    </row>
    <row r="90252" spans="27:27" x14ac:dyDescent="0.3">
      <c r="AA90252"/>
    </row>
    <row r="90253" spans="27:27" x14ac:dyDescent="0.3">
      <c r="AA90253"/>
    </row>
    <row r="90254" spans="27:27" x14ac:dyDescent="0.3">
      <c r="AA90254"/>
    </row>
    <row r="90255" spans="27:27" x14ac:dyDescent="0.3">
      <c r="AA90255"/>
    </row>
    <row r="90256" spans="27:27" x14ac:dyDescent="0.3">
      <c r="AA90256"/>
    </row>
    <row r="90257" spans="27:27" x14ac:dyDescent="0.3">
      <c r="AA90257"/>
    </row>
    <row r="90258" spans="27:27" x14ac:dyDescent="0.3">
      <c r="AA90258"/>
    </row>
    <row r="90259" spans="27:27" x14ac:dyDescent="0.3">
      <c r="AA90259"/>
    </row>
    <row r="90260" spans="27:27" x14ac:dyDescent="0.3">
      <c r="AA90260"/>
    </row>
    <row r="90261" spans="27:27" x14ac:dyDescent="0.3">
      <c r="AA90261"/>
    </row>
    <row r="90262" spans="27:27" x14ac:dyDescent="0.3">
      <c r="AA90262"/>
    </row>
    <row r="90263" spans="27:27" x14ac:dyDescent="0.3">
      <c r="AA90263"/>
    </row>
    <row r="90264" spans="27:27" x14ac:dyDescent="0.3">
      <c r="AA90264"/>
    </row>
    <row r="90265" spans="27:27" x14ac:dyDescent="0.3">
      <c r="AA90265"/>
    </row>
    <row r="90266" spans="27:27" x14ac:dyDescent="0.3">
      <c r="AA90266"/>
    </row>
    <row r="90267" spans="27:27" x14ac:dyDescent="0.3">
      <c r="AA90267"/>
    </row>
    <row r="90268" spans="27:27" x14ac:dyDescent="0.3">
      <c r="AA90268"/>
    </row>
    <row r="90269" spans="27:27" x14ac:dyDescent="0.3">
      <c r="AA90269"/>
    </row>
    <row r="90270" spans="27:27" x14ac:dyDescent="0.3">
      <c r="AA90270"/>
    </row>
    <row r="90271" spans="27:27" x14ac:dyDescent="0.3">
      <c r="AA90271"/>
    </row>
    <row r="90272" spans="27:27" x14ac:dyDescent="0.3">
      <c r="AA90272"/>
    </row>
    <row r="90273" spans="27:27" x14ac:dyDescent="0.3">
      <c r="AA90273"/>
    </row>
    <row r="90274" spans="27:27" x14ac:dyDescent="0.3">
      <c r="AA90274"/>
    </row>
    <row r="90275" spans="27:27" x14ac:dyDescent="0.3">
      <c r="AA90275"/>
    </row>
    <row r="90276" spans="27:27" x14ac:dyDescent="0.3">
      <c r="AA90276"/>
    </row>
    <row r="90277" spans="27:27" x14ac:dyDescent="0.3">
      <c r="AA90277"/>
    </row>
    <row r="90278" spans="27:27" x14ac:dyDescent="0.3">
      <c r="AA90278"/>
    </row>
    <row r="90279" spans="27:27" x14ac:dyDescent="0.3">
      <c r="AA90279"/>
    </row>
    <row r="90280" spans="27:27" x14ac:dyDescent="0.3">
      <c r="AA90280"/>
    </row>
    <row r="90281" spans="27:27" x14ac:dyDescent="0.3">
      <c r="AA90281"/>
    </row>
    <row r="90282" spans="27:27" x14ac:dyDescent="0.3">
      <c r="AA90282"/>
    </row>
    <row r="90283" spans="27:27" x14ac:dyDescent="0.3">
      <c r="AA90283"/>
    </row>
    <row r="90284" spans="27:27" x14ac:dyDescent="0.3">
      <c r="AA90284"/>
    </row>
    <row r="90285" spans="27:27" x14ac:dyDescent="0.3">
      <c r="AA90285"/>
    </row>
    <row r="90286" spans="27:27" x14ac:dyDescent="0.3">
      <c r="AA90286"/>
    </row>
    <row r="90287" spans="27:27" x14ac:dyDescent="0.3">
      <c r="AA90287"/>
    </row>
    <row r="90288" spans="27:27" x14ac:dyDescent="0.3">
      <c r="AA90288"/>
    </row>
    <row r="90289" spans="27:27" x14ac:dyDescent="0.3">
      <c r="AA90289"/>
    </row>
    <row r="90290" spans="27:27" x14ac:dyDescent="0.3">
      <c r="AA90290"/>
    </row>
    <row r="90291" spans="27:27" x14ac:dyDescent="0.3">
      <c r="AA90291"/>
    </row>
    <row r="90292" spans="27:27" x14ac:dyDescent="0.3">
      <c r="AA90292"/>
    </row>
    <row r="90293" spans="27:27" x14ac:dyDescent="0.3">
      <c r="AA90293"/>
    </row>
    <row r="90294" spans="27:27" x14ac:dyDescent="0.3">
      <c r="AA90294"/>
    </row>
    <row r="90295" spans="27:27" x14ac:dyDescent="0.3">
      <c r="AA90295"/>
    </row>
    <row r="90296" spans="27:27" x14ac:dyDescent="0.3">
      <c r="AA90296"/>
    </row>
    <row r="90297" spans="27:27" x14ac:dyDescent="0.3">
      <c r="AA90297"/>
    </row>
    <row r="90298" spans="27:27" x14ac:dyDescent="0.3">
      <c r="AA90298"/>
    </row>
    <row r="90299" spans="27:27" x14ac:dyDescent="0.3">
      <c r="AA90299"/>
    </row>
    <row r="90300" spans="27:27" x14ac:dyDescent="0.3">
      <c r="AA90300"/>
    </row>
    <row r="90301" spans="27:27" x14ac:dyDescent="0.3">
      <c r="AA90301"/>
    </row>
    <row r="90302" spans="27:27" x14ac:dyDescent="0.3">
      <c r="AA90302"/>
    </row>
    <row r="90303" spans="27:27" x14ac:dyDescent="0.3">
      <c r="AA90303"/>
    </row>
    <row r="90304" spans="27:27" x14ac:dyDescent="0.3">
      <c r="AA90304"/>
    </row>
    <row r="90305" spans="27:27" x14ac:dyDescent="0.3">
      <c r="AA90305"/>
    </row>
    <row r="90306" spans="27:27" x14ac:dyDescent="0.3">
      <c r="AA90306"/>
    </row>
    <row r="90307" spans="27:27" x14ac:dyDescent="0.3">
      <c r="AA90307"/>
    </row>
    <row r="90308" spans="27:27" x14ac:dyDescent="0.3">
      <c r="AA90308"/>
    </row>
    <row r="90309" spans="27:27" x14ac:dyDescent="0.3">
      <c r="AA90309"/>
    </row>
    <row r="90310" spans="27:27" x14ac:dyDescent="0.3">
      <c r="AA90310"/>
    </row>
    <row r="90311" spans="27:27" x14ac:dyDescent="0.3">
      <c r="AA90311"/>
    </row>
    <row r="90312" spans="27:27" x14ac:dyDescent="0.3">
      <c r="AA90312"/>
    </row>
    <row r="90313" spans="27:27" x14ac:dyDescent="0.3">
      <c r="AA90313"/>
    </row>
    <row r="90314" spans="27:27" x14ac:dyDescent="0.3">
      <c r="AA90314"/>
    </row>
    <row r="90315" spans="27:27" x14ac:dyDescent="0.3">
      <c r="AA90315"/>
    </row>
    <row r="90316" spans="27:27" x14ac:dyDescent="0.3">
      <c r="AA90316"/>
    </row>
    <row r="90317" spans="27:27" x14ac:dyDescent="0.3">
      <c r="AA90317"/>
    </row>
    <row r="90318" spans="27:27" x14ac:dyDescent="0.3">
      <c r="AA90318"/>
    </row>
    <row r="90319" spans="27:27" x14ac:dyDescent="0.3">
      <c r="AA90319"/>
    </row>
    <row r="90320" spans="27:27" x14ac:dyDescent="0.3">
      <c r="AA90320"/>
    </row>
    <row r="90321" spans="27:27" x14ac:dyDescent="0.3">
      <c r="AA90321"/>
    </row>
    <row r="90322" spans="27:27" x14ac:dyDescent="0.3">
      <c r="AA90322"/>
    </row>
    <row r="90323" spans="27:27" x14ac:dyDescent="0.3">
      <c r="AA90323"/>
    </row>
    <row r="90324" spans="27:27" x14ac:dyDescent="0.3">
      <c r="AA90324"/>
    </row>
    <row r="90325" spans="27:27" x14ac:dyDescent="0.3">
      <c r="AA90325"/>
    </row>
    <row r="90326" spans="27:27" x14ac:dyDescent="0.3">
      <c r="AA90326"/>
    </row>
    <row r="90327" spans="27:27" x14ac:dyDescent="0.3">
      <c r="AA90327"/>
    </row>
    <row r="90328" spans="27:27" x14ac:dyDescent="0.3">
      <c r="AA90328"/>
    </row>
    <row r="90329" spans="27:27" x14ac:dyDescent="0.3">
      <c r="AA90329"/>
    </row>
    <row r="90330" spans="27:27" x14ac:dyDescent="0.3">
      <c r="AA90330"/>
    </row>
    <row r="90331" spans="27:27" x14ac:dyDescent="0.3">
      <c r="AA90331"/>
    </row>
    <row r="90332" spans="27:27" x14ac:dyDescent="0.3">
      <c r="AA90332"/>
    </row>
    <row r="90333" spans="27:27" x14ac:dyDescent="0.3">
      <c r="AA90333"/>
    </row>
    <row r="90334" spans="27:27" x14ac:dyDescent="0.3">
      <c r="AA90334"/>
    </row>
    <row r="90335" spans="27:27" x14ac:dyDescent="0.3">
      <c r="AA90335"/>
    </row>
    <row r="90336" spans="27:27" x14ac:dyDescent="0.3">
      <c r="AA90336"/>
    </row>
    <row r="90337" spans="27:27" x14ac:dyDescent="0.3">
      <c r="AA90337"/>
    </row>
    <row r="90338" spans="27:27" x14ac:dyDescent="0.3">
      <c r="AA90338"/>
    </row>
    <row r="90339" spans="27:27" x14ac:dyDescent="0.3">
      <c r="AA90339"/>
    </row>
    <row r="90340" spans="27:27" x14ac:dyDescent="0.3">
      <c r="AA90340"/>
    </row>
    <row r="90341" spans="27:27" x14ac:dyDescent="0.3">
      <c r="AA90341"/>
    </row>
    <row r="90342" spans="27:27" x14ac:dyDescent="0.3">
      <c r="AA90342"/>
    </row>
    <row r="90343" spans="27:27" x14ac:dyDescent="0.3">
      <c r="AA90343"/>
    </row>
    <row r="90344" spans="27:27" x14ac:dyDescent="0.3">
      <c r="AA90344"/>
    </row>
    <row r="90345" spans="27:27" x14ac:dyDescent="0.3">
      <c r="AA90345"/>
    </row>
    <row r="90346" spans="27:27" x14ac:dyDescent="0.3">
      <c r="AA90346"/>
    </row>
    <row r="90347" spans="27:27" x14ac:dyDescent="0.3">
      <c r="AA90347"/>
    </row>
    <row r="90348" spans="27:27" x14ac:dyDescent="0.3">
      <c r="AA90348"/>
    </row>
    <row r="90349" spans="27:27" x14ac:dyDescent="0.3">
      <c r="AA90349"/>
    </row>
    <row r="90350" spans="27:27" x14ac:dyDescent="0.3">
      <c r="AA90350"/>
    </row>
    <row r="90351" spans="27:27" x14ac:dyDescent="0.3">
      <c r="AA90351"/>
    </row>
    <row r="90352" spans="27:27" x14ac:dyDescent="0.3">
      <c r="AA90352"/>
    </row>
    <row r="90353" spans="27:27" x14ac:dyDescent="0.3">
      <c r="AA90353"/>
    </row>
    <row r="90354" spans="27:27" x14ac:dyDescent="0.3">
      <c r="AA90354"/>
    </row>
    <row r="90355" spans="27:27" x14ac:dyDescent="0.3">
      <c r="AA90355"/>
    </row>
    <row r="90356" spans="27:27" x14ac:dyDescent="0.3">
      <c r="AA90356"/>
    </row>
    <row r="90357" spans="27:27" x14ac:dyDescent="0.3">
      <c r="AA90357"/>
    </row>
    <row r="90358" spans="27:27" x14ac:dyDescent="0.3">
      <c r="AA90358"/>
    </row>
    <row r="90359" spans="27:27" x14ac:dyDescent="0.3">
      <c r="AA90359"/>
    </row>
    <row r="90360" spans="27:27" x14ac:dyDescent="0.3">
      <c r="AA90360"/>
    </row>
    <row r="90361" spans="27:27" x14ac:dyDescent="0.3">
      <c r="AA90361"/>
    </row>
    <row r="90362" spans="27:27" x14ac:dyDescent="0.3">
      <c r="AA90362"/>
    </row>
    <row r="90363" spans="27:27" x14ac:dyDescent="0.3">
      <c r="AA90363"/>
    </row>
    <row r="90364" spans="27:27" x14ac:dyDescent="0.3">
      <c r="AA90364"/>
    </row>
    <row r="90365" spans="27:27" x14ac:dyDescent="0.3">
      <c r="AA90365"/>
    </row>
    <row r="90366" spans="27:27" x14ac:dyDescent="0.3">
      <c r="AA90366"/>
    </row>
    <row r="90367" spans="27:27" x14ac:dyDescent="0.3">
      <c r="AA90367"/>
    </row>
    <row r="90368" spans="27:27" x14ac:dyDescent="0.3">
      <c r="AA90368"/>
    </row>
    <row r="90369" spans="27:27" x14ac:dyDescent="0.3">
      <c r="AA90369"/>
    </row>
    <row r="90370" spans="27:27" x14ac:dyDescent="0.3">
      <c r="AA90370"/>
    </row>
    <row r="90371" spans="27:27" x14ac:dyDescent="0.3">
      <c r="AA90371"/>
    </row>
    <row r="90372" spans="27:27" x14ac:dyDescent="0.3">
      <c r="AA90372"/>
    </row>
    <row r="90373" spans="27:27" x14ac:dyDescent="0.3">
      <c r="AA90373"/>
    </row>
    <row r="90374" spans="27:27" x14ac:dyDescent="0.3">
      <c r="AA90374"/>
    </row>
    <row r="90375" spans="27:27" x14ac:dyDescent="0.3">
      <c r="AA90375"/>
    </row>
    <row r="90376" spans="27:27" x14ac:dyDescent="0.3">
      <c r="AA90376"/>
    </row>
    <row r="90377" spans="27:27" x14ac:dyDescent="0.3">
      <c r="AA90377"/>
    </row>
    <row r="90378" spans="27:27" x14ac:dyDescent="0.3">
      <c r="AA90378"/>
    </row>
    <row r="90379" spans="27:27" x14ac:dyDescent="0.3">
      <c r="AA90379"/>
    </row>
    <row r="90380" spans="27:27" x14ac:dyDescent="0.3">
      <c r="AA90380"/>
    </row>
    <row r="90381" spans="27:27" x14ac:dyDescent="0.3">
      <c r="AA90381"/>
    </row>
    <row r="90382" spans="27:27" x14ac:dyDescent="0.3">
      <c r="AA90382"/>
    </row>
    <row r="90383" spans="27:27" x14ac:dyDescent="0.3">
      <c r="AA90383"/>
    </row>
    <row r="90384" spans="27:27" x14ac:dyDescent="0.3">
      <c r="AA90384"/>
    </row>
    <row r="90385" spans="27:27" x14ac:dyDescent="0.3">
      <c r="AA90385"/>
    </row>
    <row r="90386" spans="27:27" x14ac:dyDescent="0.3">
      <c r="AA90386"/>
    </row>
    <row r="90387" spans="27:27" x14ac:dyDescent="0.3">
      <c r="AA90387"/>
    </row>
    <row r="90388" spans="27:27" x14ac:dyDescent="0.3">
      <c r="AA90388"/>
    </row>
    <row r="90389" spans="27:27" x14ac:dyDescent="0.3">
      <c r="AA90389"/>
    </row>
    <row r="90390" spans="27:27" x14ac:dyDescent="0.3">
      <c r="AA90390"/>
    </row>
    <row r="90391" spans="27:27" x14ac:dyDescent="0.3">
      <c r="AA90391"/>
    </row>
    <row r="90392" spans="27:27" x14ac:dyDescent="0.3">
      <c r="AA90392"/>
    </row>
    <row r="90393" spans="27:27" x14ac:dyDescent="0.3">
      <c r="AA90393"/>
    </row>
    <row r="90394" spans="27:27" x14ac:dyDescent="0.3">
      <c r="AA90394"/>
    </row>
    <row r="90395" spans="27:27" x14ac:dyDescent="0.3">
      <c r="AA90395"/>
    </row>
    <row r="90396" spans="27:27" x14ac:dyDescent="0.3">
      <c r="AA90396"/>
    </row>
    <row r="90397" spans="27:27" x14ac:dyDescent="0.3">
      <c r="AA90397"/>
    </row>
    <row r="90398" spans="27:27" x14ac:dyDescent="0.3">
      <c r="AA90398"/>
    </row>
    <row r="90399" spans="27:27" x14ac:dyDescent="0.3">
      <c r="AA90399"/>
    </row>
    <row r="90400" spans="27:27" x14ac:dyDescent="0.3">
      <c r="AA90400"/>
    </row>
    <row r="90401" spans="27:27" x14ac:dyDescent="0.3">
      <c r="AA90401"/>
    </row>
    <row r="90402" spans="27:27" x14ac:dyDescent="0.3">
      <c r="AA90402"/>
    </row>
    <row r="90403" spans="27:27" x14ac:dyDescent="0.3">
      <c r="AA90403"/>
    </row>
    <row r="90404" spans="27:27" x14ac:dyDescent="0.3">
      <c r="AA90404"/>
    </row>
    <row r="90405" spans="27:27" x14ac:dyDescent="0.3">
      <c r="AA90405"/>
    </row>
    <row r="90406" spans="27:27" x14ac:dyDescent="0.3">
      <c r="AA90406"/>
    </row>
    <row r="90407" spans="27:27" x14ac:dyDescent="0.3">
      <c r="AA90407"/>
    </row>
    <row r="90408" spans="27:27" x14ac:dyDescent="0.3">
      <c r="AA90408"/>
    </row>
    <row r="90409" spans="27:27" x14ac:dyDescent="0.3">
      <c r="AA90409"/>
    </row>
    <row r="90410" spans="27:27" x14ac:dyDescent="0.3">
      <c r="AA90410"/>
    </row>
    <row r="90411" spans="27:27" x14ac:dyDescent="0.3">
      <c r="AA90411"/>
    </row>
    <row r="90412" spans="27:27" x14ac:dyDescent="0.3">
      <c r="AA90412"/>
    </row>
    <row r="90413" spans="27:27" x14ac:dyDescent="0.3">
      <c r="AA90413"/>
    </row>
    <row r="90414" spans="27:27" x14ac:dyDescent="0.3">
      <c r="AA90414"/>
    </row>
    <row r="90415" spans="27:27" x14ac:dyDescent="0.3">
      <c r="AA90415"/>
    </row>
    <row r="90416" spans="27:27" x14ac:dyDescent="0.3">
      <c r="AA90416"/>
    </row>
    <row r="90417" spans="27:27" x14ac:dyDescent="0.3">
      <c r="AA90417"/>
    </row>
    <row r="90418" spans="27:27" x14ac:dyDescent="0.3">
      <c r="AA90418"/>
    </row>
    <row r="90419" spans="27:27" x14ac:dyDescent="0.3">
      <c r="AA90419"/>
    </row>
    <row r="90420" spans="27:27" x14ac:dyDescent="0.3">
      <c r="AA90420"/>
    </row>
    <row r="90421" spans="27:27" x14ac:dyDescent="0.3">
      <c r="AA90421"/>
    </row>
    <row r="90422" spans="27:27" x14ac:dyDescent="0.3">
      <c r="AA90422"/>
    </row>
    <row r="90423" spans="27:27" x14ac:dyDescent="0.3">
      <c r="AA90423"/>
    </row>
    <row r="90424" spans="27:27" x14ac:dyDescent="0.3">
      <c r="AA90424"/>
    </row>
    <row r="90425" spans="27:27" x14ac:dyDescent="0.3">
      <c r="AA90425"/>
    </row>
    <row r="90426" spans="27:27" x14ac:dyDescent="0.3">
      <c r="AA90426"/>
    </row>
    <row r="90427" spans="27:27" x14ac:dyDescent="0.3">
      <c r="AA90427"/>
    </row>
    <row r="90428" spans="27:27" x14ac:dyDescent="0.3">
      <c r="AA90428"/>
    </row>
    <row r="90429" spans="27:27" x14ac:dyDescent="0.3">
      <c r="AA90429"/>
    </row>
    <row r="90430" spans="27:27" x14ac:dyDescent="0.3">
      <c r="AA90430"/>
    </row>
    <row r="90431" spans="27:27" x14ac:dyDescent="0.3">
      <c r="AA90431"/>
    </row>
    <row r="90432" spans="27:27" x14ac:dyDescent="0.3">
      <c r="AA90432"/>
    </row>
    <row r="90433" spans="27:27" x14ac:dyDescent="0.3">
      <c r="AA90433"/>
    </row>
    <row r="90434" spans="27:27" x14ac:dyDescent="0.3">
      <c r="AA90434"/>
    </row>
    <row r="90435" spans="27:27" x14ac:dyDescent="0.3">
      <c r="AA90435"/>
    </row>
    <row r="90436" spans="27:27" x14ac:dyDescent="0.3">
      <c r="AA90436"/>
    </row>
    <row r="90437" spans="27:27" x14ac:dyDescent="0.3">
      <c r="AA90437"/>
    </row>
    <row r="90438" spans="27:27" x14ac:dyDescent="0.3">
      <c r="AA90438"/>
    </row>
    <row r="90439" spans="27:27" x14ac:dyDescent="0.3">
      <c r="AA90439"/>
    </row>
    <row r="90440" spans="27:27" x14ac:dyDescent="0.3">
      <c r="AA90440"/>
    </row>
    <row r="90441" spans="27:27" x14ac:dyDescent="0.3">
      <c r="AA90441"/>
    </row>
    <row r="90442" spans="27:27" x14ac:dyDescent="0.3">
      <c r="AA90442"/>
    </row>
    <row r="90443" spans="27:27" x14ac:dyDescent="0.3">
      <c r="AA90443"/>
    </row>
    <row r="90444" spans="27:27" x14ac:dyDescent="0.3">
      <c r="AA90444"/>
    </row>
    <row r="90445" spans="27:27" x14ac:dyDescent="0.3">
      <c r="AA90445"/>
    </row>
    <row r="90446" spans="27:27" x14ac:dyDescent="0.3">
      <c r="AA90446"/>
    </row>
    <row r="90447" spans="27:27" x14ac:dyDescent="0.3">
      <c r="AA90447"/>
    </row>
    <row r="90448" spans="27:27" x14ac:dyDescent="0.3">
      <c r="AA90448"/>
    </row>
    <row r="90449" spans="27:27" x14ac:dyDescent="0.3">
      <c r="AA90449"/>
    </row>
    <row r="90450" spans="27:27" x14ac:dyDescent="0.3">
      <c r="AA90450"/>
    </row>
    <row r="90451" spans="27:27" x14ac:dyDescent="0.3">
      <c r="AA90451"/>
    </row>
    <row r="90452" spans="27:27" x14ac:dyDescent="0.3">
      <c r="AA90452"/>
    </row>
    <row r="90453" spans="27:27" x14ac:dyDescent="0.3">
      <c r="AA90453"/>
    </row>
    <row r="90454" spans="27:27" x14ac:dyDescent="0.3">
      <c r="AA90454"/>
    </row>
    <row r="90455" spans="27:27" x14ac:dyDescent="0.3">
      <c r="AA90455"/>
    </row>
    <row r="90456" spans="27:27" x14ac:dyDescent="0.3">
      <c r="AA90456"/>
    </row>
    <row r="90457" spans="27:27" x14ac:dyDescent="0.3">
      <c r="AA90457"/>
    </row>
    <row r="90458" spans="27:27" x14ac:dyDescent="0.3">
      <c r="AA90458"/>
    </row>
    <row r="90459" spans="27:27" x14ac:dyDescent="0.3">
      <c r="AA90459"/>
    </row>
    <row r="90460" spans="27:27" x14ac:dyDescent="0.3">
      <c r="AA90460"/>
    </row>
    <row r="90461" spans="27:27" x14ac:dyDescent="0.3">
      <c r="AA90461"/>
    </row>
    <row r="90462" spans="27:27" x14ac:dyDescent="0.3">
      <c r="AA90462"/>
    </row>
    <row r="90463" spans="27:27" x14ac:dyDescent="0.3">
      <c r="AA90463"/>
    </row>
    <row r="90464" spans="27:27" x14ac:dyDescent="0.3">
      <c r="AA90464"/>
    </row>
    <row r="90465" spans="27:27" x14ac:dyDescent="0.3">
      <c r="AA90465"/>
    </row>
    <row r="90466" spans="27:27" x14ac:dyDescent="0.3">
      <c r="AA90466"/>
    </row>
    <row r="90467" spans="27:27" x14ac:dyDescent="0.3">
      <c r="AA90467"/>
    </row>
    <row r="90468" spans="27:27" x14ac:dyDescent="0.3">
      <c r="AA90468"/>
    </row>
    <row r="90469" spans="27:27" x14ac:dyDescent="0.3">
      <c r="AA90469"/>
    </row>
    <row r="90470" spans="27:27" x14ac:dyDescent="0.3">
      <c r="AA90470"/>
    </row>
    <row r="90471" spans="27:27" x14ac:dyDescent="0.3">
      <c r="AA90471"/>
    </row>
    <row r="90472" spans="27:27" x14ac:dyDescent="0.3">
      <c r="AA90472"/>
    </row>
    <row r="90473" spans="27:27" x14ac:dyDescent="0.3">
      <c r="AA90473"/>
    </row>
    <row r="90474" spans="27:27" x14ac:dyDescent="0.3">
      <c r="AA90474"/>
    </row>
    <row r="90475" spans="27:27" x14ac:dyDescent="0.3">
      <c r="AA90475"/>
    </row>
    <row r="90476" spans="27:27" x14ac:dyDescent="0.3">
      <c r="AA90476"/>
    </row>
    <row r="90477" spans="27:27" x14ac:dyDescent="0.3">
      <c r="AA90477"/>
    </row>
    <row r="90478" spans="27:27" x14ac:dyDescent="0.3">
      <c r="AA90478"/>
    </row>
    <row r="90479" spans="27:27" x14ac:dyDescent="0.3">
      <c r="AA90479"/>
    </row>
    <row r="90480" spans="27:27" x14ac:dyDescent="0.3">
      <c r="AA90480"/>
    </row>
    <row r="90481" spans="27:27" x14ac:dyDescent="0.3">
      <c r="AA90481"/>
    </row>
    <row r="90482" spans="27:27" x14ac:dyDescent="0.3">
      <c r="AA90482"/>
    </row>
    <row r="90483" spans="27:27" x14ac:dyDescent="0.3">
      <c r="AA90483"/>
    </row>
    <row r="90484" spans="27:27" x14ac:dyDescent="0.3">
      <c r="AA90484"/>
    </row>
    <row r="90485" spans="27:27" x14ac:dyDescent="0.3">
      <c r="AA90485"/>
    </row>
    <row r="90486" spans="27:27" x14ac:dyDescent="0.3">
      <c r="AA90486"/>
    </row>
    <row r="90487" spans="27:27" x14ac:dyDescent="0.3">
      <c r="AA90487"/>
    </row>
    <row r="90488" spans="27:27" x14ac:dyDescent="0.3">
      <c r="AA90488"/>
    </row>
    <row r="90489" spans="27:27" x14ac:dyDescent="0.3">
      <c r="AA90489"/>
    </row>
    <row r="90490" spans="27:27" x14ac:dyDescent="0.3">
      <c r="AA90490"/>
    </row>
    <row r="90491" spans="27:27" x14ac:dyDescent="0.3">
      <c r="AA90491"/>
    </row>
    <row r="90492" spans="27:27" x14ac:dyDescent="0.3">
      <c r="AA90492"/>
    </row>
    <row r="90493" spans="27:27" x14ac:dyDescent="0.3">
      <c r="AA90493"/>
    </row>
    <row r="90494" spans="27:27" x14ac:dyDescent="0.3">
      <c r="AA90494"/>
    </row>
    <row r="90495" spans="27:27" x14ac:dyDescent="0.3">
      <c r="AA90495"/>
    </row>
    <row r="90496" spans="27:27" x14ac:dyDescent="0.3">
      <c r="AA90496"/>
    </row>
    <row r="90497" spans="27:27" x14ac:dyDescent="0.3">
      <c r="AA90497"/>
    </row>
    <row r="90498" spans="27:27" x14ac:dyDescent="0.3">
      <c r="AA90498"/>
    </row>
    <row r="90499" spans="27:27" x14ac:dyDescent="0.3">
      <c r="AA90499"/>
    </row>
    <row r="90500" spans="27:27" x14ac:dyDescent="0.3">
      <c r="AA90500"/>
    </row>
    <row r="90501" spans="27:27" x14ac:dyDescent="0.3">
      <c r="AA90501"/>
    </row>
    <row r="90502" spans="27:27" x14ac:dyDescent="0.3">
      <c r="AA90502"/>
    </row>
    <row r="90503" spans="27:27" x14ac:dyDescent="0.3">
      <c r="AA90503"/>
    </row>
    <row r="90504" spans="27:27" x14ac:dyDescent="0.3">
      <c r="AA90504"/>
    </row>
    <row r="90505" spans="27:27" x14ac:dyDescent="0.3">
      <c r="AA90505"/>
    </row>
    <row r="90506" spans="27:27" x14ac:dyDescent="0.3">
      <c r="AA90506"/>
    </row>
    <row r="90507" spans="27:27" x14ac:dyDescent="0.3">
      <c r="AA90507"/>
    </row>
    <row r="90508" spans="27:27" x14ac:dyDescent="0.3">
      <c r="AA90508"/>
    </row>
    <row r="90509" spans="27:27" x14ac:dyDescent="0.3">
      <c r="AA90509"/>
    </row>
    <row r="90510" spans="27:27" x14ac:dyDescent="0.3">
      <c r="AA90510"/>
    </row>
    <row r="90511" spans="27:27" x14ac:dyDescent="0.3">
      <c r="AA90511"/>
    </row>
    <row r="90512" spans="27:27" x14ac:dyDescent="0.3">
      <c r="AA90512"/>
    </row>
    <row r="90513" spans="27:27" x14ac:dyDescent="0.3">
      <c r="AA90513"/>
    </row>
    <row r="90514" spans="27:27" x14ac:dyDescent="0.3">
      <c r="AA90514"/>
    </row>
    <row r="90515" spans="27:27" x14ac:dyDescent="0.3">
      <c r="AA90515"/>
    </row>
    <row r="90516" spans="27:27" x14ac:dyDescent="0.3">
      <c r="AA90516"/>
    </row>
    <row r="90517" spans="27:27" x14ac:dyDescent="0.3">
      <c r="AA90517"/>
    </row>
    <row r="90518" spans="27:27" x14ac:dyDescent="0.3">
      <c r="AA90518"/>
    </row>
    <row r="90519" spans="27:27" x14ac:dyDescent="0.3">
      <c r="AA90519"/>
    </row>
    <row r="90520" spans="27:27" x14ac:dyDescent="0.3">
      <c r="AA90520"/>
    </row>
    <row r="90521" spans="27:27" x14ac:dyDescent="0.3">
      <c r="AA90521"/>
    </row>
    <row r="90522" spans="27:27" x14ac:dyDescent="0.3">
      <c r="AA90522"/>
    </row>
    <row r="90523" spans="27:27" x14ac:dyDescent="0.3">
      <c r="AA90523"/>
    </row>
    <row r="90524" spans="27:27" x14ac:dyDescent="0.3">
      <c r="AA90524"/>
    </row>
    <row r="90525" spans="27:27" x14ac:dyDescent="0.3">
      <c r="AA90525"/>
    </row>
    <row r="90526" spans="27:27" x14ac:dyDescent="0.3">
      <c r="AA90526"/>
    </row>
    <row r="90527" spans="27:27" x14ac:dyDescent="0.3">
      <c r="AA90527"/>
    </row>
    <row r="90528" spans="27:27" x14ac:dyDescent="0.3">
      <c r="AA90528"/>
    </row>
    <row r="90529" spans="27:27" x14ac:dyDescent="0.3">
      <c r="AA90529"/>
    </row>
    <row r="90530" spans="27:27" x14ac:dyDescent="0.3">
      <c r="AA90530"/>
    </row>
    <row r="90531" spans="27:27" x14ac:dyDescent="0.3">
      <c r="AA90531"/>
    </row>
    <row r="90532" spans="27:27" x14ac:dyDescent="0.3">
      <c r="AA90532"/>
    </row>
    <row r="90533" spans="27:27" x14ac:dyDescent="0.3">
      <c r="AA90533"/>
    </row>
    <row r="90534" spans="27:27" x14ac:dyDescent="0.3">
      <c r="AA90534"/>
    </row>
    <row r="90535" spans="27:27" x14ac:dyDescent="0.3">
      <c r="AA90535"/>
    </row>
    <row r="90536" spans="27:27" x14ac:dyDescent="0.3">
      <c r="AA90536"/>
    </row>
    <row r="90537" spans="27:27" x14ac:dyDescent="0.3">
      <c r="AA90537"/>
    </row>
    <row r="90538" spans="27:27" x14ac:dyDescent="0.3">
      <c r="AA90538"/>
    </row>
    <row r="90539" spans="27:27" x14ac:dyDescent="0.3">
      <c r="AA90539"/>
    </row>
    <row r="90540" spans="27:27" x14ac:dyDescent="0.3">
      <c r="AA90540"/>
    </row>
    <row r="90541" spans="27:27" x14ac:dyDescent="0.3">
      <c r="AA90541"/>
    </row>
    <row r="90542" spans="27:27" x14ac:dyDescent="0.3">
      <c r="AA90542"/>
    </row>
    <row r="90543" spans="27:27" x14ac:dyDescent="0.3">
      <c r="AA90543"/>
    </row>
    <row r="90544" spans="27:27" x14ac:dyDescent="0.3">
      <c r="AA90544"/>
    </row>
    <row r="90545" spans="27:27" x14ac:dyDescent="0.3">
      <c r="AA90545"/>
    </row>
    <row r="90546" spans="27:27" x14ac:dyDescent="0.3">
      <c r="AA90546"/>
    </row>
    <row r="90547" spans="27:27" x14ac:dyDescent="0.3">
      <c r="AA90547"/>
    </row>
    <row r="90548" spans="27:27" x14ac:dyDescent="0.3">
      <c r="AA90548"/>
    </row>
    <row r="90549" spans="27:27" x14ac:dyDescent="0.3">
      <c r="AA90549"/>
    </row>
    <row r="90550" spans="27:27" x14ac:dyDescent="0.3">
      <c r="AA90550"/>
    </row>
    <row r="90551" spans="27:27" x14ac:dyDescent="0.3">
      <c r="AA90551"/>
    </row>
    <row r="90552" spans="27:27" x14ac:dyDescent="0.3">
      <c r="AA90552"/>
    </row>
    <row r="90553" spans="27:27" x14ac:dyDescent="0.3">
      <c r="AA90553"/>
    </row>
    <row r="90554" spans="27:27" x14ac:dyDescent="0.3">
      <c r="AA90554"/>
    </row>
    <row r="90555" spans="27:27" x14ac:dyDescent="0.3">
      <c r="AA90555"/>
    </row>
    <row r="90556" spans="27:27" x14ac:dyDescent="0.3">
      <c r="AA90556"/>
    </row>
    <row r="90557" spans="27:27" x14ac:dyDescent="0.3">
      <c r="AA90557"/>
    </row>
    <row r="90558" spans="27:27" x14ac:dyDescent="0.3">
      <c r="AA90558"/>
    </row>
    <row r="90559" spans="27:27" x14ac:dyDescent="0.3">
      <c r="AA90559"/>
    </row>
    <row r="90560" spans="27:27" x14ac:dyDescent="0.3">
      <c r="AA90560"/>
    </row>
    <row r="90561" spans="27:27" x14ac:dyDescent="0.3">
      <c r="AA90561"/>
    </row>
    <row r="90562" spans="27:27" x14ac:dyDescent="0.3">
      <c r="AA90562"/>
    </row>
    <row r="90563" spans="27:27" x14ac:dyDescent="0.3">
      <c r="AA90563"/>
    </row>
    <row r="90564" spans="27:27" x14ac:dyDescent="0.3">
      <c r="AA90564"/>
    </row>
    <row r="90565" spans="27:27" x14ac:dyDescent="0.3">
      <c r="AA90565"/>
    </row>
    <row r="90566" spans="27:27" x14ac:dyDescent="0.3">
      <c r="AA90566"/>
    </row>
    <row r="90567" spans="27:27" x14ac:dyDescent="0.3">
      <c r="AA90567"/>
    </row>
    <row r="90568" spans="27:27" x14ac:dyDescent="0.3">
      <c r="AA90568"/>
    </row>
    <row r="90569" spans="27:27" x14ac:dyDescent="0.3">
      <c r="AA90569"/>
    </row>
    <row r="90570" spans="27:27" x14ac:dyDescent="0.3">
      <c r="AA90570"/>
    </row>
    <row r="90571" spans="27:27" x14ac:dyDescent="0.3">
      <c r="AA90571"/>
    </row>
    <row r="90572" spans="27:27" x14ac:dyDescent="0.3">
      <c r="AA90572"/>
    </row>
    <row r="90573" spans="27:27" x14ac:dyDescent="0.3">
      <c r="AA90573"/>
    </row>
    <row r="90574" spans="27:27" x14ac:dyDescent="0.3">
      <c r="AA90574"/>
    </row>
    <row r="90575" spans="27:27" x14ac:dyDescent="0.3">
      <c r="AA90575"/>
    </row>
    <row r="90576" spans="27:27" x14ac:dyDescent="0.3">
      <c r="AA90576"/>
    </row>
    <row r="90577" spans="27:27" x14ac:dyDescent="0.3">
      <c r="AA90577"/>
    </row>
    <row r="90578" spans="27:27" x14ac:dyDescent="0.3">
      <c r="AA90578"/>
    </row>
    <row r="90579" spans="27:27" x14ac:dyDescent="0.3">
      <c r="AA90579"/>
    </row>
    <row r="90580" spans="27:27" x14ac:dyDescent="0.3">
      <c r="AA90580"/>
    </row>
    <row r="90581" spans="27:27" x14ac:dyDescent="0.3">
      <c r="AA90581"/>
    </row>
    <row r="90582" spans="27:27" x14ac:dyDescent="0.3">
      <c r="AA90582"/>
    </row>
    <row r="90583" spans="27:27" x14ac:dyDescent="0.3">
      <c r="AA90583"/>
    </row>
    <row r="90584" spans="27:27" x14ac:dyDescent="0.3">
      <c r="AA90584"/>
    </row>
    <row r="90585" spans="27:27" x14ac:dyDescent="0.3">
      <c r="AA90585"/>
    </row>
    <row r="90586" spans="27:27" x14ac:dyDescent="0.3">
      <c r="AA90586"/>
    </row>
    <row r="90587" spans="27:27" x14ac:dyDescent="0.3">
      <c r="AA90587"/>
    </row>
    <row r="90588" spans="27:27" x14ac:dyDescent="0.3">
      <c r="AA90588"/>
    </row>
    <row r="90589" spans="27:27" x14ac:dyDescent="0.3">
      <c r="AA90589"/>
    </row>
    <row r="90590" spans="27:27" x14ac:dyDescent="0.3">
      <c r="AA90590"/>
    </row>
    <row r="90591" spans="27:27" x14ac:dyDescent="0.3">
      <c r="AA90591"/>
    </row>
    <row r="90592" spans="27:27" x14ac:dyDescent="0.3">
      <c r="AA90592"/>
    </row>
    <row r="90593" spans="27:27" x14ac:dyDescent="0.3">
      <c r="AA90593"/>
    </row>
    <row r="90594" spans="27:27" x14ac:dyDescent="0.3">
      <c r="AA90594"/>
    </row>
    <row r="90595" spans="27:27" x14ac:dyDescent="0.3">
      <c r="AA90595"/>
    </row>
    <row r="90596" spans="27:27" x14ac:dyDescent="0.3">
      <c r="AA90596"/>
    </row>
    <row r="90597" spans="27:27" x14ac:dyDescent="0.3">
      <c r="AA90597"/>
    </row>
    <row r="90598" spans="27:27" x14ac:dyDescent="0.3">
      <c r="AA90598"/>
    </row>
    <row r="90599" spans="27:27" x14ac:dyDescent="0.3">
      <c r="AA90599"/>
    </row>
    <row r="90600" spans="27:27" x14ac:dyDescent="0.3">
      <c r="AA90600"/>
    </row>
    <row r="90601" spans="27:27" x14ac:dyDescent="0.3">
      <c r="AA90601"/>
    </row>
    <row r="90602" spans="27:27" x14ac:dyDescent="0.3">
      <c r="AA90602"/>
    </row>
    <row r="90603" spans="27:27" x14ac:dyDescent="0.3">
      <c r="AA90603"/>
    </row>
    <row r="90604" spans="27:27" x14ac:dyDescent="0.3">
      <c r="AA90604"/>
    </row>
    <row r="90605" spans="27:27" x14ac:dyDescent="0.3">
      <c r="AA90605"/>
    </row>
    <row r="90606" spans="27:27" x14ac:dyDescent="0.3">
      <c r="AA90606"/>
    </row>
    <row r="90607" spans="27:27" x14ac:dyDescent="0.3">
      <c r="AA90607"/>
    </row>
    <row r="90608" spans="27:27" x14ac:dyDescent="0.3">
      <c r="AA90608"/>
    </row>
    <row r="90609" spans="27:27" x14ac:dyDescent="0.3">
      <c r="AA90609"/>
    </row>
    <row r="90610" spans="27:27" x14ac:dyDescent="0.3">
      <c r="AA90610"/>
    </row>
    <row r="90611" spans="27:27" x14ac:dyDescent="0.3">
      <c r="AA90611"/>
    </row>
    <row r="90612" spans="27:27" x14ac:dyDescent="0.3">
      <c r="AA90612"/>
    </row>
    <row r="90613" spans="27:27" x14ac:dyDescent="0.3">
      <c r="AA90613"/>
    </row>
    <row r="90614" spans="27:27" x14ac:dyDescent="0.3">
      <c r="AA90614"/>
    </row>
    <row r="90615" spans="27:27" x14ac:dyDescent="0.3">
      <c r="AA90615"/>
    </row>
    <row r="90616" spans="27:27" x14ac:dyDescent="0.3">
      <c r="AA90616"/>
    </row>
    <row r="90617" spans="27:27" x14ac:dyDescent="0.3">
      <c r="AA90617"/>
    </row>
    <row r="90618" spans="27:27" x14ac:dyDescent="0.3">
      <c r="AA90618"/>
    </row>
    <row r="90619" spans="27:27" x14ac:dyDescent="0.3">
      <c r="AA90619"/>
    </row>
    <row r="90620" spans="27:27" x14ac:dyDescent="0.3">
      <c r="AA90620"/>
    </row>
    <row r="90621" spans="27:27" x14ac:dyDescent="0.3">
      <c r="AA90621"/>
    </row>
    <row r="90622" spans="27:27" x14ac:dyDescent="0.3">
      <c r="AA90622"/>
    </row>
    <row r="90623" spans="27:27" x14ac:dyDescent="0.3">
      <c r="AA90623"/>
    </row>
    <row r="90624" spans="27:27" x14ac:dyDescent="0.3">
      <c r="AA90624"/>
    </row>
    <row r="90625" spans="27:27" x14ac:dyDescent="0.3">
      <c r="AA90625"/>
    </row>
    <row r="90626" spans="27:27" x14ac:dyDescent="0.3">
      <c r="AA90626"/>
    </row>
    <row r="90627" spans="27:27" x14ac:dyDescent="0.3">
      <c r="AA90627"/>
    </row>
    <row r="90628" spans="27:27" x14ac:dyDescent="0.3">
      <c r="AA90628"/>
    </row>
    <row r="90629" spans="27:27" x14ac:dyDescent="0.3">
      <c r="AA90629"/>
    </row>
    <row r="90630" spans="27:27" x14ac:dyDescent="0.3">
      <c r="AA90630"/>
    </row>
    <row r="90631" spans="27:27" x14ac:dyDescent="0.3">
      <c r="AA90631"/>
    </row>
    <row r="90632" spans="27:27" x14ac:dyDescent="0.3">
      <c r="AA90632"/>
    </row>
    <row r="90633" spans="27:27" x14ac:dyDescent="0.3">
      <c r="AA90633"/>
    </row>
    <row r="90634" spans="27:27" x14ac:dyDescent="0.3">
      <c r="AA90634"/>
    </row>
    <row r="90635" spans="27:27" x14ac:dyDescent="0.3">
      <c r="AA90635"/>
    </row>
    <row r="90636" spans="27:27" x14ac:dyDescent="0.3">
      <c r="AA90636"/>
    </row>
    <row r="90637" spans="27:27" x14ac:dyDescent="0.3">
      <c r="AA90637"/>
    </row>
    <row r="90638" spans="27:27" x14ac:dyDescent="0.3">
      <c r="AA90638"/>
    </row>
    <row r="90639" spans="27:27" x14ac:dyDescent="0.3">
      <c r="AA90639"/>
    </row>
    <row r="90640" spans="27:27" x14ac:dyDescent="0.3">
      <c r="AA90640"/>
    </row>
    <row r="90641" spans="27:27" x14ac:dyDescent="0.3">
      <c r="AA90641"/>
    </row>
    <row r="90642" spans="27:27" x14ac:dyDescent="0.3">
      <c r="AA90642"/>
    </row>
    <row r="90643" spans="27:27" x14ac:dyDescent="0.3">
      <c r="AA90643"/>
    </row>
    <row r="90644" spans="27:27" x14ac:dyDescent="0.3">
      <c r="AA90644"/>
    </row>
    <row r="90645" spans="27:27" x14ac:dyDescent="0.3">
      <c r="AA90645"/>
    </row>
    <row r="90646" spans="27:27" x14ac:dyDescent="0.3">
      <c r="AA90646"/>
    </row>
    <row r="90647" spans="27:27" x14ac:dyDescent="0.3">
      <c r="AA90647"/>
    </row>
    <row r="90648" spans="27:27" x14ac:dyDescent="0.3">
      <c r="AA90648"/>
    </row>
    <row r="90649" spans="27:27" x14ac:dyDescent="0.3">
      <c r="AA90649"/>
    </row>
    <row r="90650" spans="27:27" x14ac:dyDescent="0.3">
      <c r="AA90650"/>
    </row>
    <row r="90651" spans="27:27" x14ac:dyDescent="0.3">
      <c r="AA90651"/>
    </row>
    <row r="90652" spans="27:27" x14ac:dyDescent="0.3">
      <c r="AA90652"/>
    </row>
    <row r="90653" spans="27:27" x14ac:dyDescent="0.3">
      <c r="AA90653"/>
    </row>
    <row r="90654" spans="27:27" x14ac:dyDescent="0.3">
      <c r="AA90654"/>
    </row>
    <row r="90655" spans="27:27" x14ac:dyDescent="0.3">
      <c r="AA90655"/>
    </row>
    <row r="90656" spans="27:27" x14ac:dyDescent="0.3">
      <c r="AA90656"/>
    </row>
    <row r="90657" spans="27:27" x14ac:dyDescent="0.3">
      <c r="AA90657"/>
    </row>
    <row r="90658" spans="27:27" x14ac:dyDescent="0.3">
      <c r="AA90658"/>
    </row>
    <row r="90659" spans="27:27" x14ac:dyDescent="0.3">
      <c r="AA90659"/>
    </row>
    <row r="90660" spans="27:27" x14ac:dyDescent="0.3">
      <c r="AA90660"/>
    </row>
    <row r="90661" spans="27:27" x14ac:dyDescent="0.3">
      <c r="AA90661"/>
    </row>
    <row r="90662" spans="27:27" x14ac:dyDescent="0.3">
      <c r="AA90662"/>
    </row>
    <row r="90663" spans="27:27" x14ac:dyDescent="0.3">
      <c r="AA90663"/>
    </row>
    <row r="90664" spans="27:27" x14ac:dyDescent="0.3">
      <c r="AA90664"/>
    </row>
    <row r="90665" spans="27:27" x14ac:dyDescent="0.3">
      <c r="AA90665"/>
    </row>
    <row r="90666" spans="27:27" x14ac:dyDescent="0.3">
      <c r="AA90666"/>
    </row>
    <row r="90667" spans="27:27" x14ac:dyDescent="0.3">
      <c r="AA90667"/>
    </row>
    <row r="90668" spans="27:27" x14ac:dyDescent="0.3">
      <c r="AA90668"/>
    </row>
    <row r="90669" spans="27:27" x14ac:dyDescent="0.3">
      <c r="AA90669"/>
    </row>
    <row r="90670" spans="27:27" x14ac:dyDescent="0.3">
      <c r="AA90670"/>
    </row>
    <row r="90671" spans="27:27" x14ac:dyDescent="0.3">
      <c r="AA90671"/>
    </row>
    <row r="90672" spans="27:27" x14ac:dyDescent="0.3">
      <c r="AA90672"/>
    </row>
    <row r="90673" spans="27:27" x14ac:dyDescent="0.3">
      <c r="AA90673"/>
    </row>
    <row r="90674" spans="27:27" x14ac:dyDescent="0.3">
      <c r="AA90674"/>
    </row>
    <row r="90675" spans="27:27" x14ac:dyDescent="0.3">
      <c r="AA90675"/>
    </row>
    <row r="90676" spans="27:27" x14ac:dyDescent="0.3">
      <c r="AA90676"/>
    </row>
    <row r="90677" spans="27:27" x14ac:dyDescent="0.3">
      <c r="AA90677"/>
    </row>
    <row r="90678" spans="27:27" x14ac:dyDescent="0.3">
      <c r="AA90678"/>
    </row>
    <row r="90679" spans="27:27" x14ac:dyDescent="0.3">
      <c r="AA90679"/>
    </row>
    <row r="90680" spans="27:27" x14ac:dyDescent="0.3">
      <c r="AA90680"/>
    </row>
    <row r="90681" spans="27:27" x14ac:dyDescent="0.3">
      <c r="AA90681"/>
    </row>
    <row r="90682" spans="27:27" x14ac:dyDescent="0.3">
      <c r="AA90682"/>
    </row>
    <row r="90683" spans="27:27" x14ac:dyDescent="0.3">
      <c r="AA90683"/>
    </row>
    <row r="90684" spans="27:27" x14ac:dyDescent="0.3">
      <c r="AA90684"/>
    </row>
    <row r="90685" spans="27:27" x14ac:dyDescent="0.3">
      <c r="AA90685"/>
    </row>
    <row r="90686" spans="27:27" x14ac:dyDescent="0.3">
      <c r="AA90686"/>
    </row>
    <row r="90687" spans="27:27" x14ac:dyDescent="0.3">
      <c r="AA90687"/>
    </row>
    <row r="90688" spans="27:27" x14ac:dyDescent="0.3">
      <c r="AA90688"/>
    </row>
    <row r="90689" spans="27:27" x14ac:dyDescent="0.3">
      <c r="AA90689"/>
    </row>
    <row r="90690" spans="27:27" x14ac:dyDescent="0.3">
      <c r="AA90690"/>
    </row>
    <row r="90691" spans="27:27" x14ac:dyDescent="0.3">
      <c r="AA90691"/>
    </row>
    <row r="90692" spans="27:27" x14ac:dyDescent="0.3">
      <c r="AA90692"/>
    </row>
    <row r="90693" spans="27:27" x14ac:dyDescent="0.3">
      <c r="AA90693"/>
    </row>
    <row r="90694" spans="27:27" x14ac:dyDescent="0.3">
      <c r="AA90694"/>
    </row>
    <row r="90695" spans="27:27" x14ac:dyDescent="0.3">
      <c r="AA90695"/>
    </row>
    <row r="90696" spans="27:27" x14ac:dyDescent="0.3">
      <c r="AA90696"/>
    </row>
    <row r="90697" spans="27:27" x14ac:dyDescent="0.3">
      <c r="AA90697"/>
    </row>
    <row r="90698" spans="27:27" x14ac:dyDescent="0.3">
      <c r="AA90698"/>
    </row>
    <row r="90699" spans="27:27" x14ac:dyDescent="0.3">
      <c r="AA90699"/>
    </row>
    <row r="90700" spans="27:27" x14ac:dyDescent="0.3">
      <c r="AA90700"/>
    </row>
    <row r="90701" spans="27:27" x14ac:dyDescent="0.3">
      <c r="AA90701"/>
    </row>
    <row r="90702" spans="27:27" x14ac:dyDescent="0.3">
      <c r="AA90702"/>
    </row>
    <row r="90703" spans="27:27" x14ac:dyDescent="0.3">
      <c r="AA90703"/>
    </row>
    <row r="90704" spans="27:27" x14ac:dyDescent="0.3">
      <c r="AA90704"/>
    </row>
    <row r="90705" spans="27:27" x14ac:dyDescent="0.3">
      <c r="AA90705"/>
    </row>
    <row r="90706" spans="27:27" x14ac:dyDescent="0.3">
      <c r="AA90706"/>
    </row>
    <row r="90707" spans="27:27" x14ac:dyDescent="0.3">
      <c r="AA90707"/>
    </row>
    <row r="90708" spans="27:27" x14ac:dyDescent="0.3">
      <c r="AA90708"/>
    </row>
    <row r="90709" spans="27:27" x14ac:dyDescent="0.3">
      <c r="AA90709"/>
    </row>
    <row r="90710" spans="27:27" x14ac:dyDescent="0.3">
      <c r="AA90710"/>
    </row>
    <row r="90711" spans="27:27" x14ac:dyDescent="0.3">
      <c r="AA90711"/>
    </row>
    <row r="90712" spans="27:27" x14ac:dyDescent="0.3">
      <c r="AA90712"/>
    </row>
    <row r="90713" spans="27:27" x14ac:dyDescent="0.3">
      <c r="AA90713"/>
    </row>
    <row r="90714" spans="27:27" x14ac:dyDescent="0.3">
      <c r="AA90714"/>
    </row>
    <row r="90715" spans="27:27" x14ac:dyDescent="0.3">
      <c r="AA90715"/>
    </row>
    <row r="90716" spans="27:27" x14ac:dyDescent="0.3">
      <c r="AA90716"/>
    </row>
    <row r="90717" spans="27:27" x14ac:dyDescent="0.3">
      <c r="AA90717"/>
    </row>
    <row r="90718" spans="27:27" x14ac:dyDescent="0.3">
      <c r="AA90718"/>
    </row>
    <row r="90719" spans="27:27" x14ac:dyDescent="0.3">
      <c r="AA90719"/>
    </row>
    <row r="90720" spans="27:27" x14ac:dyDescent="0.3">
      <c r="AA90720"/>
    </row>
    <row r="90721" spans="27:27" x14ac:dyDescent="0.3">
      <c r="AA90721"/>
    </row>
    <row r="90722" spans="27:27" x14ac:dyDescent="0.3">
      <c r="AA90722"/>
    </row>
    <row r="90723" spans="27:27" x14ac:dyDescent="0.3">
      <c r="AA90723"/>
    </row>
    <row r="90724" spans="27:27" x14ac:dyDescent="0.3">
      <c r="AA90724"/>
    </row>
    <row r="90725" spans="27:27" x14ac:dyDescent="0.3">
      <c r="AA90725"/>
    </row>
    <row r="90726" spans="27:27" x14ac:dyDescent="0.3">
      <c r="AA90726"/>
    </row>
    <row r="90727" spans="27:27" x14ac:dyDescent="0.3">
      <c r="AA90727"/>
    </row>
    <row r="90728" spans="27:27" x14ac:dyDescent="0.3">
      <c r="AA90728"/>
    </row>
    <row r="90729" spans="27:27" x14ac:dyDescent="0.3">
      <c r="AA90729"/>
    </row>
    <row r="90730" spans="27:27" x14ac:dyDescent="0.3">
      <c r="AA90730"/>
    </row>
    <row r="90731" spans="27:27" x14ac:dyDescent="0.3">
      <c r="AA90731"/>
    </row>
    <row r="90732" spans="27:27" x14ac:dyDescent="0.3">
      <c r="AA90732"/>
    </row>
    <row r="90733" spans="27:27" x14ac:dyDescent="0.3">
      <c r="AA90733"/>
    </row>
    <row r="90734" spans="27:27" x14ac:dyDescent="0.3">
      <c r="AA90734"/>
    </row>
    <row r="90735" spans="27:27" x14ac:dyDescent="0.3">
      <c r="AA90735"/>
    </row>
    <row r="90736" spans="27:27" x14ac:dyDescent="0.3">
      <c r="AA90736"/>
    </row>
    <row r="90737" spans="27:27" x14ac:dyDescent="0.3">
      <c r="AA90737"/>
    </row>
    <row r="90738" spans="27:27" x14ac:dyDescent="0.3">
      <c r="AA90738"/>
    </row>
    <row r="90739" spans="27:27" x14ac:dyDescent="0.3">
      <c r="AA90739"/>
    </row>
    <row r="90740" spans="27:27" x14ac:dyDescent="0.3">
      <c r="AA90740"/>
    </row>
    <row r="90741" spans="27:27" x14ac:dyDescent="0.3">
      <c r="AA90741"/>
    </row>
    <row r="90742" spans="27:27" x14ac:dyDescent="0.3">
      <c r="AA90742"/>
    </row>
    <row r="90743" spans="27:27" x14ac:dyDescent="0.3">
      <c r="AA90743"/>
    </row>
    <row r="90744" spans="27:27" x14ac:dyDescent="0.3">
      <c r="AA90744"/>
    </row>
    <row r="90745" spans="27:27" x14ac:dyDescent="0.3">
      <c r="AA90745"/>
    </row>
    <row r="90746" spans="27:27" x14ac:dyDescent="0.3">
      <c r="AA90746"/>
    </row>
    <row r="90747" spans="27:27" x14ac:dyDescent="0.3">
      <c r="AA90747"/>
    </row>
    <row r="90748" spans="27:27" x14ac:dyDescent="0.3">
      <c r="AA90748"/>
    </row>
    <row r="90749" spans="27:27" x14ac:dyDescent="0.3">
      <c r="AA90749"/>
    </row>
    <row r="90750" spans="27:27" x14ac:dyDescent="0.3">
      <c r="AA90750"/>
    </row>
    <row r="90751" spans="27:27" x14ac:dyDescent="0.3">
      <c r="AA90751"/>
    </row>
    <row r="90752" spans="27:27" x14ac:dyDescent="0.3">
      <c r="AA90752"/>
    </row>
    <row r="90753" spans="27:27" x14ac:dyDescent="0.3">
      <c r="AA90753"/>
    </row>
    <row r="90754" spans="27:27" x14ac:dyDescent="0.3">
      <c r="AA90754"/>
    </row>
    <row r="90755" spans="27:27" x14ac:dyDescent="0.3">
      <c r="AA90755"/>
    </row>
    <row r="90756" spans="27:27" x14ac:dyDescent="0.3">
      <c r="AA90756"/>
    </row>
    <row r="90757" spans="27:27" x14ac:dyDescent="0.3">
      <c r="AA90757"/>
    </row>
    <row r="90758" spans="27:27" x14ac:dyDescent="0.3">
      <c r="AA90758"/>
    </row>
    <row r="90759" spans="27:27" x14ac:dyDescent="0.3">
      <c r="AA90759"/>
    </row>
    <row r="90760" spans="27:27" x14ac:dyDescent="0.3">
      <c r="AA90760"/>
    </row>
    <row r="90761" spans="27:27" x14ac:dyDescent="0.3">
      <c r="AA90761"/>
    </row>
    <row r="90762" spans="27:27" x14ac:dyDescent="0.3">
      <c r="AA90762"/>
    </row>
    <row r="90763" spans="27:27" x14ac:dyDescent="0.3">
      <c r="AA90763"/>
    </row>
    <row r="90764" spans="27:27" x14ac:dyDescent="0.3">
      <c r="AA90764"/>
    </row>
    <row r="90765" spans="27:27" x14ac:dyDescent="0.3">
      <c r="AA90765"/>
    </row>
    <row r="90766" spans="27:27" x14ac:dyDescent="0.3">
      <c r="AA90766"/>
    </row>
    <row r="90767" spans="27:27" x14ac:dyDescent="0.3">
      <c r="AA90767"/>
    </row>
    <row r="90768" spans="27:27" x14ac:dyDescent="0.3">
      <c r="AA90768"/>
    </row>
    <row r="90769" spans="27:27" x14ac:dyDescent="0.3">
      <c r="AA90769"/>
    </row>
    <row r="90770" spans="27:27" x14ac:dyDescent="0.3">
      <c r="AA90770"/>
    </row>
    <row r="90771" spans="27:27" x14ac:dyDescent="0.3">
      <c r="AA90771"/>
    </row>
    <row r="90772" spans="27:27" x14ac:dyDescent="0.3">
      <c r="AA90772"/>
    </row>
    <row r="90773" spans="27:27" x14ac:dyDescent="0.3">
      <c r="AA90773"/>
    </row>
    <row r="90774" spans="27:27" x14ac:dyDescent="0.3">
      <c r="AA90774"/>
    </row>
    <row r="90775" spans="27:27" x14ac:dyDescent="0.3">
      <c r="AA90775"/>
    </row>
    <row r="90776" spans="27:27" x14ac:dyDescent="0.3">
      <c r="AA90776"/>
    </row>
    <row r="90777" spans="27:27" x14ac:dyDescent="0.3">
      <c r="AA90777"/>
    </row>
    <row r="90778" spans="27:27" x14ac:dyDescent="0.3">
      <c r="AA90778"/>
    </row>
    <row r="90779" spans="27:27" x14ac:dyDescent="0.3">
      <c r="AA90779"/>
    </row>
    <row r="90780" spans="27:27" x14ac:dyDescent="0.3">
      <c r="AA90780"/>
    </row>
    <row r="90781" spans="27:27" x14ac:dyDescent="0.3">
      <c r="AA90781"/>
    </row>
    <row r="90782" spans="27:27" x14ac:dyDescent="0.3">
      <c r="AA90782"/>
    </row>
    <row r="90783" spans="27:27" x14ac:dyDescent="0.3">
      <c r="AA90783"/>
    </row>
    <row r="90784" spans="27:27" x14ac:dyDescent="0.3">
      <c r="AA90784"/>
    </row>
    <row r="90785" spans="27:27" x14ac:dyDescent="0.3">
      <c r="AA90785"/>
    </row>
    <row r="90786" spans="27:27" x14ac:dyDescent="0.3">
      <c r="AA90786"/>
    </row>
    <row r="90787" spans="27:27" x14ac:dyDescent="0.3">
      <c r="AA90787"/>
    </row>
    <row r="90788" spans="27:27" x14ac:dyDescent="0.3">
      <c r="AA90788"/>
    </row>
    <row r="90789" spans="27:27" x14ac:dyDescent="0.3">
      <c r="AA90789"/>
    </row>
    <row r="90790" spans="27:27" x14ac:dyDescent="0.3">
      <c r="AA90790"/>
    </row>
    <row r="90791" spans="27:27" x14ac:dyDescent="0.3">
      <c r="AA90791"/>
    </row>
    <row r="90792" spans="27:27" x14ac:dyDescent="0.3">
      <c r="AA90792"/>
    </row>
    <row r="90793" spans="27:27" x14ac:dyDescent="0.3">
      <c r="AA90793"/>
    </row>
    <row r="90794" spans="27:27" x14ac:dyDescent="0.3">
      <c r="AA90794"/>
    </row>
    <row r="90795" spans="27:27" x14ac:dyDescent="0.3">
      <c r="AA90795"/>
    </row>
    <row r="90796" spans="27:27" x14ac:dyDescent="0.3">
      <c r="AA90796"/>
    </row>
    <row r="90797" spans="27:27" x14ac:dyDescent="0.3">
      <c r="AA90797"/>
    </row>
    <row r="90798" spans="27:27" x14ac:dyDescent="0.3">
      <c r="AA90798"/>
    </row>
    <row r="90799" spans="27:27" x14ac:dyDescent="0.3">
      <c r="AA90799"/>
    </row>
    <row r="90800" spans="27:27" x14ac:dyDescent="0.3">
      <c r="AA90800"/>
    </row>
    <row r="90801" spans="27:27" x14ac:dyDescent="0.3">
      <c r="AA90801"/>
    </row>
    <row r="90802" spans="27:27" x14ac:dyDescent="0.3">
      <c r="AA90802"/>
    </row>
    <row r="90803" spans="27:27" x14ac:dyDescent="0.3">
      <c r="AA90803"/>
    </row>
    <row r="90804" spans="27:27" x14ac:dyDescent="0.3">
      <c r="AA90804"/>
    </row>
    <row r="90805" spans="27:27" x14ac:dyDescent="0.3">
      <c r="AA90805"/>
    </row>
    <row r="90806" spans="27:27" x14ac:dyDescent="0.3">
      <c r="AA90806"/>
    </row>
    <row r="90807" spans="27:27" x14ac:dyDescent="0.3">
      <c r="AA90807"/>
    </row>
    <row r="90808" spans="27:27" x14ac:dyDescent="0.3">
      <c r="AA90808"/>
    </row>
    <row r="90809" spans="27:27" x14ac:dyDescent="0.3">
      <c r="AA90809"/>
    </row>
    <row r="90810" spans="27:27" x14ac:dyDescent="0.3">
      <c r="AA90810"/>
    </row>
    <row r="90811" spans="27:27" x14ac:dyDescent="0.3">
      <c r="AA90811"/>
    </row>
    <row r="90812" spans="27:27" x14ac:dyDescent="0.3">
      <c r="AA90812"/>
    </row>
    <row r="90813" spans="27:27" x14ac:dyDescent="0.3">
      <c r="AA90813"/>
    </row>
    <row r="90814" spans="27:27" x14ac:dyDescent="0.3">
      <c r="AA90814"/>
    </row>
    <row r="90815" spans="27:27" x14ac:dyDescent="0.3">
      <c r="AA90815"/>
    </row>
    <row r="90816" spans="27:27" x14ac:dyDescent="0.3">
      <c r="AA90816"/>
    </row>
    <row r="90817" spans="27:27" x14ac:dyDescent="0.3">
      <c r="AA90817"/>
    </row>
    <row r="90818" spans="27:27" x14ac:dyDescent="0.3">
      <c r="AA90818"/>
    </row>
    <row r="90819" spans="27:27" x14ac:dyDescent="0.3">
      <c r="AA90819"/>
    </row>
    <row r="90820" spans="27:27" x14ac:dyDescent="0.3">
      <c r="AA90820"/>
    </row>
    <row r="90821" spans="27:27" x14ac:dyDescent="0.3">
      <c r="AA90821"/>
    </row>
    <row r="90822" spans="27:27" x14ac:dyDescent="0.3">
      <c r="AA90822"/>
    </row>
    <row r="90823" spans="27:27" x14ac:dyDescent="0.3">
      <c r="AA90823"/>
    </row>
    <row r="90824" spans="27:27" x14ac:dyDescent="0.3">
      <c r="AA90824"/>
    </row>
    <row r="90825" spans="27:27" x14ac:dyDescent="0.3">
      <c r="AA90825"/>
    </row>
    <row r="90826" spans="27:27" x14ac:dyDescent="0.3">
      <c r="AA90826"/>
    </row>
    <row r="90827" spans="27:27" x14ac:dyDescent="0.3">
      <c r="AA90827"/>
    </row>
    <row r="90828" spans="27:27" x14ac:dyDescent="0.3">
      <c r="AA90828"/>
    </row>
    <row r="90829" spans="27:27" x14ac:dyDescent="0.3">
      <c r="AA90829"/>
    </row>
    <row r="90830" spans="27:27" x14ac:dyDescent="0.3">
      <c r="AA90830"/>
    </row>
    <row r="90831" spans="27:27" x14ac:dyDescent="0.3">
      <c r="AA90831"/>
    </row>
    <row r="90832" spans="27:27" x14ac:dyDescent="0.3">
      <c r="AA90832"/>
    </row>
    <row r="90833" spans="27:27" x14ac:dyDescent="0.3">
      <c r="AA90833"/>
    </row>
    <row r="90834" spans="27:27" x14ac:dyDescent="0.3">
      <c r="AA90834"/>
    </row>
    <row r="90835" spans="27:27" x14ac:dyDescent="0.3">
      <c r="AA90835"/>
    </row>
    <row r="90836" spans="27:27" x14ac:dyDescent="0.3">
      <c r="AA90836"/>
    </row>
    <row r="90837" spans="27:27" x14ac:dyDescent="0.3">
      <c r="AA90837"/>
    </row>
    <row r="90838" spans="27:27" x14ac:dyDescent="0.3">
      <c r="AA90838"/>
    </row>
    <row r="90839" spans="27:27" x14ac:dyDescent="0.3">
      <c r="AA90839"/>
    </row>
    <row r="90840" spans="27:27" x14ac:dyDescent="0.3">
      <c r="AA90840"/>
    </row>
    <row r="90841" spans="27:27" x14ac:dyDescent="0.3">
      <c r="AA90841"/>
    </row>
    <row r="90842" spans="27:27" x14ac:dyDescent="0.3">
      <c r="AA90842"/>
    </row>
    <row r="90843" spans="27:27" x14ac:dyDescent="0.3">
      <c r="AA90843"/>
    </row>
    <row r="90844" spans="27:27" x14ac:dyDescent="0.3">
      <c r="AA90844"/>
    </row>
    <row r="90845" spans="27:27" x14ac:dyDescent="0.3">
      <c r="AA90845"/>
    </row>
    <row r="90846" spans="27:27" x14ac:dyDescent="0.3">
      <c r="AA90846"/>
    </row>
    <row r="90847" spans="27:27" x14ac:dyDescent="0.3">
      <c r="AA90847"/>
    </row>
    <row r="90848" spans="27:27" x14ac:dyDescent="0.3">
      <c r="AA90848"/>
    </row>
    <row r="90849" spans="27:27" x14ac:dyDescent="0.3">
      <c r="AA90849"/>
    </row>
    <row r="90850" spans="27:27" x14ac:dyDescent="0.3">
      <c r="AA90850"/>
    </row>
    <row r="90851" spans="27:27" x14ac:dyDescent="0.3">
      <c r="AA90851"/>
    </row>
    <row r="90852" spans="27:27" x14ac:dyDescent="0.3">
      <c r="AA90852"/>
    </row>
    <row r="90853" spans="27:27" x14ac:dyDescent="0.3">
      <c r="AA90853"/>
    </row>
    <row r="90854" spans="27:27" x14ac:dyDescent="0.3">
      <c r="AA90854"/>
    </row>
    <row r="90855" spans="27:27" x14ac:dyDescent="0.3">
      <c r="AA90855"/>
    </row>
    <row r="90856" spans="27:27" x14ac:dyDescent="0.3">
      <c r="AA90856"/>
    </row>
    <row r="90857" spans="27:27" x14ac:dyDescent="0.3">
      <c r="AA90857"/>
    </row>
    <row r="90858" spans="27:27" x14ac:dyDescent="0.3">
      <c r="AA90858"/>
    </row>
    <row r="90859" spans="27:27" x14ac:dyDescent="0.3">
      <c r="AA90859"/>
    </row>
    <row r="90860" spans="27:27" x14ac:dyDescent="0.3">
      <c r="AA90860"/>
    </row>
    <row r="90861" spans="27:27" x14ac:dyDescent="0.3">
      <c r="AA90861"/>
    </row>
    <row r="90862" spans="27:27" x14ac:dyDescent="0.3">
      <c r="AA90862"/>
    </row>
    <row r="90863" spans="27:27" x14ac:dyDescent="0.3">
      <c r="AA90863"/>
    </row>
    <row r="90864" spans="27:27" x14ac:dyDescent="0.3">
      <c r="AA90864"/>
    </row>
    <row r="90865" spans="27:27" x14ac:dyDescent="0.3">
      <c r="AA90865"/>
    </row>
    <row r="90866" spans="27:27" x14ac:dyDescent="0.3">
      <c r="AA90866"/>
    </row>
    <row r="90867" spans="27:27" x14ac:dyDescent="0.3">
      <c r="AA90867"/>
    </row>
    <row r="90868" spans="27:27" x14ac:dyDescent="0.3">
      <c r="AA90868"/>
    </row>
    <row r="90869" spans="27:27" x14ac:dyDescent="0.3">
      <c r="AA90869"/>
    </row>
    <row r="90870" spans="27:27" x14ac:dyDescent="0.3">
      <c r="AA90870"/>
    </row>
    <row r="90871" spans="27:27" x14ac:dyDescent="0.3">
      <c r="AA90871"/>
    </row>
    <row r="90872" spans="27:27" x14ac:dyDescent="0.3">
      <c r="AA90872"/>
    </row>
    <row r="90873" spans="27:27" x14ac:dyDescent="0.3">
      <c r="AA90873"/>
    </row>
    <row r="90874" spans="27:27" x14ac:dyDescent="0.3">
      <c r="AA90874"/>
    </row>
    <row r="90875" spans="27:27" x14ac:dyDescent="0.3">
      <c r="AA90875"/>
    </row>
    <row r="90876" spans="27:27" x14ac:dyDescent="0.3">
      <c r="AA90876"/>
    </row>
    <row r="90877" spans="27:27" x14ac:dyDescent="0.3">
      <c r="AA90877"/>
    </row>
    <row r="90878" spans="27:27" x14ac:dyDescent="0.3">
      <c r="AA90878"/>
    </row>
    <row r="90879" spans="27:27" x14ac:dyDescent="0.3">
      <c r="AA90879"/>
    </row>
    <row r="90880" spans="27:27" x14ac:dyDescent="0.3">
      <c r="AA90880"/>
    </row>
    <row r="90881" spans="27:27" x14ac:dyDescent="0.3">
      <c r="AA90881"/>
    </row>
    <row r="90882" spans="27:27" x14ac:dyDescent="0.3">
      <c r="AA90882"/>
    </row>
    <row r="90883" spans="27:27" x14ac:dyDescent="0.3">
      <c r="AA90883"/>
    </row>
    <row r="90884" spans="27:27" x14ac:dyDescent="0.3">
      <c r="AA90884"/>
    </row>
    <row r="90885" spans="27:27" x14ac:dyDescent="0.3">
      <c r="AA90885"/>
    </row>
    <row r="90886" spans="27:27" x14ac:dyDescent="0.3">
      <c r="AA90886"/>
    </row>
    <row r="90887" spans="27:27" x14ac:dyDescent="0.3">
      <c r="AA90887"/>
    </row>
    <row r="90888" spans="27:27" x14ac:dyDescent="0.3">
      <c r="AA90888"/>
    </row>
    <row r="90889" spans="27:27" x14ac:dyDescent="0.3">
      <c r="AA90889"/>
    </row>
    <row r="90890" spans="27:27" x14ac:dyDescent="0.3">
      <c r="AA90890"/>
    </row>
    <row r="90891" spans="27:27" x14ac:dyDescent="0.3">
      <c r="AA90891"/>
    </row>
    <row r="90892" spans="27:27" x14ac:dyDescent="0.3">
      <c r="AA90892"/>
    </row>
    <row r="90893" spans="27:27" x14ac:dyDescent="0.3">
      <c r="AA90893"/>
    </row>
    <row r="90894" spans="27:27" x14ac:dyDescent="0.3">
      <c r="AA90894"/>
    </row>
    <row r="90895" spans="27:27" x14ac:dyDescent="0.3">
      <c r="AA90895"/>
    </row>
    <row r="90896" spans="27:27" x14ac:dyDescent="0.3">
      <c r="AA90896"/>
    </row>
    <row r="90897" spans="27:27" x14ac:dyDescent="0.3">
      <c r="AA90897"/>
    </row>
    <row r="90898" spans="27:27" x14ac:dyDescent="0.3">
      <c r="AA90898"/>
    </row>
    <row r="90899" spans="27:27" x14ac:dyDescent="0.3">
      <c r="AA90899"/>
    </row>
    <row r="90900" spans="27:27" x14ac:dyDescent="0.3">
      <c r="AA90900"/>
    </row>
    <row r="90901" spans="27:27" x14ac:dyDescent="0.3">
      <c r="AA90901"/>
    </row>
    <row r="90902" spans="27:27" x14ac:dyDescent="0.3">
      <c r="AA90902"/>
    </row>
    <row r="90903" spans="27:27" x14ac:dyDescent="0.3">
      <c r="AA90903"/>
    </row>
    <row r="90904" spans="27:27" x14ac:dyDescent="0.3">
      <c r="AA90904"/>
    </row>
    <row r="90905" spans="27:27" x14ac:dyDescent="0.3">
      <c r="AA90905"/>
    </row>
    <row r="90906" spans="27:27" x14ac:dyDescent="0.3">
      <c r="AA90906"/>
    </row>
    <row r="90907" spans="27:27" x14ac:dyDescent="0.3">
      <c r="AA90907"/>
    </row>
    <row r="90908" spans="27:27" x14ac:dyDescent="0.3">
      <c r="AA90908"/>
    </row>
    <row r="90909" spans="27:27" x14ac:dyDescent="0.3">
      <c r="AA90909"/>
    </row>
    <row r="90910" spans="27:27" x14ac:dyDescent="0.3">
      <c r="AA90910"/>
    </row>
    <row r="90911" spans="27:27" x14ac:dyDescent="0.3">
      <c r="AA90911"/>
    </row>
    <row r="90912" spans="27:27" x14ac:dyDescent="0.3">
      <c r="AA90912"/>
    </row>
    <row r="90913" spans="27:27" x14ac:dyDescent="0.3">
      <c r="AA90913"/>
    </row>
    <row r="90914" spans="27:27" x14ac:dyDescent="0.3">
      <c r="AA90914"/>
    </row>
    <row r="90915" spans="27:27" x14ac:dyDescent="0.3">
      <c r="AA90915"/>
    </row>
    <row r="90916" spans="27:27" x14ac:dyDescent="0.3">
      <c r="AA90916"/>
    </row>
    <row r="90917" spans="27:27" x14ac:dyDescent="0.3">
      <c r="AA90917"/>
    </row>
    <row r="90918" spans="27:27" x14ac:dyDescent="0.3">
      <c r="AA90918"/>
    </row>
    <row r="90919" spans="27:27" x14ac:dyDescent="0.3">
      <c r="AA90919"/>
    </row>
    <row r="90920" spans="27:27" x14ac:dyDescent="0.3">
      <c r="AA90920"/>
    </row>
    <row r="90921" spans="27:27" x14ac:dyDescent="0.3">
      <c r="AA90921"/>
    </row>
    <row r="90922" spans="27:27" x14ac:dyDescent="0.3">
      <c r="AA90922"/>
    </row>
    <row r="90923" spans="27:27" x14ac:dyDescent="0.3">
      <c r="AA90923"/>
    </row>
    <row r="90924" spans="27:27" x14ac:dyDescent="0.3">
      <c r="AA90924"/>
    </row>
    <row r="90925" spans="27:27" x14ac:dyDescent="0.3">
      <c r="AA90925"/>
    </row>
    <row r="90926" spans="27:27" x14ac:dyDescent="0.3">
      <c r="AA90926"/>
    </row>
    <row r="90927" spans="27:27" x14ac:dyDescent="0.3">
      <c r="AA90927"/>
    </row>
    <row r="90928" spans="27:27" x14ac:dyDescent="0.3">
      <c r="AA90928"/>
    </row>
    <row r="90929" spans="27:27" x14ac:dyDescent="0.3">
      <c r="AA90929"/>
    </row>
    <row r="90930" spans="27:27" x14ac:dyDescent="0.3">
      <c r="AA90930"/>
    </row>
    <row r="90931" spans="27:27" x14ac:dyDescent="0.3">
      <c r="AA90931"/>
    </row>
    <row r="90932" spans="27:27" x14ac:dyDescent="0.3">
      <c r="AA90932"/>
    </row>
    <row r="90933" spans="27:27" x14ac:dyDescent="0.3">
      <c r="AA90933"/>
    </row>
    <row r="90934" spans="27:27" x14ac:dyDescent="0.3">
      <c r="AA90934"/>
    </row>
    <row r="90935" spans="27:27" x14ac:dyDescent="0.3">
      <c r="AA90935"/>
    </row>
    <row r="90936" spans="27:27" x14ac:dyDescent="0.3">
      <c r="AA90936"/>
    </row>
    <row r="90937" spans="27:27" x14ac:dyDescent="0.3">
      <c r="AA90937"/>
    </row>
    <row r="90938" spans="27:27" x14ac:dyDescent="0.3">
      <c r="AA90938"/>
    </row>
    <row r="90939" spans="27:27" x14ac:dyDescent="0.3">
      <c r="AA90939"/>
    </row>
    <row r="90940" spans="27:27" x14ac:dyDescent="0.3">
      <c r="AA90940"/>
    </row>
    <row r="90941" spans="27:27" x14ac:dyDescent="0.3">
      <c r="AA90941"/>
    </row>
    <row r="90942" spans="27:27" x14ac:dyDescent="0.3">
      <c r="AA90942"/>
    </row>
    <row r="90943" spans="27:27" x14ac:dyDescent="0.3">
      <c r="AA90943"/>
    </row>
    <row r="90944" spans="27:27" x14ac:dyDescent="0.3">
      <c r="AA90944"/>
    </row>
    <row r="90945" spans="27:27" x14ac:dyDescent="0.3">
      <c r="AA90945"/>
    </row>
    <row r="90946" spans="27:27" x14ac:dyDescent="0.3">
      <c r="AA90946"/>
    </row>
    <row r="90947" spans="27:27" x14ac:dyDescent="0.3">
      <c r="AA90947"/>
    </row>
    <row r="90948" spans="27:27" x14ac:dyDescent="0.3">
      <c r="AA90948"/>
    </row>
    <row r="90949" spans="27:27" x14ac:dyDescent="0.3">
      <c r="AA90949"/>
    </row>
    <row r="90950" spans="27:27" x14ac:dyDescent="0.3">
      <c r="AA90950"/>
    </row>
    <row r="90951" spans="27:27" x14ac:dyDescent="0.3">
      <c r="AA90951"/>
    </row>
    <row r="90952" spans="27:27" x14ac:dyDescent="0.3">
      <c r="AA90952"/>
    </row>
    <row r="90953" spans="27:27" x14ac:dyDescent="0.3">
      <c r="AA90953"/>
    </row>
    <row r="90954" spans="27:27" x14ac:dyDescent="0.3">
      <c r="AA90954"/>
    </row>
    <row r="90955" spans="27:27" x14ac:dyDescent="0.3">
      <c r="AA90955"/>
    </row>
    <row r="90956" spans="27:27" x14ac:dyDescent="0.3">
      <c r="AA90956"/>
    </row>
    <row r="90957" spans="27:27" x14ac:dyDescent="0.3">
      <c r="AA90957"/>
    </row>
    <row r="90958" spans="27:27" x14ac:dyDescent="0.3">
      <c r="AA90958"/>
    </row>
    <row r="90959" spans="27:27" x14ac:dyDescent="0.3">
      <c r="AA90959"/>
    </row>
    <row r="90960" spans="27:27" x14ac:dyDescent="0.3">
      <c r="AA90960"/>
    </row>
    <row r="90961" spans="27:27" x14ac:dyDescent="0.3">
      <c r="AA90961"/>
    </row>
    <row r="90962" spans="27:27" x14ac:dyDescent="0.3">
      <c r="AA90962"/>
    </row>
    <row r="90963" spans="27:27" x14ac:dyDescent="0.3">
      <c r="AA90963"/>
    </row>
    <row r="90964" spans="27:27" x14ac:dyDescent="0.3">
      <c r="AA90964"/>
    </row>
    <row r="90965" spans="27:27" x14ac:dyDescent="0.3">
      <c r="AA90965"/>
    </row>
    <row r="90966" spans="27:27" x14ac:dyDescent="0.3">
      <c r="AA90966"/>
    </row>
    <row r="90967" spans="27:27" x14ac:dyDescent="0.3">
      <c r="AA90967"/>
    </row>
    <row r="90968" spans="27:27" x14ac:dyDescent="0.3">
      <c r="AA90968"/>
    </row>
    <row r="90969" spans="27:27" x14ac:dyDescent="0.3">
      <c r="AA90969"/>
    </row>
    <row r="90970" spans="27:27" x14ac:dyDescent="0.3">
      <c r="AA90970"/>
    </row>
    <row r="90971" spans="27:27" x14ac:dyDescent="0.3">
      <c r="AA90971"/>
    </row>
    <row r="90972" spans="27:27" x14ac:dyDescent="0.3">
      <c r="AA90972"/>
    </row>
    <row r="90973" spans="27:27" x14ac:dyDescent="0.3">
      <c r="AA90973"/>
    </row>
    <row r="90974" spans="27:27" x14ac:dyDescent="0.3">
      <c r="AA90974"/>
    </row>
    <row r="90975" spans="27:27" x14ac:dyDescent="0.3">
      <c r="AA90975"/>
    </row>
    <row r="90976" spans="27:27" x14ac:dyDescent="0.3">
      <c r="AA90976"/>
    </row>
    <row r="90977" spans="27:27" x14ac:dyDescent="0.3">
      <c r="AA90977"/>
    </row>
    <row r="90978" spans="27:27" x14ac:dyDescent="0.3">
      <c r="AA90978"/>
    </row>
    <row r="90979" spans="27:27" x14ac:dyDescent="0.3">
      <c r="AA90979"/>
    </row>
    <row r="90980" spans="27:27" x14ac:dyDescent="0.3">
      <c r="AA90980"/>
    </row>
    <row r="90981" spans="27:27" x14ac:dyDescent="0.3">
      <c r="AA90981"/>
    </row>
    <row r="90982" spans="27:27" x14ac:dyDescent="0.3">
      <c r="AA90982"/>
    </row>
    <row r="90983" spans="27:27" x14ac:dyDescent="0.3">
      <c r="AA90983"/>
    </row>
    <row r="90984" spans="27:27" x14ac:dyDescent="0.3">
      <c r="AA90984"/>
    </row>
    <row r="90985" spans="27:27" x14ac:dyDescent="0.3">
      <c r="AA90985"/>
    </row>
    <row r="90986" spans="27:27" x14ac:dyDescent="0.3">
      <c r="AA90986"/>
    </row>
    <row r="90987" spans="27:27" x14ac:dyDescent="0.3">
      <c r="AA90987"/>
    </row>
    <row r="90988" spans="27:27" x14ac:dyDescent="0.3">
      <c r="AA90988"/>
    </row>
    <row r="90989" spans="27:27" x14ac:dyDescent="0.3">
      <c r="AA90989"/>
    </row>
    <row r="90990" spans="27:27" x14ac:dyDescent="0.3">
      <c r="AA90990"/>
    </row>
    <row r="90991" spans="27:27" x14ac:dyDescent="0.3">
      <c r="AA90991"/>
    </row>
    <row r="90992" spans="27:27" x14ac:dyDescent="0.3">
      <c r="AA90992"/>
    </row>
    <row r="90993" spans="27:27" x14ac:dyDescent="0.3">
      <c r="AA90993"/>
    </row>
    <row r="90994" spans="27:27" x14ac:dyDescent="0.3">
      <c r="AA90994"/>
    </row>
    <row r="90995" spans="27:27" x14ac:dyDescent="0.3">
      <c r="AA90995"/>
    </row>
    <row r="90996" spans="27:27" x14ac:dyDescent="0.3">
      <c r="AA90996"/>
    </row>
    <row r="90997" spans="27:27" x14ac:dyDescent="0.3">
      <c r="AA90997"/>
    </row>
    <row r="90998" spans="27:27" x14ac:dyDescent="0.3">
      <c r="AA90998"/>
    </row>
    <row r="90999" spans="27:27" x14ac:dyDescent="0.3">
      <c r="AA90999"/>
    </row>
    <row r="91000" spans="27:27" x14ac:dyDescent="0.3">
      <c r="AA91000"/>
    </row>
    <row r="91001" spans="27:27" x14ac:dyDescent="0.3">
      <c r="AA91001"/>
    </row>
    <row r="91002" spans="27:27" x14ac:dyDescent="0.3">
      <c r="AA91002"/>
    </row>
    <row r="91003" spans="27:27" x14ac:dyDescent="0.3">
      <c r="AA91003"/>
    </row>
    <row r="91004" spans="27:27" x14ac:dyDescent="0.3">
      <c r="AA91004"/>
    </row>
    <row r="91005" spans="27:27" x14ac:dyDescent="0.3">
      <c r="AA91005"/>
    </row>
    <row r="91006" spans="27:27" x14ac:dyDescent="0.3">
      <c r="AA91006"/>
    </row>
    <row r="91007" spans="27:27" x14ac:dyDescent="0.3">
      <c r="AA91007"/>
    </row>
    <row r="91008" spans="27:27" x14ac:dyDescent="0.3">
      <c r="AA91008"/>
    </row>
    <row r="91009" spans="27:27" x14ac:dyDescent="0.3">
      <c r="AA91009"/>
    </row>
    <row r="91010" spans="27:27" x14ac:dyDescent="0.3">
      <c r="AA91010"/>
    </row>
    <row r="91011" spans="27:27" x14ac:dyDescent="0.3">
      <c r="AA91011"/>
    </row>
    <row r="91012" spans="27:27" x14ac:dyDescent="0.3">
      <c r="AA91012"/>
    </row>
    <row r="91013" spans="27:27" x14ac:dyDescent="0.3">
      <c r="AA91013"/>
    </row>
    <row r="91014" spans="27:27" x14ac:dyDescent="0.3">
      <c r="AA91014"/>
    </row>
    <row r="91015" spans="27:27" x14ac:dyDescent="0.3">
      <c r="AA91015"/>
    </row>
    <row r="91016" spans="27:27" x14ac:dyDescent="0.3">
      <c r="AA91016"/>
    </row>
    <row r="91017" spans="27:27" x14ac:dyDescent="0.3">
      <c r="AA91017"/>
    </row>
    <row r="91018" spans="27:27" x14ac:dyDescent="0.3">
      <c r="AA91018"/>
    </row>
    <row r="91019" spans="27:27" x14ac:dyDescent="0.3">
      <c r="AA91019"/>
    </row>
    <row r="91020" spans="27:27" x14ac:dyDescent="0.3">
      <c r="AA91020"/>
    </row>
    <row r="91021" spans="27:27" x14ac:dyDescent="0.3">
      <c r="AA91021"/>
    </row>
    <row r="91022" spans="27:27" x14ac:dyDescent="0.3">
      <c r="AA91022"/>
    </row>
    <row r="91023" spans="27:27" x14ac:dyDescent="0.3">
      <c r="AA91023"/>
    </row>
    <row r="91024" spans="27:27" x14ac:dyDescent="0.3">
      <c r="AA91024"/>
    </row>
    <row r="91025" spans="27:27" x14ac:dyDescent="0.3">
      <c r="AA91025"/>
    </row>
    <row r="91026" spans="27:27" x14ac:dyDescent="0.3">
      <c r="AA91026"/>
    </row>
    <row r="91027" spans="27:27" x14ac:dyDescent="0.3">
      <c r="AA91027"/>
    </row>
    <row r="91028" spans="27:27" x14ac:dyDescent="0.3">
      <c r="AA91028"/>
    </row>
    <row r="91029" spans="27:27" x14ac:dyDescent="0.3">
      <c r="AA91029"/>
    </row>
    <row r="91030" spans="27:27" x14ac:dyDescent="0.3">
      <c r="AA91030"/>
    </row>
    <row r="91031" spans="27:27" x14ac:dyDescent="0.3">
      <c r="AA91031"/>
    </row>
    <row r="91032" spans="27:27" x14ac:dyDescent="0.3">
      <c r="AA91032"/>
    </row>
    <row r="91033" spans="27:27" x14ac:dyDescent="0.3">
      <c r="AA91033"/>
    </row>
    <row r="91034" spans="27:27" x14ac:dyDescent="0.3">
      <c r="AA91034"/>
    </row>
    <row r="91035" spans="27:27" x14ac:dyDescent="0.3">
      <c r="AA91035"/>
    </row>
    <row r="91036" spans="27:27" x14ac:dyDescent="0.3">
      <c r="AA91036"/>
    </row>
    <row r="91037" spans="27:27" x14ac:dyDescent="0.3">
      <c r="AA91037"/>
    </row>
    <row r="91038" spans="27:27" x14ac:dyDescent="0.3">
      <c r="AA91038"/>
    </row>
    <row r="91039" spans="27:27" x14ac:dyDescent="0.3">
      <c r="AA91039"/>
    </row>
    <row r="91040" spans="27:27" x14ac:dyDescent="0.3">
      <c r="AA91040"/>
    </row>
    <row r="91041" spans="27:27" x14ac:dyDescent="0.3">
      <c r="AA91041"/>
    </row>
    <row r="91042" spans="27:27" x14ac:dyDescent="0.3">
      <c r="AA91042"/>
    </row>
    <row r="91043" spans="27:27" x14ac:dyDescent="0.3">
      <c r="AA91043"/>
    </row>
    <row r="91044" spans="27:27" x14ac:dyDescent="0.3">
      <c r="AA91044"/>
    </row>
    <row r="91045" spans="27:27" x14ac:dyDescent="0.3">
      <c r="AA91045"/>
    </row>
    <row r="91046" spans="27:27" x14ac:dyDescent="0.3">
      <c r="AA91046"/>
    </row>
    <row r="91047" spans="27:27" x14ac:dyDescent="0.3">
      <c r="AA91047"/>
    </row>
    <row r="91048" spans="27:27" x14ac:dyDescent="0.3">
      <c r="AA91048"/>
    </row>
    <row r="91049" spans="27:27" x14ac:dyDescent="0.3">
      <c r="AA91049"/>
    </row>
    <row r="91050" spans="27:27" x14ac:dyDescent="0.3">
      <c r="AA91050"/>
    </row>
    <row r="91051" spans="27:27" x14ac:dyDescent="0.3">
      <c r="AA91051"/>
    </row>
    <row r="91052" spans="27:27" x14ac:dyDescent="0.3">
      <c r="AA91052"/>
    </row>
    <row r="91053" spans="27:27" x14ac:dyDescent="0.3">
      <c r="AA91053"/>
    </row>
    <row r="91054" spans="27:27" x14ac:dyDescent="0.3">
      <c r="AA91054"/>
    </row>
    <row r="91055" spans="27:27" x14ac:dyDescent="0.3">
      <c r="AA91055"/>
    </row>
    <row r="91056" spans="27:27" x14ac:dyDescent="0.3">
      <c r="AA91056"/>
    </row>
    <row r="91057" spans="27:27" x14ac:dyDescent="0.3">
      <c r="AA91057"/>
    </row>
    <row r="91058" spans="27:27" x14ac:dyDescent="0.3">
      <c r="AA91058"/>
    </row>
    <row r="91059" spans="27:27" x14ac:dyDescent="0.3">
      <c r="AA91059"/>
    </row>
    <row r="91060" spans="27:27" x14ac:dyDescent="0.3">
      <c r="AA91060"/>
    </row>
    <row r="91061" spans="27:27" x14ac:dyDescent="0.3">
      <c r="AA91061"/>
    </row>
    <row r="91062" spans="27:27" x14ac:dyDescent="0.3">
      <c r="AA91062"/>
    </row>
    <row r="91063" spans="27:27" x14ac:dyDescent="0.3">
      <c r="AA91063"/>
    </row>
    <row r="91064" spans="27:27" x14ac:dyDescent="0.3">
      <c r="AA91064"/>
    </row>
    <row r="91065" spans="27:27" x14ac:dyDescent="0.3">
      <c r="AA91065"/>
    </row>
    <row r="91066" spans="27:27" x14ac:dyDescent="0.3">
      <c r="AA91066"/>
    </row>
    <row r="91067" spans="27:27" x14ac:dyDescent="0.3">
      <c r="AA91067"/>
    </row>
    <row r="91068" spans="27:27" x14ac:dyDescent="0.3">
      <c r="AA91068"/>
    </row>
    <row r="91069" spans="27:27" x14ac:dyDescent="0.3">
      <c r="AA91069"/>
    </row>
    <row r="91070" spans="27:27" x14ac:dyDescent="0.3">
      <c r="AA91070"/>
    </row>
    <row r="91071" spans="27:27" x14ac:dyDescent="0.3">
      <c r="AA91071"/>
    </row>
    <row r="91072" spans="27:27" x14ac:dyDescent="0.3">
      <c r="AA91072"/>
    </row>
    <row r="91073" spans="27:27" x14ac:dyDescent="0.3">
      <c r="AA91073"/>
    </row>
    <row r="91074" spans="27:27" x14ac:dyDescent="0.3">
      <c r="AA91074"/>
    </row>
    <row r="91075" spans="27:27" x14ac:dyDescent="0.3">
      <c r="AA91075"/>
    </row>
    <row r="91076" spans="27:27" x14ac:dyDescent="0.3">
      <c r="AA91076"/>
    </row>
    <row r="91077" spans="27:27" x14ac:dyDescent="0.3">
      <c r="AA91077"/>
    </row>
    <row r="91078" spans="27:27" x14ac:dyDescent="0.3">
      <c r="AA91078"/>
    </row>
    <row r="91079" spans="27:27" x14ac:dyDescent="0.3">
      <c r="AA91079"/>
    </row>
    <row r="91080" spans="27:27" x14ac:dyDescent="0.3">
      <c r="AA91080"/>
    </row>
    <row r="91081" spans="27:27" x14ac:dyDescent="0.3">
      <c r="AA91081"/>
    </row>
    <row r="91082" spans="27:27" x14ac:dyDescent="0.3">
      <c r="AA91082"/>
    </row>
    <row r="91083" spans="27:27" x14ac:dyDescent="0.3">
      <c r="AA91083"/>
    </row>
    <row r="91084" spans="27:27" x14ac:dyDescent="0.3">
      <c r="AA91084"/>
    </row>
    <row r="91085" spans="27:27" x14ac:dyDescent="0.3">
      <c r="AA91085"/>
    </row>
    <row r="91086" spans="27:27" x14ac:dyDescent="0.3">
      <c r="AA91086"/>
    </row>
    <row r="91087" spans="27:27" x14ac:dyDescent="0.3">
      <c r="AA91087"/>
    </row>
    <row r="91088" spans="27:27" x14ac:dyDescent="0.3">
      <c r="AA91088"/>
    </row>
    <row r="91089" spans="27:27" x14ac:dyDescent="0.3">
      <c r="AA91089"/>
    </row>
    <row r="91090" spans="27:27" x14ac:dyDescent="0.3">
      <c r="AA91090"/>
    </row>
    <row r="91091" spans="27:27" x14ac:dyDescent="0.3">
      <c r="AA91091"/>
    </row>
    <row r="91092" spans="27:27" x14ac:dyDescent="0.3">
      <c r="AA91092"/>
    </row>
    <row r="91093" spans="27:27" x14ac:dyDescent="0.3">
      <c r="AA91093"/>
    </row>
    <row r="91094" spans="27:27" x14ac:dyDescent="0.3">
      <c r="AA91094"/>
    </row>
    <row r="91095" spans="27:27" x14ac:dyDescent="0.3">
      <c r="AA91095"/>
    </row>
    <row r="91096" spans="27:27" x14ac:dyDescent="0.3">
      <c r="AA91096"/>
    </row>
    <row r="91097" spans="27:27" x14ac:dyDescent="0.3">
      <c r="AA91097"/>
    </row>
    <row r="91098" spans="27:27" x14ac:dyDescent="0.3">
      <c r="AA91098"/>
    </row>
    <row r="91099" spans="27:27" x14ac:dyDescent="0.3">
      <c r="AA91099"/>
    </row>
    <row r="91100" spans="27:27" x14ac:dyDescent="0.3">
      <c r="AA91100"/>
    </row>
    <row r="91101" spans="27:27" x14ac:dyDescent="0.3">
      <c r="AA91101"/>
    </row>
    <row r="91102" spans="27:27" x14ac:dyDescent="0.3">
      <c r="AA91102"/>
    </row>
    <row r="91103" spans="27:27" x14ac:dyDescent="0.3">
      <c r="AA91103"/>
    </row>
    <row r="91104" spans="27:27" x14ac:dyDescent="0.3">
      <c r="AA91104"/>
    </row>
    <row r="91105" spans="27:27" x14ac:dyDescent="0.3">
      <c r="AA91105"/>
    </row>
    <row r="91106" spans="27:27" x14ac:dyDescent="0.3">
      <c r="AA91106"/>
    </row>
    <row r="91107" spans="27:27" x14ac:dyDescent="0.3">
      <c r="AA91107"/>
    </row>
    <row r="91108" spans="27:27" x14ac:dyDescent="0.3">
      <c r="AA91108"/>
    </row>
    <row r="91109" spans="27:27" x14ac:dyDescent="0.3">
      <c r="AA91109"/>
    </row>
    <row r="91110" spans="27:27" x14ac:dyDescent="0.3">
      <c r="AA91110"/>
    </row>
    <row r="91111" spans="27:27" x14ac:dyDescent="0.3">
      <c r="AA91111"/>
    </row>
    <row r="91112" spans="27:27" x14ac:dyDescent="0.3">
      <c r="AA91112"/>
    </row>
    <row r="91113" spans="27:27" x14ac:dyDescent="0.3">
      <c r="AA91113"/>
    </row>
    <row r="91114" spans="27:27" x14ac:dyDescent="0.3">
      <c r="AA91114"/>
    </row>
    <row r="91115" spans="27:27" x14ac:dyDescent="0.3">
      <c r="AA91115"/>
    </row>
    <row r="91116" spans="27:27" x14ac:dyDescent="0.3">
      <c r="AA91116"/>
    </row>
    <row r="91117" spans="27:27" x14ac:dyDescent="0.3">
      <c r="AA91117"/>
    </row>
    <row r="91118" spans="27:27" x14ac:dyDescent="0.3">
      <c r="AA91118"/>
    </row>
    <row r="91119" spans="27:27" x14ac:dyDescent="0.3">
      <c r="AA91119"/>
    </row>
    <row r="91120" spans="27:27" x14ac:dyDescent="0.3">
      <c r="AA91120"/>
    </row>
    <row r="91121" spans="27:27" x14ac:dyDescent="0.3">
      <c r="AA91121"/>
    </row>
    <row r="91122" spans="27:27" x14ac:dyDescent="0.3">
      <c r="AA91122"/>
    </row>
    <row r="91123" spans="27:27" x14ac:dyDescent="0.3">
      <c r="AA91123"/>
    </row>
    <row r="91124" spans="27:27" x14ac:dyDescent="0.3">
      <c r="AA91124"/>
    </row>
    <row r="91125" spans="27:27" x14ac:dyDescent="0.3">
      <c r="AA91125"/>
    </row>
    <row r="91126" spans="27:27" x14ac:dyDescent="0.3">
      <c r="AA91126"/>
    </row>
    <row r="91127" spans="27:27" x14ac:dyDescent="0.3">
      <c r="AA91127"/>
    </row>
    <row r="91128" spans="27:27" x14ac:dyDescent="0.3">
      <c r="AA91128"/>
    </row>
    <row r="91129" spans="27:27" x14ac:dyDescent="0.3">
      <c r="AA91129"/>
    </row>
    <row r="91130" spans="27:27" x14ac:dyDescent="0.3">
      <c r="AA91130"/>
    </row>
    <row r="91131" spans="27:27" x14ac:dyDescent="0.3">
      <c r="AA91131"/>
    </row>
    <row r="91132" spans="27:27" x14ac:dyDescent="0.3">
      <c r="AA91132"/>
    </row>
    <row r="91133" spans="27:27" x14ac:dyDescent="0.3">
      <c r="AA91133"/>
    </row>
    <row r="91134" spans="27:27" x14ac:dyDescent="0.3">
      <c r="AA91134"/>
    </row>
    <row r="91135" spans="27:27" x14ac:dyDescent="0.3">
      <c r="AA91135"/>
    </row>
    <row r="91136" spans="27:27" x14ac:dyDescent="0.3">
      <c r="AA91136"/>
    </row>
    <row r="91137" spans="27:27" x14ac:dyDescent="0.3">
      <c r="AA91137"/>
    </row>
    <row r="91138" spans="27:27" x14ac:dyDescent="0.3">
      <c r="AA91138"/>
    </row>
    <row r="91139" spans="27:27" x14ac:dyDescent="0.3">
      <c r="AA91139"/>
    </row>
    <row r="91140" spans="27:27" x14ac:dyDescent="0.3">
      <c r="AA91140"/>
    </row>
    <row r="91141" spans="27:27" x14ac:dyDescent="0.3">
      <c r="AA91141"/>
    </row>
    <row r="91142" spans="27:27" x14ac:dyDescent="0.3">
      <c r="AA91142"/>
    </row>
    <row r="91143" spans="27:27" x14ac:dyDescent="0.3">
      <c r="AA91143"/>
    </row>
    <row r="91144" spans="27:27" x14ac:dyDescent="0.3">
      <c r="AA91144"/>
    </row>
    <row r="91145" spans="27:27" x14ac:dyDescent="0.3">
      <c r="AA91145"/>
    </row>
    <row r="91146" spans="27:27" x14ac:dyDescent="0.3">
      <c r="AA91146"/>
    </row>
    <row r="91147" spans="27:27" x14ac:dyDescent="0.3">
      <c r="AA91147"/>
    </row>
    <row r="91148" spans="27:27" x14ac:dyDescent="0.3">
      <c r="AA91148"/>
    </row>
    <row r="91149" spans="27:27" x14ac:dyDescent="0.3">
      <c r="AA91149"/>
    </row>
    <row r="91150" spans="27:27" x14ac:dyDescent="0.3">
      <c r="AA91150"/>
    </row>
    <row r="91151" spans="27:27" x14ac:dyDescent="0.3">
      <c r="AA91151"/>
    </row>
    <row r="91152" spans="27:27" x14ac:dyDescent="0.3">
      <c r="AA91152"/>
    </row>
    <row r="91153" spans="27:27" x14ac:dyDescent="0.3">
      <c r="AA91153"/>
    </row>
    <row r="91154" spans="27:27" x14ac:dyDescent="0.3">
      <c r="AA91154"/>
    </row>
    <row r="91155" spans="27:27" x14ac:dyDescent="0.3">
      <c r="AA91155"/>
    </row>
    <row r="91156" spans="27:27" x14ac:dyDescent="0.3">
      <c r="AA91156"/>
    </row>
    <row r="91157" spans="27:27" x14ac:dyDescent="0.3">
      <c r="AA91157"/>
    </row>
    <row r="91158" spans="27:27" x14ac:dyDescent="0.3">
      <c r="AA91158"/>
    </row>
    <row r="91159" spans="27:27" x14ac:dyDescent="0.3">
      <c r="AA91159"/>
    </row>
    <row r="91160" spans="27:27" x14ac:dyDescent="0.3">
      <c r="AA91160"/>
    </row>
    <row r="91161" spans="27:27" x14ac:dyDescent="0.3">
      <c r="AA91161"/>
    </row>
    <row r="91162" spans="27:27" x14ac:dyDescent="0.3">
      <c r="AA91162"/>
    </row>
    <row r="91163" spans="27:27" x14ac:dyDescent="0.3">
      <c r="AA91163"/>
    </row>
    <row r="91164" spans="27:27" x14ac:dyDescent="0.3">
      <c r="AA91164"/>
    </row>
    <row r="91165" spans="27:27" x14ac:dyDescent="0.3">
      <c r="AA91165"/>
    </row>
    <row r="91166" spans="27:27" x14ac:dyDescent="0.3">
      <c r="AA91166"/>
    </row>
    <row r="91167" spans="27:27" x14ac:dyDescent="0.3">
      <c r="AA91167"/>
    </row>
    <row r="91168" spans="27:27" x14ac:dyDescent="0.3">
      <c r="AA91168"/>
    </row>
    <row r="91169" spans="27:27" x14ac:dyDescent="0.3">
      <c r="AA91169"/>
    </row>
    <row r="91170" spans="27:27" x14ac:dyDescent="0.3">
      <c r="AA91170"/>
    </row>
    <row r="91171" spans="27:27" x14ac:dyDescent="0.3">
      <c r="AA91171"/>
    </row>
    <row r="91172" spans="27:27" x14ac:dyDescent="0.3">
      <c r="AA91172"/>
    </row>
    <row r="91173" spans="27:27" x14ac:dyDescent="0.3">
      <c r="AA91173"/>
    </row>
    <row r="91174" spans="27:27" x14ac:dyDescent="0.3">
      <c r="AA91174"/>
    </row>
    <row r="91175" spans="27:27" x14ac:dyDescent="0.3">
      <c r="AA91175"/>
    </row>
    <row r="91176" spans="27:27" x14ac:dyDescent="0.3">
      <c r="AA91176"/>
    </row>
    <row r="91177" spans="27:27" x14ac:dyDescent="0.3">
      <c r="AA91177"/>
    </row>
    <row r="91178" spans="27:27" x14ac:dyDescent="0.3">
      <c r="AA91178"/>
    </row>
    <row r="91179" spans="27:27" x14ac:dyDescent="0.3">
      <c r="AA91179"/>
    </row>
    <row r="91180" spans="27:27" x14ac:dyDescent="0.3">
      <c r="AA91180"/>
    </row>
    <row r="91181" spans="27:27" x14ac:dyDescent="0.3">
      <c r="AA91181"/>
    </row>
    <row r="91182" spans="27:27" x14ac:dyDescent="0.3">
      <c r="AA91182"/>
    </row>
    <row r="91183" spans="27:27" x14ac:dyDescent="0.3">
      <c r="AA91183"/>
    </row>
    <row r="91184" spans="27:27" x14ac:dyDescent="0.3">
      <c r="AA91184"/>
    </row>
    <row r="91185" spans="27:27" x14ac:dyDescent="0.3">
      <c r="AA91185"/>
    </row>
    <row r="91186" spans="27:27" x14ac:dyDescent="0.3">
      <c r="AA91186"/>
    </row>
    <row r="91187" spans="27:27" x14ac:dyDescent="0.3">
      <c r="AA91187"/>
    </row>
    <row r="91188" spans="27:27" x14ac:dyDescent="0.3">
      <c r="AA91188"/>
    </row>
    <row r="91189" spans="27:27" x14ac:dyDescent="0.3">
      <c r="AA91189"/>
    </row>
    <row r="91190" spans="27:27" x14ac:dyDescent="0.3">
      <c r="AA91190"/>
    </row>
    <row r="91191" spans="27:27" x14ac:dyDescent="0.3">
      <c r="AA91191"/>
    </row>
    <row r="91192" spans="27:27" x14ac:dyDescent="0.3">
      <c r="AA91192"/>
    </row>
    <row r="91193" spans="27:27" x14ac:dyDescent="0.3">
      <c r="AA91193"/>
    </row>
    <row r="91194" spans="27:27" x14ac:dyDescent="0.3">
      <c r="AA91194"/>
    </row>
    <row r="91195" spans="27:27" x14ac:dyDescent="0.3">
      <c r="AA91195"/>
    </row>
    <row r="91196" spans="27:27" x14ac:dyDescent="0.3">
      <c r="AA91196"/>
    </row>
    <row r="91197" spans="27:27" x14ac:dyDescent="0.3">
      <c r="AA91197"/>
    </row>
    <row r="91198" spans="27:27" x14ac:dyDescent="0.3">
      <c r="AA91198"/>
    </row>
    <row r="91199" spans="27:27" x14ac:dyDescent="0.3">
      <c r="AA91199"/>
    </row>
    <row r="91200" spans="27:27" x14ac:dyDescent="0.3">
      <c r="AA91200"/>
    </row>
    <row r="91201" spans="27:27" x14ac:dyDescent="0.3">
      <c r="AA91201"/>
    </row>
    <row r="91202" spans="27:27" x14ac:dyDescent="0.3">
      <c r="AA91202"/>
    </row>
    <row r="91203" spans="27:27" x14ac:dyDescent="0.3">
      <c r="AA91203"/>
    </row>
    <row r="91204" spans="27:27" x14ac:dyDescent="0.3">
      <c r="AA91204"/>
    </row>
    <row r="91205" spans="27:27" x14ac:dyDescent="0.3">
      <c r="AA91205"/>
    </row>
    <row r="91206" spans="27:27" x14ac:dyDescent="0.3">
      <c r="AA91206"/>
    </row>
    <row r="91207" spans="27:27" x14ac:dyDescent="0.3">
      <c r="AA91207"/>
    </row>
    <row r="91208" spans="27:27" x14ac:dyDescent="0.3">
      <c r="AA91208"/>
    </row>
    <row r="91209" spans="27:27" x14ac:dyDescent="0.3">
      <c r="AA91209"/>
    </row>
    <row r="91210" spans="27:27" x14ac:dyDescent="0.3">
      <c r="AA91210"/>
    </row>
    <row r="91211" spans="27:27" x14ac:dyDescent="0.3">
      <c r="AA91211"/>
    </row>
    <row r="91212" spans="27:27" x14ac:dyDescent="0.3">
      <c r="AA91212"/>
    </row>
    <row r="91213" spans="27:27" x14ac:dyDescent="0.3">
      <c r="AA91213"/>
    </row>
    <row r="91214" spans="27:27" x14ac:dyDescent="0.3">
      <c r="AA91214"/>
    </row>
    <row r="91215" spans="27:27" x14ac:dyDescent="0.3">
      <c r="AA91215"/>
    </row>
    <row r="91216" spans="27:27" x14ac:dyDescent="0.3">
      <c r="AA91216"/>
    </row>
    <row r="91217" spans="27:27" x14ac:dyDescent="0.3">
      <c r="AA91217"/>
    </row>
    <row r="91218" spans="27:27" x14ac:dyDescent="0.3">
      <c r="AA91218"/>
    </row>
    <row r="91219" spans="27:27" x14ac:dyDescent="0.3">
      <c r="AA91219"/>
    </row>
    <row r="91220" spans="27:27" x14ac:dyDescent="0.3">
      <c r="AA91220"/>
    </row>
    <row r="91221" spans="27:27" x14ac:dyDescent="0.3">
      <c r="AA91221"/>
    </row>
    <row r="91222" spans="27:27" x14ac:dyDescent="0.3">
      <c r="AA91222"/>
    </row>
    <row r="91223" spans="27:27" x14ac:dyDescent="0.3">
      <c r="AA91223"/>
    </row>
    <row r="91224" spans="27:27" x14ac:dyDescent="0.3">
      <c r="AA91224"/>
    </row>
    <row r="91225" spans="27:27" x14ac:dyDescent="0.3">
      <c r="AA91225"/>
    </row>
    <row r="91226" spans="27:27" x14ac:dyDescent="0.3">
      <c r="AA91226"/>
    </row>
    <row r="91227" spans="27:27" x14ac:dyDescent="0.3">
      <c r="AA91227"/>
    </row>
    <row r="91228" spans="27:27" x14ac:dyDescent="0.3">
      <c r="AA91228"/>
    </row>
    <row r="91229" spans="27:27" x14ac:dyDescent="0.3">
      <c r="AA91229"/>
    </row>
    <row r="91230" spans="27:27" x14ac:dyDescent="0.3">
      <c r="AA91230"/>
    </row>
    <row r="91231" spans="27:27" x14ac:dyDescent="0.3">
      <c r="AA91231"/>
    </row>
    <row r="91232" spans="27:27" x14ac:dyDescent="0.3">
      <c r="AA91232"/>
    </row>
    <row r="91233" spans="27:27" x14ac:dyDescent="0.3">
      <c r="AA91233"/>
    </row>
    <row r="91234" spans="27:27" x14ac:dyDescent="0.3">
      <c r="AA91234"/>
    </row>
    <row r="91235" spans="27:27" x14ac:dyDescent="0.3">
      <c r="AA91235"/>
    </row>
    <row r="91236" spans="27:27" x14ac:dyDescent="0.3">
      <c r="AA91236"/>
    </row>
    <row r="91237" spans="27:27" x14ac:dyDescent="0.3">
      <c r="AA91237"/>
    </row>
    <row r="91238" spans="27:27" x14ac:dyDescent="0.3">
      <c r="AA91238"/>
    </row>
    <row r="91239" spans="27:27" x14ac:dyDescent="0.3">
      <c r="AA91239"/>
    </row>
    <row r="91240" spans="27:27" x14ac:dyDescent="0.3">
      <c r="AA91240"/>
    </row>
    <row r="91241" spans="27:27" x14ac:dyDescent="0.3">
      <c r="AA91241"/>
    </row>
    <row r="91242" spans="27:27" x14ac:dyDescent="0.3">
      <c r="AA91242"/>
    </row>
    <row r="91243" spans="27:27" x14ac:dyDescent="0.3">
      <c r="AA91243"/>
    </row>
    <row r="91244" spans="27:27" x14ac:dyDescent="0.3">
      <c r="AA91244"/>
    </row>
    <row r="91245" spans="27:27" x14ac:dyDescent="0.3">
      <c r="AA91245"/>
    </row>
    <row r="91246" spans="27:27" x14ac:dyDescent="0.3">
      <c r="AA91246"/>
    </row>
    <row r="91247" spans="27:27" x14ac:dyDescent="0.3">
      <c r="AA91247"/>
    </row>
    <row r="91248" spans="27:27" x14ac:dyDescent="0.3">
      <c r="AA91248"/>
    </row>
    <row r="91249" spans="27:27" x14ac:dyDescent="0.3">
      <c r="AA91249"/>
    </row>
    <row r="91250" spans="27:27" x14ac:dyDescent="0.3">
      <c r="AA91250"/>
    </row>
    <row r="91251" spans="27:27" x14ac:dyDescent="0.3">
      <c r="AA91251"/>
    </row>
    <row r="91252" spans="27:27" x14ac:dyDescent="0.3">
      <c r="AA91252"/>
    </row>
    <row r="91253" spans="27:27" x14ac:dyDescent="0.3">
      <c r="AA91253"/>
    </row>
    <row r="91254" spans="27:27" x14ac:dyDescent="0.3">
      <c r="AA91254"/>
    </row>
    <row r="91255" spans="27:27" x14ac:dyDescent="0.3">
      <c r="AA91255"/>
    </row>
    <row r="91256" spans="27:27" x14ac:dyDescent="0.3">
      <c r="AA91256"/>
    </row>
    <row r="91257" spans="27:27" x14ac:dyDescent="0.3">
      <c r="AA91257"/>
    </row>
    <row r="91258" spans="27:27" x14ac:dyDescent="0.3">
      <c r="AA91258"/>
    </row>
    <row r="91259" spans="27:27" x14ac:dyDescent="0.3">
      <c r="AA91259"/>
    </row>
    <row r="91260" spans="27:27" x14ac:dyDescent="0.3">
      <c r="AA91260"/>
    </row>
    <row r="91261" spans="27:27" x14ac:dyDescent="0.3">
      <c r="AA91261"/>
    </row>
    <row r="91262" spans="27:27" x14ac:dyDescent="0.3">
      <c r="AA91262"/>
    </row>
    <row r="91263" spans="27:27" x14ac:dyDescent="0.3">
      <c r="AA91263"/>
    </row>
    <row r="91264" spans="27:27" x14ac:dyDescent="0.3">
      <c r="AA91264"/>
    </row>
    <row r="91265" spans="27:27" x14ac:dyDescent="0.3">
      <c r="AA91265"/>
    </row>
    <row r="91266" spans="27:27" x14ac:dyDescent="0.3">
      <c r="AA91266"/>
    </row>
    <row r="91267" spans="27:27" x14ac:dyDescent="0.3">
      <c r="AA91267"/>
    </row>
    <row r="91268" spans="27:27" x14ac:dyDescent="0.3">
      <c r="AA91268"/>
    </row>
    <row r="91269" spans="27:27" x14ac:dyDescent="0.3">
      <c r="AA91269"/>
    </row>
    <row r="91270" spans="27:27" x14ac:dyDescent="0.3">
      <c r="AA91270"/>
    </row>
    <row r="91271" spans="27:27" x14ac:dyDescent="0.3">
      <c r="AA91271"/>
    </row>
    <row r="91272" spans="27:27" x14ac:dyDescent="0.3">
      <c r="AA91272"/>
    </row>
    <row r="91273" spans="27:27" x14ac:dyDescent="0.3">
      <c r="AA91273"/>
    </row>
    <row r="91274" spans="27:27" x14ac:dyDescent="0.3">
      <c r="AA91274"/>
    </row>
    <row r="91275" spans="27:27" x14ac:dyDescent="0.3">
      <c r="AA91275"/>
    </row>
    <row r="91276" spans="27:27" x14ac:dyDescent="0.3">
      <c r="AA91276"/>
    </row>
    <row r="91277" spans="27:27" x14ac:dyDescent="0.3">
      <c r="AA91277"/>
    </row>
    <row r="91278" spans="27:27" x14ac:dyDescent="0.3">
      <c r="AA91278"/>
    </row>
    <row r="91279" spans="27:27" x14ac:dyDescent="0.3">
      <c r="AA91279"/>
    </row>
    <row r="91280" spans="27:27" x14ac:dyDescent="0.3">
      <c r="AA91280"/>
    </row>
    <row r="91281" spans="27:27" x14ac:dyDescent="0.3">
      <c r="AA91281"/>
    </row>
    <row r="91282" spans="27:27" x14ac:dyDescent="0.3">
      <c r="AA91282"/>
    </row>
    <row r="91283" spans="27:27" x14ac:dyDescent="0.3">
      <c r="AA91283"/>
    </row>
    <row r="91284" spans="27:27" x14ac:dyDescent="0.3">
      <c r="AA91284"/>
    </row>
    <row r="91285" spans="27:27" x14ac:dyDescent="0.3">
      <c r="AA91285"/>
    </row>
    <row r="91286" spans="27:27" x14ac:dyDescent="0.3">
      <c r="AA91286"/>
    </row>
    <row r="91287" spans="27:27" x14ac:dyDescent="0.3">
      <c r="AA91287"/>
    </row>
    <row r="91288" spans="27:27" x14ac:dyDescent="0.3">
      <c r="AA91288"/>
    </row>
    <row r="91289" spans="27:27" x14ac:dyDescent="0.3">
      <c r="AA91289"/>
    </row>
    <row r="91290" spans="27:27" x14ac:dyDescent="0.3">
      <c r="AA91290"/>
    </row>
    <row r="91291" spans="27:27" x14ac:dyDescent="0.3">
      <c r="AA91291"/>
    </row>
    <row r="91292" spans="27:27" x14ac:dyDescent="0.3">
      <c r="AA91292"/>
    </row>
    <row r="91293" spans="27:27" x14ac:dyDescent="0.3">
      <c r="AA91293"/>
    </row>
    <row r="91294" spans="27:27" x14ac:dyDescent="0.3">
      <c r="AA91294"/>
    </row>
    <row r="91295" spans="27:27" x14ac:dyDescent="0.3">
      <c r="AA91295"/>
    </row>
    <row r="91296" spans="27:27" x14ac:dyDescent="0.3">
      <c r="AA91296"/>
    </row>
    <row r="91297" spans="27:27" x14ac:dyDescent="0.3">
      <c r="AA91297"/>
    </row>
    <row r="91298" spans="27:27" x14ac:dyDescent="0.3">
      <c r="AA91298"/>
    </row>
    <row r="91299" spans="27:27" x14ac:dyDescent="0.3">
      <c r="AA91299"/>
    </row>
    <row r="91300" spans="27:27" x14ac:dyDescent="0.3">
      <c r="AA91300"/>
    </row>
    <row r="91301" spans="27:27" x14ac:dyDescent="0.3">
      <c r="AA91301"/>
    </row>
    <row r="91302" spans="27:27" x14ac:dyDescent="0.3">
      <c r="AA91302"/>
    </row>
    <row r="91303" spans="27:27" x14ac:dyDescent="0.3">
      <c r="AA91303"/>
    </row>
    <row r="91304" spans="27:27" x14ac:dyDescent="0.3">
      <c r="AA91304"/>
    </row>
    <row r="91305" spans="27:27" x14ac:dyDescent="0.3">
      <c r="AA91305"/>
    </row>
    <row r="91306" spans="27:27" x14ac:dyDescent="0.3">
      <c r="AA91306"/>
    </row>
    <row r="91307" spans="27:27" x14ac:dyDescent="0.3">
      <c r="AA91307"/>
    </row>
    <row r="91308" spans="27:27" x14ac:dyDescent="0.3">
      <c r="AA91308"/>
    </row>
    <row r="91309" spans="27:27" x14ac:dyDescent="0.3">
      <c r="AA91309"/>
    </row>
    <row r="91310" spans="27:27" x14ac:dyDescent="0.3">
      <c r="AA91310"/>
    </row>
    <row r="91311" spans="27:27" x14ac:dyDescent="0.3">
      <c r="AA91311"/>
    </row>
    <row r="91312" spans="27:27" x14ac:dyDescent="0.3">
      <c r="AA91312"/>
    </row>
    <row r="91313" spans="27:27" x14ac:dyDescent="0.3">
      <c r="AA91313"/>
    </row>
    <row r="91314" spans="27:27" x14ac:dyDescent="0.3">
      <c r="AA91314"/>
    </row>
    <row r="91315" spans="27:27" x14ac:dyDescent="0.3">
      <c r="AA91315"/>
    </row>
    <row r="91316" spans="27:27" x14ac:dyDescent="0.3">
      <c r="AA91316"/>
    </row>
    <row r="91317" spans="27:27" x14ac:dyDescent="0.3">
      <c r="AA91317"/>
    </row>
    <row r="91318" spans="27:27" x14ac:dyDescent="0.3">
      <c r="AA91318"/>
    </row>
    <row r="91319" spans="27:27" x14ac:dyDescent="0.3">
      <c r="AA91319"/>
    </row>
    <row r="91320" spans="27:27" x14ac:dyDescent="0.3">
      <c r="AA91320"/>
    </row>
    <row r="91321" spans="27:27" x14ac:dyDescent="0.3">
      <c r="AA91321"/>
    </row>
    <row r="91322" spans="27:27" x14ac:dyDescent="0.3">
      <c r="AA91322"/>
    </row>
    <row r="91323" spans="27:27" x14ac:dyDescent="0.3">
      <c r="AA91323"/>
    </row>
    <row r="91324" spans="27:27" x14ac:dyDescent="0.3">
      <c r="AA91324"/>
    </row>
    <row r="91325" spans="27:27" x14ac:dyDescent="0.3">
      <c r="AA91325"/>
    </row>
    <row r="91326" spans="27:27" x14ac:dyDescent="0.3">
      <c r="AA91326"/>
    </row>
    <row r="91327" spans="27:27" x14ac:dyDescent="0.3">
      <c r="AA91327"/>
    </row>
    <row r="91328" spans="27:27" x14ac:dyDescent="0.3">
      <c r="AA91328"/>
    </row>
    <row r="91329" spans="27:27" x14ac:dyDescent="0.3">
      <c r="AA91329"/>
    </row>
    <row r="91330" spans="27:27" x14ac:dyDescent="0.3">
      <c r="AA91330"/>
    </row>
    <row r="91331" spans="27:27" x14ac:dyDescent="0.3">
      <c r="AA91331"/>
    </row>
    <row r="91332" spans="27:27" x14ac:dyDescent="0.3">
      <c r="AA91332"/>
    </row>
    <row r="91333" spans="27:27" x14ac:dyDescent="0.3">
      <c r="AA91333"/>
    </row>
    <row r="91334" spans="27:27" x14ac:dyDescent="0.3">
      <c r="AA91334"/>
    </row>
    <row r="91335" spans="27:27" x14ac:dyDescent="0.3">
      <c r="AA91335"/>
    </row>
    <row r="91336" spans="27:27" x14ac:dyDescent="0.3">
      <c r="AA91336"/>
    </row>
    <row r="91337" spans="27:27" x14ac:dyDescent="0.3">
      <c r="AA91337"/>
    </row>
    <row r="91338" spans="27:27" x14ac:dyDescent="0.3">
      <c r="AA91338"/>
    </row>
    <row r="91339" spans="27:27" x14ac:dyDescent="0.3">
      <c r="AA91339"/>
    </row>
    <row r="91340" spans="27:27" x14ac:dyDescent="0.3">
      <c r="AA91340"/>
    </row>
    <row r="91341" spans="27:27" x14ac:dyDescent="0.3">
      <c r="AA91341"/>
    </row>
    <row r="91342" spans="27:27" x14ac:dyDescent="0.3">
      <c r="AA91342"/>
    </row>
    <row r="91343" spans="27:27" x14ac:dyDescent="0.3">
      <c r="AA91343"/>
    </row>
    <row r="91344" spans="27:27" x14ac:dyDescent="0.3">
      <c r="AA91344"/>
    </row>
    <row r="91345" spans="27:27" x14ac:dyDescent="0.3">
      <c r="AA91345"/>
    </row>
    <row r="91346" spans="27:27" x14ac:dyDescent="0.3">
      <c r="AA91346"/>
    </row>
    <row r="91347" spans="27:27" x14ac:dyDescent="0.3">
      <c r="AA91347"/>
    </row>
    <row r="91348" spans="27:27" x14ac:dyDescent="0.3">
      <c r="AA91348"/>
    </row>
    <row r="91349" spans="27:27" x14ac:dyDescent="0.3">
      <c r="AA91349"/>
    </row>
    <row r="91350" spans="27:27" x14ac:dyDescent="0.3">
      <c r="AA91350"/>
    </row>
    <row r="91351" spans="27:27" x14ac:dyDescent="0.3">
      <c r="AA91351"/>
    </row>
    <row r="91352" spans="27:27" x14ac:dyDescent="0.3">
      <c r="AA91352"/>
    </row>
    <row r="91353" spans="27:27" x14ac:dyDescent="0.3">
      <c r="AA91353"/>
    </row>
    <row r="91354" spans="27:27" x14ac:dyDescent="0.3">
      <c r="AA91354"/>
    </row>
    <row r="91355" spans="27:27" x14ac:dyDescent="0.3">
      <c r="AA91355"/>
    </row>
    <row r="91356" spans="27:27" x14ac:dyDescent="0.3">
      <c r="AA91356"/>
    </row>
    <row r="91357" spans="27:27" x14ac:dyDescent="0.3">
      <c r="AA91357"/>
    </row>
    <row r="91358" spans="27:27" x14ac:dyDescent="0.3">
      <c r="AA91358"/>
    </row>
    <row r="91359" spans="27:27" x14ac:dyDescent="0.3">
      <c r="AA91359"/>
    </row>
    <row r="91360" spans="27:27" x14ac:dyDescent="0.3">
      <c r="AA91360"/>
    </row>
    <row r="91361" spans="27:27" x14ac:dyDescent="0.3">
      <c r="AA91361"/>
    </row>
    <row r="91362" spans="27:27" x14ac:dyDescent="0.3">
      <c r="AA91362"/>
    </row>
    <row r="91363" spans="27:27" x14ac:dyDescent="0.3">
      <c r="AA91363"/>
    </row>
    <row r="91364" spans="27:27" x14ac:dyDescent="0.3">
      <c r="AA91364"/>
    </row>
    <row r="91365" spans="27:27" x14ac:dyDescent="0.3">
      <c r="AA91365"/>
    </row>
    <row r="91366" spans="27:27" x14ac:dyDescent="0.3">
      <c r="AA91366"/>
    </row>
    <row r="91367" spans="27:27" x14ac:dyDescent="0.3">
      <c r="AA91367"/>
    </row>
    <row r="91368" spans="27:27" x14ac:dyDescent="0.3">
      <c r="AA91368"/>
    </row>
    <row r="91369" spans="27:27" x14ac:dyDescent="0.3">
      <c r="AA91369"/>
    </row>
    <row r="91370" spans="27:27" x14ac:dyDescent="0.3">
      <c r="AA91370"/>
    </row>
    <row r="91371" spans="27:27" x14ac:dyDescent="0.3">
      <c r="AA91371"/>
    </row>
    <row r="91372" spans="27:27" x14ac:dyDescent="0.3">
      <c r="AA91372"/>
    </row>
    <row r="91373" spans="27:27" x14ac:dyDescent="0.3">
      <c r="AA91373"/>
    </row>
    <row r="91374" spans="27:27" x14ac:dyDescent="0.3">
      <c r="AA91374"/>
    </row>
    <row r="91375" spans="27:27" x14ac:dyDescent="0.3">
      <c r="AA91375"/>
    </row>
    <row r="91376" spans="27:27" x14ac:dyDescent="0.3">
      <c r="AA91376"/>
    </row>
    <row r="91377" spans="27:27" x14ac:dyDescent="0.3">
      <c r="AA91377"/>
    </row>
    <row r="91378" spans="27:27" x14ac:dyDescent="0.3">
      <c r="AA91378"/>
    </row>
    <row r="91379" spans="27:27" x14ac:dyDescent="0.3">
      <c r="AA91379"/>
    </row>
    <row r="91380" spans="27:27" x14ac:dyDescent="0.3">
      <c r="AA91380"/>
    </row>
    <row r="91381" spans="27:27" x14ac:dyDescent="0.3">
      <c r="AA91381"/>
    </row>
    <row r="91382" spans="27:27" x14ac:dyDescent="0.3">
      <c r="AA91382"/>
    </row>
    <row r="91383" spans="27:27" x14ac:dyDescent="0.3">
      <c r="AA91383"/>
    </row>
    <row r="91384" spans="27:27" x14ac:dyDescent="0.3">
      <c r="AA91384"/>
    </row>
    <row r="91385" spans="27:27" x14ac:dyDescent="0.3">
      <c r="AA91385"/>
    </row>
    <row r="91386" spans="27:27" x14ac:dyDescent="0.3">
      <c r="AA91386"/>
    </row>
    <row r="91387" spans="27:27" x14ac:dyDescent="0.3">
      <c r="AA91387"/>
    </row>
    <row r="91388" spans="27:27" x14ac:dyDescent="0.3">
      <c r="AA91388"/>
    </row>
    <row r="91389" spans="27:27" x14ac:dyDescent="0.3">
      <c r="AA91389"/>
    </row>
    <row r="91390" spans="27:27" x14ac:dyDescent="0.3">
      <c r="AA91390"/>
    </row>
    <row r="91391" spans="27:27" x14ac:dyDescent="0.3">
      <c r="AA91391"/>
    </row>
    <row r="91392" spans="27:27" x14ac:dyDescent="0.3">
      <c r="AA91392"/>
    </row>
    <row r="91393" spans="27:27" x14ac:dyDescent="0.3">
      <c r="AA91393"/>
    </row>
    <row r="91394" spans="27:27" x14ac:dyDescent="0.3">
      <c r="AA91394"/>
    </row>
    <row r="91395" spans="27:27" x14ac:dyDescent="0.3">
      <c r="AA91395"/>
    </row>
    <row r="91396" spans="27:27" x14ac:dyDescent="0.3">
      <c r="AA91396"/>
    </row>
    <row r="91397" spans="27:27" x14ac:dyDescent="0.3">
      <c r="AA91397"/>
    </row>
    <row r="91398" spans="27:27" x14ac:dyDescent="0.3">
      <c r="AA91398"/>
    </row>
    <row r="91399" spans="27:27" x14ac:dyDescent="0.3">
      <c r="AA91399"/>
    </row>
    <row r="91400" spans="27:27" x14ac:dyDescent="0.3">
      <c r="AA91400"/>
    </row>
    <row r="91401" spans="27:27" x14ac:dyDescent="0.3">
      <c r="AA91401"/>
    </row>
    <row r="91402" spans="27:27" x14ac:dyDescent="0.3">
      <c r="AA91402"/>
    </row>
    <row r="91403" spans="27:27" x14ac:dyDescent="0.3">
      <c r="AA91403"/>
    </row>
    <row r="91404" spans="27:27" x14ac:dyDescent="0.3">
      <c r="AA91404"/>
    </row>
    <row r="91405" spans="27:27" x14ac:dyDescent="0.3">
      <c r="AA91405"/>
    </row>
    <row r="91406" spans="27:27" x14ac:dyDescent="0.3">
      <c r="AA91406"/>
    </row>
    <row r="91407" spans="27:27" x14ac:dyDescent="0.3">
      <c r="AA91407"/>
    </row>
    <row r="91408" spans="27:27" x14ac:dyDescent="0.3">
      <c r="AA91408"/>
    </row>
    <row r="91409" spans="27:27" x14ac:dyDescent="0.3">
      <c r="AA91409"/>
    </row>
    <row r="91410" spans="27:27" x14ac:dyDescent="0.3">
      <c r="AA91410"/>
    </row>
    <row r="91411" spans="27:27" x14ac:dyDescent="0.3">
      <c r="AA91411"/>
    </row>
    <row r="91412" spans="27:27" x14ac:dyDescent="0.3">
      <c r="AA91412"/>
    </row>
    <row r="91413" spans="27:27" x14ac:dyDescent="0.3">
      <c r="AA91413"/>
    </row>
    <row r="91414" spans="27:27" x14ac:dyDescent="0.3">
      <c r="AA91414"/>
    </row>
    <row r="91415" spans="27:27" x14ac:dyDescent="0.3">
      <c r="AA91415"/>
    </row>
    <row r="91416" spans="27:27" x14ac:dyDescent="0.3">
      <c r="AA91416"/>
    </row>
    <row r="91417" spans="27:27" x14ac:dyDescent="0.3">
      <c r="AA91417"/>
    </row>
    <row r="91418" spans="27:27" x14ac:dyDescent="0.3">
      <c r="AA91418"/>
    </row>
    <row r="91419" spans="27:27" x14ac:dyDescent="0.3">
      <c r="AA91419"/>
    </row>
    <row r="91420" spans="27:27" x14ac:dyDescent="0.3">
      <c r="AA91420"/>
    </row>
    <row r="91421" spans="27:27" x14ac:dyDescent="0.3">
      <c r="AA91421"/>
    </row>
    <row r="91422" spans="27:27" x14ac:dyDescent="0.3">
      <c r="AA91422"/>
    </row>
    <row r="91423" spans="27:27" x14ac:dyDescent="0.3">
      <c r="AA91423"/>
    </row>
    <row r="91424" spans="27:27" x14ac:dyDescent="0.3">
      <c r="AA91424"/>
    </row>
    <row r="91425" spans="27:27" x14ac:dyDescent="0.3">
      <c r="AA91425"/>
    </row>
    <row r="91426" spans="27:27" x14ac:dyDescent="0.3">
      <c r="AA91426"/>
    </row>
    <row r="91427" spans="27:27" x14ac:dyDescent="0.3">
      <c r="AA91427"/>
    </row>
    <row r="91428" spans="27:27" x14ac:dyDescent="0.3">
      <c r="AA91428"/>
    </row>
    <row r="91429" spans="27:27" x14ac:dyDescent="0.3">
      <c r="AA91429"/>
    </row>
    <row r="91430" spans="27:27" x14ac:dyDescent="0.3">
      <c r="AA91430"/>
    </row>
    <row r="91431" spans="27:27" x14ac:dyDescent="0.3">
      <c r="AA91431"/>
    </row>
    <row r="91432" spans="27:27" x14ac:dyDescent="0.3">
      <c r="AA91432"/>
    </row>
    <row r="91433" spans="27:27" x14ac:dyDescent="0.3">
      <c r="AA91433"/>
    </row>
    <row r="91434" spans="27:27" x14ac:dyDescent="0.3">
      <c r="AA91434"/>
    </row>
    <row r="91435" spans="27:27" x14ac:dyDescent="0.3">
      <c r="AA91435"/>
    </row>
    <row r="91436" spans="27:27" x14ac:dyDescent="0.3">
      <c r="AA91436"/>
    </row>
    <row r="91437" spans="27:27" x14ac:dyDescent="0.3">
      <c r="AA91437"/>
    </row>
    <row r="91438" spans="27:27" x14ac:dyDescent="0.3">
      <c r="AA91438"/>
    </row>
    <row r="91439" spans="27:27" x14ac:dyDescent="0.3">
      <c r="AA91439"/>
    </row>
    <row r="91440" spans="27:27" x14ac:dyDescent="0.3">
      <c r="AA91440"/>
    </row>
    <row r="91441" spans="27:27" x14ac:dyDescent="0.3">
      <c r="AA91441"/>
    </row>
    <row r="91442" spans="27:27" x14ac:dyDescent="0.3">
      <c r="AA91442"/>
    </row>
    <row r="91443" spans="27:27" x14ac:dyDescent="0.3">
      <c r="AA91443"/>
    </row>
    <row r="91444" spans="27:27" x14ac:dyDescent="0.3">
      <c r="AA91444"/>
    </row>
    <row r="91445" spans="27:27" x14ac:dyDescent="0.3">
      <c r="AA91445"/>
    </row>
    <row r="91446" spans="27:27" x14ac:dyDescent="0.3">
      <c r="AA91446"/>
    </row>
    <row r="91447" spans="27:27" x14ac:dyDescent="0.3">
      <c r="AA91447"/>
    </row>
    <row r="91448" spans="27:27" x14ac:dyDescent="0.3">
      <c r="AA91448"/>
    </row>
    <row r="91449" spans="27:27" x14ac:dyDescent="0.3">
      <c r="AA91449"/>
    </row>
    <row r="91450" spans="27:27" x14ac:dyDescent="0.3">
      <c r="AA91450"/>
    </row>
    <row r="91451" spans="27:27" x14ac:dyDescent="0.3">
      <c r="AA91451"/>
    </row>
    <row r="91452" spans="27:27" x14ac:dyDescent="0.3">
      <c r="AA91452"/>
    </row>
    <row r="91453" spans="27:27" x14ac:dyDescent="0.3">
      <c r="AA91453"/>
    </row>
    <row r="91454" spans="27:27" x14ac:dyDescent="0.3">
      <c r="AA91454"/>
    </row>
    <row r="91455" spans="27:27" x14ac:dyDescent="0.3">
      <c r="AA91455"/>
    </row>
    <row r="91456" spans="27:27" x14ac:dyDescent="0.3">
      <c r="AA91456"/>
    </row>
    <row r="91457" spans="27:27" x14ac:dyDescent="0.3">
      <c r="AA91457"/>
    </row>
    <row r="91458" spans="27:27" x14ac:dyDescent="0.3">
      <c r="AA91458"/>
    </row>
    <row r="91459" spans="27:27" x14ac:dyDescent="0.3">
      <c r="AA91459"/>
    </row>
    <row r="91460" spans="27:27" x14ac:dyDescent="0.3">
      <c r="AA91460"/>
    </row>
    <row r="91461" spans="27:27" x14ac:dyDescent="0.3">
      <c r="AA91461"/>
    </row>
    <row r="91462" spans="27:27" x14ac:dyDescent="0.3">
      <c r="AA91462"/>
    </row>
    <row r="91463" spans="27:27" x14ac:dyDescent="0.3">
      <c r="AA91463"/>
    </row>
    <row r="91464" spans="27:27" x14ac:dyDescent="0.3">
      <c r="AA91464"/>
    </row>
    <row r="91465" spans="27:27" x14ac:dyDescent="0.3">
      <c r="AA91465"/>
    </row>
    <row r="91466" spans="27:27" x14ac:dyDescent="0.3">
      <c r="AA91466"/>
    </row>
    <row r="91467" spans="27:27" x14ac:dyDescent="0.3">
      <c r="AA91467"/>
    </row>
    <row r="91468" spans="27:27" x14ac:dyDescent="0.3">
      <c r="AA91468"/>
    </row>
    <row r="91469" spans="27:27" x14ac:dyDescent="0.3">
      <c r="AA91469"/>
    </row>
    <row r="91470" spans="27:27" x14ac:dyDescent="0.3">
      <c r="AA91470"/>
    </row>
    <row r="91471" spans="27:27" x14ac:dyDescent="0.3">
      <c r="AA91471"/>
    </row>
    <row r="91472" spans="27:27" x14ac:dyDescent="0.3">
      <c r="AA91472"/>
    </row>
    <row r="91473" spans="27:27" x14ac:dyDescent="0.3">
      <c r="AA91473"/>
    </row>
    <row r="91474" spans="27:27" x14ac:dyDescent="0.3">
      <c r="AA91474"/>
    </row>
    <row r="91475" spans="27:27" x14ac:dyDescent="0.3">
      <c r="AA91475"/>
    </row>
    <row r="91476" spans="27:27" x14ac:dyDescent="0.3">
      <c r="AA91476"/>
    </row>
    <row r="91477" spans="27:27" x14ac:dyDescent="0.3">
      <c r="AA91477"/>
    </row>
    <row r="91478" spans="27:27" x14ac:dyDescent="0.3">
      <c r="AA91478"/>
    </row>
    <row r="91479" spans="27:27" x14ac:dyDescent="0.3">
      <c r="AA91479"/>
    </row>
    <row r="91480" spans="27:27" x14ac:dyDescent="0.3">
      <c r="AA91480"/>
    </row>
    <row r="91481" spans="27:27" x14ac:dyDescent="0.3">
      <c r="AA91481"/>
    </row>
    <row r="91482" spans="27:27" x14ac:dyDescent="0.3">
      <c r="AA91482"/>
    </row>
    <row r="91483" spans="27:27" x14ac:dyDescent="0.3">
      <c r="AA91483"/>
    </row>
    <row r="91484" spans="27:27" x14ac:dyDescent="0.3">
      <c r="AA91484"/>
    </row>
    <row r="91485" spans="27:27" x14ac:dyDescent="0.3">
      <c r="AA91485"/>
    </row>
    <row r="91486" spans="27:27" x14ac:dyDescent="0.3">
      <c r="AA91486"/>
    </row>
    <row r="91487" spans="27:27" x14ac:dyDescent="0.3">
      <c r="AA91487"/>
    </row>
    <row r="91488" spans="27:27" x14ac:dyDescent="0.3">
      <c r="AA91488"/>
    </row>
    <row r="91489" spans="27:27" x14ac:dyDescent="0.3">
      <c r="AA91489"/>
    </row>
    <row r="91490" spans="27:27" x14ac:dyDescent="0.3">
      <c r="AA91490"/>
    </row>
    <row r="91491" spans="27:27" x14ac:dyDescent="0.3">
      <c r="AA91491"/>
    </row>
    <row r="91492" spans="27:27" x14ac:dyDescent="0.3">
      <c r="AA91492"/>
    </row>
    <row r="91493" spans="27:27" x14ac:dyDescent="0.3">
      <c r="AA91493"/>
    </row>
    <row r="91494" spans="27:27" x14ac:dyDescent="0.3">
      <c r="AA91494"/>
    </row>
    <row r="91495" spans="27:27" x14ac:dyDescent="0.3">
      <c r="AA91495"/>
    </row>
    <row r="91496" spans="27:27" x14ac:dyDescent="0.3">
      <c r="AA91496"/>
    </row>
    <row r="91497" spans="27:27" x14ac:dyDescent="0.3">
      <c r="AA91497"/>
    </row>
    <row r="91498" spans="27:27" x14ac:dyDescent="0.3">
      <c r="AA91498"/>
    </row>
    <row r="91499" spans="27:27" x14ac:dyDescent="0.3">
      <c r="AA91499"/>
    </row>
    <row r="91500" spans="27:27" x14ac:dyDescent="0.3">
      <c r="AA91500"/>
    </row>
    <row r="91501" spans="27:27" x14ac:dyDescent="0.3">
      <c r="AA91501"/>
    </row>
    <row r="91502" spans="27:27" x14ac:dyDescent="0.3">
      <c r="AA91502"/>
    </row>
    <row r="91503" spans="27:27" x14ac:dyDescent="0.3">
      <c r="AA91503"/>
    </row>
    <row r="91504" spans="27:27" x14ac:dyDescent="0.3">
      <c r="AA91504"/>
    </row>
    <row r="91505" spans="27:27" x14ac:dyDescent="0.3">
      <c r="AA91505"/>
    </row>
    <row r="91506" spans="27:27" x14ac:dyDescent="0.3">
      <c r="AA91506"/>
    </row>
    <row r="91507" spans="27:27" x14ac:dyDescent="0.3">
      <c r="AA91507"/>
    </row>
    <row r="91508" spans="27:27" x14ac:dyDescent="0.3">
      <c r="AA91508"/>
    </row>
    <row r="91509" spans="27:27" x14ac:dyDescent="0.3">
      <c r="AA91509"/>
    </row>
    <row r="91510" spans="27:27" x14ac:dyDescent="0.3">
      <c r="AA91510"/>
    </row>
    <row r="91511" spans="27:27" x14ac:dyDescent="0.3">
      <c r="AA91511"/>
    </row>
    <row r="91512" spans="27:27" x14ac:dyDescent="0.3">
      <c r="AA91512"/>
    </row>
    <row r="91513" spans="27:27" x14ac:dyDescent="0.3">
      <c r="AA91513"/>
    </row>
    <row r="91514" spans="27:27" x14ac:dyDescent="0.3">
      <c r="AA91514"/>
    </row>
    <row r="91515" spans="27:27" x14ac:dyDescent="0.3">
      <c r="AA91515"/>
    </row>
    <row r="91516" spans="27:27" x14ac:dyDescent="0.3">
      <c r="AA91516"/>
    </row>
    <row r="91517" spans="27:27" x14ac:dyDescent="0.3">
      <c r="AA91517"/>
    </row>
    <row r="91518" spans="27:27" x14ac:dyDescent="0.3">
      <c r="AA91518"/>
    </row>
    <row r="91519" spans="27:27" x14ac:dyDescent="0.3">
      <c r="AA91519"/>
    </row>
    <row r="91520" spans="27:27" x14ac:dyDescent="0.3">
      <c r="AA91520"/>
    </row>
    <row r="91521" spans="27:27" x14ac:dyDescent="0.3">
      <c r="AA91521"/>
    </row>
    <row r="91522" spans="27:27" x14ac:dyDescent="0.3">
      <c r="AA91522"/>
    </row>
    <row r="91523" spans="27:27" x14ac:dyDescent="0.3">
      <c r="AA91523"/>
    </row>
    <row r="91524" spans="27:27" x14ac:dyDescent="0.3">
      <c r="AA91524"/>
    </row>
    <row r="91525" spans="27:27" x14ac:dyDescent="0.3">
      <c r="AA91525"/>
    </row>
    <row r="91526" spans="27:27" x14ac:dyDescent="0.3">
      <c r="AA91526"/>
    </row>
    <row r="91527" spans="27:27" x14ac:dyDescent="0.3">
      <c r="AA91527"/>
    </row>
    <row r="91528" spans="27:27" x14ac:dyDescent="0.3">
      <c r="AA91528"/>
    </row>
    <row r="91529" spans="27:27" x14ac:dyDescent="0.3">
      <c r="AA91529"/>
    </row>
    <row r="91530" spans="27:27" x14ac:dyDescent="0.3">
      <c r="AA91530"/>
    </row>
    <row r="91531" spans="27:27" x14ac:dyDescent="0.3">
      <c r="AA91531"/>
    </row>
    <row r="91532" spans="27:27" x14ac:dyDescent="0.3">
      <c r="AA91532"/>
    </row>
    <row r="91533" spans="27:27" x14ac:dyDescent="0.3">
      <c r="AA91533"/>
    </row>
    <row r="91534" spans="27:27" x14ac:dyDescent="0.3">
      <c r="AA91534"/>
    </row>
    <row r="91535" spans="27:27" x14ac:dyDescent="0.3">
      <c r="AA91535"/>
    </row>
    <row r="91536" spans="27:27" x14ac:dyDescent="0.3">
      <c r="AA91536"/>
    </row>
    <row r="91537" spans="27:27" x14ac:dyDescent="0.3">
      <c r="AA91537"/>
    </row>
    <row r="91538" spans="27:27" x14ac:dyDescent="0.3">
      <c r="AA91538"/>
    </row>
    <row r="91539" spans="27:27" x14ac:dyDescent="0.3">
      <c r="AA91539"/>
    </row>
    <row r="91540" spans="27:27" x14ac:dyDescent="0.3">
      <c r="AA91540"/>
    </row>
    <row r="91541" spans="27:27" x14ac:dyDescent="0.3">
      <c r="AA91541"/>
    </row>
    <row r="91542" spans="27:27" x14ac:dyDescent="0.3">
      <c r="AA91542"/>
    </row>
    <row r="91543" spans="27:27" x14ac:dyDescent="0.3">
      <c r="AA91543"/>
    </row>
    <row r="91544" spans="27:27" x14ac:dyDescent="0.3">
      <c r="AA91544"/>
    </row>
    <row r="91545" spans="27:27" x14ac:dyDescent="0.3">
      <c r="AA91545"/>
    </row>
    <row r="91546" spans="27:27" x14ac:dyDescent="0.3">
      <c r="AA91546"/>
    </row>
    <row r="91547" spans="27:27" x14ac:dyDescent="0.3">
      <c r="AA91547"/>
    </row>
    <row r="91548" spans="27:27" x14ac:dyDescent="0.3">
      <c r="AA91548"/>
    </row>
    <row r="91549" spans="27:27" x14ac:dyDescent="0.3">
      <c r="AA91549"/>
    </row>
    <row r="91550" spans="27:27" x14ac:dyDescent="0.3">
      <c r="AA91550"/>
    </row>
    <row r="91551" spans="27:27" x14ac:dyDescent="0.3">
      <c r="AA91551"/>
    </row>
    <row r="91552" spans="27:27" x14ac:dyDescent="0.3">
      <c r="AA91552"/>
    </row>
    <row r="91553" spans="27:27" x14ac:dyDescent="0.3">
      <c r="AA91553"/>
    </row>
    <row r="91554" spans="27:27" x14ac:dyDescent="0.3">
      <c r="AA91554"/>
    </row>
    <row r="91555" spans="27:27" x14ac:dyDescent="0.3">
      <c r="AA91555"/>
    </row>
    <row r="91556" spans="27:27" x14ac:dyDescent="0.3">
      <c r="AA91556"/>
    </row>
    <row r="91557" spans="27:27" x14ac:dyDescent="0.3">
      <c r="AA91557"/>
    </row>
    <row r="91558" spans="27:27" x14ac:dyDescent="0.3">
      <c r="AA91558"/>
    </row>
    <row r="91559" spans="27:27" x14ac:dyDescent="0.3">
      <c r="AA91559"/>
    </row>
    <row r="91560" spans="27:27" x14ac:dyDescent="0.3">
      <c r="AA91560"/>
    </row>
    <row r="91561" spans="27:27" x14ac:dyDescent="0.3">
      <c r="AA91561"/>
    </row>
    <row r="91562" spans="27:27" x14ac:dyDescent="0.3">
      <c r="AA91562"/>
    </row>
    <row r="91563" spans="27:27" x14ac:dyDescent="0.3">
      <c r="AA91563"/>
    </row>
    <row r="91564" spans="27:27" x14ac:dyDescent="0.3">
      <c r="AA91564"/>
    </row>
    <row r="91565" spans="27:27" x14ac:dyDescent="0.3">
      <c r="AA91565"/>
    </row>
    <row r="91566" spans="27:27" x14ac:dyDescent="0.3">
      <c r="AA91566"/>
    </row>
    <row r="91567" spans="27:27" x14ac:dyDescent="0.3">
      <c r="AA91567"/>
    </row>
    <row r="91568" spans="27:27" x14ac:dyDescent="0.3">
      <c r="AA91568"/>
    </row>
    <row r="91569" spans="27:27" x14ac:dyDescent="0.3">
      <c r="AA91569"/>
    </row>
    <row r="91570" spans="27:27" x14ac:dyDescent="0.3">
      <c r="AA91570"/>
    </row>
    <row r="91571" spans="27:27" x14ac:dyDescent="0.3">
      <c r="AA91571"/>
    </row>
    <row r="91572" spans="27:27" x14ac:dyDescent="0.3">
      <c r="AA91572"/>
    </row>
    <row r="91573" spans="27:27" x14ac:dyDescent="0.3">
      <c r="AA91573"/>
    </row>
    <row r="91574" spans="27:27" x14ac:dyDescent="0.3">
      <c r="AA91574"/>
    </row>
    <row r="91575" spans="27:27" x14ac:dyDescent="0.3">
      <c r="AA91575"/>
    </row>
    <row r="91576" spans="27:27" x14ac:dyDescent="0.3">
      <c r="AA91576"/>
    </row>
    <row r="91577" spans="27:27" x14ac:dyDescent="0.3">
      <c r="AA91577"/>
    </row>
    <row r="91578" spans="27:27" x14ac:dyDescent="0.3">
      <c r="AA91578"/>
    </row>
    <row r="91579" spans="27:27" x14ac:dyDescent="0.3">
      <c r="AA91579"/>
    </row>
    <row r="91580" spans="27:27" x14ac:dyDescent="0.3">
      <c r="AA91580"/>
    </row>
    <row r="91581" spans="27:27" x14ac:dyDescent="0.3">
      <c r="AA91581"/>
    </row>
    <row r="91582" spans="27:27" x14ac:dyDescent="0.3">
      <c r="AA91582"/>
    </row>
    <row r="91583" spans="27:27" x14ac:dyDescent="0.3">
      <c r="AA91583"/>
    </row>
    <row r="91584" spans="27:27" x14ac:dyDescent="0.3">
      <c r="AA91584"/>
    </row>
    <row r="91585" spans="27:27" x14ac:dyDescent="0.3">
      <c r="AA91585"/>
    </row>
    <row r="91586" spans="27:27" x14ac:dyDescent="0.3">
      <c r="AA91586"/>
    </row>
    <row r="91587" spans="27:27" x14ac:dyDescent="0.3">
      <c r="AA91587"/>
    </row>
    <row r="91588" spans="27:27" x14ac:dyDescent="0.3">
      <c r="AA91588"/>
    </row>
    <row r="91589" spans="27:27" x14ac:dyDescent="0.3">
      <c r="AA91589"/>
    </row>
    <row r="91590" spans="27:27" x14ac:dyDescent="0.3">
      <c r="AA91590"/>
    </row>
    <row r="91591" spans="27:27" x14ac:dyDescent="0.3">
      <c r="AA91591"/>
    </row>
    <row r="91592" spans="27:27" x14ac:dyDescent="0.3">
      <c r="AA91592"/>
    </row>
    <row r="91593" spans="27:27" x14ac:dyDescent="0.3">
      <c r="AA91593"/>
    </row>
    <row r="91594" spans="27:27" x14ac:dyDescent="0.3">
      <c r="AA91594"/>
    </row>
    <row r="91595" spans="27:27" x14ac:dyDescent="0.3">
      <c r="AA91595"/>
    </row>
    <row r="91596" spans="27:27" x14ac:dyDescent="0.3">
      <c r="AA91596"/>
    </row>
    <row r="91597" spans="27:27" x14ac:dyDescent="0.3">
      <c r="AA91597"/>
    </row>
    <row r="91598" spans="27:27" x14ac:dyDescent="0.3">
      <c r="AA91598"/>
    </row>
    <row r="91599" spans="27:27" x14ac:dyDescent="0.3">
      <c r="AA91599"/>
    </row>
    <row r="91600" spans="27:27" x14ac:dyDescent="0.3">
      <c r="AA91600"/>
    </row>
    <row r="91601" spans="27:27" x14ac:dyDescent="0.3">
      <c r="AA91601"/>
    </row>
    <row r="91602" spans="27:27" x14ac:dyDescent="0.3">
      <c r="AA91602"/>
    </row>
    <row r="91603" spans="27:27" x14ac:dyDescent="0.3">
      <c r="AA91603"/>
    </row>
    <row r="91604" spans="27:27" x14ac:dyDescent="0.3">
      <c r="AA91604"/>
    </row>
    <row r="91605" spans="27:27" x14ac:dyDescent="0.3">
      <c r="AA91605"/>
    </row>
    <row r="91606" spans="27:27" x14ac:dyDescent="0.3">
      <c r="AA91606"/>
    </row>
    <row r="91607" spans="27:27" x14ac:dyDescent="0.3">
      <c r="AA91607"/>
    </row>
    <row r="91608" spans="27:27" x14ac:dyDescent="0.3">
      <c r="AA91608"/>
    </row>
    <row r="91609" spans="27:27" x14ac:dyDescent="0.3">
      <c r="AA91609"/>
    </row>
    <row r="91610" spans="27:27" x14ac:dyDescent="0.3">
      <c r="AA91610"/>
    </row>
    <row r="91611" spans="27:27" x14ac:dyDescent="0.3">
      <c r="AA91611"/>
    </row>
    <row r="91612" spans="27:27" x14ac:dyDescent="0.3">
      <c r="AA91612"/>
    </row>
    <row r="91613" spans="27:27" x14ac:dyDescent="0.3">
      <c r="AA91613"/>
    </row>
    <row r="91614" spans="27:27" x14ac:dyDescent="0.3">
      <c r="AA91614"/>
    </row>
    <row r="91615" spans="27:27" x14ac:dyDescent="0.3">
      <c r="AA91615"/>
    </row>
    <row r="91616" spans="27:27" x14ac:dyDescent="0.3">
      <c r="AA91616"/>
    </row>
    <row r="91617" spans="27:27" x14ac:dyDescent="0.3">
      <c r="AA91617"/>
    </row>
    <row r="91618" spans="27:27" x14ac:dyDescent="0.3">
      <c r="AA91618"/>
    </row>
    <row r="91619" spans="27:27" x14ac:dyDescent="0.3">
      <c r="AA91619"/>
    </row>
    <row r="91620" spans="27:27" x14ac:dyDescent="0.3">
      <c r="AA91620"/>
    </row>
    <row r="91621" spans="27:27" x14ac:dyDescent="0.3">
      <c r="AA91621"/>
    </row>
    <row r="91622" spans="27:27" x14ac:dyDescent="0.3">
      <c r="AA91622"/>
    </row>
    <row r="91623" spans="27:27" x14ac:dyDescent="0.3">
      <c r="AA91623"/>
    </row>
    <row r="91624" spans="27:27" x14ac:dyDescent="0.3">
      <c r="AA91624"/>
    </row>
    <row r="91625" spans="27:27" x14ac:dyDescent="0.3">
      <c r="AA91625"/>
    </row>
    <row r="91626" spans="27:27" x14ac:dyDescent="0.3">
      <c r="AA91626"/>
    </row>
    <row r="91627" spans="27:27" x14ac:dyDescent="0.3">
      <c r="AA91627"/>
    </row>
    <row r="91628" spans="27:27" x14ac:dyDescent="0.3">
      <c r="AA91628"/>
    </row>
    <row r="91629" spans="27:27" x14ac:dyDescent="0.3">
      <c r="AA91629"/>
    </row>
    <row r="91630" spans="27:27" x14ac:dyDescent="0.3">
      <c r="AA91630"/>
    </row>
    <row r="91631" spans="27:27" x14ac:dyDescent="0.3">
      <c r="AA91631"/>
    </row>
    <row r="91632" spans="27:27" x14ac:dyDescent="0.3">
      <c r="AA91632"/>
    </row>
    <row r="91633" spans="27:27" x14ac:dyDescent="0.3">
      <c r="AA91633"/>
    </row>
    <row r="91634" spans="27:27" x14ac:dyDescent="0.3">
      <c r="AA91634"/>
    </row>
    <row r="91635" spans="27:27" x14ac:dyDescent="0.3">
      <c r="AA91635"/>
    </row>
    <row r="91636" spans="27:27" x14ac:dyDescent="0.3">
      <c r="AA91636"/>
    </row>
    <row r="91637" spans="27:27" x14ac:dyDescent="0.3">
      <c r="AA91637"/>
    </row>
    <row r="91638" spans="27:27" x14ac:dyDescent="0.3">
      <c r="AA91638"/>
    </row>
    <row r="91639" spans="27:27" x14ac:dyDescent="0.3">
      <c r="AA91639"/>
    </row>
    <row r="91640" spans="27:27" x14ac:dyDescent="0.3">
      <c r="AA91640"/>
    </row>
    <row r="91641" spans="27:27" x14ac:dyDescent="0.3">
      <c r="AA91641"/>
    </row>
    <row r="91642" spans="27:27" x14ac:dyDescent="0.3">
      <c r="AA91642"/>
    </row>
    <row r="91643" spans="27:27" x14ac:dyDescent="0.3">
      <c r="AA91643"/>
    </row>
    <row r="91644" spans="27:27" x14ac:dyDescent="0.3">
      <c r="AA91644"/>
    </row>
    <row r="91645" spans="27:27" x14ac:dyDescent="0.3">
      <c r="AA91645"/>
    </row>
    <row r="91646" spans="27:27" x14ac:dyDescent="0.3">
      <c r="AA91646"/>
    </row>
    <row r="91647" spans="27:27" x14ac:dyDescent="0.3">
      <c r="AA91647"/>
    </row>
    <row r="91648" spans="27:27" x14ac:dyDescent="0.3">
      <c r="AA91648"/>
    </row>
    <row r="91649" spans="27:27" x14ac:dyDescent="0.3">
      <c r="AA91649"/>
    </row>
    <row r="91650" spans="27:27" x14ac:dyDescent="0.3">
      <c r="AA91650"/>
    </row>
    <row r="91651" spans="27:27" x14ac:dyDescent="0.3">
      <c r="AA91651"/>
    </row>
    <row r="91652" spans="27:27" x14ac:dyDescent="0.3">
      <c r="AA91652"/>
    </row>
    <row r="91653" spans="27:27" x14ac:dyDescent="0.3">
      <c r="AA91653"/>
    </row>
    <row r="91654" spans="27:27" x14ac:dyDescent="0.3">
      <c r="AA91654"/>
    </row>
    <row r="91655" spans="27:27" x14ac:dyDescent="0.3">
      <c r="AA91655"/>
    </row>
    <row r="91656" spans="27:27" x14ac:dyDescent="0.3">
      <c r="AA91656"/>
    </row>
    <row r="91657" spans="27:27" x14ac:dyDescent="0.3">
      <c r="AA91657"/>
    </row>
    <row r="91658" spans="27:27" x14ac:dyDescent="0.3">
      <c r="AA91658"/>
    </row>
    <row r="91659" spans="27:27" x14ac:dyDescent="0.3">
      <c r="AA91659"/>
    </row>
    <row r="91660" spans="27:27" x14ac:dyDescent="0.3">
      <c r="AA91660"/>
    </row>
    <row r="91661" spans="27:27" x14ac:dyDescent="0.3">
      <c r="AA91661"/>
    </row>
    <row r="91662" spans="27:27" x14ac:dyDescent="0.3">
      <c r="AA91662"/>
    </row>
    <row r="91663" spans="27:27" x14ac:dyDescent="0.3">
      <c r="AA91663"/>
    </row>
    <row r="91664" spans="27:27" x14ac:dyDescent="0.3">
      <c r="AA91664"/>
    </row>
    <row r="91665" spans="27:27" x14ac:dyDescent="0.3">
      <c r="AA91665"/>
    </row>
    <row r="91666" spans="27:27" x14ac:dyDescent="0.3">
      <c r="AA91666"/>
    </row>
    <row r="91667" spans="27:27" x14ac:dyDescent="0.3">
      <c r="AA91667"/>
    </row>
    <row r="91668" spans="27:27" x14ac:dyDescent="0.3">
      <c r="AA91668"/>
    </row>
    <row r="91669" spans="27:27" x14ac:dyDescent="0.3">
      <c r="AA91669"/>
    </row>
    <row r="91670" spans="27:27" x14ac:dyDescent="0.3">
      <c r="AA91670"/>
    </row>
    <row r="91671" spans="27:27" x14ac:dyDescent="0.3">
      <c r="AA91671"/>
    </row>
    <row r="91672" spans="27:27" x14ac:dyDescent="0.3">
      <c r="AA91672"/>
    </row>
    <row r="91673" spans="27:27" x14ac:dyDescent="0.3">
      <c r="AA91673"/>
    </row>
    <row r="91674" spans="27:27" x14ac:dyDescent="0.3">
      <c r="AA91674"/>
    </row>
    <row r="91675" spans="27:27" x14ac:dyDescent="0.3">
      <c r="AA91675"/>
    </row>
    <row r="91676" spans="27:27" x14ac:dyDescent="0.3">
      <c r="AA91676"/>
    </row>
    <row r="91677" spans="27:27" x14ac:dyDescent="0.3">
      <c r="AA91677"/>
    </row>
    <row r="91678" spans="27:27" x14ac:dyDescent="0.3">
      <c r="AA91678"/>
    </row>
    <row r="91679" spans="27:27" x14ac:dyDescent="0.3">
      <c r="AA91679"/>
    </row>
    <row r="91680" spans="27:27" x14ac:dyDescent="0.3">
      <c r="AA91680"/>
    </row>
    <row r="91681" spans="27:27" x14ac:dyDescent="0.3">
      <c r="AA91681"/>
    </row>
    <row r="91682" spans="27:27" x14ac:dyDescent="0.3">
      <c r="AA91682"/>
    </row>
    <row r="91683" spans="27:27" x14ac:dyDescent="0.3">
      <c r="AA91683"/>
    </row>
    <row r="91684" spans="27:27" x14ac:dyDescent="0.3">
      <c r="AA91684"/>
    </row>
    <row r="91685" spans="27:27" x14ac:dyDescent="0.3">
      <c r="AA91685"/>
    </row>
    <row r="91686" spans="27:27" x14ac:dyDescent="0.3">
      <c r="AA91686"/>
    </row>
    <row r="91687" spans="27:27" x14ac:dyDescent="0.3">
      <c r="AA91687"/>
    </row>
    <row r="91688" spans="27:27" x14ac:dyDescent="0.3">
      <c r="AA91688"/>
    </row>
    <row r="91689" spans="27:27" x14ac:dyDescent="0.3">
      <c r="AA91689"/>
    </row>
    <row r="91690" spans="27:27" x14ac:dyDescent="0.3">
      <c r="AA91690"/>
    </row>
    <row r="91691" spans="27:27" x14ac:dyDescent="0.3">
      <c r="AA91691"/>
    </row>
    <row r="91692" spans="27:27" x14ac:dyDescent="0.3">
      <c r="AA91692"/>
    </row>
    <row r="91693" spans="27:27" x14ac:dyDescent="0.3">
      <c r="AA91693"/>
    </row>
    <row r="91694" spans="27:27" x14ac:dyDescent="0.3">
      <c r="AA91694"/>
    </row>
    <row r="91695" spans="27:27" x14ac:dyDescent="0.3">
      <c r="AA91695"/>
    </row>
    <row r="91696" spans="27:27" x14ac:dyDescent="0.3">
      <c r="AA91696"/>
    </row>
    <row r="91697" spans="27:27" x14ac:dyDescent="0.3">
      <c r="AA91697"/>
    </row>
    <row r="91698" spans="27:27" x14ac:dyDescent="0.3">
      <c r="AA91698"/>
    </row>
    <row r="91699" spans="27:27" x14ac:dyDescent="0.3">
      <c r="AA91699"/>
    </row>
    <row r="91700" spans="27:27" x14ac:dyDescent="0.3">
      <c r="AA91700"/>
    </row>
    <row r="91701" spans="27:27" x14ac:dyDescent="0.3">
      <c r="AA91701"/>
    </row>
    <row r="91702" spans="27:27" x14ac:dyDescent="0.3">
      <c r="AA91702"/>
    </row>
    <row r="91703" spans="27:27" x14ac:dyDescent="0.3">
      <c r="AA91703"/>
    </row>
    <row r="91704" spans="27:27" x14ac:dyDescent="0.3">
      <c r="AA91704"/>
    </row>
    <row r="91705" spans="27:27" x14ac:dyDescent="0.3">
      <c r="AA91705"/>
    </row>
    <row r="91706" spans="27:27" x14ac:dyDescent="0.3">
      <c r="AA91706"/>
    </row>
    <row r="91707" spans="27:27" x14ac:dyDescent="0.3">
      <c r="AA91707"/>
    </row>
    <row r="91708" spans="27:27" x14ac:dyDescent="0.3">
      <c r="AA91708"/>
    </row>
    <row r="91709" spans="27:27" x14ac:dyDescent="0.3">
      <c r="AA91709"/>
    </row>
    <row r="91710" spans="27:27" x14ac:dyDescent="0.3">
      <c r="AA91710"/>
    </row>
    <row r="91711" spans="27:27" x14ac:dyDescent="0.3">
      <c r="AA91711"/>
    </row>
    <row r="91712" spans="27:27" x14ac:dyDescent="0.3">
      <c r="AA91712"/>
    </row>
    <row r="91713" spans="27:27" x14ac:dyDescent="0.3">
      <c r="AA91713"/>
    </row>
    <row r="91714" spans="27:27" x14ac:dyDescent="0.3">
      <c r="AA91714"/>
    </row>
    <row r="91715" spans="27:27" x14ac:dyDescent="0.3">
      <c r="AA91715"/>
    </row>
    <row r="91716" spans="27:27" x14ac:dyDescent="0.3">
      <c r="AA91716"/>
    </row>
    <row r="91717" spans="27:27" x14ac:dyDescent="0.3">
      <c r="AA91717"/>
    </row>
    <row r="91718" spans="27:27" x14ac:dyDescent="0.3">
      <c r="AA91718"/>
    </row>
    <row r="91719" spans="27:27" x14ac:dyDescent="0.3">
      <c r="AA91719"/>
    </row>
    <row r="91720" spans="27:27" x14ac:dyDescent="0.3">
      <c r="AA91720"/>
    </row>
    <row r="91721" spans="27:27" x14ac:dyDescent="0.3">
      <c r="AA91721"/>
    </row>
    <row r="91722" spans="27:27" x14ac:dyDescent="0.3">
      <c r="AA91722"/>
    </row>
    <row r="91723" spans="27:27" x14ac:dyDescent="0.3">
      <c r="AA91723"/>
    </row>
    <row r="91724" spans="27:27" x14ac:dyDescent="0.3">
      <c r="AA91724"/>
    </row>
    <row r="91725" spans="27:27" x14ac:dyDescent="0.3">
      <c r="AA91725"/>
    </row>
    <row r="91726" spans="27:27" x14ac:dyDescent="0.3">
      <c r="AA91726"/>
    </row>
    <row r="91727" spans="27:27" x14ac:dyDescent="0.3">
      <c r="AA91727"/>
    </row>
    <row r="91728" spans="27:27" x14ac:dyDescent="0.3">
      <c r="AA91728"/>
    </row>
    <row r="91729" spans="27:27" x14ac:dyDescent="0.3">
      <c r="AA91729"/>
    </row>
    <row r="91730" spans="27:27" x14ac:dyDescent="0.3">
      <c r="AA91730"/>
    </row>
    <row r="91731" spans="27:27" x14ac:dyDescent="0.3">
      <c r="AA91731"/>
    </row>
    <row r="91732" spans="27:27" x14ac:dyDescent="0.3">
      <c r="AA91732"/>
    </row>
    <row r="91733" spans="27:27" x14ac:dyDescent="0.3">
      <c r="AA91733"/>
    </row>
    <row r="91734" spans="27:27" x14ac:dyDescent="0.3">
      <c r="AA91734"/>
    </row>
    <row r="91735" spans="27:27" x14ac:dyDescent="0.3">
      <c r="AA91735"/>
    </row>
    <row r="91736" spans="27:27" x14ac:dyDescent="0.3">
      <c r="AA91736"/>
    </row>
    <row r="91737" spans="27:27" x14ac:dyDescent="0.3">
      <c r="AA91737"/>
    </row>
    <row r="91738" spans="27:27" x14ac:dyDescent="0.3">
      <c r="AA91738"/>
    </row>
    <row r="91739" spans="27:27" x14ac:dyDescent="0.3">
      <c r="AA91739"/>
    </row>
    <row r="91740" spans="27:27" x14ac:dyDescent="0.3">
      <c r="AA91740"/>
    </row>
    <row r="91741" spans="27:27" x14ac:dyDescent="0.3">
      <c r="AA91741"/>
    </row>
    <row r="91742" spans="27:27" x14ac:dyDescent="0.3">
      <c r="AA91742"/>
    </row>
    <row r="91743" spans="27:27" x14ac:dyDescent="0.3">
      <c r="AA91743"/>
    </row>
    <row r="91744" spans="27:27" x14ac:dyDescent="0.3">
      <c r="AA91744"/>
    </row>
    <row r="91745" spans="27:27" x14ac:dyDescent="0.3">
      <c r="AA91745"/>
    </row>
    <row r="91746" spans="27:27" x14ac:dyDescent="0.3">
      <c r="AA91746"/>
    </row>
    <row r="91747" spans="27:27" x14ac:dyDescent="0.3">
      <c r="AA91747"/>
    </row>
    <row r="91748" spans="27:27" x14ac:dyDescent="0.3">
      <c r="AA91748"/>
    </row>
    <row r="91749" spans="27:27" x14ac:dyDescent="0.3">
      <c r="AA91749"/>
    </row>
    <row r="91750" spans="27:27" x14ac:dyDescent="0.3">
      <c r="AA91750"/>
    </row>
    <row r="91751" spans="27:27" x14ac:dyDescent="0.3">
      <c r="AA91751"/>
    </row>
    <row r="91752" spans="27:27" x14ac:dyDescent="0.3">
      <c r="AA91752"/>
    </row>
    <row r="91753" spans="27:27" x14ac:dyDescent="0.3">
      <c r="AA91753"/>
    </row>
    <row r="91754" spans="27:27" x14ac:dyDescent="0.3">
      <c r="AA91754"/>
    </row>
    <row r="91755" spans="27:27" x14ac:dyDescent="0.3">
      <c r="AA91755"/>
    </row>
    <row r="91756" spans="27:27" x14ac:dyDescent="0.3">
      <c r="AA91756"/>
    </row>
    <row r="91757" spans="27:27" x14ac:dyDescent="0.3">
      <c r="AA91757"/>
    </row>
    <row r="91758" spans="27:27" x14ac:dyDescent="0.3">
      <c r="AA91758"/>
    </row>
    <row r="91759" spans="27:27" x14ac:dyDescent="0.3">
      <c r="AA91759"/>
    </row>
    <row r="91760" spans="27:27" x14ac:dyDescent="0.3">
      <c r="AA91760"/>
    </row>
    <row r="91761" spans="27:27" x14ac:dyDescent="0.3">
      <c r="AA91761"/>
    </row>
    <row r="91762" spans="27:27" x14ac:dyDescent="0.3">
      <c r="AA91762"/>
    </row>
    <row r="91763" spans="27:27" x14ac:dyDescent="0.3">
      <c r="AA91763"/>
    </row>
    <row r="91764" spans="27:27" x14ac:dyDescent="0.3">
      <c r="AA91764"/>
    </row>
    <row r="91765" spans="27:27" x14ac:dyDescent="0.3">
      <c r="AA91765"/>
    </row>
    <row r="91766" spans="27:27" x14ac:dyDescent="0.3">
      <c r="AA91766"/>
    </row>
    <row r="91767" spans="27:27" x14ac:dyDescent="0.3">
      <c r="AA91767"/>
    </row>
    <row r="91768" spans="27:27" x14ac:dyDescent="0.3">
      <c r="AA91768"/>
    </row>
    <row r="91769" spans="27:27" x14ac:dyDescent="0.3">
      <c r="AA91769"/>
    </row>
    <row r="91770" spans="27:27" x14ac:dyDescent="0.3">
      <c r="AA91770"/>
    </row>
    <row r="91771" spans="27:27" x14ac:dyDescent="0.3">
      <c r="AA91771"/>
    </row>
    <row r="91772" spans="27:27" x14ac:dyDescent="0.3">
      <c r="AA91772"/>
    </row>
    <row r="91773" spans="27:27" x14ac:dyDescent="0.3">
      <c r="AA91773"/>
    </row>
    <row r="91774" spans="27:27" x14ac:dyDescent="0.3">
      <c r="AA91774"/>
    </row>
    <row r="91775" spans="27:27" x14ac:dyDescent="0.3">
      <c r="AA91775"/>
    </row>
    <row r="91776" spans="27:27" x14ac:dyDescent="0.3">
      <c r="AA91776"/>
    </row>
    <row r="91777" spans="27:27" x14ac:dyDescent="0.3">
      <c r="AA91777"/>
    </row>
    <row r="91778" spans="27:27" x14ac:dyDescent="0.3">
      <c r="AA91778"/>
    </row>
    <row r="91779" spans="27:27" x14ac:dyDescent="0.3">
      <c r="AA91779"/>
    </row>
    <row r="91780" spans="27:27" x14ac:dyDescent="0.3">
      <c r="AA91780"/>
    </row>
    <row r="91781" spans="27:27" x14ac:dyDescent="0.3">
      <c r="AA91781"/>
    </row>
    <row r="91782" spans="27:27" x14ac:dyDescent="0.3">
      <c r="AA91782"/>
    </row>
    <row r="91783" spans="27:27" x14ac:dyDescent="0.3">
      <c r="AA91783"/>
    </row>
    <row r="91784" spans="27:27" x14ac:dyDescent="0.3">
      <c r="AA91784"/>
    </row>
    <row r="91785" spans="27:27" x14ac:dyDescent="0.3">
      <c r="AA91785"/>
    </row>
    <row r="91786" spans="27:27" x14ac:dyDescent="0.3">
      <c r="AA91786"/>
    </row>
    <row r="91787" spans="27:27" x14ac:dyDescent="0.3">
      <c r="AA91787"/>
    </row>
    <row r="91788" spans="27:27" x14ac:dyDescent="0.3">
      <c r="AA91788"/>
    </row>
    <row r="91789" spans="27:27" x14ac:dyDescent="0.3">
      <c r="AA91789"/>
    </row>
    <row r="91790" spans="27:27" x14ac:dyDescent="0.3">
      <c r="AA91790"/>
    </row>
    <row r="91791" spans="27:27" x14ac:dyDescent="0.3">
      <c r="AA91791"/>
    </row>
    <row r="91792" spans="27:27" x14ac:dyDescent="0.3">
      <c r="AA91792"/>
    </row>
    <row r="91793" spans="27:27" x14ac:dyDescent="0.3">
      <c r="AA91793"/>
    </row>
    <row r="91794" spans="27:27" x14ac:dyDescent="0.3">
      <c r="AA91794"/>
    </row>
    <row r="91795" spans="27:27" x14ac:dyDescent="0.3">
      <c r="AA91795"/>
    </row>
    <row r="91796" spans="27:27" x14ac:dyDescent="0.3">
      <c r="AA91796"/>
    </row>
    <row r="91797" spans="27:27" x14ac:dyDescent="0.3">
      <c r="AA91797"/>
    </row>
    <row r="91798" spans="27:27" x14ac:dyDescent="0.3">
      <c r="AA91798"/>
    </row>
    <row r="91799" spans="27:27" x14ac:dyDescent="0.3">
      <c r="AA91799"/>
    </row>
    <row r="91800" spans="27:27" x14ac:dyDescent="0.3">
      <c r="AA91800"/>
    </row>
    <row r="91801" spans="27:27" x14ac:dyDescent="0.3">
      <c r="AA91801"/>
    </row>
    <row r="91802" spans="27:27" x14ac:dyDescent="0.3">
      <c r="AA91802"/>
    </row>
    <row r="91803" spans="27:27" x14ac:dyDescent="0.3">
      <c r="AA91803"/>
    </row>
    <row r="91804" spans="27:27" x14ac:dyDescent="0.3">
      <c r="AA91804"/>
    </row>
    <row r="91805" spans="27:27" x14ac:dyDescent="0.3">
      <c r="AA91805"/>
    </row>
    <row r="91806" spans="27:27" x14ac:dyDescent="0.3">
      <c r="AA91806"/>
    </row>
    <row r="91807" spans="27:27" x14ac:dyDescent="0.3">
      <c r="AA91807"/>
    </row>
    <row r="91808" spans="27:27" x14ac:dyDescent="0.3">
      <c r="AA91808"/>
    </row>
    <row r="91809" spans="27:27" x14ac:dyDescent="0.3">
      <c r="AA91809"/>
    </row>
    <row r="91810" spans="27:27" x14ac:dyDescent="0.3">
      <c r="AA91810"/>
    </row>
    <row r="91811" spans="27:27" x14ac:dyDescent="0.3">
      <c r="AA91811"/>
    </row>
    <row r="91812" spans="27:27" x14ac:dyDescent="0.3">
      <c r="AA91812"/>
    </row>
    <row r="91813" spans="27:27" x14ac:dyDescent="0.3">
      <c r="AA91813"/>
    </row>
    <row r="91814" spans="27:27" x14ac:dyDescent="0.3">
      <c r="AA91814"/>
    </row>
    <row r="91815" spans="27:27" x14ac:dyDescent="0.3">
      <c r="AA91815"/>
    </row>
    <row r="91816" spans="27:27" x14ac:dyDescent="0.3">
      <c r="AA91816"/>
    </row>
    <row r="91817" spans="27:27" x14ac:dyDescent="0.3">
      <c r="AA91817"/>
    </row>
    <row r="91818" spans="27:27" x14ac:dyDescent="0.3">
      <c r="AA91818"/>
    </row>
    <row r="91819" spans="27:27" x14ac:dyDescent="0.3">
      <c r="AA91819"/>
    </row>
    <row r="91820" spans="27:27" x14ac:dyDescent="0.3">
      <c r="AA91820"/>
    </row>
    <row r="91821" spans="27:27" x14ac:dyDescent="0.3">
      <c r="AA91821"/>
    </row>
    <row r="91822" spans="27:27" x14ac:dyDescent="0.3">
      <c r="AA91822"/>
    </row>
    <row r="91823" spans="27:27" x14ac:dyDescent="0.3">
      <c r="AA91823"/>
    </row>
    <row r="91824" spans="27:27" x14ac:dyDescent="0.3">
      <c r="AA91824"/>
    </row>
    <row r="91825" spans="27:27" x14ac:dyDescent="0.3">
      <c r="AA91825"/>
    </row>
    <row r="91826" spans="27:27" x14ac:dyDescent="0.3">
      <c r="AA91826"/>
    </row>
    <row r="91827" spans="27:27" x14ac:dyDescent="0.3">
      <c r="AA91827"/>
    </row>
    <row r="91828" spans="27:27" x14ac:dyDescent="0.3">
      <c r="AA91828"/>
    </row>
    <row r="91829" spans="27:27" x14ac:dyDescent="0.3">
      <c r="AA91829"/>
    </row>
    <row r="91830" spans="27:27" x14ac:dyDescent="0.3">
      <c r="AA91830"/>
    </row>
    <row r="91831" spans="27:27" x14ac:dyDescent="0.3">
      <c r="AA91831"/>
    </row>
    <row r="91832" spans="27:27" x14ac:dyDescent="0.3">
      <c r="AA91832"/>
    </row>
    <row r="91833" spans="27:27" x14ac:dyDescent="0.3">
      <c r="AA91833"/>
    </row>
    <row r="91834" spans="27:27" x14ac:dyDescent="0.3">
      <c r="AA91834"/>
    </row>
    <row r="91835" spans="27:27" x14ac:dyDescent="0.3">
      <c r="AA91835"/>
    </row>
    <row r="91836" spans="27:27" x14ac:dyDescent="0.3">
      <c r="AA91836"/>
    </row>
    <row r="91837" spans="27:27" x14ac:dyDescent="0.3">
      <c r="AA91837"/>
    </row>
    <row r="91838" spans="27:27" x14ac:dyDescent="0.3">
      <c r="AA91838"/>
    </row>
    <row r="91839" spans="27:27" x14ac:dyDescent="0.3">
      <c r="AA91839"/>
    </row>
    <row r="91840" spans="27:27" x14ac:dyDescent="0.3">
      <c r="AA91840"/>
    </row>
    <row r="91841" spans="27:27" x14ac:dyDescent="0.3">
      <c r="AA91841"/>
    </row>
    <row r="91842" spans="27:27" x14ac:dyDescent="0.3">
      <c r="AA91842"/>
    </row>
    <row r="91843" spans="27:27" x14ac:dyDescent="0.3">
      <c r="AA91843"/>
    </row>
    <row r="91844" spans="27:27" x14ac:dyDescent="0.3">
      <c r="AA91844"/>
    </row>
    <row r="91845" spans="27:27" x14ac:dyDescent="0.3">
      <c r="AA91845"/>
    </row>
    <row r="91846" spans="27:27" x14ac:dyDescent="0.3">
      <c r="AA91846"/>
    </row>
    <row r="91847" spans="27:27" x14ac:dyDescent="0.3">
      <c r="AA91847"/>
    </row>
    <row r="91848" spans="27:27" x14ac:dyDescent="0.3">
      <c r="AA91848"/>
    </row>
    <row r="91849" spans="27:27" x14ac:dyDescent="0.3">
      <c r="AA91849"/>
    </row>
    <row r="91850" spans="27:27" x14ac:dyDescent="0.3">
      <c r="AA91850"/>
    </row>
    <row r="91851" spans="27:27" x14ac:dyDescent="0.3">
      <c r="AA91851"/>
    </row>
    <row r="91852" spans="27:27" x14ac:dyDescent="0.3">
      <c r="AA91852"/>
    </row>
    <row r="91853" spans="27:27" x14ac:dyDescent="0.3">
      <c r="AA91853"/>
    </row>
    <row r="91854" spans="27:27" x14ac:dyDescent="0.3">
      <c r="AA91854"/>
    </row>
    <row r="91855" spans="27:27" x14ac:dyDescent="0.3">
      <c r="AA91855"/>
    </row>
    <row r="91856" spans="27:27" x14ac:dyDescent="0.3">
      <c r="AA91856"/>
    </row>
    <row r="91857" spans="27:27" x14ac:dyDescent="0.3">
      <c r="AA91857"/>
    </row>
    <row r="91858" spans="27:27" x14ac:dyDescent="0.3">
      <c r="AA91858"/>
    </row>
    <row r="91859" spans="27:27" x14ac:dyDescent="0.3">
      <c r="AA91859"/>
    </row>
    <row r="91860" spans="27:27" x14ac:dyDescent="0.3">
      <c r="AA91860"/>
    </row>
    <row r="91861" spans="27:27" x14ac:dyDescent="0.3">
      <c r="AA91861"/>
    </row>
    <row r="91862" spans="27:27" x14ac:dyDescent="0.3">
      <c r="AA91862"/>
    </row>
    <row r="91863" spans="27:27" x14ac:dyDescent="0.3">
      <c r="AA91863"/>
    </row>
    <row r="91864" spans="27:27" x14ac:dyDescent="0.3">
      <c r="AA91864"/>
    </row>
    <row r="91865" spans="27:27" x14ac:dyDescent="0.3">
      <c r="AA91865"/>
    </row>
    <row r="91866" spans="27:27" x14ac:dyDescent="0.3">
      <c r="AA91866"/>
    </row>
    <row r="91867" spans="27:27" x14ac:dyDescent="0.3">
      <c r="AA91867"/>
    </row>
    <row r="91868" spans="27:27" x14ac:dyDescent="0.3">
      <c r="AA91868"/>
    </row>
    <row r="91869" spans="27:27" x14ac:dyDescent="0.3">
      <c r="AA91869"/>
    </row>
    <row r="91870" spans="27:27" x14ac:dyDescent="0.3">
      <c r="AA91870"/>
    </row>
    <row r="91871" spans="27:27" x14ac:dyDescent="0.3">
      <c r="AA91871"/>
    </row>
    <row r="91872" spans="27:27" x14ac:dyDescent="0.3">
      <c r="AA91872"/>
    </row>
    <row r="91873" spans="27:27" x14ac:dyDescent="0.3">
      <c r="AA91873"/>
    </row>
    <row r="91874" spans="27:27" x14ac:dyDescent="0.3">
      <c r="AA91874"/>
    </row>
    <row r="91875" spans="27:27" x14ac:dyDescent="0.3">
      <c r="AA91875"/>
    </row>
    <row r="91876" spans="27:27" x14ac:dyDescent="0.3">
      <c r="AA91876"/>
    </row>
    <row r="91877" spans="27:27" x14ac:dyDescent="0.3">
      <c r="AA91877"/>
    </row>
    <row r="91878" spans="27:27" x14ac:dyDescent="0.3">
      <c r="AA91878"/>
    </row>
    <row r="91879" spans="27:27" x14ac:dyDescent="0.3">
      <c r="AA91879"/>
    </row>
    <row r="91880" spans="27:27" x14ac:dyDescent="0.3">
      <c r="AA91880"/>
    </row>
    <row r="91881" spans="27:27" x14ac:dyDescent="0.3">
      <c r="AA91881"/>
    </row>
    <row r="91882" spans="27:27" x14ac:dyDescent="0.3">
      <c r="AA91882"/>
    </row>
    <row r="91883" spans="27:27" x14ac:dyDescent="0.3">
      <c r="AA91883"/>
    </row>
    <row r="91884" spans="27:27" x14ac:dyDescent="0.3">
      <c r="AA91884"/>
    </row>
    <row r="91885" spans="27:27" x14ac:dyDescent="0.3">
      <c r="AA91885"/>
    </row>
    <row r="91886" spans="27:27" x14ac:dyDescent="0.3">
      <c r="AA91886"/>
    </row>
    <row r="91887" spans="27:27" x14ac:dyDescent="0.3">
      <c r="AA91887"/>
    </row>
    <row r="91888" spans="27:27" x14ac:dyDescent="0.3">
      <c r="AA91888"/>
    </row>
    <row r="91889" spans="27:27" x14ac:dyDescent="0.3">
      <c r="AA91889"/>
    </row>
    <row r="91890" spans="27:27" x14ac:dyDescent="0.3">
      <c r="AA91890"/>
    </row>
    <row r="91891" spans="27:27" x14ac:dyDescent="0.3">
      <c r="AA91891"/>
    </row>
    <row r="91892" spans="27:27" x14ac:dyDescent="0.3">
      <c r="AA91892"/>
    </row>
    <row r="91893" spans="27:27" x14ac:dyDescent="0.3">
      <c r="AA91893"/>
    </row>
    <row r="91894" spans="27:27" x14ac:dyDescent="0.3">
      <c r="AA91894"/>
    </row>
    <row r="91895" spans="27:27" x14ac:dyDescent="0.3">
      <c r="AA91895"/>
    </row>
    <row r="91896" spans="27:27" x14ac:dyDescent="0.3">
      <c r="AA91896"/>
    </row>
    <row r="91897" spans="27:27" x14ac:dyDescent="0.3">
      <c r="AA91897"/>
    </row>
    <row r="91898" spans="27:27" x14ac:dyDescent="0.3">
      <c r="AA91898"/>
    </row>
    <row r="91899" spans="27:27" x14ac:dyDescent="0.3">
      <c r="AA91899"/>
    </row>
    <row r="91900" spans="27:27" x14ac:dyDescent="0.3">
      <c r="AA91900"/>
    </row>
    <row r="91901" spans="27:27" x14ac:dyDescent="0.3">
      <c r="AA91901"/>
    </row>
    <row r="91902" spans="27:27" x14ac:dyDescent="0.3">
      <c r="AA91902"/>
    </row>
    <row r="91903" spans="27:27" x14ac:dyDescent="0.3">
      <c r="AA91903"/>
    </row>
    <row r="91904" spans="27:27" x14ac:dyDescent="0.3">
      <c r="AA91904"/>
    </row>
    <row r="91905" spans="27:27" x14ac:dyDescent="0.3">
      <c r="AA91905"/>
    </row>
    <row r="91906" spans="27:27" x14ac:dyDescent="0.3">
      <c r="AA91906"/>
    </row>
    <row r="91907" spans="27:27" x14ac:dyDescent="0.3">
      <c r="AA91907"/>
    </row>
    <row r="91908" spans="27:27" x14ac:dyDescent="0.3">
      <c r="AA91908"/>
    </row>
    <row r="91909" spans="27:27" x14ac:dyDescent="0.3">
      <c r="AA91909"/>
    </row>
    <row r="91910" spans="27:27" x14ac:dyDescent="0.3">
      <c r="AA91910"/>
    </row>
    <row r="91911" spans="27:27" x14ac:dyDescent="0.3">
      <c r="AA91911"/>
    </row>
    <row r="91912" spans="27:27" x14ac:dyDescent="0.3">
      <c r="AA91912"/>
    </row>
    <row r="91913" spans="27:27" x14ac:dyDescent="0.3">
      <c r="AA91913"/>
    </row>
    <row r="91914" spans="27:27" x14ac:dyDescent="0.3">
      <c r="AA91914"/>
    </row>
    <row r="91915" spans="27:27" x14ac:dyDescent="0.3">
      <c r="AA91915"/>
    </row>
    <row r="91916" spans="27:27" x14ac:dyDescent="0.3">
      <c r="AA91916"/>
    </row>
    <row r="91917" spans="27:27" x14ac:dyDescent="0.3">
      <c r="AA91917"/>
    </row>
    <row r="91918" spans="27:27" x14ac:dyDescent="0.3">
      <c r="AA91918"/>
    </row>
    <row r="91919" spans="27:27" x14ac:dyDescent="0.3">
      <c r="AA91919"/>
    </row>
    <row r="91920" spans="27:27" x14ac:dyDescent="0.3">
      <c r="AA91920"/>
    </row>
    <row r="91921" spans="27:27" x14ac:dyDescent="0.3">
      <c r="AA91921"/>
    </row>
    <row r="91922" spans="27:27" x14ac:dyDescent="0.3">
      <c r="AA91922"/>
    </row>
    <row r="91923" spans="27:27" x14ac:dyDescent="0.3">
      <c r="AA91923"/>
    </row>
    <row r="91924" spans="27:27" x14ac:dyDescent="0.3">
      <c r="AA91924"/>
    </row>
    <row r="91925" spans="27:27" x14ac:dyDescent="0.3">
      <c r="AA91925"/>
    </row>
    <row r="91926" spans="27:27" x14ac:dyDescent="0.3">
      <c r="AA91926"/>
    </row>
    <row r="91927" spans="27:27" x14ac:dyDescent="0.3">
      <c r="AA91927"/>
    </row>
    <row r="91928" spans="27:27" x14ac:dyDescent="0.3">
      <c r="AA91928"/>
    </row>
    <row r="91929" spans="27:27" x14ac:dyDescent="0.3">
      <c r="AA91929"/>
    </row>
    <row r="91930" spans="27:27" x14ac:dyDescent="0.3">
      <c r="AA91930"/>
    </row>
    <row r="91931" spans="27:27" x14ac:dyDescent="0.3">
      <c r="AA91931"/>
    </row>
    <row r="91932" spans="27:27" x14ac:dyDescent="0.3">
      <c r="AA91932"/>
    </row>
    <row r="91933" spans="27:27" x14ac:dyDescent="0.3">
      <c r="AA91933"/>
    </row>
    <row r="91934" spans="27:27" x14ac:dyDescent="0.3">
      <c r="AA91934"/>
    </row>
    <row r="91935" spans="27:27" x14ac:dyDescent="0.3">
      <c r="AA91935"/>
    </row>
    <row r="91936" spans="27:27" x14ac:dyDescent="0.3">
      <c r="AA91936"/>
    </row>
    <row r="91937" spans="27:27" x14ac:dyDescent="0.3">
      <c r="AA91937"/>
    </row>
    <row r="91938" spans="27:27" x14ac:dyDescent="0.3">
      <c r="AA91938"/>
    </row>
    <row r="91939" spans="27:27" x14ac:dyDescent="0.3">
      <c r="AA91939"/>
    </row>
    <row r="91940" spans="27:27" x14ac:dyDescent="0.3">
      <c r="AA91940"/>
    </row>
    <row r="91941" spans="27:27" x14ac:dyDescent="0.3">
      <c r="AA91941"/>
    </row>
    <row r="91942" spans="27:27" x14ac:dyDescent="0.3">
      <c r="AA91942"/>
    </row>
    <row r="91943" spans="27:27" x14ac:dyDescent="0.3">
      <c r="AA91943"/>
    </row>
    <row r="91944" spans="27:27" x14ac:dyDescent="0.3">
      <c r="AA91944"/>
    </row>
    <row r="91945" spans="27:27" x14ac:dyDescent="0.3">
      <c r="AA91945"/>
    </row>
    <row r="91946" spans="27:27" x14ac:dyDescent="0.3">
      <c r="AA91946"/>
    </row>
    <row r="91947" spans="27:27" x14ac:dyDescent="0.3">
      <c r="AA91947"/>
    </row>
    <row r="91948" spans="27:27" x14ac:dyDescent="0.3">
      <c r="AA91948"/>
    </row>
    <row r="91949" spans="27:27" x14ac:dyDescent="0.3">
      <c r="AA91949"/>
    </row>
    <row r="91950" spans="27:27" x14ac:dyDescent="0.3">
      <c r="AA91950"/>
    </row>
    <row r="91951" spans="27:27" x14ac:dyDescent="0.3">
      <c r="AA91951"/>
    </row>
    <row r="91952" spans="27:27" x14ac:dyDescent="0.3">
      <c r="AA91952"/>
    </row>
    <row r="91953" spans="27:27" x14ac:dyDescent="0.3">
      <c r="AA91953"/>
    </row>
    <row r="91954" spans="27:27" x14ac:dyDescent="0.3">
      <c r="AA91954"/>
    </row>
    <row r="91955" spans="27:27" x14ac:dyDescent="0.3">
      <c r="AA91955"/>
    </row>
    <row r="91956" spans="27:27" x14ac:dyDescent="0.3">
      <c r="AA91956"/>
    </row>
    <row r="91957" spans="27:27" x14ac:dyDescent="0.3">
      <c r="AA91957"/>
    </row>
    <row r="91958" spans="27:27" x14ac:dyDescent="0.3">
      <c r="AA91958"/>
    </row>
    <row r="91959" spans="27:27" x14ac:dyDescent="0.3">
      <c r="AA91959"/>
    </row>
    <row r="91960" spans="27:27" x14ac:dyDescent="0.3">
      <c r="AA91960"/>
    </row>
    <row r="91961" spans="27:27" x14ac:dyDescent="0.3">
      <c r="AA91961"/>
    </row>
    <row r="91962" spans="27:27" x14ac:dyDescent="0.3">
      <c r="AA91962"/>
    </row>
    <row r="91963" spans="27:27" x14ac:dyDescent="0.3">
      <c r="AA91963"/>
    </row>
    <row r="91964" spans="27:27" x14ac:dyDescent="0.3">
      <c r="AA91964"/>
    </row>
    <row r="91965" spans="27:27" x14ac:dyDescent="0.3">
      <c r="AA91965"/>
    </row>
    <row r="91966" spans="27:27" x14ac:dyDescent="0.3">
      <c r="AA91966"/>
    </row>
    <row r="91967" spans="27:27" x14ac:dyDescent="0.3">
      <c r="AA91967"/>
    </row>
    <row r="91968" spans="27:27" x14ac:dyDescent="0.3">
      <c r="AA91968"/>
    </row>
    <row r="91969" spans="27:27" x14ac:dyDescent="0.3">
      <c r="AA91969"/>
    </row>
    <row r="91970" spans="27:27" x14ac:dyDescent="0.3">
      <c r="AA91970"/>
    </row>
    <row r="91971" spans="27:27" x14ac:dyDescent="0.3">
      <c r="AA91971"/>
    </row>
    <row r="91972" spans="27:27" x14ac:dyDescent="0.3">
      <c r="AA91972"/>
    </row>
    <row r="91973" spans="27:27" x14ac:dyDescent="0.3">
      <c r="AA91973"/>
    </row>
    <row r="91974" spans="27:27" x14ac:dyDescent="0.3">
      <c r="AA91974"/>
    </row>
    <row r="91975" spans="27:27" x14ac:dyDescent="0.3">
      <c r="AA91975"/>
    </row>
    <row r="91976" spans="27:27" x14ac:dyDescent="0.3">
      <c r="AA91976"/>
    </row>
    <row r="91977" spans="27:27" x14ac:dyDescent="0.3">
      <c r="AA91977"/>
    </row>
    <row r="91978" spans="27:27" x14ac:dyDescent="0.3">
      <c r="AA91978"/>
    </row>
    <row r="91979" spans="27:27" x14ac:dyDescent="0.3">
      <c r="AA91979"/>
    </row>
    <row r="91980" spans="27:27" x14ac:dyDescent="0.3">
      <c r="AA91980"/>
    </row>
    <row r="91981" spans="27:27" x14ac:dyDescent="0.3">
      <c r="AA91981"/>
    </row>
    <row r="91982" spans="27:27" x14ac:dyDescent="0.3">
      <c r="AA91982"/>
    </row>
    <row r="91983" spans="27:27" x14ac:dyDescent="0.3">
      <c r="AA91983"/>
    </row>
    <row r="91984" spans="27:27" x14ac:dyDescent="0.3">
      <c r="AA91984"/>
    </row>
    <row r="91985" spans="27:27" x14ac:dyDescent="0.3">
      <c r="AA91985"/>
    </row>
    <row r="91986" spans="27:27" x14ac:dyDescent="0.3">
      <c r="AA91986"/>
    </row>
    <row r="91987" spans="27:27" x14ac:dyDescent="0.3">
      <c r="AA91987"/>
    </row>
    <row r="91988" spans="27:27" x14ac:dyDescent="0.3">
      <c r="AA91988"/>
    </row>
    <row r="91989" spans="27:27" x14ac:dyDescent="0.3">
      <c r="AA91989"/>
    </row>
    <row r="91990" spans="27:27" x14ac:dyDescent="0.3">
      <c r="AA91990"/>
    </row>
    <row r="91991" spans="27:27" x14ac:dyDescent="0.3">
      <c r="AA91991"/>
    </row>
    <row r="91992" spans="27:27" x14ac:dyDescent="0.3">
      <c r="AA91992"/>
    </row>
    <row r="91993" spans="27:27" x14ac:dyDescent="0.3">
      <c r="AA91993"/>
    </row>
    <row r="91994" spans="27:27" x14ac:dyDescent="0.3">
      <c r="AA91994"/>
    </row>
    <row r="91995" spans="27:27" x14ac:dyDescent="0.3">
      <c r="AA91995"/>
    </row>
    <row r="91996" spans="27:27" x14ac:dyDescent="0.3">
      <c r="AA91996"/>
    </row>
    <row r="91997" spans="27:27" x14ac:dyDescent="0.3">
      <c r="AA91997"/>
    </row>
    <row r="91998" spans="27:27" x14ac:dyDescent="0.3">
      <c r="AA91998"/>
    </row>
    <row r="91999" spans="27:27" x14ac:dyDescent="0.3">
      <c r="AA91999"/>
    </row>
    <row r="92000" spans="27:27" x14ac:dyDescent="0.3">
      <c r="AA92000"/>
    </row>
    <row r="92001" spans="27:27" x14ac:dyDescent="0.3">
      <c r="AA92001"/>
    </row>
    <row r="92002" spans="27:27" x14ac:dyDescent="0.3">
      <c r="AA92002"/>
    </row>
    <row r="92003" spans="27:27" x14ac:dyDescent="0.3">
      <c r="AA92003"/>
    </row>
    <row r="92004" spans="27:27" x14ac:dyDescent="0.3">
      <c r="AA92004"/>
    </row>
    <row r="92005" spans="27:27" x14ac:dyDescent="0.3">
      <c r="AA92005"/>
    </row>
    <row r="92006" spans="27:27" x14ac:dyDescent="0.3">
      <c r="AA92006"/>
    </row>
    <row r="92007" spans="27:27" x14ac:dyDescent="0.3">
      <c r="AA92007"/>
    </row>
    <row r="92008" spans="27:27" x14ac:dyDescent="0.3">
      <c r="AA92008"/>
    </row>
    <row r="92009" spans="27:27" x14ac:dyDescent="0.3">
      <c r="AA92009"/>
    </row>
    <row r="92010" spans="27:27" x14ac:dyDescent="0.3">
      <c r="AA92010"/>
    </row>
    <row r="92011" spans="27:27" x14ac:dyDescent="0.3">
      <c r="AA92011"/>
    </row>
    <row r="92012" spans="27:27" x14ac:dyDescent="0.3">
      <c r="AA92012"/>
    </row>
    <row r="92013" spans="27:27" x14ac:dyDescent="0.3">
      <c r="AA92013"/>
    </row>
    <row r="92014" spans="27:27" x14ac:dyDescent="0.3">
      <c r="AA92014"/>
    </row>
    <row r="92015" spans="27:27" x14ac:dyDescent="0.3">
      <c r="AA92015"/>
    </row>
    <row r="92016" spans="27:27" x14ac:dyDescent="0.3">
      <c r="AA92016"/>
    </row>
    <row r="92017" spans="27:27" x14ac:dyDescent="0.3">
      <c r="AA92017"/>
    </row>
    <row r="92018" spans="27:27" x14ac:dyDescent="0.3">
      <c r="AA92018"/>
    </row>
    <row r="92019" spans="27:27" x14ac:dyDescent="0.3">
      <c r="AA92019"/>
    </row>
    <row r="92020" spans="27:27" x14ac:dyDescent="0.3">
      <c r="AA92020"/>
    </row>
    <row r="92021" spans="27:27" x14ac:dyDescent="0.3">
      <c r="AA92021"/>
    </row>
    <row r="92022" spans="27:27" x14ac:dyDescent="0.3">
      <c r="AA92022"/>
    </row>
    <row r="92023" spans="27:27" x14ac:dyDescent="0.3">
      <c r="AA92023"/>
    </row>
    <row r="92024" spans="27:27" x14ac:dyDescent="0.3">
      <c r="AA92024"/>
    </row>
    <row r="92025" spans="27:27" x14ac:dyDescent="0.3">
      <c r="AA92025"/>
    </row>
    <row r="92026" spans="27:27" x14ac:dyDescent="0.3">
      <c r="AA92026"/>
    </row>
    <row r="92027" spans="27:27" x14ac:dyDescent="0.3">
      <c r="AA92027"/>
    </row>
    <row r="92028" spans="27:27" x14ac:dyDescent="0.3">
      <c r="AA92028"/>
    </row>
    <row r="92029" spans="27:27" x14ac:dyDescent="0.3">
      <c r="AA92029"/>
    </row>
    <row r="92030" spans="27:27" x14ac:dyDescent="0.3">
      <c r="AA92030"/>
    </row>
    <row r="92031" spans="27:27" x14ac:dyDescent="0.3">
      <c r="AA92031"/>
    </row>
    <row r="92032" spans="27:27" x14ac:dyDescent="0.3">
      <c r="AA92032"/>
    </row>
    <row r="92033" spans="27:27" x14ac:dyDescent="0.3">
      <c r="AA92033"/>
    </row>
    <row r="92034" spans="27:27" x14ac:dyDescent="0.3">
      <c r="AA92034"/>
    </row>
    <row r="92035" spans="27:27" x14ac:dyDescent="0.3">
      <c r="AA92035"/>
    </row>
    <row r="92036" spans="27:27" x14ac:dyDescent="0.3">
      <c r="AA92036"/>
    </row>
    <row r="92037" spans="27:27" x14ac:dyDescent="0.3">
      <c r="AA92037"/>
    </row>
    <row r="92038" spans="27:27" x14ac:dyDescent="0.3">
      <c r="AA92038"/>
    </row>
    <row r="92039" spans="27:27" x14ac:dyDescent="0.3">
      <c r="AA92039"/>
    </row>
    <row r="92040" spans="27:27" x14ac:dyDescent="0.3">
      <c r="AA92040"/>
    </row>
    <row r="92041" spans="27:27" x14ac:dyDescent="0.3">
      <c r="AA92041"/>
    </row>
    <row r="92042" spans="27:27" x14ac:dyDescent="0.3">
      <c r="AA92042"/>
    </row>
    <row r="92043" spans="27:27" x14ac:dyDescent="0.3">
      <c r="AA92043"/>
    </row>
    <row r="92044" spans="27:27" x14ac:dyDescent="0.3">
      <c r="AA92044"/>
    </row>
    <row r="92045" spans="27:27" x14ac:dyDescent="0.3">
      <c r="AA92045"/>
    </row>
    <row r="92046" spans="27:27" x14ac:dyDescent="0.3">
      <c r="AA92046"/>
    </row>
    <row r="92047" spans="27:27" x14ac:dyDescent="0.3">
      <c r="AA92047"/>
    </row>
    <row r="92048" spans="27:27" x14ac:dyDescent="0.3">
      <c r="AA92048"/>
    </row>
    <row r="92049" spans="27:27" x14ac:dyDescent="0.3">
      <c r="AA92049"/>
    </row>
    <row r="92050" spans="27:27" x14ac:dyDescent="0.3">
      <c r="AA92050"/>
    </row>
    <row r="92051" spans="27:27" x14ac:dyDescent="0.3">
      <c r="AA92051"/>
    </row>
    <row r="92052" spans="27:27" x14ac:dyDescent="0.3">
      <c r="AA92052"/>
    </row>
    <row r="92053" spans="27:27" x14ac:dyDescent="0.3">
      <c r="AA92053"/>
    </row>
    <row r="92054" spans="27:27" x14ac:dyDescent="0.3">
      <c r="AA92054"/>
    </row>
    <row r="92055" spans="27:27" x14ac:dyDescent="0.3">
      <c r="AA92055"/>
    </row>
    <row r="92056" spans="27:27" x14ac:dyDescent="0.3">
      <c r="AA92056"/>
    </row>
    <row r="92057" spans="27:27" x14ac:dyDescent="0.3">
      <c r="AA92057"/>
    </row>
    <row r="92058" spans="27:27" x14ac:dyDescent="0.3">
      <c r="AA92058"/>
    </row>
    <row r="92059" spans="27:27" x14ac:dyDescent="0.3">
      <c r="AA92059"/>
    </row>
    <row r="92060" spans="27:27" x14ac:dyDescent="0.3">
      <c r="AA92060"/>
    </row>
    <row r="92061" spans="27:27" x14ac:dyDescent="0.3">
      <c r="AA92061"/>
    </row>
    <row r="92062" spans="27:27" x14ac:dyDescent="0.3">
      <c r="AA92062"/>
    </row>
    <row r="92063" spans="27:27" x14ac:dyDescent="0.3">
      <c r="AA92063"/>
    </row>
    <row r="92064" spans="27:27" x14ac:dyDescent="0.3">
      <c r="AA92064"/>
    </row>
    <row r="92065" spans="27:27" x14ac:dyDescent="0.3">
      <c r="AA92065"/>
    </row>
    <row r="92066" spans="27:27" x14ac:dyDescent="0.3">
      <c r="AA92066"/>
    </row>
    <row r="92067" spans="27:27" x14ac:dyDescent="0.3">
      <c r="AA92067"/>
    </row>
    <row r="92068" spans="27:27" x14ac:dyDescent="0.3">
      <c r="AA92068"/>
    </row>
    <row r="92069" spans="27:27" x14ac:dyDescent="0.3">
      <c r="AA92069"/>
    </row>
    <row r="92070" spans="27:27" x14ac:dyDescent="0.3">
      <c r="AA92070"/>
    </row>
    <row r="92071" spans="27:27" x14ac:dyDescent="0.3">
      <c r="AA92071"/>
    </row>
    <row r="92072" spans="27:27" x14ac:dyDescent="0.3">
      <c r="AA92072"/>
    </row>
    <row r="92073" spans="27:27" x14ac:dyDescent="0.3">
      <c r="AA92073"/>
    </row>
    <row r="92074" spans="27:27" x14ac:dyDescent="0.3">
      <c r="AA92074"/>
    </row>
    <row r="92075" spans="27:27" x14ac:dyDescent="0.3">
      <c r="AA92075"/>
    </row>
    <row r="92076" spans="27:27" x14ac:dyDescent="0.3">
      <c r="AA92076"/>
    </row>
    <row r="92077" spans="27:27" x14ac:dyDescent="0.3">
      <c r="AA92077"/>
    </row>
    <row r="92078" spans="27:27" x14ac:dyDescent="0.3">
      <c r="AA92078"/>
    </row>
    <row r="92079" spans="27:27" x14ac:dyDescent="0.3">
      <c r="AA92079"/>
    </row>
    <row r="92080" spans="27:27" x14ac:dyDescent="0.3">
      <c r="AA92080"/>
    </row>
    <row r="92081" spans="27:27" x14ac:dyDescent="0.3">
      <c r="AA92081"/>
    </row>
    <row r="92082" spans="27:27" x14ac:dyDescent="0.3">
      <c r="AA92082"/>
    </row>
    <row r="92083" spans="27:27" x14ac:dyDescent="0.3">
      <c r="AA92083"/>
    </row>
    <row r="92084" spans="27:27" x14ac:dyDescent="0.3">
      <c r="AA92084"/>
    </row>
    <row r="92085" spans="27:27" x14ac:dyDescent="0.3">
      <c r="AA92085"/>
    </row>
    <row r="92086" spans="27:27" x14ac:dyDescent="0.3">
      <c r="AA92086"/>
    </row>
    <row r="92087" spans="27:27" x14ac:dyDescent="0.3">
      <c r="AA92087"/>
    </row>
    <row r="92088" spans="27:27" x14ac:dyDescent="0.3">
      <c r="AA92088"/>
    </row>
    <row r="92089" spans="27:27" x14ac:dyDescent="0.3">
      <c r="AA92089"/>
    </row>
    <row r="92090" spans="27:27" x14ac:dyDescent="0.3">
      <c r="AA92090"/>
    </row>
    <row r="92091" spans="27:27" x14ac:dyDescent="0.3">
      <c r="AA92091"/>
    </row>
    <row r="92092" spans="27:27" x14ac:dyDescent="0.3">
      <c r="AA92092"/>
    </row>
    <row r="92093" spans="27:27" x14ac:dyDescent="0.3">
      <c r="AA92093"/>
    </row>
    <row r="92094" spans="27:27" x14ac:dyDescent="0.3">
      <c r="AA92094"/>
    </row>
    <row r="92095" spans="27:27" x14ac:dyDescent="0.3">
      <c r="AA92095"/>
    </row>
    <row r="92096" spans="27:27" x14ac:dyDescent="0.3">
      <c r="AA92096"/>
    </row>
    <row r="92097" spans="27:27" x14ac:dyDescent="0.3">
      <c r="AA92097"/>
    </row>
    <row r="92098" spans="27:27" x14ac:dyDescent="0.3">
      <c r="AA92098"/>
    </row>
    <row r="92099" spans="27:27" x14ac:dyDescent="0.3">
      <c r="AA92099"/>
    </row>
    <row r="92100" spans="27:27" x14ac:dyDescent="0.3">
      <c r="AA92100"/>
    </row>
    <row r="92101" spans="27:27" x14ac:dyDescent="0.3">
      <c r="AA92101"/>
    </row>
    <row r="92102" spans="27:27" x14ac:dyDescent="0.3">
      <c r="AA92102"/>
    </row>
    <row r="92103" spans="27:27" x14ac:dyDescent="0.3">
      <c r="AA92103"/>
    </row>
    <row r="92104" spans="27:27" x14ac:dyDescent="0.3">
      <c r="AA92104"/>
    </row>
    <row r="92105" spans="27:27" x14ac:dyDescent="0.3">
      <c r="AA92105"/>
    </row>
    <row r="92106" spans="27:27" x14ac:dyDescent="0.3">
      <c r="AA92106"/>
    </row>
    <row r="92107" spans="27:27" x14ac:dyDescent="0.3">
      <c r="AA92107"/>
    </row>
    <row r="92108" spans="27:27" x14ac:dyDescent="0.3">
      <c r="AA92108"/>
    </row>
    <row r="92109" spans="27:27" x14ac:dyDescent="0.3">
      <c r="AA92109"/>
    </row>
    <row r="92110" spans="27:27" x14ac:dyDescent="0.3">
      <c r="AA92110"/>
    </row>
    <row r="92111" spans="27:27" x14ac:dyDescent="0.3">
      <c r="AA92111"/>
    </row>
    <row r="92112" spans="27:27" x14ac:dyDescent="0.3">
      <c r="AA92112"/>
    </row>
    <row r="92113" spans="27:27" x14ac:dyDescent="0.3">
      <c r="AA92113"/>
    </row>
    <row r="92114" spans="27:27" x14ac:dyDescent="0.3">
      <c r="AA92114"/>
    </row>
    <row r="92115" spans="27:27" x14ac:dyDescent="0.3">
      <c r="AA92115"/>
    </row>
    <row r="92116" spans="27:27" x14ac:dyDescent="0.3">
      <c r="AA92116"/>
    </row>
    <row r="92117" spans="27:27" x14ac:dyDescent="0.3">
      <c r="AA92117"/>
    </row>
    <row r="92118" spans="27:27" x14ac:dyDescent="0.3">
      <c r="AA92118"/>
    </row>
    <row r="92119" spans="27:27" x14ac:dyDescent="0.3">
      <c r="AA92119"/>
    </row>
    <row r="92120" spans="27:27" x14ac:dyDescent="0.3">
      <c r="AA92120"/>
    </row>
    <row r="92121" spans="27:27" x14ac:dyDescent="0.3">
      <c r="AA92121"/>
    </row>
    <row r="92122" spans="27:27" x14ac:dyDescent="0.3">
      <c r="AA92122"/>
    </row>
    <row r="92123" spans="27:27" x14ac:dyDescent="0.3">
      <c r="AA92123"/>
    </row>
    <row r="92124" spans="27:27" x14ac:dyDescent="0.3">
      <c r="AA92124"/>
    </row>
    <row r="92125" spans="27:27" x14ac:dyDescent="0.3">
      <c r="AA92125"/>
    </row>
    <row r="92126" spans="27:27" x14ac:dyDescent="0.3">
      <c r="AA92126"/>
    </row>
    <row r="92127" spans="27:27" x14ac:dyDescent="0.3">
      <c r="AA92127"/>
    </row>
    <row r="92128" spans="27:27" x14ac:dyDescent="0.3">
      <c r="AA92128"/>
    </row>
    <row r="92129" spans="27:27" x14ac:dyDescent="0.3">
      <c r="AA92129"/>
    </row>
    <row r="92130" spans="27:27" x14ac:dyDescent="0.3">
      <c r="AA92130"/>
    </row>
    <row r="92131" spans="27:27" x14ac:dyDescent="0.3">
      <c r="AA92131"/>
    </row>
    <row r="92132" spans="27:27" x14ac:dyDescent="0.3">
      <c r="AA92132"/>
    </row>
    <row r="92133" spans="27:27" x14ac:dyDescent="0.3">
      <c r="AA92133"/>
    </row>
    <row r="92134" spans="27:27" x14ac:dyDescent="0.3">
      <c r="AA92134"/>
    </row>
    <row r="92135" spans="27:27" x14ac:dyDescent="0.3">
      <c r="AA92135"/>
    </row>
    <row r="92136" spans="27:27" x14ac:dyDescent="0.3">
      <c r="AA92136"/>
    </row>
    <row r="92137" spans="27:27" x14ac:dyDescent="0.3">
      <c r="AA92137"/>
    </row>
    <row r="92138" spans="27:27" x14ac:dyDescent="0.3">
      <c r="AA92138"/>
    </row>
    <row r="92139" spans="27:27" x14ac:dyDescent="0.3">
      <c r="AA92139"/>
    </row>
    <row r="92140" spans="27:27" x14ac:dyDescent="0.3">
      <c r="AA92140"/>
    </row>
    <row r="92141" spans="27:27" x14ac:dyDescent="0.3">
      <c r="AA92141"/>
    </row>
    <row r="92142" spans="27:27" x14ac:dyDescent="0.3">
      <c r="AA92142"/>
    </row>
    <row r="92143" spans="27:27" x14ac:dyDescent="0.3">
      <c r="AA92143"/>
    </row>
    <row r="92144" spans="27:27" x14ac:dyDescent="0.3">
      <c r="AA92144"/>
    </row>
    <row r="92145" spans="27:27" x14ac:dyDescent="0.3">
      <c r="AA92145"/>
    </row>
    <row r="92146" spans="27:27" x14ac:dyDescent="0.3">
      <c r="AA92146"/>
    </row>
    <row r="92147" spans="27:27" x14ac:dyDescent="0.3">
      <c r="AA92147"/>
    </row>
    <row r="92148" spans="27:27" x14ac:dyDescent="0.3">
      <c r="AA92148"/>
    </row>
    <row r="92149" spans="27:27" x14ac:dyDescent="0.3">
      <c r="AA92149"/>
    </row>
    <row r="92150" spans="27:27" x14ac:dyDescent="0.3">
      <c r="AA92150"/>
    </row>
    <row r="92151" spans="27:27" x14ac:dyDescent="0.3">
      <c r="AA92151"/>
    </row>
    <row r="92152" spans="27:27" x14ac:dyDescent="0.3">
      <c r="AA92152"/>
    </row>
    <row r="92153" spans="27:27" x14ac:dyDescent="0.3">
      <c r="AA92153"/>
    </row>
    <row r="92154" spans="27:27" x14ac:dyDescent="0.3">
      <c r="AA92154"/>
    </row>
    <row r="92155" spans="27:27" x14ac:dyDescent="0.3">
      <c r="AA92155"/>
    </row>
    <row r="92156" spans="27:27" x14ac:dyDescent="0.3">
      <c r="AA92156"/>
    </row>
    <row r="92157" spans="27:27" x14ac:dyDescent="0.3">
      <c r="AA92157"/>
    </row>
    <row r="92158" spans="27:27" x14ac:dyDescent="0.3">
      <c r="AA92158"/>
    </row>
    <row r="92159" spans="27:27" x14ac:dyDescent="0.3">
      <c r="AA92159"/>
    </row>
    <row r="92160" spans="27:27" x14ac:dyDescent="0.3">
      <c r="AA92160"/>
    </row>
    <row r="92161" spans="27:27" x14ac:dyDescent="0.3">
      <c r="AA92161"/>
    </row>
    <row r="92162" spans="27:27" x14ac:dyDescent="0.3">
      <c r="AA92162"/>
    </row>
    <row r="92163" spans="27:27" x14ac:dyDescent="0.3">
      <c r="AA92163"/>
    </row>
    <row r="92164" spans="27:27" x14ac:dyDescent="0.3">
      <c r="AA92164"/>
    </row>
    <row r="92165" spans="27:27" x14ac:dyDescent="0.3">
      <c r="AA92165"/>
    </row>
    <row r="92166" spans="27:27" x14ac:dyDescent="0.3">
      <c r="AA92166"/>
    </row>
    <row r="92167" spans="27:27" x14ac:dyDescent="0.3">
      <c r="AA92167"/>
    </row>
    <row r="92168" spans="27:27" x14ac:dyDescent="0.3">
      <c r="AA92168"/>
    </row>
    <row r="92169" spans="27:27" x14ac:dyDescent="0.3">
      <c r="AA92169"/>
    </row>
    <row r="92170" spans="27:27" x14ac:dyDescent="0.3">
      <c r="AA92170"/>
    </row>
    <row r="92171" spans="27:27" x14ac:dyDescent="0.3">
      <c r="AA92171"/>
    </row>
    <row r="92172" spans="27:27" x14ac:dyDescent="0.3">
      <c r="AA92172"/>
    </row>
    <row r="92173" spans="27:27" x14ac:dyDescent="0.3">
      <c r="AA92173"/>
    </row>
    <row r="92174" spans="27:27" x14ac:dyDescent="0.3">
      <c r="AA92174"/>
    </row>
    <row r="92175" spans="27:27" x14ac:dyDescent="0.3">
      <c r="AA92175"/>
    </row>
    <row r="92176" spans="27:27" x14ac:dyDescent="0.3">
      <c r="AA92176"/>
    </row>
    <row r="92177" spans="27:27" x14ac:dyDescent="0.3">
      <c r="AA92177"/>
    </row>
    <row r="92178" spans="27:27" x14ac:dyDescent="0.3">
      <c r="AA92178"/>
    </row>
    <row r="92179" spans="27:27" x14ac:dyDescent="0.3">
      <c r="AA92179"/>
    </row>
    <row r="92180" spans="27:27" x14ac:dyDescent="0.3">
      <c r="AA92180"/>
    </row>
    <row r="92181" spans="27:27" x14ac:dyDescent="0.3">
      <c r="AA92181"/>
    </row>
    <row r="92182" spans="27:27" x14ac:dyDescent="0.3">
      <c r="AA92182"/>
    </row>
    <row r="92183" spans="27:27" x14ac:dyDescent="0.3">
      <c r="AA92183"/>
    </row>
    <row r="92184" spans="27:27" x14ac:dyDescent="0.3">
      <c r="AA92184"/>
    </row>
    <row r="92185" spans="27:27" x14ac:dyDescent="0.3">
      <c r="AA92185"/>
    </row>
    <row r="92186" spans="27:27" x14ac:dyDescent="0.3">
      <c r="AA92186"/>
    </row>
    <row r="92187" spans="27:27" x14ac:dyDescent="0.3">
      <c r="AA92187"/>
    </row>
    <row r="92188" spans="27:27" x14ac:dyDescent="0.3">
      <c r="AA92188"/>
    </row>
    <row r="92189" spans="27:27" x14ac:dyDescent="0.3">
      <c r="AA92189"/>
    </row>
    <row r="92190" spans="27:27" x14ac:dyDescent="0.3">
      <c r="AA92190"/>
    </row>
    <row r="92191" spans="27:27" x14ac:dyDescent="0.3">
      <c r="AA92191"/>
    </row>
    <row r="92192" spans="27:27" x14ac:dyDescent="0.3">
      <c r="AA92192"/>
    </row>
    <row r="92193" spans="27:27" x14ac:dyDescent="0.3">
      <c r="AA92193"/>
    </row>
    <row r="92194" spans="27:27" x14ac:dyDescent="0.3">
      <c r="AA92194"/>
    </row>
    <row r="92195" spans="27:27" x14ac:dyDescent="0.3">
      <c r="AA92195"/>
    </row>
    <row r="92196" spans="27:27" x14ac:dyDescent="0.3">
      <c r="AA92196"/>
    </row>
    <row r="92197" spans="27:27" x14ac:dyDescent="0.3">
      <c r="AA92197"/>
    </row>
    <row r="92198" spans="27:27" x14ac:dyDescent="0.3">
      <c r="AA92198"/>
    </row>
    <row r="92199" spans="27:27" x14ac:dyDescent="0.3">
      <c r="AA92199"/>
    </row>
    <row r="92200" spans="27:27" x14ac:dyDescent="0.3">
      <c r="AA92200"/>
    </row>
    <row r="92201" spans="27:27" x14ac:dyDescent="0.3">
      <c r="AA92201"/>
    </row>
    <row r="92202" spans="27:27" x14ac:dyDescent="0.3">
      <c r="AA92202"/>
    </row>
    <row r="92203" spans="27:27" x14ac:dyDescent="0.3">
      <c r="AA92203"/>
    </row>
    <row r="92204" spans="27:27" x14ac:dyDescent="0.3">
      <c r="AA92204"/>
    </row>
    <row r="92205" spans="27:27" x14ac:dyDescent="0.3">
      <c r="AA92205"/>
    </row>
    <row r="92206" spans="27:27" x14ac:dyDescent="0.3">
      <c r="AA92206"/>
    </row>
    <row r="92207" spans="27:27" x14ac:dyDescent="0.3">
      <c r="AA92207"/>
    </row>
    <row r="92208" spans="27:27" x14ac:dyDescent="0.3">
      <c r="AA92208"/>
    </row>
    <row r="92209" spans="27:27" x14ac:dyDescent="0.3">
      <c r="AA92209"/>
    </row>
    <row r="92210" spans="27:27" x14ac:dyDescent="0.3">
      <c r="AA92210"/>
    </row>
    <row r="92211" spans="27:27" x14ac:dyDescent="0.3">
      <c r="AA92211"/>
    </row>
    <row r="92212" spans="27:27" x14ac:dyDescent="0.3">
      <c r="AA92212"/>
    </row>
    <row r="92213" spans="27:27" x14ac:dyDescent="0.3">
      <c r="AA92213"/>
    </row>
    <row r="92214" spans="27:27" x14ac:dyDescent="0.3">
      <c r="AA92214"/>
    </row>
    <row r="92215" spans="27:27" x14ac:dyDescent="0.3">
      <c r="AA92215"/>
    </row>
    <row r="92216" spans="27:27" x14ac:dyDescent="0.3">
      <c r="AA92216"/>
    </row>
    <row r="92217" spans="27:27" x14ac:dyDescent="0.3">
      <c r="AA92217"/>
    </row>
    <row r="92218" spans="27:27" x14ac:dyDescent="0.3">
      <c r="AA92218"/>
    </row>
    <row r="92219" spans="27:27" x14ac:dyDescent="0.3">
      <c r="AA92219"/>
    </row>
    <row r="92220" spans="27:27" x14ac:dyDescent="0.3">
      <c r="AA92220"/>
    </row>
    <row r="92221" spans="27:27" x14ac:dyDescent="0.3">
      <c r="AA92221"/>
    </row>
    <row r="92222" spans="27:27" x14ac:dyDescent="0.3">
      <c r="AA92222"/>
    </row>
    <row r="92223" spans="27:27" x14ac:dyDescent="0.3">
      <c r="AA92223"/>
    </row>
    <row r="92224" spans="27:27" x14ac:dyDescent="0.3">
      <c r="AA92224"/>
    </row>
    <row r="92225" spans="27:27" x14ac:dyDescent="0.3">
      <c r="AA92225"/>
    </row>
    <row r="92226" spans="27:27" x14ac:dyDescent="0.3">
      <c r="AA92226"/>
    </row>
    <row r="92227" spans="27:27" x14ac:dyDescent="0.3">
      <c r="AA92227"/>
    </row>
    <row r="92228" spans="27:27" x14ac:dyDescent="0.3">
      <c r="AA92228"/>
    </row>
    <row r="92229" spans="27:27" x14ac:dyDescent="0.3">
      <c r="AA92229"/>
    </row>
    <row r="92230" spans="27:27" x14ac:dyDescent="0.3">
      <c r="AA92230"/>
    </row>
    <row r="92231" spans="27:27" x14ac:dyDescent="0.3">
      <c r="AA92231"/>
    </row>
    <row r="92232" spans="27:27" x14ac:dyDescent="0.3">
      <c r="AA92232"/>
    </row>
    <row r="92233" spans="27:27" x14ac:dyDescent="0.3">
      <c r="AA92233"/>
    </row>
    <row r="92234" spans="27:27" x14ac:dyDescent="0.3">
      <c r="AA92234"/>
    </row>
    <row r="92235" spans="27:27" x14ac:dyDescent="0.3">
      <c r="AA92235"/>
    </row>
    <row r="92236" spans="27:27" x14ac:dyDescent="0.3">
      <c r="AA92236"/>
    </row>
    <row r="92237" spans="27:27" x14ac:dyDescent="0.3">
      <c r="AA92237"/>
    </row>
    <row r="92238" spans="27:27" x14ac:dyDescent="0.3">
      <c r="AA92238"/>
    </row>
    <row r="92239" spans="27:27" x14ac:dyDescent="0.3">
      <c r="AA92239"/>
    </row>
    <row r="92240" spans="27:27" x14ac:dyDescent="0.3">
      <c r="AA92240"/>
    </row>
    <row r="92241" spans="27:27" x14ac:dyDescent="0.3">
      <c r="AA92241"/>
    </row>
    <row r="92242" spans="27:27" x14ac:dyDescent="0.3">
      <c r="AA92242"/>
    </row>
    <row r="92243" spans="27:27" x14ac:dyDescent="0.3">
      <c r="AA92243"/>
    </row>
    <row r="92244" spans="27:27" x14ac:dyDescent="0.3">
      <c r="AA92244"/>
    </row>
    <row r="92245" spans="27:27" x14ac:dyDescent="0.3">
      <c r="AA92245"/>
    </row>
    <row r="92246" spans="27:27" x14ac:dyDescent="0.3">
      <c r="AA92246"/>
    </row>
    <row r="92247" spans="27:27" x14ac:dyDescent="0.3">
      <c r="AA92247"/>
    </row>
    <row r="92248" spans="27:27" x14ac:dyDescent="0.3">
      <c r="AA92248"/>
    </row>
    <row r="92249" spans="27:27" x14ac:dyDescent="0.3">
      <c r="AA92249"/>
    </row>
    <row r="92250" spans="27:27" x14ac:dyDescent="0.3">
      <c r="AA92250"/>
    </row>
    <row r="92251" spans="27:27" x14ac:dyDescent="0.3">
      <c r="AA92251"/>
    </row>
    <row r="92252" spans="27:27" x14ac:dyDescent="0.3">
      <c r="AA92252"/>
    </row>
    <row r="92253" spans="27:27" x14ac:dyDescent="0.3">
      <c r="AA92253"/>
    </row>
    <row r="92254" spans="27:27" x14ac:dyDescent="0.3">
      <c r="AA92254"/>
    </row>
    <row r="92255" spans="27:27" x14ac:dyDescent="0.3">
      <c r="AA92255"/>
    </row>
    <row r="92256" spans="27:27" x14ac:dyDescent="0.3">
      <c r="AA92256"/>
    </row>
    <row r="92257" spans="27:27" x14ac:dyDescent="0.3">
      <c r="AA92257"/>
    </row>
    <row r="92258" spans="27:27" x14ac:dyDescent="0.3">
      <c r="AA92258"/>
    </row>
    <row r="92259" spans="27:27" x14ac:dyDescent="0.3">
      <c r="AA92259"/>
    </row>
    <row r="92260" spans="27:27" x14ac:dyDescent="0.3">
      <c r="AA92260"/>
    </row>
    <row r="92261" spans="27:27" x14ac:dyDescent="0.3">
      <c r="AA92261"/>
    </row>
    <row r="92262" spans="27:27" x14ac:dyDescent="0.3">
      <c r="AA92262"/>
    </row>
    <row r="92263" spans="27:27" x14ac:dyDescent="0.3">
      <c r="AA92263"/>
    </row>
    <row r="92264" spans="27:27" x14ac:dyDescent="0.3">
      <c r="AA92264"/>
    </row>
    <row r="92265" spans="27:27" x14ac:dyDescent="0.3">
      <c r="AA92265"/>
    </row>
    <row r="92266" spans="27:27" x14ac:dyDescent="0.3">
      <c r="AA92266"/>
    </row>
    <row r="92267" spans="27:27" x14ac:dyDescent="0.3">
      <c r="AA92267"/>
    </row>
    <row r="92268" spans="27:27" x14ac:dyDescent="0.3">
      <c r="AA92268"/>
    </row>
    <row r="92269" spans="27:27" x14ac:dyDescent="0.3">
      <c r="AA92269"/>
    </row>
    <row r="92270" spans="27:27" x14ac:dyDescent="0.3">
      <c r="AA92270"/>
    </row>
    <row r="92271" spans="27:27" x14ac:dyDescent="0.3">
      <c r="AA92271"/>
    </row>
    <row r="92272" spans="27:27" x14ac:dyDescent="0.3">
      <c r="AA92272"/>
    </row>
    <row r="92273" spans="27:27" x14ac:dyDescent="0.3">
      <c r="AA92273"/>
    </row>
    <row r="92274" spans="27:27" x14ac:dyDescent="0.3">
      <c r="AA92274"/>
    </row>
    <row r="92275" spans="27:27" x14ac:dyDescent="0.3">
      <c r="AA92275"/>
    </row>
    <row r="92276" spans="27:27" x14ac:dyDescent="0.3">
      <c r="AA92276"/>
    </row>
    <row r="92277" spans="27:27" x14ac:dyDescent="0.3">
      <c r="AA92277"/>
    </row>
    <row r="92278" spans="27:27" x14ac:dyDescent="0.3">
      <c r="AA92278"/>
    </row>
    <row r="92279" spans="27:27" x14ac:dyDescent="0.3">
      <c r="AA92279"/>
    </row>
    <row r="92280" spans="27:27" x14ac:dyDescent="0.3">
      <c r="AA92280"/>
    </row>
    <row r="92281" spans="27:27" x14ac:dyDescent="0.3">
      <c r="AA92281"/>
    </row>
    <row r="92282" spans="27:27" x14ac:dyDescent="0.3">
      <c r="AA92282"/>
    </row>
    <row r="92283" spans="27:27" x14ac:dyDescent="0.3">
      <c r="AA92283"/>
    </row>
    <row r="92284" spans="27:27" x14ac:dyDescent="0.3">
      <c r="AA92284"/>
    </row>
    <row r="92285" spans="27:27" x14ac:dyDescent="0.3">
      <c r="AA92285"/>
    </row>
    <row r="92286" spans="27:27" x14ac:dyDescent="0.3">
      <c r="AA92286"/>
    </row>
    <row r="92287" spans="27:27" x14ac:dyDescent="0.3">
      <c r="AA92287"/>
    </row>
    <row r="92288" spans="27:27" x14ac:dyDescent="0.3">
      <c r="AA92288"/>
    </row>
    <row r="92289" spans="27:27" x14ac:dyDescent="0.3">
      <c r="AA92289"/>
    </row>
    <row r="92290" spans="27:27" x14ac:dyDescent="0.3">
      <c r="AA92290"/>
    </row>
    <row r="92291" spans="27:27" x14ac:dyDescent="0.3">
      <c r="AA92291"/>
    </row>
    <row r="92292" spans="27:27" x14ac:dyDescent="0.3">
      <c r="AA92292"/>
    </row>
    <row r="92293" spans="27:27" x14ac:dyDescent="0.3">
      <c r="AA92293"/>
    </row>
    <row r="92294" spans="27:27" x14ac:dyDescent="0.3">
      <c r="AA92294"/>
    </row>
    <row r="92295" spans="27:27" x14ac:dyDescent="0.3">
      <c r="AA92295"/>
    </row>
    <row r="92296" spans="27:27" x14ac:dyDescent="0.3">
      <c r="AA92296"/>
    </row>
    <row r="92297" spans="27:27" x14ac:dyDescent="0.3">
      <c r="AA92297"/>
    </row>
    <row r="92298" spans="27:27" x14ac:dyDescent="0.3">
      <c r="AA92298"/>
    </row>
    <row r="92299" spans="27:27" x14ac:dyDescent="0.3">
      <c r="AA92299"/>
    </row>
    <row r="92300" spans="27:27" x14ac:dyDescent="0.3">
      <c r="AA92300"/>
    </row>
    <row r="92301" spans="27:27" x14ac:dyDescent="0.3">
      <c r="AA92301"/>
    </row>
    <row r="92302" spans="27:27" x14ac:dyDescent="0.3">
      <c r="AA92302"/>
    </row>
    <row r="92303" spans="27:27" x14ac:dyDescent="0.3">
      <c r="AA92303"/>
    </row>
    <row r="92304" spans="27:27" x14ac:dyDescent="0.3">
      <c r="AA92304"/>
    </row>
    <row r="92305" spans="27:27" x14ac:dyDescent="0.3">
      <c r="AA92305"/>
    </row>
    <row r="92306" spans="27:27" x14ac:dyDescent="0.3">
      <c r="AA92306"/>
    </row>
    <row r="92307" spans="27:27" x14ac:dyDescent="0.3">
      <c r="AA92307"/>
    </row>
    <row r="92308" spans="27:27" x14ac:dyDescent="0.3">
      <c r="AA92308"/>
    </row>
    <row r="92309" spans="27:27" x14ac:dyDescent="0.3">
      <c r="AA92309"/>
    </row>
    <row r="92310" spans="27:27" x14ac:dyDescent="0.3">
      <c r="AA92310"/>
    </row>
    <row r="92311" spans="27:27" x14ac:dyDescent="0.3">
      <c r="AA92311"/>
    </row>
    <row r="92312" spans="27:27" x14ac:dyDescent="0.3">
      <c r="AA92312"/>
    </row>
    <row r="92313" spans="27:27" x14ac:dyDescent="0.3">
      <c r="AA92313"/>
    </row>
    <row r="92314" spans="27:27" x14ac:dyDescent="0.3">
      <c r="AA92314"/>
    </row>
    <row r="92315" spans="27:27" x14ac:dyDescent="0.3">
      <c r="AA92315"/>
    </row>
    <row r="92316" spans="27:27" x14ac:dyDescent="0.3">
      <c r="AA92316"/>
    </row>
    <row r="92317" spans="27:27" x14ac:dyDescent="0.3">
      <c r="AA92317"/>
    </row>
    <row r="92318" spans="27:27" x14ac:dyDescent="0.3">
      <c r="AA92318"/>
    </row>
    <row r="92319" spans="27:27" x14ac:dyDescent="0.3">
      <c r="AA92319"/>
    </row>
    <row r="92320" spans="27:27" x14ac:dyDescent="0.3">
      <c r="AA92320"/>
    </row>
    <row r="92321" spans="27:27" x14ac:dyDescent="0.3">
      <c r="AA92321"/>
    </row>
    <row r="92322" spans="27:27" x14ac:dyDescent="0.3">
      <c r="AA92322"/>
    </row>
    <row r="92323" spans="27:27" x14ac:dyDescent="0.3">
      <c r="AA92323"/>
    </row>
    <row r="92324" spans="27:27" x14ac:dyDescent="0.3">
      <c r="AA92324"/>
    </row>
    <row r="92325" spans="27:27" x14ac:dyDescent="0.3">
      <c r="AA92325"/>
    </row>
    <row r="92326" spans="27:27" x14ac:dyDescent="0.3">
      <c r="AA92326"/>
    </row>
    <row r="92327" spans="27:27" x14ac:dyDescent="0.3">
      <c r="AA92327"/>
    </row>
    <row r="92328" spans="27:27" x14ac:dyDescent="0.3">
      <c r="AA92328"/>
    </row>
    <row r="92329" spans="27:27" x14ac:dyDescent="0.3">
      <c r="AA92329"/>
    </row>
    <row r="92330" spans="27:27" x14ac:dyDescent="0.3">
      <c r="AA92330"/>
    </row>
    <row r="92331" spans="27:27" x14ac:dyDescent="0.3">
      <c r="AA92331"/>
    </row>
    <row r="92332" spans="27:27" x14ac:dyDescent="0.3">
      <c r="AA92332"/>
    </row>
    <row r="92333" spans="27:27" x14ac:dyDescent="0.3">
      <c r="AA92333"/>
    </row>
    <row r="92334" spans="27:27" x14ac:dyDescent="0.3">
      <c r="AA92334"/>
    </row>
    <row r="92335" spans="27:27" x14ac:dyDescent="0.3">
      <c r="AA92335"/>
    </row>
    <row r="92336" spans="27:27" x14ac:dyDescent="0.3">
      <c r="AA92336"/>
    </row>
    <row r="92337" spans="27:27" x14ac:dyDescent="0.3">
      <c r="AA92337"/>
    </row>
    <row r="92338" spans="27:27" x14ac:dyDescent="0.3">
      <c r="AA92338"/>
    </row>
    <row r="92339" spans="27:27" x14ac:dyDescent="0.3">
      <c r="AA92339"/>
    </row>
    <row r="92340" spans="27:27" x14ac:dyDescent="0.3">
      <c r="AA92340"/>
    </row>
    <row r="92341" spans="27:27" x14ac:dyDescent="0.3">
      <c r="AA92341"/>
    </row>
    <row r="92342" spans="27:27" x14ac:dyDescent="0.3">
      <c r="AA92342"/>
    </row>
    <row r="92343" spans="27:27" x14ac:dyDescent="0.3">
      <c r="AA92343"/>
    </row>
    <row r="92344" spans="27:27" x14ac:dyDescent="0.3">
      <c r="AA92344"/>
    </row>
    <row r="92345" spans="27:27" x14ac:dyDescent="0.3">
      <c r="AA92345"/>
    </row>
    <row r="92346" spans="27:27" x14ac:dyDescent="0.3">
      <c r="AA92346"/>
    </row>
    <row r="92347" spans="27:27" x14ac:dyDescent="0.3">
      <c r="AA92347"/>
    </row>
    <row r="92348" spans="27:27" x14ac:dyDescent="0.3">
      <c r="AA92348"/>
    </row>
    <row r="92349" spans="27:27" x14ac:dyDescent="0.3">
      <c r="AA92349"/>
    </row>
    <row r="92350" spans="27:27" x14ac:dyDescent="0.3">
      <c r="AA92350"/>
    </row>
    <row r="92351" spans="27:27" x14ac:dyDescent="0.3">
      <c r="AA92351"/>
    </row>
    <row r="92352" spans="27:27" x14ac:dyDescent="0.3">
      <c r="AA92352"/>
    </row>
    <row r="92353" spans="27:27" x14ac:dyDescent="0.3">
      <c r="AA92353"/>
    </row>
    <row r="92354" spans="27:27" x14ac:dyDescent="0.3">
      <c r="AA92354"/>
    </row>
    <row r="92355" spans="27:27" x14ac:dyDescent="0.3">
      <c r="AA92355"/>
    </row>
    <row r="92356" spans="27:27" x14ac:dyDescent="0.3">
      <c r="AA92356"/>
    </row>
    <row r="92357" spans="27:27" x14ac:dyDescent="0.3">
      <c r="AA92357"/>
    </row>
    <row r="92358" spans="27:27" x14ac:dyDescent="0.3">
      <c r="AA92358"/>
    </row>
    <row r="92359" spans="27:27" x14ac:dyDescent="0.3">
      <c r="AA92359"/>
    </row>
    <row r="92360" spans="27:27" x14ac:dyDescent="0.3">
      <c r="AA92360"/>
    </row>
    <row r="92361" spans="27:27" x14ac:dyDescent="0.3">
      <c r="AA92361"/>
    </row>
    <row r="92362" spans="27:27" x14ac:dyDescent="0.3">
      <c r="AA92362"/>
    </row>
    <row r="92363" spans="27:27" x14ac:dyDescent="0.3">
      <c r="AA92363"/>
    </row>
    <row r="92364" spans="27:27" x14ac:dyDescent="0.3">
      <c r="AA92364"/>
    </row>
    <row r="92365" spans="27:27" x14ac:dyDescent="0.3">
      <c r="AA92365"/>
    </row>
    <row r="92366" spans="27:27" x14ac:dyDescent="0.3">
      <c r="AA92366"/>
    </row>
    <row r="92367" spans="27:27" x14ac:dyDescent="0.3">
      <c r="AA92367"/>
    </row>
    <row r="92368" spans="27:27" x14ac:dyDescent="0.3">
      <c r="AA92368"/>
    </row>
    <row r="92369" spans="27:27" x14ac:dyDescent="0.3">
      <c r="AA92369"/>
    </row>
    <row r="92370" spans="27:27" x14ac:dyDescent="0.3">
      <c r="AA92370"/>
    </row>
    <row r="92371" spans="27:27" x14ac:dyDescent="0.3">
      <c r="AA92371"/>
    </row>
    <row r="92372" spans="27:27" x14ac:dyDescent="0.3">
      <c r="AA92372"/>
    </row>
    <row r="92373" spans="27:27" x14ac:dyDescent="0.3">
      <c r="AA92373"/>
    </row>
    <row r="92374" spans="27:27" x14ac:dyDescent="0.3">
      <c r="AA92374"/>
    </row>
    <row r="92375" spans="27:27" x14ac:dyDescent="0.3">
      <c r="AA92375"/>
    </row>
    <row r="92376" spans="27:27" x14ac:dyDescent="0.3">
      <c r="AA92376"/>
    </row>
    <row r="92377" spans="27:27" x14ac:dyDescent="0.3">
      <c r="AA92377"/>
    </row>
    <row r="92378" spans="27:27" x14ac:dyDescent="0.3">
      <c r="AA92378"/>
    </row>
    <row r="92379" spans="27:27" x14ac:dyDescent="0.3">
      <c r="AA92379"/>
    </row>
    <row r="92380" spans="27:27" x14ac:dyDescent="0.3">
      <c r="AA92380"/>
    </row>
    <row r="92381" spans="27:27" x14ac:dyDescent="0.3">
      <c r="AA92381"/>
    </row>
    <row r="92382" spans="27:27" x14ac:dyDescent="0.3">
      <c r="AA92382"/>
    </row>
    <row r="92383" spans="27:27" x14ac:dyDescent="0.3">
      <c r="AA92383"/>
    </row>
    <row r="92384" spans="27:27" x14ac:dyDescent="0.3">
      <c r="AA92384"/>
    </row>
    <row r="92385" spans="27:27" x14ac:dyDescent="0.3">
      <c r="AA92385"/>
    </row>
    <row r="92386" spans="27:27" x14ac:dyDescent="0.3">
      <c r="AA92386"/>
    </row>
    <row r="92387" spans="27:27" x14ac:dyDescent="0.3">
      <c r="AA92387"/>
    </row>
    <row r="92388" spans="27:27" x14ac:dyDescent="0.3">
      <c r="AA92388"/>
    </row>
    <row r="92389" spans="27:27" x14ac:dyDescent="0.3">
      <c r="AA92389"/>
    </row>
    <row r="92390" spans="27:27" x14ac:dyDescent="0.3">
      <c r="AA92390"/>
    </row>
    <row r="92391" spans="27:27" x14ac:dyDescent="0.3">
      <c r="AA92391"/>
    </row>
    <row r="92392" spans="27:27" x14ac:dyDescent="0.3">
      <c r="AA92392"/>
    </row>
    <row r="92393" spans="27:27" x14ac:dyDescent="0.3">
      <c r="AA92393"/>
    </row>
    <row r="92394" spans="27:27" x14ac:dyDescent="0.3">
      <c r="AA92394"/>
    </row>
    <row r="92395" spans="27:27" x14ac:dyDescent="0.3">
      <c r="AA92395"/>
    </row>
    <row r="92396" spans="27:27" x14ac:dyDescent="0.3">
      <c r="AA92396"/>
    </row>
    <row r="92397" spans="27:27" x14ac:dyDescent="0.3">
      <c r="AA92397"/>
    </row>
    <row r="92398" spans="27:27" x14ac:dyDescent="0.3">
      <c r="AA92398"/>
    </row>
    <row r="92399" spans="27:27" x14ac:dyDescent="0.3">
      <c r="AA92399"/>
    </row>
    <row r="92400" spans="27:27" x14ac:dyDescent="0.3">
      <c r="AA92400"/>
    </row>
    <row r="92401" spans="27:27" x14ac:dyDescent="0.3">
      <c r="AA92401"/>
    </row>
    <row r="92402" spans="27:27" x14ac:dyDescent="0.3">
      <c r="AA92402"/>
    </row>
    <row r="92403" spans="27:27" x14ac:dyDescent="0.3">
      <c r="AA92403"/>
    </row>
    <row r="92404" spans="27:27" x14ac:dyDescent="0.3">
      <c r="AA92404"/>
    </row>
    <row r="92405" spans="27:27" x14ac:dyDescent="0.3">
      <c r="AA92405"/>
    </row>
    <row r="92406" spans="27:27" x14ac:dyDescent="0.3">
      <c r="AA92406"/>
    </row>
    <row r="92407" spans="27:27" x14ac:dyDescent="0.3">
      <c r="AA92407"/>
    </row>
    <row r="92408" spans="27:27" x14ac:dyDescent="0.3">
      <c r="AA92408"/>
    </row>
    <row r="92409" spans="27:27" x14ac:dyDescent="0.3">
      <c r="AA92409"/>
    </row>
    <row r="92410" spans="27:27" x14ac:dyDescent="0.3">
      <c r="AA92410"/>
    </row>
    <row r="92411" spans="27:27" x14ac:dyDescent="0.3">
      <c r="AA92411"/>
    </row>
    <row r="92412" spans="27:27" x14ac:dyDescent="0.3">
      <c r="AA92412"/>
    </row>
    <row r="92413" spans="27:27" x14ac:dyDescent="0.3">
      <c r="AA92413"/>
    </row>
    <row r="92414" spans="27:27" x14ac:dyDescent="0.3">
      <c r="AA92414"/>
    </row>
    <row r="92415" spans="27:27" x14ac:dyDescent="0.3">
      <c r="AA92415"/>
    </row>
    <row r="92416" spans="27:27" x14ac:dyDescent="0.3">
      <c r="AA92416"/>
    </row>
    <row r="92417" spans="27:27" x14ac:dyDescent="0.3">
      <c r="AA92417"/>
    </row>
    <row r="92418" spans="27:27" x14ac:dyDescent="0.3">
      <c r="AA92418"/>
    </row>
    <row r="92419" spans="27:27" x14ac:dyDescent="0.3">
      <c r="AA92419"/>
    </row>
    <row r="92420" spans="27:27" x14ac:dyDescent="0.3">
      <c r="AA92420"/>
    </row>
    <row r="92421" spans="27:27" x14ac:dyDescent="0.3">
      <c r="AA92421"/>
    </row>
    <row r="92422" spans="27:27" x14ac:dyDescent="0.3">
      <c r="AA92422"/>
    </row>
    <row r="92423" spans="27:27" x14ac:dyDescent="0.3">
      <c r="AA92423"/>
    </row>
    <row r="92424" spans="27:27" x14ac:dyDescent="0.3">
      <c r="AA92424"/>
    </row>
    <row r="92425" spans="27:27" x14ac:dyDescent="0.3">
      <c r="AA92425"/>
    </row>
    <row r="92426" spans="27:27" x14ac:dyDescent="0.3">
      <c r="AA92426"/>
    </row>
    <row r="92427" spans="27:27" x14ac:dyDescent="0.3">
      <c r="AA92427"/>
    </row>
    <row r="92428" spans="27:27" x14ac:dyDescent="0.3">
      <c r="AA92428"/>
    </row>
    <row r="92429" spans="27:27" x14ac:dyDescent="0.3">
      <c r="AA92429"/>
    </row>
    <row r="92430" spans="27:27" x14ac:dyDescent="0.3">
      <c r="AA92430"/>
    </row>
    <row r="92431" spans="27:27" x14ac:dyDescent="0.3">
      <c r="AA92431"/>
    </row>
    <row r="92432" spans="27:27" x14ac:dyDescent="0.3">
      <c r="AA92432"/>
    </row>
    <row r="92433" spans="27:27" x14ac:dyDescent="0.3">
      <c r="AA92433"/>
    </row>
    <row r="92434" spans="27:27" x14ac:dyDescent="0.3">
      <c r="AA92434"/>
    </row>
    <row r="92435" spans="27:27" x14ac:dyDescent="0.3">
      <c r="AA92435"/>
    </row>
    <row r="92436" spans="27:27" x14ac:dyDescent="0.3">
      <c r="AA92436"/>
    </row>
    <row r="92437" spans="27:27" x14ac:dyDescent="0.3">
      <c r="AA92437"/>
    </row>
    <row r="92438" spans="27:27" x14ac:dyDescent="0.3">
      <c r="AA92438"/>
    </row>
    <row r="92439" spans="27:27" x14ac:dyDescent="0.3">
      <c r="AA92439"/>
    </row>
    <row r="92440" spans="27:27" x14ac:dyDescent="0.3">
      <c r="AA92440"/>
    </row>
    <row r="92441" spans="27:27" x14ac:dyDescent="0.3">
      <c r="AA92441"/>
    </row>
    <row r="92442" spans="27:27" x14ac:dyDescent="0.3">
      <c r="AA92442"/>
    </row>
    <row r="92443" spans="27:27" x14ac:dyDescent="0.3">
      <c r="AA92443"/>
    </row>
    <row r="92444" spans="27:27" x14ac:dyDescent="0.3">
      <c r="AA92444"/>
    </row>
    <row r="92445" spans="27:27" x14ac:dyDescent="0.3">
      <c r="AA92445"/>
    </row>
    <row r="92446" spans="27:27" x14ac:dyDescent="0.3">
      <c r="AA92446"/>
    </row>
    <row r="92447" spans="27:27" x14ac:dyDescent="0.3">
      <c r="AA92447"/>
    </row>
    <row r="92448" spans="27:27" x14ac:dyDescent="0.3">
      <c r="AA92448"/>
    </row>
    <row r="92449" spans="27:27" x14ac:dyDescent="0.3">
      <c r="AA92449"/>
    </row>
    <row r="92450" spans="27:27" x14ac:dyDescent="0.3">
      <c r="AA92450"/>
    </row>
    <row r="92451" spans="27:27" x14ac:dyDescent="0.3">
      <c r="AA92451"/>
    </row>
    <row r="92452" spans="27:27" x14ac:dyDescent="0.3">
      <c r="AA92452"/>
    </row>
    <row r="92453" spans="27:27" x14ac:dyDescent="0.3">
      <c r="AA92453"/>
    </row>
    <row r="92454" spans="27:27" x14ac:dyDescent="0.3">
      <c r="AA92454"/>
    </row>
    <row r="92455" spans="27:27" x14ac:dyDescent="0.3">
      <c r="AA92455"/>
    </row>
    <row r="92456" spans="27:27" x14ac:dyDescent="0.3">
      <c r="AA92456"/>
    </row>
    <row r="92457" spans="27:27" x14ac:dyDescent="0.3">
      <c r="AA92457"/>
    </row>
    <row r="92458" spans="27:27" x14ac:dyDescent="0.3">
      <c r="AA92458"/>
    </row>
    <row r="92459" spans="27:27" x14ac:dyDescent="0.3">
      <c r="AA92459"/>
    </row>
    <row r="92460" spans="27:27" x14ac:dyDescent="0.3">
      <c r="AA92460"/>
    </row>
    <row r="92461" spans="27:27" x14ac:dyDescent="0.3">
      <c r="AA92461"/>
    </row>
    <row r="92462" spans="27:27" x14ac:dyDescent="0.3">
      <c r="AA92462"/>
    </row>
    <row r="92463" spans="27:27" x14ac:dyDescent="0.3">
      <c r="AA92463"/>
    </row>
    <row r="92464" spans="27:27" x14ac:dyDescent="0.3">
      <c r="AA92464"/>
    </row>
    <row r="92465" spans="27:27" x14ac:dyDescent="0.3">
      <c r="AA92465"/>
    </row>
    <row r="92466" spans="27:27" x14ac:dyDescent="0.3">
      <c r="AA92466"/>
    </row>
    <row r="92467" spans="27:27" x14ac:dyDescent="0.3">
      <c r="AA92467"/>
    </row>
    <row r="92468" spans="27:27" x14ac:dyDescent="0.3">
      <c r="AA92468"/>
    </row>
    <row r="92469" spans="27:27" x14ac:dyDescent="0.3">
      <c r="AA92469"/>
    </row>
    <row r="92470" spans="27:27" x14ac:dyDescent="0.3">
      <c r="AA92470"/>
    </row>
    <row r="92471" spans="27:27" x14ac:dyDescent="0.3">
      <c r="AA92471"/>
    </row>
    <row r="92472" spans="27:27" x14ac:dyDescent="0.3">
      <c r="AA92472"/>
    </row>
    <row r="92473" spans="27:27" x14ac:dyDescent="0.3">
      <c r="AA92473"/>
    </row>
    <row r="92474" spans="27:27" x14ac:dyDescent="0.3">
      <c r="AA92474"/>
    </row>
    <row r="92475" spans="27:27" x14ac:dyDescent="0.3">
      <c r="AA92475"/>
    </row>
    <row r="92476" spans="27:27" x14ac:dyDescent="0.3">
      <c r="AA92476"/>
    </row>
    <row r="92477" spans="27:27" x14ac:dyDescent="0.3">
      <c r="AA92477"/>
    </row>
    <row r="92478" spans="27:27" x14ac:dyDescent="0.3">
      <c r="AA92478"/>
    </row>
    <row r="92479" spans="27:27" x14ac:dyDescent="0.3">
      <c r="AA92479"/>
    </row>
    <row r="92480" spans="27:27" x14ac:dyDescent="0.3">
      <c r="AA92480"/>
    </row>
    <row r="92481" spans="27:27" x14ac:dyDescent="0.3">
      <c r="AA92481"/>
    </row>
    <row r="92482" spans="27:27" x14ac:dyDescent="0.3">
      <c r="AA92482"/>
    </row>
    <row r="92483" spans="27:27" x14ac:dyDescent="0.3">
      <c r="AA92483"/>
    </row>
    <row r="92484" spans="27:27" x14ac:dyDescent="0.3">
      <c r="AA92484"/>
    </row>
    <row r="92485" spans="27:27" x14ac:dyDescent="0.3">
      <c r="AA92485"/>
    </row>
    <row r="92486" spans="27:27" x14ac:dyDescent="0.3">
      <c r="AA92486"/>
    </row>
    <row r="92487" spans="27:27" x14ac:dyDescent="0.3">
      <c r="AA92487"/>
    </row>
    <row r="92488" spans="27:27" x14ac:dyDescent="0.3">
      <c r="AA92488"/>
    </row>
    <row r="92489" spans="27:27" x14ac:dyDescent="0.3">
      <c r="AA92489"/>
    </row>
    <row r="92490" spans="27:27" x14ac:dyDescent="0.3">
      <c r="AA92490"/>
    </row>
    <row r="92491" spans="27:27" x14ac:dyDescent="0.3">
      <c r="AA92491"/>
    </row>
    <row r="92492" spans="27:27" x14ac:dyDescent="0.3">
      <c r="AA92492"/>
    </row>
    <row r="92493" spans="27:27" x14ac:dyDescent="0.3">
      <c r="AA92493"/>
    </row>
    <row r="92494" spans="27:27" x14ac:dyDescent="0.3">
      <c r="AA92494"/>
    </row>
    <row r="92495" spans="27:27" x14ac:dyDescent="0.3">
      <c r="AA92495"/>
    </row>
    <row r="92496" spans="27:27" x14ac:dyDescent="0.3">
      <c r="AA92496"/>
    </row>
    <row r="92497" spans="27:27" x14ac:dyDescent="0.3">
      <c r="AA92497"/>
    </row>
    <row r="92498" spans="27:27" x14ac:dyDescent="0.3">
      <c r="AA92498"/>
    </row>
    <row r="92499" spans="27:27" x14ac:dyDescent="0.3">
      <c r="AA92499"/>
    </row>
    <row r="92500" spans="27:27" x14ac:dyDescent="0.3">
      <c r="AA92500"/>
    </row>
    <row r="92501" spans="27:27" x14ac:dyDescent="0.3">
      <c r="AA92501"/>
    </row>
    <row r="92502" spans="27:27" x14ac:dyDescent="0.3">
      <c r="AA92502"/>
    </row>
    <row r="92503" spans="27:27" x14ac:dyDescent="0.3">
      <c r="AA92503"/>
    </row>
    <row r="92504" spans="27:27" x14ac:dyDescent="0.3">
      <c r="AA92504"/>
    </row>
    <row r="92505" spans="27:27" x14ac:dyDescent="0.3">
      <c r="AA92505"/>
    </row>
    <row r="92506" spans="27:27" x14ac:dyDescent="0.3">
      <c r="AA92506"/>
    </row>
    <row r="92507" spans="27:27" x14ac:dyDescent="0.3">
      <c r="AA92507"/>
    </row>
    <row r="92508" spans="27:27" x14ac:dyDescent="0.3">
      <c r="AA92508"/>
    </row>
    <row r="92509" spans="27:27" x14ac:dyDescent="0.3">
      <c r="AA92509"/>
    </row>
    <row r="92510" spans="27:27" x14ac:dyDescent="0.3">
      <c r="AA92510"/>
    </row>
    <row r="92511" spans="27:27" x14ac:dyDescent="0.3">
      <c r="AA92511"/>
    </row>
    <row r="92512" spans="27:27" x14ac:dyDescent="0.3">
      <c r="AA92512"/>
    </row>
    <row r="92513" spans="27:27" x14ac:dyDescent="0.3">
      <c r="AA92513"/>
    </row>
    <row r="92514" spans="27:27" x14ac:dyDescent="0.3">
      <c r="AA92514"/>
    </row>
    <row r="92515" spans="27:27" x14ac:dyDescent="0.3">
      <c r="AA92515"/>
    </row>
    <row r="92516" spans="27:27" x14ac:dyDescent="0.3">
      <c r="AA92516"/>
    </row>
    <row r="92517" spans="27:27" x14ac:dyDescent="0.3">
      <c r="AA92517"/>
    </row>
    <row r="92518" spans="27:27" x14ac:dyDescent="0.3">
      <c r="AA92518"/>
    </row>
    <row r="92519" spans="27:27" x14ac:dyDescent="0.3">
      <c r="AA92519"/>
    </row>
    <row r="92520" spans="27:27" x14ac:dyDescent="0.3">
      <c r="AA92520"/>
    </row>
    <row r="92521" spans="27:27" x14ac:dyDescent="0.3">
      <c r="AA92521"/>
    </row>
    <row r="92522" spans="27:27" x14ac:dyDescent="0.3">
      <c r="AA92522"/>
    </row>
    <row r="92523" spans="27:27" x14ac:dyDescent="0.3">
      <c r="AA92523"/>
    </row>
    <row r="92524" spans="27:27" x14ac:dyDescent="0.3">
      <c r="AA92524"/>
    </row>
    <row r="92525" spans="27:27" x14ac:dyDescent="0.3">
      <c r="AA92525"/>
    </row>
    <row r="92526" spans="27:27" x14ac:dyDescent="0.3">
      <c r="AA92526"/>
    </row>
    <row r="92527" spans="27:27" x14ac:dyDescent="0.3">
      <c r="AA92527"/>
    </row>
    <row r="92528" spans="27:27" x14ac:dyDescent="0.3">
      <c r="AA92528"/>
    </row>
    <row r="92529" spans="27:27" x14ac:dyDescent="0.3">
      <c r="AA92529"/>
    </row>
    <row r="92530" spans="27:27" x14ac:dyDescent="0.3">
      <c r="AA92530"/>
    </row>
    <row r="92531" spans="27:27" x14ac:dyDescent="0.3">
      <c r="AA92531"/>
    </row>
    <row r="92532" spans="27:27" x14ac:dyDescent="0.3">
      <c r="AA92532"/>
    </row>
    <row r="92533" spans="27:27" x14ac:dyDescent="0.3">
      <c r="AA92533"/>
    </row>
    <row r="92534" spans="27:27" x14ac:dyDescent="0.3">
      <c r="AA92534"/>
    </row>
    <row r="92535" spans="27:27" x14ac:dyDescent="0.3">
      <c r="AA92535"/>
    </row>
    <row r="92536" spans="27:27" x14ac:dyDescent="0.3">
      <c r="AA92536"/>
    </row>
    <row r="92537" spans="27:27" x14ac:dyDescent="0.3">
      <c r="AA92537"/>
    </row>
    <row r="92538" spans="27:27" x14ac:dyDescent="0.3">
      <c r="AA92538"/>
    </row>
    <row r="92539" spans="27:27" x14ac:dyDescent="0.3">
      <c r="AA92539"/>
    </row>
    <row r="92540" spans="27:27" x14ac:dyDescent="0.3">
      <c r="AA92540"/>
    </row>
    <row r="92541" spans="27:27" x14ac:dyDescent="0.3">
      <c r="AA92541"/>
    </row>
    <row r="92542" spans="27:27" x14ac:dyDescent="0.3">
      <c r="AA92542"/>
    </row>
    <row r="92543" spans="27:27" x14ac:dyDescent="0.3">
      <c r="AA92543"/>
    </row>
    <row r="92544" spans="27:27" x14ac:dyDescent="0.3">
      <c r="AA92544"/>
    </row>
    <row r="92545" spans="27:27" x14ac:dyDescent="0.3">
      <c r="AA92545"/>
    </row>
    <row r="92546" spans="27:27" x14ac:dyDescent="0.3">
      <c r="AA92546"/>
    </row>
    <row r="92547" spans="27:27" x14ac:dyDescent="0.3">
      <c r="AA92547"/>
    </row>
    <row r="92548" spans="27:27" x14ac:dyDescent="0.3">
      <c r="AA92548"/>
    </row>
    <row r="92549" spans="27:27" x14ac:dyDescent="0.3">
      <c r="AA92549"/>
    </row>
    <row r="92550" spans="27:27" x14ac:dyDescent="0.3">
      <c r="AA92550"/>
    </row>
    <row r="92551" spans="27:27" x14ac:dyDescent="0.3">
      <c r="AA92551"/>
    </row>
    <row r="92552" spans="27:27" x14ac:dyDescent="0.3">
      <c r="AA92552"/>
    </row>
    <row r="92553" spans="27:27" x14ac:dyDescent="0.3">
      <c r="AA92553"/>
    </row>
    <row r="92554" spans="27:27" x14ac:dyDescent="0.3">
      <c r="AA92554"/>
    </row>
    <row r="92555" spans="27:27" x14ac:dyDescent="0.3">
      <c r="AA92555"/>
    </row>
    <row r="92556" spans="27:27" x14ac:dyDescent="0.3">
      <c r="AA92556"/>
    </row>
    <row r="92557" spans="27:27" x14ac:dyDescent="0.3">
      <c r="AA92557"/>
    </row>
    <row r="92558" spans="27:27" x14ac:dyDescent="0.3">
      <c r="AA92558"/>
    </row>
    <row r="92559" spans="27:27" x14ac:dyDescent="0.3">
      <c r="AA92559"/>
    </row>
    <row r="92560" spans="27:27" x14ac:dyDescent="0.3">
      <c r="AA92560"/>
    </row>
    <row r="92561" spans="27:27" x14ac:dyDescent="0.3">
      <c r="AA92561"/>
    </row>
    <row r="92562" spans="27:27" x14ac:dyDescent="0.3">
      <c r="AA92562"/>
    </row>
    <row r="92563" spans="27:27" x14ac:dyDescent="0.3">
      <c r="AA92563"/>
    </row>
    <row r="92564" spans="27:27" x14ac:dyDescent="0.3">
      <c r="AA92564"/>
    </row>
    <row r="92565" spans="27:27" x14ac:dyDescent="0.3">
      <c r="AA92565"/>
    </row>
    <row r="92566" spans="27:27" x14ac:dyDescent="0.3">
      <c r="AA92566"/>
    </row>
    <row r="92567" spans="27:27" x14ac:dyDescent="0.3">
      <c r="AA92567"/>
    </row>
    <row r="92568" spans="27:27" x14ac:dyDescent="0.3">
      <c r="AA92568"/>
    </row>
    <row r="92569" spans="27:27" x14ac:dyDescent="0.3">
      <c r="AA92569"/>
    </row>
    <row r="92570" spans="27:27" x14ac:dyDescent="0.3">
      <c r="AA92570"/>
    </row>
    <row r="92571" spans="27:27" x14ac:dyDescent="0.3">
      <c r="AA92571"/>
    </row>
    <row r="92572" spans="27:27" x14ac:dyDescent="0.3">
      <c r="AA92572"/>
    </row>
    <row r="92573" spans="27:27" x14ac:dyDescent="0.3">
      <c r="AA92573"/>
    </row>
    <row r="92574" spans="27:27" x14ac:dyDescent="0.3">
      <c r="AA92574"/>
    </row>
    <row r="92575" spans="27:27" x14ac:dyDescent="0.3">
      <c r="AA92575"/>
    </row>
    <row r="92576" spans="27:27" x14ac:dyDescent="0.3">
      <c r="AA92576"/>
    </row>
    <row r="92577" spans="27:27" x14ac:dyDescent="0.3">
      <c r="AA92577"/>
    </row>
    <row r="92578" spans="27:27" x14ac:dyDescent="0.3">
      <c r="AA92578"/>
    </row>
    <row r="92579" spans="27:27" x14ac:dyDescent="0.3">
      <c r="AA92579"/>
    </row>
    <row r="92580" spans="27:27" x14ac:dyDescent="0.3">
      <c r="AA92580"/>
    </row>
    <row r="92581" spans="27:27" x14ac:dyDescent="0.3">
      <c r="AA92581"/>
    </row>
    <row r="92582" spans="27:27" x14ac:dyDescent="0.3">
      <c r="AA92582"/>
    </row>
    <row r="92583" spans="27:27" x14ac:dyDescent="0.3">
      <c r="AA92583"/>
    </row>
    <row r="92584" spans="27:27" x14ac:dyDescent="0.3">
      <c r="AA92584"/>
    </row>
    <row r="92585" spans="27:27" x14ac:dyDescent="0.3">
      <c r="AA92585"/>
    </row>
    <row r="92586" spans="27:27" x14ac:dyDescent="0.3">
      <c r="AA92586"/>
    </row>
    <row r="92587" spans="27:27" x14ac:dyDescent="0.3">
      <c r="AA92587"/>
    </row>
    <row r="92588" spans="27:27" x14ac:dyDescent="0.3">
      <c r="AA92588"/>
    </row>
    <row r="92589" spans="27:27" x14ac:dyDescent="0.3">
      <c r="AA92589"/>
    </row>
    <row r="92590" spans="27:27" x14ac:dyDescent="0.3">
      <c r="AA92590"/>
    </row>
    <row r="92591" spans="27:27" x14ac:dyDescent="0.3">
      <c r="AA92591"/>
    </row>
    <row r="92592" spans="27:27" x14ac:dyDescent="0.3">
      <c r="AA92592"/>
    </row>
    <row r="92593" spans="27:27" x14ac:dyDescent="0.3">
      <c r="AA92593"/>
    </row>
    <row r="92594" spans="27:27" x14ac:dyDescent="0.3">
      <c r="AA92594"/>
    </row>
    <row r="92595" spans="27:27" x14ac:dyDescent="0.3">
      <c r="AA92595"/>
    </row>
    <row r="92596" spans="27:27" x14ac:dyDescent="0.3">
      <c r="AA92596"/>
    </row>
    <row r="92597" spans="27:27" x14ac:dyDescent="0.3">
      <c r="AA92597"/>
    </row>
    <row r="92598" spans="27:27" x14ac:dyDescent="0.3">
      <c r="AA92598"/>
    </row>
    <row r="92599" spans="27:27" x14ac:dyDescent="0.3">
      <c r="AA92599"/>
    </row>
    <row r="92600" spans="27:27" x14ac:dyDescent="0.3">
      <c r="AA92600"/>
    </row>
    <row r="92601" spans="27:27" x14ac:dyDescent="0.3">
      <c r="AA92601"/>
    </row>
    <row r="92602" spans="27:27" x14ac:dyDescent="0.3">
      <c r="AA92602"/>
    </row>
    <row r="92603" spans="27:27" x14ac:dyDescent="0.3">
      <c r="AA92603"/>
    </row>
    <row r="92604" spans="27:27" x14ac:dyDescent="0.3">
      <c r="AA92604"/>
    </row>
    <row r="92605" spans="27:27" x14ac:dyDescent="0.3">
      <c r="AA92605"/>
    </row>
    <row r="92606" spans="27:27" x14ac:dyDescent="0.3">
      <c r="AA92606"/>
    </row>
    <row r="92607" spans="27:27" x14ac:dyDescent="0.3">
      <c r="AA92607"/>
    </row>
    <row r="92608" spans="27:27" x14ac:dyDescent="0.3">
      <c r="AA92608"/>
    </row>
    <row r="92609" spans="27:27" x14ac:dyDescent="0.3">
      <c r="AA92609"/>
    </row>
    <row r="92610" spans="27:27" x14ac:dyDescent="0.3">
      <c r="AA92610"/>
    </row>
    <row r="92611" spans="27:27" x14ac:dyDescent="0.3">
      <c r="AA92611"/>
    </row>
    <row r="92612" spans="27:27" x14ac:dyDescent="0.3">
      <c r="AA92612"/>
    </row>
    <row r="92613" spans="27:27" x14ac:dyDescent="0.3">
      <c r="AA92613"/>
    </row>
    <row r="92614" spans="27:27" x14ac:dyDescent="0.3">
      <c r="AA92614"/>
    </row>
    <row r="92615" spans="27:27" x14ac:dyDescent="0.3">
      <c r="AA92615"/>
    </row>
    <row r="92616" spans="27:27" x14ac:dyDescent="0.3">
      <c r="AA92616"/>
    </row>
    <row r="92617" spans="27:27" x14ac:dyDescent="0.3">
      <c r="AA92617"/>
    </row>
    <row r="92618" spans="27:27" x14ac:dyDescent="0.3">
      <c r="AA92618"/>
    </row>
    <row r="92619" spans="27:27" x14ac:dyDescent="0.3">
      <c r="AA92619"/>
    </row>
    <row r="92620" spans="27:27" x14ac:dyDescent="0.3">
      <c r="AA92620"/>
    </row>
    <row r="92621" spans="27:27" x14ac:dyDescent="0.3">
      <c r="AA92621"/>
    </row>
    <row r="92622" spans="27:27" x14ac:dyDescent="0.3">
      <c r="AA92622"/>
    </row>
    <row r="92623" spans="27:27" x14ac:dyDescent="0.3">
      <c r="AA92623"/>
    </row>
    <row r="92624" spans="27:27" x14ac:dyDescent="0.3">
      <c r="AA92624"/>
    </row>
    <row r="92625" spans="27:27" x14ac:dyDescent="0.3">
      <c r="AA92625"/>
    </row>
    <row r="92626" spans="27:27" x14ac:dyDescent="0.3">
      <c r="AA92626"/>
    </row>
    <row r="92627" spans="27:27" x14ac:dyDescent="0.3">
      <c r="AA92627"/>
    </row>
    <row r="92628" spans="27:27" x14ac:dyDescent="0.3">
      <c r="AA92628"/>
    </row>
    <row r="92629" spans="27:27" x14ac:dyDescent="0.3">
      <c r="AA92629"/>
    </row>
    <row r="92630" spans="27:27" x14ac:dyDescent="0.3">
      <c r="AA92630"/>
    </row>
    <row r="92631" spans="27:27" x14ac:dyDescent="0.3">
      <c r="AA92631"/>
    </row>
    <row r="92632" spans="27:27" x14ac:dyDescent="0.3">
      <c r="AA92632"/>
    </row>
    <row r="92633" spans="27:27" x14ac:dyDescent="0.3">
      <c r="AA92633"/>
    </row>
    <row r="92634" spans="27:27" x14ac:dyDescent="0.3">
      <c r="AA92634"/>
    </row>
    <row r="92635" spans="27:27" x14ac:dyDescent="0.3">
      <c r="AA92635"/>
    </row>
    <row r="92636" spans="27:27" x14ac:dyDescent="0.3">
      <c r="AA92636"/>
    </row>
    <row r="92637" spans="27:27" x14ac:dyDescent="0.3">
      <c r="AA92637"/>
    </row>
    <row r="92638" spans="27:27" x14ac:dyDescent="0.3">
      <c r="AA92638"/>
    </row>
    <row r="92639" spans="27:27" x14ac:dyDescent="0.3">
      <c r="AA92639"/>
    </row>
    <row r="92640" spans="27:27" x14ac:dyDescent="0.3">
      <c r="AA92640"/>
    </row>
    <row r="92641" spans="27:27" x14ac:dyDescent="0.3">
      <c r="AA92641"/>
    </row>
    <row r="92642" spans="27:27" x14ac:dyDescent="0.3">
      <c r="AA92642"/>
    </row>
    <row r="92643" spans="27:27" x14ac:dyDescent="0.3">
      <c r="AA92643"/>
    </row>
    <row r="92644" spans="27:27" x14ac:dyDescent="0.3">
      <c r="AA92644"/>
    </row>
    <row r="92645" spans="27:27" x14ac:dyDescent="0.3">
      <c r="AA92645"/>
    </row>
    <row r="92646" spans="27:27" x14ac:dyDescent="0.3">
      <c r="AA92646"/>
    </row>
    <row r="92647" spans="27:27" x14ac:dyDescent="0.3">
      <c r="AA92647"/>
    </row>
    <row r="92648" spans="27:27" x14ac:dyDescent="0.3">
      <c r="AA92648"/>
    </row>
    <row r="92649" spans="27:27" x14ac:dyDescent="0.3">
      <c r="AA92649"/>
    </row>
    <row r="92650" spans="27:27" x14ac:dyDescent="0.3">
      <c r="AA92650"/>
    </row>
    <row r="92651" spans="27:27" x14ac:dyDescent="0.3">
      <c r="AA92651"/>
    </row>
    <row r="92652" spans="27:27" x14ac:dyDescent="0.3">
      <c r="AA92652"/>
    </row>
    <row r="92653" spans="27:27" x14ac:dyDescent="0.3">
      <c r="AA92653"/>
    </row>
    <row r="92654" spans="27:27" x14ac:dyDescent="0.3">
      <c r="AA92654"/>
    </row>
    <row r="92655" spans="27:27" x14ac:dyDescent="0.3">
      <c r="AA92655"/>
    </row>
    <row r="92656" spans="27:27" x14ac:dyDescent="0.3">
      <c r="AA92656"/>
    </row>
    <row r="92657" spans="27:27" x14ac:dyDescent="0.3">
      <c r="AA92657"/>
    </row>
    <row r="92658" spans="27:27" x14ac:dyDescent="0.3">
      <c r="AA92658"/>
    </row>
    <row r="92659" spans="27:27" x14ac:dyDescent="0.3">
      <c r="AA92659"/>
    </row>
    <row r="92660" spans="27:27" x14ac:dyDescent="0.3">
      <c r="AA92660"/>
    </row>
    <row r="92661" spans="27:27" x14ac:dyDescent="0.3">
      <c r="AA92661"/>
    </row>
    <row r="92662" spans="27:27" x14ac:dyDescent="0.3">
      <c r="AA92662"/>
    </row>
    <row r="92663" spans="27:27" x14ac:dyDescent="0.3">
      <c r="AA92663"/>
    </row>
    <row r="92664" spans="27:27" x14ac:dyDescent="0.3">
      <c r="AA92664"/>
    </row>
    <row r="92665" spans="27:27" x14ac:dyDescent="0.3">
      <c r="AA92665"/>
    </row>
    <row r="92666" spans="27:27" x14ac:dyDescent="0.3">
      <c r="AA92666"/>
    </row>
    <row r="92667" spans="27:27" x14ac:dyDescent="0.3">
      <c r="AA92667"/>
    </row>
    <row r="92668" spans="27:27" x14ac:dyDescent="0.3">
      <c r="AA92668"/>
    </row>
    <row r="92669" spans="27:27" x14ac:dyDescent="0.3">
      <c r="AA92669"/>
    </row>
    <row r="92670" spans="27:27" x14ac:dyDescent="0.3">
      <c r="AA92670"/>
    </row>
    <row r="92671" spans="27:27" x14ac:dyDescent="0.3">
      <c r="AA92671"/>
    </row>
    <row r="92672" spans="27:27" x14ac:dyDescent="0.3">
      <c r="AA92672"/>
    </row>
    <row r="92673" spans="27:27" x14ac:dyDescent="0.3">
      <c r="AA92673"/>
    </row>
    <row r="92674" spans="27:27" x14ac:dyDescent="0.3">
      <c r="AA92674"/>
    </row>
    <row r="92675" spans="27:27" x14ac:dyDescent="0.3">
      <c r="AA92675"/>
    </row>
    <row r="92676" spans="27:27" x14ac:dyDescent="0.3">
      <c r="AA92676"/>
    </row>
    <row r="92677" spans="27:27" x14ac:dyDescent="0.3">
      <c r="AA92677"/>
    </row>
    <row r="92678" spans="27:27" x14ac:dyDescent="0.3">
      <c r="AA92678"/>
    </row>
    <row r="92679" spans="27:27" x14ac:dyDescent="0.3">
      <c r="AA92679"/>
    </row>
    <row r="92680" spans="27:27" x14ac:dyDescent="0.3">
      <c r="AA92680"/>
    </row>
    <row r="92681" spans="27:27" x14ac:dyDescent="0.3">
      <c r="AA92681"/>
    </row>
    <row r="92682" spans="27:27" x14ac:dyDescent="0.3">
      <c r="AA92682"/>
    </row>
    <row r="92683" spans="27:27" x14ac:dyDescent="0.3">
      <c r="AA92683"/>
    </row>
    <row r="92684" spans="27:27" x14ac:dyDescent="0.3">
      <c r="AA92684"/>
    </row>
    <row r="92685" spans="27:27" x14ac:dyDescent="0.3">
      <c r="AA92685"/>
    </row>
    <row r="92686" spans="27:27" x14ac:dyDescent="0.3">
      <c r="AA92686"/>
    </row>
    <row r="92687" spans="27:27" x14ac:dyDescent="0.3">
      <c r="AA92687"/>
    </row>
    <row r="92688" spans="27:27" x14ac:dyDescent="0.3">
      <c r="AA92688"/>
    </row>
    <row r="92689" spans="27:27" x14ac:dyDescent="0.3">
      <c r="AA92689"/>
    </row>
    <row r="92690" spans="27:27" x14ac:dyDescent="0.3">
      <c r="AA92690"/>
    </row>
    <row r="92691" spans="27:27" x14ac:dyDescent="0.3">
      <c r="AA92691"/>
    </row>
    <row r="92692" spans="27:27" x14ac:dyDescent="0.3">
      <c r="AA92692"/>
    </row>
    <row r="92693" spans="27:27" x14ac:dyDescent="0.3">
      <c r="AA92693"/>
    </row>
    <row r="92694" spans="27:27" x14ac:dyDescent="0.3">
      <c r="AA92694"/>
    </row>
    <row r="92695" spans="27:27" x14ac:dyDescent="0.3">
      <c r="AA92695"/>
    </row>
    <row r="92696" spans="27:27" x14ac:dyDescent="0.3">
      <c r="AA92696"/>
    </row>
    <row r="92697" spans="27:27" x14ac:dyDescent="0.3">
      <c r="AA92697"/>
    </row>
    <row r="92698" spans="27:27" x14ac:dyDescent="0.3">
      <c r="AA92698"/>
    </row>
    <row r="92699" spans="27:27" x14ac:dyDescent="0.3">
      <c r="AA92699"/>
    </row>
    <row r="92700" spans="27:27" x14ac:dyDescent="0.3">
      <c r="AA92700"/>
    </row>
    <row r="92701" spans="27:27" x14ac:dyDescent="0.3">
      <c r="AA92701"/>
    </row>
    <row r="92702" spans="27:27" x14ac:dyDescent="0.3">
      <c r="AA92702"/>
    </row>
    <row r="92703" spans="27:27" x14ac:dyDescent="0.3">
      <c r="AA92703"/>
    </row>
    <row r="92704" spans="27:27" x14ac:dyDescent="0.3">
      <c r="AA92704"/>
    </row>
    <row r="92705" spans="27:27" x14ac:dyDescent="0.3">
      <c r="AA92705"/>
    </row>
    <row r="92706" spans="27:27" x14ac:dyDescent="0.3">
      <c r="AA92706"/>
    </row>
    <row r="92707" spans="27:27" x14ac:dyDescent="0.3">
      <c r="AA92707"/>
    </row>
    <row r="92708" spans="27:27" x14ac:dyDescent="0.3">
      <c r="AA92708"/>
    </row>
    <row r="92709" spans="27:27" x14ac:dyDescent="0.3">
      <c r="AA92709"/>
    </row>
    <row r="92710" spans="27:27" x14ac:dyDescent="0.3">
      <c r="AA92710"/>
    </row>
    <row r="92711" spans="27:27" x14ac:dyDescent="0.3">
      <c r="AA92711"/>
    </row>
    <row r="92712" spans="27:27" x14ac:dyDescent="0.3">
      <c r="AA92712"/>
    </row>
    <row r="92713" spans="27:27" x14ac:dyDescent="0.3">
      <c r="AA92713"/>
    </row>
    <row r="92714" spans="27:27" x14ac:dyDescent="0.3">
      <c r="AA92714"/>
    </row>
    <row r="92715" spans="27:27" x14ac:dyDescent="0.3">
      <c r="AA92715"/>
    </row>
    <row r="92716" spans="27:27" x14ac:dyDescent="0.3">
      <c r="AA92716"/>
    </row>
    <row r="92717" spans="27:27" x14ac:dyDescent="0.3">
      <c r="AA92717"/>
    </row>
    <row r="92718" spans="27:27" x14ac:dyDescent="0.3">
      <c r="AA92718"/>
    </row>
    <row r="92719" spans="27:27" x14ac:dyDescent="0.3">
      <c r="AA92719"/>
    </row>
    <row r="92720" spans="27:27" x14ac:dyDescent="0.3">
      <c r="AA92720"/>
    </row>
    <row r="92721" spans="27:27" x14ac:dyDescent="0.3">
      <c r="AA92721"/>
    </row>
    <row r="92722" spans="27:27" x14ac:dyDescent="0.3">
      <c r="AA92722"/>
    </row>
    <row r="92723" spans="27:27" x14ac:dyDescent="0.3">
      <c r="AA92723"/>
    </row>
    <row r="92724" spans="27:27" x14ac:dyDescent="0.3">
      <c r="AA92724"/>
    </row>
    <row r="92725" spans="27:27" x14ac:dyDescent="0.3">
      <c r="AA92725"/>
    </row>
    <row r="92726" spans="27:27" x14ac:dyDescent="0.3">
      <c r="AA92726"/>
    </row>
    <row r="92727" spans="27:27" x14ac:dyDescent="0.3">
      <c r="AA92727"/>
    </row>
    <row r="92728" spans="27:27" x14ac:dyDescent="0.3">
      <c r="AA92728"/>
    </row>
    <row r="92729" spans="27:27" x14ac:dyDescent="0.3">
      <c r="AA92729"/>
    </row>
    <row r="92730" spans="27:27" x14ac:dyDescent="0.3">
      <c r="AA92730"/>
    </row>
    <row r="92731" spans="27:27" x14ac:dyDescent="0.3">
      <c r="AA92731"/>
    </row>
    <row r="92732" spans="27:27" x14ac:dyDescent="0.3">
      <c r="AA92732"/>
    </row>
    <row r="92733" spans="27:27" x14ac:dyDescent="0.3">
      <c r="AA92733"/>
    </row>
    <row r="92734" spans="27:27" x14ac:dyDescent="0.3">
      <c r="AA92734"/>
    </row>
    <row r="92735" spans="27:27" x14ac:dyDescent="0.3">
      <c r="AA92735"/>
    </row>
    <row r="92736" spans="27:27" x14ac:dyDescent="0.3">
      <c r="AA92736"/>
    </row>
    <row r="92737" spans="27:27" x14ac:dyDescent="0.3">
      <c r="AA92737"/>
    </row>
    <row r="92738" spans="27:27" x14ac:dyDescent="0.3">
      <c r="AA92738"/>
    </row>
    <row r="92739" spans="27:27" x14ac:dyDescent="0.3">
      <c r="AA92739"/>
    </row>
    <row r="92740" spans="27:27" x14ac:dyDescent="0.3">
      <c r="AA92740"/>
    </row>
    <row r="92741" spans="27:27" x14ac:dyDescent="0.3">
      <c r="AA92741"/>
    </row>
    <row r="92742" spans="27:27" x14ac:dyDescent="0.3">
      <c r="AA92742"/>
    </row>
    <row r="92743" spans="27:27" x14ac:dyDescent="0.3">
      <c r="AA92743"/>
    </row>
    <row r="92744" spans="27:27" x14ac:dyDescent="0.3">
      <c r="AA92744"/>
    </row>
    <row r="92745" spans="27:27" x14ac:dyDescent="0.3">
      <c r="AA92745"/>
    </row>
    <row r="92746" spans="27:27" x14ac:dyDescent="0.3">
      <c r="AA92746"/>
    </row>
    <row r="92747" spans="27:27" x14ac:dyDescent="0.3">
      <c r="AA92747"/>
    </row>
    <row r="92748" spans="27:27" x14ac:dyDescent="0.3">
      <c r="AA92748"/>
    </row>
    <row r="92749" spans="27:27" x14ac:dyDescent="0.3">
      <c r="AA92749"/>
    </row>
    <row r="92750" spans="27:27" x14ac:dyDescent="0.3">
      <c r="AA92750"/>
    </row>
    <row r="92751" spans="27:27" x14ac:dyDescent="0.3">
      <c r="AA92751"/>
    </row>
    <row r="92752" spans="27:27" x14ac:dyDescent="0.3">
      <c r="AA92752"/>
    </row>
    <row r="92753" spans="27:27" x14ac:dyDescent="0.3">
      <c r="AA92753"/>
    </row>
    <row r="92754" spans="27:27" x14ac:dyDescent="0.3">
      <c r="AA92754"/>
    </row>
    <row r="92755" spans="27:27" x14ac:dyDescent="0.3">
      <c r="AA92755"/>
    </row>
    <row r="92756" spans="27:27" x14ac:dyDescent="0.3">
      <c r="AA92756"/>
    </row>
    <row r="92757" spans="27:27" x14ac:dyDescent="0.3">
      <c r="AA92757"/>
    </row>
    <row r="92758" spans="27:27" x14ac:dyDescent="0.3">
      <c r="AA92758"/>
    </row>
    <row r="92759" spans="27:27" x14ac:dyDescent="0.3">
      <c r="AA92759"/>
    </row>
    <row r="92760" spans="27:27" x14ac:dyDescent="0.3">
      <c r="AA92760"/>
    </row>
    <row r="92761" spans="27:27" x14ac:dyDescent="0.3">
      <c r="AA92761"/>
    </row>
    <row r="92762" spans="27:27" x14ac:dyDescent="0.3">
      <c r="AA92762"/>
    </row>
    <row r="92763" spans="27:27" x14ac:dyDescent="0.3">
      <c r="AA92763"/>
    </row>
    <row r="92764" spans="27:27" x14ac:dyDescent="0.3">
      <c r="AA92764"/>
    </row>
    <row r="92765" spans="27:27" x14ac:dyDescent="0.3">
      <c r="AA92765"/>
    </row>
    <row r="92766" spans="27:27" x14ac:dyDescent="0.3">
      <c r="AA92766"/>
    </row>
    <row r="92767" spans="27:27" x14ac:dyDescent="0.3">
      <c r="AA92767"/>
    </row>
    <row r="92768" spans="27:27" x14ac:dyDescent="0.3">
      <c r="AA92768"/>
    </row>
    <row r="92769" spans="27:27" x14ac:dyDescent="0.3">
      <c r="AA92769"/>
    </row>
    <row r="92770" spans="27:27" x14ac:dyDescent="0.3">
      <c r="AA92770"/>
    </row>
    <row r="92771" spans="27:27" x14ac:dyDescent="0.3">
      <c r="AA92771"/>
    </row>
    <row r="92772" spans="27:27" x14ac:dyDescent="0.3">
      <c r="AA92772"/>
    </row>
    <row r="92773" spans="27:27" x14ac:dyDescent="0.3">
      <c r="AA92773"/>
    </row>
    <row r="92774" spans="27:27" x14ac:dyDescent="0.3">
      <c r="AA92774"/>
    </row>
    <row r="92775" spans="27:27" x14ac:dyDescent="0.3">
      <c r="AA92775"/>
    </row>
    <row r="92776" spans="27:27" x14ac:dyDescent="0.3">
      <c r="AA92776"/>
    </row>
    <row r="92777" spans="27:27" x14ac:dyDescent="0.3">
      <c r="AA92777"/>
    </row>
    <row r="92778" spans="27:27" x14ac:dyDescent="0.3">
      <c r="AA92778"/>
    </row>
    <row r="92779" spans="27:27" x14ac:dyDescent="0.3">
      <c r="AA92779"/>
    </row>
    <row r="92780" spans="27:27" x14ac:dyDescent="0.3">
      <c r="AA92780"/>
    </row>
    <row r="92781" spans="27:27" x14ac:dyDescent="0.3">
      <c r="AA92781"/>
    </row>
    <row r="92782" spans="27:27" x14ac:dyDescent="0.3">
      <c r="AA92782"/>
    </row>
    <row r="92783" spans="27:27" x14ac:dyDescent="0.3">
      <c r="AA92783"/>
    </row>
    <row r="92784" spans="27:27" x14ac:dyDescent="0.3">
      <c r="AA92784"/>
    </row>
    <row r="92785" spans="27:27" x14ac:dyDescent="0.3">
      <c r="AA92785"/>
    </row>
    <row r="92786" spans="27:27" x14ac:dyDescent="0.3">
      <c r="AA92786"/>
    </row>
    <row r="92787" spans="27:27" x14ac:dyDescent="0.3">
      <c r="AA92787"/>
    </row>
    <row r="92788" spans="27:27" x14ac:dyDescent="0.3">
      <c r="AA92788"/>
    </row>
    <row r="92789" spans="27:27" x14ac:dyDescent="0.3">
      <c r="AA92789"/>
    </row>
    <row r="92790" spans="27:27" x14ac:dyDescent="0.3">
      <c r="AA92790"/>
    </row>
    <row r="92791" spans="27:27" x14ac:dyDescent="0.3">
      <c r="AA92791"/>
    </row>
    <row r="92792" spans="27:27" x14ac:dyDescent="0.3">
      <c r="AA92792"/>
    </row>
    <row r="92793" spans="27:27" x14ac:dyDescent="0.3">
      <c r="AA92793"/>
    </row>
    <row r="92794" spans="27:27" x14ac:dyDescent="0.3">
      <c r="AA92794"/>
    </row>
    <row r="92795" spans="27:27" x14ac:dyDescent="0.3">
      <c r="AA92795"/>
    </row>
    <row r="92796" spans="27:27" x14ac:dyDescent="0.3">
      <c r="AA92796"/>
    </row>
    <row r="92797" spans="27:27" x14ac:dyDescent="0.3">
      <c r="AA92797"/>
    </row>
    <row r="92798" spans="27:27" x14ac:dyDescent="0.3">
      <c r="AA92798"/>
    </row>
    <row r="92799" spans="27:27" x14ac:dyDescent="0.3">
      <c r="AA92799"/>
    </row>
    <row r="92800" spans="27:27" x14ac:dyDescent="0.3">
      <c r="AA92800"/>
    </row>
    <row r="92801" spans="27:27" x14ac:dyDescent="0.3">
      <c r="AA92801"/>
    </row>
    <row r="92802" spans="27:27" x14ac:dyDescent="0.3">
      <c r="AA92802"/>
    </row>
    <row r="92803" spans="27:27" x14ac:dyDescent="0.3">
      <c r="AA92803"/>
    </row>
    <row r="92804" spans="27:27" x14ac:dyDescent="0.3">
      <c r="AA92804"/>
    </row>
    <row r="92805" spans="27:27" x14ac:dyDescent="0.3">
      <c r="AA92805"/>
    </row>
    <row r="92806" spans="27:27" x14ac:dyDescent="0.3">
      <c r="AA92806"/>
    </row>
    <row r="92807" spans="27:27" x14ac:dyDescent="0.3">
      <c r="AA92807"/>
    </row>
    <row r="92808" spans="27:27" x14ac:dyDescent="0.3">
      <c r="AA92808"/>
    </row>
    <row r="92809" spans="27:27" x14ac:dyDescent="0.3">
      <c r="AA92809"/>
    </row>
    <row r="92810" spans="27:27" x14ac:dyDescent="0.3">
      <c r="AA92810"/>
    </row>
    <row r="92811" spans="27:27" x14ac:dyDescent="0.3">
      <c r="AA92811"/>
    </row>
    <row r="92812" spans="27:27" x14ac:dyDescent="0.3">
      <c r="AA92812"/>
    </row>
    <row r="92813" spans="27:27" x14ac:dyDescent="0.3">
      <c r="AA92813"/>
    </row>
    <row r="92814" spans="27:27" x14ac:dyDescent="0.3">
      <c r="AA92814"/>
    </row>
    <row r="92815" spans="27:27" x14ac:dyDescent="0.3">
      <c r="AA92815"/>
    </row>
    <row r="92816" spans="27:27" x14ac:dyDescent="0.3">
      <c r="AA92816"/>
    </row>
    <row r="92817" spans="27:27" x14ac:dyDescent="0.3">
      <c r="AA92817"/>
    </row>
    <row r="92818" spans="27:27" x14ac:dyDescent="0.3">
      <c r="AA92818"/>
    </row>
    <row r="92819" spans="27:27" x14ac:dyDescent="0.3">
      <c r="AA92819"/>
    </row>
    <row r="92820" spans="27:27" x14ac:dyDescent="0.3">
      <c r="AA92820"/>
    </row>
    <row r="92821" spans="27:27" x14ac:dyDescent="0.3">
      <c r="AA92821"/>
    </row>
    <row r="92822" spans="27:27" x14ac:dyDescent="0.3">
      <c r="AA92822"/>
    </row>
    <row r="92823" spans="27:27" x14ac:dyDescent="0.3">
      <c r="AA92823"/>
    </row>
    <row r="92824" spans="27:27" x14ac:dyDescent="0.3">
      <c r="AA92824"/>
    </row>
    <row r="92825" spans="27:27" x14ac:dyDescent="0.3">
      <c r="AA92825"/>
    </row>
    <row r="92826" spans="27:27" x14ac:dyDescent="0.3">
      <c r="AA92826"/>
    </row>
    <row r="92827" spans="27:27" x14ac:dyDescent="0.3">
      <c r="AA92827"/>
    </row>
    <row r="92828" spans="27:27" x14ac:dyDescent="0.3">
      <c r="AA92828"/>
    </row>
    <row r="92829" spans="27:27" x14ac:dyDescent="0.3">
      <c r="AA92829"/>
    </row>
    <row r="92830" spans="27:27" x14ac:dyDescent="0.3">
      <c r="AA92830"/>
    </row>
    <row r="92831" spans="27:27" x14ac:dyDescent="0.3">
      <c r="AA92831"/>
    </row>
    <row r="92832" spans="27:27" x14ac:dyDescent="0.3">
      <c r="AA92832"/>
    </row>
    <row r="92833" spans="27:27" x14ac:dyDescent="0.3">
      <c r="AA92833"/>
    </row>
    <row r="92834" spans="27:27" x14ac:dyDescent="0.3">
      <c r="AA92834"/>
    </row>
    <row r="92835" spans="27:27" x14ac:dyDescent="0.3">
      <c r="AA92835"/>
    </row>
    <row r="92836" spans="27:27" x14ac:dyDescent="0.3">
      <c r="AA92836"/>
    </row>
    <row r="92837" spans="27:27" x14ac:dyDescent="0.3">
      <c r="AA92837"/>
    </row>
    <row r="92838" spans="27:27" x14ac:dyDescent="0.3">
      <c r="AA92838"/>
    </row>
    <row r="92839" spans="27:27" x14ac:dyDescent="0.3">
      <c r="AA92839"/>
    </row>
    <row r="92840" spans="27:27" x14ac:dyDescent="0.3">
      <c r="AA92840"/>
    </row>
    <row r="92841" spans="27:27" x14ac:dyDescent="0.3">
      <c r="AA92841"/>
    </row>
    <row r="92842" spans="27:27" x14ac:dyDescent="0.3">
      <c r="AA92842"/>
    </row>
    <row r="92843" spans="27:27" x14ac:dyDescent="0.3">
      <c r="AA92843"/>
    </row>
    <row r="92844" spans="27:27" x14ac:dyDescent="0.3">
      <c r="AA92844"/>
    </row>
    <row r="92845" spans="27:27" x14ac:dyDescent="0.3">
      <c r="AA92845"/>
    </row>
    <row r="92846" spans="27:27" x14ac:dyDescent="0.3">
      <c r="AA92846"/>
    </row>
    <row r="92847" spans="27:27" x14ac:dyDescent="0.3">
      <c r="AA92847"/>
    </row>
    <row r="92848" spans="27:27" x14ac:dyDescent="0.3">
      <c r="AA92848"/>
    </row>
    <row r="92849" spans="27:27" x14ac:dyDescent="0.3">
      <c r="AA92849"/>
    </row>
    <row r="92850" spans="27:27" x14ac:dyDescent="0.3">
      <c r="AA92850"/>
    </row>
    <row r="92851" spans="27:27" x14ac:dyDescent="0.3">
      <c r="AA92851"/>
    </row>
    <row r="92852" spans="27:27" x14ac:dyDescent="0.3">
      <c r="AA92852"/>
    </row>
    <row r="92853" spans="27:27" x14ac:dyDescent="0.3">
      <c r="AA92853"/>
    </row>
    <row r="92854" spans="27:27" x14ac:dyDescent="0.3">
      <c r="AA92854"/>
    </row>
    <row r="92855" spans="27:27" x14ac:dyDescent="0.3">
      <c r="AA92855"/>
    </row>
    <row r="92856" spans="27:27" x14ac:dyDescent="0.3">
      <c r="AA92856"/>
    </row>
    <row r="92857" spans="27:27" x14ac:dyDescent="0.3">
      <c r="AA92857"/>
    </row>
    <row r="92858" spans="27:27" x14ac:dyDescent="0.3">
      <c r="AA92858"/>
    </row>
    <row r="92859" spans="27:27" x14ac:dyDescent="0.3">
      <c r="AA92859"/>
    </row>
    <row r="92860" spans="27:27" x14ac:dyDescent="0.3">
      <c r="AA92860"/>
    </row>
    <row r="92861" spans="27:27" x14ac:dyDescent="0.3">
      <c r="AA92861"/>
    </row>
    <row r="92862" spans="27:27" x14ac:dyDescent="0.3">
      <c r="AA92862"/>
    </row>
    <row r="92863" spans="27:27" x14ac:dyDescent="0.3">
      <c r="AA92863"/>
    </row>
    <row r="92864" spans="27:27" x14ac:dyDescent="0.3">
      <c r="AA92864"/>
    </row>
    <row r="92865" spans="27:27" x14ac:dyDescent="0.3">
      <c r="AA92865"/>
    </row>
    <row r="92866" spans="27:27" x14ac:dyDescent="0.3">
      <c r="AA92866"/>
    </row>
    <row r="92867" spans="27:27" x14ac:dyDescent="0.3">
      <c r="AA92867"/>
    </row>
    <row r="92868" spans="27:27" x14ac:dyDescent="0.3">
      <c r="AA92868"/>
    </row>
    <row r="92869" spans="27:27" x14ac:dyDescent="0.3">
      <c r="AA92869"/>
    </row>
    <row r="92870" spans="27:27" x14ac:dyDescent="0.3">
      <c r="AA92870"/>
    </row>
    <row r="92871" spans="27:27" x14ac:dyDescent="0.3">
      <c r="AA92871"/>
    </row>
    <row r="92872" spans="27:27" x14ac:dyDescent="0.3">
      <c r="AA92872"/>
    </row>
    <row r="92873" spans="27:27" x14ac:dyDescent="0.3">
      <c r="AA92873"/>
    </row>
    <row r="92874" spans="27:27" x14ac:dyDescent="0.3">
      <c r="AA92874"/>
    </row>
    <row r="92875" spans="27:27" x14ac:dyDescent="0.3">
      <c r="AA92875"/>
    </row>
    <row r="92876" spans="27:27" x14ac:dyDescent="0.3">
      <c r="AA92876"/>
    </row>
    <row r="92877" spans="27:27" x14ac:dyDescent="0.3">
      <c r="AA92877"/>
    </row>
    <row r="92878" spans="27:27" x14ac:dyDescent="0.3">
      <c r="AA92878"/>
    </row>
    <row r="92879" spans="27:27" x14ac:dyDescent="0.3">
      <c r="AA92879"/>
    </row>
    <row r="92880" spans="27:27" x14ac:dyDescent="0.3">
      <c r="AA92880"/>
    </row>
    <row r="92881" spans="27:27" x14ac:dyDescent="0.3">
      <c r="AA92881"/>
    </row>
    <row r="92882" spans="27:27" x14ac:dyDescent="0.3">
      <c r="AA92882"/>
    </row>
    <row r="92883" spans="27:27" x14ac:dyDescent="0.3">
      <c r="AA92883"/>
    </row>
    <row r="92884" spans="27:27" x14ac:dyDescent="0.3">
      <c r="AA92884"/>
    </row>
    <row r="92885" spans="27:27" x14ac:dyDescent="0.3">
      <c r="AA92885"/>
    </row>
    <row r="92886" spans="27:27" x14ac:dyDescent="0.3">
      <c r="AA92886"/>
    </row>
    <row r="92887" spans="27:27" x14ac:dyDescent="0.3">
      <c r="AA92887"/>
    </row>
    <row r="92888" spans="27:27" x14ac:dyDescent="0.3">
      <c r="AA92888"/>
    </row>
    <row r="92889" spans="27:27" x14ac:dyDescent="0.3">
      <c r="AA92889"/>
    </row>
    <row r="92890" spans="27:27" x14ac:dyDescent="0.3">
      <c r="AA92890"/>
    </row>
    <row r="92891" spans="27:27" x14ac:dyDescent="0.3">
      <c r="AA92891"/>
    </row>
    <row r="92892" spans="27:27" x14ac:dyDescent="0.3">
      <c r="AA92892"/>
    </row>
    <row r="92893" spans="27:27" x14ac:dyDescent="0.3">
      <c r="AA92893"/>
    </row>
    <row r="92894" spans="27:27" x14ac:dyDescent="0.3">
      <c r="AA92894"/>
    </row>
    <row r="92895" spans="27:27" x14ac:dyDescent="0.3">
      <c r="AA92895"/>
    </row>
    <row r="92896" spans="27:27" x14ac:dyDescent="0.3">
      <c r="AA92896"/>
    </row>
    <row r="92897" spans="27:27" x14ac:dyDescent="0.3">
      <c r="AA92897"/>
    </row>
    <row r="92898" spans="27:27" x14ac:dyDescent="0.3">
      <c r="AA92898"/>
    </row>
    <row r="92899" spans="27:27" x14ac:dyDescent="0.3">
      <c r="AA92899"/>
    </row>
    <row r="92900" spans="27:27" x14ac:dyDescent="0.3">
      <c r="AA92900"/>
    </row>
    <row r="92901" spans="27:27" x14ac:dyDescent="0.3">
      <c r="AA92901"/>
    </row>
    <row r="92902" spans="27:27" x14ac:dyDescent="0.3">
      <c r="AA92902"/>
    </row>
    <row r="92903" spans="27:27" x14ac:dyDescent="0.3">
      <c r="AA92903"/>
    </row>
    <row r="92904" spans="27:27" x14ac:dyDescent="0.3">
      <c r="AA92904"/>
    </row>
    <row r="92905" spans="27:27" x14ac:dyDescent="0.3">
      <c r="AA92905"/>
    </row>
    <row r="92906" spans="27:27" x14ac:dyDescent="0.3">
      <c r="AA92906"/>
    </row>
    <row r="92907" spans="27:27" x14ac:dyDescent="0.3">
      <c r="AA92907"/>
    </row>
    <row r="92908" spans="27:27" x14ac:dyDescent="0.3">
      <c r="AA92908"/>
    </row>
    <row r="92909" spans="27:27" x14ac:dyDescent="0.3">
      <c r="AA92909"/>
    </row>
    <row r="92910" spans="27:27" x14ac:dyDescent="0.3">
      <c r="AA92910"/>
    </row>
    <row r="92911" spans="27:27" x14ac:dyDescent="0.3">
      <c r="AA92911"/>
    </row>
    <row r="92912" spans="27:27" x14ac:dyDescent="0.3">
      <c r="AA92912"/>
    </row>
    <row r="92913" spans="27:27" x14ac:dyDescent="0.3">
      <c r="AA92913"/>
    </row>
    <row r="92914" spans="27:27" x14ac:dyDescent="0.3">
      <c r="AA92914"/>
    </row>
    <row r="92915" spans="27:27" x14ac:dyDescent="0.3">
      <c r="AA92915"/>
    </row>
    <row r="92916" spans="27:27" x14ac:dyDescent="0.3">
      <c r="AA92916"/>
    </row>
    <row r="92917" spans="27:27" x14ac:dyDescent="0.3">
      <c r="AA92917"/>
    </row>
    <row r="92918" spans="27:27" x14ac:dyDescent="0.3">
      <c r="AA92918"/>
    </row>
    <row r="92919" spans="27:27" x14ac:dyDescent="0.3">
      <c r="AA92919"/>
    </row>
    <row r="92920" spans="27:27" x14ac:dyDescent="0.3">
      <c r="AA92920"/>
    </row>
    <row r="92921" spans="27:27" x14ac:dyDescent="0.3">
      <c r="AA92921"/>
    </row>
    <row r="92922" spans="27:27" x14ac:dyDescent="0.3">
      <c r="AA92922"/>
    </row>
    <row r="92923" spans="27:27" x14ac:dyDescent="0.3">
      <c r="AA92923"/>
    </row>
    <row r="92924" spans="27:27" x14ac:dyDescent="0.3">
      <c r="AA92924"/>
    </row>
    <row r="92925" spans="27:27" x14ac:dyDescent="0.3">
      <c r="AA92925"/>
    </row>
    <row r="92926" spans="27:27" x14ac:dyDescent="0.3">
      <c r="AA92926"/>
    </row>
    <row r="92927" spans="27:27" x14ac:dyDescent="0.3">
      <c r="AA92927"/>
    </row>
    <row r="92928" spans="27:27" x14ac:dyDescent="0.3">
      <c r="AA92928"/>
    </row>
    <row r="92929" spans="27:27" x14ac:dyDescent="0.3">
      <c r="AA92929"/>
    </row>
    <row r="92930" spans="27:27" x14ac:dyDescent="0.3">
      <c r="AA92930"/>
    </row>
    <row r="92931" spans="27:27" x14ac:dyDescent="0.3">
      <c r="AA92931"/>
    </row>
    <row r="92932" spans="27:27" x14ac:dyDescent="0.3">
      <c r="AA92932"/>
    </row>
    <row r="92933" spans="27:27" x14ac:dyDescent="0.3">
      <c r="AA92933"/>
    </row>
    <row r="92934" spans="27:27" x14ac:dyDescent="0.3">
      <c r="AA92934"/>
    </row>
    <row r="92935" spans="27:27" x14ac:dyDescent="0.3">
      <c r="AA92935"/>
    </row>
    <row r="92936" spans="27:27" x14ac:dyDescent="0.3">
      <c r="AA92936"/>
    </row>
    <row r="92937" spans="27:27" x14ac:dyDescent="0.3">
      <c r="AA92937"/>
    </row>
    <row r="92938" spans="27:27" x14ac:dyDescent="0.3">
      <c r="AA92938"/>
    </row>
    <row r="92939" spans="27:27" x14ac:dyDescent="0.3">
      <c r="AA92939"/>
    </row>
    <row r="92940" spans="27:27" x14ac:dyDescent="0.3">
      <c r="AA92940"/>
    </row>
    <row r="92941" spans="27:27" x14ac:dyDescent="0.3">
      <c r="AA92941"/>
    </row>
    <row r="92942" spans="27:27" x14ac:dyDescent="0.3">
      <c r="AA92942"/>
    </row>
    <row r="92943" spans="27:27" x14ac:dyDescent="0.3">
      <c r="AA92943"/>
    </row>
    <row r="92944" spans="27:27" x14ac:dyDescent="0.3">
      <c r="AA92944"/>
    </row>
    <row r="92945" spans="27:27" x14ac:dyDescent="0.3">
      <c r="AA92945"/>
    </row>
    <row r="92946" spans="27:27" x14ac:dyDescent="0.3">
      <c r="AA92946"/>
    </row>
    <row r="92947" spans="27:27" x14ac:dyDescent="0.3">
      <c r="AA92947"/>
    </row>
    <row r="92948" spans="27:27" x14ac:dyDescent="0.3">
      <c r="AA92948"/>
    </row>
    <row r="92949" spans="27:27" x14ac:dyDescent="0.3">
      <c r="AA92949"/>
    </row>
    <row r="92950" spans="27:27" x14ac:dyDescent="0.3">
      <c r="AA92950"/>
    </row>
    <row r="92951" spans="27:27" x14ac:dyDescent="0.3">
      <c r="AA92951"/>
    </row>
    <row r="92952" spans="27:27" x14ac:dyDescent="0.3">
      <c r="AA92952"/>
    </row>
    <row r="92953" spans="27:27" x14ac:dyDescent="0.3">
      <c r="AA92953"/>
    </row>
    <row r="92954" spans="27:27" x14ac:dyDescent="0.3">
      <c r="AA92954"/>
    </row>
    <row r="92955" spans="27:27" x14ac:dyDescent="0.3">
      <c r="AA92955"/>
    </row>
    <row r="92956" spans="27:27" x14ac:dyDescent="0.3">
      <c r="AA92956"/>
    </row>
    <row r="92957" spans="27:27" x14ac:dyDescent="0.3">
      <c r="AA92957"/>
    </row>
    <row r="92958" spans="27:27" x14ac:dyDescent="0.3">
      <c r="AA92958"/>
    </row>
    <row r="92959" spans="27:27" x14ac:dyDescent="0.3">
      <c r="AA92959"/>
    </row>
    <row r="92960" spans="27:27" x14ac:dyDescent="0.3">
      <c r="AA92960"/>
    </row>
    <row r="92961" spans="27:27" x14ac:dyDescent="0.3">
      <c r="AA92961"/>
    </row>
    <row r="92962" spans="27:27" x14ac:dyDescent="0.3">
      <c r="AA92962"/>
    </row>
    <row r="92963" spans="27:27" x14ac:dyDescent="0.3">
      <c r="AA92963"/>
    </row>
    <row r="92964" spans="27:27" x14ac:dyDescent="0.3">
      <c r="AA92964"/>
    </row>
    <row r="92965" spans="27:27" x14ac:dyDescent="0.3">
      <c r="AA92965"/>
    </row>
    <row r="92966" spans="27:27" x14ac:dyDescent="0.3">
      <c r="AA92966"/>
    </row>
    <row r="92967" spans="27:27" x14ac:dyDescent="0.3">
      <c r="AA92967"/>
    </row>
    <row r="92968" spans="27:27" x14ac:dyDescent="0.3">
      <c r="AA92968"/>
    </row>
    <row r="92969" spans="27:27" x14ac:dyDescent="0.3">
      <c r="AA92969"/>
    </row>
    <row r="92970" spans="27:27" x14ac:dyDescent="0.3">
      <c r="AA92970"/>
    </row>
    <row r="92971" spans="27:27" x14ac:dyDescent="0.3">
      <c r="AA92971"/>
    </row>
    <row r="92972" spans="27:27" x14ac:dyDescent="0.3">
      <c r="AA92972"/>
    </row>
    <row r="92973" spans="27:27" x14ac:dyDescent="0.3">
      <c r="AA92973"/>
    </row>
    <row r="92974" spans="27:27" x14ac:dyDescent="0.3">
      <c r="AA92974"/>
    </row>
    <row r="92975" spans="27:27" x14ac:dyDescent="0.3">
      <c r="AA92975"/>
    </row>
    <row r="92976" spans="27:27" x14ac:dyDescent="0.3">
      <c r="AA92976"/>
    </row>
    <row r="92977" spans="27:27" x14ac:dyDescent="0.3">
      <c r="AA92977"/>
    </row>
    <row r="92978" spans="27:27" x14ac:dyDescent="0.3">
      <c r="AA92978"/>
    </row>
    <row r="92979" spans="27:27" x14ac:dyDescent="0.3">
      <c r="AA92979"/>
    </row>
    <row r="92980" spans="27:27" x14ac:dyDescent="0.3">
      <c r="AA92980"/>
    </row>
    <row r="92981" spans="27:27" x14ac:dyDescent="0.3">
      <c r="AA92981"/>
    </row>
    <row r="92982" spans="27:27" x14ac:dyDescent="0.3">
      <c r="AA92982"/>
    </row>
    <row r="92983" spans="27:27" x14ac:dyDescent="0.3">
      <c r="AA92983"/>
    </row>
    <row r="92984" spans="27:27" x14ac:dyDescent="0.3">
      <c r="AA92984"/>
    </row>
    <row r="92985" spans="27:27" x14ac:dyDescent="0.3">
      <c r="AA92985"/>
    </row>
    <row r="92986" spans="27:27" x14ac:dyDescent="0.3">
      <c r="AA92986"/>
    </row>
    <row r="92987" spans="27:27" x14ac:dyDescent="0.3">
      <c r="AA92987"/>
    </row>
    <row r="92988" spans="27:27" x14ac:dyDescent="0.3">
      <c r="AA92988"/>
    </row>
    <row r="92989" spans="27:27" x14ac:dyDescent="0.3">
      <c r="AA92989"/>
    </row>
    <row r="92990" spans="27:27" x14ac:dyDescent="0.3">
      <c r="AA92990"/>
    </row>
    <row r="92991" spans="27:27" x14ac:dyDescent="0.3">
      <c r="AA92991"/>
    </row>
    <row r="92992" spans="27:27" x14ac:dyDescent="0.3">
      <c r="AA92992"/>
    </row>
    <row r="92993" spans="27:27" x14ac:dyDescent="0.3">
      <c r="AA92993"/>
    </row>
    <row r="92994" spans="27:27" x14ac:dyDescent="0.3">
      <c r="AA92994"/>
    </row>
    <row r="92995" spans="27:27" x14ac:dyDescent="0.3">
      <c r="AA92995"/>
    </row>
    <row r="92996" spans="27:27" x14ac:dyDescent="0.3">
      <c r="AA92996"/>
    </row>
    <row r="92997" spans="27:27" x14ac:dyDescent="0.3">
      <c r="AA92997"/>
    </row>
    <row r="92998" spans="27:27" x14ac:dyDescent="0.3">
      <c r="AA92998"/>
    </row>
    <row r="92999" spans="27:27" x14ac:dyDescent="0.3">
      <c r="AA92999"/>
    </row>
    <row r="93000" spans="27:27" x14ac:dyDescent="0.3">
      <c r="AA93000"/>
    </row>
    <row r="93001" spans="27:27" x14ac:dyDescent="0.3">
      <c r="AA93001"/>
    </row>
    <row r="93002" spans="27:27" x14ac:dyDescent="0.3">
      <c r="AA93002"/>
    </row>
    <row r="93003" spans="27:27" x14ac:dyDescent="0.3">
      <c r="AA93003"/>
    </row>
    <row r="93004" spans="27:27" x14ac:dyDescent="0.3">
      <c r="AA93004"/>
    </row>
    <row r="93005" spans="27:27" x14ac:dyDescent="0.3">
      <c r="AA93005"/>
    </row>
    <row r="93006" spans="27:27" x14ac:dyDescent="0.3">
      <c r="AA93006"/>
    </row>
    <row r="93007" spans="27:27" x14ac:dyDescent="0.3">
      <c r="AA93007"/>
    </row>
    <row r="93008" spans="27:27" x14ac:dyDescent="0.3">
      <c r="AA93008"/>
    </row>
    <row r="93009" spans="27:27" x14ac:dyDescent="0.3">
      <c r="AA93009"/>
    </row>
    <row r="93010" spans="27:27" x14ac:dyDescent="0.3">
      <c r="AA93010"/>
    </row>
    <row r="93011" spans="27:27" x14ac:dyDescent="0.3">
      <c r="AA93011"/>
    </row>
    <row r="93012" spans="27:27" x14ac:dyDescent="0.3">
      <c r="AA93012"/>
    </row>
    <row r="93013" spans="27:27" x14ac:dyDescent="0.3">
      <c r="AA93013"/>
    </row>
    <row r="93014" spans="27:27" x14ac:dyDescent="0.3">
      <c r="AA93014"/>
    </row>
    <row r="93015" spans="27:27" x14ac:dyDescent="0.3">
      <c r="AA93015"/>
    </row>
    <row r="93016" spans="27:27" x14ac:dyDescent="0.3">
      <c r="AA93016"/>
    </row>
    <row r="93017" spans="27:27" x14ac:dyDescent="0.3">
      <c r="AA93017"/>
    </row>
    <row r="93018" spans="27:27" x14ac:dyDescent="0.3">
      <c r="AA93018"/>
    </row>
    <row r="93019" spans="27:27" x14ac:dyDescent="0.3">
      <c r="AA93019"/>
    </row>
    <row r="93020" spans="27:27" x14ac:dyDescent="0.3">
      <c r="AA93020"/>
    </row>
    <row r="93021" spans="27:27" x14ac:dyDescent="0.3">
      <c r="AA93021"/>
    </row>
    <row r="93022" spans="27:27" x14ac:dyDescent="0.3">
      <c r="AA93022"/>
    </row>
    <row r="93023" spans="27:27" x14ac:dyDescent="0.3">
      <c r="AA93023"/>
    </row>
    <row r="93024" spans="27:27" x14ac:dyDescent="0.3">
      <c r="AA93024"/>
    </row>
    <row r="93025" spans="27:27" x14ac:dyDescent="0.3">
      <c r="AA93025"/>
    </row>
    <row r="93026" spans="27:27" x14ac:dyDescent="0.3">
      <c r="AA93026"/>
    </row>
    <row r="93027" spans="27:27" x14ac:dyDescent="0.3">
      <c r="AA93027"/>
    </row>
    <row r="93028" spans="27:27" x14ac:dyDescent="0.3">
      <c r="AA93028"/>
    </row>
    <row r="93029" spans="27:27" x14ac:dyDescent="0.3">
      <c r="AA93029"/>
    </row>
    <row r="93030" spans="27:27" x14ac:dyDescent="0.3">
      <c r="AA93030"/>
    </row>
    <row r="93031" spans="27:27" x14ac:dyDescent="0.3">
      <c r="AA93031"/>
    </row>
    <row r="93032" spans="27:27" x14ac:dyDescent="0.3">
      <c r="AA93032"/>
    </row>
    <row r="93033" spans="27:27" x14ac:dyDescent="0.3">
      <c r="AA93033"/>
    </row>
    <row r="93034" spans="27:27" x14ac:dyDescent="0.3">
      <c r="AA93034"/>
    </row>
    <row r="93035" spans="27:27" x14ac:dyDescent="0.3">
      <c r="AA93035"/>
    </row>
    <row r="93036" spans="27:27" x14ac:dyDescent="0.3">
      <c r="AA93036"/>
    </row>
    <row r="93037" spans="27:27" x14ac:dyDescent="0.3">
      <c r="AA93037"/>
    </row>
    <row r="93038" spans="27:27" x14ac:dyDescent="0.3">
      <c r="AA93038"/>
    </row>
    <row r="93039" spans="27:27" x14ac:dyDescent="0.3">
      <c r="AA93039"/>
    </row>
    <row r="93040" spans="27:27" x14ac:dyDescent="0.3">
      <c r="AA93040"/>
    </row>
    <row r="93041" spans="27:27" x14ac:dyDescent="0.3">
      <c r="AA93041"/>
    </row>
    <row r="93042" spans="27:27" x14ac:dyDescent="0.3">
      <c r="AA93042"/>
    </row>
    <row r="93043" spans="27:27" x14ac:dyDescent="0.3">
      <c r="AA93043"/>
    </row>
    <row r="93044" spans="27:27" x14ac:dyDescent="0.3">
      <c r="AA93044"/>
    </row>
    <row r="93045" spans="27:27" x14ac:dyDescent="0.3">
      <c r="AA93045"/>
    </row>
    <row r="93046" spans="27:27" x14ac:dyDescent="0.3">
      <c r="AA93046"/>
    </row>
    <row r="93047" spans="27:27" x14ac:dyDescent="0.3">
      <c r="AA93047"/>
    </row>
    <row r="93048" spans="27:27" x14ac:dyDescent="0.3">
      <c r="AA93048"/>
    </row>
    <row r="93049" spans="27:27" x14ac:dyDescent="0.3">
      <c r="AA93049"/>
    </row>
    <row r="93050" spans="27:27" x14ac:dyDescent="0.3">
      <c r="AA93050"/>
    </row>
    <row r="93051" spans="27:27" x14ac:dyDescent="0.3">
      <c r="AA93051"/>
    </row>
    <row r="93052" spans="27:27" x14ac:dyDescent="0.3">
      <c r="AA93052"/>
    </row>
    <row r="93053" spans="27:27" x14ac:dyDescent="0.3">
      <c r="AA93053"/>
    </row>
    <row r="93054" spans="27:27" x14ac:dyDescent="0.3">
      <c r="AA93054"/>
    </row>
    <row r="93055" spans="27:27" x14ac:dyDescent="0.3">
      <c r="AA93055"/>
    </row>
    <row r="93056" spans="27:27" x14ac:dyDescent="0.3">
      <c r="AA93056"/>
    </row>
    <row r="93057" spans="27:27" x14ac:dyDescent="0.3">
      <c r="AA93057"/>
    </row>
    <row r="93058" spans="27:27" x14ac:dyDescent="0.3">
      <c r="AA93058"/>
    </row>
    <row r="93059" spans="27:27" x14ac:dyDescent="0.3">
      <c r="AA93059"/>
    </row>
    <row r="93060" spans="27:27" x14ac:dyDescent="0.3">
      <c r="AA93060"/>
    </row>
    <row r="93061" spans="27:27" x14ac:dyDescent="0.3">
      <c r="AA93061"/>
    </row>
    <row r="93062" spans="27:27" x14ac:dyDescent="0.3">
      <c r="AA93062"/>
    </row>
    <row r="93063" spans="27:27" x14ac:dyDescent="0.3">
      <c r="AA93063"/>
    </row>
    <row r="93064" spans="27:27" x14ac:dyDescent="0.3">
      <c r="AA93064"/>
    </row>
    <row r="93065" spans="27:27" x14ac:dyDescent="0.3">
      <c r="AA93065"/>
    </row>
    <row r="93066" spans="27:27" x14ac:dyDescent="0.3">
      <c r="AA93066"/>
    </row>
    <row r="93067" spans="27:27" x14ac:dyDescent="0.3">
      <c r="AA93067"/>
    </row>
    <row r="93068" spans="27:27" x14ac:dyDescent="0.3">
      <c r="AA93068"/>
    </row>
    <row r="93069" spans="27:27" x14ac:dyDescent="0.3">
      <c r="AA93069"/>
    </row>
    <row r="93070" spans="27:27" x14ac:dyDescent="0.3">
      <c r="AA93070"/>
    </row>
    <row r="93071" spans="27:27" x14ac:dyDescent="0.3">
      <c r="AA93071"/>
    </row>
    <row r="93072" spans="27:27" x14ac:dyDescent="0.3">
      <c r="AA93072"/>
    </row>
    <row r="93073" spans="27:27" x14ac:dyDescent="0.3">
      <c r="AA93073"/>
    </row>
    <row r="93074" spans="27:27" x14ac:dyDescent="0.3">
      <c r="AA93074"/>
    </row>
    <row r="93075" spans="27:27" x14ac:dyDescent="0.3">
      <c r="AA93075"/>
    </row>
    <row r="93076" spans="27:27" x14ac:dyDescent="0.3">
      <c r="AA93076"/>
    </row>
    <row r="93077" spans="27:27" x14ac:dyDescent="0.3">
      <c r="AA93077"/>
    </row>
    <row r="93078" spans="27:27" x14ac:dyDescent="0.3">
      <c r="AA93078"/>
    </row>
    <row r="93079" spans="27:27" x14ac:dyDescent="0.3">
      <c r="AA93079"/>
    </row>
    <row r="93080" spans="27:27" x14ac:dyDescent="0.3">
      <c r="AA93080"/>
    </row>
    <row r="93081" spans="27:27" x14ac:dyDescent="0.3">
      <c r="AA93081"/>
    </row>
    <row r="93082" spans="27:27" x14ac:dyDescent="0.3">
      <c r="AA93082"/>
    </row>
    <row r="93083" spans="27:27" x14ac:dyDescent="0.3">
      <c r="AA93083"/>
    </row>
    <row r="93084" spans="27:27" x14ac:dyDescent="0.3">
      <c r="AA93084"/>
    </row>
    <row r="93085" spans="27:27" x14ac:dyDescent="0.3">
      <c r="AA93085"/>
    </row>
    <row r="93086" spans="27:27" x14ac:dyDescent="0.3">
      <c r="AA93086"/>
    </row>
    <row r="93087" spans="27:27" x14ac:dyDescent="0.3">
      <c r="AA93087"/>
    </row>
    <row r="93088" spans="27:27" x14ac:dyDescent="0.3">
      <c r="AA93088"/>
    </row>
    <row r="93089" spans="27:27" x14ac:dyDescent="0.3">
      <c r="AA93089"/>
    </row>
    <row r="93090" spans="27:27" x14ac:dyDescent="0.3">
      <c r="AA93090"/>
    </row>
    <row r="93091" spans="27:27" x14ac:dyDescent="0.3">
      <c r="AA93091"/>
    </row>
    <row r="93092" spans="27:27" x14ac:dyDescent="0.3">
      <c r="AA93092"/>
    </row>
    <row r="93093" spans="27:27" x14ac:dyDescent="0.3">
      <c r="AA93093"/>
    </row>
    <row r="93094" spans="27:27" x14ac:dyDescent="0.3">
      <c r="AA93094"/>
    </row>
    <row r="93095" spans="27:27" x14ac:dyDescent="0.3">
      <c r="AA93095"/>
    </row>
    <row r="93096" spans="27:27" x14ac:dyDescent="0.3">
      <c r="AA93096"/>
    </row>
    <row r="93097" spans="27:27" x14ac:dyDescent="0.3">
      <c r="AA93097"/>
    </row>
    <row r="93098" spans="27:27" x14ac:dyDescent="0.3">
      <c r="AA93098"/>
    </row>
    <row r="93099" spans="27:27" x14ac:dyDescent="0.3">
      <c r="AA93099"/>
    </row>
    <row r="93100" spans="27:27" x14ac:dyDescent="0.3">
      <c r="AA93100"/>
    </row>
    <row r="93101" spans="27:27" x14ac:dyDescent="0.3">
      <c r="AA93101"/>
    </row>
    <row r="93102" spans="27:27" x14ac:dyDescent="0.3">
      <c r="AA93102"/>
    </row>
    <row r="93103" spans="27:27" x14ac:dyDescent="0.3">
      <c r="AA93103"/>
    </row>
    <row r="93104" spans="27:27" x14ac:dyDescent="0.3">
      <c r="AA93104"/>
    </row>
    <row r="93105" spans="27:27" x14ac:dyDescent="0.3">
      <c r="AA93105"/>
    </row>
    <row r="93106" spans="27:27" x14ac:dyDescent="0.3">
      <c r="AA93106"/>
    </row>
    <row r="93107" spans="27:27" x14ac:dyDescent="0.3">
      <c r="AA93107"/>
    </row>
    <row r="93108" spans="27:27" x14ac:dyDescent="0.3">
      <c r="AA93108"/>
    </row>
    <row r="93109" spans="27:27" x14ac:dyDescent="0.3">
      <c r="AA93109"/>
    </row>
    <row r="93110" spans="27:27" x14ac:dyDescent="0.3">
      <c r="AA93110"/>
    </row>
    <row r="93111" spans="27:27" x14ac:dyDescent="0.3">
      <c r="AA93111"/>
    </row>
    <row r="93112" spans="27:27" x14ac:dyDescent="0.3">
      <c r="AA93112"/>
    </row>
    <row r="93113" spans="27:27" x14ac:dyDescent="0.3">
      <c r="AA93113"/>
    </row>
    <row r="93114" spans="27:27" x14ac:dyDescent="0.3">
      <c r="AA93114"/>
    </row>
    <row r="93115" spans="27:27" x14ac:dyDescent="0.3">
      <c r="AA93115"/>
    </row>
    <row r="93116" spans="27:27" x14ac:dyDescent="0.3">
      <c r="AA93116"/>
    </row>
    <row r="93117" spans="27:27" x14ac:dyDescent="0.3">
      <c r="AA93117"/>
    </row>
    <row r="93118" spans="27:27" x14ac:dyDescent="0.3">
      <c r="AA93118"/>
    </row>
    <row r="93119" spans="27:27" x14ac:dyDescent="0.3">
      <c r="AA93119"/>
    </row>
    <row r="93120" spans="27:27" x14ac:dyDescent="0.3">
      <c r="AA93120"/>
    </row>
    <row r="93121" spans="27:27" x14ac:dyDescent="0.3">
      <c r="AA93121"/>
    </row>
    <row r="93122" spans="27:27" x14ac:dyDescent="0.3">
      <c r="AA93122"/>
    </row>
    <row r="93123" spans="27:27" x14ac:dyDescent="0.3">
      <c r="AA93123"/>
    </row>
    <row r="93124" spans="27:27" x14ac:dyDescent="0.3">
      <c r="AA93124"/>
    </row>
    <row r="93125" spans="27:27" x14ac:dyDescent="0.3">
      <c r="AA93125"/>
    </row>
    <row r="93126" spans="27:27" x14ac:dyDescent="0.3">
      <c r="AA93126"/>
    </row>
    <row r="93127" spans="27:27" x14ac:dyDescent="0.3">
      <c r="AA93127"/>
    </row>
    <row r="93128" spans="27:27" x14ac:dyDescent="0.3">
      <c r="AA93128"/>
    </row>
    <row r="93129" spans="27:27" x14ac:dyDescent="0.3">
      <c r="AA93129"/>
    </row>
    <row r="93130" spans="27:27" x14ac:dyDescent="0.3">
      <c r="AA93130"/>
    </row>
    <row r="93131" spans="27:27" x14ac:dyDescent="0.3">
      <c r="AA93131"/>
    </row>
    <row r="93132" spans="27:27" x14ac:dyDescent="0.3">
      <c r="AA93132"/>
    </row>
    <row r="93133" spans="27:27" x14ac:dyDescent="0.3">
      <c r="AA93133"/>
    </row>
    <row r="93134" spans="27:27" x14ac:dyDescent="0.3">
      <c r="AA93134"/>
    </row>
    <row r="93135" spans="27:27" x14ac:dyDescent="0.3">
      <c r="AA93135"/>
    </row>
    <row r="93136" spans="27:27" x14ac:dyDescent="0.3">
      <c r="AA93136"/>
    </row>
    <row r="93137" spans="27:27" x14ac:dyDescent="0.3">
      <c r="AA93137"/>
    </row>
    <row r="93138" spans="27:27" x14ac:dyDescent="0.3">
      <c r="AA93138"/>
    </row>
    <row r="93139" spans="27:27" x14ac:dyDescent="0.3">
      <c r="AA93139"/>
    </row>
    <row r="93140" spans="27:27" x14ac:dyDescent="0.3">
      <c r="AA93140"/>
    </row>
    <row r="93141" spans="27:27" x14ac:dyDescent="0.3">
      <c r="AA93141"/>
    </row>
    <row r="93142" spans="27:27" x14ac:dyDescent="0.3">
      <c r="AA93142"/>
    </row>
    <row r="93143" spans="27:27" x14ac:dyDescent="0.3">
      <c r="AA93143"/>
    </row>
    <row r="93144" spans="27:27" x14ac:dyDescent="0.3">
      <c r="AA93144"/>
    </row>
    <row r="93145" spans="27:27" x14ac:dyDescent="0.3">
      <c r="AA93145"/>
    </row>
    <row r="93146" spans="27:27" x14ac:dyDescent="0.3">
      <c r="AA93146"/>
    </row>
    <row r="93147" spans="27:27" x14ac:dyDescent="0.3">
      <c r="AA93147"/>
    </row>
    <row r="93148" spans="27:27" x14ac:dyDescent="0.3">
      <c r="AA93148"/>
    </row>
    <row r="93149" spans="27:27" x14ac:dyDescent="0.3">
      <c r="AA93149"/>
    </row>
    <row r="93150" spans="27:27" x14ac:dyDescent="0.3">
      <c r="AA93150"/>
    </row>
    <row r="93151" spans="27:27" x14ac:dyDescent="0.3">
      <c r="AA93151"/>
    </row>
    <row r="93152" spans="27:27" x14ac:dyDescent="0.3">
      <c r="AA93152"/>
    </row>
    <row r="93153" spans="27:27" x14ac:dyDescent="0.3">
      <c r="AA93153"/>
    </row>
    <row r="93154" spans="27:27" x14ac:dyDescent="0.3">
      <c r="AA93154"/>
    </row>
    <row r="93155" spans="27:27" x14ac:dyDescent="0.3">
      <c r="AA93155"/>
    </row>
    <row r="93156" spans="27:27" x14ac:dyDescent="0.3">
      <c r="AA93156"/>
    </row>
    <row r="93157" spans="27:27" x14ac:dyDescent="0.3">
      <c r="AA93157"/>
    </row>
    <row r="93158" spans="27:27" x14ac:dyDescent="0.3">
      <c r="AA93158"/>
    </row>
    <row r="93159" spans="27:27" x14ac:dyDescent="0.3">
      <c r="AA93159"/>
    </row>
    <row r="93160" spans="27:27" x14ac:dyDescent="0.3">
      <c r="AA93160"/>
    </row>
    <row r="93161" spans="27:27" x14ac:dyDescent="0.3">
      <c r="AA93161"/>
    </row>
    <row r="93162" spans="27:27" x14ac:dyDescent="0.3">
      <c r="AA93162"/>
    </row>
    <row r="93163" spans="27:27" x14ac:dyDescent="0.3">
      <c r="AA93163"/>
    </row>
    <row r="93164" spans="27:27" x14ac:dyDescent="0.3">
      <c r="AA93164"/>
    </row>
    <row r="93165" spans="27:27" x14ac:dyDescent="0.3">
      <c r="AA93165"/>
    </row>
    <row r="93166" spans="27:27" x14ac:dyDescent="0.3">
      <c r="AA93166"/>
    </row>
    <row r="93167" spans="27:27" x14ac:dyDescent="0.3">
      <c r="AA93167"/>
    </row>
    <row r="93168" spans="27:27" x14ac:dyDescent="0.3">
      <c r="AA93168"/>
    </row>
    <row r="93169" spans="27:27" x14ac:dyDescent="0.3">
      <c r="AA93169"/>
    </row>
    <row r="93170" spans="27:27" x14ac:dyDescent="0.3">
      <c r="AA93170"/>
    </row>
    <row r="93171" spans="27:27" x14ac:dyDescent="0.3">
      <c r="AA93171"/>
    </row>
    <row r="93172" spans="27:27" x14ac:dyDescent="0.3">
      <c r="AA93172"/>
    </row>
    <row r="93173" spans="27:27" x14ac:dyDescent="0.3">
      <c r="AA93173"/>
    </row>
    <row r="93174" spans="27:27" x14ac:dyDescent="0.3">
      <c r="AA93174"/>
    </row>
    <row r="93175" spans="27:27" x14ac:dyDescent="0.3">
      <c r="AA93175"/>
    </row>
    <row r="93176" spans="27:27" x14ac:dyDescent="0.3">
      <c r="AA93176"/>
    </row>
    <row r="93177" spans="27:27" x14ac:dyDescent="0.3">
      <c r="AA93177"/>
    </row>
    <row r="93178" spans="27:27" x14ac:dyDescent="0.3">
      <c r="AA93178"/>
    </row>
    <row r="93179" spans="27:27" x14ac:dyDescent="0.3">
      <c r="AA93179"/>
    </row>
    <row r="93180" spans="27:27" x14ac:dyDescent="0.3">
      <c r="AA93180"/>
    </row>
    <row r="93181" spans="27:27" x14ac:dyDescent="0.3">
      <c r="AA93181"/>
    </row>
    <row r="93182" spans="27:27" x14ac:dyDescent="0.3">
      <c r="AA93182"/>
    </row>
    <row r="93183" spans="27:27" x14ac:dyDescent="0.3">
      <c r="AA93183"/>
    </row>
    <row r="93184" spans="27:27" x14ac:dyDescent="0.3">
      <c r="AA93184"/>
    </row>
    <row r="93185" spans="27:27" x14ac:dyDescent="0.3">
      <c r="AA93185"/>
    </row>
    <row r="93186" spans="27:27" x14ac:dyDescent="0.3">
      <c r="AA93186"/>
    </row>
    <row r="93187" spans="27:27" x14ac:dyDescent="0.3">
      <c r="AA93187"/>
    </row>
    <row r="93188" spans="27:27" x14ac:dyDescent="0.3">
      <c r="AA93188"/>
    </row>
    <row r="93189" spans="27:27" x14ac:dyDescent="0.3">
      <c r="AA93189"/>
    </row>
    <row r="93190" spans="27:27" x14ac:dyDescent="0.3">
      <c r="AA93190"/>
    </row>
    <row r="93191" spans="27:27" x14ac:dyDescent="0.3">
      <c r="AA93191"/>
    </row>
    <row r="93192" spans="27:27" x14ac:dyDescent="0.3">
      <c r="AA93192"/>
    </row>
    <row r="93193" spans="27:27" x14ac:dyDescent="0.3">
      <c r="AA93193"/>
    </row>
    <row r="93194" spans="27:27" x14ac:dyDescent="0.3">
      <c r="AA93194"/>
    </row>
    <row r="93195" spans="27:27" x14ac:dyDescent="0.3">
      <c r="AA93195"/>
    </row>
    <row r="93196" spans="27:27" x14ac:dyDescent="0.3">
      <c r="AA93196"/>
    </row>
    <row r="93197" spans="27:27" x14ac:dyDescent="0.3">
      <c r="AA93197"/>
    </row>
    <row r="93198" spans="27:27" x14ac:dyDescent="0.3">
      <c r="AA93198"/>
    </row>
    <row r="93199" spans="27:27" x14ac:dyDescent="0.3">
      <c r="AA93199"/>
    </row>
    <row r="93200" spans="27:27" x14ac:dyDescent="0.3">
      <c r="AA93200"/>
    </row>
    <row r="93201" spans="27:27" x14ac:dyDescent="0.3">
      <c r="AA93201"/>
    </row>
    <row r="93202" spans="27:27" x14ac:dyDescent="0.3">
      <c r="AA93202"/>
    </row>
    <row r="93203" spans="27:27" x14ac:dyDescent="0.3">
      <c r="AA93203"/>
    </row>
    <row r="93204" spans="27:27" x14ac:dyDescent="0.3">
      <c r="AA93204"/>
    </row>
    <row r="93205" spans="27:27" x14ac:dyDescent="0.3">
      <c r="AA93205"/>
    </row>
    <row r="93206" spans="27:27" x14ac:dyDescent="0.3">
      <c r="AA93206"/>
    </row>
    <row r="93207" spans="27:27" x14ac:dyDescent="0.3">
      <c r="AA93207"/>
    </row>
    <row r="93208" spans="27:27" x14ac:dyDescent="0.3">
      <c r="AA93208"/>
    </row>
    <row r="93209" spans="27:27" x14ac:dyDescent="0.3">
      <c r="AA93209"/>
    </row>
    <row r="93210" spans="27:27" x14ac:dyDescent="0.3">
      <c r="AA93210"/>
    </row>
    <row r="93211" spans="27:27" x14ac:dyDescent="0.3">
      <c r="AA93211"/>
    </row>
    <row r="93212" spans="27:27" x14ac:dyDescent="0.3">
      <c r="AA93212"/>
    </row>
    <row r="93213" spans="27:27" x14ac:dyDescent="0.3">
      <c r="AA93213"/>
    </row>
    <row r="93214" spans="27:27" x14ac:dyDescent="0.3">
      <c r="AA93214"/>
    </row>
    <row r="93215" spans="27:27" x14ac:dyDescent="0.3">
      <c r="AA93215"/>
    </row>
    <row r="93216" spans="27:27" x14ac:dyDescent="0.3">
      <c r="AA93216"/>
    </row>
    <row r="93217" spans="27:27" x14ac:dyDescent="0.3">
      <c r="AA93217"/>
    </row>
    <row r="93218" spans="27:27" x14ac:dyDescent="0.3">
      <c r="AA93218"/>
    </row>
    <row r="93219" spans="27:27" x14ac:dyDescent="0.3">
      <c r="AA93219"/>
    </row>
    <row r="93220" spans="27:27" x14ac:dyDescent="0.3">
      <c r="AA93220"/>
    </row>
    <row r="93221" spans="27:27" x14ac:dyDescent="0.3">
      <c r="AA93221"/>
    </row>
    <row r="93222" spans="27:27" x14ac:dyDescent="0.3">
      <c r="AA93222"/>
    </row>
    <row r="93223" spans="27:27" x14ac:dyDescent="0.3">
      <c r="AA93223"/>
    </row>
    <row r="93224" spans="27:27" x14ac:dyDescent="0.3">
      <c r="AA93224"/>
    </row>
    <row r="93225" spans="27:27" x14ac:dyDescent="0.3">
      <c r="AA93225"/>
    </row>
    <row r="93226" spans="27:27" x14ac:dyDescent="0.3">
      <c r="AA93226"/>
    </row>
    <row r="93227" spans="27:27" x14ac:dyDescent="0.3">
      <c r="AA93227"/>
    </row>
    <row r="93228" spans="27:27" x14ac:dyDescent="0.3">
      <c r="AA93228"/>
    </row>
    <row r="93229" spans="27:27" x14ac:dyDescent="0.3">
      <c r="AA93229"/>
    </row>
    <row r="93230" spans="27:27" x14ac:dyDescent="0.3">
      <c r="AA93230"/>
    </row>
    <row r="93231" spans="27:27" x14ac:dyDescent="0.3">
      <c r="AA93231"/>
    </row>
    <row r="93232" spans="27:27" x14ac:dyDescent="0.3">
      <c r="AA93232"/>
    </row>
    <row r="93233" spans="27:27" x14ac:dyDescent="0.3">
      <c r="AA93233"/>
    </row>
    <row r="93234" spans="27:27" x14ac:dyDescent="0.3">
      <c r="AA93234"/>
    </row>
    <row r="93235" spans="27:27" x14ac:dyDescent="0.3">
      <c r="AA93235"/>
    </row>
    <row r="93236" spans="27:27" x14ac:dyDescent="0.3">
      <c r="AA93236"/>
    </row>
    <row r="93237" spans="27:27" x14ac:dyDescent="0.3">
      <c r="AA93237"/>
    </row>
    <row r="93238" spans="27:27" x14ac:dyDescent="0.3">
      <c r="AA93238"/>
    </row>
    <row r="93239" spans="27:27" x14ac:dyDescent="0.3">
      <c r="AA93239"/>
    </row>
    <row r="93240" spans="27:27" x14ac:dyDescent="0.3">
      <c r="AA93240"/>
    </row>
    <row r="93241" spans="27:27" x14ac:dyDescent="0.3">
      <c r="AA93241"/>
    </row>
    <row r="93242" spans="27:27" x14ac:dyDescent="0.3">
      <c r="AA93242"/>
    </row>
    <row r="93243" spans="27:27" x14ac:dyDescent="0.3">
      <c r="AA93243"/>
    </row>
    <row r="93244" spans="27:27" x14ac:dyDescent="0.3">
      <c r="AA93244"/>
    </row>
    <row r="93245" spans="27:27" x14ac:dyDescent="0.3">
      <c r="AA93245"/>
    </row>
    <row r="93246" spans="27:27" x14ac:dyDescent="0.3">
      <c r="AA93246"/>
    </row>
    <row r="93247" spans="27:27" x14ac:dyDescent="0.3">
      <c r="AA93247"/>
    </row>
    <row r="93248" spans="27:27" x14ac:dyDescent="0.3">
      <c r="AA93248"/>
    </row>
    <row r="93249" spans="27:27" x14ac:dyDescent="0.3">
      <c r="AA93249"/>
    </row>
    <row r="93250" spans="27:27" x14ac:dyDescent="0.3">
      <c r="AA93250"/>
    </row>
    <row r="93251" spans="27:27" x14ac:dyDescent="0.3">
      <c r="AA93251"/>
    </row>
    <row r="93252" spans="27:27" x14ac:dyDescent="0.3">
      <c r="AA93252"/>
    </row>
    <row r="93253" spans="27:27" x14ac:dyDescent="0.3">
      <c r="AA93253"/>
    </row>
    <row r="93254" spans="27:27" x14ac:dyDescent="0.3">
      <c r="AA93254"/>
    </row>
    <row r="93255" spans="27:27" x14ac:dyDescent="0.3">
      <c r="AA93255"/>
    </row>
    <row r="93256" spans="27:27" x14ac:dyDescent="0.3">
      <c r="AA93256"/>
    </row>
    <row r="93257" spans="27:27" x14ac:dyDescent="0.3">
      <c r="AA93257"/>
    </row>
    <row r="93258" spans="27:27" x14ac:dyDescent="0.3">
      <c r="AA93258"/>
    </row>
    <row r="93259" spans="27:27" x14ac:dyDescent="0.3">
      <c r="AA93259"/>
    </row>
    <row r="93260" spans="27:27" x14ac:dyDescent="0.3">
      <c r="AA93260"/>
    </row>
    <row r="93261" spans="27:27" x14ac:dyDescent="0.3">
      <c r="AA93261"/>
    </row>
    <row r="93262" spans="27:27" x14ac:dyDescent="0.3">
      <c r="AA93262"/>
    </row>
    <row r="93263" spans="27:27" x14ac:dyDescent="0.3">
      <c r="AA93263"/>
    </row>
    <row r="93264" spans="27:27" x14ac:dyDescent="0.3">
      <c r="AA93264"/>
    </row>
    <row r="93265" spans="27:27" x14ac:dyDescent="0.3">
      <c r="AA93265"/>
    </row>
    <row r="93266" spans="27:27" x14ac:dyDescent="0.3">
      <c r="AA93266"/>
    </row>
    <row r="93267" spans="27:27" x14ac:dyDescent="0.3">
      <c r="AA93267"/>
    </row>
    <row r="93268" spans="27:27" x14ac:dyDescent="0.3">
      <c r="AA93268"/>
    </row>
    <row r="93269" spans="27:27" x14ac:dyDescent="0.3">
      <c r="AA93269"/>
    </row>
    <row r="93270" spans="27:27" x14ac:dyDescent="0.3">
      <c r="AA93270"/>
    </row>
    <row r="93271" spans="27:27" x14ac:dyDescent="0.3">
      <c r="AA93271"/>
    </row>
    <row r="93272" spans="27:27" x14ac:dyDescent="0.3">
      <c r="AA93272"/>
    </row>
    <row r="93273" spans="27:27" x14ac:dyDescent="0.3">
      <c r="AA93273"/>
    </row>
    <row r="93274" spans="27:27" x14ac:dyDescent="0.3">
      <c r="AA93274"/>
    </row>
    <row r="93275" spans="27:27" x14ac:dyDescent="0.3">
      <c r="AA93275"/>
    </row>
    <row r="93276" spans="27:27" x14ac:dyDescent="0.3">
      <c r="AA93276"/>
    </row>
    <row r="93277" spans="27:27" x14ac:dyDescent="0.3">
      <c r="AA93277"/>
    </row>
    <row r="93278" spans="27:27" x14ac:dyDescent="0.3">
      <c r="AA93278"/>
    </row>
    <row r="93279" spans="27:27" x14ac:dyDescent="0.3">
      <c r="AA93279"/>
    </row>
    <row r="93280" spans="27:27" x14ac:dyDescent="0.3">
      <c r="AA93280"/>
    </row>
    <row r="93281" spans="27:27" x14ac:dyDescent="0.3">
      <c r="AA93281"/>
    </row>
    <row r="93282" spans="27:27" x14ac:dyDescent="0.3">
      <c r="AA93282"/>
    </row>
    <row r="93283" spans="27:27" x14ac:dyDescent="0.3">
      <c r="AA93283"/>
    </row>
    <row r="93284" spans="27:27" x14ac:dyDescent="0.3">
      <c r="AA93284"/>
    </row>
    <row r="93285" spans="27:27" x14ac:dyDescent="0.3">
      <c r="AA93285"/>
    </row>
    <row r="93286" spans="27:27" x14ac:dyDescent="0.3">
      <c r="AA93286"/>
    </row>
    <row r="93287" spans="27:27" x14ac:dyDescent="0.3">
      <c r="AA93287"/>
    </row>
    <row r="93288" spans="27:27" x14ac:dyDescent="0.3">
      <c r="AA93288"/>
    </row>
    <row r="93289" spans="27:27" x14ac:dyDescent="0.3">
      <c r="AA93289"/>
    </row>
    <row r="93290" spans="27:27" x14ac:dyDescent="0.3">
      <c r="AA93290"/>
    </row>
    <row r="93291" spans="27:27" x14ac:dyDescent="0.3">
      <c r="AA93291"/>
    </row>
    <row r="93292" spans="27:27" x14ac:dyDescent="0.3">
      <c r="AA93292"/>
    </row>
    <row r="93293" spans="27:27" x14ac:dyDescent="0.3">
      <c r="AA93293"/>
    </row>
    <row r="93294" spans="27:27" x14ac:dyDescent="0.3">
      <c r="AA93294"/>
    </row>
    <row r="93295" spans="27:27" x14ac:dyDescent="0.3">
      <c r="AA93295"/>
    </row>
    <row r="93296" spans="27:27" x14ac:dyDescent="0.3">
      <c r="AA93296"/>
    </row>
    <row r="93297" spans="27:27" x14ac:dyDescent="0.3">
      <c r="AA93297"/>
    </row>
    <row r="93298" spans="27:27" x14ac:dyDescent="0.3">
      <c r="AA93298"/>
    </row>
    <row r="93299" spans="27:27" x14ac:dyDescent="0.3">
      <c r="AA93299"/>
    </row>
    <row r="93300" spans="27:27" x14ac:dyDescent="0.3">
      <c r="AA93300"/>
    </row>
    <row r="93301" spans="27:27" x14ac:dyDescent="0.3">
      <c r="AA93301"/>
    </row>
    <row r="93302" spans="27:27" x14ac:dyDescent="0.3">
      <c r="AA93302"/>
    </row>
    <row r="93303" spans="27:27" x14ac:dyDescent="0.3">
      <c r="AA93303"/>
    </row>
    <row r="93304" spans="27:27" x14ac:dyDescent="0.3">
      <c r="AA93304"/>
    </row>
    <row r="93305" spans="27:27" x14ac:dyDescent="0.3">
      <c r="AA93305"/>
    </row>
    <row r="93306" spans="27:27" x14ac:dyDescent="0.3">
      <c r="AA93306"/>
    </row>
    <row r="93307" spans="27:27" x14ac:dyDescent="0.3">
      <c r="AA93307"/>
    </row>
    <row r="93308" spans="27:27" x14ac:dyDescent="0.3">
      <c r="AA93308"/>
    </row>
    <row r="93309" spans="27:27" x14ac:dyDescent="0.3">
      <c r="AA93309"/>
    </row>
    <row r="93310" spans="27:27" x14ac:dyDescent="0.3">
      <c r="AA93310"/>
    </row>
    <row r="93311" spans="27:27" x14ac:dyDescent="0.3">
      <c r="AA93311"/>
    </row>
    <row r="93312" spans="27:27" x14ac:dyDescent="0.3">
      <c r="AA93312"/>
    </row>
    <row r="93313" spans="27:27" x14ac:dyDescent="0.3">
      <c r="AA93313"/>
    </row>
    <row r="93314" spans="27:27" x14ac:dyDescent="0.3">
      <c r="AA93314"/>
    </row>
    <row r="93315" spans="27:27" x14ac:dyDescent="0.3">
      <c r="AA93315"/>
    </row>
    <row r="93316" spans="27:27" x14ac:dyDescent="0.3">
      <c r="AA93316"/>
    </row>
    <row r="93317" spans="27:27" x14ac:dyDescent="0.3">
      <c r="AA93317"/>
    </row>
    <row r="93318" spans="27:27" x14ac:dyDescent="0.3">
      <c r="AA93318"/>
    </row>
    <row r="93319" spans="27:27" x14ac:dyDescent="0.3">
      <c r="AA93319"/>
    </row>
    <row r="93320" spans="27:27" x14ac:dyDescent="0.3">
      <c r="AA93320"/>
    </row>
    <row r="93321" spans="27:27" x14ac:dyDescent="0.3">
      <c r="AA93321"/>
    </row>
    <row r="93322" spans="27:27" x14ac:dyDescent="0.3">
      <c r="AA93322"/>
    </row>
    <row r="93323" spans="27:27" x14ac:dyDescent="0.3">
      <c r="AA93323"/>
    </row>
    <row r="93324" spans="27:27" x14ac:dyDescent="0.3">
      <c r="AA93324"/>
    </row>
    <row r="93325" spans="27:27" x14ac:dyDescent="0.3">
      <c r="AA93325"/>
    </row>
    <row r="93326" spans="27:27" x14ac:dyDescent="0.3">
      <c r="AA93326"/>
    </row>
    <row r="93327" spans="27:27" x14ac:dyDescent="0.3">
      <c r="AA93327"/>
    </row>
    <row r="93328" spans="27:27" x14ac:dyDescent="0.3">
      <c r="AA93328"/>
    </row>
    <row r="93329" spans="27:27" x14ac:dyDescent="0.3">
      <c r="AA93329"/>
    </row>
    <row r="93330" spans="27:27" x14ac:dyDescent="0.3">
      <c r="AA93330"/>
    </row>
    <row r="93331" spans="27:27" x14ac:dyDescent="0.3">
      <c r="AA93331"/>
    </row>
    <row r="93332" spans="27:27" x14ac:dyDescent="0.3">
      <c r="AA93332"/>
    </row>
    <row r="93333" spans="27:27" x14ac:dyDescent="0.3">
      <c r="AA93333"/>
    </row>
    <row r="93334" spans="27:27" x14ac:dyDescent="0.3">
      <c r="AA93334"/>
    </row>
    <row r="93335" spans="27:27" x14ac:dyDescent="0.3">
      <c r="AA93335"/>
    </row>
    <row r="93336" spans="27:27" x14ac:dyDescent="0.3">
      <c r="AA93336"/>
    </row>
    <row r="93337" spans="27:27" x14ac:dyDescent="0.3">
      <c r="AA93337"/>
    </row>
    <row r="93338" spans="27:27" x14ac:dyDescent="0.3">
      <c r="AA93338"/>
    </row>
    <row r="93339" spans="27:27" x14ac:dyDescent="0.3">
      <c r="AA93339"/>
    </row>
    <row r="93340" spans="27:27" x14ac:dyDescent="0.3">
      <c r="AA93340"/>
    </row>
    <row r="93341" spans="27:27" x14ac:dyDescent="0.3">
      <c r="AA93341"/>
    </row>
    <row r="93342" spans="27:27" x14ac:dyDescent="0.3">
      <c r="AA93342"/>
    </row>
    <row r="93343" spans="27:27" x14ac:dyDescent="0.3">
      <c r="AA93343"/>
    </row>
    <row r="93344" spans="27:27" x14ac:dyDescent="0.3">
      <c r="AA93344"/>
    </row>
    <row r="93345" spans="27:27" x14ac:dyDescent="0.3">
      <c r="AA93345"/>
    </row>
    <row r="93346" spans="27:27" x14ac:dyDescent="0.3">
      <c r="AA93346"/>
    </row>
    <row r="93347" spans="27:27" x14ac:dyDescent="0.3">
      <c r="AA93347"/>
    </row>
    <row r="93348" spans="27:27" x14ac:dyDescent="0.3">
      <c r="AA93348"/>
    </row>
    <row r="93349" spans="27:27" x14ac:dyDescent="0.3">
      <c r="AA93349"/>
    </row>
    <row r="93350" spans="27:27" x14ac:dyDescent="0.3">
      <c r="AA93350"/>
    </row>
    <row r="93351" spans="27:27" x14ac:dyDescent="0.3">
      <c r="AA93351"/>
    </row>
    <row r="93352" spans="27:27" x14ac:dyDescent="0.3">
      <c r="AA93352"/>
    </row>
    <row r="93353" spans="27:27" x14ac:dyDescent="0.3">
      <c r="AA93353"/>
    </row>
    <row r="93354" spans="27:27" x14ac:dyDescent="0.3">
      <c r="AA93354"/>
    </row>
    <row r="93355" spans="27:27" x14ac:dyDescent="0.3">
      <c r="AA93355"/>
    </row>
    <row r="93356" spans="27:27" x14ac:dyDescent="0.3">
      <c r="AA93356"/>
    </row>
    <row r="93357" spans="27:27" x14ac:dyDescent="0.3">
      <c r="AA93357"/>
    </row>
    <row r="93358" spans="27:27" x14ac:dyDescent="0.3">
      <c r="AA93358"/>
    </row>
    <row r="93359" spans="27:27" x14ac:dyDescent="0.3">
      <c r="AA93359"/>
    </row>
    <row r="93360" spans="27:27" x14ac:dyDescent="0.3">
      <c r="AA93360"/>
    </row>
    <row r="93361" spans="27:27" x14ac:dyDescent="0.3">
      <c r="AA93361"/>
    </row>
    <row r="93362" spans="27:27" x14ac:dyDescent="0.3">
      <c r="AA93362"/>
    </row>
    <row r="93363" spans="27:27" x14ac:dyDescent="0.3">
      <c r="AA93363"/>
    </row>
    <row r="93364" spans="27:27" x14ac:dyDescent="0.3">
      <c r="AA93364"/>
    </row>
    <row r="93365" spans="27:27" x14ac:dyDescent="0.3">
      <c r="AA93365"/>
    </row>
    <row r="93366" spans="27:27" x14ac:dyDescent="0.3">
      <c r="AA93366"/>
    </row>
    <row r="93367" spans="27:27" x14ac:dyDescent="0.3">
      <c r="AA93367"/>
    </row>
    <row r="93368" spans="27:27" x14ac:dyDescent="0.3">
      <c r="AA93368"/>
    </row>
    <row r="93369" spans="27:27" x14ac:dyDescent="0.3">
      <c r="AA93369"/>
    </row>
    <row r="93370" spans="27:27" x14ac:dyDescent="0.3">
      <c r="AA93370"/>
    </row>
    <row r="93371" spans="27:27" x14ac:dyDescent="0.3">
      <c r="AA93371"/>
    </row>
    <row r="93372" spans="27:27" x14ac:dyDescent="0.3">
      <c r="AA93372"/>
    </row>
    <row r="93373" spans="27:27" x14ac:dyDescent="0.3">
      <c r="AA93373"/>
    </row>
    <row r="93374" spans="27:27" x14ac:dyDescent="0.3">
      <c r="AA93374"/>
    </row>
    <row r="93375" spans="27:27" x14ac:dyDescent="0.3">
      <c r="AA93375"/>
    </row>
    <row r="93376" spans="27:27" x14ac:dyDescent="0.3">
      <c r="AA93376"/>
    </row>
    <row r="93377" spans="27:27" x14ac:dyDescent="0.3">
      <c r="AA93377"/>
    </row>
    <row r="93378" spans="27:27" x14ac:dyDescent="0.3">
      <c r="AA93378"/>
    </row>
    <row r="93379" spans="27:27" x14ac:dyDescent="0.3">
      <c r="AA93379"/>
    </row>
    <row r="93380" spans="27:27" x14ac:dyDescent="0.3">
      <c r="AA93380"/>
    </row>
    <row r="93381" spans="27:27" x14ac:dyDescent="0.3">
      <c r="AA93381"/>
    </row>
    <row r="93382" spans="27:27" x14ac:dyDescent="0.3">
      <c r="AA93382"/>
    </row>
    <row r="93383" spans="27:27" x14ac:dyDescent="0.3">
      <c r="AA93383"/>
    </row>
    <row r="93384" spans="27:27" x14ac:dyDescent="0.3">
      <c r="AA93384"/>
    </row>
    <row r="93385" spans="27:27" x14ac:dyDescent="0.3">
      <c r="AA93385"/>
    </row>
    <row r="93386" spans="27:27" x14ac:dyDescent="0.3">
      <c r="AA93386"/>
    </row>
    <row r="93387" spans="27:27" x14ac:dyDescent="0.3">
      <c r="AA93387"/>
    </row>
    <row r="93388" spans="27:27" x14ac:dyDescent="0.3">
      <c r="AA93388"/>
    </row>
    <row r="93389" spans="27:27" x14ac:dyDescent="0.3">
      <c r="AA93389"/>
    </row>
    <row r="93390" spans="27:27" x14ac:dyDescent="0.3">
      <c r="AA93390"/>
    </row>
    <row r="93391" spans="27:27" x14ac:dyDescent="0.3">
      <c r="AA93391"/>
    </row>
    <row r="93392" spans="27:27" x14ac:dyDescent="0.3">
      <c r="AA93392"/>
    </row>
    <row r="93393" spans="27:27" x14ac:dyDescent="0.3">
      <c r="AA93393"/>
    </row>
    <row r="93394" spans="27:27" x14ac:dyDescent="0.3">
      <c r="AA93394"/>
    </row>
    <row r="93395" spans="27:27" x14ac:dyDescent="0.3">
      <c r="AA93395"/>
    </row>
    <row r="93396" spans="27:27" x14ac:dyDescent="0.3">
      <c r="AA93396"/>
    </row>
    <row r="93397" spans="27:27" x14ac:dyDescent="0.3">
      <c r="AA93397"/>
    </row>
    <row r="93398" spans="27:27" x14ac:dyDescent="0.3">
      <c r="AA93398"/>
    </row>
    <row r="93399" spans="27:27" x14ac:dyDescent="0.3">
      <c r="AA93399"/>
    </row>
    <row r="93400" spans="27:27" x14ac:dyDescent="0.3">
      <c r="AA93400"/>
    </row>
    <row r="93401" spans="27:27" x14ac:dyDescent="0.3">
      <c r="AA93401"/>
    </row>
    <row r="93402" spans="27:27" x14ac:dyDescent="0.3">
      <c r="AA93402"/>
    </row>
    <row r="93403" spans="27:27" x14ac:dyDescent="0.3">
      <c r="AA93403"/>
    </row>
    <row r="93404" spans="27:27" x14ac:dyDescent="0.3">
      <c r="AA93404"/>
    </row>
    <row r="93405" spans="27:27" x14ac:dyDescent="0.3">
      <c r="AA93405"/>
    </row>
    <row r="93406" spans="27:27" x14ac:dyDescent="0.3">
      <c r="AA93406"/>
    </row>
    <row r="93407" spans="27:27" x14ac:dyDescent="0.3">
      <c r="AA93407"/>
    </row>
    <row r="93408" spans="27:27" x14ac:dyDescent="0.3">
      <c r="AA93408"/>
    </row>
    <row r="93409" spans="27:27" x14ac:dyDescent="0.3">
      <c r="AA93409"/>
    </row>
    <row r="93410" spans="27:27" x14ac:dyDescent="0.3">
      <c r="AA93410"/>
    </row>
    <row r="93411" spans="27:27" x14ac:dyDescent="0.3">
      <c r="AA93411"/>
    </row>
    <row r="93412" spans="27:27" x14ac:dyDescent="0.3">
      <c r="AA93412"/>
    </row>
    <row r="93413" spans="27:27" x14ac:dyDescent="0.3">
      <c r="AA93413"/>
    </row>
    <row r="93414" spans="27:27" x14ac:dyDescent="0.3">
      <c r="AA93414"/>
    </row>
    <row r="93415" spans="27:27" x14ac:dyDescent="0.3">
      <c r="AA93415"/>
    </row>
    <row r="93416" spans="27:27" x14ac:dyDescent="0.3">
      <c r="AA93416"/>
    </row>
    <row r="93417" spans="27:27" x14ac:dyDescent="0.3">
      <c r="AA93417"/>
    </row>
    <row r="93418" spans="27:27" x14ac:dyDescent="0.3">
      <c r="AA93418"/>
    </row>
    <row r="93419" spans="27:27" x14ac:dyDescent="0.3">
      <c r="AA93419"/>
    </row>
    <row r="93420" spans="27:27" x14ac:dyDescent="0.3">
      <c r="AA93420"/>
    </row>
    <row r="93421" spans="27:27" x14ac:dyDescent="0.3">
      <c r="AA93421"/>
    </row>
    <row r="93422" spans="27:27" x14ac:dyDescent="0.3">
      <c r="AA93422"/>
    </row>
    <row r="93423" spans="27:27" x14ac:dyDescent="0.3">
      <c r="AA93423"/>
    </row>
    <row r="93424" spans="27:27" x14ac:dyDescent="0.3">
      <c r="AA93424"/>
    </row>
    <row r="93425" spans="27:27" x14ac:dyDescent="0.3">
      <c r="AA93425"/>
    </row>
    <row r="93426" spans="27:27" x14ac:dyDescent="0.3">
      <c r="AA93426"/>
    </row>
    <row r="93427" spans="27:27" x14ac:dyDescent="0.3">
      <c r="AA93427"/>
    </row>
    <row r="93428" spans="27:27" x14ac:dyDescent="0.3">
      <c r="AA93428"/>
    </row>
    <row r="93429" spans="27:27" x14ac:dyDescent="0.3">
      <c r="AA93429"/>
    </row>
    <row r="93430" spans="27:27" x14ac:dyDescent="0.3">
      <c r="AA93430"/>
    </row>
    <row r="93431" spans="27:27" x14ac:dyDescent="0.3">
      <c r="AA93431"/>
    </row>
    <row r="93432" spans="27:27" x14ac:dyDescent="0.3">
      <c r="AA93432"/>
    </row>
    <row r="93433" spans="27:27" x14ac:dyDescent="0.3">
      <c r="AA93433"/>
    </row>
    <row r="93434" spans="27:27" x14ac:dyDescent="0.3">
      <c r="AA93434"/>
    </row>
    <row r="93435" spans="27:27" x14ac:dyDescent="0.3">
      <c r="AA93435"/>
    </row>
    <row r="93436" spans="27:27" x14ac:dyDescent="0.3">
      <c r="AA93436"/>
    </row>
    <row r="93437" spans="27:27" x14ac:dyDescent="0.3">
      <c r="AA93437"/>
    </row>
    <row r="93438" spans="27:27" x14ac:dyDescent="0.3">
      <c r="AA93438"/>
    </row>
    <row r="93439" spans="27:27" x14ac:dyDescent="0.3">
      <c r="AA93439"/>
    </row>
    <row r="93440" spans="27:27" x14ac:dyDescent="0.3">
      <c r="AA93440"/>
    </row>
    <row r="93441" spans="27:27" x14ac:dyDescent="0.3">
      <c r="AA93441"/>
    </row>
    <row r="93442" spans="27:27" x14ac:dyDescent="0.3">
      <c r="AA93442"/>
    </row>
    <row r="93443" spans="27:27" x14ac:dyDescent="0.3">
      <c r="AA93443"/>
    </row>
    <row r="93444" spans="27:27" x14ac:dyDescent="0.3">
      <c r="AA93444"/>
    </row>
    <row r="93445" spans="27:27" x14ac:dyDescent="0.3">
      <c r="AA93445"/>
    </row>
    <row r="93446" spans="27:27" x14ac:dyDescent="0.3">
      <c r="AA93446"/>
    </row>
    <row r="93447" spans="27:27" x14ac:dyDescent="0.3">
      <c r="AA93447"/>
    </row>
    <row r="93448" spans="27:27" x14ac:dyDescent="0.3">
      <c r="AA93448"/>
    </row>
    <row r="93449" spans="27:27" x14ac:dyDescent="0.3">
      <c r="AA93449"/>
    </row>
    <row r="93450" spans="27:27" x14ac:dyDescent="0.3">
      <c r="AA93450"/>
    </row>
    <row r="93451" spans="27:27" x14ac:dyDescent="0.3">
      <c r="AA93451"/>
    </row>
    <row r="93452" spans="27:27" x14ac:dyDescent="0.3">
      <c r="AA93452"/>
    </row>
    <row r="93453" spans="27:27" x14ac:dyDescent="0.3">
      <c r="AA93453"/>
    </row>
    <row r="93454" spans="27:27" x14ac:dyDescent="0.3">
      <c r="AA93454"/>
    </row>
    <row r="93455" spans="27:27" x14ac:dyDescent="0.3">
      <c r="AA93455"/>
    </row>
    <row r="93456" spans="27:27" x14ac:dyDescent="0.3">
      <c r="AA93456"/>
    </row>
    <row r="93457" spans="27:27" x14ac:dyDescent="0.3">
      <c r="AA93457"/>
    </row>
    <row r="93458" spans="27:27" x14ac:dyDescent="0.3">
      <c r="AA93458"/>
    </row>
    <row r="93459" spans="27:27" x14ac:dyDescent="0.3">
      <c r="AA93459"/>
    </row>
    <row r="93460" spans="27:27" x14ac:dyDescent="0.3">
      <c r="AA93460"/>
    </row>
    <row r="93461" spans="27:27" x14ac:dyDescent="0.3">
      <c r="AA93461"/>
    </row>
    <row r="93462" spans="27:27" x14ac:dyDescent="0.3">
      <c r="AA93462"/>
    </row>
    <row r="93463" spans="27:27" x14ac:dyDescent="0.3">
      <c r="AA93463"/>
    </row>
    <row r="93464" spans="27:27" x14ac:dyDescent="0.3">
      <c r="AA93464"/>
    </row>
    <row r="93465" spans="27:27" x14ac:dyDescent="0.3">
      <c r="AA93465"/>
    </row>
    <row r="93466" spans="27:27" x14ac:dyDescent="0.3">
      <c r="AA93466"/>
    </row>
    <row r="93467" spans="27:27" x14ac:dyDescent="0.3">
      <c r="AA93467"/>
    </row>
    <row r="93468" spans="27:27" x14ac:dyDescent="0.3">
      <c r="AA93468"/>
    </row>
    <row r="93469" spans="27:27" x14ac:dyDescent="0.3">
      <c r="AA93469"/>
    </row>
    <row r="93470" spans="27:27" x14ac:dyDescent="0.3">
      <c r="AA93470"/>
    </row>
    <row r="93471" spans="27:27" x14ac:dyDescent="0.3">
      <c r="AA93471"/>
    </row>
    <row r="93472" spans="27:27" x14ac:dyDescent="0.3">
      <c r="AA93472"/>
    </row>
    <row r="93473" spans="27:27" x14ac:dyDescent="0.3">
      <c r="AA93473"/>
    </row>
    <row r="93474" spans="27:27" x14ac:dyDescent="0.3">
      <c r="AA93474"/>
    </row>
    <row r="93475" spans="27:27" x14ac:dyDescent="0.3">
      <c r="AA93475"/>
    </row>
    <row r="93476" spans="27:27" x14ac:dyDescent="0.3">
      <c r="AA93476"/>
    </row>
    <row r="93477" spans="27:27" x14ac:dyDescent="0.3">
      <c r="AA93477"/>
    </row>
    <row r="93478" spans="27:27" x14ac:dyDescent="0.3">
      <c r="AA93478"/>
    </row>
    <row r="93479" spans="27:27" x14ac:dyDescent="0.3">
      <c r="AA93479"/>
    </row>
    <row r="93480" spans="27:27" x14ac:dyDescent="0.3">
      <c r="AA93480"/>
    </row>
    <row r="93481" spans="27:27" x14ac:dyDescent="0.3">
      <c r="AA93481"/>
    </row>
    <row r="93482" spans="27:27" x14ac:dyDescent="0.3">
      <c r="AA93482"/>
    </row>
    <row r="93483" spans="27:27" x14ac:dyDescent="0.3">
      <c r="AA93483"/>
    </row>
    <row r="93484" spans="27:27" x14ac:dyDescent="0.3">
      <c r="AA93484"/>
    </row>
    <row r="93485" spans="27:27" x14ac:dyDescent="0.3">
      <c r="AA93485"/>
    </row>
    <row r="93486" spans="27:27" x14ac:dyDescent="0.3">
      <c r="AA93486"/>
    </row>
    <row r="93487" spans="27:27" x14ac:dyDescent="0.3">
      <c r="AA93487"/>
    </row>
    <row r="93488" spans="27:27" x14ac:dyDescent="0.3">
      <c r="AA93488"/>
    </row>
    <row r="93489" spans="27:27" x14ac:dyDescent="0.3">
      <c r="AA93489"/>
    </row>
    <row r="93490" spans="27:27" x14ac:dyDescent="0.3">
      <c r="AA93490"/>
    </row>
    <row r="93491" spans="27:27" x14ac:dyDescent="0.3">
      <c r="AA93491"/>
    </row>
    <row r="93492" spans="27:27" x14ac:dyDescent="0.3">
      <c r="AA93492"/>
    </row>
    <row r="93493" spans="27:27" x14ac:dyDescent="0.3">
      <c r="AA93493"/>
    </row>
    <row r="93494" spans="27:27" x14ac:dyDescent="0.3">
      <c r="AA93494"/>
    </row>
    <row r="93495" spans="27:27" x14ac:dyDescent="0.3">
      <c r="AA93495"/>
    </row>
    <row r="93496" spans="27:27" x14ac:dyDescent="0.3">
      <c r="AA93496"/>
    </row>
    <row r="93497" spans="27:27" x14ac:dyDescent="0.3">
      <c r="AA93497"/>
    </row>
    <row r="93498" spans="27:27" x14ac:dyDescent="0.3">
      <c r="AA93498"/>
    </row>
    <row r="93499" spans="27:27" x14ac:dyDescent="0.3">
      <c r="AA93499"/>
    </row>
    <row r="93500" spans="27:27" x14ac:dyDescent="0.3">
      <c r="AA93500"/>
    </row>
    <row r="93501" spans="27:27" x14ac:dyDescent="0.3">
      <c r="AA93501"/>
    </row>
    <row r="93502" spans="27:27" x14ac:dyDescent="0.3">
      <c r="AA93502"/>
    </row>
    <row r="93503" spans="27:27" x14ac:dyDescent="0.3">
      <c r="AA93503"/>
    </row>
    <row r="93504" spans="27:27" x14ac:dyDescent="0.3">
      <c r="AA93504"/>
    </row>
    <row r="93505" spans="27:27" x14ac:dyDescent="0.3">
      <c r="AA93505"/>
    </row>
    <row r="93506" spans="27:27" x14ac:dyDescent="0.3">
      <c r="AA93506"/>
    </row>
    <row r="93507" spans="27:27" x14ac:dyDescent="0.3">
      <c r="AA93507"/>
    </row>
    <row r="93508" spans="27:27" x14ac:dyDescent="0.3">
      <c r="AA93508"/>
    </row>
    <row r="93509" spans="27:27" x14ac:dyDescent="0.3">
      <c r="AA93509"/>
    </row>
    <row r="93510" spans="27:27" x14ac:dyDescent="0.3">
      <c r="AA93510"/>
    </row>
    <row r="93511" spans="27:27" x14ac:dyDescent="0.3">
      <c r="AA93511"/>
    </row>
    <row r="93512" spans="27:27" x14ac:dyDescent="0.3">
      <c r="AA93512"/>
    </row>
    <row r="93513" spans="27:27" x14ac:dyDescent="0.3">
      <c r="AA93513"/>
    </row>
    <row r="93514" spans="27:27" x14ac:dyDescent="0.3">
      <c r="AA93514"/>
    </row>
    <row r="93515" spans="27:27" x14ac:dyDescent="0.3">
      <c r="AA93515"/>
    </row>
    <row r="93516" spans="27:27" x14ac:dyDescent="0.3">
      <c r="AA93516"/>
    </row>
    <row r="93517" spans="27:27" x14ac:dyDescent="0.3">
      <c r="AA93517"/>
    </row>
    <row r="93518" spans="27:27" x14ac:dyDescent="0.3">
      <c r="AA93518"/>
    </row>
    <row r="93519" spans="27:27" x14ac:dyDescent="0.3">
      <c r="AA93519"/>
    </row>
    <row r="93520" spans="27:27" x14ac:dyDescent="0.3">
      <c r="AA93520"/>
    </row>
    <row r="93521" spans="27:27" x14ac:dyDescent="0.3">
      <c r="AA93521"/>
    </row>
    <row r="93522" spans="27:27" x14ac:dyDescent="0.3">
      <c r="AA93522"/>
    </row>
    <row r="93523" spans="27:27" x14ac:dyDescent="0.3">
      <c r="AA93523"/>
    </row>
    <row r="93524" spans="27:27" x14ac:dyDescent="0.3">
      <c r="AA93524"/>
    </row>
    <row r="93525" spans="27:27" x14ac:dyDescent="0.3">
      <c r="AA93525"/>
    </row>
    <row r="93526" spans="27:27" x14ac:dyDescent="0.3">
      <c r="AA93526"/>
    </row>
    <row r="93527" spans="27:27" x14ac:dyDescent="0.3">
      <c r="AA93527"/>
    </row>
    <row r="93528" spans="27:27" x14ac:dyDescent="0.3">
      <c r="AA93528"/>
    </row>
    <row r="93529" spans="27:27" x14ac:dyDescent="0.3">
      <c r="AA93529"/>
    </row>
    <row r="93530" spans="27:27" x14ac:dyDescent="0.3">
      <c r="AA93530"/>
    </row>
    <row r="93531" spans="27:27" x14ac:dyDescent="0.3">
      <c r="AA93531"/>
    </row>
    <row r="93532" spans="27:27" x14ac:dyDescent="0.3">
      <c r="AA93532"/>
    </row>
    <row r="93533" spans="27:27" x14ac:dyDescent="0.3">
      <c r="AA93533"/>
    </row>
    <row r="93534" spans="27:27" x14ac:dyDescent="0.3">
      <c r="AA93534"/>
    </row>
    <row r="93535" spans="27:27" x14ac:dyDescent="0.3">
      <c r="AA93535"/>
    </row>
    <row r="93536" spans="27:27" x14ac:dyDescent="0.3">
      <c r="AA93536"/>
    </row>
    <row r="93537" spans="27:27" x14ac:dyDescent="0.3">
      <c r="AA93537"/>
    </row>
    <row r="93538" spans="27:27" x14ac:dyDescent="0.3">
      <c r="AA93538"/>
    </row>
    <row r="93539" spans="27:27" x14ac:dyDescent="0.3">
      <c r="AA93539"/>
    </row>
    <row r="93540" spans="27:27" x14ac:dyDescent="0.3">
      <c r="AA93540"/>
    </row>
    <row r="93541" spans="27:27" x14ac:dyDescent="0.3">
      <c r="AA93541"/>
    </row>
    <row r="93542" spans="27:27" x14ac:dyDescent="0.3">
      <c r="AA93542"/>
    </row>
    <row r="93543" spans="27:27" x14ac:dyDescent="0.3">
      <c r="AA93543"/>
    </row>
    <row r="93544" spans="27:27" x14ac:dyDescent="0.3">
      <c r="AA93544"/>
    </row>
    <row r="93545" spans="27:27" x14ac:dyDescent="0.3">
      <c r="AA93545"/>
    </row>
    <row r="93546" spans="27:27" x14ac:dyDescent="0.3">
      <c r="AA93546"/>
    </row>
    <row r="93547" spans="27:27" x14ac:dyDescent="0.3">
      <c r="AA93547"/>
    </row>
    <row r="93548" spans="27:27" x14ac:dyDescent="0.3">
      <c r="AA93548"/>
    </row>
    <row r="93549" spans="27:27" x14ac:dyDescent="0.3">
      <c r="AA93549"/>
    </row>
    <row r="93550" spans="27:27" x14ac:dyDescent="0.3">
      <c r="AA93550"/>
    </row>
    <row r="93551" spans="27:27" x14ac:dyDescent="0.3">
      <c r="AA93551"/>
    </row>
    <row r="93552" spans="27:27" x14ac:dyDescent="0.3">
      <c r="AA93552"/>
    </row>
    <row r="93553" spans="27:27" x14ac:dyDescent="0.3">
      <c r="AA93553"/>
    </row>
    <row r="93554" spans="27:27" x14ac:dyDescent="0.3">
      <c r="AA93554"/>
    </row>
    <row r="93555" spans="27:27" x14ac:dyDescent="0.3">
      <c r="AA93555"/>
    </row>
    <row r="93556" spans="27:27" x14ac:dyDescent="0.3">
      <c r="AA93556"/>
    </row>
    <row r="93557" spans="27:27" x14ac:dyDescent="0.3">
      <c r="AA93557"/>
    </row>
    <row r="93558" spans="27:27" x14ac:dyDescent="0.3">
      <c r="AA93558"/>
    </row>
    <row r="93559" spans="27:27" x14ac:dyDescent="0.3">
      <c r="AA93559"/>
    </row>
    <row r="93560" spans="27:27" x14ac:dyDescent="0.3">
      <c r="AA93560"/>
    </row>
    <row r="93561" spans="27:27" x14ac:dyDescent="0.3">
      <c r="AA93561"/>
    </row>
    <row r="93562" spans="27:27" x14ac:dyDescent="0.3">
      <c r="AA93562"/>
    </row>
    <row r="93563" spans="27:27" x14ac:dyDescent="0.3">
      <c r="AA93563"/>
    </row>
    <row r="93564" spans="27:27" x14ac:dyDescent="0.3">
      <c r="AA93564"/>
    </row>
    <row r="93565" spans="27:27" x14ac:dyDescent="0.3">
      <c r="AA93565"/>
    </row>
    <row r="93566" spans="27:27" x14ac:dyDescent="0.3">
      <c r="AA93566"/>
    </row>
    <row r="93567" spans="27:27" x14ac:dyDescent="0.3">
      <c r="AA93567"/>
    </row>
    <row r="93568" spans="27:27" x14ac:dyDescent="0.3">
      <c r="AA93568"/>
    </row>
    <row r="93569" spans="27:27" x14ac:dyDescent="0.3">
      <c r="AA93569"/>
    </row>
    <row r="93570" spans="27:27" x14ac:dyDescent="0.3">
      <c r="AA93570"/>
    </row>
    <row r="93571" spans="27:27" x14ac:dyDescent="0.3">
      <c r="AA93571"/>
    </row>
    <row r="93572" spans="27:27" x14ac:dyDescent="0.3">
      <c r="AA93572"/>
    </row>
    <row r="93573" spans="27:27" x14ac:dyDescent="0.3">
      <c r="AA93573"/>
    </row>
    <row r="93574" spans="27:27" x14ac:dyDescent="0.3">
      <c r="AA93574"/>
    </row>
    <row r="93575" spans="27:27" x14ac:dyDescent="0.3">
      <c r="AA93575"/>
    </row>
    <row r="93576" spans="27:27" x14ac:dyDescent="0.3">
      <c r="AA93576"/>
    </row>
    <row r="93577" spans="27:27" x14ac:dyDescent="0.3">
      <c r="AA93577"/>
    </row>
    <row r="93578" spans="27:27" x14ac:dyDescent="0.3">
      <c r="AA93578"/>
    </row>
    <row r="93579" spans="27:27" x14ac:dyDescent="0.3">
      <c r="AA93579"/>
    </row>
    <row r="93580" spans="27:27" x14ac:dyDescent="0.3">
      <c r="AA93580"/>
    </row>
    <row r="93581" spans="27:27" x14ac:dyDescent="0.3">
      <c r="AA93581"/>
    </row>
    <row r="93582" spans="27:27" x14ac:dyDescent="0.3">
      <c r="AA93582"/>
    </row>
    <row r="93583" spans="27:27" x14ac:dyDescent="0.3">
      <c r="AA93583"/>
    </row>
    <row r="93584" spans="27:27" x14ac:dyDescent="0.3">
      <c r="AA93584"/>
    </row>
    <row r="93585" spans="27:27" x14ac:dyDescent="0.3">
      <c r="AA93585"/>
    </row>
    <row r="93586" spans="27:27" x14ac:dyDescent="0.3">
      <c r="AA93586"/>
    </row>
    <row r="93587" spans="27:27" x14ac:dyDescent="0.3">
      <c r="AA93587"/>
    </row>
    <row r="93588" spans="27:27" x14ac:dyDescent="0.3">
      <c r="AA93588"/>
    </row>
    <row r="93589" spans="27:27" x14ac:dyDescent="0.3">
      <c r="AA93589"/>
    </row>
    <row r="93590" spans="27:27" x14ac:dyDescent="0.3">
      <c r="AA93590"/>
    </row>
    <row r="93591" spans="27:27" x14ac:dyDescent="0.3">
      <c r="AA93591"/>
    </row>
    <row r="93592" spans="27:27" x14ac:dyDescent="0.3">
      <c r="AA93592"/>
    </row>
    <row r="93593" spans="27:27" x14ac:dyDescent="0.3">
      <c r="AA93593"/>
    </row>
    <row r="93594" spans="27:27" x14ac:dyDescent="0.3">
      <c r="AA93594"/>
    </row>
    <row r="93595" spans="27:27" x14ac:dyDescent="0.3">
      <c r="AA93595"/>
    </row>
    <row r="93596" spans="27:27" x14ac:dyDescent="0.3">
      <c r="AA93596"/>
    </row>
    <row r="93597" spans="27:27" x14ac:dyDescent="0.3">
      <c r="AA93597"/>
    </row>
    <row r="93598" spans="27:27" x14ac:dyDescent="0.3">
      <c r="AA93598"/>
    </row>
    <row r="93599" spans="27:27" x14ac:dyDescent="0.3">
      <c r="AA93599"/>
    </row>
    <row r="93600" spans="27:27" x14ac:dyDescent="0.3">
      <c r="AA93600"/>
    </row>
    <row r="93601" spans="27:27" x14ac:dyDescent="0.3">
      <c r="AA93601"/>
    </row>
    <row r="93602" spans="27:27" x14ac:dyDescent="0.3">
      <c r="AA93602"/>
    </row>
    <row r="93603" spans="27:27" x14ac:dyDescent="0.3">
      <c r="AA93603"/>
    </row>
    <row r="93604" spans="27:27" x14ac:dyDescent="0.3">
      <c r="AA93604"/>
    </row>
    <row r="93605" spans="27:27" x14ac:dyDescent="0.3">
      <c r="AA93605"/>
    </row>
    <row r="93606" spans="27:27" x14ac:dyDescent="0.3">
      <c r="AA93606"/>
    </row>
    <row r="93607" spans="27:27" x14ac:dyDescent="0.3">
      <c r="AA93607"/>
    </row>
    <row r="93608" spans="27:27" x14ac:dyDescent="0.3">
      <c r="AA93608"/>
    </row>
    <row r="93609" spans="27:27" x14ac:dyDescent="0.3">
      <c r="AA93609"/>
    </row>
    <row r="93610" spans="27:27" x14ac:dyDescent="0.3">
      <c r="AA93610"/>
    </row>
    <row r="93611" spans="27:27" x14ac:dyDescent="0.3">
      <c r="AA93611"/>
    </row>
    <row r="93612" spans="27:27" x14ac:dyDescent="0.3">
      <c r="AA93612"/>
    </row>
    <row r="93613" spans="27:27" x14ac:dyDescent="0.3">
      <c r="AA93613"/>
    </row>
    <row r="93614" spans="27:27" x14ac:dyDescent="0.3">
      <c r="AA93614"/>
    </row>
    <row r="93615" spans="27:27" x14ac:dyDescent="0.3">
      <c r="AA93615"/>
    </row>
    <row r="93616" spans="27:27" x14ac:dyDescent="0.3">
      <c r="AA93616"/>
    </row>
    <row r="93617" spans="27:27" x14ac:dyDescent="0.3">
      <c r="AA93617"/>
    </row>
    <row r="93618" spans="27:27" x14ac:dyDescent="0.3">
      <c r="AA93618"/>
    </row>
    <row r="93619" spans="27:27" x14ac:dyDescent="0.3">
      <c r="AA93619"/>
    </row>
    <row r="93620" spans="27:27" x14ac:dyDescent="0.3">
      <c r="AA93620"/>
    </row>
    <row r="93621" spans="27:27" x14ac:dyDescent="0.3">
      <c r="AA93621"/>
    </row>
    <row r="93622" spans="27:27" x14ac:dyDescent="0.3">
      <c r="AA93622"/>
    </row>
    <row r="93623" spans="27:27" x14ac:dyDescent="0.3">
      <c r="AA93623"/>
    </row>
    <row r="93624" spans="27:27" x14ac:dyDescent="0.3">
      <c r="AA93624"/>
    </row>
    <row r="93625" spans="27:27" x14ac:dyDescent="0.3">
      <c r="AA93625"/>
    </row>
    <row r="93626" spans="27:27" x14ac:dyDescent="0.3">
      <c r="AA93626"/>
    </row>
    <row r="93627" spans="27:27" x14ac:dyDescent="0.3">
      <c r="AA93627"/>
    </row>
    <row r="93628" spans="27:27" x14ac:dyDescent="0.3">
      <c r="AA93628"/>
    </row>
    <row r="93629" spans="27:27" x14ac:dyDescent="0.3">
      <c r="AA93629"/>
    </row>
    <row r="93630" spans="27:27" x14ac:dyDescent="0.3">
      <c r="AA93630"/>
    </row>
    <row r="93631" spans="27:27" x14ac:dyDescent="0.3">
      <c r="AA93631"/>
    </row>
    <row r="93632" spans="27:27" x14ac:dyDescent="0.3">
      <c r="AA93632"/>
    </row>
    <row r="93633" spans="27:27" x14ac:dyDescent="0.3">
      <c r="AA93633"/>
    </row>
    <row r="93634" spans="27:27" x14ac:dyDescent="0.3">
      <c r="AA93634"/>
    </row>
    <row r="93635" spans="27:27" x14ac:dyDescent="0.3">
      <c r="AA93635"/>
    </row>
    <row r="93636" spans="27:27" x14ac:dyDescent="0.3">
      <c r="AA93636"/>
    </row>
    <row r="93637" spans="27:27" x14ac:dyDescent="0.3">
      <c r="AA93637"/>
    </row>
    <row r="93638" spans="27:27" x14ac:dyDescent="0.3">
      <c r="AA93638"/>
    </row>
    <row r="93639" spans="27:27" x14ac:dyDescent="0.3">
      <c r="AA93639"/>
    </row>
    <row r="93640" spans="27:27" x14ac:dyDescent="0.3">
      <c r="AA93640"/>
    </row>
    <row r="93641" spans="27:27" x14ac:dyDescent="0.3">
      <c r="AA93641"/>
    </row>
    <row r="93642" spans="27:27" x14ac:dyDescent="0.3">
      <c r="AA93642"/>
    </row>
    <row r="93643" spans="27:27" x14ac:dyDescent="0.3">
      <c r="AA93643"/>
    </row>
    <row r="93644" spans="27:27" x14ac:dyDescent="0.3">
      <c r="AA93644"/>
    </row>
    <row r="93645" spans="27:27" x14ac:dyDescent="0.3">
      <c r="AA93645"/>
    </row>
    <row r="93646" spans="27:27" x14ac:dyDescent="0.3">
      <c r="AA93646"/>
    </row>
    <row r="93647" spans="27:27" x14ac:dyDescent="0.3">
      <c r="AA93647"/>
    </row>
    <row r="93648" spans="27:27" x14ac:dyDescent="0.3">
      <c r="AA93648"/>
    </row>
    <row r="93649" spans="27:27" x14ac:dyDescent="0.3">
      <c r="AA93649"/>
    </row>
    <row r="93650" spans="27:27" x14ac:dyDescent="0.3">
      <c r="AA93650"/>
    </row>
    <row r="93651" spans="27:27" x14ac:dyDescent="0.3">
      <c r="AA93651"/>
    </row>
    <row r="93652" spans="27:27" x14ac:dyDescent="0.3">
      <c r="AA93652"/>
    </row>
    <row r="93653" spans="27:27" x14ac:dyDescent="0.3">
      <c r="AA93653"/>
    </row>
    <row r="93654" spans="27:27" x14ac:dyDescent="0.3">
      <c r="AA93654"/>
    </row>
    <row r="93655" spans="27:27" x14ac:dyDescent="0.3">
      <c r="AA93655"/>
    </row>
    <row r="93656" spans="27:27" x14ac:dyDescent="0.3">
      <c r="AA93656"/>
    </row>
    <row r="93657" spans="27:27" x14ac:dyDescent="0.3">
      <c r="AA93657"/>
    </row>
    <row r="93658" spans="27:27" x14ac:dyDescent="0.3">
      <c r="AA93658"/>
    </row>
    <row r="93659" spans="27:27" x14ac:dyDescent="0.3">
      <c r="AA93659"/>
    </row>
    <row r="93660" spans="27:27" x14ac:dyDescent="0.3">
      <c r="AA93660"/>
    </row>
    <row r="93661" spans="27:27" x14ac:dyDescent="0.3">
      <c r="AA93661"/>
    </row>
    <row r="93662" spans="27:27" x14ac:dyDescent="0.3">
      <c r="AA93662"/>
    </row>
    <row r="93663" spans="27:27" x14ac:dyDescent="0.3">
      <c r="AA93663"/>
    </row>
    <row r="93664" spans="27:27" x14ac:dyDescent="0.3">
      <c r="AA93664"/>
    </row>
    <row r="93665" spans="27:27" x14ac:dyDescent="0.3">
      <c r="AA93665"/>
    </row>
    <row r="93666" spans="27:27" x14ac:dyDescent="0.3">
      <c r="AA93666"/>
    </row>
    <row r="93667" spans="27:27" x14ac:dyDescent="0.3">
      <c r="AA93667"/>
    </row>
    <row r="93668" spans="27:27" x14ac:dyDescent="0.3">
      <c r="AA93668"/>
    </row>
    <row r="93669" spans="27:27" x14ac:dyDescent="0.3">
      <c r="AA93669"/>
    </row>
    <row r="93670" spans="27:27" x14ac:dyDescent="0.3">
      <c r="AA93670"/>
    </row>
    <row r="93671" spans="27:27" x14ac:dyDescent="0.3">
      <c r="AA93671"/>
    </row>
    <row r="93672" spans="27:27" x14ac:dyDescent="0.3">
      <c r="AA93672"/>
    </row>
    <row r="93673" spans="27:27" x14ac:dyDescent="0.3">
      <c r="AA93673"/>
    </row>
    <row r="93674" spans="27:27" x14ac:dyDescent="0.3">
      <c r="AA93674"/>
    </row>
    <row r="93675" spans="27:27" x14ac:dyDescent="0.3">
      <c r="AA93675"/>
    </row>
    <row r="93676" spans="27:27" x14ac:dyDescent="0.3">
      <c r="AA93676"/>
    </row>
    <row r="93677" spans="27:27" x14ac:dyDescent="0.3">
      <c r="AA93677"/>
    </row>
    <row r="93678" spans="27:27" x14ac:dyDescent="0.3">
      <c r="AA93678"/>
    </row>
    <row r="93679" spans="27:27" x14ac:dyDescent="0.3">
      <c r="AA93679"/>
    </row>
    <row r="93680" spans="27:27" x14ac:dyDescent="0.3">
      <c r="AA93680"/>
    </row>
    <row r="93681" spans="27:27" x14ac:dyDescent="0.3">
      <c r="AA93681"/>
    </row>
    <row r="93682" spans="27:27" x14ac:dyDescent="0.3">
      <c r="AA93682"/>
    </row>
    <row r="93683" spans="27:27" x14ac:dyDescent="0.3">
      <c r="AA93683"/>
    </row>
    <row r="93684" spans="27:27" x14ac:dyDescent="0.3">
      <c r="AA93684"/>
    </row>
    <row r="93685" spans="27:27" x14ac:dyDescent="0.3">
      <c r="AA93685"/>
    </row>
    <row r="93686" spans="27:27" x14ac:dyDescent="0.3">
      <c r="AA93686"/>
    </row>
    <row r="93687" spans="27:27" x14ac:dyDescent="0.3">
      <c r="AA93687"/>
    </row>
    <row r="93688" spans="27:27" x14ac:dyDescent="0.3">
      <c r="AA93688"/>
    </row>
    <row r="93689" spans="27:27" x14ac:dyDescent="0.3">
      <c r="AA93689"/>
    </row>
    <row r="93690" spans="27:27" x14ac:dyDescent="0.3">
      <c r="AA93690"/>
    </row>
    <row r="93691" spans="27:27" x14ac:dyDescent="0.3">
      <c r="AA93691"/>
    </row>
    <row r="93692" spans="27:27" x14ac:dyDescent="0.3">
      <c r="AA93692"/>
    </row>
    <row r="93693" spans="27:27" x14ac:dyDescent="0.3">
      <c r="AA93693"/>
    </row>
    <row r="93694" spans="27:27" x14ac:dyDescent="0.3">
      <c r="AA93694"/>
    </row>
    <row r="93695" spans="27:27" x14ac:dyDescent="0.3">
      <c r="AA93695"/>
    </row>
    <row r="93696" spans="27:27" x14ac:dyDescent="0.3">
      <c r="AA93696"/>
    </row>
    <row r="93697" spans="27:27" x14ac:dyDescent="0.3">
      <c r="AA93697"/>
    </row>
    <row r="93698" spans="27:27" x14ac:dyDescent="0.3">
      <c r="AA93698"/>
    </row>
    <row r="93699" spans="27:27" x14ac:dyDescent="0.3">
      <c r="AA93699"/>
    </row>
    <row r="93700" spans="27:27" x14ac:dyDescent="0.3">
      <c r="AA93700"/>
    </row>
    <row r="93701" spans="27:27" x14ac:dyDescent="0.3">
      <c r="AA93701"/>
    </row>
    <row r="93702" spans="27:27" x14ac:dyDescent="0.3">
      <c r="AA93702"/>
    </row>
    <row r="93703" spans="27:27" x14ac:dyDescent="0.3">
      <c r="AA93703"/>
    </row>
    <row r="93704" spans="27:27" x14ac:dyDescent="0.3">
      <c r="AA93704"/>
    </row>
    <row r="93705" spans="27:27" x14ac:dyDescent="0.3">
      <c r="AA93705"/>
    </row>
    <row r="93706" spans="27:27" x14ac:dyDescent="0.3">
      <c r="AA93706"/>
    </row>
    <row r="93707" spans="27:27" x14ac:dyDescent="0.3">
      <c r="AA93707"/>
    </row>
    <row r="93708" spans="27:27" x14ac:dyDescent="0.3">
      <c r="AA93708"/>
    </row>
    <row r="93709" spans="27:27" x14ac:dyDescent="0.3">
      <c r="AA93709"/>
    </row>
    <row r="93710" spans="27:27" x14ac:dyDescent="0.3">
      <c r="AA93710"/>
    </row>
    <row r="93711" spans="27:27" x14ac:dyDescent="0.3">
      <c r="AA93711"/>
    </row>
    <row r="93712" spans="27:27" x14ac:dyDescent="0.3">
      <c r="AA93712"/>
    </row>
    <row r="93713" spans="27:27" x14ac:dyDescent="0.3">
      <c r="AA93713"/>
    </row>
    <row r="93714" spans="27:27" x14ac:dyDescent="0.3">
      <c r="AA93714"/>
    </row>
    <row r="93715" spans="27:27" x14ac:dyDescent="0.3">
      <c r="AA93715"/>
    </row>
    <row r="93716" spans="27:27" x14ac:dyDescent="0.3">
      <c r="AA93716"/>
    </row>
    <row r="93717" spans="27:27" x14ac:dyDescent="0.3">
      <c r="AA93717"/>
    </row>
    <row r="93718" spans="27:27" x14ac:dyDescent="0.3">
      <c r="AA93718"/>
    </row>
    <row r="93719" spans="27:27" x14ac:dyDescent="0.3">
      <c r="AA93719"/>
    </row>
    <row r="93720" spans="27:27" x14ac:dyDescent="0.3">
      <c r="AA93720"/>
    </row>
    <row r="93721" spans="27:27" x14ac:dyDescent="0.3">
      <c r="AA93721"/>
    </row>
    <row r="93722" spans="27:27" x14ac:dyDescent="0.3">
      <c r="AA93722"/>
    </row>
    <row r="93723" spans="27:27" x14ac:dyDescent="0.3">
      <c r="AA93723"/>
    </row>
    <row r="93724" spans="27:27" x14ac:dyDescent="0.3">
      <c r="AA93724"/>
    </row>
    <row r="93725" spans="27:27" x14ac:dyDescent="0.3">
      <c r="AA93725"/>
    </row>
    <row r="93726" spans="27:27" x14ac:dyDescent="0.3">
      <c r="AA93726"/>
    </row>
    <row r="93727" spans="27:27" x14ac:dyDescent="0.3">
      <c r="AA93727"/>
    </row>
    <row r="93728" spans="27:27" x14ac:dyDescent="0.3">
      <c r="AA93728"/>
    </row>
    <row r="93729" spans="27:27" x14ac:dyDescent="0.3">
      <c r="AA93729"/>
    </row>
    <row r="93730" spans="27:27" x14ac:dyDescent="0.3">
      <c r="AA93730"/>
    </row>
    <row r="93731" spans="27:27" x14ac:dyDescent="0.3">
      <c r="AA93731"/>
    </row>
    <row r="93732" spans="27:27" x14ac:dyDescent="0.3">
      <c r="AA93732"/>
    </row>
    <row r="93733" spans="27:27" x14ac:dyDescent="0.3">
      <c r="AA93733"/>
    </row>
    <row r="93734" spans="27:27" x14ac:dyDescent="0.3">
      <c r="AA93734"/>
    </row>
    <row r="93735" spans="27:27" x14ac:dyDescent="0.3">
      <c r="AA93735"/>
    </row>
    <row r="93736" spans="27:27" x14ac:dyDescent="0.3">
      <c r="AA93736"/>
    </row>
    <row r="93737" spans="27:27" x14ac:dyDescent="0.3">
      <c r="AA93737"/>
    </row>
    <row r="93738" spans="27:27" x14ac:dyDescent="0.3">
      <c r="AA93738"/>
    </row>
    <row r="93739" spans="27:27" x14ac:dyDescent="0.3">
      <c r="AA93739"/>
    </row>
    <row r="93740" spans="27:27" x14ac:dyDescent="0.3">
      <c r="AA93740"/>
    </row>
    <row r="93741" spans="27:27" x14ac:dyDescent="0.3">
      <c r="AA93741"/>
    </row>
    <row r="93742" spans="27:27" x14ac:dyDescent="0.3">
      <c r="AA93742"/>
    </row>
    <row r="93743" spans="27:27" x14ac:dyDescent="0.3">
      <c r="AA93743"/>
    </row>
    <row r="93744" spans="27:27" x14ac:dyDescent="0.3">
      <c r="AA93744"/>
    </row>
    <row r="93745" spans="27:27" x14ac:dyDescent="0.3">
      <c r="AA93745"/>
    </row>
    <row r="93746" spans="27:27" x14ac:dyDescent="0.3">
      <c r="AA93746"/>
    </row>
    <row r="93747" spans="27:27" x14ac:dyDescent="0.3">
      <c r="AA93747"/>
    </row>
    <row r="93748" spans="27:27" x14ac:dyDescent="0.3">
      <c r="AA93748"/>
    </row>
    <row r="93749" spans="27:27" x14ac:dyDescent="0.3">
      <c r="AA93749"/>
    </row>
    <row r="93750" spans="27:27" x14ac:dyDescent="0.3">
      <c r="AA93750"/>
    </row>
    <row r="93751" spans="27:27" x14ac:dyDescent="0.3">
      <c r="AA93751"/>
    </row>
    <row r="93752" spans="27:27" x14ac:dyDescent="0.3">
      <c r="AA93752"/>
    </row>
    <row r="93753" spans="27:27" x14ac:dyDescent="0.3">
      <c r="AA93753"/>
    </row>
    <row r="93754" spans="27:27" x14ac:dyDescent="0.3">
      <c r="AA93754"/>
    </row>
    <row r="93755" spans="27:27" x14ac:dyDescent="0.3">
      <c r="AA93755"/>
    </row>
    <row r="93756" spans="27:27" x14ac:dyDescent="0.3">
      <c r="AA93756"/>
    </row>
    <row r="93757" spans="27:27" x14ac:dyDescent="0.3">
      <c r="AA93757"/>
    </row>
    <row r="93758" spans="27:27" x14ac:dyDescent="0.3">
      <c r="AA93758"/>
    </row>
    <row r="93759" spans="27:27" x14ac:dyDescent="0.3">
      <c r="AA93759"/>
    </row>
    <row r="93760" spans="27:27" x14ac:dyDescent="0.3">
      <c r="AA93760"/>
    </row>
    <row r="93761" spans="27:27" x14ac:dyDescent="0.3">
      <c r="AA93761"/>
    </row>
    <row r="93762" spans="27:27" x14ac:dyDescent="0.3">
      <c r="AA93762"/>
    </row>
    <row r="93763" spans="27:27" x14ac:dyDescent="0.3">
      <c r="AA93763"/>
    </row>
    <row r="93764" spans="27:27" x14ac:dyDescent="0.3">
      <c r="AA93764"/>
    </row>
    <row r="93765" spans="27:27" x14ac:dyDescent="0.3">
      <c r="AA93765"/>
    </row>
    <row r="93766" spans="27:27" x14ac:dyDescent="0.3">
      <c r="AA93766"/>
    </row>
    <row r="93767" spans="27:27" x14ac:dyDescent="0.3">
      <c r="AA93767"/>
    </row>
    <row r="93768" spans="27:27" x14ac:dyDescent="0.3">
      <c r="AA93768"/>
    </row>
    <row r="93769" spans="27:27" x14ac:dyDescent="0.3">
      <c r="AA93769"/>
    </row>
    <row r="93770" spans="27:27" x14ac:dyDescent="0.3">
      <c r="AA93770"/>
    </row>
    <row r="93771" spans="27:27" x14ac:dyDescent="0.3">
      <c r="AA93771"/>
    </row>
    <row r="93772" spans="27:27" x14ac:dyDescent="0.3">
      <c r="AA93772"/>
    </row>
    <row r="93773" spans="27:27" x14ac:dyDescent="0.3">
      <c r="AA93773"/>
    </row>
    <row r="93774" spans="27:27" x14ac:dyDescent="0.3">
      <c r="AA93774"/>
    </row>
    <row r="93775" spans="27:27" x14ac:dyDescent="0.3">
      <c r="AA93775"/>
    </row>
    <row r="93776" spans="27:27" x14ac:dyDescent="0.3">
      <c r="AA93776"/>
    </row>
    <row r="93777" spans="27:27" x14ac:dyDescent="0.3">
      <c r="AA93777"/>
    </row>
    <row r="93778" spans="27:27" x14ac:dyDescent="0.3">
      <c r="AA93778"/>
    </row>
    <row r="93779" spans="27:27" x14ac:dyDescent="0.3">
      <c r="AA93779"/>
    </row>
    <row r="93780" spans="27:27" x14ac:dyDescent="0.3">
      <c r="AA93780"/>
    </row>
    <row r="93781" spans="27:27" x14ac:dyDescent="0.3">
      <c r="AA93781"/>
    </row>
    <row r="93782" spans="27:27" x14ac:dyDescent="0.3">
      <c r="AA93782"/>
    </row>
    <row r="93783" spans="27:27" x14ac:dyDescent="0.3">
      <c r="AA93783"/>
    </row>
    <row r="93784" spans="27:27" x14ac:dyDescent="0.3">
      <c r="AA93784"/>
    </row>
    <row r="93785" spans="27:27" x14ac:dyDescent="0.3">
      <c r="AA93785"/>
    </row>
    <row r="93786" spans="27:27" x14ac:dyDescent="0.3">
      <c r="AA93786"/>
    </row>
    <row r="93787" spans="27:27" x14ac:dyDescent="0.3">
      <c r="AA93787"/>
    </row>
    <row r="93788" spans="27:27" x14ac:dyDescent="0.3">
      <c r="AA93788"/>
    </row>
    <row r="93789" spans="27:27" x14ac:dyDescent="0.3">
      <c r="AA93789"/>
    </row>
    <row r="93790" spans="27:27" x14ac:dyDescent="0.3">
      <c r="AA93790"/>
    </row>
    <row r="93791" spans="27:27" x14ac:dyDescent="0.3">
      <c r="AA93791"/>
    </row>
    <row r="93792" spans="27:27" x14ac:dyDescent="0.3">
      <c r="AA93792"/>
    </row>
    <row r="93793" spans="27:27" x14ac:dyDescent="0.3">
      <c r="AA93793"/>
    </row>
    <row r="93794" spans="27:27" x14ac:dyDescent="0.3">
      <c r="AA93794"/>
    </row>
    <row r="93795" spans="27:27" x14ac:dyDescent="0.3">
      <c r="AA93795"/>
    </row>
    <row r="93796" spans="27:27" x14ac:dyDescent="0.3">
      <c r="AA93796"/>
    </row>
    <row r="93797" spans="27:27" x14ac:dyDescent="0.3">
      <c r="AA93797"/>
    </row>
    <row r="93798" spans="27:27" x14ac:dyDescent="0.3">
      <c r="AA93798"/>
    </row>
    <row r="93799" spans="27:27" x14ac:dyDescent="0.3">
      <c r="AA93799"/>
    </row>
    <row r="93800" spans="27:27" x14ac:dyDescent="0.3">
      <c r="AA93800"/>
    </row>
    <row r="93801" spans="27:27" x14ac:dyDescent="0.3">
      <c r="AA93801"/>
    </row>
    <row r="93802" spans="27:27" x14ac:dyDescent="0.3">
      <c r="AA93802"/>
    </row>
    <row r="93803" spans="27:27" x14ac:dyDescent="0.3">
      <c r="AA93803"/>
    </row>
    <row r="93804" spans="27:27" x14ac:dyDescent="0.3">
      <c r="AA93804"/>
    </row>
    <row r="93805" spans="27:27" x14ac:dyDescent="0.3">
      <c r="AA93805"/>
    </row>
    <row r="93806" spans="27:27" x14ac:dyDescent="0.3">
      <c r="AA93806"/>
    </row>
    <row r="93807" spans="27:27" x14ac:dyDescent="0.3">
      <c r="AA93807"/>
    </row>
    <row r="93808" spans="27:27" x14ac:dyDescent="0.3">
      <c r="AA93808"/>
    </row>
    <row r="93809" spans="27:27" x14ac:dyDescent="0.3">
      <c r="AA93809"/>
    </row>
    <row r="93810" spans="27:27" x14ac:dyDescent="0.3">
      <c r="AA93810"/>
    </row>
    <row r="93811" spans="27:27" x14ac:dyDescent="0.3">
      <c r="AA93811"/>
    </row>
    <row r="93812" spans="27:27" x14ac:dyDescent="0.3">
      <c r="AA93812"/>
    </row>
    <row r="93813" spans="27:27" x14ac:dyDescent="0.3">
      <c r="AA93813"/>
    </row>
    <row r="93814" spans="27:27" x14ac:dyDescent="0.3">
      <c r="AA93814"/>
    </row>
    <row r="93815" spans="27:27" x14ac:dyDescent="0.3">
      <c r="AA93815"/>
    </row>
    <row r="93816" spans="27:27" x14ac:dyDescent="0.3">
      <c r="AA93816"/>
    </row>
    <row r="93817" spans="27:27" x14ac:dyDescent="0.3">
      <c r="AA93817"/>
    </row>
    <row r="93818" spans="27:27" x14ac:dyDescent="0.3">
      <c r="AA93818"/>
    </row>
    <row r="93819" spans="27:27" x14ac:dyDescent="0.3">
      <c r="AA93819"/>
    </row>
    <row r="93820" spans="27:27" x14ac:dyDescent="0.3">
      <c r="AA93820"/>
    </row>
    <row r="93821" spans="27:27" x14ac:dyDescent="0.3">
      <c r="AA93821"/>
    </row>
    <row r="93822" spans="27:27" x14ac:dyDescent="0.3">
      <c r="AA93822"/>
    </row>
    <row r="93823" spans="27:27" x14ac:dyDescent="0.3">
      <c r="AA93823"/>
    </row>
    <row r="93824" spans="27:27" x14ac:dyDescent="0.3">
      <c r="AA93824"/>
    </row>
    <row r="93825" spans="27:27" x14ac:dyDescent="0.3">
      <c r="AA93825"/>
    </row>
    <row r="93826" spans="27:27" x14ac:dyDescent="0.3">
      <c r="AA93826"/>
    </row>
    <row r="93827" spans="27:27" x14ac:dyDescent="0.3">
      <c r="AA93827"/>
    </row>
    <row r="93828" spans="27:27" x14ac:dyDescent="0.3">
      <c r="AA93828"/>
    </row>
    <row r="93829" spans="27:27" x14ac:dyDescent="0.3">
      <c r="AA93829"/>
    </row>
    <row r="93830" spans="27:27" x14ac:dyDescent="0.3">
      <c r="AA93830"/>
    </row>
    <row r="93831" spans="27:27" x14ac:dyDescent="0.3">
      <c r="AA93831"/>
    </row>
    <row r="93832" spans="27:27" x14ac:dyDescent="0.3">
      <c r="AA93832"/>
    </row>
    <row r="93833" spans="27:27" x14ac:dyDescent="0.3">
      <c r="AA93833"/>
    </row>
    <row r="93834" spans="27:27" x14ac:dyDescent="0.3">
      <c r="AA93834"/>
    </row>
    <row r="93835" spans="27:27" x14ac:dyDescent="0.3">
      <c r="AA93835"/>
    </row>
    <row r="93836" spans="27:27" x14ac:dyDescent="0.3">
      <c r="AA93836"/>
    </row>
    <row r="93837" spans="27:27" x14ac:dyDescent="0.3">
      <c r="AA93837"/>
    </row>
    <row r="93838" spans="27:27" x14ac:dyDescent="0.3">
      <c r="AA93838"/>
    </row>
    <row r="93839" spans="27:27" x14ac:dyDescent="0.3">
      <c r="AA93839"/>
    </row>
    <row r="93840" spans="27:27" x14ac:dyDescent="0.3">
      <c r="AA93840"/>
    </row>
    <row r="93841" spans="27:27" x14ac:dyDescent="0.3">
      <c r="AA93841"/>
    </row>
    <row r="93842" spans="27:27" x14ac:dyDescent="0.3">
      <c r="AA93842"/>
    </row>
    <row r="93843" spans="27:27" x14ac:dyDescent="0.3">
      <c r="AA93843"/>
    </row>
    <row r="93844" spans="27:27" x14ac:dyDescent="0.3">
      <c r="AA93844"/>
    </row>
    <row r="93845" spans="27:27" x14ac:dyDescent="0.3">
      <c r="AA93845"/>
    </row>
    <row r="93846" spans="27:27" x14ac:dyDescent="0.3">
      <c r="AA93846"/>
    </row>
    <row r="93847" spans="27:27" x14ac:dyDescent="0.3">
      <c r="AA93847"/>
    </row>
    <row r="93848" spans="27:27" x14ac:dyDescent="0.3">
      <c r="AA93848"/>
    </row>
    <row r="93849" spans="27:27" x14ac:dyDescent="0.3">
      <c r="AA93849"/>
    </row>
    <row r="93850" spans="27:27" x14ac:dyDescent="0.3">
      <c r="AA93850"/>
    </row>
    <row r="93851" spans="27:27" x14ac:dyDescent="0.3">
      <c r="AA93851"/>
    </row>
    <row r="93852" spans="27:27" x14ac:dyDescent="0.3">
      <c r="AA93852"/>
    </row>
    <row r="93853" spans="27:27" x14ac:dyDescent="0.3">
      <c r="AA93853"/>
    </row>
    <row r="93854" spans="27:27" x14ac:dyDescent="0.3">
      <c r="AA93854"/>
    </row>
    <row r="93855" spans="27:27" x14ac:dyDescent="0.3">
      <c r="AA93855"/>
    </row>
    <row r="93856" spans="27:27" x14ac:dyDescent="0.3">
      <c r="AA93856"/>
    </row>
    <row r="93857" spans="27:27" x14ac:dyDescent="0.3">
      <c r="AA93857"/>
    </row>
    <row r="93858" spans="27:27" x14ac:dyDescent="0.3">
      <c r="AA93858"/>
    </row>
    <row r="93859" spans="27:27" x14ac:dyDescent="0.3">
      <c r="AA93859"/>
    </row>
    <row r="93860" spans="27:27" x14ac:dyDescent="0.3">
      <c r="AA93860"/>
    </row>
    <row r="93861" spans="27:27" x14ac:dyDescent="0.3">
      <c r="AA93861"/>
    </row>
    <row r="93862" spans="27:27" x14ac:dyDescent="0.3">
      <c r="AA93862"/>
    </row>
    <row r="93863" spans="27:27" x14ac:dyDescent="0.3">
      <c r="AA93863"/>
    </row>
    <row r="93864" spans="27:27" x14ac:dyDescent="0.3">
      <c r="AA93864"/>
    </row>
    <row r="93865" spans="27:27" x14ac:dyDescent="0.3">
      <c r="AA93865"/>
    </row>
    <row r="93866" spans="27:27" x14ac:dyDescent="0.3">
      <c r="AA93866"/>
    </row>
    <row r="93867" spans="27:27" x14ac:dyDescent="0.3">
      <c r="AA93867"/>
    </row>
    <row r="93868" spans="27:27" x14ac:dyDescent="0.3">
      <c r="AA93868"/>
    </row>
    <row r="93869" spans="27:27" x14ac:dyDescent="0.3">
      <c r="AA93869"/>
    </row>
    <row r="93870" spans="27:27" x14ac:dyDescent="0.3">
      <c r="AA93870"/>
    </row>
    <row r="93871" spans="27:27" x14ac:dyDescent="0.3">
      <c r="AA93871"/>
    </row>
    <row r="93872" spans="27:27" x14ac:dyDescent="0.3">
      <c r="AA93872"/>
    </row>
    <row r="93873" spans="27:27" x14ac:dyDescent="0.3">
      <c r="AA93873"/>
    </row>
    <row r="93874" spans="27:27" x14ac:dyDescent="0.3">
      <c r="AA93874"/>
    </row>
    <row r="93875" spans="27:27" x14ac:dyDescent="0.3">
      <c r="AA93875"/>
    </row>
    <row r="93876" spans="27:27" x14ac:dyDescent="0.3">
      <c r="AA93876"/>
    </row>
    <row r="93877" spans="27:27" x14ac:dyDescent="0.3">
      <c r="AA93877"/>
    </row>
    <row r="93878" spans="27:27" x14ac:dyDescent="0.3">
      <c r="AA93878"/>
    </row>
    <row r="93879" spans="27:27" x14ac:dyDescent="0.3">
      <c r="AA93879"/>
    </row>
    <row r="93880" spans="27:27" x14ac:dyDescent="0.3">
      <c r="AA93880"/>
    </row>
    <row r="93881" spans="27:27" x14ac:dyDescent="0.3">
      <c r="AA93881"/>
    </row>
    <row r="93882" spans="27:27" x14ac:dyDescent="0.3">
      <c r="AA93882"/>
    </row>
    <row r="93883" spans="27:27" x14ac:dyDescent="0.3">
      <c r="AA93883"/>
    </row>
    <row r="93884" spans="27:27" x14ac:dyDescent="0.3">
      <c r="AA93884"/>
    </row>
    <row r="93885" spans="27:27" x14ac:dyDescent="0.3">
      <c r="AA93885"/>
    </row>
    <row r="93886" spans="27:27" x14ac:dyDescent="0.3">
      <c r="AA93886"/>
    </row>
    <row r="93887" spans="27:27" x14ac:dyDescent="0.3">
      <c r="AA93887"/>
    </row>
    <row r="93888" spans="27:27" x14ac:dyDescent="0.3">
      <c r="AA93888"/>
    </row>
    <row r="93889" spans="27:27" x14ac:dyDescent="0.3">
      <c r="AA93889"/>
    </row>
    <row r="93890" spans="27:27" x14ac:dyDescent="0.3">
      <c r="AA93890"/>
    </row>
    <row r="93891" spans="27:27" x14ac:dyDescent="0.3">
      <c r="AA93891"/>
    </row>
    <row r="93892" spans="27:27" x14ac:dyDescent="0.3">
      <c r="AA93892"/>
    </row>
    <row r="93893" spans="27:27" x14ac:dyDescent="0.3">
      <c r="AA93893"/>
    </row>
    <row r="93894" spans="27:27" x14ac:dyDescent="0.3">
      <c r="AA93894"/>
    </row>
    <row r="93895" spans="27:27" x14ac:dyDescent="0.3">
      <c r="AA93895"/>
    </row>
    <row r="93896" spans="27:27" x14ac:dyDescent="0.3">
      <c r="AA93896"/>
    </row>
    <row r="93897" spans="27:27" x14ac:dyDescent="0.3">
      <c r="AA93897"/>
    </row>
    <row r="93898" spans="27:27" x14ac:dyDescent="0.3">
      <c r="AA93898"/>
    </row>
    <row r="93899" spans="27:27" x14ac:dyDescent="0.3">
      <c r="AA93899"/>
    </row>
    <row r="93900" spans="27:27" x14ac:dyDescent="0.3">
      <c r="AA93900"/>
    </row>
    <row r="93901" spans="27:27" x14ac:dyDescent="0.3">
      <c r="AA93901"/>
    </row>
    <row r="93902" spans="27:27" x14ac:dyDescent="0.3">
      <c r="AA93902"/>
    </row>
    <row r="93903" spans="27:27" x14ac:dyDescent="0.3">
      <c r="AA93903"/>
    </row>
    <row r="93904" spans="27:27" x14ac:dyDescent="0.3">
      <c r="AA93904"/>
    </row>
    <row r="93905" spans="27:27" x14ac:dyDescent="0.3">
      <c r="AA93905"/>
    </row>
    <row r="93906" spans="27:27" x14ac:dyDescent="0.3">
      <c r="AA93906"/>
    </row>
    <row r="93907" spans="27:27" x14ac:dyDescent="0.3">
      <c r="AA93907"/>
    </row>
    <row r="93908" spans="27:27" x14ac:dyDescent="0.3">
      <c r="AA93908"/>
    </row>
    <row r="93909" spans="27:27" x14ac:dyDescent="0.3">
      <c r="AA93909"/>
    </row>
    <row r="93910" spans="27:27" x14ac:dyDescent="0.3">
      <c r="AA93910"/>
    </row>
    <row r="93911" spans="27:27" x14ac:dyDescent="0.3">
      <c r="AA93911"/>
    </row>
    <row r="93912" spans="27:27" x14ac:dyDescent="0.3">
      <c r="AA93912"/>
    </row>
    <row r="93913" spans="27:27" x14ac:dyDescent="0.3">
      <c r="AA93913"/>
    </row>
    <row r="93914" spans="27:27" x14ac:dyDescent="0.3">
      <c r="AA93914"/>
    </row>
    <row r="93915" spans="27:27" x14ac:dyDescent="0.3">
      <c r="AA93915"/>
    </row>
    <row r="93916" spans="27:27" x14ac:dyDescent="0.3">
      <c r="AA93916"/>
    </row>
    <row r="93917" spans="27:27" x14ac:dyDescent="0.3">
      <c r="AA93917"/>
    </row>
    <row r="93918" spans="27:27" x14ac:dyDescent="0.3">
      <c r="AA93918"/>
    </row>
    <row r="93919" spans="27:27" x14ac:dyDescent="0.3">
      <c r="AA93919"/>
    </row>
    <row r="93920" spans="27:27" x14ac:dyDescent="0.3">
      <c r="AA93920"/>
    </row>
    <row r="93921" spans="27:27" x14ac:dyDescent="0.3">
      <c r="AA93921"/>
    </row>
    <row r="93922" spans="27:27" x14ac:dyDescent="0.3">
      <c r="AA93922"/>
    </row>
    <row r="93923" spans="27:27" x14ac:dyDescent="0.3">
      <c r="AA93923"/>
    </row>
    <row r="93924" spans="27:27" x14ac:dyDescent="0.3">
      <c r="AA93924"/>
    </row>
    <row r="93925" spans="27:27" x14ac:dyDescent="0.3">
      <c r="AA93925"/>
    </row>
    <row r="93926" spans="27:27" x14ac:dyDescent="0.3">
      <c r="AA93926"/>
    </row>
    <row r="93927" spans="27:27" x14ac:dyDescent="0.3">
      <c r="AA93927"/>
    </row>
    <row r="93928" spans="27:27" x14ac:dyDescent="0.3">
      <c r="AA93928"/>
    </row>
    <row r="93929" spans="27:27" x14ac:dyDescent="0.3">
      <c r="AA93929"/>
    </row>
    <row r="93930" spans="27:27" x14ac:dyDescent="0.3">
      <c r="AA93930"/>
    </row>
    <row r="93931" spans="27:27" x14ac:dyDescent="0.3">
      <c r="AA93931"/>
    </row>
    <row r="93932" spans="27:27" x14ac:dyDescent="0.3">
      <c r="AA93932"/>
    </row>
    <row r="93933" spans="27:27" x14ac:dyDescent="0.3">
      <c r="AA93933"/>
    </row>
    <row r="93934" spans="27:27" x14ac:dyDescent="0.3">
      <c r="AA93934"/>
    </row>
    <row r="93935" spans="27:27" x14ac:dyDescent="0.3">
      <c r="AA93935"/>
    </row>
    <row r="93936" spans="27:27" x14ac:dyDescent="0.3">
      <c r="AA93936"/>
    </row>
    <row r="93937" spans="27:27" x14ac:dyDescent="0.3">
      <c r="AA93937"/>
    </row>
    <row r="93938" spans="27:27" x14ac:dyDescent="0.3">
      <c r="AA93938"/>
    </row>
    <row r="93939" spans="27:27" x14ac:dyDescent="0.3">
      <c r="AA93939"/>
    </row>
    <row r="93940" spans="27:27" x14ac:dyDescent="0.3">
      <c r="AA93940"/>
    </row>
    <row r="93941" spans="27:27" x14ac:dyDescent="0.3">
      <c r="AA93941"/>
    </row>
    <row r="93942" spans="27:27" x14ac:dyDescent="0.3">
      <c r="AA93942"/>
    </row>
    <row r="93943" spans="27:27" x14ac:dyDescent="0.3">
      <c r="AA93943"/>
    </row>
    <row r="93944" spans="27:27" x14ac:dyDescent="0.3">
      <c r="AA93944"/>
    </row>
    <row r="93945" spans="27:27" x14ac:dyDescent="0.3">
      <c r="AA93945"/>
    </row>
    <row r="93946" spans="27:27" x14ac:dyDescent="0.3">
      <c r="AA93946"/>
    </row>
    <row r="93947" spans="27:27" x14ac:dyDescent="0.3">
      <c r="AA93947"/>
    </row>
    <row r="93948" spans="27:27" x14ac:dyDescent="0.3">
      <c r="AA93948"/>
    </row>
    <row r="93949" spans="27:27" x14ac:dyDescent="0.3">
      <c r="AA93949"/>
    </row>
    <row r="93950" spans="27:27" x14ac:dyDescent="0.3">
      <c r="AA93950"/>
    </row>
    <row r="93951" spans="27:27" x14ac:dyDescent="0.3">
      <c r="AA93951"/>
    </row>
    <row r="93952" spans="27:27" x14ac:dyDescent="0.3">
      <c r="AA93952"/>
    </row>
    <row r="93953" spans="27:27" x14ac:dyDescent="0.3">
      <c r="AA93953"/>
    </row>
    <row r="93954" spans="27:27" x14ac:dyDescent="0.3">
      <c r="AA93954"/>
    </row>
    <row r="93955" spans="27:27" x14ac:dyDescent="0.3">
      <c r="AA93955"/>
    </row>
    <row r="93956" spans="27:27" x14ac:dyDescent="0.3">
      <c r="AA93956"/>
    </row>
    <row r="93957" spans="27:27" x14ac:dyDescent="0.3">
      <c r="AA93957"/>
    </row>
    <row r="93958" spans="27:27" x14ac:dyDescent="0.3">
      <c r="AA93958"/>
    </row>
    <row r="93959" spans="27:27" x14ac:dyDescent="0.3">
      <c r="AA93959"/>
    </row>
    <row r="93960" spans="27:27" x14ac:dyDescent="0.3">
      <c r="AA93960"/>
    </row>
    <row r="93961" spans="27:27" x14ac:dyDescent="0.3">
      <c r="AA93961"/>
    </row>
    <row r="93962" spans="27:27" x14ac:dyDescent="0.3">
      <c r="AA93962"/>
    </row>
    <row r="93963" spans="27:27" x14ac:dyDescent="0.3">
      <c r="AA93963"/>
    </row>
    <row r="93964" spans="27:27" x14ac:dyDescent="0.3">
      <c r="AA93964"/>
    </row>
    <row r="93965" spans="27:27" x14ac:dyDescent="0.3">
      <c r="AA93965"/>
    </row>
    <row r="93966" spans="27:27" x14ac:dyDescent="0.3">
      <c r="AA93966"/>
    </row>
    <row r="93967" spans="27:27" x14ac:dyDescent="0.3">
      <c r="AA93967"/>
    </row>
    <row r="93968" spans="27:27" x14ac:dyDescent="0.3">
      <c r="AA93968"/>
    </row>
    <row r="93969" spans="27:27" x14ac:dyDescent="0.3">
      <c r="AA93969"/>
    </row>
    <row r="93970" spans="27:27" x14ac:dyDescent="0.3">
      <c r="AA93970"/>
    </row>
    <row r="93971" spans="27:27" x14ac:dyDescent="0.3">
      <c r="AA93971"/>
    </row>
    <row r="93972" spans="27:27" x14ac:dyDescent="0.3">
      <c r="AA93972"/>
    </row>
    <row r="93973" spans="27:27" x14ac:dyDescent="0.3">
      <c r="AA93973"/>
    </row>
    <row r="93974" spans="27:27" x14ac:dyDescent="0.3">
      <c r="AA93974"/>
    </row>
    <row r="93975" spans="27:27" x14ac:dyDescent="0.3">
      <c r="AA93975"/>
    </row>
    <row r="93976" spans="27:27" x14ac:dyDescent="0.3">
      <c r="AA93976"/>
    </row>
    <row r="93977" spans="27:27" x14ac:dyDescent="0.3">
      <c r="AA93977"/>
    </row>
    <row r="93978" spans="27:27" x14ac:dyDescent="0.3">
      <c r="AA93978"/>
    </row>
    <row r="93979" spans="27:27" x14ac:dyDescent="0.3">
      <c r="AA93979"/>
    </row>
    <row r="93980" spans="27:27" x14ac:dyDescent="0.3">
      <c r="AA93980"/>
    </row>
    <row r="93981" spans="27:27" x14ac:dyDescent="0.3">
      <c r="AA93981"/>
    </row>
    <row r="93982" spans="27:27" x14ac:dyDescent="0.3">
      <c r="AA93982"/>
    </row>
    <row r="93983" spans="27:27" x14ac:dyDescent="0.3">
      <c r="AA93983"/>
    </row>
    <row r="93984" spans="27:27" x14ac:dyDescent="0.3">
      <c r="AA93984"/>
    </row>
    <row r="93985" spans="27:27" x14ac:dyDescent="0.3">
      <c r="AA93985"/>
    </row>
    <row r="93986" spans="27:27" x14ac:dyDescent="0.3">
      <c r="AA93986"/>
    </row>
    <row r="93987" spans="27:27" x14ac:dyDescent="0.3">
      <c r="AA93987"/>
    </row>
    <row r="93988" spans="27:27" x14ac:dyDescent="0.3">
      <c r="AA93988"/>
    </row>
    <row r="93989" spans="27:27" x14ac:dyDescent="0.3">
      <c r="AA93989"/>
    </row>
    <row r="93990" spans="27:27" x14ac:dyDescent="0.3">
      <c r="AA93990"/>
    </row>
    <row r="93991" spans="27:27" x14ac:dyDescent="0.3">
      <c r="AA93991"/>
    </row>
    <row r="93992" spans="27:27" x14ac:dyDescent="0.3">
      <c r="AA93992"/>
    </row>
    <row r="93993" spans="27:27" x14ac:dyDescent="0.3">
      <c r="AA93993"/>
    </row>
    <row r="93994" spans="27:27" x14ac:dyDescent="0.3">
      <c r="AA93994"/>
    </row>
    <row r="93995" spans="27:27" x14ac:dyDescent="0.3">
      <c r="AA93995"/>
    </row>
    <row r="93996" spans="27:27" x14ac:dyDescent="0.3">
      <c r="AA93996"/>
    </row>
    <row r="93997" spans="27:27" x14ac:dyDescent="0.3">
      <c r="AA93997"/>
    </row>
    <row r="93998" spans="27:27" x14ac:dyDescent="0.3">
      <c r="AA93998"/>
    </row>
    <row r="93999" spans="27:27" x14ac:dyDescent="0.3">
      <c r="AA93999"/>
    </row>
    <row r="94000" spans="27:27" x14ac:dyDescent="0.3">
      <c r="AA94000"/>
    </row>
    <row r="94001" spans="27:27" x14ac:dyDescent="0.3">
      <c r="AA94001"/>
    </row>
    <row r="94002" spans="27:27" x14ac:dyDescent="0.3">
      <c r="AA94002"/>
    </row>
    <row r="94003" spans="27:27" x14ac:dyDescent="0.3">
      <c r="AA94003"/>
    </row>
    <row r="94004" spans="27:27" x14ac:dyDescent="0.3">
      <c r="AA94004"/>
    </row>
    <row r="94005" spans="27:27" x14ac:dyDescent="0.3">
      <c r="AA94005"/>
    </row>
    <row r="94006" spans="27:27" x14ac:dyDescent="0.3">
      <c r="AA94006"/>
    </row>
    <row r="94007" spans="27:27" x14ac:dyDescent="0.3">
      <c r="AA94007"/>
    </row>
    <row r="94008" spans="27:27" x14ac:dyDescent="0.3">
      <c r="AA94008"/>
    </row>
    <row r="94009" spans="27:27" x14ac:dyDescent="0.3">
      <c r="AA94009"/>
    </row>
    <row r="94010" spans="27:27" x14ac:dyDescent="0.3">
      <c r="AA94010"/>
    </row>
    <row r="94011" spans="27:27" x14ac:dyDescent="0.3">
      <c r="AA94011"/>
    </row>
    <row r="94012" spans="27:27" x14ac:dyDescent="0.3">
      <c r="AA94012"/>
    </row>
    <row r="94013" spans="27:27" x14ac:dyDescent="0.3">
      <c r="AA94013"/>
    </row>
    <row r="94014" spans="27:27" x14ac:dyDescent="0.3">
      <c r="AA94014"/>
    </row>
    <row r="94015" spans="27:27" x14ac:dyDescent="0.3">
      <c r="AA94015"/>
    </row>
    <row r="94016" spans="27:27" x14ac:dyDescent="0.3">
      <c r="AA94016"/>
    </row>
    <row r="94017" spans="27:27" x14ac:dyDescent="0.3">
      <c r="AA94017"/>
    </row>
    <row r="94018" spans="27:27" x14ac:dyDescent="0.3">
      <c r="AA94018"/>
    </row>
    <row r="94019" spans="27:27" x14ac:dyDescent="0.3">
      <c r="AA94019"/>
    </row>
    <row r="94020" spans="27:27" x14ac:dyDescent="0.3">
      <c r="AA94020"/>
    </row>
    <row r="94021" spans="27:27" x14ac:dyDescent="0.3">
      <c r="AA94021"/>
    </row>
    <row r="94022" spans="27:27" x14ac:dyDescent="0.3">
      <c r="AA94022"/>
    </row>
    <row r="94023" spans="27:27" x14ac:dyDescent="0.3">
      <c r="AA94023"/>
    </row>
    <row r="94024" spans="27:27" x14ac:dyDescent="0.3">
      <c r="AA94024"/>
    </row>
    <row r="94025" spans="27:27" x14ac:dyDescent="0.3">
      <c r="AA94025"/>
    </row>
    <row r="94026" spans="27:27" x14ac:dyDescent="0.3">
      <c r="AA94026"/>
    </row>
    <row r="94027" spans="27:27" x14ac:dyDescent="0.3">
      <c r="AA94027"/>
    </row>
    <row r="94028" spans="27:27" x14ac:dyDescent="0.3">
      <c r="AA94028"/>
    </row>
    <row r="94029" spans="27:27" x14ac:dyDescent="0.3">
      <c r="AA94029"/>
    </row>
    <row r="94030" spans="27:27" x14ac:dyDescent="0.3">
      <c r="AA94030"/>
    </row>
    <row r="94031" spans="27:27" x14ac:dyDescent="0.3">
      <c r="AA94031"/>
    </row>
    <row r="94032" spans="27:27" x14ac:dyDescent="0.3">
      <c r="AA94032"/>
    </row>
    <row r="94033" spans="27:27" x14ac:dyDescent="0.3">
      <c r="AA94033"/>
    </row>
    <row r="94034" spans="27:27" x14ac:dyDescent="0.3">
      <c r="AA94034"/>
    </row>
    <row r="94035" spans="27:27" x14ac:dyDescent="0.3">
      <c r="AA94035"/>
    </row>
    <row r="94036" spans="27:27" x14ac:dyDescent="0.3">
      <c r="AA94036"/>
    </row>
    <row r="94037" spans="27:27" x14ac:dyDescent="0.3">
      <c r="AA94037"/>
    </row>
    <row r="94038" spans="27:27" x14ac:dyDescent="0.3">
      <c r="AA94038"/>
    </row>
    <row r="94039" spans="27:27" x14ac:dyDescent="0.3">
      <c r="AA94039"/>
    </row>
    <row r="94040" spans="27:27" x14ac:dyDescent="0.3">
      <c r="AA94040"/>
    </row>
    <row r="94041" spans="27:27" x14ac:dyDescent="0.3">
      <c r="AA94041"/>
    </row>
    <row r="94042" spans="27:27" x14ac:dyDescent="0.3">
      <c r="AA94042"/>
    </row>
    <row r="94043" spans="27:27" x14ac:dyDescent="0.3">
      <c r="AA94043"/>
    </row>
    <row r="94044" spans="27:27" x14ac:dyDescent="0.3">
      <c r="AA94044"/>
    </row>
    <row r="94045" spans="27:27" x14ac:dyDescent="0.3">
      <c r="AA94045"/>
    </row>
    <row r="94046" spans="27:27" x14ac:dyDescent="0.3">
      <c r="AA94046"/>
    </row>
    <row r="94047" spans="27:27" x14ac:dyDescent="0.3">
      <c r="AA94047"/>
    </row>
    <row r="94048" spans="27:27" x14ac:dyDescent="0.3">
      <c r="AA94048"/>
    </row>
    <row r="94049" spans="27:27" x14ac:dyDescent="0.3">
      <c r="AA94049"/>
    </row>
    <row r="94050" spans="27:27" x14ac:dyDescent="0.3">
      <c r="AA94050"/>
    </row>
    <row r="94051" spans="27:27" x14ac:dyDescent="0.3">
      <c r="AA94051"/>
    </row>
    <row r="94052" spans="27:27" x14ac:dyDescent="0.3">
      <c r="AA94052"/>
    </row>
    <row r="94053" spans="27:27" x14ac:dyDescent="0.3">
      <c r="AA94053"/>
    </row>
    <row r="94054" spans="27:27" x14ac:dyDescent="0.3">
      <c r="AA94054"/>
    </row>
    <row r="94055" spans="27:27" x14ac:dyDescent="0.3">
      <c r="AA94055"/>
    </row>
    <row r="94056" spans="27:27" x14ac:dyDescent="0.3">
      <c r="AA94056"/>
    </row>
    <row r="94057" spans="27:27" x14ac:dyDescent="0.3">
      <c r="AA94057"/>
    </row>
    <row r="94058" spans="27:27" x14ac:dyDescent="0.3">
      <c r="AA94058"/>
    </row>
    <row r="94059" spans="27:27" x14ac:dyDescent="0.3">
      <c r="AA94059"/>
    </row>
    <row r="94060" spans="27:27" x14ac:dyDescent="0.3">
      <c r="AA94060"/>
    </row>
    <row r="94061" spans="27:27" x14ac:dyDescent="0.3">
      <c r="AA94061"/>
    </row>
    <row r="94062" spans="27:27" x14ac:dyDescent="0.3">
      <c r="AA94062"/>
    </row>
    <row r="94063" spans="27:27" x14ac:dyDescent="0.3">
      <c r="AA94063"/>
    </row>
    <row r="94064" spans="27:27" x14ac:dyDescent="0.3">
      <c r="AA94064"/>
    </row>
    <row r="94065" spans="27:27" x14ac:dyDescent="0.3">
      <c r="AA94065"/>
    </row>
    <row r="94066" spans="27:27" x14ac:dyDescent="0.3">
      <c r="AA94066"/>
    </row>
    <row r="94067" spans="27:27" x14ac:dyDescent="0.3">
      <c r="AA94067"/>
    </row>
    <row r="94068" spans="27:27" x14ac:dyDescent="0.3">
      <c r="AA94068"/>
    </row>
    <row r="94069" spans="27:27" x14ac:dyDescent="0.3">
      <c r="AA94069"/>
    </row>
    <row r="94070" spans="27:27" x14ac:dyDescent="0.3">
      <c r="AA94070"/>
    </row>
    <row r="94071" spans="27:27" x14ac:dyDescent="0.3">
      <c r="AA94071"/>
    </row>
    <row r="94072" spans="27:27" x14ac:dyDescent="0.3">
      <c r="AA94072"/>
    </row>
    <row r="94073" spans="27:27" x14ac:dyDescent="0.3">
      <c r="AA94073"/>
    </row>
    <row r="94074" spans="27:27" x14ac:dyDescent="0.3">
      <c r="AA94074"/>
    </row>
    <row r="94075" spans="27:27" x14ac:dyDescent="0.3">
      <c r="AA94075"/>
    </row>
    <row r="94076" spans="27:27" x14ac:dyDescent="0.3">
      <c r="AA94076"/>
    </row>
    <row r="94077" spans="27:27" x14ac:dyDescent="0.3">
      <c r="AA94077"/>
    </row>
    <row r="94078" spans="27:27" x14ac:dyDescent="0.3">
      <c r="AA94078"/>
    </row>
    <row r="94079" spans="27:27" x14ac:dyDescent="0.3">
      <c r="AA94079"/>
    </row>
    <row r="94080" spans="27:27" x14ac:dyDescent="0.3">
      <c r="AA94080"/>
    </row>
    <row r="94081" spans="27:27" x14ac:dyDescent="0.3">
      <c r="AA94081"/>
    </row>
    <row r="94082" spans="27:27" x14ac:dyDescent="0.3">
      <c r="AA94082"/>
    </row>
    <row r="94083" spans="27:27" x14ac:dyDescent="0.3">
      <c r="AA94083"/>
    </row>
    <row r="94084" spans="27:27" x14ac:dyDescent="0.3">
      <c r="AA94084"/>
    </row>
    <row r="94085" spans="27:27" x14ac:dyDescent="0.3">
      <c r="AA94085"/>
    </row>
    <row r="94086" spans="27:27" x14ac:dyDescent="0.3">
      <c r="AA94086"/>
    </row>
    <row r="94087" spans="27:27" x14ac:dyDescent="0.3">
      <c r="AA94087"/>
    </row>
    <row r="94088" spans="27:27" x14ac:dyDescent="0.3">
      <c r="AA94088"/>
    </row>
    <row r="94089" spans="27:27" x14ac:dyDescent="0.3">
      <c r="AA94089"/>
    </row>
    <row r="94090" spans="27:27" x14ac:dyDescent="0.3">
      <c r="AA94090"/>
    </row>
    <row r="94091" spans="27:27" x14ac:dyDescent="0.3">
      <c r="AA94091"/>
    </row>
    <row r="94092" spans="27:27" x14ac:dyDescent="0.3">
      <c r="AA94092"/>
    </row>
    <row r="94093" spans="27:27" x14ac:dyDescent="0.3">
      <c r="AA94093"/>
    </row>
    <row r="94094" spans="27:27" x14ac:dyDescent="0.3">
      <c r="AA94094"/>
    </row>
    <row r="94095" spans="27:27" x14ac:dyDescent="0.3">
      <c r="AA94095"/>
    </row>
    <row r="94096" spans="27:27" x14ac:dyDescent="0.3">
      <c r="AA94096"/>
    </row>
    <row r="94097" spans="27:27" x14ac:dyDescent="0.3">
      <c r="AA94097"/>
    </row>
    <row r="94098" spans="27:27" x14ac:dyDescent="0.3">
      <c r="AA94098"/>
    </row>
    <row r="94099" spans="27:27" x14ac:dyDescent="0.3">
      <c r="AA94099"/>
    </row>
    <row r="94100" spans="27:27" x14ac:dyDescent="0.3">
      <c r="AA94100"/>
    </row>
    <row r="94101" spans="27:27" x14ac:dyDescent="0.3">
      <c r="AA94101"/>
    </row>
    <row r="94102" spans="27:27" x14ac:dyDescent="0.3">
      <c r="AA94102"/>
    </row>
    <row r="94103" spans="27:27" x14ac:dyDescent="0.3">
      <c r="AA94103"/>
    </row>
    <row r="94104" spans="27:27" x14ac:dyDescent="0.3">
      <c r="AA94104"/>
    </row>
    <row r="94105" spans="27:27" x14ac:dyDescent="0.3">
      <c r="AA94105"/>
    </row>
    <row r="94106" spans="27:27" x14ac:dyDescent="0.3">
      <c r="AA94106"/>
    </row>
    <row r="94107" spans="27:27" x14ac:dyDescent="0.3">
      <c r="AA94107"/>
    </row>
    <row r="94108" spans="27:27" x14ac:dyDescent="0.3">
      <c r="AA94108"/>
    </row>
    <row r="94109" spans="27:27" x14ac:dyDescent="0.3">
      <c r="AA94109"/>
    </row>
    <row r="94110" spans="27:27" x14ac:dyDescent="0.3">
      <c r="AA94110"/>
    </row>
    <row r="94111" spans="27:27" x14ac:dyDescent="0.3">
      <c r="AA94111"/>
    </row>
    <row r="94112" spans="27:27" x14ac:dyDescent="0.3">
      <c r="AA94112"/>
    </row>
    <row r="94113" spans="27:27" x14ac:dyDescent="0.3">
      <c r="AA94113"/>
    </row>
    <row r="94114" spans="27:27" x14ac:dyDescent="0.3">
      <c r="AA94114"/>
    </row>
    <row r="94115" spans="27:27" x14ac:dyDescent="0.3">
      <c r="AA94115"/>
    </row>
    <row r="94116" spans="27:27" x14ac:dyDescent="0.3">
      <c r="AA94116"/>
    </row>
    <row r="94117" spans="27:27" x14ac:dyDescent="0.3">
      <c r="AA94117"/>
    </row>
    <row r="94118" spans="27:27" x14ac:dyDescent="0.3">
      <c r="AA94118"/>
    </row>
    <row r="94119" spans="27:27" x14ac:dyDescent="0.3">
      <c r="AA94119"/>
    </row>
    <row r="94120" spans="27:27" x14ac:dyDescent="0.3">
      <c r="AA94120"/>
    </row>
    <row r="94121" spans="27:27" x14ac:dyDescent="0.3">
      <c r="AA94121"/>
    </row>
    <row r="94122" spans="27:27" x14ac:dyDescent="0.3">
      <c r="AA94122"/>
    </row>
    <row r="94123" spans="27:27" x14ac:dyDescent="0.3">
      <c r="AA94123"/>
    </row>
    <row r="94124" spans="27:27" x14ac:dyDescent="0.3">
      <c r="AA94124"/>
    </row>
    <row r="94125" spans="27:27" x14ac:dyDescent="0.3">
      <c r="AA94125"/>
    </row>
    <row r="94126" spans="27:27" x14ac:dyDescent="0.3">
      <c r="AA94126"/>
    </row>
    <row r="94127" spans="27:27" x14ac:dyDescent="0.3">
      <c r="AA94127"/>
    </row>
    <row r="94128" spans="27:27" x14ac:dyDescent="0.3">
      <c r="AA94128"/>
    </row>
    <row r="94129" spans="27:27" x14ac:dyDescent="0.3">
      <c r="AA94129"/>
    </row>
    <row r="94130" spans="27:27" x14ac:dyDescent="0.3">
      <c r="AA94130"/>
    </row>
    <row r="94131" spans="27:27" x14ac:dyDescent="0.3">
      <c r="AA94131"/>
    </row>
    <row r="94132" spans="27:27" x14ac:dyDescent="0.3">
      <c r="AA94132"/>
    </row>
    <row r="94133" spans="27:27" x14ac:dyDescent="0.3">
      <c r="AA94133"/>
    </row>
    <row r="94134" spans="27:27" x14ac:dyDescent="0.3">
      <c r="AA94134"/>
    </row>
    <row r="94135" spans="27:27" x14ac:dyDescent="0.3">
      <c r="AA94135"/>
    </row>
    <row r="94136" spans="27:27" x14ac:dyDescent="0.3">
      <c r="AA94136"/>
    </row>
    <row r="94137" spans="27:27" x14ac:dyDescent="0.3">
      <c r="AA94137"/>
    </row>
    <row r="94138" spans="27:27" x14ac:dyDescent="0.3">
      <c r="AA94138"/>
    </row>
    <row r="94139" spans="27:27" x14ac:dyDescent="0.3">
      <c r="AA94139"/>
    </row>
    <row r="94140" spans="27:27" x14ac:dyDescent="0.3">
      <c r="AA94140"/>
    </row>
    <row r="94141" spans="27:27" x14ac:dyDescent="0.3">
      <c r="AA94141"/>
    </row>
    <row r="94142" spans="27:27" x14ac:dyDescent="0.3">
      <c r="AA94142"/>
    </row>
    <row r="94143" spans="27:27" x14ac:dyDescent="0.3">
      <c r="AA94143"/>
    </row>
    <row r="94144" spans="27:27" x14ac:dyDescent="0.3">
      <c r="AA94144"/>
    </row>
    <row r="94145" spans="27:27" x14ac:dyDescent="0.3">
      <c r="AA94145"/>
    </row>
    <row r="94146" spans="27:27" x14ac:dyDescent="0.3">
      <c r="AA94146"/>
    </row>
    <row r="94147" spans="27:27" x14ac:dyDescent="0.3">
      <c r="AA94147"/>
    </row>
    <row r="94148" spans="27:27" x14ac:dyDescent="0.3">
      <c r="AA94148"/>
    </row>
    <row r="94149" spans="27:27" x14ac:dyDescent="0.3">
      <c r="AA94149"/>
    </row>
    <row r="94150" spans="27:27" x14ac:dyDescent="0.3">
      <c r="AA94150"/>
    </row>
    <row r="94151" spans="27:27" x14ac:dyDescent="0.3">
      <c r="AA94151"/>
    </row>
    <row r="94152" spans="27:27" x14ac:dyDescent="0.3">
      <c r="AA94152"/>
    </row>
    <row r="94153" spans="27:27" x14ac:dyDescent="0.3">
      <c r="AA94153"/>
    </row>
    <row r="94154" spans="27:27" x14ac:dyDescent="0.3">
      <c r="AA94154"/>
    </row>
    <row r="94155" spans="27:27" x14ac:dyDescent="0.3">
      <c r="AA94155"/>
    </row>
    <row r="94156" spans="27:27" x14ac:dyDescent="0.3">
      <c r="AA94156"/>
    </row>
    <row r="94157" spans="27:27" x14ac:dyDescent="0.3">
      <c r="AA94157"/>
    </row>
    <row r="94158" spans="27:27" x14ac:dyDescent="0.3">
      <c r="AA94158"/>
    </row>
    <row r="94159" spans="27:27" x14ac:dyDescent="0.3">
      <c r="AA94159"/>
    </row>
    <row r="94160" spans="27:27" x14ac:dyDescent="0.3">
      <c r="AA94160"/>
    </row>
    <row r="94161" spans="27:27" x14ac:dyDescent="0.3">
      <c r="AA94161"/>
    </row>
    <row r="94162" spans="27:27" x14ac:dyDescent="0.3">
      <c r="AA94162"/>
    </row>
    <row r="94163" spans="27:27" x14ac:dyDescent="0.3">
      <c r="AA94163"/>
    </row>
    <row r="94164" spans="27:27" x14ac:dyDescent="0.3">
      <c r="AA94164"/>
    </row>
    <row r="94165" spans="27:27" x14ac:dyDescent="0.3">
      <c r="AA94165"/>
    </row>
    <row r="94166" spans="27:27" x14ac:dyDescent="0.3">
      <c r="AA94166"/>
    </row>
    <row r="94167" spans="27:27" x14ac:dyDescent="0.3">
      <c r="AA94167"/>
    </row>
    <row r="94168" spans="27:27" x14ac:dyDescent="0.3">
      <c r="AA94168"/>
    </row>
    <row r="94169" spans="27:27" x14ac:dyDescent="0.3">
      <c r="AA94169"/>
    </row>
    <row r="94170" spans="27:27" x14ac:dyDescent="0.3">
      <c r="AA94170"/>
    </row>
    <row r="94171" spans="27:27" x14ac:dyDescent="0.3">
      <c r="AA94171"/>
    </row>
    <row r="94172" spans="27:27" x14ac:dyDescent="0.3">
      <c r="AA94172"/>
    </row>
    <row r="94173" spans="27:27" x14ac:dyDescent="0.3">
      <c r="AA94173"/>
    </row>
    <row r="94174" spans="27:27" x14ac:dyDescent="0.3">
      <c r="AA94174"/>
    </row>
    <row r="94175" spans="27:27" x14ac:dyDescent="0.3">
      <c r="AA94175"/>
    </row>
    <row r="94176" spans="27:27" x14ac:dyDescent="0.3">
      <c r="AA94176"/>
    </row>
    <row r="94177" spans="27:27" x14ac:dyDescent="0.3">
      <c r="AA94177"/>
    </row>
    <row r="94178" spans="27:27" x14ac:dyDescent="0.3">
      <c r="AA94178"/>
    </row>
    <row r="94179" spans="27:27" x14ac:dyDescent="0.3">
      <c r="AA94179"/>
    </row>
    <row r="94180" spans="27:27" x14ac:dyDescent="0.3">
      <c r="AA94180"/>
    </row>
    <row r="94181" spans="27:27" x14ac:dyDescent="0.3">
      <c r="AA94181"/>
    </row>
    <row r="94182" spans="27:27" x14ac:dyDescent="0.3">
      <c r="AA94182"/>
    </row>
    <row r="94183" spans="27:27" x14ac:dyDescent="0.3">
      <c r="AA94183"/>
    </row>
    <row r="94184" spans="27:27" x14ac:dyDescent="0.3">
      <c r="AA94184"/>
    </row>
    <row r="94185" spans="27:27" x14ac:dyDescent="0.3">
      <c r="AA94185"/>
    </row>
    <row r="94186" spans="27:27" x14ac:dyDescent="0.3">
      <c r="AA94186"/>
    </row>
    <row r="94187" spans="27:27" x14ac:dyDescent="0.3">
      <c r="AA94187"/>
    </row>
    <row r="94188" spans="27:27" x14ac:dyDescent="0.3">
      <c r="AA94188"/>
    </row>
    <row r="94189" spans="27:27" x14ac:dyDescent="0.3">
      <c r="AA94189"/>
    </row>
    <row r="94190" spans="27:27" x14ac:dyDescent="0.3">
      <c r="AA94190"/>
    </row>
    <row r="94191" spans="27:27" x14ac:dyDescent="0.3">
      <c r="AA94191"/>
    </row>
    <row r="94192" spans="27:27" x14ac:dyDescent="0.3">
      <c r="AA94192"/>
    </row>
    <row r="94193" spans="27:27" x14ac:dyDescent="0.3">
      <c r="AA94193"/>
    </row>
    <row r="94194" spans="27:27" x14ac:dyDescent="0.3">
      <c r="AA94194"/>
    </row>
    <row r="94195" spans="27:27" x14ac:dyDescent="0.3">
      <c r="AA94195"/>
    </row>
    <row r="94196" spans="27:27" x14ac:dyDescent="0.3">
      <c r="AA94196"/>
    </row>
    <row r="94197" spans="27:27" x14ac:dyDescent="0.3">
      <c r="AA94197"/>
    </row>
    <row r="94198" spans="27:27" x14ac:dyDescent="0.3">
      <c r="AA94198"/>
    </row>
    <row r="94199" spans="27:27" x14ac:dyDescent="0.3">
      <c r="AA94199"/>
    </row>
    <row r="94200" spans="27:27" x14ac:dyDescent="0.3">
      <c r="AA94200"/>
    </row>
    <row r="94201" spans="27:27" x14ac:dyDescent="0.3">
      <c r="AA94201"/>
    </row>
    <row r="94202" spans="27:27" x14ac:dyDescent="0.3">
      <c r="AA94202"/>
    </row>
    <row r="94203" spans="27:27" x14ac:dyDescent="0.3">
      <c r="AA94203"/>
    </row>
    <row r="94204" spans="27:27" x14ac:dyDescent="0.3">
      <c r="AA94204"/>
    </row>
    <row r="94205" spans="27:27" x14ac:dyDescent="0.3">
      <c r="AA94205"/>
    </row>
    <row r="94206" spans="27:27" x14ac:dyDescent="0.3">
      <c r="AA94206"/>
    </row>
    <row r="94207" spans="27:27" x14ac:dyDescent="0.3">
      <c r="AA94207"/>
    </row>
    <row r="94208" spans="27:27" x14ac:dyDescent="0.3">
      <c r="AA94208"/>
    </row>
    <row r="94209" spans="27:27" x14ac:dyDescent="0.3">
      <c r="AA94209"/>
    </row>
    <row r="94210" spans="27:27" x14ac:dyDescent="0.3">
      <c r="AA94210"/>
    </row>
    <row r="94211" spans="27:27" x14ac:dyDescent="0.3">
      <c r="AA94211"/>
    </row>
    <row r="94212" spans="27:27" x14ac:dyDescent="0.3">
      <c r="AA94212"/>
    </row>
    <row r="94213" spans="27:27" x14ac:dyDescent="0.3">
      <c r="AA94213"/>
    </row>
    <row r="94214" spans="27:27" x14ac:dyDescent="0.3">
      <c r="AA94214"/>
    </row>
    <row r="94215" spans="27:27" x14ac:dyDescent="0.3">
      <c r="AA94215"/>
    </row>
    <row r="94216" spans="27:27" x14ac:dyDescent="0.3">
      <c r="AA94216"/>
    </row>
    <row r="94217" spans="27:27" x14ac:dyDescent="0.3">
      <c r="AA94217"/>
    </row>
    <row r="94218" spans="27:27" x14ac:dyDescent="0.3">
      <c r="AA94218"/>
    </row>
    <row r="94219" spans="27:27" x14ac:dyDescent="0.3">
      <c r="AA94219"/>
    </row>
    <row r="94220" spans="27:27" x14ac:dyDescent="0.3">
      <c r="AA94220"/>
    </row>
    <row r="94221" spans="27:27" x14ac:dyDescent="0.3">
      <c r="AA94221"/>
    </row>
    <row r="94222" spans="27:27" x14ac:dyDescent="0.3">
      <c r="AA94222"/>
    </row>
    <row r="94223" spans="27:27" x14ac:dyDescent="0.3">
      <c r="AA94223"/>
    </row>
    <row r="94224" spans="27:27" x14ac:dyDescent="0.3">
      <c r="AA94224"/>
    </row>
    <row r="94225" spans="27:27" x14ac:dyDescent="0.3">
      <c r="AA94225"/>
    </row>
    <row r="94226" spans="27:27" x14ac:dyDescent="0.3">
      <c r="AA94226"/>
    </row>
    <row r="94227" spans="27:27" x14ac:dyDescent="0.3">
      <c r="AA94227"/>
    </row>
    <row r="94228" spans="27:27" x14ac:dyDescent="0.3">
      <c r="AA94228"/>
    </row>
    <row r="94229" spans="27:27" x14ac:dyDescent="0.3">
      <c r="AA94229"/>
    </row>
    <row r="94230" spans="27:27" x14ac:dyDescent="0.3">
      <c r="AA94230"/>
    </row>
    <row r="94231" spans="27:27" x14ac:dyDescent="0.3">
      <c r="AA94231"/>
    </row>
    <row r="94232" spans="27:27" x14ac:dyDescent="0.3">
      <c r="AA94232"/>
    </row>
    <row r="94233" spans="27:27" x14ac:dyDescent="0.3">
      <c r="AA94233"/>
    </row>
    <row r="94234" spans="27:27" x14ac:dyDescent="0.3">
      <c r="AA94234"/>
    </row>
    <row r="94235" spans="27:27" x14ac:dyDescent="0.3">
      <c r="AA94235"/>
    </row>
    <row r="94236" spans="27:27" x14ac:dyDescent="0.3">
      <c r="AA94236"/>
    </row>
    <row r="94237" spans="27:27" x14ac:dyDescent="0.3">
      <c r="AA94237"/>
    </row>
    <row r="94238" spans="27:27" x14ac:dyDescent="0.3">
      <c r="AA94238"/>
    </row>
    <row r="94239" spans="27:27" x14ac:dyDescent="0.3">
      <c r="AA94239"/>
    </row>
    <row r="94240" spans="27:27" x14ac:dyDescent="0.3">
      <c r="AA94240"/>
    </row>
    <row r="94241" spans="27:27" x14ac:dyDescent="0.3">
      <c r="AA94241"/>
    </row>
    <row r="94242" spans="27:27" x14ac:dyDescent="0.3">
      <c r="AA94242"/>
    </row>
    <row r="94243" spans="27:27" x14ac:dyDescent="0.3">
      <c r="AA94243"/>
    </row>
    <row r="94244" spans="27:27" x14ac:dyDescent="0.3">
      <c r="AA94244"/>
    </row>
    <row r="94245" spans="27:27" x14ac:dyDescent="0.3">
      <c r="AA94245"/>
    </row>
    <row r="94246" spans="27:27" x14ac:dyDescent="0.3">
      <c r="AA94246"/>
    </row>
    <row r="94247" spans="27:27" x14ac:dyDescent="0.3">
      <c r="AA94247"/>
    </row>
    <row r="94248" spans="27:27" x14ac:dyDescent="0.3">
      <c r="AA94248"/>
    </row>
    <row r="94249" spans="27:27" x14ac:dyDescent="0.3">
      <c r="AA94249"/>
    </row>
    <row r="94250" spans="27:27" x14ac:dyDescent="0.3">
      <c r="AA94250"/>
    </row>
    <row r="94251" spans="27:27" x14ac:dyDescent="0.3">
      <c r="AA94251"/>
    </row>
    <row r="94252" spans="27:27" x14ac:dyDescent="0.3">
      <c r="AA94252"/>
    </row>
    <row r="94253" spans="27:27" x14ac:dyDescent="0.3">
      <c r="AA94253"/>
    </row>
    <row r="94254" spans="27:27" x14ac:dyDescent="0.3">
      <c r="AA94254"/>
    </row>
    <row r="94255" spans="27:27" x14ac:dyDescent="0.3">
      <c r="AA94255"/>
    </row>
    <row r="94256" spans="27:27" x14ac:dyDescent="0.3">
      <c r="AA94256"/>
    </row>
    <row r="94257" spans="27:27" x14ac:dyDescent="0.3">
      <c r="AA94257"/>
    </row>
    <row r="94258" spans="27:27" x14ac:dyDescent="0.3">
      <c r="AA94258"/>
    </row>
    <row r="94259" spans="27:27" x14ac:dyDescent="0.3">
      <c r="AA94259"/>
    </row>
    <row r="94260" spans="27:27" x14ac:dyDescent="0.3">
      <c r="AA94260"/>
    </row>
    <row r="94261" spans="27:27" x14ac:dyDescent="0.3">
      <c r="AA94261"/>
    </row>
    <row r="94262" spans="27:27" x14ac:dyDescent="0.3">
      <c r="AA94262"/>
    </row>
    <row r="94263" spans="27:27" x14ac:dyDescent="0.3">
      <c r="AA94263"/>
    </row>
    <row r="94264" spans="27:27" x14ac:dyDescent="0.3">
      <c r="AA94264"/>
    </row>
    <row r="94265" spans="27:27" x14ac:dyDescent="0.3">
      <c r="AA94265"/>
    </row>
    <row r="94266" spans="27:27" x14ac:dyDescent="0.3">
      <c r="AA94266"/>
    </row>
    <row r="94267" spans="27:27" x14ac:dyDescent="0.3">
      <c r="AA94267"/>
    </row>
    <row r="94268" spans="27:27" x14ac:dyDescent="0.3">
      <c r="AA94268"/>
    </row>
    <row r="94269" spans="27:27" x14ac:dyDescent="0.3">
      <c r="AA94269"/>
    </row>
    <row r="94270" spans="27:27" x14ac:dyDescent="0.3">
      <c r="AA94270"/>
    </row>
    <row r="94271" spans="27:27" x14ac:dyDescent="0.3">
      <c r="AA94271"/>
    </row>
    <row r="94272" spans="27:27" x14ac:dyDescent="0.3">
      <c r="AA94272"/>
    </row>
    <row r="94273" spans="27:27" x14ac:dyDescent="0.3">
      <c r="AA94273"/>
    </row>
    <row r="94274" spans="27:27" x14ac:dyDescent="0.3">
      <c r="AA94274"/>
    </row>
    <row r="94275" spans="27:27" x14ac:dyDescent="0.3">
      <c r="AA94275"/>
    </row>
    <row r="94276" spans="27:27" x14ac:dyDescent="0.3">
      <c r="AA94276"/>
    </row>
    <row r="94277" spans="27:27" x14ac:dyDescent="0.3">
      <c r="AA94277"/>
    </row>
    <row r="94278" spans="27:27" x14ac:dyDescent="0.3">
      <c r="AA94278"/>
    </row>
    <row r="94279" spans="27:27" x14ac:dyDescent="0.3">
      <c r="AA94279"/>
    </row>
    <row r="94280" spans="27:27" x14ac:dyDescent="0.3">
      <c r="AA94280"/>
    </row>
    <row r="94281" spans="27:27" x14ac:dyDescent="0.3">
      <c r="AA94281"/>
    </row>
    <row r="94282" spans="27:27" x14ac:dyDescent="0.3">
      <c r="AA94282"/>
    </row>
    <row r="94283" spans="27:27" x14ac:dyDescent="0.3">
      <c r="AA94283"/>
    </row>
    <row r="94284" spans="27:27" x14ac:dyDescent="0.3">
      <c r="AA94284"/>
    </row>
    <row r="94285" spans="27:27" x14ac:dyDescent="0.3">
      <c r="AA94285"/>
    </row>
    <row r="94286" spans="27:27" x14ac:dyDescent="0.3">
      <c r="AA94286"/>
    </row>
    <row r="94287" spans="27:27" x14ac:dyDescent="0.3">
      <c r="AA94287"/>
    </row>
    <row r="94288" spans="27:27" x14ac:dyDescent="0.3">
      <c r="AA94288"/>
    </row>
    <row r="94289" spans="27:27" x14ac:dyDescent="0.3">
      <c r="AA94289"/>
    </row>
    <row r="94290" spans="27:27" x14ac:dyDescent="0.3">
      <c r="AA94290"/>
    </row>
    <row r="94291" spans="27:27" x14ac:dyDescent="0.3">
      <c r="AA94291"/>
    </row>
    <row r="94292" spans="27:27" x14ac:dyDescent="0.3">
      <c r="AA94292"/>
    </row>
    <row r="94293" spans="27:27" x14ac:dyDescent="0.3">
      <c r="AA94293"/>
    </row>
    <row r="94294" spans="27:27" x14ac:dyDescent="0.3">
      <c r="AA94294"/>
    </row>
    <row r="94295" spans="27:27" x14ac:dyDescent="0.3">
      <c r="AA94295"/>
    </row>
    <row r="94296" spans="27:27" x14ac:dyDescent="0.3">
      <c r="AA94296"/>
    </row>
    <row r="94297" spans="27:27" x14ac:dyDescent="0.3">
      <c r="AA94297"/>
    </row>
    <row r="94298" spans="27:27" x14ac:dyDescent="0.3">
      <c r="AA94298"/>
    </row>
    <row r="94299" spans="27:27" x14ac:dyDescent="0.3">
      <c r="AA94299"/>
    </row>
    <row r="94300" spans="27:27" x14ac:dyDescent="0.3">
      <c r="AA94300"/>
    </row>
    <row r="94301" spans="27:27" x14ac:dyDescent="0.3">
      <c r="AA94301"/>
    </row>
    <row r="94302" spans="27:27" x14ac:dyDescent="0.3">
      <c r="AA94302"/>
    </row>
    <row r="94303" spans="27:27" x14ac:dyDescent="0.3">
      <c r="AA94303"/>
    </row>
    <row r="94304" spans="27:27" x14ac:dyDescent="0.3">
      <c r="AA94304"/>
    </row>
    <row r="94305" spans="27:27" x14ac:dyDescent="0.3">
      <c r="AA94305"/>
    </row>
    <row r="94306" spans="27:27" x14ac:dyDescent="0.3">
      <c r="AA94306"/>
    </row>
    <row r="94307" spans="27:27" x14ac:dyDescent="0.3">
      <c r="AA94307"/>
    </row>
    <row r="94308" spans="27:27" x14ac:dyDescent="0.3">
      <c r="AA94308"/>
    </row>
    <row r="94309" spans="27:27" x14ac:dyDescent="0.3">
      <c r="AA94309"/>
    </row>
    <row r="94310" spans="27:27" x14ac:dyDescent="0.3">
      <c r="AA94310"/>
    </row>
    <row r="94311" spans="27:27" x14ac:dyDescent="0.3">
      <c r="AA94311"/>
    </row>
    <row r="94312" spans="27:27" x14ac:dyDescent="0.3">
      <c r="AA94312"/>
    </row>
    <row r="94313" spans="27:27" x14ac:dyDescent="0.3">
      <c r="AA94313"/>
    </row>
    <row r="94314" spans="27:27" x14ac:dyDescent="0.3">
      <c r="AA94314"/>
    </row>
    <row r="94315" spans="27:27" x14ac:dyDescent="0.3">
      <c r="AA94315"/>
    </row>
    <row r="94316" spans="27:27" x14ac:dyDescent="0.3">
      <c r="AA94316"/>
    </row>
    <row r="94317" spans="27:27" x14ac:dyDescent="0.3">
      <c r="AA94317"/>
    </row>
    <row r="94318" spans="27:27" x14ac:dyDescent="0.3">
      <c r="AA94318"/>
    </row>
    <row r="94319" spans="27:27" x14ac:dyDescent="0.3">
      <c r="AA94319"/>
    </row>
    <row r="94320" spans="27:27" x14ac:dyDescent="0.3">
      <c r="AA94320"/>
    </row>
    <row r="94321" spans="27:27" x14ac:dyDescent="0.3">
      <c r="AA94321"/>
    </row>
    <row r="94322" spans="27:27" x14ac:dyDescent="0.3">
      <c r="AA94322"/>
    </row>
    <row r="94323" spans="27:27" x14ac:dyDescent="0.3">
      <c r="AA94323"/>
    </row>
    <row r="94324" spans="27:27" x14ac:dyDescent="0.3">
      <c r="AA94324"/>
    </row>
    <row r="94325" spans="27:27" x14ac:dyDescent="0.3">
      <c r="AA94325"/>
    </row>
    <row r="94326" spans="27:27" x14ac:dyDescent="0.3">
      <c r="AA94326"/>
    </row>
    <row r="94327" spans="27:27" x14ac:dyDescent="0.3">
      <c r="AA94327"/>
    </row>
    <row r="94328" spans="27:27" x14ac:dyDescent="0.3">
      <c r="AA94328"/>
    </row>
    <row r="94329" spans="27:27" x14ac:dyDescent="0.3">
      <c r="AA94329"/>
    </row>
    <row r="94330" spans="27:27" x14ac:dyDescent="0.3">
      <c r="AA94330"/>
    </row>
    <row r="94331" spans="27:27" x14ac:dyDescent="0.3">
      <c r="AA94331"/>
    </row>
    <row r="94332" spans="27:27" x14ac:dyDescent="0.3">
      <c r="AA94332"/>
    </row>
    <row r="94333" spans="27:27" x14ac:dyDescent="0.3">
      <c r="AA94333"/>
    </row>
    <row r="94334" spans="27:27" x14ac:dyDescent="0.3">
      <c r="AA94334"/>
    </row>
    <row r="94335" spans="27:27" x14ac:dyDescent="0.3">
      <c r="AA94335"/>
    </row>
    <row r="94336" spans="27:27" x14ac:dyDescent="0.3">
      <c r="AA94336"/>
    </row>
    <row r="94337" spans="27:27" x14ac:dyDescent="0.3">
      <c r="AA94337"/>
    </row>
    <row r="94338" spans="27:27" x14ac:dyDescent="0.3">
      <c r="AA94338"/>
    </row>
    <row r="94339" spans="27:27" x14ac:dyDescent="0.3">
      <c r="AA94339"/>
    </row>
    <row r="94340" spans="27:27" x14ac:dyDescent="0.3">
      <c r="AA94340"/>
    </row>
    <row r="94341" spans="27:27" x14ac:dyDescent="0.3">
      <c r="AA94341"/>
    </row>
    <row r="94342" spans="27:27" x14ac:dyDescent="0.3">
      <c r="AA94342"/>
    </row>
    <row r="94343" spans="27:27" x14ac:dyDescent="0.3">
      <c r="AA94343"/>
    </row>
    <row r="94344" spans="27:27" x14ac:dyDescent="0.3">
      <c r="AA94344"/>
    </row>
    <row r="94345" spans="27:27" x14ac:dyDescent="0.3">
      <c r="AA94345"/>
    </row>
    <row r="94346" spans="27:27" x14ac:dyDescent="0.3">
      <c r="AA94346"/>
    </row>
    <row r="94347" spans="27:27" x14ac:dyDescent="0.3">
      <c r="AA94347"/>
    </row>
    <row r="94348" spans="27:27" x14ac:dyDescent="0.3">
      <c r="AA94348"/>
    </row>
    <row r="94349" spans="27:27" x14ac:dyDescent="0.3">
      <c r="AA94349"/>
    </row>
    <row r="94350" spans="27:27" x14ac:dyDescent="0.3">
      <c r="AA94350"/>
    </row>
    <row r="94351" spans="27:27" x14ac:dyDescent="0.3">
      <c r="AA94351"/>
    </row>
    <row r="94352" spans="27:27" x14ac:dyDescent="0.3">
      <c r="AA94352"/>
    </row>
    <row r="94353" spans="27:27" x14ac:dyDescent="0.3">
      <c r="AA94353"/>
    </row>
    <row r="94354" spans="27:27" x14ac:dyDescent="0.3">
      <c r="AA94354"/>
    </row>
    <row r="94355" spans="27:27" x14ac:dyDescent="0.3">
      <c r="AA94355"/>
    </row>
    <row r="94356" spans="27:27" x14ac:dyDescent="0.3">
      <c r="AA94356"/>
    </row>
    <row r="94357" spans="27:27" x14ac:dyDescent="0.3">
      <c r="AA94357"/>
    </row>
    <row r="94358" spans="27:27" x14ac:dyDescent="0.3">
      <c r="AA94358"/>
    </row>
    <row r="94359" spans="27:27" x14ac:dyDescent="0.3">
      <c r="AA94359"/>
    </row>
    <row r="94360" spans="27:27" x14ac:dyDescent="0.3">
      <c r="AA94360"/>
    </row>
    <row r="94361" spans="27:27" x14ac:dyDescent="0.3">
      <c r="AA94361"/>
    </row>
    <row r="94362" spans="27:27" x14ac:dyDescent="0.3">
      <c r="AA94362"/>
    </row>
    <row r="94363" spans="27:27" x14ac:dyDescent="0.3">
      <c r="AA94363"/>
    </row>
    <row r="94364" spans="27:27" x14ac:dyDescent="0.3">
      <c r="AA94364"/>
    </row>
    <row r="94365" spans="27:27" x14ac:dyDescent="0.3">
      <c r="AA94365"/>
    </row>
    <row r="94366" spans="27:27" x14ac:dyDescent="0.3">
      <c r="AA94366"/>
    </row>
    <row r="94367" spans="27:27" x14ac:dyDescent="0.3">
      <c r="AA94367"/>
    </row>
    <row r="94368" spans="27:27" x14ac:dyDescent="0.3">
      <c r="AA94368"/>
    </row>
    <row r="94369" spans="27:27" x14ac:dyDescent="0.3">
      <c r="AA94369"/>
    </row>
    <row r="94370" spans="27:27" x14ac:dyDescent="0.3">
      <c r="AA94370"/>
    </row>
    <row r="94371" spans="27:27" x14ac:dyDescent="0.3">
      <c r="AA94371"/>
    </row>
    <row r="94372" spans="27:27" x14ac:dyDescent="0.3">
      <c r="AA94372"/>
    </row>
    <row r="94373" spans="27:27" x14ac:dyDescent="0.3">
      <c r="AA94373"/>
    </row>
    <row r="94374" spans="27:27" x14ac:dyDescent="0.3">
      <c r="AA94374"/>
    </row>
    <row r="94375" spans="27:27" x14ac:dyDescent="0.3">
      <c r="AA94375"/>
    </row>
    <row r="94376" spans="27:27" x14ac:dyDescent="0.3">
      <c r="AA94376"/>
    </row>
    <row r="94377" spans="27:27" x14ac:dyDescent="0.3">
      <c r="AA94377"/>
    </row>
    <row r="94378" spans="27:27" x14ac:dyDescent="0.3">
      <c r="AA94378"/>
    </row>
    <row r="94379" spans="27:27" x14ac:dyDescent="0.3">
      <c r="AA94379"/>
    </row>
    <row r="94380" spans="27:27" x14ac:dyDescent="0.3">
      <c r="AA94380"/>
    </row>
    <row r="94381" spans="27:27" x14ac:dyDescent="0.3">
      <c r="AA94381"/>
    </row>
    <row r="94382" spans="27:27" x14ac:dyDescent="0.3">
      <c r="AA94382"/>
    </row>
    <row r="94383" spans="27:27" x14ac:dyDescent="0.3">
      <c r="AA94383"/>
    </row>
    <row r="94384" spans="27:27" x14ac:dyDescent="0.3">
      <c r="AA94384"/>
    </row>
    <row r="94385" spans="27:27" x14ac:dyDescent="0.3">
      <c r="AA94385"/>
    </row>
    <row r="94386" spans="27:27" x14ac:dyDescent="0.3">
      <c r="AA94386"/>
    </row>
    <row r="94387" spans="27:27" x14ac:dyDescent="0.3">
      <c r="AA94387"/>
    </row>
    <row r="94388" spans="27:27" x14ac:dyDescent="0.3">
      <c r="AA94388"/>
    </row>
    <row r="94389" spans="27:27" x14ac:dyDescent="0.3">
      <c r="AA94389"/>
    </row>
    <row r="94390" spans="27:27" x14ac:dyDescent="0.3">
      <c r="AA94390"/>
    </row>
    <row r="94391" spans="27:27" x14ac:dyDescent="0.3">
      <c r="AA94391"/>
    </row>
    <row r="94392" spans="27:27" x14ac:dyDescent="0.3">
      <c r="AA94392"/>
    </row>
    <row r="94393" spans="27:27" x14ac:dyDescent="0.3">
      <c r="AA94393"/>
    </row>
    <row r="94394" spans="27:27" x14ac:dyDescent="0.3">
      <c r="AA94394"/>
    </row>
    <row r="94395" spans="27:27" x14ac:dyDescent="0.3">
      <c r="AA94395"/>
    </row>
    <row r="94396" spans="27:27" x14ac:dyDescent="0.3">
      <c r="AA94396"/>
    </row>
    <row r="94397" spans="27:27" x14ac:dyDescent="0.3">
      <c r="AA94397"/>
    </row>
    <row r="94398" spans="27:27" x14ac:dyDescent="0.3">
      <c r="AA94398"/>
    </row>
    <row r="94399" spans="27:27" x14ac:dyDescent="0.3">
      <c r="AA94399"/>
    </row>
    <row r="94400" spans="27:27" x14ac:dyDescent="0.3">
      <c r="AA94400"/>
    </row>
    <row r="94401" spans="27:27" x14ac:dyDescent="0.3">
      <c r="AA94401"/>
    </row>
    <row r="94402" spans="27:27" x14ac:dyDescent="0.3">
      <c r="AA94402"/>
    </row>
    <row r="94403" spans="27:27" x14ac:dyDescent="0.3">
      <c r="AA94403"/>
    </row>
    <row r="94404" spans="27:27" x14ac:dyDescent="0.3">
      <c r="AA94404"/>
    </row>
    <row r="94405" spans="27:27" x14ac:dyDescent="0.3">
      <c r="AA94405"/>
    </row>
    <row r="94406" spans="27:27" x14ac:dyDescent="0.3">
      <c r="AA94406"/>
    </row>
    <row r="94407" spans="27:27" x14ac:dyDescent="0.3">
      <c r="AA94407"/>
    </row>
    <row r="94408" spans="27:27" x14ac:dyDescent="0.3">
      <c r="AA94408"/>
    </row>
    <row r="94409" spans="27:27" x14ac:dyDescent="0.3">
      <c r="AA94409"/>
    </row>
    <row r="94410" spans="27:27" x14ac:dyDescent="0.3">
      <c r="AA94410"/>
    </row>
    <row r="94411" spans="27:27" x14ac:dyDescent="0.3">
      <c r="AA94411"/>
    </row>
    <row r="94412" spans="27:27" x14ac:dyDescent="0.3">
      <c r="AA94412"/>
    </row>
    <row r="94413" spans="27:27" x14ac:dyDescent="0.3">
      <c r="AA94413"/>
    </row>
    <row r="94414" spans="27:27" x14ac:dyDescent="0.3">
      <c r="AA94414"/>
    </row>
    <row r="94415" spans="27:27" x14ac:dyDescent="0.3">
      <c r="AA94415"/>
    </row>
    <row r="94416" spans="27:27" x14ac:dyDescent="0.3">
      <c r="AA94416"/>
    </row>
    <row r="94417" spans="27:27" x14ac:dyDescent="0.3">
      <c r="AA94417"/>
    </row>
    <row r="94418" spans="27:27" x14ac:dyDescent="0.3">
      <c r="AA94418"/>
    </row>
    <row r="94419" spans="27:27" x14ac:dyDescent="0.3">
      <c r="AA94419"/>
    </row>
    <row r="94420" spans="27:27" x14ac:dyDescent="0.3">
      <c r="AA94420"/>
    </row>
    <row r="94421" spans="27:27" x14ac:dyDescent="0.3">
      <c r="AA94421"/>
    </row>
    <row r="94422" spans="27:27" x14ac:dyDescent="0.3">
      <c r="AA94422"/>
    </row>
    <row r="94423" spans="27:27" x14ac:dyDescent="0.3">
      <c r="AA94423"/>
    </row>
    <row r="94424" spans="27:27" x14ac:dyDescent="0.3">
      <c r="AA94424"/>
    </row>
    <row r="94425" spans="27:27" x14ac:dyDescent="0.3">
      <c r="AA94425"/>
    </row>
    <row r="94426" spans="27:27" x14ac:dyDescent="0.3">
      <c r="AA94426"/>
    </row>
    <row r="94427" spans="27:27" x14ac:dyDescent="0.3">
      <c r="AA94427"/>
    </row>
    <row r="94428" spans="27:27" x14ac:dyDescent="0.3">
      <c r="AA94428"/>
    </row>
    <row r="94429" spans="27:27" x14ac:dyDescent="0.3">
      <c r="AA94429"/>
    </row>
    <row r="94430" spans="27:27" x14ac:dyDescent="0.3">
      <c r="AA94430"/>
    </row>
    <row r="94431" spans="27:27" x14ac:dyDescent="0.3">
      <c r="AA94431"/>
    </row>
    <row r="94432" spans="27:27" x14ac:dyDescent="0.3">
      <c r="AA94432"/>
    </row>
    <row r="94433" spans="27:27" x14ac:dyDescent="0.3">
      <c r="AA94433"/>
    </row>
    <row r="94434" spans="27:27" x14ac:dyDescent="0.3">
      <c r="AA94434"/>
    </row>
    <row r="94435" spans="27:27" x14ac:dyDescent="0.3">
      <c r="AA94435"/>
    </row>
    <row r="94436" spans="27:27" x14ac:dyDescent="0.3">
      <c r="AA94436"/>
    </row>
    <row r="94437" spans="27:27" x14ac:dyDescent="0.3">
      <c r="AA94437"/>
    </row>
    <row r="94438" spans="27:27" x14ac:dyDescent="0.3">
      <c r="AA94438"/>
    </row>
    <row r="94439" spans="27:27" x14ac:dyDescent="0.3">
      <c r="AA94439"/>
    </row>
    <row r="94440" spans="27:27" x14ac:dyDescent="0.3">
      <c r="AA94440"/>
    </row>
    <row r="94441" spans="27:27" x14ac:dyDescent="0.3">
      <c r="AA94441"/>
    </row>
    <row r="94442" spans="27:27" x14ac:dyDescent="0.3">
      <c r="AA94442"/>
    </row>
    <row r="94443" spans="27:27" x14ac:dyDescent="0.3">
      <c r="AA94443"/>
    </row>
    <row r="94444" spans="27:27" x14ac:dyDescent="0.3">
      <c r="AA94444"/>
    </row>
    <row r="94445" spans="27:27" x14ac:dyDescent="0.3">
      <c r="AA94445"/>
    </row>
    <row r="94446" spans="27:27" x14ac:dyDescent="0.3">
      <c r="AA94446"/>
    </row>
    <row r="94447" spans="27:27" x14ac:dyDescent="0.3">
      <c r="AA94447"/>
    </row>
    <row r="94448" spans="27:27" x14ac:dyDescent="0.3">
      <c r="AA94448"/>
    </row>
    <row r="94449" spans="27:27" x14ac:dyDescent="0.3">
      <c r="AA94449"/>
    </row>
    <row r="94450" spans="27:27" x14ac:dyDescent="0.3">
      <c r="AA94450"/>
    </row>
    <row r="94451" spans="27:27" x14ac:dyDescent="0.3">
      <c r="AA94451"/>
    </row>
    <row r="94452" spans="27:27" x14ac:dyDescent="0.3">
      <c r="AA94452"/>
    </row>
    <row r="94453" spans="27:27" x14ac:dyDescent="0.3">
      <c r="AA94453"/>
    </row>
    <row r="94454" spans="27:27" x14ac:dyDescent="0.3">
      <c r="AA94454"/>
    </row>
    <row r="94455" spans="27:27" x14ac:dyDescent="0.3">
      <c r="AA94455"/>
    </row>
    <row r="94456" spans="27:27" x14ac:dyDescent="0.3">
      <c r="AA94456"/>
    </row>
    <row r="94457" spans="27:27" x14ac:dyDescent="0.3">
      <c r="AA94457"/>
    </row>
    <row r="94458" spans="27:27" x14ac:dyDescent="0.3">
      <c r="AA94458"/>
    </row>
    <row r="94459" spans="27:27" x14ac:dyDescent="0.3">
      <c r="AA94459"/>
    </row>
    <row r="94460" spans="27:27" x14ac:dyDescent="0.3">
      <c r="AA94460"/>
    </row>
    <row r="94461" spans="27:27" x14ac:dyDescent="0.3">
      <c r="AA94461"/>
    </row>
    <row r="94462" spans="27:27" x14ac:dyDescent="0.3">
      <c r="AA94462"/>
    </row>
    <row r="94463" spans="27:27" x14ac:dyDescent="0.3">
      <c r="AA94463"/>
    </row>
    <row r="94464" spans="27:27" x14ac:dyDescent="0.3">
      <c r="AA94464"/>
    </row>
    <row r="94465" spans="27:27" x14ac:dyDescent="0.3">
      <c r="AA94465"/>
    </row>
    <row r="94466" spans="27:27" x14ac:dyDescent="0.3">
      <c r="AA94466"/>
    </row>
    <row r="94467" spans="27:27" x14ac:dyDescent="0.3">
      <c r="AA94467"/>
    </row>
    <row r="94468" spans="27:27" x14ac:dyDescent="0.3">
      <c r="AA94468"/>
    </row>
    <row r="94469" spans="27:27" x14ac:dyDescent="0.3">
      <c r="AA94469"/>
    </row>
    <row r="94470" spans="27:27" x14ac:dyDescent="0.3">
      <c r="AA94470"/>
    </row>
    <row r="94471" spans="27:27" x14ac:dyDescent="0.3">
      <c r="AA94471"/>
    </row>
    <row r="94472" spans="27:27" x14ac:dyDescent="0.3">
      <c r="AA94472"/>
    </row>
    <row r="94473" spans="27:27" x14ac:dyDescent="0.3">
      <c r="AA94473"/>
    </row>
    <row r="94474" spans="27:27" x14ac:dyDescent="0.3">
      <c r="AA94474"/>
    </row>
    <row r="94475" spans="27:27" x14ac:dyDescent="0.3">
      <c r="AA94475"/>
    </row>
    <row r="94476" spans="27:27" x14ac:dyDescent="0.3">
      <c r="AA94476"/>
    </row>
    <row r="94477" spans="27:27" x14ac:dyDescent="0.3">
      <c r="AA94477"/>
    </row>
    <row r="94478" spans="27:27" x14ac:dyDescent="0.3">
      <c r="AA94478"/>
    </row>
    <row r="94479" spans="27:27" x14ac:dyDescent="0.3">
      <c r="AA94479"/>
    </row>
    <row r="94480" spans="27:27" x14ac:dyDescent="0.3">
      <c r="AA94480"/>
    </row>
    <row r="94481" spans="27:27" x14ac:dyDescent="0.3">
      <c r="AA94481"/>
    </row>
    <row r="94482" spans="27:27" x14ac:dyDescent="0.3">
      <c r="AA94482"/>
    </row>
    <row r="94483" spans="27:27" x14ac:dyDescent="0.3">
      <c r="AA94483"/>
    </row>
    <row r="94484" spans="27:27" x14ac:dyDescent="0.3">
      <c r="AA94484"/>
    </row>
    <row r="94485" spans="27:27" x14ac:dyDescent="0.3">
      <c r="AA94485"/>
    </row>
    <row r="94486" spans="27:27" x14ac:dyDescent="0.3">
      <c r="AA94486"/>
    </row>
    <row r="94487" spans="27:27" x14ac:dyDescent="0.3">
      <c r="AA94487"/>
    </row>
    <row r="94488" spans="27:27" x14ac:dyDescent="0.3">
      <c r="AA94488"/>
    </row>
    <row r="94489" spans="27:27" x14ac:dyDescent="0.3">
      <c r="AA94489"/>
    </row>
    <row r="94490" spans="27:27" x14ac:dyDescent="0.3">
      <c r="AA94490"/>
    </row>
    <row r="94491" spans="27:27" x14ac:dyDescent="0.3">
      <c r="AA94491"/>
    </row>
    <row r="94492" spans="27:27" x14ac:dyDescent="0.3">
      <c r="AA94492"/>
    </row>
    <row r="94493" spans="27:27" x14ac:dyDescent="0.3">
      <c r="AA94493"/>
    </row>
    <row r="94494" spans="27:27" x14ac:dyDescent="0.3">
      <c r="AA94494"/>
    </row>
    <row r="94495" spans="27:27" x14ac:dyDescent="0.3">
      <c r="AA94495"/>
    </row>
    <row r="94496" spans="27:27" x14ac:dyDescent="0.3">
      <c r="AA94496"/>
    </row>
    <row r="94497" spans="27:27" x14ac:dyDescent="0.3">
      <c r="AA94497"/>
    </row>
    <row r="94498" spans="27:27" x14ac:dyDescent="0.3">
      <c r="AA94498"/>
    </row>
    <row r="94499" spans="27:27" x14ac:dyDescent="0.3">
      <c r="AA94499"/>
    </row>
    <row r="94500" spans="27:27" x14ac:dyDescent="0.3">
      <c r="AA94500"/>
    </row>
    <row r="94501" spans="27:27" x14ac:dyDescent="0.3">
      <c r="AA94501"/>
    </row>
    <row r="94502" spans="27:27" x14ac:dyDescent="0.3">
      <c r="AA94502"/>
    </row>
    <row r="94503" spans="27:27" x14ac:dyDescent="0.3">
      <c r="AA94503"/>
    </row>
    <row r="94504" spans="27:27" x14ac:dyDescent="0.3">
      <c r="AA94504"/>
    </row>
    <row r="94505" spans="27:27" x14ac:dyDescent="0.3">
      <c r="AA94505"/>
    </row>
    <row r="94506" spans="27:27" x14ac:dyDescent="0.3">
      <c r="AA94506"/>
    </row>
    <row r="94507" spans="27:27" x14ac:dyDescent="0.3">
      <c r="AA94507"/>
    </row>
    <row r="94508" spans="27:27" x14ac:dyDescent="0.3">
      <c r="AA94508"/>
    </row>
    <row r="94509" spans="27:27" x14ac:dyDescent="0.3">
      <c r="AA94509"/>
    </row>
    <row r="94510" spans="27:27" x14ac:dyDescent="0.3">
      <c r="AA94510"/>
    </row>
    <row r="94511" spans="27:27" x14ac:dyDescent="0.3">
      <c r="AA94511"/>
    </row>
    <row r="94512" spans="27:27" x14ac:dyDescent="0.3">
      <c r="AA94512"/>
    </row>
    <row r="94513" spans="27:27" x14ac:dyDescent="0.3">
      <c r="AA94513"/>
    </row>
    <row r="94514" spans="27:27" x14ac:dyDescent="0.3">
      <c r="AA94514"/>
    </row>
    <row r="94515" spans="27:27" x14ac:dyDescent="0.3">
      <c r="AA94515"/>
    </row>
    <row r="94516" spans="27:27" x14ac:dyDescent="0.3">
      <c r="AA94516"/>
    </row>
    <row r="94517" spans="27:27" x14ac:dyDescent="0.3">
      <c r="AA94517"/>
    </row>
    <row r="94518" spans="27:27" x14ac:dyDescent="0.3">
      <c r="AA94518"/>
    </row>
    <row r="94519" spans="27:27" x14ac:dyDescent="0.3">
      <c r="AA94519"/>
    </row>
    <row r="94520" spans="27:27" x14ac:dyDescent="0.3">
      <c r="AA94520"/>
    </row>
    <row r="94521" spans="27:27" x14ac:dyDescent="0.3">
      <c r="AA94521"/>
    </row>
    <row r="94522" spans="27:27" x14ac:dyDescent="0.3">
      <c r="AA94522"/>
    </row>
    <row r="94523" spans="27:27" x14ac:dyDescent="0.3">
      <c r="AA94523"/>
    </row>
    <row r="94524" spans="27:27" x14ac:dyDescent="0.3">
      <c r="AA94524"/>
    </row>
    <row r="94525" spans="27:27" x14ac:dyDescent="0.3">
      <c r="AA94525"/>
    </row>
    <row r="94526" spans="27:27" x14ac:dyDescent="0.3">
      <c r="AA94526"/>
    </row>
    <row r="94527" spans="27:27" x14ac:dyDescent="0.3">
      <c r="AA94527"/>
    </row>
    <row r="94528" spans="27:27" x14ac:dyDescent="0.3">
      <c r="AA94528"/>
    </row>
    <row r="94529" spans="27:27" x14ac:dyDescent="0.3">
      <c r="AA94529"/>
    </row>
    <row r="94530" spans="27:27" x14ac:dyDescent="0.3">
      <c r="AA94530"/>
    </row>
    <row r="94531" spans="27:27" x14ac:dyDescent="0.3">
      <c r="AA94531"/>
    </row>
    <row r="94532" spans="27:27" x14ac:dyDescent="0.3">
      <c r="AA94532"/>
    </row>
    <row r="94533" spans="27:27" x14ac:dyDescent="0.3">
      <c r="AA94533"/>
    </row>
    <row r="94534" spans="27:27" x14ac:dyDescent="0.3">
      <c r="AA94534"/>
    </row>
    <row r="94535" spans="27:27" x14ac:dyDescent="0.3">
      <c r="AA94535"/>
    </row>
    <row r="94536" spans="27:27" x14ac:dyDescent="0.3">
      <c r="AA94536"/>
    </row>
    <row r="94537" spans="27:27" x14ac:dyDescent="0.3">
      <c r="AA94537"/>
    </row>
    <row r="94538" spans="27:27" x14ac:dyDescent="0.3">
      <c r="AA94538"/>
    </row>
    <row r="94539" spans="27:27" x14ac:dyDescent="0.3">
      <c r="AA94539"/>
    </row>
    <row r="94540" spans="27:27" x14ac:dyDescent="0.3">
      <c r="AA94540"/>
    </row>
    <row r="94541" spans="27:27" x14ac:dyDescent="0.3">
      <c r="AA94541"/>
    </row>
    <row r="94542" spans="27:27" x14ac:dyDescent="0.3">
      <c r="AA94542"/>
    </row>
    <row r="94543" spans="27:27" x14ac:dyDescent="0.3">
      <c r="AA94543"/>
    </row>
    <row r="94544" spans="27:27" x14ac:dyDescent="0.3">
      <c r="AA94544"/>
    </row>
    <row r="94545" spans="27:27" x14ac:dyDescent="0.3">
      <c r="AA94545"/>
    </row>
    <row r="94546" spans="27:27" x14ac:dyDescent="0.3">
      <c r="AA94546"/>
    </row>
    <row r="94547" spans="27:27" x14ac:dyDescent="0.3">
      <c r="AA94547"/>
    </row>
    <row r="94548" spans="27:27" x14ac:dyDescent="0.3">
      <c r="AA94548"/>
    </row>
    <row r="94549" spans="27:27" x14ac:dyDescent="0.3">
      <c r="AA94549"/>
    </row>
    <row r="94550" spans="27:27" x14ac:dyDescent="0.3">
      <c r="AA94550"/>
    </row>
    <row r="94551" spans="27:27" x14ac:dyDescent="0.3">
      <c r="AA94551"/>
    </row>
    <row r="94552" spans="27:27" x14ac:dyDescent="0.3">
      <c r="AA94552"/>
    </row>
    <row r="94553" spans="27:27" x14ac:dyDescent="0.3">
      <c r="AA94553"/>
    </row>
    <row r="94554" spans="27:27" x14ac:dyDescent="0.3">
      <c r="AA94554"/>
    </row>
    <row r="94555" spans="27:27" x14ac:dyDescent="0.3">
      <c r="AA94555"/>
    </row>
    <row r="94556" spans="27:27" x14ac:dyDescent="0.3">
      <c r="AA94556"/>
    </row>
    <row r="94557" spans="27:27" x14ac:dyDescent="0.3">
      <c r="AA94557"/>
    </row>
    <row r="94558" spans="27:27" x14ac:dyDescent="0.3">
      <c r="AA94558"/>
    </row>
    <row r="94559" spans="27:27" x14ac:dyDescent="0.3">
      <c r="AA94559"/>
    </row>
    <row r="94560" spans="27:27" x14ac:dyDescent="0.3">
      <c r="AA94560"/>
    </row>
    <row r="94561" spans="27:27" x14ac:dyDescent="0.3">
      <c r="AA94561"/>
    </row>
    <row r="94562" spans="27:27" x14ac:dyDescent="0.3">
      <c r="AA94562"/>
    </row>
    <row r="94563" spans="27:27" x14ac:dyDescent="0.3">
      <c r="AA94563"/>
    </row>
    <row r="94564" spans="27:27" x14ac:dyDescent="0.3">
      <c r="AA94564"/>
    </row>
    <row r="94565" spans="27:27" x14ac:dyDescent="0.3">
      <c r="AA94565"/>
    </row>
    <row r="94566" spans="27:27" x14ac:dyDescent="0.3">
      <c r="AA94566"/>
    </row>
    <row r="94567" spans="27:27" x14ac:dyDescent="0.3">
      <c r="AA94567"/>
    </row>
    <row r="94568" spans="27:27" x14ac:dyDescent="0.3">
      <c r="AA94568"/>
    </row>
    <row r="94569" spans="27:27" x14ac:dyDescent="0.3">
      <c r="AA94569"/>
    </row>
    <row r="94570" spans="27:27" x14ac:dyDescent="0.3">
      <c r="AA94570"/>
    </row>
    <row r="94571" spans="27:27" x14ac:dyDescent="0.3">
      <c r="AA94571"/>
    </row>
    <row r="94572" spans="27:27" x14ac:dyDescent="0.3">
      <c r="AA94572"/>
    </row>
    <row r="94573" spans="27:27" x14ac:dyDescent="0.3">
      <c r="AA94573"/>
    </row>
    <row r="94574" spans="27:27" x14ac:dyDescent="0.3">
      <c r="AA94574"/>
    </row>
    <row r="94575" spans="27:27" x14ac:dyDescent="0.3">
      <c r="AA94575"/>
    </row>
    <row r="94576" spans="27:27" x14ac:dyDescent="0.3">
      <c r="AA94576"/>
    </row>
    <row r="94577" spans="27:27" x14ac:dyDescent="0.3">
      <c r="AA94577"/>
    </row>
    <row r="94578" spans="27:27" x14ac:dyDescent="0.3">
      <c r="AA94578"/>
    </row>
    <row r="94579" spans="27:27" x14ac:dyDescent="0.3">
      <c r="AA94579"/>
    </row>
    <row r="94580" spans="27:27" x14ac:dyDescent="0.3">
      <c r="AA94580"/>
    </row>
    <row r="94581" spans="27:27" x14ac:dyDescent="0.3">
      <c r="AA94581"/>
    </row>
    <row r="94582" spans="27:27" x14ac:dyDescent="0.3">
      <c r="AA94582"/>
    </row>
    <row r="94583" spans="27:27" x14ac:dyDescent="0.3">
      <c r="AA94583"/>
    </row>
    <row r="94584" spans="27:27" x14ac:dyDescent="0.3">
      <c r="AA94584"/>
    </row>
    <row r="94585" spans="27:27" x14ac:dyDescent="0.3">
      <c r="AA94585"/>
    </row>
    <row r="94586" spans="27:27" x14ac:dyDescent="0.3">
      <c r="AA94586"/>
    </row>
    <row r="94587" spans="27:27" x14ac:dyDescent="0.3">
      <c r="AA94587"/>
    </row>
    <row r="94588" spans="27:27" x14ac:dyDescent="0.3">
      <c r="AA94588"/>
    </row>
    <row r="94589" spans="27:27" x14ac:dyDescent="0.3">
      <c r="AA94589"/>
    </row>
    <row r="94590" spans="27:27" x14ac:dyDescent="0.3">
      <c r="AA94590"/>
    </row>
    <row r="94591" spans="27:27" x14ac:dyDescent="0.3">
      <c r="AA94591"/>
    </row>
    <row r="94592" spans="27:27" x14ac:dyDescent="0.3">
      <c r="AA94592"/>
    </row>
    <row r="94593" spans="27:27" x14ac:dyDescent="0.3">
      <c r="AA94593"/>
    </row>
    <row r="94594" spans="27:27" x14ac:dyDescent="0.3">
      <c r="AA94594"/>
    </row>
    <row r="94595" spans="27:27" x14ac:dyDescent="0.3">
      <c r="AA94595"/>
    </row>
    <row r="94596" spans="27:27" x14ac:dyDescent="0.3">
      <c r="AA94596"/>
    </row>
    <row r="94597" spans="27:27" x14ac:dyDescent="0.3">
      <c r="AA94597"/>
    </row>
    <row r="94598" spans="27:27" x14ac:dyDescent="0.3">
      <c r="AA94598"/>
    </row>
    <row r="94599" spans="27:27" x14ac:dyDescent="0.3">
      <c r="AA94599"/>
    </row>
    <row r="94600" spans="27:27" x14ac:dyDescent="0.3">
      <c r="AA94600"/>
    </row>
    <row r="94601" spans="27:27" x14ac:dyDescent="0.3">
      <c r="AA94601"/>
    </row>
    <row r="94602" spans="27:27" x14ac:dyDescent="0.3">
      <c r="AA94602"/>
    </row>
    <row r="94603" spans="27:27" x14ac:dyDescent="0.3">
      <c r="AA94603"/>
    </row>
    <row r="94604" spans="27:27" x14ac:dyDescent="0.3">
      <c r="AA94604"/>
    </row>
    <row r="94605" spans="27:27" x14ac:dyDescent="0.3">
      <c r="AA94605"/>
    </row>
    <row r="94606" spans="27:27" x14ac:dyDescent="0.3">
      <c r="AA94606"/>
    </row>
    <row r="94607" spans="27:27" x14ac:dyDescent="0.3">
      <c r="AA94607"/>
    </row>
    <row r="94608" spans="27:27" x14ac:dyDescent="0.3">
      <c r="AA94608"/>
    </row>
    <row r="94609" spans="27:27" x14ac:dyDescent="0.3">
      <c r="AA94609"/>
    </row>
    <row r="94610" spans="27:27" x14ac:dyDescent="0.3">
      <c r="AA94610"/>
    </row>
    <row r="94611" spans="27:27" x14ac:dyDescent="0.3">
      <c r="AA94611"/>
    </row>
    <row r="94612" spans="27:27" x14ac:dyDescent="0.3">
      <c r="AA94612"/>
    </row>
    <row r="94613" spans="27:27" x14ac:dyDescent="0.3">
      <c r="AA94613"/>
    </row>
    <row r="94614" spans="27:27" x14ac:dyDescent="0.3">
      <c r="AA94614"/>
    </row>
    <row r="94615" spans="27:27" x14ac:dyDescent="0.3">
      <c r="AA94615"/>
    </row>
    <row r="94616" spans="27:27" x14ac:dyDescent="0.3">
      <c r="AA94616"/>
    </row>
    <row r="94617" spans="27:27" x14ac:dyDescent="0.3">
      <c r="AA94617"/>
    </row>
    <row r="94618" spans="27:27" x14ac:dyDescent="0.3">
      <c r="AA94618"/>
    </row>
    <row r="94619" spans="27:27" x14ac:dyDescent="0.3">
      <c r="AA94619"/>
    </row>
    <row r="94620" spans="27:27" x14ac:dyDescent="0.3">
      <c r="AA94620"/>
    </row>
    <row r="94621" spans="27:27" x14ac:dyDescent="0.3">
      <c r="AA94621"/>
    </row>
    <row r="94622" spans="27:27" x14ac:dyDescent="0.3">
      <c r="AA94622"/>
    </row>
    <row r="94623" spans="27:27" x14ac:dyDescent="0.3">
      <c r="AA94623"/>
    </row>
    <row r="94624" spans="27:27" x14ac:dyDescent="0.3">
      <c r="AA94624"/>
    </row>
    <row r="94625" spans="27:27" x14ac:dyDescent="0.3">
      <c r="AA94625"/>
    </row>
    <row r="94626" spans="27:27" x14ac:dyDescent="0.3">
      <c r="AA94626"/>
    </row>
    <row r="94627" spans="27:27" x14ac:dyDescent="0.3">
      <c r="AA94627"/>
    </row>
    <row r="94628" spans="27:27" x14ac:dyDescent="0.3">
      <c r="AA94628"/>
    </row>
    <row r="94629" spans="27:27" x14ac:dyDescent="0.3">
      <c r="AA94629"/>
    </row>
    <row r="94630" spans="27:27" x14ac:dyDescent="0.3">
      <c r="AA94630"/>
    </row>
    <row r="94631" spans="27:27" x14ac:dyDescent="0.3">
      <c r="AA94631"/>
    </row>
    <row r="94632" spans="27:27" x14ac:dyDescent="0.3">
      <c r="AA94632"/>
    </row>
    <row r="94633" spans="27:27" x14ac:dyDescent="0.3">
      <c r="AA94633"/>
    </row>
    <row r="94634" spans="27:27" x14ac:dyDescent="0.3">
      <c r="AA94634"/>
    </row>
    <row r="94635" spans="27:27" x14ac:dyDescent="0.3">
      <c r="AA94635"/>
    </row>
    <row r="94636" spans="27:27" x14ac:dyDescent="0.3">
      <c r="AA94636"/>
    </row>
    <row r="94637" spans="27:27" x14ac:dyDescent="0.3">
      <c r="AA94637"/>
    </row>
    <row r="94638" spans="27:27" x14ac:dyDescent="0.3">
      <c r="AA94638"/>
    </row>
    <row r="94639" spans="27:27" x14ac:dyDescent="0.3">
      <c r="AA94639"/>
    </row>
    <row r="94640" spans="27:27" x14ac:dyDescent="0.3">
      <c r="AA94640"/>
    </row>
    <row r="94641" spans="27:27" x14ac:dyDescent="0.3">
      <c r="AA94641"/>
    </row>
    <row r="94642" spans="27:27" x14ac:dyDescent="0.3">
      <c r="AA94642"/>
    </row>
    <row r="94643" spans="27:27" x14ac:dyDescent="0.3">
      <c r="AA94643"/>
    </row>
    <row r="94644" spans="27:27" x14ac:dyDescent="0.3">
      <c r="AA94644"/>
    </row>
    <row r="94645" spans="27:27" x14ac:dyDescent="0.3">
      <c r="AA94645"/>
    </row>
    <row r="94646" spans="27:27" x14ac:dyDescent="0.3">
      <c r="AA94646"/>
    </row>
    <row r="94647" spans="27:27" x14ac:dyDescent="0.3">
      <c r="AA94647"/>
    </row>
    <row r="94648" spans="27:27" x14ac:dyDescent="0.3">
      <c r="AA94648"/>
    </row>
    <row r="94649" spans="27:27" x14ac:dyDescent="0.3">
      <c r="AA94649"/>
    </row>
    <row r="94650" spans="27:27" x14ac:dyDescent="0.3">
      <c r="AA94650"/>
    </row>
    <row r="94651" spans="27:27" x14ac:dyDescent="0.3">
      <c r="AA94651"/>
    </row>
    <row r="94652" spans="27:27" x14ac:dyDescent="0.3">
      <c r="AA94652"/>
    </row>
    <row r="94653" spans="27:27" x14ac:dyDescent="0.3">
      <c r="AA94653"/>
    </row>
    <row r="94654" spans="27:27" x14ac:dyDescent="0.3">
      <c r="AA94654"/>
    </row>
    <row r="94655" spans="27:27" x14ac:dyDescent="0.3">
      <c r="AA94655"/>
    </row>
    <row r="94656" spans="27:27" x14ac:dyDescent="0.3">
      <c r="AA94656"/>
    </row>
    <row r="94657" spans="27:27" x14ac:dyDescent="0.3">
      <c r="AA94657"/>
    </row>
    <row r="94658" spans="27:27" x14ac:dyDescent="0.3">
      <c r="AA94658"/>
    </row>
    <row r="94659" spans="27:27" x14ac:dyDescent="0.3">
      <c r="AA94659"/>
    </row>
    <row r="94660" spans="27:27" x14ac:dyDescent="0.3">
      <c r="AA94660"/>
    </row>
    <row r="94661" spans="27:27" x14ac:dyDescent="0.3">
      <c r="AA94661"/>
    </row>
    <row r="94662" spans="27:27" x14ac:dyDescent="0.3">
      <c r="AA94662"/>
    </row>
    <row r="94663" spans="27:27" x14ac:dyDescent="0.3">
      <c r="AA94663"/>
    </row>
    <row r="94664" spans="27:27" x14ac:dyDescent="0.3">
      <c r="AA94664"/>
    </row>
    <row r="94665" spans="27:27" x14ac:dyDescent="0.3">
      <c r="AA94665"/>
    </row>
    <row r="94666" spans="27:27" x14ac:dyDescent="0.3">
      <c r="AA94666"/>
    </row>
    <row r="94667" spans="27:27" x14ac:dyDescent="0.3">
      <c r="AA94667"/>
    </row>
    <row r="94668" spans="27:27" x14ac:dyDescent="0.3">
      <c r="AA94668"/>
    </row>
    <row r="94669" spans="27:27" x14ac:dyDescent="0.3">
      <c r="AA94669"/>
    </row>
    <row r="94670" spans="27:27" x14ac:dyDescent="0.3">
      <c r="AA94670"/>
    </row>
    <row r="94671" spans="27:27" x14ac:dyDescent="0.3">
      <c r="AA94671"/>
    </row>
    <row r="94672" spans="27:27" x14ac:dyDescent="0.3">
      <c r="AA94672"/>
    </row>
    <row r="94673" spans="27:27" x14ac:dyDescent="0.3">
      <c r="AA94673"/>
    </row>
    <row r="94674" spans="27:27" x14ac:dyDescent="0.3">
      <c r="AA94674"/>
    </row>
    <row r="94675" spans="27:27" x14ac:dyDescent="0.3">
      <c r="AA94675"/>
    </row>
    <row r="94676" spans="27:27" x14ac:dyDescent="0.3">
      <c r="AA94676"/>
    </row>
    <row r="94677" spans="27:27" x14ac:dyDescent="0.3">
      <c r="AA94677"/>
    </row>
    <row r="94678" spans="27:27" x14ac:dyDescent="0.3">
      <c r="AA94678"/>
    </row>
    <row r="94679" spans="27:27" x14ac:dyDescent="0.3">
      <c r="AA94679"/>
    </row>
    <row r="94680" spans="27:27" x14ac:dyDescent="0.3">
      <c r="AA94680"/>
    </row>
    <row r="94681" spans="27:27" x14ac:dyDescent="0.3">
      <c r="AA94681"/>
    </row>
    <row r="94682" spans="27:27" x14ac:dyDescent="0.3">
      <c r="AA94682"/>
    </row>
    <row r="94683" spans="27:27" x14ac:dyDescent="0.3">
      <c r="AA94683"/>
    </row>
    <row r="94684" spans="27:27" x14ac:dyDescent="0.3">
      <c r="AA94684"/>
    </row>
    <row r="94685" spans="27:27" x14ac:dyDescent="0.3">
      <c r="AA94685"/>
    </row>
    <row r="94686" spans="27:27" x14ac:dyDescent="0.3">
      <c r="AA94686"/>
    </row>
    <row r="94687" spans="27:27" x14ac:dyDescent="0.3">
      <c r="AA94687"/>
    </row>
    <row r="94688" spans="27:27" x14ac:dyDescent="0.3">
      <c r="AA94688"/>
    </row>
    <row r="94689" spans="27:27" x14ac:dyDescent="0.3">
      <c r="AA94689"/>
    </row>
    <row r="94690" spans="27:27" x14ac:dyDescent="0.3">
      <c r="AA94690"/>
    </row>
    <row r="94691" spans="27:27" x14ac:dyDescent="0.3">
      <c r="AA94691"/>
    </row>
    <row r="94692" spans="27:27" x14ac:dyDescent="0.3">
      <c r="AA94692"/>
    </row>
    <row r="94693" spans="27:27" x14ac:dyDescent="0.3">
      <c r="AA94693"/>
    </row>
    <row r="94694" spans="27:27" x14ac:dyDescent="0.3">
      <c r="AA94694"/>
    </row>
    <row r="94695" spans="27:27" x14ac:dyDescent="0.3">
      <c r="AA94695"/>
    </row>
    <row r="94696" spans="27:27" x14ac:dyDescent="0.3">
      <c r="AA94696"/>
    </row>
    <row r="94697" spans="27:27" x14ac:dyDescent="0.3">
      <c r="AA94697"/>
    </row>
    <row r="94698" spans="27:27" x14ac:dyDescent="0.3">
      <c r="AA94698"/>
    </row>
    <row r="94699" spans="27:27" x14ac:dyDescent="0.3">
      <c r="AA94699"/>
    </row>
    <row r="94700" spans="27:27" x14ac:dyDescent="0.3">
      <c r="AA94700"/>
    </row>
    <row r="94701" spans="27:27" x14ac:dyDescent="0.3">
      <c r="AA94701"/>
    </row>
    <row r="94702" spans="27:27" x14ac:dyDescent="0.3">
      <c r="AA94702"/>
    </row>
    <row r="94703" spans="27:27" x14ac:dyDescent="0.3">
      <c r="AA94703"/>
    </row>
    <row r="94704" spans="27:27" x14ac:dyDescent="0.3">
      <c r="AA94704"/>
    </row>
    <row r="94705" spans="27:27" x14ac:dyDescent="0.3">
      <c r="AA94705"/>
    </row>
    <row r="94706" spans="27:27" x14ac:dyDescent="0.3">
      <c r="AA94706"/>
    </row>
    <row r="94708" spans="27:27" x14ac:dyDescent="0.3">
      <c r="AA94708"/>
    </row>
    <row r="94709" spans="27:27" x14ac:dyDescent="0.3">
      <c r="AA94709"/>
    </row>
    <row r="94710" spans="27:27" x14ac:dyDescent="0.3">
      <c r="AA94710"/>
    </row>
    <row r="94711" spans="27:27" x14ac:dyDescent="0.3">
      <c r="AA94711"/>
    </row>
    <row r="94712" spans="27:27" x14ac:dyDescent="0.3">
      <c r="AA94712"/>
    </row>
    <row r="94713" spans="27:27" x14ac:dyDescent="0.3">
      <c r="AA94713"/>
    </row>
    <row r="94714" spans="27:27" x14ac:dyDescent="0.3">
      <c r="AA94714"/>
    </row>
    <row r="94715" spans="27:27" x14ac:dyDescent="0.3">
      <c r="AA94715"/>
    </row>
    <row r="94716" spans="27:27" x14ac:dyDescent="0.3">
      <c r="AA94716"/>
    </row>
    <row r="94717" spans="27:27" x14ac:dyDescent="0.3">
      <c r="AA94717"/>
    </row>
    <row r="94718" spans="27:27" x14ac:dyDescent="0.3">
      <c r="AA94718"/>
    </row>
    <row r="94719" spans="27:27" x14ac:dyDescent="0.3">
      <c r="AA94719"/>
    </row>
    <row r="94720" spans="27:27" x14ac:dyDescent="0.3">
      <c r="AA94720"/>
    </row>
    <row r="94721" spans="27:27" x14ac:dyDescent="0.3">
      <c r="AA94721"/>
    </row>
    <row r="94722" spans="27:27" x14ac:dyDescent="0.3">
      <c r="AA94722"/>
    </row>
    <row r="94723" spans="27:27" x14ac:dyDescent="0.3">
      <c r="AA94723"/>
    </row>
    <row r="94724" spans="27:27" x14ac:dyDescent="0.3">
      <c r="AA94724"/>
    </row>
    <row r="94725" spans="27:27" x14ac:dyDescent="0.3">
      <c r="AA94725"/>
    </row>
    <row r="94726" spans="27:27" x14ac:dyDescent="0.3">
      <c r="AA94726"/>
    </row>
    <row r="94727" spans="27:27" x14ac:dyDescent="0.3">
      <c r="AA94727"/>
    </row>
    <row r="94728" spans="27:27" x14ac:dyDescent="0.3">
      <c r="AA94728"/>
    </row>
    <row r="94729" spans="27:27" x14ac:dyDescent="0.3">
      <c r="AA94729"/>
    </row>
    <row r="94730" spans="27:27" x14ac:dyDescent="0.3">
      <c r="AA94730"/>
    </row>
    <row r="94731" spans="27:27" x14ac:dyDescent="0.3">
      <c r="AA94731"/>
    </row>
    <row r="94732" spans="27:27" x14ac:dyDescent="0.3">
      <c r="AA94732"/>
    </row>
    <row r="94733" spans="27:27" x14ac:dyDescent="0.3">
      <c r="AA94733"/>
    </row>
    <row r="94734" spans="27:27" x14ac:dyDescent="0.3">
      <c r="AA94734"/>
    </row>
    <row r="94735" spans="27:27" x14ac:dyDescent="0.3">
      <c r="AA94735"/>
    </row>
    <row r="94736" spans="27:27" x14ac:dyDescent="0.3">
      <c r="AA94736"/>
    </row>
    <row r="94737" spans="27:27" x14ac:dyDescent="0.3">
      <c r="AA94737"/>
    </row>
    <row r="94738" spans="27:27" x14ac:dyDescent="0.3">
      <c r="AA94738"/>
    </row>
    <row r="94739" spans="27:27" x14ac:dyDescent="0.3">
      <c r="AA94739"/>
    </row>
    <row r="94740" spans="27:27" x14ac:dyDescent="0.3">
      <c r="AA94740"/>
    </row>
    <row r="94741" spans="27:27" x14ac:dyDescent="0.3">
      <c r="AA94741"/>
    </row>
    <row r="94742" spans="27:27" x14ac:dyDescent="0.3">
      <c r="AA94742"/>
    </row>
    <row r="94743" spans="27:27" x14ac:dyDescent="0.3">
      <c r="AA94743"/>
    </row>
    <row r="94744" spans="27:27" x14ac:dyDescent="0.3">
      <c r="AA94744"/>
    </row>
    <row r="94745" spans="27:27" x14ac:dyDescent="0.3">
      <c r="AA94745"/>
    </row>
    <row r="94746" spans="27:27" x14ac:dyDescent="0.3">
      <c r="AA94746"/>
    </row>
    <row r="94747" spans="27:27" x14ac:dyDescent="0.3">
      <c r="AA94747"/>
    </row>
    <row r="94748" spans="27:27" x14ac:dyDescent="0.3">
      <c r="AA94748"/>
    </row>
    <row r="94749" spans="27:27" x14ac:dyDescent="0.3">
      <c r="AA94749"/>
    </row>
    <row r="94750" spans="27:27" x14ac:dyDescent="0.3">
      <c r="AA94750"/>
    </row>
    <row r="94751" spans="27:27" x14ac:dyDescent="0.3">
      <c r="AA94751"/>
    </row>
    <row r="94752" spans="27:27" x14ac:dyDescent="0.3">
      <c r="AA94752"/>
    </row>
    <row r="94753" spans="27:27" x14ac:dyDescent="0.3">
      <c r="AA94753"/>
    </row>
    <row r="94754" spans="27:27" x14ac:dyDescent="0.3">
      <c r="AA94754"/>
    </row>
    <row r="94755" spans="27:27" x14ac:dyDescent="0.3">
      <c r="AA94755"/>
    </row>
    <row r="94756" spans="27:27" x14ac:dyDescent="0.3">
      <c r="AA94756"/>
    </row>
    <row r="94757" spans="27:27" x14ac:dyDescent="0.3">
      <c r="AA94757"/>
    </row>
    <row r="94758" spans="27:27" x14ac:dyDescent="0.3">
      <c r="AA94758"/>
    </row>
    <row r="94759" spans="27:27" x14ac:dyDescent="0.3">
      <c r="AA94759"/>
    </row>
    <row r="94760" spans="27:27" x14ac:dyDescent="0.3">
      <c r="AA94760"/>
    </row>
    <row r="94761" spans="27:27" x14ac:dyDescent="0.3">
      <c r="AA94761"/>
    </row>
    <row r="94762" spans="27:27" x14ac:dyDescent="0.3">
      <c r="AA94762"/>
    </row>
    <row r="94763" spans="27:27" x14ac:dyDescent="0.3">
      <c r="AA94763"/>
    </row>
    <row r="94764" spans="27:27" x14ac:dyDescent="0.3">
      <c r="AA94764"/>
    </row>
    <row r="94765" spans="27:27" x14ac:dyDescent="0.3">
      <c r="AA94765"/>
    </row>
    <row r="94766" spans="27:27" x14ac:dyDescent="0.3">
      <c r="AA94766"/>
    </row>
    <row r="94767" spans="27:27" x14ac:dyDescent="0.3">
      <c r="AA94767"/>
    </row>
    <row r="94768" spans="27:27" x14ac:dyDescent="0.3">
      <c r="AA94768"/>
    </row>
    <row r="94769" spans="27:27" x14ac:dyDescent="0.3">
      <c r="AA94769"/>
    </row>
    <row r="94770" spans="27:27" x14ac:dyDescent="0.3">
      <c r="AA94770"/>
    </row>
    <row r="94771" spans="27:27" x14ac:dyDescent="0.3">
      <c r="AA94771"/>
    </row>
    <row r="94772" spans="27:27" x14ac:dyDescent="0.3">
      <c r="AA94772"/>
    </row>
    <row r="94773" spans="27:27" x14ac:dyDescent="0.3">
      <c r="AA94773"/>
    </row>
    <row r="94774" spans="27:27" x14ac:dyDescent="0.3">
      <c r="AA94774"/>
    </row>
    <row r="94775" spans="27:27" x14ac:dyDescent="0.3">
      <c r="AA94775"/>
    </row>
    <row r="94776" spans="27:27" x14ac:dyDescent="0.3">
      <c r="AA94776"/>
    </row>
    <row r="94777" spans="27:27" x14ac:dyDescent="0.3">
      <c r="AA94777"/>
    </row>
    <row r="94778" spans="27:27" x14ac:dyDescent="0.3">
      <c r="AA94778"/>
    </row>
    <row r="94779" spans="27:27" x14ac:dyDescent="0.3">
      <c r="AA94779"/>
    </row>
    <row r="94780" spans="27:27" x14ac:dyDescent="0.3">
      <c r="AA94780"/>
    </row>
    <row r="94781" spans="27:27" x14ac:dyDescent="0.3">
      <c r="AA94781"/>
    </row>
    <row r="94782" spans="27:27" x14ac:dyDescent="0.3">
      <c r="AA94782"/>
    </row>
    <row r="94783" spans="27:27" x14ac:dyDescent="0.3">
      <c r="AA94783"/>
    </row>
    <row r="94784" spans="27:27" x14ac:dyDescent="0.3">
      <c r="AA94784"/>
    </row>
    <row r="94785" spans="27:27" x14ac:dyDescent="0.3">
      <c r="AA94785"/>
    </row>
    <row r="94786" spans="27:27" x14ac:dyDescent="0.3">
      <c r="AA94786"/>
    </row>
    <row r="94787" spans="27:27" x14ac:dyDescent="0.3">
      <c r="AA94787"/>
    </row>
    <row r="94788" spans="27:27" x14ac:dyDescent="0.3">
      <c r="AA94788"/>
    </row>
    <row r="94789" spans="27:27" x14ac:dyDescent="0.3">
      <c r="AA94789"/>
    </row>
    <row r="94790" spans="27:27" x14ac:dyDescent="0.3">
      <c r="AA94790"/>
    </row>
    <row r="94791" spans="27:27" x14ac:dyDescent="0.3">
      <c r="AA94791"/>
    </row>
    <row r="94792" spans="27:27" x14ac:dyDescent="0.3">
      <c r="AA94792"/>
    </row>
    <row r="94793" spans="27:27" x14ac:dyDescent="0.3">
      <c r="AA94793"/>
    </row>
    <row r="94794" spans="27:27" x14ac:dyDescent="0.3">
      <c r="AA94794"/>
    </row>
    <row r="94795" spans="27:27" x14ac:dyDescent="0.3">
      <c r="AA94795"/>
    </row>
    <row r="94796" spans="27:27" x14ac:dyDescent="0.3">
      <c r="AA94796"/>
    </row>
    <row r="94797" spans="27:27" x14ac:dyDescent="0.3">
      <c r="AA94797"/>
    </row>
    <row r="94798" spans="27:27" x14ac:dyDescent="0.3">
      <c r="AA94798"/>
    </row>
    <row r="94799" spans="27:27" x14ac:dyDescent="0.3">
      <c r="AA94799"/>
    </row>
    <row r="94800" spans="27:27" x14ac:dyDescent="0.3">
      <c r="AA94800"/>
    </row>
    <row r="94801" spans="27:27" x14ac:dyDescent="0.3">
      <c r="AA94801"/>
    </row>
    <row r="94802" spans="27:27" x14ac:dyDescent="0.3">
      <c r="AA94802"/>
    </row>
    <row r="94803" spans="27:27" x14ac:dyDescent="0.3">
      <c r="AA94803"/>
    </row>
    <row r="94804" spans="27:27" x14ac:dyDescent="0.3">
      <c r="AA94804"/>
    </row>
    <row r="94805" spans="27:27" x14ac:dyDescent="0.3">
      <c r="AA94805"/>
    </row>
    <row r="94806" spans="27:27" x14ac:dyDescent="0.3">
      <c r="AA94806"/>
    </row>
    <row r="94807" spans="27:27" x14ac:dyDescent="0.3">
      <c r="AA94807"/>
    </row>
    <row r="94808" spans="27:27" x14ac:dyDescent="0.3">
      <c r="AA94808"/>
    </row>
    <row r="94809" spans="27:27" x14ac:dyDescent="0.3">
      <c r="AA94809"/>
    </row>
    <row r="94810" spans="27:27" x14ac:dyDescent="0.3">
      <c r="AA94810"/>
    </row>
    <row r="94811" spans="27:27" x14ac:dyDescent="0.3">
      <c r="AA94811"/>
    </row>
    <row r="94812" spans="27:27" x14ac:dyDescent="0.3">
      <c r="AA94812"/>
    </row>
    <row r="94813" spans="27:27" x14ac:dyDescent="0.3">
      <c r="AA94813"/>
    </row>
    <row r="94814" spans="27:27" x14ac:dyDescent="0.3">
      <c r="AA94814"/>
    </row>
    <row r="94815" spans="27:27" x14ac:dyDescent="0.3">
      <c r="AA94815"/>
    </row>
    <row r="94816" spans="27:27" x14ac:dyDescent="0.3">
      <c r="AA94816"/>
    </row>
    <row r="94817" spans="27:27" x14ac:dyDescent="0.3">
      <c r="AA94817"/>
    </row>
    <row r="94818" spans="27:27" x14ac:dyDescent="0.3">
      <c r="AA94818"/>
    </row>
    <row r="94819" spans="27:27" x14ac:dyDescent="0.3">
      <c r="AA94819"/>
    </row>
    <row r="94820" spans="27:27" x14ac:dyDescent="0.3">
      <c r="AA94820"/>
    </row>
    <row r="94821" spans="27:27" x14ac:dyDescent="0.3">
      <c r="AA94821"/>
    </row>
    <row r="94822" spans="27:27" x14ac:dyDescent="0.3">
      <c r="AA94822"/>
    </row>
    <row r="94823" spans="27:27" x14ac:dyDescent="0.3">
      <c r="AA94823"/>
    </row>
    <row r="94824" spans="27:27" x14ac:dyDescent="0.3">
      <c r="AA94824"/>
    </row>
    <row r="94825" spans="27:27" x14ac:dyDescent="0.3">
      <c r="AA94825"/>
    </row>
    <row r="94826" spans="27:27" x14ac:dyDescent="0.3">
      <c r="AA94826"/>
    </row>
    <row r="94827" spans="27:27" x14ac:dyDescent="0.3">
      <c r="AA94827"/>
    </row>
    <row r="94828" spans="27:27" x14ac:dyDescent="0.3">
      <c r="AA94828"/>
    </row>
    <row r="94829" spans="27:27" x14ac:dyDescent="0.3">
      <c r="AA94829"/>
    </row>
    <row r="94830" spans="27:27" x14ac:dyDescent="0.3">
      <c r="AA94830"/>
    </row>
    <row r="94831" spans="27:27" x14ac:dyDescent="0.3">
      <c r="AA94831"/>
    </row>
    <row r="94832" spans="27:27" x14ac:dyDescent="0.3">
      <c r="AA94832"/>
    </row>
    <row r="94833" spans="27:27" x14ac:dyDescent="0.3">
      <c r="AA94833"/>
    </row>
    <row r="94834" spans="27:27" x14ac:dyDescent="0.3">
      <c r="AA94834"/>
    </row>
    <row r="94835" spans="27:27" x14ac:dyDescent="0.3">
      <c r="AA94835"/>
    </row>
    <row r="94836" spans="27:27" x14ac:dyDescent="0.3">
      <c r="AA94836"/>
    </row>
    <row r="94837" spans="27:27" x14ac:dyDescent="0.3">
      <c r="AA94837"/>
    </row>
    <row r="94838" spans="27:27" x14ac:dyDescent="0.3">
      <c r="AA94838"/>
    </row>
    <row r="94839" spans="27:27" x14ac:dyDescent="0.3">
      <c r="AA94839"/>
    </row>
    <row r="94840" spans="27:27" x14ac:dyDescent="0.3">
      <c r="AA94840"/>
    </row>
    <row r="94841" spans="27:27" x14ac:dyDescent="0.3">
      <c r="AA94841"/>
    </row>
    <row r="94842" spans="27:27" x14ac:dyDescent="0.3">
      <c r="AA94842"/>
    </row>
    <row r="94843" spans="27:27" x14ac:dyDescent="0.3">
      <c r="AA94843"/>
    </row>
    <row r="94844" spans="27:27" x14ac:dyDescent="0.3">
      <c r="AA94844"/>
    </row>
    <row r="94845" spans="27:27" x14ac:dyDescent="0.3">
      <c r="AA94845"/>
    </row>
    <row r="94846" spans="27:27" x14ac:dyDescent="0.3">
      <c r="AA94846"/>
    </row>
    <row r="94847" spans="27:27" x14ac:dyDescent="0.3">
      <c r="AA94847"/>
    </row>
    <row r="94848" spans="27:27" x14ac:dyDescent="0.3">
      <c r="AA94848"/>
    </row>
    <row r="94849" spans="27:27" x14ac:dyDescent="0.3">
      <c r="AA94849"/>
    </row>
    <row r="94850" spans="27:27" x14ac:dyDescent="0.3">
      <c r="AA94850"/>
    </row>
    <row r="94851" spans="27:27" x14ac:dyDescent="0.3">
      <c r="AA94851"/>
    </row>
    <row r="94852" spans="27:27" x14ac:dyDescent="0.3">
      <c r="AA94852"/>
    </row>
    <row r="94853" spans="27:27" x14ac:dyDescent="0.3">
      <c r="AA94853"/>
    </row>
    <row r="94854" spans="27:27" x14ac:dyDescent="0.3">
      <c r="AA94854"/>
    </row>
    <row r="94855" spans="27:27" x14ac:dyDescent="0.3">
      <c r="AA94855"/>
    </row>
    <row r="94856" spans="27:27" x14ac:dyDescent="0.3">
      <c r="AA94856"/>
    </row>
    <row r="94857" spans="27:27" x14ac:dyDescent="0.3">
      <c r="AA94857"/>
    </row>
    <row r="94858" spans="27:27" x14ac:dyDescent="0.3">
      <c r="AA94858"/>
    </row>
    <row r="94859" spans="27:27" x14ac:dyDescent="0.3">
      <c r="AA94859"/>
    </row>
    <row r="94860" spans="27:27" x14ac:dyDescent="0.3">
      <c r="AA94860"/>
    </row>
    <row r="94861" spans="27:27" x14ac:dyDescent="0.3">
      <c r="AA94861"/>
    </row>
    <row r="94862" spans="27:27" x14ac:dyDescent="0.3">
      <c r="AA94862"/>
    </row>
    <row r="94863" spans="27:27" x14ac:dyDescent="0.3">
      <c r="AA94863"/>
    </row>
    <row r="94864" spans="27:27" x14ac:dyDescent="0.3">
      <c r="AA94864"/>
    </row>
    <row r="94865" spans="27:27" x14ac:dyDescent="0.3">
      <c r="AA94865"/>
    </row>
    <row r="94866" spans="27:27" x14ac:dyDescent="0.3">
      <c r="AA94866"/>
    </row>
    <row r="94867" spans="27:27" x14ac:dyDescent="0.3">
      <c r="AA94867"/>
    </row>
    <row r="94868" spans="27:27" x14ac:dyDescent="0.3">
      <c r="AA94868"/>
    </row>
    <row r="94869" spans="27:27" x14ac:dyDescent="0.3">
      <c r="AA94869"/>
    </row>
    <row r="94870" spans="27:27" x14ac:dyDescent="0.3">
      <c r="AA94870"/>
    </row>
    <row r="94871" spans="27:27" x14ac:dyDescent="0.3">
      <c r="AA94871"/>
    </row>
    <row r="94872" spans="27:27" x14ac:dyDescent="0.3">
      <c r="AA94872"/>
    </row>
    <row r="94873" spans="27:27" x14ac:dyDescent="0.3">
      <c r="AA94873"/>
    </row>
    <row r="94874" spans="27:27" x14ac:dyDescent="0.3">
      <c r="AA94874"/>
    </row>
    <row r="94875" spans="27:27" x14ac:dyDescent="0.3">
      <c r="AA94875"/>
    </row>
    <row r="94876" spans="27:27" x14ac:dyDescent="0.3">
      <c r="AA94876"/>
    </row>
    <row r="94877" spans="27:27" x14ac:dyDescent="0.3">
      <c r="AA94877"/>
    </row>
    <row r="94878" spans="27:27" x14ac:dyDescent="0.3">
      <c r="AA94878"/>
    </row>
    <row r="94879" spans="27:27" x14ac:dyDescent="0.3">
      <c r="AA94879"/>
    </row>
    <row r="94880" spans="27:27" x14ac:dyDescent="0.3">
      <c r="AA94880"/>
    </row>
    <row r="94881" spans="27:27" x14ac:dyDescent="0.3">
      <c r="AA94881"/>
    </row>
    <row r="94882" spans="27:27" x14ac:dyDescent="0.3">
      <c r="AA94882"/>
    </row>
    <row r="94883" spans="27:27" x14ac:dyDescent="0.3">
      <c r="AA94883"/>
    </row>
    <row r="94884" spans="27:27" x14ac:dyDescent="0.3">
      <c r="AA94884"/>
    </row>
    <row r="94885" spans="27:27" x14ac:dyDescent="0.3">
      <c r="AA94885"/>
    </row>
    <row r="94886" spans="27:27" x14ac:dyDescent="0.3">
      <c r="AA94886"/>
    </row>
    <row r="94887" spans="27:27" x14ac:dyDescent="0.3">
      <c r="AA94887"/>
    </row>
    <row r="94888" spans="27:27" x14ac:dyDescent="0.3">
      <c r="AA94888"/>
    </row>
    <row r="94889" spans="27:27" x14ac:dyDescent="0.3">
      <c r="AA94889"/>
    </row>
    <row r="94890" spans="27:27" x14ac:dyDescent="0.3">
      <c r="AA94890"/>
    </row>
    <row r="94891" spans="27:27" x14ac:dyDescent="0.3">
      <c r="AA94891"/>
    </row>
    <row r="94892" spans="27:27" x14ac:dyDescent="0.3">
      <c r="AA94892"/>
    </row>
    <row r="94893" spans="27:27" x14ac:dyDescent="0.3">
      <c r="AA94893"/>
    </row>
    <row r="94894" spans="27:27" x14ac:dyDescent="0.3">
      <c r="AA94894"/>
    </row>
    <row r="94895" spans="27:27" x14ac:dyDescent="0.3">
      <c r="AA94895"/>
    </row>
    <row r="94896" spans="27:27" x14ac:dyDescent="0.3">
      <c r="AA94896"/>
    </row>
    <row r="94897" spans="27:27" x14ac:dyDescent="0.3">
      <c r="AA94897"/>
    </row>
    <row r="94898" spans="27:27" x14ac:dyDescent="0.3">
      <c r="AA94898"/>
    </row>
    <row r="94899" spans="27:27" x14ac:dyDescent="0.3">
      <c r="AA94899"/>
    </row>
    <row r="94900" spans="27:27" x14ac:dyDescent="0.3">
      <c r="AA94900"/>
    </row>
    <row r="94901" spans="27:27" x14ac:dyDescent="0.3">
      <c r="AA94901"/>
    </row>
    <row r="94902" spans="27:27" x14ac:dyDescent="0.3">
      <c r="AA94902"/>
    </row>
    <row r="94903" spans="27:27" x14ac:dyDescent="0.3">
      <c r="AA94903"/>
    </row>
    <row r="94904" spans="27:27" x14ac:dyDescent="0.3">
      <c r="AA94904"/>
    </row>
    <row r="94905" spans="27:27" x14ac:dyDescent="0.3">
      <c r="AA94905"/>
    </row>
    <row r="94906" spans="27:27" x14ac:dyDescent="0.3">
      <c r="AA94906"/>
    </row>
    <row r="94907" spans="27:27" x14ac:dyDescent="0.3">
      <c r="AA94907"/>
    </row>
    <row r="94908" spans="27:27" x14ac:dyDescent="0.3">
      <c r="AA94908"/>
    </row>
    <row r="94909" spans="27:27" x14ac:dyDescent="0.3">
      <c r="AA94909"/>
    </row>
    <row r="94910" spans="27:27" x14ac:dyDescent="0.3">
      <c r="AA94910"/>
    </row>
    <row r="94911" spans="27:27" x14ac:dyDescent="0.3">
      <c r="AA94911"/>
    </row>
    <row r="94912" spans="27:27" x14ac:dyDescent="0.3">
      <c r="AA94912"/>
    </row>
    <row r="94913" spans="27:27" x14ac:dyDescent="0.3">
      <c r="AA94913"/>
    </row>
    <row r="94914" spans="27:27" x14ac:dyDescent="0.3">
      <c r="AA94914"/>
    </row>
    <row r="94915" spans="27:27" x14ac:dyDescent="0.3">
      <c r="AA94915"/>
    </row>
    <row r="94916" spans="27:27" x14ac:dyDescent="0.3">
      <c r="AA94916"/>
    </row>
    <row r="94917" spans="27:27" x14ac:dyDescent="0.3">
      <c r="AA94917"/>
    </row>
    <row r="94918" spans="27:27" x14ac:dyDescent="0.3">
      <c r="AA94918"/>
    </row>
    <row r="94919" spans="27:27" x14ac:dyDescent="0.3">
      <c r="AA94919"/>
    </row>
    <row r="94920" spans="27:27" x14ac:dyDescent="0.3">
      <c r="AA94920"/>
    </row>
    <row r="94921" spans="27:27" x14ac:dyDescent="0.3">
      <c r="AA94921"/>
    </row>
    <row r="94922" spans="27:27" x14ac:dyDescent="0.3">
      <c r="AA94922"/>
    </row>
    <row r="94923" spans="27:27" x14ac:dyDescent="0.3">
      <c r="AA94923"/>
    </row>
    <row r="94924" spans="27:27" x14ac:dyDescent="0.3">
      <c r="AA94924"/>
    </row>
    <row r="94925" spans="27:27" x14ac:dyDescent="0.3">
      <c r="AA94925"/>
    </row>
    <row r="94926" spans="27:27" x14ac:dyDescent="0.3">
      <c r="AA94926"/>
    </row>
    <row r="94927" spans="27:27" x14ac:dyDescent="0.3">
      <c r="AA94927"/>
    </row>
    <row r="94928" spans="27:27" x14ac:dyDescent="0.3">
      <c r="AA94928"/>
    </row>
    <row r="94929" spans="27:27" x14ac:dyDescent="0.3">
      <c r="AA94929"/>
    </row>
    <row r="94930" spans="27:27" x14ac:dyDescent="0.3">
      <c r="AA94930"/>
    </row>
    <row r="94931" spans="27:27" x14ac:dyDescent="0.3">
      <c r="AA94931"/>
    </row>
    <row r="94932" spans="27:27" x14ac:dyDescent="0.3">
      <c r="AA94932"/>
    </row>
    <row r="94933" spans="27:27" x14ac:dyDescent="0.3">
      <c r="AA94933"/>
    </row>
    <row r="94934" spans="27:27" x14ac:dyDescent="0.3">
      <c r="AA94934"/>
    </row>
    <row r="94935" spans="27:27" x14ac:dyDescent="0.3">
      <c r="AA94935"/>
    </row>
    <row r="94936" spans="27:27" x14ac:dyDescent="0.3">
      <c r="AA94936"/>
    </row>
    <row r="94937" spans="27:27" x14ac:dyDescent="0.3">
      <c r="AA94937"/>
    </row>
    <row r="94938" spans="27:27" x14ac:dyDescent="0.3">
      <c r="AA94938"/>
    </row>
    <row r="94939" spans="27:27" x14ac:dyDescent="0.3">
      <c r="AA94939"/>
    </row>
    <row r="94940" spans="27:27" x14ac:dyDescent="0.3">
      <c r="AA94940"/>
    </row>
    <row r="94941" spans="27:27" x14ac:dyDescent="0.3">
      <c r="AA94941"/>
    </row>
    <row r="94942" spans="27:27" x14ac:dyDescent="0.3">
      <c r="AA94942"/>
    </row>
    <row r="94943" spans="27:27" x14ac:dyDescent="0.3">
      <c r="AA94943"/>
    </row>
    <row r="94944" spans="27:27" x14ac:dyDescent="0.3">
      <c r="AA94944"/>
    </row>
    <row r="94945" spans="27:27" x14ac:dyDescent="0.3">
      <c r="AA94945"/>
    </row>
    <row r="94946" spans="27:27" x14ac:dyDescent="0.3">
      <c r="AA94946"/>
    </row>
    <row r="94947" spans="27:27" x14ac:dyDescent="0.3">
      <c r="AA94947"/>
    </row>
    <row r="94948" spans="27:27" x14ac:dyDescent="0.3">
      <c r="AA94948"/>
    </row>
    <row r="94949" spans="27:27" x14ac:dyDescent="0.3">
      <c r="AA94949"/>
    </row>
    <row r="94950" spans="27:27" x14ac:dyDescent="0.3">
      <c r="AA94950"/>
    </row>
    <row r="94951" spans="27:27" x14ac:dyDescent="0.3">
      <c r="AA94951"/>
    </row>
    <row r="94952" spans="27:27" x14ac:dyDescent="0.3">
      <c r="AA94952"/>
    </row>
    <row r="94953" spans="27:27" x14ac:dyDescent="0.3">
      <c r="AA94953"/>
    </row>
    <row r="94954" spans="27:27" x14ac:dyDescent="0.3">
      <c r="AA94954"/>
    </row>
    <row r="94955" spans="27:27" x14ac:dyDescent="0.3">
      <c r="AA94955"/>
    </row>
    <row r="94956" spans="27:27" x14ac:dyDescent="0.3">
      <c r="AA94956"/>
    </row>
    <row r="94957" spans="27:27" x14ac:dyDescent="0.3">
      <c r="AA94957"/>
    </row>
    <row r="94958" spans="27:27" x14ac:dyDescent="0.3">
      <c r="AA94958"/>
    </row>
    <row r="94959" spans="27:27" x14ac:dyDescent="0.3">
      <c r="AA94959"/>
    </row>
    <row r="94960" spans="27:27" x14ac:dyDescent="0.3">
      <c r="AA94960"/>
    </row>
    <row r="94961" spans="27:27" x14ac:dyDescent="0.3">
      <c r="AA94961"/>
    </row>
    <row r="94962" spans="27:27" x14ac:dyDescent="0.3">
      <c r="AA94962"/>
    </row>
    <row r="94963" spans="27:27" x14ac:dyDescent="0.3">
      <c r="AA94963"/>
    </row>
    <row r="94964" spans="27:27" x14ac:dyDescent="0.3">
      <c r="AA94964"/>
    </row>
    <row r="94965" spans="27:27" x14ac:dyDescent="0.3">
      <c r="AA94965"/>
    </row>
    <row r="94966" spans="27:27" x14ac:dyDescent="0.3">
      <c r="AA94966"/>
    </row>
    <row r="94967" spans="27:27" x14ac:dyDescent="0.3">
      <c r="AA94967"/>
    </row>
    <row r="94968" spans="27:27" x14ac:dyDescent="0.3">
      <c r="AA94968"/>
    </row>
    <row r="94969" spans="27:27" x14ac:dyDescent="0.3">
      <c r="AA94969"/>
    </row>
    <row r="94970" spans="27:27" x14ac:dyDescent="0.3">
      <c r="AA94970"/>
    </row>
    <row r="94971" spans="27:27" x14ac:dyDescent="0.3">
      <c r="AA94971"/>
    </row>
    <row r="94972" spans="27:27" x14ac:dyDescent="0.3">
      <c r="AA94972"/>
    </row>
    <row r="94973" spans="27:27" x14ac:dyDescent="0.3">
      <c r="AA94973"/>
    </row>
    <row r="94974" spans="27:27" x14ac:dyDescent="0.3">
      <c r="AA94974"/>
    </row>
    <row r="94975" spans="27:27" x14ac:dyDescent="0.3">
      <c r="AA94975"/>
    </row>
    <row r="94976" spans="27:27" x14ac:dyDescent="0.3">
      <c r="AA94976"/>
    </row>
    <row r="94977" spans="27:27" x14ac:dyDescent="0.3">
      <c r="AA94977"/>
    </row>
    <row r="94978" spans="27:27" x14ac:dyDescent="0.3">
      <c r="AA94978"/>
    </row>
    <row r="94979" spans="27:27" x14ac:dyDescent="0.3">
      <c r="AA94979"/>
    </row>
    <row r="94980" spans="27:27" x14ac:dyDescent="0.3">
      <c r="AA94980"/>
    </row>
    <row r="94981" spans="27:27" x14ac:dyDescent="0.3">
      <c r="AA94981"/>
    </row>
    <row r="94982" spans="27:27" x14ac:dyDescent="0.3">
      <c r="AA94982"/>
    </row>
    <row r="94983" spans="27:27" x14ac:dyDescent="0.3">
      <c r="AA94983"/>
    </row>
    <row r="94984" spans="27:27" x14ac:dyDescent="0.3">
      <c r="AA94984"/>
    </row>
    <row r="94985" spans="27:27" x14ac:dyDescent="0.3">
      <c r="AA94985"/>
    </row>
    <row r="94986" spans="27:27" x14ac:dyDescent="0.3">
      <c r="AA94986"/>
    </row>
    <row r="94987" spans="27:27" x14ac:dyDescent="0.3">
      <c r="AA94987"/>
    </row>
    <row r="94988" spans="27:27" x14ac:dyDescent="0.3">
      <c r="AA94988"/>
    </row>
    <row r="94989" spans="27:27" x14ac:dyDescent="0.3">
      <c r="AA94989"/>
    </row>
    <row r="94990" spans="27:27" x14ac:dyDescent="0.3">
      <c r="AA94990"/>
    </row>
    <row r="94991" spans="27:27" x14ac:dyDescent="0.3">
      <c r="AA94991"/>
    </row>
    <row r="94992" spans="27:27" x14ac:dyDescent="0.3">
      <c r="AA94992"/>
    </row>
    <row r="94993" spans="27:27" x14ac:dyDescent="0.3">
      <c r="AA94993"/>
    </row>
    <row r="94994" spans="27:27" x14ac:dyDescent="0.3">
      <c r="AA94994"/>
    </row>
    <row r="94995" spans="27:27" x14ac:dyDescent="0.3">
      <c r="AA94995"/>
    </row>
    <row r="94996" spans="27:27" x14ac:dyDescent="0.3">
      <c r="AA94996"/>
    </row>
    <row r="94997" spans="27:27" x14ac:dyDescent="0.3">
      <c r="AA94997"/>
    </row>
    <row r="94998" spans="27:27" x14ac:dyDescent="0.3">
      <c r="AA94998"/>
    </row>
    <row r="94999" spans="27:27" x14ac:dyDescent="0.3">
      <c r="AA94999"/>
    </row>
    <row r="95000" spans="27:27" x14ac:dyDescent="0.3">
      <c r="AA95000"/>
    </row>
    <row r="95001" spans="27:27" x14ac:dyDescent="0.3">
      <c r="AA95001"/>
    </row>
    <row r="95002" spans="27:27" x14ac:dyDescent="0.3">
      <c r="AA95002"/>
    </row>
    <row r="95003" spans="27:27" x14ac:dyDescent="0.3">
      <c r="AA95003"/>
    </row>
    <row r="95004" spans="27:27" x14ac:dyDescent="0.3">
      <c r="AA95004"/>
    </row>
    <row r="95005" spans="27:27" x14ac:dyDescent="0.3">
      <c r="AA95005"/>
    </row>
    <row r="95006" spans="27:27" x14ac:dyDescent="0.3">
      <c r="AA95006"/>
    </row>
    <row r="95007" spans="27:27" x14ac:dyDescent="0.3">
      <c r="AA95007"/>
    </row>
    <row r="95008" spans="27:27" x14ac:dyDescent="0.3">
      <c r="AA95008"/>
    </row>
    <row r="95009" spans="27:27" x14ac:dyDescent="0.3">
      <c r="AA95009"/>
    </row>
    <row r="95010" spans="27:27" x14ac:dyDescent="0.3">
      <c r="AA95010"/>
    </row>
    <row r="95011" spans="27:27" x14ac:dyDescent="0.3">
      <c r="AA95011"/>
    </row>
    <row r="95012" spans="27:27" x14ac:dyDescent="0.3">
      <c r="AA95012"/>
    </row>
    <row r="95013" spans="27:27" x14ac:dyDescent="0.3">
      <c r="AA95013"/>
    </row>
    <row r="95014" spans="27:27" x14ac:dyDescent="0.3">
      <c r="AA95014"/>
    </row>
    <row r="95015" spans="27:27" x14ac:dyDescent="0.3">
      <c r="AA95015"/>
    </row>
    <row r="95016" spans="27:27" x14ac:dyDescent="0.3">
      <c r="AA95016"/>
    </row>
    <row r="95017" spans="27:27" x14ac:dyDescent="0.3">
      <c r="AA95017"/>
    </row>
    <row r="95018" spans="27:27" x14ac:dyDescent="0.3">
      <c r="AA95018"/>
    </row>
    <row r="95019" spans="27:27" x14ac:dyDescent="0.3">
      <c r="AA95019"/>
    </row>
    <row r="95020" spans="27:27" x14ac:dyDescent="0.3">
      <c r="AA95020"/>
    </row>
    <row r="95021" spans="27:27" x14ac:dyDescent="0.3">
      <c r="AA95021"/>
    </row>
    <row r="95022" spans="27:27" x14ac:dyDescent="0.3">
      <c r="AA95022"/>
    </row>
    <row r="95023" spans="27:27" x14ac:dyDescent="0.3">
      <c r="AA95023"/>
    </row>
    <row r="95024" spans="27:27" x14ac:dyDescent="0.3">
      <c r="AA95024"/>
    </row>
    <row r="95025" spans="27:27" x14ac:dyDescent="0.3">
      <c r="AA95025"/>
    </row>
    <row r="95026" spans="27:27" x14ac:dyDescent="0.3">
      <c r="AA95026"/>
    </row>
    <row r="95027" spans="27:27" x14ac:dyDescent="0.3">
      <c r="AA95027"/>
    </row>
    <row r="95028" spans="27:27" x14ac:dyDescent="0.3">
      <c r="AA95028"/>
    </row>
    <row r="95029" spans="27:27" x14ac:dyDescent="0.3">
      <c r="AA95029"/>
    </row>
    <row r="95030" spans="27:27" x14ac:dyDescent="0.3">
      <c r="AA95030"/>
    </row>
    <row r="95031" spans="27:27" x14ac:dyDescent="0.3">
      <c r="AA95031"/>
    </row>
    <row r="95032" spans="27:27" x14ac:dyDescent="0.3">
      <c r="AA95032"/>
    </row>
    <row r="95033" spans="27:27" x14ac:dyDescent="0.3">
      <c r="AA95033"/>
    </row>
    <row r="95034" spans="27:27" x14ac:dyDescent="0.3">
      <c r="AA95034"/>
    </row>
    <row r="95035" spans="27:27" x14ac:dyDescent="0.3">
      <c r="AA95035"/>
    </row>
    <row r="95036" spans="27:27" x14ac:dyDescent="0.3">
      <c r="AA95036"/>
    </row>
    <row r="95037" spans="27:27" x14ac:dyDescent="0.3">
      <c r="AA95037"/>
    </row>
    <row r="95038" spans="27:27" x14ac:dyDescent="0.3">
      <c r="AA95038"/>
    </row>
    <row r="95039" spans="27:27" x14ac:dyDescent="0.3">
      <c r="AA95039"/>
    </row>
    <row r="95040" spans="27:27" x14ac:dyDescent="0.3">
      <c r="AA95040"/>
    </row>
    <row r="95041" spans="27:27" x14ac:dyDescent="0.3">
      <c r="AA95041"/>
    </row>
    <row r="95042" spans="27:27" x14ac:dyDescent="0.3">
      <c r="AA95042"/>
    </row>
    <row r="95043" spans="27:27" x14ac:dyDescent="0.3">
      <c r="AA95043"/>
    </row>
    <row r="95044" spans="27:27" x14ac:dyDescent="0.3">
      <c r="AA95044"/>
    </row>
    <row r="95045" spans="27:27" x14ac:dyDescent="0.3">
      <c r="AA95045"/>
    </row>
    <row r="95046" spans="27:27" x14ac:dyDescent="0.3">
      <c r="AA95046"/>
    </row>
    <row r="95047" spans="27:27" x14ac:dyDescent="0.3">
      <c r="AA95047"/>
    </row>
    <row r="95048" spans="27:27" x14ac:dyDescent="0.3">
      <c r="AA95048"/>
    </row>
    <row r="95049" spans="27:27" x14ac:dyDescent="0.3">
      <c r="AA95049"/>
    </row>
    <row r="95050" spans="27:27" x14ac:dyDescent="0.3">
      <c r="AA95050"/>
    </row>
    <row r="95051" spans="27:27" x14ac:dyDescent="0.3">
      <c r="AA95051"/>
    </row>
    <row r="95052" spans="27:27" x14ac:dyDescent="0.3">
      <c r="AA95052"/>
    </row>
    <row r="95053" spans="27:27" x14ac:dyDescent="0.3">
      <c r="AA95053"/>
    </row>
    <row r="95054" spans="27:27" x14ac:dyDescent="0.3">
      <c r="AA95054"/>
    </row>
    <row r="95055" spans="27:27" x14ac:dyDescent="0.3">
      <c r="AA95055"/>
    </row>
    <row r="95056" spans="27:27" x14ac:dyDescent="0.3">
      <c r="AA95056"/>
    </row>
    <row r="95057" spans="27:27" x14ac:dyDescent="0.3">
      <c r="AA95057"/>
    </row>
    <row r="95058" spans="27:27" x14ac:dyDescent="0.3">
      <c r="AA95058"/>
    </row>
    <row r="95059" spans="27:27" x14ac:dyDescent="0.3">
      <c r="AA95059"/>
    </row>
    <row r="95060" spans="27:27" x14ac:dyDescent="0.3">
      <c r="AA95060"/>
    </row>
    <row r="95061" spans="27:27" x14ac:dyDescent="0.3">
      <c r="AA95061"/>
    </row>
    <row r="95062" spans="27:27" x14ac:dyDescent="0.3">
      <c r="AA95062"/>
    </row>
    <row r="95063" spans="27:27" x14ac:dyDescent="0.3">
      <c r="AA95063"/>
    </row>
    <row r="95064" spans="27:27" x14ac:dyDescent="0.3">
      <c r="AA95064"/>
    </row>
    <row r="95065" spans="27:27" x14ac:dyDescent="0.3">
      <c r="AA95065"/>
    </row>
    <row r="95066" spans="27:27" x14ac:dyDescent="0.3">
      <c r="AA95066"/>
    </row>
    <row r="95067" spans="27:27" x14ac:dyDescent="0.3">
      <c r="AA95067"/>
    </row>
    <row r="95068" spans="27:27" x14ac:dyDescent="0.3">
      <c r="AA95068"/>
    </row>
    <row r="95069" spans="27:27" x14ac:dyDescent="0.3">
      <c r="AA95069"/>
    </row>
    <row r="95070" spans="27:27" x14ac:dyDescent="0.3">
      <c r="AA95070"/>
    </row>
    <row r="95071" spans="27:27" x14ac:dyDescent="0.3">
      <c r="AA95071"/>
    </row>
    <row r="95072" spans="27:27" x14ac:dyDescent="0.3">
      <c r="AA95072"/>
    </row>
    <row r="95073" spans="27:27" x14ac:dyDescent="0.3">
      <c r="AA95073"/>
    </row>
    <row r="95074" spans="27:27" x14ac:dyDescent="0.3">
      <c r="AA95074"/>
    </row>
    <row r="95075" spans="27:27" x14ac:dyDescent="0.3">
      <c r="AA95075"/>
    </row>
    <row r="95076" spans="27:27" x14ac:dyDescent="0.3">
      <c r="AA95076"/>
    </row>
    <row r="95077" spans="27:27" x14ac:dyDescent="0.3">
      <c r="AA95077"/>
    </row>
    <row r="95078" spans="27:27" x14ac:dyDescent="0.3">
      <c r="AA95078"/>
    </row>
    <row r="95079" spans="27:27" x14ac:dyDescent="0.3">
      <c r="AA95079"/>
    </row>
    <row r="95080" spans="27:27" x14ac:dyDescent="0.3">
      <c r="AA95080"/>
    </row>
    <row r="95081" spans="27:27" x14ac:dyDescent="0.3">
      <c r="AA95081"/>
    </row>
    <row r="95082" spans="27:27" x14ac:dyDescent="0.3">
      <c r="AA95082"/>
    </row>
    <row r="95083" spans="27:27" x14ac:dyDescent="0.3">
      <c r="AA95083"/>
    </row>
    <row r="95084" spans="27:27" x14ac:dyDescent="0.3">
      <c r="AA95084"/>
    </row>
    <row r="95085" spans="27:27" x14ac:dyDescent="0.3">
      <c r="AA95085"/>
    </row>
    <row r="95086" spans="27:27" x14ac:dyDescent="0.3">
      <c r="AA95086"/>
    </row>
    <row r="95087" spans="27:27" x14ac:dyDescent="0.3">
      <c r="AA95087"/>
    </row>
    <row r="95088" spans="27:27" x14ac:dyDescent="0.3">
      <c r="AA95088"/>
    </row>
    <row r="95089" spans="27:27" x14ac:dyDescent="0.3">
      <c r="AA95089"/>
    </row>
    <row r="95090" spans="27:27" x14ac:dyDescent="0.3">
      <c r="AA95090"/>
    </row>
    <row r="95091" spans="27:27" x14ac:dyDescent="0.3">
      <c r="AA95091"/>
    </row>
    <row r="95092" spans="27:27" x14ac:dyDescent="0.3">
      <c r="AA95092"/>
    </row>
    <row r="95093" spans="27:27" x14ac:dyDescent="0.3">
      <c r="AA95093"/>
    </row>
    <row r="95094" spans="27:27" x14ac:dyDescent="0.3">
      <c r="AA95094"/>
    </row>
    <row r="95095" spans="27:27" x14ac:dyDescent="0.3">
      <c r="AA95095"/>
    </row>
    <row r="95096" spans="27:27" x14ac:dyDescent="0.3">
      <c r="AA95096"/>
    </row>
    <row r="95097" spans="27:27" x14ac:dyDescent="0.3">
      <c r="AA95097"/>
    </row>
    <row r="95098" spans="27:27" x14ac:dyDescent="0.3">
      <c r="AA95098"/>
    </row>
    <row r="95099" spans="27:27" x14ac:dyDescent="0.3">
      <c r="AA95099"/>
    </row>
    <row r="95100" spans="27:27" x14ac:dyDescent="0.3">
      <c r="AA95100"/>
    </row>
    <row r="95101" spans="27:27" x14ac:dyDescent="0.3">
      <c r="AA95101"/>
    </row>
    <row r="95102" spans="27:27" x14ac:dyDescent="0.3">
      <c r="AA95102"/>
    </row>
    <row r="95103" spans="27:27" x14ac:dyDescent="0.3">
      <c r="AA95103"/>
    </row>
    <row r="95104" spans="27:27" x14ac:dyDescent="0.3">
      <c r="AA95104"/>
    </row>
    <row r="95105" spans="27:27" x14ac:dyDescent="0.3">
      <c r="AA95105"/>
    </row>
    <row r="95106" spans="27:27" x14ac:dyDescent="0.3">
      <c r="AA95106"/>
    </row>
    <row r="95107" spans="27:27" x14ac:dyDescent="0.3">
      <c r="AA95107"/>
    </row>
    <row r="95108" spans="27:27" x14ac:dyDescent="0.3">
      <c r="AA95108"/>
    </row>
    <row r="95109" spans="27:27" x14ac:dyDescent="0.3">
      <c r="AA95109"/>
    </row>
    <row r="95110" spans="27:27" x14ac:dyDescent="0.3">
      <c r="AA95110"/>
    </row>
    <row r="95111" spans="27:27" x14ac:dyDescent="0.3">
      <c r="AA95111"/>
    </row>
    <row r="95112" spans="27:27" x14ac:dyDescent="0.3">
      <c r="AA95112"/>
    </row>
    <row r="95113" spans="27:27" x14ac:dyDescent="0.3">
      <c r="AA95113"/>
    </row>
    <row r="95114" spans="27:27" x14ac:dyDescent="0.3">
      <c r="AA95114"/>
    </row>
    <row r="95115" spans="27:27" x14ac:dyDescent="0.3">
      <c r="AA95115"/>
    </row>
    <row r="95116" spans="27:27" x14ac:dyDescent="0.3">
      <c r="AA95116"/>
    </row>
    <row r="95117" spans="27:27" x14ac:dyDescent="0.3">
      <c r="AA95117"/>
    </row>
    <row r="95118" spans="27:27" x14ac:dyDescent="0.3">
      <c r="AA95118"/>
    </row>
    <row r="95119" spans="27:27" x14ac:dyDescent="0.3">
      <c r="AA95119"/>
    </row>
    <row r="95120" spans="27:27" x14ac:dyDescent="0.3">
      <c r="AA95120"/>
    </row>
    <row r="95121" spans="27:27" x14ac:dyDescent="0.3">
      <c r="AA95121"/>
    </row>
    <row r="95122" spans="27:27" x14ac:dyDescent="0.3">
      <c r="AA95122"/>
    </row>
    <row r="95123" spans="27:27" x14ac:dyDescent="0.3">
      <c r="AA95123"/>
    </row>
    <row r="95124" spans="27:27" x14ac:dyDescent="0.3">
      <c r="AA95124"/>
    </row>
    <row r="95125" spans="27:27" x14ac:dyDescent="0.3">
      <c r="AA95125"/>
    </row>
    <row r="95126" spans="27:27" x14ac:dyDescent="0.3">
      <c r="AA95126"/>
    </row>
    <row r="95127" spans="27:27" x14ac:dyDescent="0.3">
      <c r="AA95127"/>
    </row>
    <row r="95128" spans="27:27" x14ac:dyDescent="0.3">
      <c r="AA95128"/>
    </row>
    <row r="95129" spans="27:27" x14ac:dyDescent="0.3">
      <c r="AA95129"/>
    </row>
    <row r="95130" spans="27:27" x14ac:dyDescent="0.3">
      <c r="AA95130"/>
    </row>
    <row r="95131" spans="27:27" x14ac:dyDescent="0.3">
      <c r="AA95131"/>
    </row>
    <row r="95132" spans="27:27" x14ac:dyDescent="0.3">
      <c r="AA95132"/>
    </row>
    <row r="95133" spans="27:27" x14ac:dyDescent="0.3">
      <c r="AA95133"/>
    </row>
    <row r="95134" spans="27:27" x14ac:dyDescent="0.3">
      <c r="AA95134"/>
    </row>
    <row r="95135" spans="27:27" x14ac:dyDescent="0.3">
      <c r="AA95135"/>
    </row>
    <row r="95136" spans="27:27" x14ac:dyDescent="0.3">
      <c r="AA95136"/>
    </row>
    <row r="95137" spans="27:27" x14ac:dyDescent="0.3">
      <c r="AA95137"/>
    </row>
    <row r="95138" spans="27:27" x14ac:dyDescent="0.3">
      <c r="AA95138"/>
    </row>
    <row r="95139" spans="27:27" x14ac:dyDescent="0.3">
      <c r="AA95139"/>
    </row>
    <row r="95140" spans="27:27" x14ac:dyDescent="0.3">
      <c r="AA95140"/>
    </row>
    <row r="95141" spans="27:27" x14ac:dyDescent="0.3">
      <c r="AA95141"/>
    </row>
    <row r="95142" spans="27:27" x14ac:dyDescent="0.3">
      <c r="AA95142"/>
    </row>
    <row r="95143" spans="27:27" x14ac:dyDescent="0.3">
      <c r="AA95143"/>
    </row>
    <row r="95144" spans="27:27" x14ac:dyDescent="0.3">
      <c r="AA95144"/>
    </row>
    <row r="95145" spans="27:27" x14ac:dyDescent="0.3">
      <c r="AA95145"/>
    </row>
    <row r="95146" spans="27:27" x14ac:dyDescent="0.3">
      <c r="AA95146"/>
    </row>
    <row r="95147" spans="27:27" x14ac:dyDescent="0.3">
      <c r="AA95147"/>
    </row>
    <row r="95148" spans="27:27" x14ac:dyDescent="0.3">
      <c r="AA95148"/>
    </row>
    <row r="95149" spans="27:27" x14ac:dyDescent="0.3">
      <c r="AA95149"/>
    </row>
    <row r="95150" spans="27:27" x14ac:dyDescent="0.3">
      <c r="AA95150"/>
    </row>
    <row r="95151" spans="27:27" x14ac:dyDescent="0.3">
      <c r="AA95151"/>
    </row>
    <row r="95152" spans="27:27" x14ac:dyDescent="0.3">
      <c r="AA95152"/>
    </row>
    <row r="95153" spans="27:27" x14ac:dyDescent="0.3">
      <c r="AA95153"/>
    </row>
    <row r="95154" spans="27:27" x14ac:dyDescent="0.3">
      <c r="AA95154"/>
    </row>
    <row r="95155" spans="27:27" x14ac:dyDescent="0.3">
      <c r="AA95155"/>
    </row>
    <row r="95156" spans="27:27" x14ac:dyDescent="0.3">
      <c r="AA95156"/>
    </row>
    <row r="95157" spans="27:27" x14ac:dyDescent="0.3">
      <c r="AA95157"/>
    </row>
    <row r="95158" spans="27:27" x14ac:dyDescent="0.3">
      <c r="AA95158"/>
    </row>
    <row r="95159" spans="27:27" x14ac:dyDescent="0.3">
      <c r="AA95159"/>
    </row>
    <row r="95160" spans="27:27" x14ac:dyDescent="0.3">
      <c r="AA95160"/>
    </row>
    <row r="95161" spans="27:27" x14ac:dyDescent="0.3">
      <c r="AA95161"/>
    </row>
    <row r="95162" spans="27:27" x14ac:dyDescent="0.3">
      <c r="AA95162"/>
    </row>
    <row r="95163" spans="27:27" x14ac:dyDescent="0.3">
      <c r="AA95163"/>
    </row>
    <row r="95164" spans="27:27" x14ac:dyDescent="0.3">
      <c r="AA95164"/>
    </row>
    <row r="95165" spans="27:27" x14ac:dyDescent="0.3">
      <c r="AA95165"/>
    </row>
    <row r="95166" spans="27:27" x14ac:dyDescent="0.3">
      <c r="AA95166"/>
    </row>
    <row r="95167" spans="27:27" x14ac:dyDescent="0.3">
      <c r="AA95167"/>
    </row>
    <row r="95168" spans="27:27" x14ac:dyDescent="0.3">
      <c r="AA95168"/>
    </row>
    <row r="95169" spans="27:27" x14ac:dyDescent="0.3">
      <c r="AA95169"/>
    </row>
    <row r="95170" spans="27:27" x14ac:dyDescent="0.3">
      <c r="AA95170"/>
    </row>
    <row r="95171" spans="27:27" x14ac:dyDescent="0.3">
      <c r="AA95171"/>
    </row>
    <row r="95172" spans="27:27" x14ac:dyDescent="0.3">
      <c r="AA95172"/>
    </row>
    <row r="95173" spans="27:27" x14ac:dyDescent="0.3">
      <c r="AA95173"/>
    </row>
    <row r="95174" spans="27:27" x14ac:dyDescent="0.3">
      <c r="AA95174"/>
    </row>
    <row r="95175" spans="27:27" x14ac:dyDescent="0.3">
      <c r="AA95175"/>
    </row>
    <row r="95176" spans="27:27" x14ac:dyDescent="0.3">
      <c r="AA95176"/>
    </row>
    <row r="95177" spans="27:27" x14ac:dyDescent="0.3">
      <c r="AA95177"/>
    </row>
    <row r="95178" spans="27:27" x14ac:dyDescent="0.3">
      <c r="AA95178"/>
    </row>
    <row r="95179" spans="27:27" x14ac:dyDescent="0.3">
      <c r="AA95179"/>
    </row>
    <row r="95180" spans="27:27" x14ac:dyDescent="0.3">
      <c r="AA95180"/>
    </row>
    <row r="95181" spans="27:27" x14ac:dyDescent="0.3">
      <c r="AA95181"/>
    </row>
    <row r="95182" spans="27:27" x14ac:dyDescent="0.3">
      <c r="AA95182"/>
    </row>
    <row r="95183" spans="27:27" x14ac:dyDescent="0.3">
      <c r="AA95183"/>
    </row>
    <row r="95184" spans="27:27" x14ac:dyDescent="0.3">
      <c r="AA95184"/>
    </row>
    <row r="95185" spans="27:27" x14ac:dyDescent="0.3">
      <c r="AA95185"/>
    </row>
    <row r="95186" spans="27:27" x14ac:dyDescent="0.3">
      <c r="AA95186"/>
    </row>
    <row r="95187" spans="27:27" x14ac:dyDescent="0.3">
      <c r="AA95187"/>
    </row>
    <row r="95188" spans="27:27" x14ac:dyDescent="0.3">
      <c r="AA95188"/>
    </row>
    <row r="95189" spans="27:27" x14ac:dyDescent="0.3">
      <c r="AA95189"/>
    </row>
    <row r="95190" spans="27:27" x14ac:dyDescent="0.3">
      <c r="AA95190"/>
    </row>
    <row r="95191" spans="27:27" x14ac:dyDescent="0.3">
      <c r="AA95191"/>
    </row>
    <row r="95192" spans="27:27" x14ac:dyDescent="0.3">
      <c r="AA95192"/>
    </row>
    <row r="95193" spans="27:27" x14ac:dyDescent="0.3">
      <c r="AA95193"/>
    </row>
    <row r="95194" spans="27:27" x14ac:dyDescent="0.3">
      <c r="AA95194"/>
    </row>
    <row r="95195" spans="27:27" x14ac:dyDescent="0.3">
      <c r="AA95195"/>
    </row>
    <row r="95196" spans="27:27" x14ac:dyDescent="0.3">
      <c r="AA95196"/>
    </row>
    <row r="95197" spans="27:27" x14ac:dyDescent="0.3">
      <c r="AA95197"/>
    </row>
    <row r="95198" spans="27:27" x14ac:dyDescent="0.3">
      <c r="AA95198"/>
    </row>
    <row r="95199" spans="27:27" x14ac:dyDescent="0.3">
      <c r="AA95199"/>
    </row>
    <row r="95200" spans="27:27" x14ac:dyDescent="0.3">
      <c r="AA95200"/>
    </row>
    <row r="95201" spans="27:27" x14ac:dyDescent="0.3">
      <c r="AA95201"/>
    </row>
    <row r="95202" spans="27:27" x14ac:dyDescent="0.3">
      <c r="AA95202"/>
    </row>
    <row r="95203" spans="27:27" x14ac:dyDescent="0.3">
      <c r="AA95203"/>
    </row>
    <row r="95204" spans="27:27" x14ac:dyDescent="0.3">
      <c r="AA95204"/>
    </row>
    <row r="95205" spans="27:27" x14ac:dyDescent="0.3">
      <c r="AA95205"/>
    </row>
    <row r="95206" spans="27:27" x14ac:dyDescent="0.3">
      <c r="AA95206"/>
    </row>
    <row r="95207" spans="27:27" x14ac:dyDescent="0.3">
      <c r="AA95207"/>
    </row>
    <row r="95208" spans="27:27" x14ac:dyDescent="0.3">
      <c r="AA95208"/>
    </row>
    <row r="95209" spans="27:27" x14ac:dyDescent="0.3">
      <c r="AA95209"/>
    </row>
    <row r="95210" spans="27:27" x14ac:dyDescent="0.3">
      <c r="AA95210"/>
    </row>
    <row r="95211" spans="27:27" x14ac:dyDescent="0.3">
      <c r="AA95211"/>
    </row>
    <row r="95212" spans="27:27" x14ac:dyDescent="0.3">
      <c r="AA95212"/>
    </row>
    <row r="95213" spans="27:27" x14ac:dyDescent="0.3">
      <c r="AA95213"/>
    </row>
    <row r="95214" spans="27:27" x14ac:dyDescent="0.3">
      <c r="AA95214"/>
    </row>
    <row r="95215" spans="27:27" x14ac:dyDescent="0.3">
      <c r="AA95215"/>
    </row>
    <row r="95216" spans="27:27" x14ac:dyDescent="0.3">
      <c r="AA95216"/>
    </row>
    <row r="95217" spans="27:27" x14ac:dyDescent="0.3">
      <c r="AA95217"/>
    </row>
    <row r="95218" spans="27:27" x14ac:dyDescent="0.3">
      <c r="AA95218"/>
    </row>
    <row r="95219" spans="27:27" x14ac:dyDescent="0.3">
      <c r="AA95219"/>
    </row>
    <row r="95220" spans="27:27" x14ac:dyDescent="0.3">
      <c r="AA95220"/>
    </row>
    <row r="95221" spans="27:27" x14ac:dyDescent="0.3">
      <c r="AA95221"/>
    </row>
    <row r="95222" spans="27:27" x14ac:dyDescent="0.3">
      <c r="AA95222"/>
    </row>
    <row r="95223" spans="27:27" x14ac:dyDescent="0.3">
      <c r="AA95223"/>
    </row>
    <row r="95224" spans="27:27" x14ac:dyDescent="0.3">
      <c r="AA95224"/>
    </row>
    <row r="95225" spans="27:27" x14ac:dyDescent="0.3">
      <c r="AA95225"/>
    </row>
    <row r="95226" spans="27:27" x14ac:dyDescent="0.3">
      <c r="AA95226"/>
    </row>
    <row r="95227" spans="27:27" x14ac:dyDescent="0.3">
      <c r="AA95227"/>
    </row>
    <row r="95228" spans="27:27" x14ac:dyDescent="0.3">
      <c r="AA95228"/>
    </row>
    <row r="95229" spans="27:27" x14ac:dyDescent="0.3">
      <c r="AA95229"/>
    </row>
    <row r="95230" spans="27:27" x14ac:dyDescent="0.3">
      <c r="AA95230"/>
    </row>
    <row r="95231" spans="27:27" x14ac:dyDescent="0.3">
      <c r="AA95231"/>
    </row>
    <row r="95232" spans="27:27" x14ac:dyDescent="0.3">
      <c r="AA95232"/>
    </row>
    <row r="95233" spans="27:27" x14ac:dyDescent="0.3">
      <c r="AA95233"/>
    </row>
    <row r="95234" spans="27:27" x14ac:dyDescent="0.3">
      <c r="AA95234"/>
    </row>
    <row r="95235" spans="27:27" x14ac:dyDescent="0.3">
      <c r="AA95235"/>
    </row>
    <row r="95236" spans="27:27" x14ac:dyDescent="0.3">
      <c r="AA95236"/>
    </row>
    <row r="95237" spans="27:27" x14ac:dyDescent="0.3">
      <c r="AA95237"/>
    </row>
    <row r="95238" spans="27:27" x14ac:dyDescent="0.3">
      <c r="AA95238"/>
    </row>
    <row r="95239" spans="27:27" x14ac:dyDescent="0.3">
      <c r="AA95239"/>
    </row>
    <row r="95240" spans="27:27" x14ac:dyDescent="0.3">
      <c r="AA95240"/>
    </row>
    <row r="95241" spans="27:27" x14ac:dyDescent="0.3">
      <c r="AA95241"/>
    </row>
    <row r="95242" spans="27:27" x14ac:dyDescent="0.3">
      <c r="AA95242"/>
    </row>
    <row r="95243" spans="27:27" x14ac:dyDescent="0.3">
      <c r="AA95243"/>
    </row>
    <row r="95244" spans="27:27" x14ac:dyDescent="0.3">
      <c r="AA95244"/>
    </row>
    <row r="95245" spans="27:27" x14ac:dyDescent="0.3">
      <c r="AA95245"/>
    </row>
    <row r="95246" spans="27:27" x14ac:dyDescent="0.3">
      <c r="AA95246"/>
    </row>
    <row r="95247" spans="27:27" x14ac:dyDescent="0.3">
      <c r="AA95247"/>
    </row>
    <row r="95248" spans="27:27" x14ac:dyDescent="0.3">
      <c r="AA95248"/>
    </row>
    <row r="95249" spans="27:27" x14ac:dyDescent="0.3">
      <c r="AA95249"/>
    </row>
    <row r="95250" spans="27:27" x14ac:dyDescent="0.3">
      <c r="AA95250"/>
    </row>
    <row r="95251" spans="27:27" x14ac:dyDescent="0.3">
      <c r="AA95251"/>
    </row>
    <row r="95252" spans="27:27" x14ac:dyDescent="0.3">
      <c r="AA95252"/>
    </row>
    <row r="95253" spans="27:27" x14ac:dyDescent="0.3">
      <c r="AA95253"/>
    </row>
    <row r="95254" spans="27:27" x14ac:dyDescent="0.3">
      <c r="AA95254"/>
    </row>
    <row r="95255" spans="27:27" x14ac:dyDescent="0.3">
      <c r="AA95255"/>
    </row>
    <row r="95256" spans="27:27" x14ac:dyDescent="0.3">
      <c r="AA95256"/>
    </row>
    <row r="95257" spans="27:27" x14ac:dyDescent="0.3">
      <c r="AA95257"/>
    </row>
    <row r="95258" spans="27:27" x14ac:dyDescent="0.3">
      <c r="AA95258"/>
    </row>
    <row r="95259" spans="27:27" x14ac:dyDescent="0.3">
      <c r="AA95259"/>
    </row>
    <row r="95260" spans="27:27" x14ac:dyDescent="0.3">
      <c r="AA95260"/>
    </row>
    <row r="95261" spans="27:27" x14ac:dyDescent="0.3">
      <c r="AA95261"/>
    </row>
    <row r="95262" spans="27:27" x14ac:dyDescent="0.3">
      <c r="AA95262"/>
    </row>
    <row r="95263" spans="27:27" x14ac:dyDescent="0.3">
      <c r="AA95263"/>
    </row>
    <row r="95264" spans="27:27" x14ac:dyDescent="0.3">
      <c r="AA95264"/>
    </row>
    <row r="95265" spans="27:27" x14ac:dyDescent="0.3">
      <c r="AA95265"/>
    </row>
    <row r="95266" spans="27:27" x14ac:dyDescent="0.3">
      <c r="AA95266"/>
    </row>
    <row r="95267" spans="27:27" x14ac:dyDescent="0.3">
      <c r="AA95267"/>
    </row>
    <row r="95268" spans="27:27" x14ac:dyDescent="0.3">
      <c r="AA95268"/>
    </row>
    <row r="95269" spans="27:27" x14ac:dyDescent="0.3">
      <c r="AA95269"/>
    </row>
    <row r="95270" spans="27:27" x14ac:dyDescent="0.3">
      <c r="AA95270"/>
    </row>
    <row r="95271" spans="27:27" x14ac:dyDescent="0.3">
      <c r="AA95271"/>
    </row>
    <row r="95272" spans="27:27" x14ac:dyDescent="0.3">
      <c r="AA95272"/>
    </row>
    <row r="95273" spans="27:27" x14ac:dyDescent="0.3">
      <c r="AA95273"/>
    </row>
    <row r="95274" spans="27:27" x14ac:dyDescent="0.3">
      <c r="AA95274"/>
    </row>
    <row r="95275" spans="27:27" x14ac:dyDescent="0.3">
      <c r="AA95275"/>
    </row>
    <row r="95276" spans="27:27" x14ac:dyDescent="0.3">
      <c r="AA95276"/>
    </row>
    <row r="95277" spans="27:27" x14ac:dyDescent="0.3">
      <c r="AA95277"/>
    </row>
    <row r="95278" spans="27:27" x14ac:dyDescent="0.3">
      <c r="AA95278"/>
    </row>
    <row r="95279" spans="27:27" x14ac:dyDescent="0.3">
      <c r="AA95279"/>
    </row>
    <row r="95280" spans="27:27" x14ac:dyDescent="0.3">
      <c r="AA95280"/>
    </row>
    <row r="95281" spans="27:27" x14ac:dyDescent="0.3">
      <c r="AA95281"/>
    </row>
    <row r="95282" spans="27:27" x14ac:dyDescent="0.3">
      <c r="AA95282"/>
    </row>
    <row r="95283" spans="27:27" x14ac:dyDescent="0.3">
      <c r="AA95283"/>
    </row>
    <row r="95284" spans="27:27" x14ac:dyDescent="0.3">
      <c r="AA95284"/>
    </row>
    <row r="95285" spans="27:27" x14ac:dyDescent="0.3">
      <c r="AA95285"/>
    </row>
    <row r="95286" spans="27:27" x14ac:dyDescent="0.3">
      <c r="AA95286"/>
    </row>
    <row r="95288" spans="27:27" x14ac:dyDescent="0.3">
      <c r="AA95288"/>
    </row>
    <row r="95289" spans="27:27" x14ac:dyDescent="0.3">
      <c r="AA95289"/>
    </row>
    <row r="95290" spans="27:27" x14ac:dyDescent="0.3">
      <c r="AA95290"/>
    </row>
    <row r="95291" spans="27:27" x14ac:dyDescent="0.3">
      <c r="AA95291"/>
    </row>
    <row r="95292" spans="27:27" x14ac:dyDescent="0.3">
      <c r="AA95292"/>
    </row>
    <row r="95293" spans="27:27" x14ac:dyDescent="0.3">
      <c r="AA95293"/>
    </row>
    <row r="95294" spans="27:27" x14ac:dyDescent="0.3">
      <c r="AA95294"/>
    </row>
    <row r="95295" spans="27:27" x14ac:dyDescent="0.3">
      <c r="AA95295"/>
    </row>
    <row r="95296" spans="27:27" x14ac:dyDescent="0.3">
      <c r="AA95296"/>
    </row>
    <row r="95297" spans="27:27" x14ac:dyDescent="0.3">
      <c r="AA95297"/>
    </row>
    <row r="95298" spans="27:27" x14ac:dyDescent="0.3">
      <c r="AA95298"/>
    </row>
    <row r="95299" spans="27:27" x14ac:dyDescent="0.3">
      <c r="AA95299"/>
    </row>
    <row r="95300" spans="27:27" x14ac:dyDescent="0.3">
      <c r="AA95300"/>
    </row>
    <row r="95301" spans="27:27" x14ac:dyDescent="0.3">
      <c r="AA95301"/>
    </row>
    <row r="95302" spans="27:27" x14ac:dyDescent="0.3">
      <c r="AA95302"/>
    </row>
    <row r="95303" spans="27:27" x14ac:dyDescent="0.3">
      <c r="AA95303"/>
    </row>
    <row r="95304" spans="27:27" x14ac:dyDescent="0.3">
      <c r="AA95304"/>
    </row>
    <row r="95305" spans="27:27" x14ac:dyDescent="0.3">
      <c r="AA95305"/>
    </row>
    <row r="95306" spans="27:27" x14ac:dyDescent="0.3">
      <c r="AA95306"/>
    </row>
    <row r="95307" spans="27:27" x14ac:dyDescent="0.3">
      <c r="AA95307"/>
    </row>
    <row r="95308" spans="27:27" x14ac:dyDescent="0.3">
      <c r="AA95308"/>
    </row>
    <row r="95309" spans="27:27" x14ac:dyDescent="0.3">
      <c r="AA95309"/>
    </row>
    <row r="95310" spans="27:27" x14ac:dyDescent="0.3">
      <c r="AA95310"/>
    </row>
    <row r="95311" spans="27:27" x14ac:dyDescent="0.3">
      <c r="AA95311"/>
    </row>
    <row r="95312" spans="27:27" x14ac:dyDescent="0.3">
      <c r="AA95312"/>
    </row>
    <row r="95313" spans="27:27" x14ac:dyDescent="0.3">
      <c r="AA95313"/>
    </row>
    <row r="95314" spans="27:27" x14ac:dyDescent="0.3">
      <c r="AA95314"/>
    </row>
    <row r="95315" spans="27:27" x14ac:dyDescent="0.3">
      <c r="AA95315"/>
    </row>
    <row r="95316" spans="27:27" x14ac:dyDescent="0.3">
      <c r="AA95316"/>
    </row>
    <row r="95317" spans="27:27" x14ac:dyDescent="0.3">
      <c r="AA95317"/>
    </row>
    <row r="95318" spans="27:27" x14ac:dyDescent="0.3">
      <c r="AA95318"/>
    </row>
    <row r="95319" spans="27:27" x14ac:dyDescent="0.3">
      <c r="AA95319"/>
    </row>
    <row r="95320" spans="27:27" x14ac:dyDescent="0.3">
      <c r="AA95320"/>
    </row>
    <row r="95321" spans="27:27" x14ac:dyDescent="0.3">
      <c r="AA95321"/>
    </row>
    <row r="95322" spans="27:27" x14ac:dyDescent="0.3">
      <c r="AA95322"/>
    </row>
    <row r="95323" spans="27:27" x14ac:dyDescent="0.3">
      <c r="AA95323"/>
    </row>
    <row r="95324" spans="27:27" x14ac:dyDescent="0.3">
      <c r="AA95324"/>
    </row>
    <row r="95325" spans="27:27" x14ac:dyDescent="0.3">
      <c r="AA95325"/>
    </row>
    <row r="95326" spans="27:27" x14ac:dyDescent="0.3">
      <c r="AA95326"/>
    </row>
    <row r="95327" spans="27:27" x14ac:dyDescent="0.3">
      <c r="AA95327"/>
    </row>
    <row r="95328" spans="27:27" x14ac:dyDescent="0.3">
      <c r="AA95328"/>
    </row>
    <row r="95329" spans="27:27" x14ac:dyDescent="0.3">
      <c r="AA95329"/>
    </row>
    <row r="95330" spans="27:27" x14ac:dyDescent="0.3">
      <c r="AA95330"/>
    </row>
    <row r="95331" spans="27:27" x14ac:dyDescent="0.3">
      <c r="AA95331"/>
    </row>
    <row r="95332" spans="27:27" x14ac:dyDescent="0.3">
      <c r="AA95332"/>
    </row>
    <row r="95333" spans="27:27" x14ac:dyDescent="0.3">
      <c r="AA95333"/>
    </row>
    <row r="95334" spans="27:27" x14ac:dyDescent="0.3">
      <c r="AA95334"/>
    </row>
    <row r="95335" spans="27:27" x14ac:dyDescent="0.3">
      <c r="AA95335"/>
    </row>
    <row r="95336" spans="27:27" x14ac:dyDescent="0.3">
      <c r="AA95336"/>
    </row>
    <row r="95337" spans="27:27" x14ac:dyDescent="0.3">
      <c r="AA95337"/>
    </row>
    <row r="95338" spans="27:27" x14ac:dyDescent="0.3">
      <c r="AA95338"/>
    </row>
    <row r="95339" spans="27:27" x14ac:dyDescent="0.3">
      <c r="AA95339"/>
    </row>
    <row r="95340" spans="27:27" x14ac:dyDescent="0.3">
      <c r="AA95340"/>
    </row>
    <row r="95341" spans="27:27" x14ac:dyDescent="0.3">
      <c r="AA95341"/>
    </row>
    <row r="95342" spans="27:27" x14ac:dyDescent="0.3">
      <c r="AA95342"/>
    </row>
    <row r="95343" spans="27:27" x14ac:dyDescent="0.3">
      <c r="AA95343"/>
    </row>
    <row r="95344" spans="27:27" x14ac:dyDescent="0.3">
      <c r="AA95344"/>
    </row>
    <row r="95345" spans="27:27" x14ac:dyDescent="0.3">
      <c r="AA95345"/>
    </row>
    <row r="95346" spans="27:27" x14ac:dyDescent="0.3">
      <c r="AA95346"/>
    </row>
    <row r="95347" spans="27:27" x14ac:dyDescent="0.3">
      <c r="AA95347"/>
    </row>
    <row r="95348" spans="27:27" x14ac:dyDescent="0.3">
      <c r="AA95348"/>
    </row>
    <row r="95349" spans="27:27" x14ac:dyDescent="0.3">
      <c r="AA95349"/>
    </row>
    <row r="95350" spans="27:27" x14ac:dyDescent="0.3">
      <c r="AA95350"/>
    </row>
    <row r="95351" spans="27:27" x14ac:dyDescent="0.3">
      <c r="AA95351"/>
    </row>
    <row r="95352" spans="27:27" x14ac:dyDescent="0.3">
      <c r="AA95352"/>
    </row>
    <row r="95353" spans="27:27" x14ac:dyDescent="0.3">
      <c r="AA95353"/>
    </row>
    <row r="95354" spans="27:27" x14ac:dyDescent="0.3">
      <c r="AA95354"/>
    </row>
    <row r="95355" spans="27:27" x14ac:dyDescent="0.3">
      <c r="AA95355"/>
    </row>
    <row r="95356" spans="27:27" x14ac:dyDescent="0.3">
      <c r="AA95356"/>
    </row>
    <row r="95357" spans="27:27" x14ac:dyDescent="0.3">
      <c r="AA95357"/>
    </row>
    <row r="95358" spans="27:27" x14ac:dyDescent="0.3">
      <c r="AA95358"/>
    </row>
    <row r="95359" spans="27:27" x14ac:dyDescent="0.3">
      <c r="AA95359"/>
    </row>
    <row r="95360" spans="27:27" x14ac:dyDescent="0.3">
      <c r="AA95360"/>
    </row>
    <row r="95361" spans="27:27" x14ac:dyDescent="0.3">
      <c r="AA95361"/>
    </row>
    <row r="95362" spans="27:27" x14ac:dyDescent="0.3">
      <c r="AA95362"/>
    </row>
    <row r="95363" spans="27:27" x14ac:dyDescent="0.3">
      <c r="AA95363"/>
    </row>
    <row r="95364" spans="27:27" x14ac:dyDescent="0.3">
      <c r="AA95364"/>
    </row>
    <row r="95365" spans="27:27" x14ac:dyDescent="0.3">
      <c r="AA95365"/>
    </row>
    <row r="95366" spans="27:27" x14ac:dyDescent="0.3">
      <c r="AA95366"/>
    </row>
    <row r="95367" spans="27:27" x14ac:dyDescent="0.3">
      <c r="AA95367"/>
    </row>
    <row r="95368" spans="27:27" x14ac:dyDescent="0.3">
      <c r="AA95368"/>
    </row>
    <row r="95369" spans="27:27" x14ac:dyDescent="0.3">
      <c r="AA95369"/>
    </row>
    <row r="95370" spans="27:27" x14ac:dyDescent="0.3">
      <c r="AA95370"/>
    </row>
    <row r="95371" spans="27:27" x14ac:dyDescent="0.3">
      <c r="AA95371"/>
    </row>
    <row r="95372" spans="27:27" x14ac:dyDescent="0.3">
      <c r="AA95372"/>
    </row>
    <row r="95373" spans="27:27" x14ac:dyDescent="0.3">
      <c r="AA95373"/>
    </row>
    <row r="95374" spans="27:27" x14ac:dyDescent="0.3">
      <c r="AA95374"/>
    </row>
    <row r="95375" spans="27:27" x14ac:dyDescent="0.3">
      <c r="AA95375"/>
    </row>
    <row r="95376" spans="27:27" x14ac:dyDescent="0.3">
      <c r="AA95376"/>
    </row>
    <row r="95377" spans="27:27" x14ac:dyDescent="0.3">
      <c r="AA95377"/>
    </row>
    <row r="95378" spans="27:27" x14ac:dyDescent="0.3">
      <c r="AA95378"/>
    </row>
    <row r="95379" spans="27:27" x14ac:dyDescent="0.3">
      <c r="AA95379"/>
    </row>
    <row r="95380" spans="27:27" x14ac:dyDescent="0.3">
      <c r="AA95380"/>
    </row>
    <row r="95381" spans="27:27" x14ac:dyDescent="0.3">
      <c r="AA95381"/>
    </row>
    <row r="95382" spans="27:27" x14ac:dyDescent="0.3">
      <c r="AA95382"/>
    </row>
    <row r="95383" spans="27:27" x14ac:dyDescent="0.3">
      <c r="AA95383"/>
    </row>
    <row r="95384" spans="27:27" x14ac:dyDescent="0.3">
      <c r="AA95384"/>
    </row>
    <row r="95385" spans="27:27" x14ac:dyDescent="0.3">
      <c r="AA95385"/>
    </row>
    <row r="95386" spans="27:27" x14ac:dyDescent="0.3">
      <c r="AA95386"/>
    </row>
    <row r="95387" spans="27:27" x14ac:dyDescent="0.3">
      <c r="AA95387"/>
    </row>
    <row r="95388" spans="27:27" x14ac:dyDescent="0.3">
      <c r="AA95388"/>
    </row>
    <row r="95389" spans="27:27" x14ac:dyDescent="0.3">
      <c r="AA95389"/>
    </row>
    <row r="95390" spans="27:27" x14ac:dyDescent="0.3">
      <c r="AA95390"/>
    </row>
    <row r="95391" spans="27:27" x14ac:dyDescent="0.3">
      <c r="AA95391"/>
    </row>
    <row r="95392" spans="27:27" x14ac:dyDescent="0.3">
      <c r="AA95392"/>
    </row>
    <row r="95393" spans="27:27" x14ac:dyDescent="0.3">
      <c r="AA95393"/>
    </row>
    <row r="95394" spans="27:27" x14ac:dyDescent="0.3">
      <c r="AA95394"/>
    </row>
    <row r="95395" spans="27:27" x14ac:dyDescent="0.3">
      <c r="AA95395"/>
    </row>
    <row r="95396" spans="27:27" x14ac:dyDescent="0.3">
      <c r="AA95396"/>
    </row>
    <row r="95397" spans="27:27" x14ac:dyDescent="0.3">
      <c r="AA95397"/>
    </row>
    <row r="95398" spans="27:27" x14ac:dyDescent="0.3">
      <c r="AA95398"/>
    </row>
    <row r="95399" spans="27:27" x14ac:dyDescent="0.3">
      <c r="AA95399"/>
    </row>
    <row r="95400" spans="27:27" x14ac:dyDescent="0.3">
      <c r="AA95400"/>
    </row>
    <row r="95401" spans="27:27" x14ac:dyDescent="0.3">
      <c r="AA95401"/>
    </row>
    <row r="95402" spans="27:27" x14ac:dyDescent="0.3">
      <c r="AA95402"/>
    </row>
    <row r="95403" spans="27:27" x14ac:dyDescent="0.3">
      <c r="AA95403"/>
    </row>
    <row r="95404" spans="27:27" x14ac:dyDescent="0.3">
      <c r="AA95404"/>
    </row>
    <row r="95405" spans="27:27" x14ac:dyDescent="0.3">
      <c r="AA95405"/>
    </row>
    <row r="95406" spans="27:27" x14ac:dyDescent="0.3">
      <c r="AA95406"/>
    </row>
    <row r="95407" spans="27:27" x14ac:dyDescent="0.3">
      <c r="AA95407"/>
    </row>
    <row r="95408" spans="27:27" x14ac:dyDescent="0.3">
      <c r="AA95408"/>
    </row>
    <row r="95409" spans="27:27" x14ac:dyDescent="0.3">
      <c r="AA95409"/>
    </row>
    <row r="95410" spans="27:27" x14ac:dyDescent="0.3">
      <c r="AA95410"/>
    </row>
    <row r="95411" spans="27:27" x14ac:dyDescent="0.3">
      <c r="AA95411"/>
    </row>
    <row r="95412" spans="27:27" x14ac:dyDescent="0.3">
      <c r="AA95412"/>
    </row>
    <row r="95413" spans="27:27" x14ac:dyDescent="0.3">
      <c r="AA95413"/>
    </row>
    <row r="95414" spans="27:27" x14ac:dyDescent="0.3">
      <c r="AA95414"/>
    </row>
    <row r="95415" spans="27:27" x14ac:dyDescent="0.3">
      <c r="AA95415"/>
    </row>
    <row r="95416" spans="27:27" x14ac:dyDescent="0.3">
      <c r="AA95416"/>
    </row>
    <row r="95417" spans="27:27" x14ac:dyDescent="0.3">
      <c r="AA95417"/>
    </row>
    <row r="95418" spans="27:27" x14ac:dyDescent="0.3">
      <c r="AA95418"/>
    </row>
    <row r="95419" spans="27:27" x14ac:dyDescent="0.3">
      <c r="AA95419"/>
    </row>
    <row r="95420" spans="27:27" x14ac:dyDescent="0.3">
      <c r="AA95420"/>
    </row>
    <row r="95421" spans="27:27" x14ac:dyDescent="0.3">
      <c r="AA95421"/>
    </row>
    <row r="95422" spans="27:27" x14ac:dyDescent="0.3">
      <c r="AA95422"/>
    </row>
    <row r="95423" spans="27:27" x14ac:dyDescent="0.3">
      <c r="AA95423"/>
    </row>
    <row r="95424" spans="27:27" x14ac:dyDescent="0.3">
      <c r="AA95424"/>
    </row>
    <row r="95425" spans="27:27" x14ac:dyDescent="0.3">
      <c r="AA95425"/>
    </row>
    <row r="95426" spans="27:27" x14ac:dyDescent="0.3">
      <c r="AA95426"/>
    </row>
    <row r="95427" spans="27:27" x14ac:dyDescent="0.3">
      <c r="AA95427"/>
    </row>
    <row r="95428" spans="27:27" x14ac:dyDescent="0.3">
      <c r="AA95428"/>
    </row>
    <row r="95429" spans="27:27" x14ac:dyDescent="0.3">
      <c r="AA95429"/>
    </row>
    <row r="95430" spans="27:27" x14ac:dyDescent="0.3">
      <c r="AA95430"/>
    </row>
    <row r="95431" spans="27:27" x14ac:dyDescent="0.3">
      <c r="AA95431"/>
    </row>
    <row r="95432" spans="27:27" x14ac:dyDescent="0.3">
      <c r="AA95432"/>
    </row>
    <row r="95433" spans="27:27" x14ac:dyDescent="0.3">
      <c r="AA95433"/>
    </row>
    <row r="95434" spans="27:27" x14ac:dyDescent="0.3">
      <c r="AA95434"/>
    </row>
    <row r="95435" spans="27:27" x14ac:dyDescent="0.3">
      <c r="AA95435"/>
    </row>
    <row r="95436" spans="27:27" x14ac:dyDescent="0.3">
      <c r="AA95436"/>
    </row>
    <row r="95437" spans="27:27" x14ac:dyDescent="0.3">
      <c r="AA95437"/>
    </row>
    <row r="95438" spans="27:27" x14ac:dyDescent="0.3">
      <c r="AA95438"/>
    </row>
    <row r="95439" spans="27:27" x14ac:dyDescent="0.3">
      <c r="AA95439"/>
    </row>
    <row r="95440" spans="27:27" x14ac:dyDescent="0.3">
      <c r="AA95440"/>
    </row>
    <row r="95441" spans="27:27" x14ac:dyDescent="0.3">
      <c r="AA95441"/>
    </row>
    <row r="95442" spans="27:27" x14ac:dyDescent="0.3">
      <c r="AA95442"/>
    </row>
    <row r="95443" spans="27:27" x14ac:dyDescent="0.3">
      <c r="AA95443"/>
    </row>
    <row r="95444" spans="27:27" x14ac:dyDescent="0.3">
      <c r="AA95444"/>
    </row>
    <row r="95445" spans="27:27" x14ac:dyDescent="0.3">
      <c r="AA95445"/>
    </row>
    <row r="95446" spans="27:27" x14ac:dyDescent="0.3">
      <c r="AA95446"/>
    </row>
    <row r="95447" spans="27:27" x14ac:dyDescent="0.3">
      <c r="AA95447"/>
    </row>
    <row r="95448" spans="27:27" x14ac:dyDescent="0.3">
      <c r="AA95448"/>
    </row>
    <row r="95449" spans="27:27" x14ac:dyDescent="0.3">
      <c r="AA95449"/>
    </row>
    <row r="95450" spans="27:27" x14ac:dyDescent="0.3">
      <c r="AA95450"/>
    </row>
    <row r="95451" spans="27:27" x14ac:dyDescent="0.3">
      <c r="AA95451"/>
    </row>
    <row r="95452" spans="27:27" x14ac:dyDescent="0.3">
      <c r="AA95452"/>
    </row>
    <row r="95453" spans="27:27" x14ac:dyDescent="0.3">
      <c r="AA95453"/>
    </row>
    <row r="95454" spans="27:27" x14ac:dyDescent="0.3">
      <c r="AA95454"/>
    </row>
    <row r="95455" spans="27:27" x14ac:dyDescent="0.3">
      <c r="AA95455"/>
    </row>
    <row r="95456" spans="27:27" x14ac:dyDescent="0.3">
      <c r="AA95456"/>
    </row>
    <row r="95457" spans="27:27" x14ac:dyDescent="0.3">
      <c r="AA95457"/>
    </row>
    <row r="95458" spans="27:27" x14ac:dyDescent="0.3">
      <c r="AA95458"/>
    </row>
    <row r="95459" spans="27:27" x14ac:dyDescent="0.3">
      <c r="AA95459"/>
    </row>
    <row r="95460" spans="27:27" x14ac:dyDescent="0.3">
      <c r="AA95460"/>
    </row>
    <row r="95461" spans="27:27" x14ac:dyDescent="0.3">
      <c r="AA95461"/>
    </row>
    <row r="95462" spans="27:27" x14ac:dyDescent="0.3">
      <c r="AA95462"/>
    </row>
    <row r="95463" spans="27:27" x14ac:dyDescent="0.3">
      <c r="AA95463"/>
    </row>
    <row r="95464" spans="27:27" x14ac:dyDescent="0.3">
      <c r="AA95464"/>
    </row>
    <row r="95465" spans="27:27" x14ac:dyDescent="0.3">
      <c r="AA95465"/>
    </row>
    <row r="95466" spans="27:27" x14ac:dyDescent="0.3">
      <c r="AA95466"/>
    </row>
    <row r="95467" spans="27:27" x14ac:dyDescent="0.3">
      <c r="AA95467"/>
    </row>
    <row r="95468" spans="27:27" x14ac:dyDescent="0.3">
      <c r="AA95468"/>
    </row>
    <row r="95469" spans="27:27" x14ac:dyDescent="0.3">
      <c r="AA95469"/>
    </row>
    <row r="95470" spans="27:27" x14ac:dyDescent="0.3">
      <c r="AA95470"/>
    </row>
    <row r="95471" spans="27:27" x14ac:dyDescent="0.3">
      <c r="AA95471"/>
    </row>
    <row r="95472" spans="27:27" x14ac:dyDescent="0.3">
      <c r="AA95472"/>
    </row>
    <row r="95473" spans="27:27" x14ac:dyDescent="0.3">
      <c r="AA95473"/>
    </row>
    <row r="95474" spans="27:27" x14ac:dyDescent="0.3">
      <c r="AA95474"/>
    </row>
    <row r="95475" spans="27:27" x14ac:dyDescent="0.3">
      <c r="AA95475"/>
    </row>
    <row r="95476" spans="27:27" x14ac:dyDescent="0.3">
      <c r="AA95476"/>
    </row>
    <row r="95477" spans="27:27" x14ac:dyDescent="0.3">
      <c r="AA95477"/>
    </row>
    <row r="95478" spans="27:27" x14ac:dyDescent="0.3">
      <c r="AA95478"/>
    </row>
    <row r="95479" spans="27:27" x14ac:dyDescent="0.3">
      <c r="AA95479"/>
    </row>
    <row r="95480" spans="27:27" x14ac:dyDescent="0.3">
      <c r="AA95480"/>
    </row>
    <row r="95481" spans="27:27" x14ac:dyDescent="0.3">
      <c r="AA95481"/>
    </row>
    <row r="95482" spans="27:27" x14ac:dyDescent="0.3">
      <c r="AA95482"/>
    </row>
    <row r="95483" spans="27:27" x14ac:dyDescent="0.3">
      <c r="AA95483"/>
    </row>
    <row r="95484" spans="27:27" x14ac:dyDescent="0.3">
      <c r="AA95484"/>
    </row>
    <row r="95485" spans="27:27" x14ac:dyDescent="0.3">
      <c r="AA95485"/>
    </row>
    <row r="95486" spans="27:27" x14ac:dyDescent="0.3">
      <c r="AA95486"/>
    </row>
    <row r="95487" spans="27:27" x14ac:dyDescent="0.3">
      <c r="AA95487"/>
    </row>
    <row r="95488" spans="27:27" x14ac:dyDescent="0.3">
      <c r="AA95488"/>
    </row>
    <row r="95489" spans="27:27" x14ac:dyDescent="0.3">
      <c r="AA95489"/>
    </row>
    <row r="95490" spans="27:27" x14ac:dyDescent="0.3">
      <c r="AA95490"/>
    </row>
    <row r="95491" spans="27:27" x14ac:dyDescent="0.3">
      <c r="AA95491"/>
    </row>
    <row r="95492" spans="27:27" x14ac:dyDescent="0.3">
      <c r="AA95492"/>
    </row>
    <row r="95493" spans="27:27" x14ac:dyDescent="0.3">
      <c r="AA95493"/>
    </row>
    <row r="95494" spans="27:27" x14ac:dyDescent="0.3">
      <c r="AA95494"/>
    </row>
    <row r="95495" spans="27:27" x14ac:dyDescent="0.3">
      <c r="AA95495"/>
    </row>
    <row r="95496" spans="27:27" x14ac:dyDescent="0.3">
      <c r="AA95496"/>
    </row>
    <row r="95497" spans="27:27" x14ac:dyDescent="0.3">
      <c r="AA95497"/>
    </row>
    <row r="95498" spans="27:27" x14ac:dyDescent="0.3">
      <c r="AA95498"/>
    </row>
    <row r="95499" spans="27:27" x14ac:dyDescent="0.3">
      <c r="AA95499"/>
    </row>
    <row r="95500" spans="27:27" x14ac:dyDescent="0.3">
      <c r="AA95500"/>
    </row>
    <row r="95501" spans="27:27" x14ac:dyDescent="0.3">
      <c r="AA95501"/>
    </row>
    <row r="95502" spans="27:27" x14ac:dyDescent="0.3">
      <c r="AA95502"/>
    </row>
    <row r="95503" spans="27:27" x14ac:dyDescent="0.3">
      <c r="AA95503"/>
    </row>
    <row r="95504" spans="27:27" x14ac:dyDescent="0.3">
      <c r="AA95504"/>
    </row>
    <row r="95505" spans="27:27" x14ac:dyDescent="0.3">
      <c r="AA95505"/>
    </row>
    <row r="95506" spans="27:27" x14ac:dyDescent="0.3">
      <c r="AA95506"/>
    </row>
    <row r="95507" spans="27:27" x14ac:dyDescent="0.3">
      <c r="AA95507"/>
    </row>
    <row r="95508" spans="27:27" x14ac:dyDescent="0.3">
      <c r="AA95508"/>
    </row>
    <row r="95509" spans="27:27" x14ac:dyDescent="0.3">
      <c r="AA95509"/>
    </row>
    <row r="95510" spans="27:27" x14ac:dyDescent="0.3">
      <c r="AA95510"/>
    </row>
    <row r="95511" spans="27:27" x14ac:dyDescent="0.3">
      <c r="AA95511"/>
    </row>
    <row r="95512" spans="27:27" x14ac:dyDescent="0.3">
      <c r="AA95512"/>
    </row>
    <row r="95513" spans="27:27" x14ac:dyDescent="0.3">
      <c r="AA95513"/>
    </row>
    <row r="95514" spans="27:27" x14ac:dyDescent="0.3">
      <c r="AA95514"/>
    </row>
    <row r="95515" spans="27:27" x14ac:dyDescent="0.3">
      <c r="AA95515"/>
    </row>
    <row r="95516" spans="27:27" x14ac:dyDescent="0.3">
      <c r="AA95516"/>
    </row>
    <row r="95517" spans="27:27" x14ac:dyDescent="0.3">
      <c r="AA95517"/>
    </row>
    <row r="95518" spans="27:27" x14ac:dyDescent="0.3">
      <c r="AA95518"/>
    </row>
    <row r="95519" spans="27:27" x14ac:dyDescent="0.3">
      <c r="AA95519"/>
    </row>
    <row r="95520" spans="27:27" x14ac:dyDescent="0.3">
      <c r="AA95520"/>
    </row>
    <row r="95521" spans="27:27" x14ac:dyDescent="0.3">
      <c r="AA95521"/>
    </row>
    <row r="95522" spans="27:27" x14ac:dyDescent="0.3">
      <c r="AA95522"/>
    </row>
    <row r="95523" spans="27:27" x14ac:dyDescent="0.3">
      <c r="AA95523"/>
    </row>
    <row r="95524" spans="27:27" x14ac:dyDescent="0.3">
      <c r="AA95524"/>
    </row>
    <row r="95525" spans="27:27" x14ac:dyDescent="0.3">
      <c r="AA95525"/>
    </row>
    <row r="95526" spans="27:27" x14ac:dyDescent="0.3">
      <c r="AA95526"/>
    </row>
    <row r="95527" spans="27:27" x14ac:dyDescent="0.3">
      <c r="AA95527"/>
    </row>
    <row r="95528" spans="27:27" x14ac:dyDescent="0.3">
      <c r="AA95528"/>
    </row>
    <row r="95529" spans="27:27" x14ac:dyDescent="0.3">
      <c r="AA95529"/>
    </row>
    <row r="95530" spans="27:27" x14ac:dyDescent="0.3">
      <c r="AA95530"/>
    </row>
    <row r="95531" spans="27:27" x14ac:dyDescent="0.3">
      <c r="AA95531"/>
    </row>
    <row r="95532" spans="27:27" x14ac:dyDescent="0.3">
      <c r="AA95532"/>
    </row>
    <row r="95533" spans="27:27" x14ac:dyDescent="0.3">
      <c r="AA95533"/>
    </row>
    <row r="95534" spans="27:27" x14ac:dyDescent="0.3">
      <c r="AA95534"/>
    </row>
    <row r="95535" spans="27:27" x14ac:dyDescent="0.3">
      <c r="AA95535"/>
    </row>
    <row r="95536" spans="27:27" x14ac:dyDescent="0.3">
      <c r="AA95536"/>
    </row>
    <row r="95537" spans="27:27" x14ac:dyDescent="0.3">
      <c r="AA95537"/>
    </row>
    <row r="95538" spans="27:27" x14ac:dyDescent="0.3">
      <c r="AA95538"/>
    </row>
    <row r="95539" spans="27:27" x14ac:dyDescent="0.3">
      <c r="AA95539"/>
    </row>
    <row r="95540" spans="27:27" x14ac:dyDescent="0.3">
      <c r="AA95540"/>
    </row>
    <row r="95541" spans="27:27" x14ac:dyDescent="0.3">
      <c r="AA95541"/>
    </row>
    <row r="95542" spans="27:27" x14ac:dyDescent="0.3">
      <c r="AA95542"/>
    </row>
    <row r="95543" spans="27:27" x14ac:dyDescent="0.3">
      <c r="AA95543"/>
    </row>
    <row r="95544" spans="27:27" x14ac:dyDescent="0.3">
      <c r="AA95544"/>
    </row>
    <row r="95545" spans="27:27" x14ac:dyDescent="0.3">
      <c r="AA95545"/>
    </row>
    <row r="95546" spans="27:27" x14ac:dyDescent="0.3">
      <c r="AA95546"/>
    </row>
    <row r="95547" spans="27:27" x14ac:dyDescent="0.3">
      <c r="AA95547"/>
    </row>
    <row r="95548" spans="27:27" x14ac:dyDescent="0.3">
      <c r="AA95548"/>
    </row>
    <row r="95549" spans="27:27" x14ac:dyDescent="0.3">
      <c r="AA95549"/>
    </row>
    <row r="95550" spans="27:27" x14ac:dyDescent="0.3">
      <c r="AA95550"/>
    </row>
    <row r="95551" spans="27:27" x14ac:dyDescent="0.3">
      <c r="AA95551"/>
    </row>
    <row r="95552" spans="27:27" x14ac:dyDescent="0.3">
      <c r="AA95552"/>
    </row>
    <row r="95553" spans="27:27" x14ac:dyDescent="0.3">
      <c r="AA95553"/>
    </row>
    <row r="95554" spans="27:27" x14ac:dyDescent="0.3">
      <c r="AA95554"/>
    </row>
    <row r="95555" spans="27:27" x14ac:dyDescent="0.3">
      <c r="AA95555"/>
    </row>
    <row r="95556" spans="27:27" x14ac:dyDescent="0.3">
      <c r="AA95556"/>
    </row>
    <row r="95557" spans="27:27" x14ac:dyDescent="0.3">
      <c r="AA95557"/>
    </row>
    <row r="95558" spans="27:27" x14ac:dyDescent="0.3">
      <c r="AA95558"/>
    </row>
    <row r="95559" spans="27:27" x14ac:dyDescent="0.3">
      <c r="AA95559"/>
    </row>
    <row r="95560" spans="27:27" x14ac:dyDescent="0.3">
      <c r="AA95560"/>
    </row>
    <row r="95561" spans="27:27" x14ac:dyDescent="0.3">
      <c r="AA95561"/>
    </row>
    <row r="95562" spans="27:27" x14ac:dyDescent="0.3">
      <c r="AA95562"/>
    </row>
    <row r="95563" spans="27:27" x14ac:dyDescent="0.3">
      <c r="AA95563"/>
    </row>
    <row r="95564" spans="27:27" x14ac:dyDescent="0.3">
      <c r="AA95564"/>
    </row>
    <row r="95565" spans="27:27" x14ac:dyDescent="0.3">
      <c r="AA95565"/>
    </row>
    <row r="95566" spans="27:27" x14ac:dyDescent="0.3">
      <c r="AA95566"/>
    </row>
    <row r="95567" spans="27:27" x14ac:dyDescent="0.3">
      <c r="AA95567"/>
    </row>
    <row r="95568" spans="27:27" x14ac:dyDescent="0.3">
      <c r="AA95568"/>
    </row>
    <row r="95569" spans="27:27" x14ac:dyDescent="0.3">
      <c r="AA95569"/>
    </row>
    <row r="95570" spans="27:27" x14ac:dyDescent="0.3">
      <c r="AA95570"/>
    </row>
    <row r="95571" spans="27:27" x14ac:dyDescent="0.3">
      <c r="AA95571"/>
    </row>
    <row r="95572" spans="27:27" x14ac:dyDescent="0.3">
      <c r="AA95572"/>
    </row>
    <row r="95573" spans="27:27" x14ac:dyDescent="0.3">
      <c r="AA95573"/>
    </row>
    <row r="95574" spans="27:27" x14ac:dyDescent="0.3">
      <c r="AA95574"/>
    </row>
    <row r="95575" spans="27:27" x14ac:dyDescent="0.3">
      <c r="AA95575"/>
    </row>
    <row r="95576" spans="27:27" x14ac:dyDescent="0.3">
      <c r="AA95576"/>
    </row>
    <row r="95577" spans="27:27" x14ac:dyDescent="0.3">
      <c r="AA95577"/>
    </row>
    <row r="95578" spans="27:27" x14ac:dyDescent="0.3">
      <c r="AA95578"/>
    </row>
    <row r="95579" spans="27:27" x14ac:dyDescent="0.3">
      <c r="AA95579"/>
    </row>
    <row r="95580" spans="27:27" x14ac:dyDescent="0.3">
      <c r="AA95580"/>
    </row>
    <row r="95581" spans="27:27" x14ac:dyDescent="0.3">
      <c r="AA95581"/>
    </row>
    <row r="95582" spans="27:27" x14ac:dyDescent="0.3">
      <c r="AA95582"/>
    </row>
    <row r="95583" spans="27:27" x14ac:dyDescent="0.3">
      <c r="AA95583"/>
    </row>
    <row r="95584" spans="27:27" x14ac:dyDescent="0.3">
      <c r="AA95584"/>
    </row>
    <row r="95585" spans="27:27" x14ac:dyDescent="0.3">
      <c r="AA95585"/>
    </row>
    <row r="95586" spans="27:27" x14ac:dyDescent="0.3">
      <c r="AA95586"/>
    </row>
    <row r="95587" spans="27:27" x14ac:dyDescent="0.3">
      <c r="AA95587"/>
    </row>
    <row r="95588" spans="27:27" x14ac:dyDescent="0.3">
      <c r="AA95588"/>
    </row>
    <row r="95589" spans="27:27" x14ac:dyDescent="0.3">
      <c r="AA95589"/>
    </row>
    <row r="95590" spans="27:27" x14ac:dyDescent="0.3">
      <c r="AA95590"/>
    </row>
    <row r="95591" spans="27:27" x14ac:dyDescent="0.3">
      <c r="AA95591"/>
    </row>
    <row r="95592" spans="27:27" x14ac:dyDescent="0.3">
      <c r="AA95592"/>
    </row>
    <row r="95593" spans="27:27" x14ac:dyDescent="0.3">
      <c r="AA95593"/>
    </row>
    <row r="95594" spans="27:27" x14ac:dyDescent="0.3">
      <c r="AA95594"/>
    </row>
    <row r="95595" spans="27:27" x14ac:dyDescent="0.3">
      <c r="AA95595"/>
    </row>
    <row r="95596" spans="27:27" x14ac:dyDescent="0.3">
      <c r="AA95596"/>
    </row>
    <row r="95597" spans="27:27" x14ac:dyDescent="0.3">
      <c r="AA95597"/>
    </row>
    <row r="95598" spans="27:27" x14ac:dyDescent="0.3">
      <c r="AA95598"/>
    </row>
    <row r="95599" spans="27:27" x14ac:dyDescent="0.3">
      <c r="AA95599"/>
    </row>
    <row r="95600" spans="27:27" x14ac:dyDescent="0.3">
      <c r="AA95600"/>
    </row>
    <row r="95601" spans="27:27" x14ac:dyDescent="0.3">
      <c r="AA95601"/>
    </row>
    <row r="95602" spans="27:27" x14ac:dyDescent="0.3">
      <c r="AA95602"/>
    </row>
    <row r="95603" spans="27:27" x14ac:dyDescent="0.3">
      <c r="AA95603"/>
    </row>
    <row r="95604" spans="27:27" x14ac:dyDescent="0.3">
      <c r="AA95604"/>
    </row>
    <row r="95605" spans="27:27" x14ac:dyDescent="0.3">
      <c r="AA95605"/>
    </row>
    <row r="95606" spans="27:27" x14ac:dyDescent="0.3">
      <c r="AA95606"/>
    </row>
    <row r="95607" spans="27:27" x14ac:dyDescent="0.3">
      <c r="AA95607"/>
    </row>
    <row r="95608" spans="27:27" x14ac:dyDescent="0.3">
      <c r="AA95608"/>
    </row>
    <row r="95609" spans="27:27" x14ac:dyDescent="0.3">
      <c r="AA95609"/>
    </row>
    <row r="95610" spans="27:27" x14ac:dyDescent="0.3">
      <c r="AA95610"/>
    </row>
    <row r="95611" spans="27:27" x14ac:dyDescent="0.3">
      <c r="AA95611"/>
    </row>
    <row r="95612" spans="27:27" x14ac:dyDescent="0.3">
      <c r="AA95612"/>
    </row>
    <row r="95613" spans="27:27" x14ac:dyDescent="0.3">
      <c r="AA95613"/>
    </row>
    <row r="95614" spans="27:27" x14ac:dyDescent="0.3">
      <c r="AA95614"/>
    </row>
    <row r="95615" spans="27:27" x14ac:dyDescent="0.3">
      <c r="AA95615"/>
    </row>
    <row r="95616" spans="27:27" x14ac:dyDescent="0.3">
      <c r="AA95616"/>
    </row>
    <row r="95617" spans="27:27" x14ac:dyDescent="0.3">
      <c r="AA95617"/>
    </row>
    <row r="95618" spans="27:27" x14ac:dyDescent="0.3">
      <c r="AA95618"/>
    </row>
    <row r="95619" spans="27:27" x14ac:dyDescent="0.3">
      <c r="AA95619"/>
    </row>
    <row r="95620" spans="27:27" x14ac:dyDescent="0.3">
      <c r="AA95620"/>
    </row>
    <row r="95621" spans="27:27" x14ac:dyDescent="0.3">
      <c r="AA95621"/>
    </row>
    <row r="95622" spans="27:27" x14ac:dyDescent="0.3">
      <c r="AA95622"/>
    </row>
    <row r="95623" spans="27:27" x14ac:dyDescent="0.3">
      <c r="AA95623"/>
    </row>
    <row r="95624" spans="27:27" x14ac:dyDescent="0.3">
      <c r="AA95624"/>
    </row>
    <row r="95625" spans="27:27" x14ac:dyDescent="0.3">
      <c r="AA95625"/>
    </row>
    <row r="95626" spans="27:27" x14ac:dyDescent="0.3">
      <c r="AA95626"/>
    </row>
    <row r="95627" spans="27:27" x14ac:dyDescent="0.3">
      <c r="AA95627"/>
    </row>
    <row r="95628" spans="27:27" x14ac:dyDescent="0.3">
      <c r="AA95628"/>
    </row>
    <row r="95629" spans="27:27" x14ac:dyDescent="0.3">
      <c r="AA95629"/>
    </row>
    <row r="95630" spans="27:27" x14ac:dyDescent="0.3">
      <c r="AA95630"/>
    </row>
    <row r="95631" spans="27:27" x14ac:dyDescent="0.3">
      <c r="AA95631"/>
    </row>
    <row r="95632" spans="27:27" x14ac:dyDescent="0.3">
      <c r="AA95632"/>
    </row>
    <row r="95633" spans="27:27" x14ac:dyDescent="0.3">
      <c r="AA95633"/>
    </row>
    <row r="95634" spans="27:27" x14ac:dyDescent="0.3">
      <c r="AA95634"/>
    </row>
    <row r="95635" spans="27:27" x14ac:dyDescent="0.3">
      <c r="AA95635"/>
    </row>
    <row r="95636" spans="27:27" x14ac:dyDescent="0.3">
      <c r="AA95636"/>
    </row>
    <row r="95637" spans="27:27" x14ac:dyDescent="0.3">
      <c r="AA95637"/>
    </row>
    <row r="95638" spans="27:27" x14ac:dyDescent="0.3">
      <c r="AA95638"/>
    </row>
    <row r="95639" spans="27:27" x14ac:dyDescent="0.3">
      <c r="AA95639"/>
    </row>
    <row r="95640" spans="27:27" x14ac:dyDescent="0.3">
      <c r="AA95640"/>
    </row>
    <row r="95641" spans="27:27" x14ac:dyDescent="0.3">
      <c r="AA95641"/>
    </row>
    <row r="95642" spans="27:27" x14ac:dyDescent="0.3">
      <c r="AA95642"/>
    </row>
    <row r="95643" spans="27:27" x14ac:dyDescent="0.3">
      <c r="AA95643"/>
    </row>
    <row r="95644" spans="27:27" x14ac:dyDescent="0.3">
      <c r="AA95644"/>
    </row>
    <row r="95645" spans="27:27" x14ac:dyDescent="0.3">
      <c r="AA95645"/>
    </row>
    <row r="95646" spans="27:27" x14ac:dyDescent="0.3">
      <c r="AA95646"/>
    </row>
    <row r="95647" spans="27:27" x14ac:dyDescent="0.3">
      <c r="AA95647"/>
    </row>
    <row r="95648" spans="27:27" x14ac:dyDescent="0.3">
      <c r="AA95648"/>
    </row>
    <row r="95649" spans="27:27" x14ac:dyDescent="0.3">
      <c r="AA95649"/>
    </row>
    <row r="95650" spans="27:27" x14ac:dyDescent="0.3">
      <c r="AA95650"/>
    </row>
    <row r="95651" spans="27:27" x14ac:dyDescent="0.3">
      <c r="AA95651"/>
    </row>
    <row r="95652" spans="27:27" x14ac:dyDescent="0.3">
      <c r="AA95652"/>
    </row>
    <row r="95653" spans="27:27" x14ac:dyDescent="0.3">
      <c r="AA95653"/>
    </row>
    <row r="95654" spans="27:27" x14ac:dyDescent="0.3">
      <c r="AA95654"/>
    </row>
    <row r="95655" spans="27:27" x14ac:dyDescent="0.3">
      <c r="AA95655"/>
    </row>
    <row r="95656" spans="27:27" x14ac:dyDescent="0.3">
      <c r="AA95656"/>
    </row>
    <row r="95657" spans="27:27" x14ac:dyDescent="0.3">
      <c r="AA95657"/>
    </row>
    <row r="95658" spans="27:27" x14ac:dyDescent="0.3">
      <c r="AA95658"/>
    </row>
    <row r="95659" spans="27:27" x14ac:dyDescent="0.3">
      <c r="AA95659"/>
    </row>
    <row r="95660" spans="27:27" x14ac:dyDescent="0.3">
      <c r="AA95660"/>
    </row>
    <row r="95661" spans="27:27" x14ac:dyDescent="0.3">
      <c r="AA95661"/>
    </row>
    <row r="95663" spans="27:27" x14ac:dyDescent="0.3">
      <c r="AA95663"/>
    </row>
    <row r="95664" spans="27:27" x14ac:dyDescent="0.3">
      <c r="AA95664"/>
    </row>
    <row r="95665" spans="27:27" x14ac:dyDescent="0.3">
      <c r="AA95665"/>
    </row>
    <row r="95666" spans="27:27" x14ac:dyDescent="0.3">
      <c r="AA95666"/>
    </row>
    <row r="95667" spans="27:27" x14ac:dyDescent="0.3">
      <c r="AA95667"/>
    </row>
    <row r="95668" spans="27:27" x14ac:dyDescent="0.3">
      <c r="AA95668"/>
    </row>
    <row r="95669" spans="27:27" x14ac:dyDescent="0.3">
      <c r="AA95669"/>
    </row>
    <row r="95670" spans="27:27" x14ac:dyDescent="0.3">
      <c r="AA95670"/>
    </row>
    <row r="95671" spans="27:27" x14ac:dyDescent="0.3">
      <c r="AA95671"/>
    </row>
    <row r="95672" spans="27:27" x14ac:dyDescent="0.3">
      <c r="AA95672"/>
    </row>
    <row r="95673" spans="27:27" x14ac:dyDescent="0.3">
      <c r="AA95673"/>
    </row>
    <row r="95674" spans="27:27" x14ac:dyDescent="0.3">
      <c r="AA95674"/>
    </row>
    <row r="95675" spans="27:27" x14ac:dyDescent="0.3">
      <c r="AA95675"/>
    </row>
    <row r="95676" spans="27:27" x14ac:dyDescent="0.3">
      <c r="AA95676"/>
    </row>
    <row r="95677" spans="27:27" x14ac:dyDescent="0.3">
      <c r="AA95677"/>
    </row>
    <row r="95678" spans="27:27" x14ac:dyDescent="0.3">
      <c r="AA95678"/>
    </row>
    <row r="95679" spans="27:27" x14ac:dyDescent="0.3">
      <c r="AA95679"/>
    </row>
    <row r="95680" spans="27:27" x14ac:dyDescent="0.3">
      <c r="AA95680"/>
    </row>
    <row r="95681" spans="27:27" x14ac:dyDescent="0.3">
      <c r="AA95681"/>
    </row>
    <row r="95682" spans="27:27" x14ac:dyDescent="0.3">
      <c r="AA95682"/>
    </row>
    <row r="95683" spans="27:27" x14ac:dyDescent="0.3">
      <c r="AA95683"/>
    </row>
    <row r="95684" spans="27:27" x14ac:dyDescent="0.3">
      <c r="AA95684"/>
    </row>
    <row r="95685" spans="27:27" x14ac:dyDescent="0.3">
      <c r="AA95685"/>
    </row>
    <row r="95686" spans="27:27" x14ac:dyDescent="0.3">
      <c r="AA95686"/>
    </row>
    <row r="95687" spans="27:27" x14ac:dyDescent="0.3">
      <c r="AA95687"/>
    </row>
    <row r="95688" spans="27:27" x14ac:dyDescent="0.3">
      <c r="AA95688"/>
    </row>
    <row r="95689" spans="27:27" x14ac:dyDescent="0.3">
      <c r="AA95689"/>
    </row>
    <row r="95690" spans="27:27" x14ac:dyDescent="0.3">
      <c r="AA95690"/>
    </row>
    <row r="95691" spans="27:27" x14ac:dyDescent="0.3">
      <c r="AA95691"/>
    </row>
    <row r="95692" spans="27:27" x14ac:dyDescent="0.3">
      <c r="AA95692"/>
    </row>
    <row r="95693" spans="27:27" x14ac:dyDescent="0.3">
      <c r="AA95693"/>
    </row>
    <row r="95694" spans="27:27" x14ac:dyDescent="0.3">
      <c r="AA95694"/>
    </row>
    <row r="95695" spans="27:27" x14ac:dyDescent="0.3">
      <c r="AA95695"/>
    </row>
    <row r="95696" spans="27:27" x14ac:dyDescent="0.3">
      <c r="AA95696"/>
    </row>
    <row r="95697" spans="27:27" x14ac:dyDescent="0.3">
      <c r="AA95697"/>
    </row>
    <row r="95698" spans="27:27" x14ac:dyDescent="0.3">
      <c r="AA95698"/>
    </row>
    <row r="95699" spans="27:27" x14ac:dyDescent="0.3">
      <c r="AA95699"/>
    </row>
    <row r="95700" spans="27:27" x14ac:dyDescent="0.3">
      <c r="AA95700"/>
    </row>
    <row r="95701" spans="27:27" x14ac:dyDescent="0.3">
      <c r="AA95701"/>
    </row>
    <row r="95702" spans="27:27" x14ac:dyDescent="0.3">
      <c r="AA95702"/>
    </row>
    <row r="95703" spans="27:27" x14ac:dyDescent="0.3">
      <c r="AA95703"/>
    </row>
    <row r="95704" spans="27:27" x14ac:dyDescent="0.3">
      <c r="AA95704"/>
    </row>
    <row r="95705" spans="27:27" x14ac:dyDescent="0.3">
      <c r="AA95705"/>
    </row>
    <row r="95706" spans="27:27" x14ac:dyDescent="0.3">
      <c r="AA95706"/>
    </row>
    <row r="95707" spans="27:27" x14ac:dyDescent="0.3">
      <c r="AA95707"/>
    </row>
    <row r="95708" spans="27:27" x14ac:dyDescent="0.3">
      <c r="AA95708"/>
    </row>
    <row r="95709" spans="27:27" x14ac:dyDescent="0.3">
      <c r="AA95709"/>
    </row>
    <row r="95710" spans="27:27" x14ac:dyDescent="0.3">
      <c r="AA95710"/>
    </row>
    <row r="95711" spans="27:27" x14ac:dyDescent="0.3">
      <c r="AA95711"/>
    </row>
    <row r="95712" spans="27:27" x14ac:dyDescent="0.3">
      <c r="AA95712"/>
    </row>
    <row r="95713" spans="27:27" x14ac:dyDescent="0.3">
      <c r="AA95713"/>
    </row>
    <row r="95714" spans="27:27" x14ac:dyDescent="0.3">
      <c r="AA95714"/>
    </row>
    <row r="95715" spans="27:27" x14ac:dyDescent="0.3">
      <c r="AA95715"/>
    </row>
    <row r="95716" spans="27:27" x14ac:dyDescent="0.3">
      <c r="AA95716"/>
    </row>
    <row r="95717" spans="27:27" x14ac:dyDescent="0.3">
      <c r="AA95717"/>
    </row>
    <row r="95718" spans="27:27" x14ac:dyDescent="0.3">
      <c r="AA95718"/>
    </row>
    <row r="95719" spans="27:27" x14ac:dyDescent="0.3">
      <c r="AA95719"/>
    </row>
    <row r="95720" spans="27:27" x14ac:dyDescent="0.3">
      <c r="AA95720"/>
    </row>
    <row r="95721" spans="27:27" x14ac:dyDescent="0.3">
      <c r="AA95721"/>
    </row>
    <row r="95722" spans="27:27" x14ac:dyDescent="0.3">
      <c r="AA95722"/>
    </row>
    <row r="95723" spans="27:27" x14ac:dyDescent="0.3">
      <c r="AA95723"/>
    </row>
    <row r="95724" spans="27:27" x14ac:dyDescent="0.3">
      <c r="AA95724"/>
    </row>
    <row r="95725" spans="27:27" x14ac:dyDescent="0.3">
      <c r="AA95725"/>
    </row>
    <row r="95726" spans="27:27" x14ac:dyDescent="0.3">
      <c r="AA95726"/>
    </row>
    <row r="95727" spans="27:27" x14ac:dyDescent="0.3">
      <c r="AA95727"/>
    </row>
    <row r="95728" spans="27:27" x14ac:dyDescent="0.3">
      <c r="AA95728"/>
    </row>
    <row r="95729" spans="27:27" x14ac:dyDescent="0.3">
      <c r="AA95729"/>
    </row>
    <row r="95730" spans="27:27" x14ac:dyDescent="0.3">
      <c r="AA95730"/>
    </row>
    <row r="95731" spans="27:27" x14ac:dyDescent="0.3">
      <c r="AA95731"/>
    </row>
    <row r="95732" spans="27:27" x14ac:dyDescent="0.3">
      <c r="AA95732"/>
    </row>
    <row r="95733" spans="27:27" x14ac:dyDescent="0.3">
      <c r="AA95733"/>
    </row>
    <row r="95734" spans="27:27" x14ac:dyDescent="0.3">
      <c r="AA95734"/>
    </row>
    <row r="95735" spans="27:27" x14ac:dyDescent="0.3">
      <c r="AA95735"/>
    </row>
    <row r="95736" spans="27:27" x14ac:dyDescent="0.3">
      <c r="AA95736"/>
    </row>
    <row r="95737" spans="27:27" x14ac:dyDescent="0.3">
      <c r="AA95737"/>
    </row>
    <row r="95738" spans="27:27" x14ac:dyDescent="0.3">
      <c r="AA95738"/>
    </row>
    <row r="95739" spans="27:27" x14ac:dyDescent="0.3">
      <c r="AA95739"/>
    </row>
    <row r="95740" spans="27:27" x14ac:dyDescent="0.3">
      <c r="AA95740"/>
    </row>
    <row r="95741" spans="27:27" x14ac:dyDescent="0.3">
      <c r="AA95741"/>
    </row>
    <row r="95742" spans="27:27" x14ac:dyDescent="0.3">
      <c r="AA95742"/>
    </row>
    <row r="95743" spans="27:27" x14ac:dyDescent="0.3">
      <c r="AA95743"/>
    </row>
    <row r="95744" spans="27:27" x14ac:dyDescent="0.3">
      <c r="AA95744"/>
    </row>
    <row r="95745" spans="27:27" x14ac:dyDescent="0.3">
      <c r="AA95745"/>
    </row>
    <row r="95746" spans="27:27" x14ac:dyDescent="0.3">
      <c r="AA95746"/>
    </row>
    <row r="95747" spans="27:27" x14ac:dyDescent="0.3">
      <c r="AA95747"/>
    </row>
    <row r="95748" spans="27:27" x14ac:dyDescent="0.3">
      <c r="AA95748"/>
    </row>
    <row r="95749" spans="27:27" x14ac:dyDescent="0.3">
      <c r="AA95749"/>
    </row>
    <row r="95750" spans="27:27" x14ac:dyDescent="0.3">
      <c r="AA95750"/>
    </row>
    <row r="95751" spans="27:27" x14ac:dyDescent="0.3">
      <c r="AA95751"/>
    </row>
    <row r="95752" spans="27:27" x14ac:dyDescent="0.3">
      <c r="AA95752"/>
    </row>
    <row r="95753" spans="27:27" x14ac:dyDescent="0.3">
      <c r="AA95753"/>
    </row>
    <row r="95754" spans="27:27" x14ac:dyDescent="0.3">
      <c r="AA95754"/>
    </row>
    <row r="95755" spans="27:27" x14ac:dyDescent="0.3">
      <c r="AA95755"/>
    </row>
    <row r="95756" spans="27:27" x14ac:dyDescent="0.3">
      <c r="AA95756"/>
    </row>
    <row r="95757" spans="27:27" x14ac:dyDescent="0.3">
      <c r="AA95757"/>
    </row>
    <row r="95758" spans="27:27" x14ac:dyDescent="0.3">
      <c r="AA95758"/>
    </row>
    <row r="95759" spans="27:27" x14ac:dyDescent="0.3">
      <c r="AA95759"/>
    </row>
    <row r="95760" spans="27:27" x14ac:dyDescent="0.3">
      <c r="AA95760"/>
    </row>
    <row r="95761" spans="27:27" x14ac:dyDescent="0.3">
      <c r="AA95761"/>
    </row>
    <row r="95762" spans="27:27" x14ac:dyDescent="0.3">
      <c r="AA95762"/>
    </row>
    <row r="95763" spans="27:27" x14ac:dyDescent="0.3">
      <c r="AA95763"/>
    </row>
    <row r="95764" spans="27:27" x14ac:dyDescent="0.3">
      <c r="AA95764"/>
    </row>
    <row r="95765" spans="27:27" x14ac:dyDescent="0.3">
      <c r="AA95765"/>
    </row>
    <row r="95766" spans="27:27" x14ac:dyDescent="0.3">
      <c r="AA95766"/>
    </row>
    <row r="95767" spans="27:27" x14ac:dyDescent="0.3">
      <c r="AA95767"/>
    </row>
    <row r="95768" spans="27:27" x14ac:dyDescent="0.3">
      <c r="AA95768"/>
    </row>
    <row r="95769" spans="27:27" x14ac:dyDescent="0.3">
      <c r="AA95769"/>
    </row>
    <row r="95770" spans="27:27" x14ac:dyDescent="0.3">
      <c r="AA95770"/>
    </row>
    <row r="95771" spans="27:27" x14ac:dyDescent="0.3">
      <c r="AA95771"/>
    </row>
    <row r="95772" spans="27:27" x14ac:dyDescent="0.3">
      <c r="AA95772"/>
    </row>
    <row r="95773" spans="27:27" x14ac:dyDescent="0.3">
      <c r="AA95773"/>
    </row>
    <row r="95774" spans="27:27" x14ac:dyDescent="0.3">
      <c r="AA95774"/>
    </row>
    <row r="95775" spans="27:27" x14ac:dyDescent="0.3">
      <c r="AA95775"/>
    </row>
    <row r="95776" spans="27:27" x14ac:dyDescent="0.3">
      <c r="AA95776"/>
    </row>
    <row r="95777" spans="27:27" x14ac:dyDescent="0.3">
      <c r="AA95777"/>
    </row>
    <row r="95778" spans="27:27" x14ac:dyDescent="0.3">
      <c r="AA95778"/>
    </row>
    <row r="95779" spans="27:27" x14ac:dyDescent="0.3">
      <c r="AA95779"/>
    </row>
    <row r="95780" spans="27:27" x14ac:dyDescent="0.3">
      <c r="AA95780"/>
    </row>
    <row r="95781" spans="27:27" x14ac:dyDescent="0.3">
      <c r="AA95781"/>
    </row>
    <row r="95782" spans="27:27" x14ac:dyDescent="0.3">
      <c r="AA95782"/>
    </row>
    <row r="95783" spans="27:27" x14ac:dyDescent="0.3">
      <c r="AA95783"/>
    </row>
    <row r="95784" spans="27:27" x14ac:dyDescent="0.3">
      <c r="AA95784"/>
    </row>
    <row r="95785" spans="27:27" x14ac:dyDescent="0.3">
      <c r="AA95785"/>
    </row>
    <row r="95786" spans="27:27" x14ac:dyDescent="0.3">
      <c r="AA95786"/>
    </row>
    <row r="95787" spans="27:27" x14ac:dyDescent="0.3">
      <c r="AA95787"/>
    </row>
    <row r="95788" spans="27:27" x14ac:dyDescent="0.3">
      <c r="AA95788"/>
    </row>
    <row r="95789" spans="27:27" x14ac:dyDescent="0.3">
      <c r="AA95789"/>
    </row>
    <row r="95790" spans="27:27" x14ac:dyDescent="0.3">
      <c r="AA95790"/>
    </row>
    <row r="95791" spans="27:27" x14ac:dyDescent="0.3">
      <c r="AA95791"/>
    </row>
    <row r="95792" spans="27:27" x14ac:dyDescent="0.3">
      <c r="AA95792"/>
    </row>
    <row r="95793" spans="27:27" x14ac:dyDescent="0.3">
      <c r="AA95793"/>
    </row>
    <row r="95794" spans="27:27" x14ac:dyDescent="0.3">
      <c r="AA95794"/>
    </row>
    <row r="95795" spans="27:27" x14ac:dyDescent="0.3">
      <c r="AA95795"/>
    </row>
    <row r="95796" spans="27:27" x14ac:dyDescent="0.3">
      <c r="AA95796"/>
    </row>
    <row r="95797" spans="27:27" x14ac:dyDescent="0.3">
      <c r="AA95797"/>
    </row>
    <row r="95798" spans="27:27" x14ac:dyDescent="0.3">
      <c r="AA95798"/>
    </row>
    <row r="95799" spans="27:27" x14ac:dyDescent="0.3">
      <c r="AA95799"/>
    </row>
    <row r="95800" spans="27:27" x14ac:dyDescent="0.3">
      <c r="AA95800"/>
    </row>
    <row r="95801" spans="27:27" x14ac:dyDescent="0.3">
      <c r="AA95801"/>
    </row>
    <row r="95802" spans="27:27" x14ac:dyDescent="0.3">
      <c r="AA95802"/>
    </row>
    <row r="95803" spans="27:27" x14ac:dyDescent="0.3">
      <c r="AA95803"/>
    </row>
    <row r="95804" spans="27:27" x14ac:dyDescent="0.3">
      <c r="AA95804"/>
    </row>
    <row r="95805" spans="27:27" x14ac:dyDescent="0.3">
      <c r="AA95805"/>
    </row>
    <row r="95806" spans="27:27" x14ac:dyDescent="0.3">
      <c r="AA95806"/>
    </row>
    <row r="95807" spans="27:27" x14ac:dyDescent="0.3">
      <c r="AA95807"/>
    </row>
    <row r="95808" spans="27:27" x14ac:dyDescent="0.3">
      <c r="AA95808"/>
    </row>
    <row r="95809" spans="27:27" x14ac:dyDescent="0.3">
      <c r="AA95809"/>
    </row>
    <row r="95810" spans="27:27" x14ac:dyDescent="0.3">
      <c r="AA95810"/>
    </row>
    <row r="95811" spans="27:27" x14ac:dyDescent="0.3">
      <c r="AA95811"/>
    </row>
    <row r="95812" spans="27:27" x14ac:dyDescent="0.3">
      <c r="AA95812"/>
    </row>
    <row r="95813" spans="27:27" x14ac:dyDescent="0.3">
      <c r="AA95813"/>
    </row>
    <row r="95814" spans="27:27" x14ac:dyDescent="0.3">
      <c r="AA95814"/>
    </row>
    <row r="95815" spans="27:27" x14ac:dyDescent="0.3">
      <c r="AA95815"/>
    </row>
    <row r="95816" spans="27:27" x14ac:dyDescent="0.3">
      <c r="AA95816"/>
    </row>
    <row r="95817" spans="27:27" x14ac:dyDescent="0.3">
      <c r="AA95817"/>
    </row>
    <row r="95818" spans="27:27" x14ac:dyDescent="0.3">
      <c r="AA95818"/>
    </row>
    <row r="95819" spans="27:27" x14ac:dyDescent="0.3">
      <c r="AA95819"/>
    </row>
    <row r="95820" spans="27:27" x14ac:dyDescent="0.3">
      <c r="AA95820"/>
    </row>
    <row r="95821" spans="27:27" x14ac:dyDescent="0.3">
      <c r="AA95821"/>
    </row>
    <row r="95822" spans="27:27" x14ac:dyDescent="0.3">
      <c r="AA95822"/>
    </row>
    <row r="95823" spans="27:27" x14ac:dyDescent="0.3">
      <c r="AA95823"/>
    </row>
    <row r="95824" spans="27:27" x14ac:dyDescent="0.3">
      <c r="AA95824"/>
    </row>
    <row r="95825" spans="27:27" x14ac:dyDescent="0.3">
      <c r="AA95825"/>
    </row>
    <row r="95826" spans="27:27" x14ac:dyDescent="0.3">
      <c r="AA95826"/>
    </row>
    <row r="95827" spans="27:27" x14ac:dyDescent="0.3">
      <c r="AA95827"/>
    </row>
    <row r="95828" spans="27:27" x14ac:dyDescent="0.3">
      <c r="AA95828"/>
    </row>
    <row r="95829" spans="27:27" x14ac:dyDescent="0.3">
      <c r="AA95829"/>
    </row>
    <row r="95830" spans="27:27" x14ac:dyDescent="0.3">
      <c r="AA95830"/>
    </row>
    <row r="95831" spans="27:27" x14ac:dyDescent="0.3">
      <c r="AA95831"/>
    </row>
    <row r="95832" spans="27:27" x14ac:dyDescent="0.3">
      <c r="AA95832"/>
    </row>
    <row r="95833" spans="27:27" x14ac:dyDescent="0.3">
      <c r="AA95833"/>
    </row>
    <row r="95834" spans="27:27" x14ac:dyDescent="0.3">
      <c r="AA95834"/>
    </row>
    <row r="95835" spans="27:27" x14ac:dyDescent="0.3">
      <c r="AA95835"/>
    </row>
    <row r="95836" spans="27:27" x14ac:dyDescent="0.3">
      <c r="AA95836"/>
    </row>
    <row r="95837" spans="27:27" x14ac:dyDescent="0.3">
      <c r="AA95837"/>
    </row>
    <row r="95838" spans="27:27" x14ac:dyDescent="0.3">
      <c r="AA95838"/>
    </row>
    <row r="95839" spans="27:27" x14ac:dyDescent="0.3">
      <c r="AA95839"/>
    </row>
    <row r="95840" spans="27:27" x14ac:dyDescent="0.3">
      <c r="AA95840"/>
    </row>
    <row r="95841" spans="27:27" x14ac:dyDescent="0.3">
      <c r="AA95841"/>
    </row>
    <row r="95842" spans="27:27" x14ac:dyDescent="0.3">
      <c r="AA95842"/>
    </row>
    <row r="95843" spans="27:27" x14ac:dyDescent="0.3">
      <c r="AA95843"/>
    </row>
    <row r="95844" spans="27:27" x14ac:dyDescent="0.3">
      <c r="AA95844"/>
    </row>
    <row r="95845" spans="27:27" x14ac:dyDescent="0.3">
      <c r="AA95845"/>
    </row>
    <row r="95846" spans="27:27" x14ac:dyDescent="0.3">
      <c r="AA95846"/>
    </row>
    <row r="95847" spans="27:27" x14ac:dyDescent="0.3">
      <c r="AA95847"/>
    </row>
    <row r="95848" spans="27:27" x14ac:dyDescent="0.3">
      <c r="AA95848"/>
    </row>
    <row r="95849" spans="27:27" x14ac:dyDescent="0.3">
      <c r="AA95849"/>
    </row>
    <row r="95850" spans="27:27" x14ac:dyDescent="0.3">
      <c r="AA95850"/>
    </row>
    <row r="95851" spans="27:27" x14ac:dyDescent="0.3">
      <c r="AA95851"/>
    </row>
    <row r="95852" spans="27:27" x14ac:dyDescent="0.3">
      <c r="AA95852"/>
    </row>
    <row r="95853" spans="27:27" x14ac:dyDescent="0.3">
      <c r="AA95853"/>
    </row>
    <row r="95854" spans="27:27" x14ac:dyDescent="0.3">
      <c r="AA95854"/>
    </row>
    <row r="95855" spans="27:27" x14ac:dyDescent="0.3">
      <c r="AA95855"/>
    </row>
    <row r="95856" spans="27:27" x14ac:dyDescent="0.3">
      <c r="AA95856"/>
    </row>
    <row r="95857" spans="27:27" x14ac:dyDescent="0.3">
      <c r="AA95857"/>
    </row>
    <row r="95858" spans="27:27" x14ac:dyDescent="0.3">
      <c r="AA95858"/>
    </row>
    <row r="95859" spans="27:27" x14ac:dyDescent="0.3">
      <c r="AA95859"/>
    </row>
    <row r="95860" spans="27:27" x14ac:dyDescent="0.3">
      <c r="AA95860"/>
    </row>
    <row r="95861" spans="27:27" x14ac:dyDescent="0.3">
      <c r="AA95861"/>
    </row>
    <row r="95862" spans="27:27" x14ac:dyDescent="0.3">
      <c r="AA95862"/>
    </row>
    <row r="95863" spans="27:27" x14ac:dyDescent="0.3">
      <c r="AA95863"/>
    </row>
    <row r="95864" spans="27:27" x14ac:dyDescent="0.3">
      <c r="AA95864"/>
    </row>
    <row r="95865" spans="27:27" x14ac:dyDescent="0.3">
      <c r="AA95865"/>
    </row>
    <row r="95866" spans="27:27" x14ac:dyDescent="0.3">
      <c r="AA95866"/>
    </row>
    <row r="95867" spans="27:27" x14ac:dyDescent="0.3">
      <c r="AA95867"/>
    </row>
    <row r="95868" spans="27:27" x14ac:dyDescent="0.3">
      <c r="AA95868"/>
    </row>
    <row r="95869" spans="27:27" x14ac:dyDescent="0.3">
      <c r="AA95869"/>
    </row>
    <row r="95870" spans="27:27" x14ac:dyDescent="0.3">
      <c r="AA95870"/>
    </row>
    <row r="95871" spans="27:27" x14ac:dyDescent="0.3">
      <c r="AA95871"/>
    </row>
    <row r="95872" spans="27:27" x14ac:dyDescent="0.3">
      <c r="AA95872"/>
    </row>
    <row r="95873" spans="27:27" x14ac:dyDescent="0.3">
      <c r="AA95873"/>
    </row>
    <row r="95874" spans="27:27" x14ac:dyDescent="0.3">
      <c r="AA95874"/>
    </row>
    <row r="95875" spans="27:27" x14ac:dyDescent="0.3">
      <c r="AA95875"/>
    </row>
    <row r="95876" spans="27:27" x14ac:dyDescent="0.3">
      <c r="AA95876"/>
    </row>
    <row r="95877" spans="27:27" x14ac:dyDescent="0.3">
      <c r="AA95877"/>
    </row>
    <row r="95878" spans="27:27" x14ac:dyDescent="0.3">
      <c r="AA95878"/>
    </row>
    <row r="95879" spans="27:27" x14ac:dyDescent="0.3">
      <c r="AA95879"/>
    </row>
    <row r="95880" spans="27:27" x14ac:dyDescent="0.3">
      <c r="AA95880"/>
    </row>
    <row r="95881" spans="27:27" x14ac:dyDescent="0.3">
      <c r="AA95881"/>
    </row>
    <row r="95882" spans="27:27" x14ac:dyDescent="0.3">
      <c r="AA95882"/>
    </row>
    <row r="95883" spans="27:27" x14ac:dyDescent="0.3">
      <c r="AA95883"/>
    </row>
    <row r="95884" spans="27:27" x14ac:dyDescent="0.3">
      <c r="AA95884"/>
    </row>
    <row r="95885" spans="27:27" x14ac:dyDescent="0.3">
      <c r="AA95885"/>
    </row>
    <row r="95886" spans="27:27" x14ac:dyDescent="0.3">
      <c r="AA95886"/>
    </row>
    <row r="95887" spans="27:27" x14ac:dyDescent="0.3">
      <c r="AA95887"/>
    </row>
    <row r="95888" spans="27:27" x14ac:dyDescent="0.3">
      <c r="AA95888"/>
    </row>
    <row r="95889" spans="27:27" x14ac:dyDescent="0.3">
      <c r="AA95889"/>
    </row>
    <row r="95890" spans="27:27" x14ac:dyDescent="0.3">
      <c r="AA95890"/>
    </row>
    <row r="95891" spans="27:27" x14ac:dyDescent="0.3">
      <c r="AA95891"/>
    </row>
    <row r="95892" spans="27:27" x14ac:dyDescent="0.3">
      <c r="AA95892"/>
    </row>
    <row r="95893" spans="27:27" x14ac:dyDescent="0.3">
      <c r="AA95893"/>
    </row>
    <row r="95894" spans="27:27" x14ac:dyDescent="0.3">
      <c r="AA95894"/>
    </row>
    <row r="95895" spans="27:27" x14ac:dyDescent="0.3">
      <c r="AA95895"/>
    </row>
    <row r="95896" spans="27:27" x14ac:dyDescent="0.3">
      <c r="AA95896"/>
    </row>
    <row r="95897" spans="27:27" x14ac:dyDescent="0.3">
      <c r="AA95897"/>
    </row>
    <row r="95898" spans="27:27" x14ac:dyDescent="0.3">
      <c r="AA95898"/>
    </row>
    <row r="95899" spans="27:27" x14ac:dyDescent="0.3">
      <c r="AA95899"/>
    </row>
    <row r="95900" spans="27:27" x14ac:dyDescent="0.3">
      <c r="AA95900"/>
    </row>
    <row r="95901" spans="27:27" x14ac:dyDescent="0.3">
      <c r="AA95901"/>
    </row>
    <row r="95902" spans="27:27" x14ac:dyDescent="0.3">
      <c r="AA95902"/>
    </row>
    <row r="95903" spans="27:27" x14ac:dyDescent="0.3">
      <c r="AA95903"/>
    </row>
    <row r="95904" spans="27:27" x14ac:dyDescent="0.3">
      <c r="AA95904"/>
    </row>
    <row r="95905" spans="27:27" x14ac:dyDescent="0.3">
      <c r="AA95905"/>
    </row>
    <row r="95906" spans="27:27" x14ac:dyDescent="0.3">
      <c r="AA95906"/>
    </row>
    <row r="95907" spans="27:27" x14ac:dyDescent="0.3">
      <c r="AA95907"/>
    </row>
    <row r="95908" spans="27:27" x14ac:dyDescent="0.3">
      <c r="AA95908"/>
    </row>
    <row r="95909" spans="27:27" x14ac:dyDescent="0.3">
      <c r="AA95909"/>
    </row>
    <row r="95910" spans="27:27" x14ac:dyDescent="0.3">
      <c r="AA95910"/>
    </row>
    <row r="95911" spans="27:27" x14ac:dyDescent="0.3">
      <c r="AA95911"/>
    </row>
    <row r="95912" spans="27:27" x14ac:dyDescent="0.3">
      <c r="AA95912"/>
    </row>
    <row r="95913" spans="27:27" x14ac:dyDescent="0.3">
      <c r="AA95913"/>
    </row>
    <row r="95914" spans="27:27" x14ac:dyDescent="0.3">
      <c r="AA95914"/>
    </row>
    <row r="95915" spans="27:27" x14ac:dyDescent="0.3">
      <c r="AA95915"/>
    </row>
    <row r="95916" spans="27:27" x14ac:dyDescent="0.3">
      <c r="AA95916"/>
    </row>
    <row r="95917" spans="27:27" x14ac:dyDescent="0.3">
      <c r="AA95917"/>
    </row>
    <row r="95918" spans="27:27" x14ac:dyDescent="0.3">
      <c r="AA95918"/>
    </row>
    <row r="95919" spans="27:27" x14ac:dyDescent="0.3">
      <c r="AA95919"/>
    </row>
    <row r="95920" spans="27:27" x14ac:dyDescent="0.3">
      <c r="AA95920"/>
    </row>
    <row r="95921" spans="27:27" x14ac:dyDescent="0.3">
      <c r="AA95921"/>
    </row>
    <row r="95922" spans="27:27" x14ac:dyDescent="0.3">
      <c r="AA95922"/>
    </row>
    <row r="95923" spans="27:27" x14ac:dyDescent="0.3">
      <c r="AA95923"/>
    </row>
    <row r="95924" spans="27:27" x14ac:dyDescent="0.3">
      <c r="AA95924"/>
    </row>
    <row r="95925" spans="27:27" x14ac:dyDescent="0.3">
      <c r="AA95925"/>
    </row>
    <row r="95926" spans="27:27" x14ac:dyDescent="0.3">
      <c r="AA95926"/>
    </row>
    <row r="95927" spans="27:27" x14ac:dyDescent="0.3">
      <c r="AA95927"/>
    </row>
    <row r="95928" spans="27:27" x14ac:dyDescent="0.3">
      <c r="AA95928"/>
    </row>
    <row r="95929" spans="27:27" x14ac:dyDescent="0.3">
      <c r="AA95929"/>
    </row>
    <row r="95930" spans="27:27" x14ac:dyDescent="0.3">
      <c r="AA95930"/>
    </row>
    <row r="95931" spans="27:27" x14ac:dyDescent="0.3">
      <c r="AA95931"/>
    </row>
    <row r="95932" spans="27:27" x14ac:dyDescent="0.3">
      <c r="AA95932"/>
    </row>
    <row r="95933" spans="27:27" x14ac:dyDescent="0.3">
      <c r="AA95933"/>
    </row>
    <row r="95934" spans="27:27" x14ac:dyDescent="0.3">
      <c r="AA95934"/>
    </row>
    <row r="95935" spans="27:27" x14ac:dyDescent="0.3">
      <c r="AA95935"/>
    </row>
    <row r="95936" spans="27:27" x14ac:dyDescent="0.3">
      <c r="AA95936"/>
    </row>
    <row r="95937" spans="27:27" x14ac:dyDescent="0.3">
      <c r="AA95937"/>
    </row>
    <row r="95938" spans="27:27" x14ac:dyDescent="0.3">
      <c r="AA95938"/>
    </row>
    <row r="95939" spans="27:27" x14ac:dyDescent="0.3">
      <c r="AA95939"/>
    </row>
    <row r="95940" spans="27:27" x14ac:dyDescent="0.3">
      <c r="AA95940"/>
    </row>
    <row r="95941" spans="27:27" x14ac:dyDescent="0.3">
      <c r="AA95941"/>
    </row>
    <row r="95942" spans="27:27" x14ac:dyDescent="0.3">
      <c r="AA95942"/>
    </row>
    <row r="95943" spans="27:27" x14ac:dyDescent="0.3">
      <c r="AA95943"/>
    </row>
    <row r="95944" spans="27:27" x14ac:dyDescent="0.3">
      <c r="AA95944"/>
    </row>
    <row r="95945" spans="27:27" x14ac:dyDescent="0.3">
      <c r="AA95945"/>
    </row>
    <row r="95946" spans="27:27" x14ac:dyDescent="0.3">
      <c r="AA95946"/>
    </row>
    <row r="95947" spans="27:27" x14ac:dyDescent="0.3">
      <c r="AA95947"/>
    </row>
    <row r="95948" spans="27:27" x14ac:dyDescent="0.3">
      <c r="AA95948"/>
    </row>
    <row r="95949" spans="27:27" x14ac:dyDescent="0.3">
      <c r="AA95949"/>
    </row>
    <row r="95950" spans="27:27" x14ac:dyDescent="0.3">
      <c r="AA95950"/>
    </row>
    <row r="95951" spans="27:27" x14ac:dyDescent="0.3">
      <c r="AA95951"/>
    </row>
    <row r="95952" spans="27:27" x14ac:dyDescent="0.3">
      <c r="AA95952"/>
    </row>
    <row r="95953" spans="27:27" x14ac:dyDescent="0.3">
      <c r="AA95953"/>
    </row>
    <row r="95954" spans="27:27" x14ac:dyDescent="0.3">
      <c r="AA95954"/>
    </row>
    <row r="95955" spans="27:27" x14ac:dyDescent="0.3">
      <c r="AA95955"/>
    </row>
    <row r="95956" spans="27:27" x14ac:dyDescent="0.3">
      <c r="AA95956"/>
    </row>
    <row r="95957" spans="27:27" x14ac:dyDescent="0.3">
      <c r="AA95957"/>
    </row>
    <row r="95958" spans="27:27" x14ac:dyDescent="0.3">
      <c r="AA95958"/>
    </row>
    <row r="95959" spans="27:27" x14ac:dyDescent="0.3">
      <c r="AA95959"/>
    </row>
    <row r="95960" spans="27:27" x14ac:dyDescent="0.3">
      <c r="AA95960"/>
    </row>
    <row r="95961" spans="27:27" x14ac:dyDescent="0.3">
      <c r="AA95961"/>
    </row>
    <row r="95962" spans="27:27" x14ac:dyDescent="0.3">
      <c r="AA95962"/>
    </row>
    <row r="95963" spans="27:27" x14ac:dyDescent="0.3">
      <c r="AA95963"/>
    </row>
    <row r="95964" spans="27:27" x14ac:dyDescent="0.3">
      <c r="AA95964"/>
    </row>
    <row r="95965" spans="27:27" x14ac:dyDescent="0.3">
      <c r="AA95965"/>
    </row>
    <row r="95966" spans="27:27" x14ac:dyDescent="0.3">
      <c r="AA95966"/>
    </row>
    <row r="95967" spans="27:27" x14ac:dyDescent="0.3">
      <c r="AA95967"/>
    </row>
    <row r="95968" spans="27:27" x14ac:dyDescent="0.3">
      <c r="AA95968"/>
    </row>
    <row r="95969" spans="27:27" x14ac:dyDescent="0.3">
      <c r="AA95969"/>
    </row>
    <row r="95970" spans="27:27" x14ac:dyDescent="0.3">
      <c r="AA95970"/>
    </row>
    <row r="95971" spans="27:27" x14ac:dyDescent="0.3">
      <c r="AA95971"/>
    </row>
    <row r="95972" spans="27:27" x14ac:dyDescent="0.3">
      <c r="AA95972"/>
    </row>
    <row r="95973" spans="27:27" x14ac:dyDescent="0.3">
      <c r="AA95973"/>
    </row>
    <row r="95974" spans="27:27" x14ac:dyDescent="0.3">
      <c r="AA95974"/>
    </row>
    <row r="95975" spans="27:27" x14ac:dyDescent="0.3">
      <c r="AA95975"/>
    </row>
    <row r="95976" spans="27:27" x14ac:dyDescent="0.3">
      <c r="AA95976"/>
    </row>
    <row r="95977" spans="27:27" x14ac:dyDescent="0.3">
      <c r="AA95977"/>
    </row>
    <row r="95978" spans="27:27" x14ac:dyDescent="0.3">
      <c r="AA95978"/>
    </row>
    <row r="95979" spans="27:27" x14ac:dyDescent="0.3">
      <c r="AA95979"/>
    </row>
    <row r="95980" spans="27:27" x14ac:dyDescent="0.3">
      <c r="AA95980"/>
    </row>
    <row r="95981" spans="27:27" x14ac:dyDescent="0.3">
      <c r="AA95981"/>
    </row>
    <row r="95982" spans="27:27" x14ac:dyDescent="0.3">
      <c r="AA95982"/>
    </row>
    <row r="95983" spans="27:27" x14ac:dyDescent="0.3">
      <c r="AA95983"/>
    </row>
    <row r="95984" spans="27:27" x14ac:dyDescent="0.3">
      <c r="AA95984"/>
    </row>
    <row r="95985" spans="27:27" x14ac:dyDescent="0.3">
      <c r="AA95985"/>
    </row>
    <row r="95986" spans="27:27" x14ac:dyDescent="0.3">
      <c r="AA95986"/>
    </row>
    <row r="95987" spans="27:27" x14ac:dyDescent="0.3">
      <c r="AA95987"/>
    </row>
    <row r="95988" spans="27:27" x14ac:dyDescent="0.3">
      <c r="AA95988"/>
    </row>
    <row r="95989" spans="27:27" x14ac:dyDescent="0.3">
      <c r="AA95989"/>
    </row>
    <row r="95990" spans="27:27" x14ac:dyDescent="0.3">
      <c r="AA95990"/>
    </row>
    <row r="95991" spans="27:27" x14ac:dyDescent="0.3">
      <c r="AA95991"/>
    </row>
    <row r="95992" spans="27:27" x14ac:dyDescent="0.3">
      <c r="AA95992"/>
    </row>
    <row r="95993" spans="27:27" x14ac:dyDescent="0.3">
      <c r="AA95993"/>
    </row>
    <row r="95994" spans="27:27" x14ac:dyDescent="0.3">
      <c r="AA95994"/>
    </row>
    <row r="95995" spans="27:27" x14ac:dyDescent="0.3">
      <c r="AA95995"/>
    </row>
    <row r="95996" spans="27:27" x14ac:dyDescent="0.3">
      <c r="AA95996"/>
    </row>
    <row r="95997" spans="27:27" x14ac:dyDescent="0.3">
      <c r="AA95997"/>
    </row>
    <row r="95998" spans="27:27" x14ac:dyDescent="0.3">
      <c r="AA95998"/>
    </row>
    <row r="95999" spans="27:27" x14ac:dyDescent="0.3">
      <c r="AA95999"/>
    </row>
    <row r="96000" spans="27:27" x14ac:dyDescent="0.3">
      <c r="AA96000"/>
    </row>
    <row r="96001" spans="27:27" x14ac:dyDescent="0.3">
      <c r="AA96001"/>
    </row>
    <row r="96002" spans="27:27" x14ac:dyDescent="0.3">
      <c r="AA96002"/>
    </row>
    <row r="96003" spans="27:27" x14ac:dyDescent="0.3">
      <c r="AA96003"/>
    </row>
    <row r="96004" spans="27:27" x14ac:dyDescent="0.3">
      <c r="AA96004"/>
    </row>
    <row r="96005" spans="27:27" x14ac:dyDescent="0.3">
      <c r="AA96005"/>
    </row>
    <row r="96006" spans="27:27" x14ac:dyDescent="0.3">
      <c r="AA96006"/>
    </row>
    <row r="96007" spans="27:27" x14ac:dyDescent="0.3">
      <c r="AA96007"/>
    </row>
    <row r="96008" spans="27:27" x14ac:dyDescent="0.3">
      <c r="AA96008"/>
    </row>
    <row r="96009" spans="27:27" x14ac:dyDescent="0.3">
      <c r="AA96009"/>
    </row>
    <row r="96010" spans="27:27" x14ac:dyDescent="0.3">
      <c r="AA96010"/>
    </row>
    <row r="96011" spans="27:27" x14ac:dyDescent="0.3">
      <c r="AA96011"/>
    </row>
    <row r="96012" spans="27:27" x14ac:dyDescent="0.3">
      <c r="AA96012"/>
    </row>
    <row r="96013" spans="27:27" x14ac:dyDescent="0.3">
      <c r="AA96013"/>
    </row>
    <row r="96014" spans="27:27" x14ac:dyDescent="0.3">
      <c r="AA96014"/>
    </row>
    <row r="96015" spans="27:27" x14ac:dyDescent="0.3">
      <c r="AA96015"/>
    </row>
    <row r="96016" spans="27:27" x14ac:dyDescent="0.3">
      <c r="AA96016"/>
    </row>
    <row r="96017" spans="27:27" x14ac:dyDescent="0.3">
      <c r="AA96017"/>
    </row>
    <row r="96018" spans="27:27" x14ac:dyDescent="0.3">
      <c r="AA96018"/>
    </row>
    <row r="96019" spans="27:27" x14ac:dyDescent="0.3">
      <c r="AA96019"/>
    </row>
    <row r="96020" spans="27:27" x14ac:dyDescent="0.3">
      <c r="AA96020"/>
    </row>
    <row r="96021" spans="27:27" x14ac:dyDescent="0.3">
      <c r="AA96021"/>
    </row>
    <row r="96022" spans="27:27" x14ac:dyDescent="0.3">
      <c r="AA96022"/>
    </row>
    <row r="96023" spans="27:27" x14ac:dyDescent="0.3">
      <c r="AA96023"/>
    </row>
    <row r="96024" spans="27:27" x14ac:dyDescent="0.3">
      <c r="AA96024"/>
    </row>
    <row r="96025" spans="27:27" x14ac:dyDescent="0.3">
      <c r="AA96025"/>
    </row>
    <row r="96026" spans="27:27" x14ac:dyDescent="0.3">
      <c r="AA96026"/>
    </row>
    <row r="96027" spans="27:27" x14ac:dyDescent="0.3">
      <c r="AA96027"/>
    </row>
    <row r="96028" spans="27:27" x14ac:dyDescent="0.3">
      <c r="AA96028"/>
    </row>
    <row r="96029" spans="27:27" x14ac:dyDescent="0.3">
      <c r="AA96029"/>
    </row>
    <row r="96030" spans="27:27" x14ac:dyDescent="0.3">
      <c r="AA96030"/>
    </row>
    <row r="96031" spans="27:27" x14ac:dyDescent="0.3">
      <c r="AA96031"/>
    </row>
    <row r="96032" spans="27:27" x14ac:dyDescent="0.3">
      <c r="AA96032"/>
    </row>
    <row r="96033" spans="27:27" x14ac:dyDescent="0.3">
      <c r="AA96033"/>
    </row>
    <row r="96034" spans="27:27" x14ac:dyDescent="0.3">
      <c r="AA96034"/>
    </row>
    <row r="96035" spans="27:27" x14ac:dyDescent="0.3">
      <c r="AA96035"/>
    </row>
    <row r="96036" spans="27:27" x14ac:dyDescent="0.3">
      <c r="AA96036"/>
    </row>
    <row r="96037" spans="27:27" x14ac:dyDescent="0.3">
      <c r="AA96037"/>
    </row>
    <row r="96038" spans="27:27" x14ac:dyDescent="0.3">
      <c r="AA96038"/>
    </row>
    <row r="96039" spans="27:27" x14ac:dyDescent="0.3">
      <c r="AA96039"/>
    </row>
    <row r="96040" spans="27:27" x14ac:dyDescent="0.3">
      <c r="AA96040"/>
    </row>
    <row r="96041" spans="27:27" x14ac:dyDescent="0.3">
      <c r="AA96041"/>
    </row>
    <row r="96042" spans="27:27" x14ac:dyDescent="0.3">
      <c r="AA96042"/>
    </row>
    <row r="96043" spans="27:27" x14ac:dyDescent="0.3">
      <c r="AA96043"/>
    </row>
    <row r="96044" spans="27:27" x14ac:dyDescent="0.3">
      <c r="AA96044"/>
    </row>
    <row r="96045" spans="27:27" x14ac:dyDescent="0.3">
      <c r="AA96045"/>
    </row>
    <row r="96046" spans="27:27" x14ac:dyDescent="0.3">
      <c r="AA96046"/>
    </row>
    <row r="96047" spans="27:27" x14ac:dyDescent="0.3">
      <c r="AA96047"/>
    </row>
    <row r="96048" spans="27:27" x14ac:dyDescent="0.3">
      <c r="AA96048"/>
    </row>
    <row r="96049" spans="27:27" x14ac:dyDescent="0.3">
      <c r="AA96049"/>
    </row>
    <row r="96050" spans="27:27" x14ac:dyDescent="0.3">
      <c r="AA96050"/>
    </row>
    <row r="96051" spans="27:27" x14ac:dyDescent="0.3">
      <c r="AA96051"/>
    </row>
    <row r="96052" spans="27:27" x14ac:dyDescent="0.3">
      <c r="AA96052"/>
    </row>
    <row r="96053" spans="27:27" x14ac:dyDescent="0.3">
      <c r="AA96053"/>
    </row>
    <row r="96054" spans="27:27" x14ac:dyDescent="0.3">
      <c r="AA96054"/>
    </row>
    <row r="96055" spans="27:27" x14ac:dyDescent="0.3">
      <c r="AA96055"/>
    </row>
    <row r="96056" spans="27:27" x14ac:dyDescent="0.3">
      <c r="AA96056"/>
    </row>
    <row r="96057" spans="27:27" x14ac:dyDescent="0.3">
      <c r="AA96057"/>
    </row>
    <row r="96058" spans="27:27" x14ac:dyDescent="0.3">
      <c r="AA96058"/>
    </row>
    <row r="96059" spans="27:27" x14ac:dyDescent="0.3">
      <c r="AA96059"/>
    </row>
    <row r="96060" spans="27:27" x14ac:dyDescent="0.3">
      <c r="AA96060"/>
    </row>
    <row r="96061" spans="27:27" x14ac:dyDescent="0.3">
      <c r="AA96061"/>
    </row>
    <row r="96062" spans="27:27" x14ac:dyDescent="0.3">
      <c r="AA96062"/>
    </row>
    <row r="96063" spans="27:27" x14ac:dyDescent="0.3">
      <c r="AA96063"/>
    </row>
    <row r="96064" spans="27:27" x14ac:dyDescent="0.3">
      <c r="AA96064"/>
    </row>
    <row r="96065" spans="27:27" x14ac:dyDescent="0.3">
      <c r="AA96065"/>
    </row>
    <row r="96066" spans="27:27" x14ac:dyDescent="0.3">
      <c r="AA96066"/>
    </row>
    <row r="96067" spans="27:27" x14ac:dyDescent="0.3">
      <c r="AA96067"/>
    </row>
    <row r="96068" spans="27:27" x14ac:dyDescent="0.3">
      <c r="AA96068"/>
    </row>
    <row r="96069" spans="27:27" x14ac:dyDescent="0.3">
      <c r="AA96069"/>
    </row>
    <row r="96070" spans="27:27" x14ac:dyDescent="0.3">
      <c r="AA96070"/>
    </row>
    <row r="96071" spans="27:27" x14ac:dyDescent="0.3">
      <c r="AA96071"/>
    </row>
    <row r="96072" spans="27:27" x14ac:dyDescent="0.3">
      <c r="AA96072"/>
    </row>
    <row r="96073" spans="27:27" x14ac:dyDescent="0.3">
      <c r="AA96073"/>
    </row>
    <row r="96074" spans="27:27" x14ac:dyDescent="0.3">
      <c r="AA96074"/>
    </row>
    <row r="96075" spans="27:27" x14ac:dyDescent="0.3">
      <c r="AA96075"/>
    </row>
    <row r="96076" spans="27:27" x14ac:dyDescent="0.3">
      <c r="AA96076"/>
    </row>
    <row r="96077" spans="27:27" x14ac:dyDescent="0.3">
      <c r="AA96077"/>
    </row>
    <row r="96078" spans="27:27" x14ac:dyDescent="0.3">
      <c r="AA96078"/>
    </row>
    <row r="96079" spans="27:27" x14ac:dyDescent="0.3">
      <c r="AA96079"/>
    </row>
    <row r="96080" spans="27:27" x14ac:dyDescent="0.3">
      <c r="AA96080"/>
    </row>
    <row r="96081" spans="27:27" x14ac:dyDescent="0.3">
      <c r="AA96081"/>
    </row>
    <row r="96082" spans="27:27" x14ac:dyDescent="0.3">
      <c r="AA96082"/>
    </row>
    <row r="96083" spans="27:27" x14ac:dyDescent="0.3">
      <c r="AA96083"/>
    </row>
    <row r="96084" spans="27:27" x14ac:dyDescent="0.3">
      <c r="AA96084"/>
    </row>
    <row r="96085" spans="27:27" x14ac:dyDescent="0.3">
      <c r="AA96085"/>
    </row>
    <row r="96086" spans="27:27" x14ac:dyDescent="0.3">
      <c r="AA96086"/>
    </row>
    <row r="96087" spans="27:27" x14ac:dyDescent="0.3">
      <c r="AA96087"/>
    </row>
    <row r="96088" spans="27:27" x14ac:dyDescent="0.3">
      <c r="AA96088"/>
    </row>
    <row r="96089" spans="27:27" x14ac:dyDescent="0.3">
      <c r="AA96089"/>
    </row>
    <row r="96090" spans="27:27" x14ac:dyDescent="0.3">
      <c r="AA96090"/>
    </row>
    <row r="96091" spans="27:27" x14ac:dyDescent="0.3">
      <c r="AA96091"/>
    </row>
    <row r="96092" spans="27:27" x14ac:dyDescent="0.3">
      <c r="AA96092"/>
    </row>
    <row r="96093" spans="27:27" x14ac:dyDescent="0.3">
      <c r="AA96093"/>
    </row>
    <row r="96094" spans="27:27" x14ac:dyDescent="0.3">
      <c r="AA96094"/>
    </row>
    <row r="96095" spans="27:27" x14ac:dyDescent="0.3">
      <c r="AA96095"/>
    </row>
    <row r="96096" spans="27:27" x14ac:dyDescent="0.3">
      <c r="AA96096"/>
    </row>
    <row r="96097" spans="27:27" x14ac:dyDescent="0.3">
      <c r="AA96097"/>
    </row>
    <row r="96098" spans="27:27" x14ac:dyDescent="0.3">
      <c r="AA96098"/>
    </row>
    <row r="96099" spans="27:27" x14ac:dyDescent="0.3">
      <c r="AA96099"/>
    </row>
    <row r="96100" spans="27:27" x14ac:dyDescent="0.3">
      <c r="AA96100"/>
    </row>
    <row r="96101" spans="27:27" x14ac:dyDescent="0.3">
      <c r="AA96101"/>
    </row>
    <row r="96102" spans="27:27" x14ac:dyDescent="0.3">
      <c r="AA96102"/>
    </row>
    <row r="96103" spans="27:27" x14ac:dyDescent="0.3">
      <c r="AA96103"/>
    </row>
    <row r="96104" spans="27:27" x14ac:dyDescent="0.3">
      <c r="AA96104"/>
    </row>
    <row r="96105" spans="27:27" x14ac:dyDescent="0.3">
      <c r="AA96105"/>
    </row>
    <row r="96106" spans="27:27" x14ac:dyDescent="0.3">
      <c r="AA96106"/>
    </row>
    <row r="96107" spans="27:27" x14ac:dyDescent="0.3">
      <c r="AA96107"/>
    </row>
    <row r="96108" spans="27:27" x14ac:dyDescent="0.3">
      <c r="AA96108"/>
    </row>
    <row r="96109" spans="27:27" x14ac:dyDescent="0.3">
      <c r="AA96109"/>
    </row>
    <row r="96110" spans="27:27" x14ac:dyDescent="0.3">
      <c r="AA96110"/>
    </row>
    <row r="96111" spans="27:27" x14ac:dyDescent="0.3">
      <c r="AA96111"/>
    </row>
    <row r="96112" spans="27:27" x14ac:dyDescent="0.3">
      <c r="AA96112"/>
    </row>
    <row r="96113" spans="27:27" x14ac:dyDescent="0.3">
      <c r="AA96113"/>
    </row>
    <row r="96114" spans="27:27" x14ac:dyDescent="0.3">
      <c r="AA96114"/>
    </row>
    <row r="96115" spans="27:27" x14ac:dyDescent="0.3">
      <c r="AA96115"/>
    </row>
    <row r="96116" spans="27:27" x14ac:dyDescent="0.3">
      <c r="AA96116"/>
    </row>
    <row r="96117" spans="27:27" x14ac:dyDescent="0.3">
      <c r="AA96117"/>
    </row>
    <row r="96118" spans="27:27" x14ac:dyDescent="0.3">
      <c r="AA96118"/>
    </row>
    <row r="96119" spans="27:27" x14ac:dyDescent="0.3">
      <c r="AA96119"/>
    </row>
    <row r="96120" spans="27:27" x14ac:dyDescent="0.3">
      <c r="AA96120"/>
    </row>
    <row r="96121" spans="27:27" x14ac:dyDescent="0.3">
      <c r="AA96121"/>
    </row>
    <row r="96122" spans="27:27" x14ac:dyDescent="0.3">
      <c r="AA96122"/>
    </row>
    <row r="96123" spans="27:27" x14ac:dyDescent="0.3">
      <c r="AA96123"/>
    </row>
    <row r="96124" spans="27:27" x14ac:dyDescent="0.3">
      <c r="AA96124"/>
    </row>
    <row r="96125" spans="27:27" x14ac:dyDescent="0.3">
      <c r="AA96125"/>
    </row>
    <row r="96126" spans="27:27" x14ac:dyDescent="0.3">
      <c r="AA96126"/>
    </row>
    <row r="96127" spans="27:27" x14ac:dyDescent="0.3">
      <c r="AA96127"/>
    </row>
    <row r="96128" spans="27:27" x14ac:dyDescent="0.3">
      <c r="AA96128"/>
    </row>
    <row r="96129" spans="27:27" x14ac:dyDescent="0.3">
      <c r="AA96129"/>
    </row>
    <row r="96130" spans="27:27" x14ac:dyDescent="0.3">
      <c r="AA96130"/>
    </row>
    <row r="96131" spans="27:27" x14ac:dyDescent="0.3">
      <c r="AA96131"/>
    </row>
    <row r="96132" spans="27:27" x14ac:dyDescent="0.3">
      <c r="AA96132"/>
    </row>
    <row r="96133" spans="27:27" x14ac:dyDescent="0.3">
      <c r="AA96133"/>
    </row>
    <row r="96134" spans="27:27" x14ac:dyDescent="0.3">
      <c r="AA96134"/>
    </row>
    <row r="96135" spans="27:27" x14ac:dyDescent="0.3">
      <c r="AA96135"/>
    </row>
    <row r="96136" spans="27:27" x14ac:dyDescent="0.3">
      <c r="AA96136"/>
    </row>
    <row r="96137" spans="27:27" x14ac:dyDescent="0.3">
      <c r="AA96137"/>
    </row>
    <row r="96138" spans="27:27" x14ac:dyDescent="0.3">
      <c r="AA96138"/>
    </row>
    <row r="96139" spans="27:27" x14ac:dyDescent="0.3">
      <c r="AA96139"/>
    </row>
    <row r="96140" spans="27:27" x14ac:dyDescent="0.3">
      <c r="AA96140"/>
    </row>
    <row r="96141" spans="27:27" x14ac:dyDescent="0.3">
      <c r="AA96141"/>
    </row>
    <row r="96142" spans="27:27" x14ac:dyDescent="0.3">
      <c r="AA96142"/>
    </row>
    <row r="96143" spans="27:27" x14ac:dyDescent="0.3">
      <c r="AA96143"/>
    </row>
    <row r="96144" spans="27:27" x14ac:dyDescent="0.3">
      <c r="AA96144"/>
    </row>
    <row r="96145" spans="27:27" x14ac:dyDescent="0.3">
      <c r="AA96145"/>
    </row>
    <row r="96146" spans="27:27" x14ac:dyDescent="0.3">
      <c r="AA96146"/>
    </row>
    <row r="96147" spans="27:27" x14ac:dyDescent="0.3">
      <c r="AA96147"/>
    </row>
    <row r="96148" spans="27:27" x14ac:dyDescent="0.3">
      <c r="AA96148"/>
    </row>
    <row r="96149" spans="27:27" x14ac:dyDescent="0.3">
      <c r="AA96149"/>
    </row>
    <row r="96150" spans="27:27" x14ac:dyDescent="0.3">
      <c r="AA96150"/>
    </row>
    <row r="96151" spans="27:27" x14ac:dyDescent="0.3">
      <c r="AA96151"/>
    </row>
    <row r="96152" spans="27:27" x14ac:dyDescent="0.3">
      <c r="AA96152"/>
    </row>
    <row r="96153" spans="27:27" x14ac:dyDescent="0.3">
      <c r="AA96153"/>
    </row>
    <row r="96154" spans="27:27" x14ac:dyDescent="0.3">
      <c r="AA96154"/>
    </row>
    <row r="96155" spans="27:27" x14ac:dyDescent="0.3">
      <c r="AA96155"/>
    </row>
    <row r="96156" spans="27:27" x14ac:dyDescent="0.3">
      <c r="AA96156"/>
    </row>
    <row r="96157" spans="27:27" x14ac:dyDescent="0.3">
      <c r="AA96157"/>
    </row>
    <row r="96158" spans="27:27" x14ac:dyDescent="0.3">
      <c r="AA96158"/>
    </row>
    <row r="96159" spans="27:27" x14ac:dyDescent="0.3">
      <c r="AA96159"/>
    </row>
    <row r="96160" spans="27:27" x14ac:dyDescent="0.3">
      <c r="AA96160"/>
    </row>
    <row r="96161" spans="27:27" x14ac:dyDescent="0.3">
      <c r="AA96161"/>
    </row>
    <row r="96162" spans="27:27" x14ac:dyDescent="0.3">
      <c r="AA96162"/>
    </row>
    <row r="96163" spans="27:27" x14ac:dyDescent="0.3">
      <c r="AA96163"/>
    </row>
    <row r="96164" spans="27:27" x14ac:dyDescent="0.3">
      <c r="AA96164"/>
    </row>
    <row r="96165" spans="27:27" x14ac:dyDescent="0.3">
      <c r="AA96165"/>
    </row>
    <row r="96166" spans="27:27" x14ac:dyDescent="0.3">
      <c r="AA96166"/>
    </row>
    <row r="96167" spans="27:27" x14ac:dyDescent="0.3">
      <c r="AA96167"/>
    </row>
    <row r="96168" spans="27:27" x14ac:dyDescent="0.3">
      <c r="AA96168"/>
    </row>
    <row r="96169" spans="27:27" x14ac:dyDescent="0.3">
      <c r="AA96169"/>
    </row>
    <row r="96170" spans="27:27" x14ac:dyDescent="0.3">
      <c r="AA96170"/>
    </row>
    <row r="96171" spans="27:27" x14ac:dyDescent="0.3">
      <c r="AA96171"/>
    </row>
    <row r="96172" spans="27:27" x14ac:dyDescent="0.3">
      <c r="AA96172"/>
    </row>
    <row r="96173" spans="27:27" x14ac:dyDescent="0.3">
      <c r="AA96173"/>
    </row>
    <row r="96174" spans="27:27" x14ac:dyDescent="0.3">
      <c r="AA96174"/>
    </row>
    <row r="96175" spans="27:27" x14ac:dyDescent="0.3">
      <c r="AA96175"/>
    </row>
    <row r="96176" spans="27:27" x14ac:dyDescent="0.3">
      <c r="AA96176"/>
    </row>
    <row r="96177" spans="27:27" x14ac:dyDescent="0.3">
      <c r="AA96177"/>
    </row>
    <row r="96178" spans="27:27" x14ac:dyDescent="0.3">
      <c r="AA96178"/>
    </row>
    <row r="96179" spans="27:27" x14ac:dyDescent="0.3">
      <c r="AA96179"/>
    </row>
    <row r="96180" spans="27:27" x14ac:dyDescent="0.3">
      <c r="AA96180"/>
    </row>
    <row r="96181" spans="27:27" x14ac:dyDescent="0.3">
      <c r="AA96181"/>
    </row>
    <row r="96182" spans="27:27" x14ac:dyDescent="0.3">
      <c r="AA96182"/>
    </row>
    <row r="96183" spans="27:27" x14ac:dyDescent="0.3">
      <c r="AA96183"/>
    </row>
    <row r="96184" spans="27:27" x14ac:dyDescent="0.3">
      <c r="AA96184"/>
    </row>
    <row r="96185" spans="27:27" x14ac:dyDescent="0.3">
      <c r="AA96185"/>
    </row>
    <row r="96186" spans="27:27" x14ac:dyDescent="0.3">
      <c r="AA96186"/>
    </row>
    <row r="96187" spans="27:27" x14ac:dyDescent="0.3">
      <c r="AA96187"/>
    </row>
    <row r="96188" spans="27:27" x14ac:dyDescent="0.3">
      <c r="AA96188"/>
    </row>
    <row r="96189" spans="27:27" x14ac:dyDescent="0.3">
      <c r="AA96189"/>
    </row>
    <row r="96190" spans="27:27" x14ac:dyDescent="0.3">
      <c r="AA96190"/>
    </row>
    <row r="96191" spans="27:27" x14ac:dyDescent="0.3">
      <c r="AA96191"/>
    </row>
    <row r="96192" spans="27:27" x14ac:dyDescent="0.3">
      <c r="AA96192"/>
    </row>
    <row r="96193" spans="27:27" x14ac:dyDescent="0.3">
      <c r="AA96193"/>
    </row>
    <row r="96194" spans="27:27" x14ac:dyDescent="0.3">
      <c r="AA96194"/>
    </row>
    <row r="96195" spans="27:27" x14ac:dyDescent="0.3">
      <c r="AA96195"/>
    </row>
    <row r="96196" spans="27:27" x14ac:dyDescent="0.3">
      <c r="AA96196"/>
    </row>
    <row r="96197" spans="27:27" x14ac:dyDescent="0.3">
      <c r="AA96197"/>
    </row>
    <row r="96198" spans="27:27" x14ac:dyDescent="0.3">
      <c r="AA96198"/>
    </row>
    <row r="96199" spans="27:27" x14ac:dyDescent="0.3">
      <c r="AA96199"/>
    </row>
    <row r="96200" spans="27:27" x14ac:dyDescent="0.3">
      <c r="AA96200"/>
    </row>
    <row r="96201" spans="27:27" x14ac:dyDescent="0.3">
      <c r="AA96201"/>
    </row>
    <row r="96202" spans="27:27" x14ac:dyDescent="0.3">
      <c r="AA96202"/>
    </row>
    <row r="96203" spans="27:27" x14ac:dyDescent="0.3">
      <c r="AA96203"/>
    </row>
    <row r="96204" spans="27:27" x14ac:dyDescent="0.3">
      <c r="AA96204"/>
    </row>
    <row r="96205" spans="27:27" x14ac:dyDescent="0.3">
      <c r="AA96205"/>
    </row>
    <row r="96206" spans="27:27" x14ac:dyDescent="0.3">
      <c r="AA96206"/>
    </row>
    <row r="96207" spans="27:27" x14ac:dyDescent="0.3">
      <c r="AA96207"/>
    </row>
    <row r="96208" spans="27:27" x14ac:dyDescent="0.3">
      <c r="AA96208"/>
    </row>
    <row r="96209" spans="27:27" x14ac:dyDescent="0.3">
      <c r="AA96209"/>
    </row>
    <row r="96210" spans="27:27" x14ac:dyDescent="0.3">
      <c r="AA96210"/>
    </row>
    <row r="96211" spans="27:27" x14ac:dyDescent="0.3">
      <c r="AA96211"/>
    </row>
    <row r="96212" spans="27:27" x14ac:dyDescent="0.3">
      <c r="AA96212"/>
    </row>
    <row r="96213" spans="27:27" x14ac:dyDescent="0.3">
      <c r="AA96213"/>
    </row>
    <row r="96214" spans="27:27" x14ac:dyDescent="0.3">
      <c r="AA96214"/>
    </row>
    <row r="96215" spans="27:27" x14ac:dyDescent="0.3">
      <c r="AA96215"/>
    </row>
    <row r="96216" spans="27:27" x14ac:dyDescent="0.3">
      <c r="AA96216"/>
    </row>
    <row r="96217" spans="27:27" x14ac:dyDescent="0.3">
      <c r="AA96217"/>
    </row>
    <row r="96218" spans="27:27" x14ac:dyDescent="0.3">
      <c r="AA96218"/>
    </row>
    <row r="96219" spans="27:27" x14ac:dyDescent="0.3">
      <c r="AA96219"/>
    </row>
    <row r="96220" spans="27:27" x14ac:dyDescent="0.3">
      <c r="AA96220"/>
    </row>
    <row r="96221" spans="27:27" x14ac:dyDescent="0.3">
      <c r="AA96221"/>
    </row>
    <row r="96222" spans="27:27" x14ac:dyDescent="0.3">
      <c r="AA96222"/>
    </row>
    <row r="96223" spans="27:27" x14ac:dyDescent="0.3">
      <c r="AA96223"/>
    </row>
    <row r="96224" spans="27:27" x14ac:dyDescent="0.3">
      <c r="AA96224"/>
    </row>
    <row r="96225" spans="27:27" x14ac:dyDescent="0.3">
      <c r="AA96225"/>
    </row>
    <row r="96226" spans="27:27" x14ac:dyDescent="0.3">
      <c r="AA96226"/>
    </row>
    <row r="96227" spans="27:27" x14ac:dyDescent="0.3">
      <c r="AA96227"/>
    </row>
    <row r="96228" spans="27:27" x14ac:dyDescent="0.3">
      <c r="AA96228"/>
    </row>
    <row r="96229" spans="27:27" x14ac:dyDescent="0.3">
      <c r="AA96229"/>
    </row>
    <row r="96230" spans="27:27" x14ac:dyDescent="0.3">
      <c r="AA96230"/>
    </row>
    <row r="96231" spans="27:27" x14ac:dyDescent="0.3">
      <c r="AA96231"/>
    </row>
    <row r="96232" spans="27:27" x14ac:dyDescent="0.3">
      <c r="AA96232"/>
    </row>
    <row r="96233" spans="27:27" x14ac:dyDescent="0.3">
      <c r="AA96233"/>
    </row>
    <row r="96234" spans="27:27" x14ac:dyDescent="0.3">
      <c r="AA96234"/>
    </row>
    <row r="96235" spans="27:27" x14ac:dyDescent="0.3">
      <c r="AA96235"/>
    </row>
    <row r="96236" spans="27:27" x14ac:dyDescent="0.3">
      <c r="AA96236"/>
    </row>
    <row r="96237" spans="27:27" x14ac:dyDescent="0.3">
      <c r="AA96237"/>
    </row>
    <row r="96238" spans="27:27" x14ac:dyDescent="0.3">
      <c r="AA96238"/>
    </row>
    <row r="96239" spans="27:27" x14ac:dyDescent="0.3">
      <c r="AA96239"/>
    </row>
    <row r="96240" spans="27:27" x14ac:dyDescent="0.3">
      <c r="AA96240"/>
    </row>
    <row r="96241" spans="27:27" x14ac:dyDescent="0.3">
      <c r="AA96241"/>
    </row>
    <row r="96242" spans="27:27" x14ac:dyDescent="0.3">
      <c r="AA96242"/>
    </row>
    <row r="96243" spans="27:27" x14ac:dyDescent="0.3">
      <c r="AA96243"/>
    </row>
    <row r="96244" spans="27:27" x14ac:dyDescent="0.3">
      <c r="AA96244"/>
    </row>
    <row r="96245" spans="27:27" x14ac:dyDescent="0.3">
      <c r="AA96245"/>
    </row>
    <row r="96246" spans="27:27" x14ac:dyDescent="0.3">
      <c r="AA96246"/>
    </row>
    <row r="96247" spans="27:27" x14ac:dyDescent="0.3">
      <c r="AA96247"/>
    </row>
    <row r="96248" spans="27:27" x14ac:dyDescent="0.3">
      <c r="AA96248"/>
    </row>
    <row r="96249" spans="27:27" x14ac:dyDescent="0.3">
      <c r="AA96249"/>
    </row>
    <row r="96250" spans="27:27" x14ac:dyDescent="0.3">
      <c r="AA96250"/>
    </row>
    <row r="96251" spans="27:27" x14ac:dyDescent="0.3">
      <c r="AA96251"/>
    </row>
    <row r="96252" spans="27:27" x14ac:dyDescent="0.3">
      <c r="AA96252"/>
    </row>
    <row r="96253" spans="27:27" x14ac:dyDescent="0.3">
      <c r="AA96253"/>
    </row>
    <row r="96254" spans="27:27" x14ac:dyDescent="0.3">
      <c r="AA96254"/>
    </row>
    <row r="96255" spans="27:27" x14ac:dyDescent="0.3">
      <c r="AA96255"/>
    </row>
    <row r="96256" spans="27:27" x14ac:dyDescent="0.3">
      <c r="AA96256"/>
    </row>
    <row r="96257" spans="27:27" x14ac:dyDescent="0.3">
      <c r="AA96257"/>
    </row>
    <row r="96258" spans="27:27" x14ac:dyDescent="0.3">
      <c r="AA96258"/>
    </row>
    <row r="96259" spans="27:27" x14ac:dyDescent="0.3">
      <c r="AA96259"/>
    </row>
    <row r="96260" spans="27:27" x14ac:dyDescent="0.3">
      <c r="AA96260"/>
    </row>
    <row r="96261" spans="27:27" x14ac:dyDescent="0.3">
      <c r="AA96261"/>
    </row>
    <row r="96262" spans="27:27" x14ac:dyDescent="0.3">
      <c r="AA96262"/>
    </row>
    <row r="96263" spans="27:27" x14ac:dyDescent="0.3">
      <c r="AA96263"/>
    </row>
    <row r="96264" spans="27:27" x14ac:dyDescent="0.3">
      <c r="AA96264"/>
    </row>
    <row r="96265" spans="27:27" x14ac:dyDescent="0.3">
      <c r="AA96265"/>
    </row>
    <row r="96266" spans="27:27" x14ac:dyDescent="0.3">
      <c r="AA96266"/>
    </row>
    <row r="96267" spans="27:27" x14ac:dyDescent="0.3">
      <c r="AA96267"/>
    </row>
    <row r="96268" spans="27:27" x14ac:dyDescent="0.3">
      <c r="AA96268"/>
    </row>
    <row r="96269" spans="27:27" x14ac:dyDescent="0.3">
      <c r="AA96269"/>
    </row>
    <row r="96270" spans="27:27" x14ac:dyDescent="0.3">
      <c r="AA96270"/>
    </row>
    <row r="96271" spans="27:27" x14ac:dyDescent="0.3">
      <c r="AA96271"/>
    </row>
    <row r="96272" spans="27:27" x14ac:dyDescent="0.3">
      <c r="AA96272"/>
    </row>
    <row r="96273" spans="27:27" x14ac:dyDescent="0.3">
      <c r="AA96273"/>
    </row>
    <row r="96274" spans="27:27" x14ac:dyDescent="0.3">
      <c r="AA96274"/>
    </row>
    <row r="96275" spans="27:27" x14ac:dyDescent="0.3">
      <c r="AA96275"/>
    </row>
    <row r="96276" spans="27:27" x14ac:dyDescent="0.3">
      <c r="AA96276"/>
    </row>
    <row r="96277" spans="27:27" x14ac:dyDescent="0.3">
      <c r="AA96277"/>
    </row>
    <row r="96278" spans="27:27" x14ac:dyDescent="0.3">
      <c r="AA96278"/>
    </row>
    <row r="96279" spans="27:27" x14ac:dyDescent="0.3">
      <c r="AA96279"/>
    </row>
    <row r="96280" spans="27:27" x14ac:dyDescent="0.3">
      <c r="AA96280"/>
    </row>
    <row r="96281" spans="27:27" x14ac:dyDescent="0.3">
      <c r="AA96281"/>
    </row>
    <row r="96282" spans="27:27" x14ac:dyDescent="0.3">
      <c r="AA96282"/>
    </row>
    <row r="96283" spans="27:27" x14ac:dyDescent="0.3">
      <c r="AA96283"/>
    </row>
    <row r="96284" spans="27:27" x14ac:dyDescent="0.3">
      <c r="AA96284"/>
    </row>
    <row r="96285" spans="27:27" x14ac:dyDescent="0.3">
      <c r="AA96285"/>
    </row>
    <row r="96286" spans="27:27" x14ac:dyDescent="0.3">
      <c r="AA96286"/>
    </row>
    <row r="96287" spans="27:27" x14ac:dyDescent="0.3">
      <c r="AA96287"/>
    </row>
    <row r="96288" spans="27:27" x14ac:dyDescent="0.3">
      <c r="AA96288"/>
    </row>
    <row r="96289" spans="27:27" x14ac:dyDescent="0.3">
      <c r="AA96289"/>
    </row>
    <row r="96290" spans="27:27" x14ac:dyDescent="0.3">
      <c r="AA96290"/>
    </row>
    <row r="96291" spans="27:27" x14ac:dyDescent="0.3">
      <c r="AA96291"/>
    </row>
    <row r="96292" spans="27:27" x14ac:dyDescent="0.3">
      <c r="AA96292"/>
    </row>
    <row r="96293" spans="27:27" x14ac:dyDescent="0.3">
      <c r="AA96293"/>
    </row>
    <row r="96294" spans="27:27" x14ac:dyDescent="0.3">
      <c r="AA96294"/>
    </row>
    <row r="96295" spans="27:27" x14ac:dyDescent="0.3">
      <c r="AA96295"/>
    </row>
    <row r="96296" spans="27:27" x14ac:dyDescent="0.3">
      <c r="AA96296"/>
    </row>
    <row r="96297" spans="27:27" x14ac:dyDescent="0.3">
      <c r="AA96297"/>
    </row>
    <row r="96298" spans="27:27" x14ac:dyDescent="0.3">
      <c r="AA96298"/>
    </row>
    <row r="96299" spans="27:27" x14ac:dyDescent="0.3">
      <c r="AA96299"/>
    </row>
    <row r="96300" spans="27:27" x14ac:dyDescent="0.3">
      <c r="AA96300"/>
    </row>
    <row r="96301" spans="27:27" x14ac:dyDescent="0.3">
      <c r="AA96301"/>
    </row>
    <row r="96302" spans="27:27" x14ac:dyDescent="0.3">
      <c r="AA96302"/>
    </row>
    <row r="96303" spans="27:27" x14ac:dyDescent="0.3">
      <c r="AA96303"/>
    </row>
    <row r="96304" spans="27:27" x14ac:dyDescent="0.3">
      <c r="AA96304"/>
    </row>
    <row r="96305" spans="27:27" x14ac:dyDescent="0.3">
      <c r="AA96305"/>
    </row>
    <row r="96306" spans="27:27" x14ac:dyDescent="0.3">
      <c r="AA96306"/>
    </row>
    <row r="96307" spans="27:27" x14ac:dyDescent="0.3">
      <c r="AA96307"/>
    </row>
    <row r="96308" spans="27:27" x14ac:dyDescent="0.3">
      <c r="AA96308"/>
    </row>
    <row r="96309" spans="27:27" x14ac:dyDescent="0.3">
      <c r="AA96309"/>
    </row>
    <row r="96310" spans="27:27" x14ac:dyDescent="0.3">
      <c r="AA96310"/>
    </row>
    <row r="96311" spans="27:27" x14ac:dyDescent="0.3">
      <c r="AA96311"/>
    </row>
    <row r="96312" spans="27:27" x14ac:dyDescent="0.3">
      <c r="AA96312"/>
    </row>
    <row r="96313" spans="27:27" x14ac:dyDescent="0.3">
      <c r="AA96313"/>
    </row>
    <row r="96314" spans="27:27" x14ac:dyDescent="0.3">
      <c r="AA96314"/>
    </row>
    <row r="96315" spans="27:27" x14ac:dyDescent="0.3">
      <c r="AA96315"/>
    </row>
    <row r="96316" spans="27:27" x14ac:dyDescent="0.3">
      <c r="AA96316"/>
    </row>
    <row r="96317" spans="27:27" x14ac:dyDescent="0.3">
      <c r="AA96317"/>
    </row>
    <row r="96318" spans="27:27" x14ac:dyDescent="0.3">
      <c r="AA96318"/>
    </row>
    <row r="96319" spans="27:27" x14ac:dyDescent="0.3">
      <c r="AA96319"/>
    </row>
    <row r="96320" spans="27:27" x14ac:dyDescent="0.3">
      <c r="AA96320"/>
    </row>
    <row r="96321" spans="27:27" x14ac:dyDescent="0.3">
      <c r="AA96321"/>
    </row>
    <row r="96322" spans="27:27" x14ac:dyDescent="0.3">
      <c r="AA96322"/>
    </row>
    <row r="96323" spans="27:27" x14ac:dyDescent="0.3">
      <c r="AA96323"/>
    </row>
    <row r="96324" spans="27:27" x14ac:dyDescent="0.3">
      <c r="AA96324"/>
    </row>
    <row r="96325" spans="27:27" x14ac:dyDescent="0.3">
      <c r="AA96325"/>
    </row>
    <row r="96326" spans="27:27" x14ac:dyDescent="0.3">
      <c r="AA96326"/>
    </row>
    <row r="96327" spans="27:27" x14ac:dyDescent="0.3">
      <c r="AA96327"/>
    </row>
    <row r="96328" spans="27:27" x14ac:dyDescent="0.3">
      <c r="AA96328"/>
    </row>
    <row r="96329" spans="27:27" x14ac:dyDescent="0.3">
      <c r="AA96329"/>
    </row>
    <row r="96330" spans="27:27" x14ac:dyDescent="0.3">
      <c r="AA96330"/>
    </row>
    <row r="96331" spans="27:27" x14ac:dyDescent="0.3">
      <c r="AA96331"/>
    </row>
    <row r="96332" spans="27:27" x14ac:dyDescent="0.3">
      <c r="AA96332"/>
    </row>
    <row r="96333" spans="27:27" x14ac:dyDescent="0.3">
      <c r="AA96333"/>
    </row>
    <row r="96334" spans="27:27" x14ac:dyDescent="0.3">
      <c r="AA96334"/>
    </row>
    <row r="96335" spans="27:27" x14ac:dyDescent="0.3">
      <c r="AA96335"/>
    </row>
    <row r="96336" spans="27:27" x14ac:dyDescent="0.3">
      <c r="AA96336"/>
    </row>
    <row r="96337" spans="27:27" x14ac:dyDescent="0.3">
      <c r="AA96337"/>
    </row>
    <row r="96338" spans="27:27" x14ac:dyDescent="0.3">
      <c r="AA96338"/>
    </row>
    <row r="96339" spans="27:27" x14ac:dyDescent="0.3">
      <c r="AA96339"/>
    </row>
    <row r="96340" spans="27:27" x14ac:dyDescent="0.3">
      <c r="AA96340"/>
    </row>
    <row r="96341" spans="27:27" x14ac:dyDescent="0.3">
      <c r="AA96341"/>
    </row>
    <row r="96342" spans="27:27" x14ac:dyDescent="0.3">
      <c r="AA96342"/>
    </row>
    <row r="96343" spans="27:27" x14ac:dyDescent="0.3">
      <c r="AA96343"/>
    </row>
    <row r="96344" spans="27:27" x14ac:dyDescent="0.3">
      <c r="AA96344"/>
    </row>
    <row r="96345" spans="27:27" x14ac:dyDescent="0.3">
      <c r="AA96345"/>
    </row>
    <row r="96346" spans="27:27" x14ac:dyDescent="0.3">
      <c r="AA96346"/>
    </row>
    <row r="96347" spans="27:27" x14ac:dyDescent="0.3">
      <c r="AA96347"/>
    </row>
    <row r="96348" spans="27:27" x14ac:dyDescent="0.3">
      <c r="AA96348"/>
    </row>
    <row r="96349" spans="27:27" x14ac:dyDescent="0.3">
      <c r="AA96349"/>
    </row>
    <row r="96350" spans="27:27" x14ac:dyDescent="0.3">
      <c r="AA96350"/>
    </row>
    <row r="96351" spans="27:27" x14ac:dyDescent="0.3">
      <c r="AA96351"/>
    </row>
    <row r="96352" spans="27:27" x14ac:dyDescent="0.3">
      <c r="AA96352"/>
    </row>
    <row r="96353" spans="27:27" x14ac:dyDescent="0.3">
      <c r="AA96353"/>
    </row>
    <row r="96354" spans="27:27" x14ac:dyDescent="0.3">
      <c r="AA96354"/>
    </row>
    <row r="96355" spans="27:27" x14ac:dyDescent="0.3">
      <c r="AA96355"/>
    </row>
    <row r="96356" spans="27:27" x14ac:dyDescent="0.3">
      <c r="AA96356"/>
    </row>
    <row r="96357" spans="27:27" x14ac:dyDescent="0.3">
      <c r="AA96357"/>
    </row>
    <row r="96358" spans="27:27" x14ac:dyDescent="0.3">
      <c r="AA96358"/>
    </row>
    <row r="96359" spans="27:27" x14ac:dyDescent="0.3">
      <c r="AA96359"/>
    </row>
    <row r="96360" spans="27:27" x14ac:dyDescent="0.3">
      <c r="AA96360"/>
    </row>
    <row r="96361" spans="27:27" x14ac:dyDescent="0.3">
      <c r="AA96361"/>
    </row>
    <row r="96362" spans="27:27" x14ac:dyDescent="0.3">
      <c r="AA96362"/>
    </row>
    <row r="96363" spans="27:27" x14ac:dyDescent="0.3">
      <c r="AA96363"/>
    </row>
    <row r="96364" spans="27:27" x14ac:dyDescent="0.3">
      <c r="AA96364"/>
    </row>
    <row r="96365" spans="27:27" x14ac:dyDescent="0.3">
      <c r="AA96365"/>
    </row>
    <row r="96366" spans="27:27" x14ac:dyDescent="0.3">
      <c r="AA96366"/>
    </row>
    <row r="96367" spans="27:27" x14ac:dyDescent="0.3">
      <c r="AA96367"/>
    </row>
    <row r="96368" spans="27:27" x14ac:dyDescent="0.3">
      <c r="AA96368"/>
    </row>
    <row r="96369" spans="27:27" x14ac:dyDescent="0.3">
      <c r="AA96369"/>
    </row>
    <row r="96370" spans="27:27" x14ac:dyDescent="0.3">
      <c r="AA96370"/>
    </row>
    <row r="96371" spans="27:27" x14ac:dyDescent="0.3">
      <c r="AA96371"/>
    </row>
    <row r="96372" spans="27:27" x14ac:dyDescent="0.3">
      <c r="AA96372"/>
    </row>
    <row r="96373" spans="27:27" x14ac:dyDescent="0.3">
      <c r="AA96373"/>
    </row>
    <row r="96374" spans="27:27" x14ac:dyDescent="0.3">
      <c r="AA96374"/>
    </row>
    <row r="96375" spans="27:27" x14ac:dyDescent="0.3">
      <c r="AA96375"/>
    </row>
    <row r="96376" spans="27:27" x14ac:dyDescent="0.3">
      <c r="AA96376"/>
    </row>
    <row r="96377" spans="27:27" x14ac:dyDescent="0.3">
      <c r="AA96377"/>
    </row>
    <row r="96378" spans="27:27" x14ac:dyDescent="0.3">
      <c r="AA96378"/>
    </row>
    <row r="96379" spans="27:27" x14ac:dyDescent="0.3">
      <c r="AA96379"/>
    </row>
    <row r="96380" spans="27:27" x14ac:dyDescent="0.3">
      <c r="AA96380"/>
    </row>
    <row r="96381" spans="27:27" x14ac:dyDescent="0.3">
      <c r="AA96381"/>
    </row>
    <row r="96382" spans="27:27" x14ac:dyDescent="0.3">
      <c r="AA96382"/>
    </row>
    <row r="96383" spans="27:27" x14ac:dyDescent="0.3">
      <c r="AA96383"/>
    </row>
    <row r="96384" spans="27:27" x14ac:dyDescent="0.3">
      <c r="AA96384"/>
    </row>
    <row r="96385" spans="27:27" x14ac:dyDescent="0.3">
      <c r="AA96385"/>
    </row>
    <row r="96386" spans="27:27" x14ac:dyDescent="0.3">
      <c r="AA96386"/>
    </row>
    <row r="96387" spans="27:27" x14ac:dyDescent="0.3">
      <c r="AA96387"/>
    </row>
    <row r="96388" spans="27:27" x14ac:dyDescent="0.3">
      <c r="AA96388"/>
    </row>
    <row r="96389" spans="27:27" x14ac:dyDescent="0.3">
      <c r="AA96389"/>
    </row>
    <row r="96390" spans="27:27" x14ac:dyDescent="0.3">
      <c r="AA96390"/>
    </row>
    <row r="96391" spans="27:27" x14ac:dyDescent="0.3">
      <c r="AA96391"/>
    </row>
    <row r="96392" spans="27:27" x14ac:dyDescent="0.3">
      <c r="AA96392"/>
    </row>
    <row r="96393" spans="27:27" x14ac:dyDescent="0.3">
      <c r="AA96393"/>
    </row>
    <row r="96394" spans="27:27" x14ac:dyDescent="0.3">
      <c r="AA96394"/>
    </row>
    <row r="96395" spans="27:27" x14ac:dyDescent="0.3">
      <c r="AA96395"/>
    </row>
    <row r="96396" spans="27:27" x14ac:dyDescent="0.3">
      <c r="AA96396"/>
    </row>
    <row r="96397" spans="27:27" x14ac:dyDescent="0.3">
      <c r="AA96397"/>
    </row>
    <row r="96400" spans="27:27" x14ac:dyDescent="0.3">
      <c r="AA96400"/>
    </row>
    <row r="96401" spans="27:27" x14ac:dyDescent="0.3">
      <c r="AA96401"/>
    </row>
    <row r="96402" spans="27:27" x14ac:dyDescent="0.3">
      <c r="AA96402"/>
    </row>
    <row r="96403" spans="27:27" x14ac:dyDescent="0.3">
      <c r="AA96403"/>
    </row>
    <row r="96404" spans="27:27" x14ac:dyDescent="0.3">
      <c r="AA96404"/>
    </row>
    <row r="96405" spans="27:27" x14ac:dyDescent="0.3">
      <c r="AA96405"/>
    </row>
    <row r="96406" spans="27:27" x14ac:dyDescent="0.3">
      <c r="AA96406"/>
    </row>
    <row r="96407" spans="27:27" x14ac:dyDescent="0.3">
      <c r="AA96407"/>
    </row>
    <row r="96408" spans="27:27" x14ac:dyDescent="0.3">
      <c r="AA96408"/>
    </row>
    <row r="96409" spans="27:27" x14ac:dyDescent="0.3">
      <c r="AA96409"/>
    </row>
    <row r="96410" spans="27:27" x14ac:dyDescent="0.3">
      <c r="AA96410"/>
    </row>
    <row r="96411" spans="27:27" x14ac:dyDescent="0.3">
      <c r="AA96411"/>
    </row>
    <row r="96412" spans="27:27" x14ac:dyDescent="0.3">
      <c r="AA96412"/>
    </row>
    <row r="96413" spans="27:27" x14ac:dyDescent="0.3">
      <c r="AA96413"/>
    </row>
    <row r="96414" spans="27:27" x14ac:dyDescent="0.3">
      <c r="AA96414"/>
    </row>
    <row r="96415" spans="27:27" x14ac:dyDescent="0.3">
      <c r="AA96415"/>
    </row>
    <row r="96416" spans="27:27" x14ac:dyDescent="0.3">
      <c r="AA96416"/>
    </row>
    <row r="96417" spans="27:27" x14ac:dyDescent="0.3">
      <c r="AA96417"/>
    </row>
    <row r="96418" spans="27:27" x14ac:dyDescent="0.3">
      <c r="AA96418"/>
    </row>
    <row r="96419" spans="27:27" x14ac:dyDescent="0.3">
      <c r="AA96419"/>
    </row>
    <row r="96420" spans="27:27" x14ac:dyDescent="0.3">
      <c r="AA96420"/>
    </row>
    <row r="96421" spans="27:27" x14ac:dyDescent="0.3">
      <c r="AA96421"/>
    </row>
    <row r="96422" spans="27:27" x14ac:dyDescent="0.3">
      <c r="AA96422"/>
    </row>
    <row r="96423" spans="27:27" x14ac:dyDescent="0.3">
      <c r="AA96423"/>
    </row>
    <row r="96424" spans="27:27" x14ac:dyDescent="0.3">
      <c r="AA96424"/>
    </row>
    <row r="96425" spans="27:27" x14ac:dyDescent="0.3">
      <c r="AA96425"/>
    </row>
    <row r="96426" spans="27:27" x14ac:dyDescent="0.3">
      <c r="AA96426"/>
    </row>
    <row r="96427" spans="27:27" x14ac:dyDescent="0.3">
      <c r="AA96427"/>
    </row>
    <row r="96428" spans="27:27" x14ac:dyDescent="0.3">
      <c r="AA96428"/>
    </row>
    <row r="96429" spans="27:27" x14ac:dyDescent="0.3">
      <c r="AA96429"/>
    </row>
    <row r="96430" spans="27:27" x14ac:dyDescent="0.3">
      <c r="AA96430"/>
    </row>
    <row r="96431" spans="27:27" x14ac:dyDescent="0.3">
      <c r="AA96431"/>
    </row>
    <row r="96432" spans="27:27" x14ac:dyDescent="0.3">
      <c r="AA96432"/>
    </row>
    <row r="96433" spans="27:27" x14ac:dyDescent="0.3">
      <c r="AA96433"/>
    </row>
    <row r="96434" spans="27:27" x14ac:dyDescent="0.3">
      <c r="AA96434"/>
    </row>
    <row r="96435" spans="27:27" x14ac:dyDescent="0.3">
      <c r="AA96435"/>
    </row>
    <row r="96436" spans="27:27" x14ac:dyDescent="0.3">
      <c r="AA96436"/>
    </row>
    <row r="96437" spans="27:27" x14ac:dyDescent="0.3">
      <c r="AA96437"/>
    </row>
    <row r="96438" spans="27:27" x14ac:dyDescent="0.3">
      <c r="AA96438"/>
    </row>
    <row r="96439" spans="27:27" x14ac:dyDescent="0.3">
      <c r="AA96439"/>
    </row>
    <row r="96440" spans="27:27" x14ac:dyDescent="0.3">
      <c r="AA96440"/>
    </row>
    <row r="96441" spans="27:27" x14ac:dyDescent="0.3">
      <c r="AA96441"/>
    </row>
    <row r="96442" spans="27:27" x14ac:dyDescent="0.3">
      <c r="AA96442"/>
    </row>
    <row r="96443" spans="27:27" x14ac:dyDescent="0.3">
      <c r="AA96443"/>
    </row>
    <row r="96444" spans="27:27" x14ac:dyDescent="0.3">
      <c r="AA96444"/>
    </row>
    <row r="96445" spans="27:27" x14ac:dyDescent="0.3">
      <c r="AA96445"/>
    </row>
    <row r="96446" spans="27:27" x14ac:dyDescent="0.3">
      <c r="AA96446"/>
    </row>
    <row r="96447" spans="27:27" x14ac:dyDescent="0.3">
      <c r="AA96447"/>
    </row>
    <row r="96448" spans="27:27" x14ac:dyDescent="0.3">
      <c r="AA96448"/>
    </row>
    <row r="96449" spans="27:27" x14ac:dyDescent="0.3">
      <c r="AA96449"/>
    </row>
    <row r="96450" spans="27:27" x14ac:dyDescent="0.3">
      <c r="AA96450"/>
    </row>
    <row r="96451" spans="27:27" x14ac:dyDescent="0.3">
      <c r="AA96451"/>
    </row>
    <row r="96452" spans="27:27" x14ac:dyDescent="0.3">
      <c r="AA96452"/>
    </row>
    <row r="96453" spans="27:27" x14ac:dyDescent="0.3">
      <c r="AA96453"/>
    </row>
    <row r="96454" spans="27:27" x14ac:dyDescent="0.3">
      <c r="AA96454"/>
    </row>
    <row r="96455" spans="27:27" x14ac:dyDescent="0.3">
      <c r="AA96455"/>
    </row>
    <row r="96456" spans="27:27" x14ac:dyDescent="0.3">
      <c r="AA96456"/>
    </row>
    <row r="96457" spans="27:27" x14ac:dyDescent="0.3">
      <c r="AA96457"/>
    </row>
    <row r="96458" spans="27:27" x14ac:dyDescent="0.3">
      <c r="AA96458"/>
    </row>
    <row r="96459" spans="27:27" x14ac:dyDescent="0.3">
      <c r="AA96459"/>
    </row>
    <row r="96460" spans="27:27" x14ac:dyDescent="0.3">
      <c r="AA96460"/>
    </row>
    <row r="96461" spans="27:27" x14ac:dyDescent="0.3">
      <c r="AA96461"/>
    </row>
    <row r="96462" spans="27:27" x14ac:dyDescent="0.3">
      <c r="AA96462"/>
    </row>
    <row r="96463" spans="27:27" x14ac:dyDescent="0.3">
      <c r="AA96463"/>
    </row>
    <row r="96464" spans="27:27" x14ac:dyDescent="0.3">
      <c r="AA96464"/>
    </row>
    <row r="96465" spans="27:27" x14ac:dyDescent="0.3">
      <c r="AA96465"/>
    </row>
    <row r="96466" spans="27:27" x14ac:dyDescent="0.3">
      <c r="AA96466"/>
    </row>
    <row r="96467" spans="27:27" x14ac:dyDescent="0.3">
      <c r="AA96467"/>
    </row>
    <row r="96468" spans="27:27" x14ac:dyDescent="0.3">
      <c r="AA96468"/>
    </row>
    <row r="96469" spans="27:27" x14ac:dyDescent="0.3">
      <c r="AA96469"/>
    </row>
    <row r="96470" spans="27:27" x14ac:dyDescent="0.3">
      <c r="AA96470"/>
    </row>
    <row r="96471" spans="27:27" x14ac:dyDescent="0.3">
      <c r="AA96471"/>
    </row>
    <row r="96472" spans="27:27" x14ac:dyDescent="0.3">
      <c r="AA96472"/>
    </row>
    <row r="96473" spans="27:27" x14ac:dyDescent="0.3">
      <c r="AA96473"/>
    </row>
    <row r="96474" spans="27:27" x14ac:dyDescent="0.3">
      <c r="AA96474"/>
    </row>
    <row r="96475" spans="27:27" x14ac:dyDescent="0.3">
      <c r="AA96475"/>
    </row>
    <row r="96476" spans="27:27" x14ac:dyDescent="0.3">
      <c r="AA96476"/>
    </row>
    <row r="96477" spans="27:27" x14ac:dyDescent="0.3">
      <c r="AA96477"/>
    </row>
    <row r="96478" spans="27:27" x14ac:dyDescent="0.3">
      <c r="AA96478"/>
    </row>
    <row r="96479" spans="27:27" x14ac:dyDescent="0.3">
      <c r="AA96479"/>
    </row>
    <row r="96480" spans="27:27" x14ac:dyDescent="0.3">
      <c r="AA96480"/>
    </row>
    <row r="96481" spans="27:27" x14ac:dyDescent="0.3">
      <c r="AA96481"/>
    </row>
    <row r="96482" spans="27:27" x14ac:dyDescent="0.3">
      <c r="AA96482"/>
    </row>
    <row r="96483" spans="27:27" x14ac:dyDescent="0.3">
      <c r="AA96483"/>
    </row>
    <row r="96484" spans="27:27" x14ac:dyDescent="0.3">
      <c r="AA96484"/>
    </row>
    <row r="96485" spans="27:27" x14ac:dyDescent="0.3">
      <c r="AA96485"/>
    </row>
    <row r="96486" spans="27:27" x14ac:dyDescent="0.3">
      <c r="AA96486"/>
    </row>
    <row r="96487" spans="27:27" x14ac:dyDescent="0.3">
      <c r="AA96487"/>
    </row>
    <row r="96488" spans="27:27" x14ac:dyDescent="0.3">
      <c r="AA96488"/>
    </row>
    <row r="96489" spans="27:27" x14ac:dyDescent="0.3">
      <c r="AA96489"/>
    </row>
    <row r="96490" spans="27:27" x14ac:dyDescent="0.3">
      <c r="AA96490"/>
    </row>
    <row r="96491" spans="27:27" x14ac:dyDescent="0.3">
      <c r="AA96491"/>
    </row>
    <row r="96492" spans="27:27" x14ac:dyDescent="0.3">
      <c r="AA96492"/>
    </row>
    <row r="96493" spans="27:27" x14ac:dyDescent="0.3">
      <c r="AA96493"/>
    </row>
    <row r="96494" spans="27:27" x14ac:dyDescent="0.3">
      <c r="AA96494"/>
    </row>
    <row r="96495" spans="27:27" x14ac:dyDescent="0.3">
      <c r="AA96495"/>
    </row>
    <row r="96496" spans="27:27" x14ac:dyDescent="0.3">
      <c r="AA96496"/>
    </row>
    <row r="96497" spans="27:27" x14ac:dyDescent="0.3">
      <c r="AA96497"/>
    </row>
    <row r="96498" spans="27:27" x14ac:dyDescent="0.3">
      <c r="AA96498"/>
    </row>
    <row r="96499" spans="27:27" x14ac:dyDescent="0.3">
      <c r="AA96499"/>
    </row>
    <row r="96500" spans="27:27" x14ac:dyDescent="0.3">
      <c r="AA96500"/>
    </row>
    <row r="96501" spans="27:27" x14ac:dyDescent="0.3">
      <c r="AA96501"/>
    </row>
    <row r="96502" spans="27:27" x14ac:dyDescent="0.3">
      <c r="AA96502"/>
    </row>
    <row r="96503" spans="27:27" x14ac:dyDescent="0.3">
      <c r="AA96503"/>
    </row>
    <row r="96504" spans="27:27" x14ac:dyDescent="0.3">
      <c r="AA96504"/>
    </row>
    <row r="96505" spans="27:27" x14ac:dyDescent="0.3">
      <c r="AA96505"/>
    </row>
    <row r="96506" spans="27:27" x14ac:dyDescent="0.3">
      <c r="AA96506"/>
    </row>
    <row r="96507" spans="27:27" x14ac:dyDescent="0.3">
      <c r="AA96507"/>
    </row>
    <row r="96508" spans="27:27" x14ac:dyDescent="0.3">
      <c r="AA96508"/>
    </row>
    <row r="96509" spans="27:27" x14ac:dyDescent="0.3">
      <c r="AA96509"/>
    </row>
    <row r="96510" spans="27:27" x14ac:dyDescent="0.3">
      <c r="AA96510"/>
    </row>
    <row r="96511" spans="27:27" x14ac:dyDescent="0.3">
      <c r="AA96511"/>
    </row>
    <row r="96512" spans="27:27" x14ac:dyDescent="0.3">
      <c r="AA96512"/>
    </row>
    <row r="96513" spans="27:27" x14ac:dyDescent="0.3">
      <c r="AA96513"/>
    </row>
    <row r="96514" spans="27:27" x14ac:dyDescent="0.3">
      <c r="AA96514"/>
    </row>
    <row r="96515" spans="27:27" x14ac:dyDescent="0.3">
      <c r="AA96515"/>
    </row>
    <row r="96516" spans="27:27" x14ac:dyDescent="0.3">
      <c r="AA96516"/>
    </row>
    <row r="96517" spans="27:27" x14ac:dyDescent="0.3">
      <c r="AA96517"/>
    </row>
    <row r="96518" spans="27:27" x14ac:dyDescent="0.3">
      <c r="AA96518"/>
    </row>
    <row r="96519" spans="27:27" x14ac:dyDescent="0.3">
      <c r="AA96519"/>
    </row>
    <row r="96520" spans="27:27" x14ac:dyDescent="0.3">
      <c r="AA96520"/>
    </row>
    <row r="96521" spans="27:27" x14ac:dyDescent="0.3">
      <c r="AA96521"/>
    </row>
    <row r="96522" spans="27:27" x14ac:dyDescent="0.3">
      <c r="AA96522"/>
    </row>
    <row r="96523" spans="27:27" x14ac:dyDescent="0.3">
      <c r="AA96523"/>
    </row>
    <row r="96524" spans="27:27" x14ac:dyDescent="0.3">
      <c r="AA96524"/>
    </row>
    <row r="96525" spans="27:27" x14ac:dyDescent="0.3">
      <c r="AA96525"/>
    </row>
    <row r="96526" spans="27:27" x14ac:dyDescent="0.3">
      <c r="AA96526"/>
    </row>
    <row r="96527" spans="27:27" x14ac:dyDescent="0.3">
      <c r="AA96527"/>
    </row>
    <row r="96528" spans="27:27" x14ac:dyDescent="0.3">
      <c r="AA96528"/>
    </row>
    <row r="96529" spans="27:27" x14ac:dyDescent="0.3">
      <c r="AA96529"/>
    </row>
    <row r="96530" spans="27:27" x14ac:dyDescent="0.3">
      <c r="AA96530"/>
    </row>
    <row r="96531" spans="27:27" x14ac:dyDescent="0.3">
      <c r="AA96531"/>
    </row>
    <row r="96532" spans="27:27" x14ac:dyDescent="0.3">
      <c r="AA96532"/>
    </row>
    <row r="96533" spans="27:27" x14ac:dyDescent="0.3">
      <c r="AA96533"/>
    </row>
    <row r="96534" spans="27:27" x14ac:dyDescent="0.3">
      <c r="AA96534"/>
    </row>
    <row r="96535" spans="27:27" x14ac:dyDescent="0.3">
      <c r="AA96535"/>
    </row>
    <row r="96536" spans="27:27" x14ac:dyDescent="0.3">
      <c r="AA96536"/>
    </row>
    <row r="96537" spans="27:27" x14ac:dyDescent="0.3">
      <c r="AA96537"/>
    </row>
    <row r="96538" spans="27:27" x14ac:dyDescent="0.3">
      <c r="AA96538"/>
    </row>
    <row r="96539" spans="27:27" x14ac:dyDescent="0.3">
      <c r="AA96539"/>
    </row>
    <row r="96540" spans="27:27" x14ac:dyDescent="0.3">
      <c r="AA96540"/>
    </row>
    <row r="96541" spans="27:27" x14ac:dyDescent="0.3">
      <c r="AA96541"/>
    </row>
    <row r="96542" spans="27:27" x14ac:dyDescent="0.3">
      <c r="AA96542"/>
    </row>
    <row r="96543" spans="27:27" x14ac:dyDescent="0.3">
      <c r="AA96543"/>
    </row>
    <row r="96544" spans="27:27" x14ac:dyDescent="0.3">
      <c r="AA96544"/>
    </row>
    <row r="96545" spans="27:27" x14ac:dyDescent="0.3">
      <c r="AA96545"/>
    </row>
    <row r="96546" spans="27:27" x14ac:dyDescent="0.3">
      <c r="AA96546"/>
    </row>
    <row r="96547" spans="27:27" x14ac:dyDescent="0.3">
      <c r="AA96547"/>
    </row>
    <row r="96548" spans="27:27" x14ac:dyDescent="0.3">
      <c r="AA96548"/>
    </row>
    <row r="96549" spans="27:27" x14ac:dyDescent="0.3">
      <c r="AA96549"/>
    </row>
    <row r="96550" spans="27:27" x14ac:dyDescent="0.3">
      <c r="AA96550"/>
    </row>
    <row r="96551" spans="27:27" x14ac:dyDescent="0.3">
      <c r="AA96551"/>
    </row>
    <row r="96552" spans="27:27" x14ac:dyDescent="0.3">
      <c r="AA96552"/>
    </row>
    <row r="96553" spans="27:27" x14ac:dyDescent="0.3">
      <c r="AA96553"/>
    </row>
    <row r="96554" spans="27:27" x14ac:dyDescent="0.3">
      <c r="AA96554"/>
    </row>
    <row r="96555" spans="27:27" x14ac:dyDescent="0.3">
      <c r="AA96555"/>
    </row>
    <row r="96556" spans="27:27" x14ac:dyDescent="0.3">
      <c r="AA96556"/>
    </row>
    <row r="96557" spans="27:27" x14ac:dyDescent="0.3">
      <c r="AA96557"/>
    </row>
    <row r="96558" spans="27:27" x14ac:dyDescent="0.3">
      <c r="AA96558"/>
    </row>
    <row r="96559" spans="27:27" x14ac:dyDescent="0.3">
      <c r="AA96559"/>
    </row>
    <row r="96560" spans="27:27" x14ac:dyDescent="0.3">
      <c r="AA96560"/>
    </row>
    <row r="96561" spans="27:27" x14ac:dyDescent="0.3">
      <c r="AA96561"/>
    </row>
    <row r="96562" spans="27:27" x14ac:dyDescent="0.3">
      <c r="AA96562"/>
    </row>
    <row r="96563" spans="27:27" x14ac:dyDescent="0.3">
      <c r="AA96563"/>
    </row>
    <row r="96564" spans="27:27" x14ac:dyDescent="0.3">
      <c r="AA96564"/>
    </row>
    <row r="96565" spans="27:27" x14ac:dyDescent="0.3">
      <c r="AA96565"/>
    </row>
    <row r="96566" spans="27:27" x14ac:dyDescent="0.3">
      <c r="AA96566"/>
    </row>
    <row r="96567" spans="27:27" x14ac:dyDescent="0.3">
      <c r="AA96567"/>
    </row>
    <row r="96568" spans="27:27" x14ac:dyDescent="0.3">
      <c r="AA96568"/>
    </row>
    <row r="96569" spans="27:27" x14ac:dyDescent="0.3">
      <c r="AA96569"/>
    </row>
    <row r="96570" spans="27:27" x14ac:dyDescent="0.3">
      <c r="AA96570"/>
    </row>
    <row r="96571" spans="27:27" x14ac:dyDescent="0.3">
      <c r="AA96571"/>
    </row>
    <row r="96572" spans="27:27" x14ac:dyDescent="0.3">
      <c r="AA96572"/>
    </row>
    <row r="96573" spans="27:27" x14ac:dyDescent="0.3">
      <c r="AA96573"/>
    </row>
    <row r="96574" spans="27:27" x14ac:dyDescent="0.3">
      <c r="AA96574"/>
    </row>
    <row r="96575" spans="27:27" x14ac:dyDescent="0.3">
      <c r="AA96575"/>
    </row>
    <row r="96576" spans="27:27" x14ac:dyDescent="0.3">
      <c r="AA96576"/>
    </row>
    <row r="96577" spans="27:27" x14ac:dyDescent="0.3">
      <c r="AA96577"/>
    </row>
    <row r="96578" spans="27:27" x14ac:dyDescent="0.3">
      <c r="AA96578"/>
    </row>
    <row r="96579" spans="27:27" x14ac:dyDescent="0.3">
      <c r="AA96579"/>
    </row>
    <row r="96580" spans="27:27" x14ac:dyDescent="0.3">
      <c r="AA96580"/>
    </row>
    <row r="96581" spans="27:27" x14ac:dyDescent="0.3">
      <c r="AA96581"/>
    </row>
    <row r="96582" spans="27:27" x14ac:dyDescent="0.3">
      <c r="AA96582"/>
    </row>
    <row r="96583" spans="27:27" x14ac:dyDescent="0.3">
      <c r="AA96583"/>
    </row>
    <row r="96584" spans="27:27" x14ac:dyDescent="0.3">
      <c r="AA96584"/>
    </row>
    <row r="96585" spans="27:27" x14ac:dyDescent="0.3">
      <c r="AA96585"/>
    </row>
    <row r="96586" spans="27:27" x14ac:dyDescent="0.3">
      <c r="AA96586"/>
    </row>
    <row r="96587" spans="27:27" x14ac:dyDescent="0.3">
      <c r="AA96587"/>
    </row>
    <row r="96588" spans="27:27" x14ac:dyDescent="0.3">
      <c r="AA96588"/>
    </row>
    <row r="96589" spans="27:27" x14ac:dyDescent="0.3">
      <c r="AA96589"/>
    </row>
    <row r="96590" spans="27:27" x14ac:dyDescent="0.3">
      <c r="AA96590"/>
    </row>
    <row r="96591" spans="27:27" x14ac:dyDescent="0.3">
      <c r="AA96591"/>
    </row>
    <row r="96592" spans="27:27" x14ac:dyDescent="0.3">
      <c r="AA96592"/>
    </row>
    <row r="96593" spans="27:27" x14ac:dyDescent="0.3">
      <c r="AA96593"/>
    </row>
    <row r="96594" spans="27:27" x14ac:dyDescent="0.3">
      <c r="AA96594"/>
    </row>
    <row r="96595" spans="27:27" x14ac:dyDescent="0.3">
      <c r="AA96595"/>
    </row>
    <row r="96596" spans="27:27" x14ac:dyDescent="0.3">
      <c r="AA96596"/>
    </row>
    <row r="96597" spans="27:27" x14ac:dyDescent="0.3">
      <c r="AA96597"/>
    </row>
    <row r="96598" spans="27:27" x14ac:dyDescent="0.3">
      <c r="AA96598"/>
    </row>
    <row r="96599" spans="27:27" x14ac:dyDescent="0.3">
      <c r="AA96599"/>
    </row>
    <row r="96600" spans="27:27" x14ac:dyDescent="0.3">
      <c r="AA96600"/>
    </row>
    <row r="96601" spans="27:27" x14ac:dyDescent="0.3">
      <c r="AA96601"/>
    </row>
    <row r="96602" spans="27:27" x14ac:dyDescent="0.3">
      <c r="AA96602"/>
    </row>
    <row r="96603" spans="27:27" x14ac:dyDescent="0.3">
      <c r="AA96603"/>
    </row>
    <row r="96604" spans="27:27" x14ac:dyDescent="0.3">
      <c r="AA96604"/>
    </row>
    <row r="96605" spans="27:27" x14ac:dyDescent="0.3">
      <c r="AA96605"/>
    </row>
    <row r="96606" spans="27:27" x14ac:dyDescent="0.3">
      <c r="AA96606"/>
    </row>
    <row r="96607" spans="27:27" x14ac:dyDescent="0.3">
      <c r="AA96607"/>
    </row>
    <row r="96608" spans="27:27" x14ac:dyDescent="0.3">
      <c r="AA96608"/>
    </row>
    <row r="96609" spans="27:27" x14ac:dyDescent="0.3">
      <c r="AA96609"/>
    </row>
    <row r="96610" spans="27:27" x14ac:dyDescent="0.3">
      <c r="AA96610"/>
    </row>
    <row r="96611" spans="27:27" x14ac:dyDescent="0.3">
      <c r="AA96611"/>
    </row>
    <row r="96612" spans="27:27" x14ac:dyDescent="0.3">
      <c r="AA96612"/>
    </row>
    <row r="96613" spans="27:27" x14ac:dyDescent="0.3">
      <c r="AA96613"/>
    </row>
    <row r="96614" spans="27:27" x14ac:dyDescent="0.3">
      <c r="AA96614"/>
    </row>
    <row r="96615" spans="27:27" x14ac:dyDescent="0.3">
      <c r="AA96615"/>
    </row>
    <row r="96616" spans="27:27" x14ac:dyDescent="0.3">
      <c r="AA96616"/>
    </row>
    <row r="96617" spans="27:27" x14ac:dyDescent="0.3">
      <c r="AA96617"/>
    </row>
    <row r="96618" spans="27:27" x14ac:dyDescent="0.3">
      <c r="AA96618"/>
    </row>
    <row r="96619" spans="27:27" x14ac:dyDescent="0.3">
      <c r="AA96619"/>
    </row>
    <row r="96620" spans="27:27" x14ac:dyDescent="0.3">
      <c r="AA96620"/>
    </row>
    <row r="96621" spans="27:27" x14ac:dyDescent="0.3">
      <c r="AA96621"/>
    </row>
    <row r="96622" spans="27:27" x14ac:dyDescent="0.3">
      <c r="AA96622"/>
    </row>
    <row r="96623" spans="27:27" x14ac:dyDescent="0.3">
      <c r="AA96623"/>
    </row>
    <row r="96624" spans="27:27" x14ac:dyDescent="0.3">
      <c r="AA96624"/>
    </row>
    <row r="96625" spans="27:27" x14ac:dyDescent="0.3">
      <c r="AA96625"/>
    </row>
    <row r="96626" spans="27:27" x14ac:dyDescent="0.3">
      <c r="AA96626"/>
    </row>
    <row r="96627" spans="27:27" x14ac:dyDescent="0.3">
      <c r="AA96627"/>
    </row>
    <row r="96628" spans="27:27" x14ac:dyDescent="0.3">
      <c r="AA96628"/>
    </row>
    <row r="96629" spans="27:27" x14ac:dyDescent="0.3">
      <c r="AA96629"/>
    </row>
    <row r="96630" spans="27:27" x14ac:dyDescent="0.3">
      <c r="AA96630"/>
    </row>
    <row r="96631" spans="27:27" x14ac:dyDescent="0.3">
      <c r="AA96631"/>
    </row>
    <row r="96632" spans="27:27" x14ac:dyDescent="0.3">
      <c r="AA96632"/>
    </row>
    <row r="96633" spans="27:27" x14ac:dyDescent="0.3">
      <c r="AA96633"/>
    </row>
    <row r="96634" spans="27:27" x14ac:dyDescent="0.3">
      <c r="AA96634"/>
    </row>
    <row r="96635" spans="27:27" x14ac:dyDescent="0.3">
      <c r="AA96635"/>
    </row>
    <row r="96636" spans="27:27" x14ac:dyDescent="0.3">
      <c r="AA96636"/>
    </row>
    <row r="96637" spans="27:27" x14ac:dyDescent="0.3">
      <c r="AA96637"/>
    </row>
    <row r="96638" spans="27:27" x14ac:dyDescent="0.3">
      <c r="AA96638"/>
    </row>
    <row r="96639" spans="27:27" x14ac:dyDescent="0.3">
      <c r="AA96639"/>
    </row>
    <row r="96640" spans="27:27" x14ac:dyDescent="0.3">
      <c r="AA96640"/>
    </row>
    <row r="96641" spans="27:27" x14ac:dyDescent="0.3">
      <c r="AA96641"/>
    </row>
    <row r="96642" spans="27:27" x14ac:dyDescent="0.3">
      <c r="AA96642"/>
    </row>
    <row r="96643" spans="27:27" x14ac:dyDescent="0.3">
      <c r="AA96643"/>
    </row>
    <row r="96644" spans="27:27" x14ac:dyDescent="0.3">
      <c r="AA96644"/>
    </row>
    <row r="96645" spans="27:27" x14ac:dyDescent="0.3">
      <c r="AA96645"/>
    </row>
    <row r="96646" spans="27:27" x14ac:dyDescent="0.3">
      <c r="AA96646"/>
    </row>
    <row r="96647" spans="27:27" x14ac:dyDescent="0.3">
      <c r="AA96647"/>
    </row>
    <row r="96648" spans="27:27" x14ac:dyDescent="0.3">
      <c r="AA96648"/>
    </row>
    <row r="96649" spans="27:27" x14ac:dyDescent="0.3">
      <c r="AA96649"/>
    </row>
    <row r="96650" spans="27:27" x14ac:dyDescent="0.3">
      <c r="AA96650"/>
    </row>
    <row r="96651" spans="27:27" x14ac:dyDescent="0.3">
      <c r="AA96651"/>
    </row>
    <row r="96652" spans="27:27" x14ac:dyDescent="0.3">
      <c r="AA96652"/>
    </row>
    <row r="96653" spans="27:27" x14ac:dyDescent="0.3">
      <c r="AA96653"/>
    </row>
    <row r="96654" spans="27:27" x14ac:dyDescent="0.3">
      <c r="AA96654"/>
    </row>
    <row r="96655" spans="27:27" x14ac:dyDescent="0.3">
      <c r="AA96655"/>
    </row>
    <row r="96656" spans="27:27" x14ac:dyDescent="0.3">
      <c r="AA96656"/>
    </row>
    <row r="96657" spans="27:27" x14ac:dyDescent="0.3">
      <c r="AA96657"/>
    </row>
    <row r="96658" spans="27:27" x14ac:dyDescent="0.3">
      <c r="AA96658"/>
    </row>
    <row r="96659" spans="27:27" x14ac:dyDescent="0.3">
      <c r="AA96659"/>
    </row>
    <row r="96660" spans="27:27" x14ac:dyDescent="0.3">
      <c r="AA96660"/>
    </row>
    <row r="96661" spans="27:27" x14ac:dyDescent="0.3">
      <c r="AA96661"/>
    </row>
    <row r="96662" spans="27:27" x14ac:dyDescent="0.3">
      <c r="AA96662"/>
    </row>
    <row r="96663" spans="27:27" x14ac:dyDescent="0.3">
      <c r="AA96663"/>
    </row>
    <row r="96664" spans="27:27" x14ac:dyDescent="0.3">
      <c r="AA96664"/>
    </row>
    <row r="96665" spans="27:27" x14ac:dyDescent="0.3">
      <c r="AA96665"/>
    </row>
    <row r="96666" spans="27:27" x14ac:dyDescent="0.3">
      <c r="AA96666"/>
    </row>
    <row r="96667" spans="27:27" x14ac:dyDescent="0.3">
      <c r="AA96667"/>
    </row>
    <row r="96668" spans="27:27" x14ac:dyDescent="0.3">
      <c r="AA96668"/>
    </row>
    <row r="96669" spans="27:27" x14ac:dyDescent="0.3">
      <c r="AA96669"/>
    </row>
    <row r="96670" spans="27:27" x14ac:dyDescent="0.3">
      <c r="AA96670"/>
    </row>
    <row r="96671" spans="27:27" x14ac:dyDescent="0.3">
      <c r="AA96671"/>
    </row>
    <row r="96672" spans="27:27" x14ac:dyDescent="0.3">
      <c r="AA96672"/>
    </row>
    <row r="96673" spans="27:27" x14ac:dyDescent="0.3">
      <c r="AA96673"/>
    </row>
    <row r="96674" spans="27:27" x14ac:dyDescent="0.3">
      <c r="AA96674"/>
    </row>
    <row r="96675" spans="27:27" x14ac:dyDescent="0.3">
      <c r="AA96675"/>
    </row>
    <row r="96676" spans="27:27" x14ac:dyDescent="0.3">
      <c r="AA96676"/>
    </row>
    <row r="96677" spans="27:27" x14ac:dyDescent="0.3">
      <c r="AA96677"/>
    </row>
    <row r="96678" spans="27:27" x14ac:dyDescent="0.3">
      <c r="AA96678"/>
    </row>
    <row r="96679" spans="27:27" x14ac:dyDescent="0.3">
      <c r="AA96679"/>
    </row>
    <row r="96680" spans="27:27" x14ac:dyDescent="0.3">
      <c r="AA96680"/>
    </row>
    <row r="96681" spans="27:27" x14ac:dyDescent="0.3">
      <c r="AA96681"/>
    </row>
    <row r="96682" spans="27:27" x14ac:dyDescent="0.3">
      <c r="AA96682"/>
    </row>
    <row r="96683" spans="27:27" x14ac:dyDescent="0.3">
      <c r="AA96683"/>
    </row>
    <row r="96684" spans="27:27" x14ac:dyDescent="0.3">
      <c r="AA96684"/>
    </row>
    <row r="96685" spans="27:27" x14ac:dyDescent="0.3">
      <c r="AA96685"/>
    </row>
    <row r="96686" spans="27:27" x14ac:dyDescent="0.3">
      <c r="AA96686"/>
    </row>
    <row r="96687" spans="27:27" x14ac:dyDescent="0.3">
      <c r="AA96687"/>
    </row>
    <row r="96688" spans="27:27" x14ac:dyDescent="0.3">
      <c r="AA96688"/>
    </row>
    <row r="96689" spans="27:27" x14ac:dyDescent="0.3">
      <c r="AA96689"/>
    </row>
    <row r="96690" spans="27:27" x14ac:dyDescent="0.3">
      <c r="AA96690"/>
    </row>
    <row r="96691" spans="27:27" x14ac:dyDescent="0.3">
      <c r="AA96691"/>
    </row>
    <row r="96692" spans="27:27" x14ac:dyDescent="0.3">
      <c r="AA96692"/>
    </row>
    <row r="96693" spans="27:27" x14ac:dyDescent="0.3">
      <c r="AA96693"/>
    </row>
    <row r="96694" spans="27:27" x14ac:dyDescent="0.3">
      <c r="AA96694"/>
    </row>
    <row r="96695" spans="27:27" x14ac:dyDescent="0.3">
      <c r="AA96695"/>
    </row>
    <row r="96696" spans="27:27" x14ac:dyDescent="0.3">
      <c r="AA96696"/>
    </row>
    <row r="96697" spans="27:27" x14ac:dyDescent="0.3">
      <c r="AA96697"/>
    </row>
    <row r="96698" spans="27:27" x14ac:dyDescent="0.3">
      <c r="AA96698"/>
    </row>
    <row r="96699" spans="27:27" x14ac:dyDescent="0.3">
      <c r="AA96699"/>
    </row>
    <row r="96700" spans="27:27" x14ac:dyDescent="0.3">
      <c r="AA96700"/>
    </row>
    <row r="96701" spans="27:27" x14ac:dyDescent="0.3">
      <c r="AA96701"/>
    </row>
    <row r="96702" spans="27:27" x14ac:dyDescent="0.3">
      <c r="AA96702"/>
    </row>
    <row r="96703" spans="27:27" x14ac:dyDescent="0.3">
      <c r="AA96703"/>
    </row>
    <row r="96704" spans="27:27" x14ac:dyDescent="0.3">
      <c r="AA96704"/>
    </row>
    <row r="96705" spans="27:27" x14ac:dyDescent="0.3">
      <c r="AA96705"/>
    </row>
    <row r="96706" spans="27:27" x14ac:dyDescent="0.3">
      <c r="AA96706"/>
    </row>
    <row r="96707" spans="27:27" x14ac:dyDescent="0.3">
      <c r="AA96707"/>
    </row>
    <row r="96708" spans="27:27" x14ac:dyDescent="0.3">
      <c r="AA96708"/>
    </row>
    <row r="96709" spans="27:27" x14ac:dyDescent="0.3">
      <c r="AA96709"/>
    </row>
    <row r="96710" spans="27:27" x14ac:dyDescent="0.3">
      <c r="AA96710"/>
    </row>
    <row r="96711" spans="27:27" x14ac:dyDescent="0.3">
      <c r="AA96711"/>
    </row>
    <row r="96712" spans="27:27" x14ac:dyDescent="0.3">
      <c r="AA96712"/>
    </row>
    <row r="96713" spans="27:27" x14ac:dyDescent="0.3">
      <c r="AA96713"/>
    </row>
    <row r="96714" spans="27:27" x14ac:dyDescent="0.3">
      <c r="AA96714"/>
    </row>
    <row r="96715" spans="27:27" x14ac:dyDescent="0.3">
      <c r="AA96715"/>
    </row>
    <row r="96716" spans="27:27" x14ac:dyDescent="0.3">
      <c r="AA96716"/>
    </row>
    <row r="96717" spans="27:27" x14ac:dyDescent="0.3">
      <c r="AA96717"/>
    </row>
    <row r="96718" spans="27:27" x14ac:dyDescent="0.3">
      <c r="AA96718"/>
    </row>
    <row r="96719" spans="27:27" x14ac:dyDescent="0.3">
      <c r="AA96719"/>
    </row>
    <row r="96720" spans="27:27" x14ac:dyDescent="0.3">
      <c r="AA96720"/>
    </row>
    <row r="96721" spans="27:27" x14ac:dyDescent="0.3">
      <c r="AA96721"/>
    </row>
    <row r="96722" spans="27:27" x14ac:dyDescent="0.3">
      <c r="AA96722"/>
    </row>
    <row r="96723" spans="27:27" x14ac:dyDescent="0.3">
      <c r="AA96723"/>
    </row>
    <row r="96724" spans="27:27" x14ac:dyDescent="0.3">
      <c r="AA96724"/>
    </row>
    <row r="96725" spans="27:27" x14ac:dyDescent="0.3">
      <c r="AA96725"/>
    </row>
    <row r="96726" spans="27:27" x14ac:dyDescent="0.3">
      <c r="AA96726"/>
    </row>
    <row r="96727" spans="27:27" x14ac:dyDescent="0.3">
      <c r="AA96727"/>
    </row>
    <row r="96728" spans="27:27" x14ac:dyDescent="0.3">
      <c r="AA96728"/>
    </row>
    <row r="96729" spans="27:27" x14ac:dyDescent="0.3">
      <c r="AA96729"/>
    </row>
    <row r="96730" spans="27:27" x14ac:dyDescent="0.3">
      <c r="AA96730"/>
    </row>
    <row r="96731" spans="27:27" x14ac:dyDescent="0.3">
      <c r="AA96731"/>
    </row>
    <row r="96732" spans="27:27" x14ac:dyDescent="0.3">
      <c r="AA96732"/>
    </row>
    <row r="96733" spans="27:27" x14ac:dyDescent="0.3">
      <c r="AA96733"/>
    </row>
    <row r="96734" spans="27:27" x14ac:dyDescent="0.3">
      <c r="AA96734"/>
    </row>
    <row r="96735" spans="27:27" x14ac:dyDescent="0.3">
      <c r="AA96735"/>
    </row>
    <row r="96736" spans="27:27" x14ac:dyDescent="0.3">
      <c r="AA96736"/>
    </row>
    <row r="96737" spans="27:27" x14ac:dyDescent="0.3">
      <c r="AA96737"/>
    </row>
    <row r="96738" spans="27:27" x14ac:dyDescent="0.3">
      <c r="AA96738"/>
    </row>
    <row r="96739" spans="27:27" x14ac:dyDescent="0.3">
      <c r="AA96739"/>
    </row>
    <row r="96740" spans="27:27" x14ac:dyDescent="0.3">
      <c r="AA96740"/>
    </row>
    <row r="96741" spans="27:27" x14ac:dyDescent="0.3">
      <c r="AA96741"/>
    </row>
    <row r="96742" spans="27:27" x14ac:dyDescent="0.3">
      <c r="AA96742"/>
    </row>
    <row r="96743" spans="27:27" x14ac:dyDescent="0.3">
      <c r="AA96743"/>
    </row>
    <row r="96744" spans="27:27" x14ac:dyDescent="0.3">
      <c r="AA96744"/>
    </row>
    <row r="96745" spans="27:27" x14ac:dyDescent="0.3">
      <c r="AA96745"/>
    </row>
    <row r="96746" spans="27:27" x14ac:dyDescent="0.3">
      <c r="AA96746"/>
    </row>
    <row r="96747" spans="27:27" x14ac:dyDescent="0.3">
      <c r="AA96747"/>
    </row>
    <row r="96748" spans="27:27" x14ac:dyDescent="0.3">
      <c r="AA96748"/>
    </row>
    <row r="96749" spans="27:27" x14ac:dyDescent="0.3">
      <c r="AA96749"/>
    </row>
    <row r="96750" spans="27:27" x14ac:dyDescent="0.3">
      <c r="AA96750"/>
    </row>
    <row r="96751" spans="27:27" x14ac:dyDescent="0.3">
      <c r="AA96751"/>
    </row>
    <row r="96752" spans="27:27" x14ac:dyDescent="0.3">
      <c r="AA96752"/>
    </row>
    <row r="96753" spans="27:27" x14ac:dyDescent="0.3">
      <c r="AA96753"/>
    </row>
    <row r="96754" spans="27:27" x14ac:dyDescent="0.3">
      <c r="AA96754"/>
    </row>
    <row r="96755" spans="27:27" x14ac:dyDescent="0.3">
      <c r="AA96755"/>
    </row>
    <row r="96756" spans="27:27" x14ac:dyDescent="0.3">
      <c r="AA96756"/>
    </row>
    <row r="96757" spans="27:27" x14ac:dyDescent="0.3">
      <c r="AA96757"/>
    </row>
    <row r="96758" spans="27:27" x14ac:dyDescent="0.3">
      <c r="AA96758"/>
    </row>
    <row r="96759" spans="27:27" x14ac:dyDescent="0.3">
      <c r="AA96759"/>
    </row>
    <row r="96760" spans="27:27" x14ac:dyDescent="0.3">
      <c r="AA96760"/>
    </row>
    <row r="96761" spans="27:27" x14ac:dyDescent="0.3">
      <c r="AA96761"/>
    </row>
    <row r="96762" spans="27:27" x14ac:dyDescent="0.3">
      <c r="AA96762"/>
    </row>
    <row r="96763" spans="27:27" x14ac:dyDescent="0.3">
      <c r="AA96763"/>
    </row>
    <row r="96764" spans="27:27" x14ac:dyDescent="0.3">
      <c r="AA96764"/>
    </row>
    <row r="96765" spans="27:27" x14ac:dyDescent="0.3">
      <c r="AA96765"/>
    </row>
    <row r="96766" spans="27:27" x14ac:dyDescent="0.3">
      <c r="AA96766"/>
    </row>
    <row r="96767" spans="27:27" x14ac:dyDescent="0.3">
      <c r="AA96767"/>
    </row>
    <row r="96768" spans="27:27" x14ac:dyDescent="0.3">
      <c r="AA96768"/>
    </row>
    <row r="96769" spans="27:27" x14ac:dyDescent="0.3">
      <c r="AA96769"/>
    </row>
    <row r="96770" spans="27:27" x14ac:dyDescent="0.3">
      <c r="AA96770"/>
    </row>
    <row r="96771" spans="27:27" x14ac:dyDescent="0.3">
      <c r="AA96771"/>
    </row>
    <row r="96772" spans="27:27" x14ac:dyDescent="0.3">
      <c r="AA96772"/>
    </row>
    <row r="96773" spans="27:27" x14ac:dyDescent="0.3">
      <c r="AA96773"/>
    </row>
    <row r="96774" spans="27:27" x14ac:dyDescent="0.3">
      <c r="AA96774"/>
    </row>
    <row r="96775" spans="27:27" x14ac:dyDescent="0.3">
      <c r="AA96775"/>
    </row>
    <row r="96776" spans="27:27" x14ac:dyDescent="0.3">
      <c r="AA96776"/>
    </row>
    <row r="96777" spans="27:27" x14ac:dyDescent="0.3">
      <c r="AA96777"/>
    </row>
    <row r="96778" spans="27:27" x14ac:dyDescent="0.3">
      <c r="AA96778"/>
    </row>
    <row r="96779" spans="27:27" x14ac:dyDescent="0.3">
      <c r="AA96779"/>
    </row>
    <row r="96780" spans="27:27" x14ac:dyDescent="0.3">
      <c r="AA96780"/>
    </row>
    <row r="96781" spans="27:27" x14ac:dyDescent="0.3">
      <c r="AA96781"/>
    </row>
    <row r="96782" spans="27:27" x14ac:dyDescent="0.3">
      <c r="AA96782"/>
    </row>
    <row r="96783" spans="27:27" x14ac:dyDescent="0.3">
      <c r="AA96783"/>
    </row>
    <row r="96784" spans="27:27" x14ac:dyDescent="0.3">
      <c r="AA96784"/>
    </row>
    <row r="96785" spans="27:27" x14ac:dyDescent="0.3">
      <c r="AA96785"/>
    </row>
    <row r="96786" spans="27:27" x14ac:dyDescent="0.3">
      <c r="AA96786"/>
    </row>
    <row r="96787" spans="27:27" x14ac:dyDescent="0.3">
      <c r="AA96787"/>
    </row>
    <row r="96788" spans="27:27" x14ac:dyDescent="0.3">
      <c r="AA96788"/>
    </row>
    <row r="96789" spans="27:27" x14ac:dyDescent="0.3">
      <c r="AA96789"/>
    </row>
    <row r="96790" spans="27:27" x14ac:dyDescent="0.3">
      <c r="AA96790"/>
    </row>
    <row r="96791" spans="27:27" x14ac:dyDescent="0.3">
      <c r="AA96791"/>
    </row>
    <row r="96792" spans="27:27" x14ac:dyDescent="0.3">
      <c r="AA96792"/>
    </row>
    <row r="96793" spans="27:27" x14ac:dyDescent="0.3">
      <c r="AA96793"/>
    </row>
    <row r="96794" spans="27:27" x14ac:dyDescent="0.3">
      <c r="AA96794"/>
    </row>
    <row r="96795" spans="27:27" x14ac:dyDescent="0.3">
      <c r="AA96795"/>
    </row>
    <row r="96796" spans="27:27" x14ac:dyDescent="0.3">
      <c r="AA96796"/>
    </row>
    <row r="96797" spans="27:27" x14ac:dyDescent="0.3">
      <c r="AA96797"/>
    </row>
    <row r="96798" spans="27:27" x14ac:dyDescent="0.3">
      <c r="AA96798"/>
    </row>
    <row r="96799" spans="27:27" x14ac:dyDescent="0.3">
      <c r="AA96799"/>
    </row>
    <row r="96800" spans="27:27" x14ac:dyDescent="0.3">
      <c r="AA96800"/>
    </row>
    <row r="96801" spans="27:27" x14ac:dyDescent="0.3">
      <c r="AA96801"/>
    </row>
    <row r="96802" spans="27:27" x14ac:dyDescent="0.3">
      <c r="AA96802"/>
    </row>
    <row r="96803" spans="27:27" x14ac:dyDescent="0.3">
      <c r="AA96803"/>
    </row>
    <row r="96804" spans="27:27" x14ac:dyDescent="0.3">
      <c r="AA96804"/>
    </row>
    <row r="96805" spans="27:27" x14ac:dyDescent="0.3">
      <c r="AA96805"/>
    </row>
    <row r="96806" spans="27:27" x14ac:dyDescent="0.3">
      <c r="AA96806"/>
    </row>
    <row r="96807" spans="27:27" x14ac:dyDescent="0.3">
      <c r="AA96807"/>
    </row>
    <row r="96808" spans="27:27" x14ac:dyDescent="0.3">
      <c r="AA96808"/>
    </row>
    <row r="96809" spans="27:27" x14ac:dyDescent="0.3">
      <c r="AA96809"/>
    </row>
    <row r="96810" spans="27:27" x14ac:dyDescent="0.3">
      <c r="AA96810"/>
    </row>
    <row r="96811" spans="27:27" x14ac:dyDescent="0.3">
      <c r="AA96811"/>
    </row>
    <row r="96812" spans="27:27" x14ac:dyDescent="0.3">
      <c r="AA96812"/>
    </row>
    <row r="96813" spans="27:27" x14ac:dyDescent="0.3">
      <c r="AA96813"/>
    </row>
    <row r="96814" spans="27:27" x14ac:dyDescent="0.3">
      <c r="AA96814"/>
    </row>
    <row r="96815" spans="27:27" x14ac:dyDescent="0.3">
      <c r="AA96815"/>
    </row>
    <row r="96816" spans="27:27" x14ac:dyDescent="0.3">
      <c r="AA96816"/>
    </row>
    <row r="96817" spans="27:27" x14ac:dyDescent="0.3">
      <c r="AA96817"/>
    </row>
    <row r="96818" spans="27:27" x14ac:dyDescent="0.3">
      <c r="AA96818"/>
    </row>
    <row r="96819" spans="27:27" x14ac:dyDescent="0.3">
      <c r="AA96819"/>
    </row>
    <row r="96820" spans="27:27" x14ac:dyDescent="0.3">
      <c r="AA96820"/>
    </row>
    <row r="96821" spans="27:27" x14ac:dyDescent="0.3">
      <c r="AA96821"/>
    </row>
    <row r="96822" spans="27:27" x14ac:dyDescent="0.3">
      <c r="AA96822"/>
    </row>
    <row r="96823" spans="27:27" x14ac:dyDescent="0.3">
      <c r="AA96823"/>
    </row>
    <row r="96824" spans="27:27" x14ac:dyDescent="0.3">
      <c r="AA96824"/>
    </row>
    <row r="96825" spans="27:27" x14ac:dyDescent="0.3">
      <c r="AA96825"/>
    </row>
    <row r="96826" spans="27:27" x14ac:dyDescent="0.3">
      <c r="AA96826"/>
    </row>
    <row r="96827" spans="27:27" x14ac:dyDescent="0.3">
      <c r="AA96827"/>
    </row>
    <row r="96828" spans="27:27" x14ac:dyDescent="0.3">
      <c r="AA96828"/>
    </row>
    <row r="96829" spans="27:27" x14ac:dyDescent="0.3">
      <c r="AA96829"/>
    </row>
    <row r="96830" spans="27:27" x14ac:dyDescent="0.3">
      <c r="AA96830"/>
    </row>
    <row r="96831" spans="27:27" x14ac:dyDescent="0.3">
      <c r="AA96831"/>
    </row>
    <row r="96832" spans="27:27" x14ac:dyDescent="0.3">
      <c r="AA96832"/>
    </row>
    <row r="96833" spans="27:27" x14ac:dyDescent="0.3">
      <c r="AA96833"/>
    </row>
    <row r="96834" spans="27:27" x14ac:dyDescent="0.3">
      <c r="AA96834"/>
    </row>
    <row r="96835" spans="27:27" x14ac:dyDescent="0.3">
      <c r="AA96835"/>
    </row>
    <row r="96836" spans="27:27" x14ac:dyDescent="0.3">
      <c r="AA96836"/>
    </row>
    <row r="96837" spans="27:27" x14ac:dyDescent="0.3">
      <c r="AA96837"/>
    </row>
    <row r="96838" spans="27:27" x14ac:dyDescent="0.3">
      <c r="AA96838"/>
    </row>
    <row r="96839" spans="27:27" x14ac:dyDescent="0.3">
      <c r="AA96839"/>
    </row>
    <row r="96840" spans="27:27" x14ac:dyDescent="0.3">
      <c r="AA96840"/>
    </row>
    <row r="96841" spans="27:27" x14ac:dyDescent="0.3">
      <c r="AA96841"/>
    </row>
    <row r="96842" spans="27:27" x14ac:dyDescent="0.3">
      <c r="AA96842"/>
    </row>
    <row r="96843" spans="27:27" x14ac:dyDescent="0.3">
      <c r="AA96843"/>
    </row>
    <row r="96844" spans="27:27" x14ac:dyDescent="0.3">
      <c r="AA96844"/>
    </row>
    <row r="96845" spans="27:27" x14ac:dyDescent="0.3">
      <c r="AA96845"/>
    </row>
    <row r="96846" spans="27:27" x14ac:dyDescent="0.3">
      <c r="AA96846"/>
    </row>
    <row r="96847" spans="27:27" x14ac:dyDescent="0.3">
      <c r="AA96847"/>
    </row>
    <row r="96848" spans="27:27" x14ac:dyDescent="0.3">
      <c r="AA96848"/>
    </row>
    <row r="96849" spans="27:27" x14ac:dyDescent="0.3">
      <c r="AA96849"/>
    </row>
    <row r="96850" spans="27:27" x14ac:dyDescent="0.3">
      <c r="AA96850"/>
    </row>
    <row r="96851" spans="27:27" x14ac:dyDescent="0.3">
      <c r="AA96851"/>
    </row>
    <row r="96852" spans="27:27" x14ac:dyDescent="0.3">
      <c r="AA96852"/>
    </row>
    <row r="96853" spans="27:27" x14ac:dyDescent="0.3">
      <c r="AA96853"/>
    </row>
    <row r="96854" spans="27:27" x14ac:dyDescent="0.3">
      <c r="AA96854"/>
    </row>
    <row r="96855" spans="27:27" x14ac:dyDescent="0.3">
      <c r="AA96855"/>
    </row>
    <row r="96856" spans="27:27" x14ac:dyDescent="0.3">
      <c r="AA96856"/>
    </row>
    <row r="96857" spans="27:27" x14ac:dyDescent="0.3">
      <c r="AA96857"/>
    </row>
    <row r="96858" spans="27:27" x14ac:dyDescent="0.3">
      <c r="AA96858"/>
    </row>
    <row r="96859" spans="27:27" x14ac:dyDescent="0.3">
      <c r="AA96859"/>
    </row>
    <row r="96860" spans="27:27" x14ac:dyDescent="0.3">
      <c r="AA96860"/>
    </row>
    <row r="96861" spans="27:27" x14ac:dyDescent="0.3">
      <c r="AA96861"/>
    </row>
    <row r="96862" spans="27:27" x14ac:dyDescent="0.3">
      <c r="AA96862"/>
    </row>
    <row r="96863" spans="27:27" x14ac:dyDescent="0.3">
      <c r="AA96863"/>
    </row>
    <row r="96864" spans="27:27" x14ac:dyDescent="0.3">
      <c r="AA96864"/>
    </row>
    <row r="96865" spans="27:27" x14ac:dyDescent="0.3">
      <c r="AA96865"/>
    </row>
    <row r="96866" spans="27:27" x14ac:dyDescent="0.3">
      <c r="AA96866"/>
    </row>
    <row r="96867" spans="27:27" x14ac:dyDescent="0.3">
      <c r="AA96867"/>
    </row>
    <row r="96868" spans="27:27" x14ac:dyDescent="0.3">
      <c r="AA96868"/>
    </row>
    <row r="96869" spans="27:27" x14ac:dyDescent="0.3">
      <c r="AA96869"/>
    </row>
    <row r="96870" spans="27:27" x14ac:dyDescent="0.3">
      <c r="AA96870"/>
    </row>
    <row r="96871" spans="27:27" x14ac:dyDescent="0.3">
      <c r="AA96871"/>
    </row>
    <row r="96872" spans="27:27" x14ac:dyDescent="0.3">
      <c r="AA96872"/>
    </row>
    <row r="96873" spans="27:27" x14ac:dyDescent="0.3">
      <c r="AA96873"/>
    </row>
    <row r="96874" spans="27:27" x14ac:dyDescent="0.3">
      <c r="AA96874"/>
    </row>
    <row r="96875" spans="27:27" x14ac:dyDescent="0.3">
      <c r="AA96875"/>
    </row>
    <row r="96876" spans="27:27" x14ac:dyDescent="0.3">
      <c r="AA96876"/>
    </row>
    <row r="96877" spans="27:27" x14ac:dyDescent="0.3">
      <c r="AA96877"/>
    </row>
    <row r="96878" spans="27:27" x14ac:dyDescent="0.3">
      <c r="AA96878"/>
    </row>
    <row r="96879" spans="27:27" x14ac:dyDescent="0.3">
      <c r="AA96879"/>
    </row>
    <row r="96880" spans="27:27" x14ac:dyDescent="0.3">
      <c r="AA96880"/>
    </row>
    <row r="96881" spans="27:27" x14ac:dyDescent="0.3">
      <c r="AA96881"/>
    </row>
    <row r="96882" spans="27:27" x14ac:dyDescent="0.3">
      <c r="AA96882"/>
    </row>
    <row r="96883" spans="27:27" x14ac:dyDescent="0.3">
      <c r="AA96883"/>
    </row>
    <row r="96884" spans="27:27" x14ac:dyDescent="0.3">
      <c r="AA96884"/>
    </row>
    <row r="96885" spans="27:27" x14ac:dyDescent="0.3">
      <c r="AA96885"/>
    </row>
    <row r="96886" spans="27:27" x14ac:dyDescent="0.3">
      <c r="AA96886"/>
    </row>
    <row r="96887" spans="27:27" x14ac:dyDescent="0.3">
      <c r="AA96887"/>
    </row>
    <row r="96888" spans="27:27" x14ac:dyDescent="0.3">
      <c r="AA96888"/>
    </row>
    <row r="96889" spans="27:27" x14ac:dyDescent="0.3">
      <c r="AA96889"/>
    </row>
    <row r="96890" spans="27:27" x14ac:dyDescent="0.3">
      <c r="AA96890"/>
    </row>
    <row r="96891" spans="27:27" x14ac:dyDescent="0.3">
      <c r="AA96891"/>
    </row>
    <row r="96892" spans="27:27" x14ac:dyDescent="0.3">
      <c r="AA96892"/>
    </row>
    <row r="96893" spans="27:27" x14ac:dyDescent="0.3">
      <c r="AA96893"/>
    </row>
    <row r="96894" spans="27:27" x14ac:dyDescent="0.3">
      <c r="AA96894"/>
    </row>
    <row r="96895" spans="27:27" x14ac:dyDescent="0.3">
      <c r="AA96895"/>
    </row>
    <row r="96896" spans="27:27" x14ac:dyDescent="0.3">
      <c r="AA96896"/>
    </row>
    <row r="96897" spans="27:27" x14ac:dyDescent="0.3">
      <c r="AA96897"/>
    </row>
    <row r="96898" spans="27:27" x14ac:dyDescent="0.3">
      <c r="AA96898"/>
    </row>
    <row r="96899" spans="27:27" x14ac:dyDescent="0.3">
      <c r="AA96899"/>
    </row>
    <row r="96900" spans="27:27" x14ac:dyDescent="0.3">
      <c r="AA96900"/>
    </row>
    <row r="96901" spans="27:27" x14ac:dyDescent="0.3">
      <c r="AA96901"/>
    </row>
    <row r="96902" spans="27:27" x14ac:dyDescent="0.3">
      <c r="AA96902"/>
    </row>
    <row r="96903" spans="27:27" x14ac:dyDescent="0.3">
      <c r="AA96903"/>
    </row>
    <row r="96904" spans="27:27" x14ac:dyDescent="0.3">
      <c r="AA96904"/>
    </row>
    <row r="96905" spans="27:27" x14ac:dyDescent="0.3">
      <c r="AA96905"/>
    </row>
    <row r="96906" spans="27:27" x14ac:dyDescent="0.3">
      <c r="AA96906"/>
    </row>
    <row r="96907" spans="27:27" x14ac:dyDescent="0.3">
      <c r="AA96907"/>
    </row>
    <row r="96908" spans="27:27" x14ac:dyDescent="0.3">
      <c r="AA96908"/>
    </row>
    <row r="96909" spans="27:27" x14ac:dyDescent="0.3">
      <c r="AA96909"/>
    </row>
    <row r="96910" spans="27:27" x14ac:dyDescent="0.3">
      <c r="AA96910"/>
    </row>
    <row r="96911" spans="27:27" x14ac:dyDescent="0.3">
      <c r="AA96911"/>
    </row>
    <row r="96912" spans="27:27" x14ac:dyDescent="0.3">
      <c r="AA96912"/>
    </row>
    <row r="96913" spans="27:27" x14ac:dyDescent="0.3">
      <c r="AA96913"/>
    </row>
    <row r="96914" spans="27:27" x14ac:dyDescent="0.3">
      <c r="AA96914"/>
    </row>
    <row r="96915" spans="27:27" x14ac:dyDescent="0.3">
      <c r="AA96915"/>
    </row>
    <row r="96916" spans="27:27" x14ac:dyDescent="0.3">
      <c r="AA96916"/>
    </row>
    <row r="96917" spans="27:27" x14ac:dyDescent="0.3">
      <c r="AA96917"/>
    </row>
    <row r="96918" spans="27:27" x14ac:dyDescent="0.3">
      <c r="AA96918"/>
    </row>
    <row r="96919" spans="27:27" x14ac:dyDescent="0.3">
      <c r="AA96919"/>
    </row>
    <row r="96920" spans="27:27" x14ac:dyDescent="0.3">
      <c r="AA96920"/>
    </row>
    <row r="96921" spans="27:27" x14ac:dyDescent="0.3">
      <c r="AA96921"/>
    </row>
    <row r="96922" spans="27:27" x14ac:dyDescent="0.3">
      <c r="AA96922"/>
    </row>
    <row r="96923" spans="27:27" x14ac:dyDescent="0.3">
      <c r="AA96923"/>
    </row>
    <row r="96924" spans="27:27" x14ac:dyDescent="0.3">
      <c r="AA96924"/>
    </row>
    <row r="96925" spans="27:27" x14ac:dyDescent="0.3">
      <c r="AA96925"/>
    </row>
    <row r="96926" spans="27:27" x14ac:dyDescent="0.3">
      <c r="AA96926"/>
    </row>
    <row r="96927" spans="27:27" x14ac:dyDescent="0.3">
      <c r="AA96927"/>
    </row>
    <row r="96928" spans="27:27" x14ac:dyDescent="0.3">
      <c r="AA96928"/>
    </row>
    <row r="96929" spans="27:27" x14ac:dyDescent="0.3">
      <c r="AA96929"/>
    </row>
    <row r="96930" spans="27:27" x14ac:dyDescent="0.3">
      <c r="AA96930"/>
    </row>
    <row r="96931" spans="27:27" x14ac:dyDescent="0.3">
      <c r="AA96931"/>
    </row>
    <row r="96932" spans="27:27" x14ac:dyDescent="0.3">
      <c r="AA96932"/>
    </row>
    <row r="96933" spans="27:27" x14ac:dyDescent="0.3">
      <c r="AA96933"/>
    </row>
    <row r="96934" spans="27:27" x14ac:dyDescent="0.3">
      <c r="AA96934"/>
    </row>
    <row r="96935" spans="27:27" x14ac:dyDescent="0.3">
      <c r="AA96935"/>
    </row>
    <row r="96936" spans="27:27" x14ac:dyDescent="0.3">
      <c r="AA96936"/>
    </row>
    <row r="96937" spans="27:27" x14ac:dyDescent="0.3">
      <c r="AA96937"/>
    </row>
    <row r="96938" spans="27:27" x14ac:dyDescent="0.3">
      <c r="AA96938"/>
    </row>
    <row r="96939" spans="27:27" x14ac:dyDescent="0.3">
      <c r="AA96939"/>
    </row>
    <row r="96940" spans="27:27" x14ac:dyDescent="0.3">
      <c r="AA96940"/>
    </row>
    <row r="96941" spans="27:27" x14ac:dyDescent="0.3">
      <c r="AA96941"/>
    </row>
    <row r="96942" spans="27:27" x14ac:dyDescent="0.3">
      <c r="AA96942"/>
    </row>
    <row r="96943" spans="27:27" x14ac:dyDescent="0.3">
      <c r="AA96943"/>
    </row>
    <row r="96944" spans="27:27" x14ac:dyDescent="0.3">
      <c r="AA96944"/>
    </row>
    <row r="96945" spans="27:27" x14ac:dyDescent="0.3">
      <c r="AA96945"/>
    </row>
    <row r="96946" spans="27:27" x14ac:dyDescent="0.3">
      <c r="AA96946"/>
    </row>
    <row r="96947" spans="27:27" x14ac:dyDescent="0.3">
      <c r="AA96947"/>
    </row>
    <row r="96948" spans="27:27" x14ac:dyDescent="0.3">
      <c r="AA96948"/>
    </row>
    <row r="96949" spans="27:27" x14ac:dyDescent="0.3">
      <c r="AA96949"/>
    </row>
    <row r="96950" spans="27:27" x14ac:dyDescent="0.3">
      <c r="AA96950"/>
    </row>
    <row r="96951" spans="27:27" x14ac:dyDescent="0.3">
      <c r="AA96951"/>
    </row>
    <row r="96952" spans="27:27" x14ac:dyDescent="0.3">
      <c r="AA96952"/>
    </row>
    <row r="96953" spans="27:27" x14ac:dyDescent="0.3">
      <c r="AA96953"/>
    </row>
    <row r="96954" spans="27:27" x14ac:dyDescent="0.3">
      <c r="AA96954"/>
    </row>
    <row r="96955" spans="27:27" x14ac:dyDescent="0.3">
      <c r="AA96955"/>
    </row>
    <row r="96956" spans="27:27" x14ac:dyDescent="0.3">
      <c r="AA96956"/>
    </row>
    <row r="96957" spans="27:27" x14ac:dyDescent="0.3">
      <c r="AA96957"/>
    </row>
    <row r="96958" spans="27:27" x14ac:dyDescent="0.3">
      <c r="AA96958"/>
    </row>
    <row r="96959" spans="27:27" x14ac:dyDescent="0.3">
      <c r="AA96959"/>
    </row>
    <row r="96960" spans="27:27" x14ac:dyDescent="0.3">
      <c r="AA96960"/>
    </row>
    <row r="96961" spans="27:27" x14ac:dyDescent="0.3">
      <c r="AA96961"/>
    </row>
    <row r="96962" spans="27:27" x14ac:dyDescent="0.3">
      <c r="AA96962"/>
    </row>
    <row r="96963" spans="27:27" x14ac:dyDescent="0.3">
      <c r="AA96963"/>
    </row>
    <row r="96964" spans="27:27" x14ac:dyDescent="0.3">
      <c r="AA96964"/>
    </row>
    <row r="96965" spans="27:27" x14ac:dyDescent="0.3">
      <c r="AA96965"/>
    </row>
    <row r="96966" spans="27:27" x14ac:dyDescent="0.3">
      <c r="AA96966"/>
    </row>
    <row r="96967" spans="27:27" x14ac:dyDescent="0.3">
      <c r="AA96967"/>
    </row>
    <row r="96968" spans="27:27" x14ac:dyDescent="0.3">
      <c r="AA96968"/>
    </row>
    <row r="96969" spans="27:27" x14ac:dyDescent="0.3">
      <c r="AA96969"/>
    </row>
    <row r="96970" spans="27:27" x14ac:dyDescent="0.3">
      <c r="AA96970"/>
    </row>
    <row r="96971" spans="27:27" x14ac:dyDescent="0.3">
      <c r="AA96971"/>
    </row>
    <row r="96972" spans="27:27" x14ac:dyDescent="0.3">
      <c r="AA96972"/>
    </row>
    <row r="96973" spans="27:27" x14ac:dyDescent="0.3">
      <c r="AA96973"/>
    </row>
    <row r="96974" spans="27:27" x14ac:dyDescent="0.3">
      <c r="AA96974"/>
    </row>
    <row r="96975" spans="27:27" x14ac:dyDescent="0.3">
      <c r="AA96975"/>
    </row>
    <row r="96976" spans="27:27" x14ac:dyDescent="0.3">
      <c r="AA96976"/>
    </row>
    <row r="96977" spans="27:27" x14ac:dyDescent="0.3">
      <c r="AA96977"/>
    </row>
    <row r="96978" spans="27:27" x14ac:dyDescent="0.3">
      <c r="AA96978"/>
    </row>
    <row r="96979" spans="27:27" x14ac:dyDescent="0.3">
      <c r="AA96979"/>
    </row>
    <row r="96980" spans="27:27" x14ac:dyDescent="0.3">
      <c r="AA96980"/>
    </row>
    <row r="96981" spans="27:27" x14ac:dyDescent="0.3">
      <c r="AA96981"/>
    </row>
    <row r="96982" spans="27:27" x14ac:dyDescent="0.3">
      <c r="AA96982"/>
    </row>
    <row r="96983" spans="27:27" x14ac:dyDescent="0.3">
      <c r="AA96983"/>
    </row>
    <row r="96984" spans="27:27" x14ac:dyDescent="0.3">
      <c r="AA96984"/>
    </row>
    <row r="96985" spans="27:27" x14ac:dyDescent="0.3">
      <c r="AA96985"/>
    </row>
    <row r="96986" spans="27:27" x14ac:dyDescent="0.3">
      <c r="AA96986"/>
    </row>
    <row r="96987" spans="27:27" x14ac:dyDescent="0.3">
      <c r="AA96987"/>
    </row>
    <row r="96988" spans="27:27" x14ac:dyDescent="0.3">
      <c r="AA96988"/>
    </row>
    <row r="96989" spans="27:27" x14ac:dyDescent="0.3">
      <c r="AA96989"/>
    </row>
    <row r="96990" spans="27:27" x14ac:dyDescent="0.3">
      <c r="AA96990"/>
    </row>
    <row r="96991" spans="27:27" x14ac:dyDescent="0.3">
      <c r="AA96991"/>
    </row>
    <row r="96992" spans="27:27" x14ac:dyDescent="0.3">
      <c r="AA96992"/>
    </row>
    <row r="96993" spans="27:27" x14ac:dyDescent="0.3">
      <c r="AA96993"/>
    </row>
    <row r="96994" spans="27:27" x14ac:dyDescent="0.3">
      <c r="AA96994"/>
    </row>
    <row r="96995" spans="27:27" x14ac:dyDescent="0.3">
      <c r="AA96995"/>
    </row>
    <row r="96996" spans="27:27" x14ac:dyDescent="0.3">
      <c r="AA96996"/>
    </row>
    <row r="96997" spans="27:27" x14ac:dyDescent="0.3">
      <c r="AA96997"/>
    </row>
    <row r="96998" spans="27:27" x14ac:dyDescent="0.3">
      <c r="AA96998"/>
    </row>
    <row r="96999" spans="27:27" x14ac:dyDescent="0.3">
      <c r="AA96999"/>
    </row>
    <row r="97000" spans="27:27" x14ac:dyDescent="0.3">
      <c r="AA97000"/>
    </row>
    <row r="97001" spans="27:27" x14ac:dyDescent="0.3">
      <c r="AA97001"/>
    </row>
    <row r="97002" spans="27:27" x14ac:dyDescent="0.3">
      <c r="AA97002"/>
    </row>
    <row r="97003" spans="27:27" x14ac:dyDescent="0.3">
      <c r="AA97003"/>
    </row>
    <row r="97004" spans="27:27" x14ac:dyDescent="0.3">
      <c r="AA97004"/>
    </row>
    <row r="97005" spans="27:27" x14ac:dyDescent="0.3">
      <c r="AA97005"/>
    </row>
    <row r="97006" spans="27:27" x14ac:dyDescent="0.3">
      <c r="AA97006"/>
    </row>
    <row r="97007" spans="27:27" x14ac:dyDescent="0.3">
      <c r="AA97007"/>
    </row>
    <row r="97008" spans="27:27" x14ac:dyDescent="0.3">
      <c r="AA97008"/>
    </row>
    <row r="97009" spans="27:27" x14ac:dyDescent="0.3">
      <c r="AA97009"/>
    </row>
    <row r="97010" spans="27:27" x14ac:dyDescent="0.3">
      <c r="AA97010"/>
    </row>
    <row r="97011" spans="27:27" x14ac:dyDescent="0.3">
      <c r="AA97011"/>
    </row>
    <row r="97012" spans="27:27" x14ac:dyDescent="0.3">
      <c r="AA97012"/>
    </row>
    <row r="97013" spans="27:27" x14ac:dyDescent="0.3">
      <c r="AA97013"/>
    </row>
    <row r="97014" spans="27:27" x14ac:dyDescent="0.3">
      <c r="AA97014"/>
    </row>
    <row r="97015" spans="27:27" x14ac:dyDescent="0.3">
      <c r="AA97015"/>
    </row>
    <row r="97016" spans="27:27" x14ac:dyDescent="0.3">
      <c r="AA97016"/>
    </row>
    <row r="97017" spans="27:27" x14ac:dyDescent="0.3">
      <c r="AA97017"/>
    </row>
    <row r="97018" spans="27:27" x14ac:dyDescent="0.3">
      <c r="AA97018"/>
    </row>
    <row r="97019" spans="27:27" x14ac:dyDescent="0.3">
      <c r="AA97019"/>
    </row>
    <row r="97020" spans="27:27" x14ac:dyDescent="0.3">
      <c r="AA97020"/>
    </row>
    <row r="97021" spans="27:27" x14ac:dyDescent="0.3">
      <c r="AA97021"/>
    </row>
    <row r="97022" spans="27:27" x14ac:dyDescent="0.3">
      <c r="AA97022"/>
    </row>
    <row r="97023" spans="27:27" x14ac:dyDescent="0.3">
      <c r="AA97023"/>
    </row>
    <row r="97024" spans="27:27" x14ac:dyDescent="0.3">
      <c r="AA97024"/>
    </row>
    <row r="97025" spans="27:27" x14ac:dyDescent="0.3">
      <c r="AA97025"/>
    </row>
    <row r="97026" spans="27:27" x14ac:dyDescent="0.3">
      <c r="AA97026"/>
    </row>
    <row r="97027" spans="27:27" x14ac:dyDescent="0.3">
      <c r="AA97027"/>
    </row>
    <row r="97028" spans="27:27" x14ac:dyDescent="0.3">
      <c r="AA97028"/>
    </row>
    <row r="97029" spans="27:27" x14ac:dyDescent="0.3">
      <c r="AA97029"/>
    </row>
    <row r="97030" spans="27:27" x14ac:dyDescent="0.3">
      <c r="AA97030"/>
    </row>
    <row r="97031" spans="27:27" x14ac:dyDescent="0.3">
      <c r="AA97031"/>
    </row>
    <row r="97032" spans="27:27" x14ac:dyDescent="0.3">
      <c r="AA97032"/>
    </row>
    <row r="97033" spans="27:27" x14ac:dyDescent="0.3">
      <c r="AA97033"/>
    </row>
    <row r="97034" spans="27:27" x14ac:dyDescent="0.3">
      <c r="AA97034"/>
    </row>
    <row r="97035" spans="27:27" x14ac:dyDescent="0.3">
      <c r="AA97035"/>
    </row>
    <row r="97036" spans="27:27" x14ac:dyDescent="0.3">
      <c r="AA97036"/>
    </row>
    <row r="97037" spans="27:27" x14ac:dyDescent="0.3">
      <c r="AA97037"/>
    </row>
    <row r="97038" spans="27:27" x14ac:dyDescent="0.3">
      <c r="AA97038"/>
    </row>
    <row r="97039" spans="27:27" x14ac:dyDescent="0.3">
      <c r="AA97039"/>
    </row>
    <row r="97040" spans="27:27" x14ac:dyDescent="0.3">
      <c r="AA97040"/>
    </row>
    <row r="97041" spans="27:27" x14ac:dyDescent="0.3">
      <c r="AA97041"/>
    </row>
    <row r="97042" spans="27:27" x14ac:dyDescent="0.3">
      <c r="AA97042"/>
    </row>
    <row r="97043" spans="27:27" x14ac:dyDescent="0.3">
      <c r="AA97043"/>
    </row>
    <row r="97044" spans="27:27" x14ac:dyDescent="0.3">
      <c r="AA97044"/>
    </row>
    <row r="97045" spans="27:27" x14ac:dyDescent="0.3">
      <c r="AA97045"/>
    </row>
    <row r="97046" spans="27:27" x14ac:dyDescent="0.3">
      <c r="AA97046"/>
    </row>
    <row r="97047" spans="27:27" x14ac:dyDescent="0.3">
      <c r="AA97047"/>
    </row>
    <row r="97048" spans="27:27" x14ac:dyDescent="0.3">
      <c r="AA97048"/>
    </row>
    <row r="97049" spans="27:27" x14ac:dyDescent="0.3">
      <c r="AA97049"/>
    </row>
    <row r="97050" spans="27:27" x14ac:dyDescent="0.3">
      <c r="AA97050"/>
    </row>
    <row r="97051" spans="27:27" x14ac:dyDescent="0.3">
      <c r="AA97051"/>
    </row>
    <row r="97052" spans="27:27" x14ac:dyDescent="0.3">
      <c r="AA97052"/>
    </row>
    <row r="97053" spans="27:27" x14ac:dyDescent="0.3">
      <c r="AA97053"/>
    </row>
    <row r="97054" spans="27:27" x14ac:dyDescent="0.3">
      <c r="AA97054"/>
    </row>
    <row r="97055" spans="27:27" x14ac:dyDescent="0.3">
      <c r="AA97055"/>
    </row>
    <row r="97056" spans="27:27" x14ac:dyDescent="0.3">
      <c r="AA97056"/>
    </row>
    <row r="97057" spans="27:27" x14ac:dyDescent="0.3">
      <c r="AA97057"/>
    </row>
    <row r="97058" spans="27:27" x14ac:dyDescent="0.3">
      <c r="AA97058"/>
    </row>
    <row r="97059" spans="27:27" x14ac:dyDescent="0.3">
      <c r="AA97059"/>
    </row>
    <row r="97060" spans="27:27" x14ac:dyDescent="0.3">
      <c r="AA97060"/>
    </row>
    <row r="97061" spans="27:27" x14ac:dyDescent="0.3">
      <c r="AA97061"/>
    </row>
    <row r="97062" spans="27:27" x14ac:dyDescent="0.3">
      <c r="AA97062"/>
    </row>
    <row r="97063" spans="27:27" x14ac:dyDescent="0.3">
      <c r="AA97063"/>
    </row>
    <row r="97064" spans="27:27" x14ac:dyDescent="0.3">
      <c r="AA97064"/>
    </row>
    <row r="97065" spans="27:27" x14ac:dyDescent="0.3">
      <c r="AA97065"/>
    </row>
    <row r="97066" spans="27:27" x14ac:dyDescent="0.3">
      <c r="AA97066"/>
    </row>
    <row r="97067" spans="27:27" x14ac:dyDescent="0.3">
      <c r="AA97067"/>
    </row>
    <row r="97068" spans="27:27" x14ac:dyDescent="0.3">
      <c r="AA97068"/>
    </row>
    <row r="97069" spans="27:27" x14ac:dyDescent="0.3">
      <c r="AA97069"/>
    </row>
    <row r="97070" spans="27:27" x14ac:dyDescent="0.3">
      <c r="AA97070"/>
    </row>
    <row r="97071" spans="27:27" x14ac:dyDescent="0.3">
      <c r="AA97071"/>
    </row>
    <row r="97072" spans="27:27" x14ac:dyDescent="0.3">
      <c r="AA97072"/>
    </row>
    <row r="97073" spans="27:27" x14ac:dyDescent="0.3">
      <c r="AA97073"/>
    </row>
    <row r="97074" spans="27:27" x14ac:dyDescent="0.3">
      <c r="AA97074"/>
    </row>
    <row r="97075" spans="27:27" x14ac:dyDescent="0.3">
      <c r="AA97075"/>
    </row>
    <row r="97076" spans="27:27" x14ac:dyDescent="0.3">
      <c r="AA97076"/>
    </row>
    <row r="97077" spans="27:27" x14ac:dyDescent="0.3">
      <c r="AA97077"/>
    </row>
    <row r="97078" spans="27:27" x14ac:dyDescent="0.3">
      <c r="AA97078"/>
    </row>
    <row r="97079" spans="27:27" x14ac:dyDescent="0.3">
      <c r="AA97079"/>
    </row>
    <row r="97080" spans="27:27" x14ac:dyDescent="0.3">
      <c r="AA97080"/>
    </row>
    <row r="97081" spans="27:27" x14ac:dyDescent="0.3">
      <c r="AA97081"/>
    </row>
    <row r="97082" spans="27:27" x14ac:dyDescent="0.3">
      <c r="AA97082"/>
    </row>
    <row r="97083" spans="27:27" x14ac:dyDescent="0.3">
      <c r="AA97083"/>
    </row>
    <row r="97084" spans="27:27" x14ac:dyDescent="0.3">
      <c r="AA97084"/>
    </row>
    <row r="97085" spans="27:27" x14ac:dyDescent="0.3">
      <c r="AA97085"/>
    </row>
    <row r="97086" spans="27:27" x14ac:dyDescent="0.3">
      <c r="AA97086"/>
    </row>
    <row r="97087" spans="27:27" x14ac:dyDescent="0.3">
      <c r="AA97087"/>
    </row>
    <row r="97088" spans="27:27" x14ac:dyDescent="0.3">
      <c r="AA97088"/>
    </row>
    <row r="97089" spans="27:27" x14ac:dyDescent="0.3">
      <c r="AA97089"/>
    </row>
    <row r="97090" spans="27:27" x14ac:dyDescent="0.3">
      <c r="AA97090"/>
    </row>
    <row r="97091" spans="27:27" x14ac:dyDescent="0.3">
      <c r="AA97091"/>
    </row>
    <row r="97092" spans="27:27" x14ac:dyDescent="0.3">
      <c r="AA97092"/>
    </row>
    <row r="97093" spans="27:27" x14ac:dyDescent="0.3">
      <c r="AA97093"/>
    </row>
    <row r="97094" spans="27:27" x14ac:dyDescent="0.3">
      <c r="AA97094"/>
    </row>
    <row r="97095" spans="27:27" x14ac:dyDescent="0.3">
      <c r="AA97095"/>
    </row>
    <row r="97096" spans="27:27" x14ac:dyDescent="0.3">
      <c r="AA97096"/>
    </row>
    <row r="97097" spans="27:27" x14ac:dyDescent="0.3">
      <c r="AA97097"/>
    </row>
    <row r="97098" spans="27:27" x14ac:dyDescent="0.3">
      <c r="AA97098"/>
    </row>
    <row r="97099" spans="27:27" x14ac:dyDescent="0.3">
      <c r="AA97099"/>
    </row>
    <row r="97100" spans="27:27" x14ac:dyDescent="0.3">
      <c r="AA97100"/>
    </row>
    <row r="97101" spans="27:27" x14ac:dyDescent="0.3">
      <c r="AA97101"/>
    </row>
    <row r="97102" spans="27:27" x14ac:dyDescent="0.3">
      <c r="AA97102"/>
    </row>
    <row r="97103" spans="27:27" x14ac:dyDescent="0.3">
      <c r="AA97103"/>
    </row>
    <row r="97104" spans="27:27" x14ac:dyDescent="0.3">
      <c r="AA97104"/>
    </row>
    <row r="97105" spans="27:27" x14ac:dyDescent="0.3">
      <c r="AA97105"/>
    </row>
    <row r="97106" spans="27:27" x14ac:dyDescent="0.3">
      <c r="AA97106"/>
    </row>
    <row r="97107" spans="27:27" x14ac:dyDescent="0.3">
      <c r="AA97107"/>
    </row>
    <row r="97108" spans="27:27" x14ac:dyDescent="0.3">
      <c r="AA97108"/>
    </row>
    <row r="97109" spans="27:27" x14ac:dyDescent="0.3">
      <c r="AA97109"/>
    </row>
    <row r="97110" spans="27:27" x14ac:dyDescent="0.3">
      <c r="AA97110"/>
    </row>
    <row r="97111" spans="27:27" x14ac:dyDescent="0.3">
      <c r="AA97111"/>
    </row>
    <row r="97112" spans="27:27" x14ac:dyDescent="0.3">
      <c r="AA97112"/>
    </row>
    <row r="97113" spans="27:27" x14ac:dyDescent="0.3">
      <c r="AA97113"/>
    </row>
    <row r="97114" spans="27:27" x14ac:dyDescent="0.3">
      <c r="AA97114"/>
    </row>
    <row r="97115" spans="27:27" x14ac:dyDescent="0.3">
      <c r="AA97115"/>
    </row>
    <row r="97116" spans="27:27" x14ac:dyDescent="0.3">
      <c r="AA97116"/>
    </row>
    <row r="97117" spans="27:27" x14ac:dyDescent="0.3">
      <c r="AA97117"/>
    </row>
    <row r="97118" spans="27:27" x14ac:dyDescent="0.3">
      <c r="AA97118"/>
    </row>
    <row r="97119" spans="27:27" x14ac:dyDescent="0.3">
      <c r="AA97119"/>
    </row>
    <row r="97120" spans="27:27" x14ac:dyDescent="0.3">
      <c r="AA97120"/>
    </row>
    <row r="97121" spans="27:27" x14ac:dyDescent="0.3">
      <c r="AA97121"/>
    </row>
    <row r="97122" spans="27:27" x14ac:dyDescent="0.3">
      <c r="AA97122"/>
    </row>
    <row r="97123" spans="27:27" x14ac:dyDescent="0.3">
      <c r="AA97123"/>
    </row>
    <row r="97124" spans="27:27" x14ac:dyDescent="0.3">
      <c r="AA97124"/>
    </row>
    <row r="97125" spans="27:27" x14ac:dyDescent="0.3">
      <c r="AA97125"/>
    </row>
    <row r="97126" spans="27:27" x14ac:dyDescent="0.3">
      <c r="AA97126"/>
    </row>
    <row r="97127" spans="27:27" x14ac:dyDescent="0.3">
      <c r="AA97127"/>
    </row>
    <row r="97128" spans="27:27" x14ac:dyDescent="0.3">
      <c r="AA97128"/>
    </row>
    <row r="97129" spans="27:27" x14ac:dyDescent="0.3">
      <c r="AA97129"/>
    </row>
    <row r="97130" spans="27:27" x14ac:dyDescent="0.3">
      <c r="AA97130"/>
    </row>
    <row r="97131" spans="27:27" x14ac:dyDescent="0.3">
      <c r="AA97131"/>
    </row>
    <row r="97132" spans="27:27" x14ac:dyDescent="0.3">
      <c r="AA97132"/>
    </row>
    <row r="97133" spans="27:27" x14ac:dyDescent="0.3">
      <c r="AA97133"/>
    </row>
    <row r="97134" spans="27:27" x14ac:dyDescent="0.3">
      <c r="AA97134"/>
    </row>
    <row r="97135" spans="27:27" x14ac:dyDescent="0.3">
      <c r="AA97135"/>
    </row>
    <row r="97136" spans="27:27" x14ac:dyDescent="0.3">
      <c r="AA97136"/>
    </row>
    <row r="97137" spans="27:27" x14ac:dyDescent="0.3">
      <c r="AA97137"/>
    </row>
    <row r="97138" spans="27:27" x14ac:dyDescent="0.3">
      <c r="AA97138"/>
    </row>
    <row r="97139" spans="27:27" x14ac:dyDescent="0.3">
      <c r="AA97139"/>
    </row>
    <row r="97140" spans="27:27" x14ac:dyDescent="0.3">
      <c r="AA97140"/>
    </row>
    <row r="97141" spans="27:27" x14ac:dyDescent="0.3">
      <c r="AA97141"/>
    </row>
    <row r="97142" spans="27:27" x14ac:dyDescent="0.3">
      <c r="AA97142"/>
    </row>
    <row r="97143" spans="27:27" x14ac:dyDescent="0.3">
      <c r="AA97143"/>
    </row>
    <row r="97144" spans="27:27" x14ac:dyDescent="0.3">
      <c r="AA97144"/>
    </row>
    <row r="97145" spans="27:27" x14ac:dyDescent="0.3">
      <c r="AA97145"/>
    </row>
    <row r="97146" spans="27:27" x14ac:dyDescent="0.3">
      <c r="AA97146"/>
    </row>
    <row r="97147" spans="27:27" x14ac:dyDescent="0.3">
      <c r="AA97147"/>
    </row>
    <row r="97148" spans="27:27" x14ac:dyDescent="0.3">
      <c r="AA97148"/>
    </row>
    <row r="97149" spans="27:27" x14ac:dyDescent="0.3">
      <c r="AA97149"/>
    </row>
    <row r="97150" spans="27:27" x14ac:dyDescent="0.3">
      <c r="AA97150"/>
    </row>
    <row r="97151" spans="27:27" x14ac:dyDescent="0.3">
      <c r="AA97151"/>
    </row>
    <row r="97152" spans="27:27" x14ac:dyDescent="0.3">
      <c r="AA97152"/>
    </row>
    <row r="97153" spans="27:27" x14ac:dyDescent="0.3">
      <c r="AA97153"/>
    </row>
    <row r="97154" spans="27:27" x14ac:dyDescent="0.3">
      <c r="AA97154"/>
    </row>
    <row r="97155" spans="27:27" x14ac:dyDescent="0.3">
      <c r="AA97155"/>
    </row>
    <row r="97156" spans="27:27" x14ac:dyDescent="0.3">
      <c r="AA97156"/>
    </row>
    <row r="97157" spans="27:27" x14ac:dyDescent="0.3">
      <c r="AA97157"/>
    </row>
    <row r="97158" spans="27:27" x14ac:dyDescent="0.3">
      <c r="AA97158"/>
    </row>
    <row r="97159" spans="27:27" x14ac:dyDescent="0.3">
      <c r="AA97159"/>
    </row>
    <row r="97160" spans="27:27" x14ac:dyDescent="0.3">
      <c r="AA97160"/>
    </row>
    <row r="97161" spans="27:27" x14ac:dyDescent="0.3">
      <c r="AA97161"/>
    </row>
    <row r="97162" spans="27:27" x14ac:dyDescent="0.3">
      <c r="AA97162"/>
    </row>
    <row r="97163" spans="27:27" x14ac:dyDescent="0.3">
      <c r="AA97163"/>
    </row>
    <row r="97164" spans="27:27" x14ac:dyDescent="0.3">
      <c r="AA97164"/>
    </row>
    <row r="97165" spans="27:27" x14ac:dyDescent="0.3">
      <c r="AA97165"/>
    </row>
    <row r="97166" spans="27:27" x14ac:dyDescent="0.3">
      <c r="AA97166"/>
    </row>
    <row r="97167" spans="27:27" x14ac:dyDescent="0.3">
      <c r="AA97167"/>
    </row>
    <row r="97168" spans="27:27" x14ac:dyDescent="0.3">
      <c r="AA97168"/>
    </row>
    <row r="97169" spans="27:27" x14ac:dyDescent="0.3">
      <c r="AA97169"/>
    </row>
    <row r="97170" spans="27:27" x14ac:dyDescent="0.3">
      <c r="AA97170"/>
    </row>
    <row r="97171" spans="27:27" x14ac:dyDescent="0.3">
      <c r="AA97171"/>
    </row>
    <row r="97172" spans="27:27" x14ac:dyDescent="0.3">
      <c r="AA97172"/>
    </row>
    <row r="97173" spans="27:27" x14ac:dyDescent="0.3">
      <c r="AA97173"/>
    </row>
    <row r="97174" spans="27:27" x14ac:dyDescent="0.3">
      <c r="AA97174"/>
    </row>
    <row r="97175" spans="27:27" x14ac:dyDescent="0.3">
      <c r="AA97175"/>
    </row>
    <row r="97176" spans="27:27" x14ac:dyDescent="0.3">
      <c r="AA97176"/>
    </row>
    <row r="97177" spans="27:27" x14ac:dyDescent="0.3">
      <c r="AA97177"/>
    </row>
    <row r="97178" spans="27:27" x14ac:dyDescent="0.3">
      <c r="AA97178"/>
    </row>
    <row r="97179" spans="27:27" x14ac:dyDescent="0.3">
      <c r="AA97179"/>
    </row>
    <row r="97180" spans="27:27" x14ac:dyDescent="0.3">
      <c r="AA97180"/>
    </row>
    <row r="97181" spans="27:27" x14ac:dyDescent="0.3">
      <c r="AA97181"/>
    </row>
    <row r="97182" spans="27:27" x14ac:dyDescent="0.3">
      <c r="AA97182"/>
    </row>
    <row r="97183" spans="27:27" x14ac:dyDescent="0.3">
      <c r="AA97183"/>
    </row>
    <row r="97184" spans="27:27" x14ac:dyDescent="0.3">
      <c r="AA97184"/>
    </row>
    <row r="97185" spans="27:27" x14ac:dyDescent="0.3">
      <c r="AA97185"/>
    </row>
    <row r="97186" spans="27:27" x14ac:dyDescent="0.3">
      <c r="AA97186"/>
    </row>
    <row r="97187" spans="27:27" x14ac:dyDescent="0.3">
      <c r="AA97187"/>
    </row>
    <row r="97188" spans="27:27" x14ac:dyDescent="0.3">
      <c r="AA97188"/>
    </row>
    <row r="97189" spans="27:27" x14ac:dyDescent="0.3">
      <c r="AA97189"/>
    </row>
    <row r="97190" spans="27:27" x14ac:dyDescent="0.3">
      <c r="AA97190"/>
    </row>
    <row r="97191" spans="27:27" x14ac:dyDescent="0.3">
      <c r="AA97191"/>
    </row>
    <row r="97192" spans="27:27" x14ac:dyDescent="0.3">
      <c r="AA97192"/>
    </row>
    <row r="97193" spans="27:27" x14ac:dyDescent="0.3">
      <c r="AA97193"/>
    </row>
    <row r="97194" spans="27:27" x14ac:dyDescent="0.3">
      <c r="AA97194"/>
    </row>
    <row r="97195" spans="27:27" x14ac:dyDescent="0.3">
      <c r="AA97195"/>
    </row>
    <row r="97196" spans="27:27" x14ac:dyDescent="0.3">
      <c r="AA97196"/>
    </row>
    <row r="97197" spans="27:27" x14ac:dyDescent="0.3">
      <c r="AA97197"/>
    </row>
    <row r="97198" spans="27:27" x14ac:dyDescent="0.3">
      <c r="AA97198"/>
    </row>
    <row r="97199" spans="27:27" x14ac:dyDescent="0.3">
      <c r="AA97199"/>
    </row>
    <row r="97200" spans="27:27" x14ac:dyDescent="0.3">
      <c r="AA97200"/>
    </row>
    <row r="97201" spans="27:27" x14ac:dyDescent="0.3">
      <c r="AA97201"/>
    </row>
    <row r="97202" spans="27:27" x14ac:dyDescent="0.3">
      <c r="AA97202"/>
    </row>
    <row r="97203" spans="27:27" x14ac:dyDescent="0.3">
      <c r="AA97203"/>
    </row>
    <row r="97204" spans="27:27" x14ac:dyDescent="0.3">
      <c r="AA97204"/>
    </row>
    <row r="97205" spans="27:27" x14ac:dyDescent="0.3">
      <c r="AA97205"/>
    </row>
    <row r="97206" spans="27:27" x14ac:dyDescent="0.3">
      <c r="AA97206"/>
    </row>
    <row r="97207" spans="27:27" x14ac:dyDescent="0.3">
      <c r="AA97207"/>
    </row>
    <row r="97208" spans="27:27" x14ac:dyDescent="0.3">
      <c r="AA97208"/>
    </row>
    <row r="97209" spans="27:27" x14ac:dyDescent="0.3">
      <c r="AA97209"/>
    </row>
    <row r="97210" spans="27:27" x14ac:dyDescent="0.3">
      <c r="AA97210"/>
    </row>
    <row r="97211" spans="27:27" x14ac:dyDescent="0.3">
      <c r="AA97211"/>
    </row>
    <row r="97212" spans="27:27" x14ac:dyDescent="0.3">
      <c r="AA97212"/>
    </row>
    <row r="97213" spans="27:27" x14ac:dyDescent="0.3">
      <c r="AA97213"/>
    </row>
    <row r="97214" spans="27:27" x14ac:dyDescent="0.3">
      <c r="AA97214"/>
    </row>
    <row r="97215" spans="27:27" x14ac:dyDescent="0.3">
      <c r="AA97215"/>
    </row>
    <row r="97216" spans="27:27" x14ac:dyDescent="0.3">
      <c r="AA97216"/>
    </row>
    <row r="97217" spans="27:27" x14ac:dyDescent="0.3">
      <c r="AA97217"/>
    </row>
    <row r="97218" spans="27:27" x14ac:dyDescent="0.3">
      <c r="AA97218"/>
    </row>
    <row r="97219" spans="27:27" x14ac:dyDescent="0.3">
      <c r="AA97219"/>
    </row>
    <row r="97220" spans="27:27" x14ac:dyDescent="0.3">
      <c r="AA97220"/>
    </row>
    <row r="97221" spans="27:27" x14ac:dyDescent="0.3">
      <c r="AA97221"/>
    </row>
    <row r="97222" spans="27:27" x14ac:dyDescent="0.3">
      <c r="AA97222"/>
    </row>
    <row r="97223" spans="27:27" x14ac:dyDescent="0.3">
      <c r="AA97223"/>
    </row>
    <row r="97224" spans="27:27" x14ac:dyDescent="0.3">
      <c r="AA97224"/>
    </row>
    <row r="97225" spans="27:27" x14ac:dyDescent="0.3">
      <c r="AA97225"/>
    </row>
    <row r="97226" spans="27:27" x14ac:dyDescent="0.3">
      <c r="AA97226"/>
    </row>
    <row r="97227" spans="27:27" x14ac:dyDescent="0.3">
      <c r="AA97227"/>
    </row>
    <row r="97228" spans="27:27" x14ac:dyDescent="0.3">
      <c r="AA97228"/>
    </row>
    <row r="97229" spans="27:27" x14ac:dyDescent="0.3">
      <c r="AA97229"/>
    </row>
    <row r="97230" spans="27:27" x14ac:dyDescent="0.3">
      <c r="AA97230"/>
    </row>
    <row r="97231" spans="27:27" x14ac:dyDescent="0.3">
      <c r="AA97231"/>
    </row>
    <row r="97232" spans="27:27" x14ac:dyDescent="0.3">
      <c r="AA97232"/>
    </row>
    <row r="97233" spans="27:27" x14ac:dyDescent="0.3">
      <c r="AA97233"/>
    </row>
    <row r="97234" spans="27:27" x14ac:dyDescent="0.3">
      <c r="AA97234"/>
    </row>
    <row r="97235" spans="27:27" x14ac:dyDescent="0.3">
      <c r="AA97235"/>
    </row>
    <row r="97236" spans="27:27" x14ac:dyDescent="0.3">
      <c r="AA97236"/>
    </row>
    <row r="97237" spans="27:27" x14ac:dyDescent="0.3">
      <c r="AA97237"/>
    </row>
    <row r="97238" spans="27:27" x14ac:dyDescent="0.3">
      <c r="AA97238"/>
    </row>
    <row r="97239" spans="27:27" x14ac:dyDescent="0.3">
      <c r="AA97239"/>
    </row>
    <row r="97240" spans="27:27" x14ac:dyDescent="0.3">
      <c r="AA97240"/>
    </row>
    <row r="97241" spans="27:27" x14ac:dyDescent="0.3">
      <c r="AA97241"/>
    </row>
    <row r="97242" spans="27:27" x14ac:dyDescent="0.3">
      <c r="AA97242"/>
    </row>
    <row r="97243" spans="27:27" x14ac:dyDescent="0.3">
      <c r="AA97243"/>
    </row>
    <row r="97244" spans="27:27" x14ac:dyDescent="0.3">
      <c r="AA97244"/>
    </row>
    <row r="97245" spans="27:27" x14ac:dyDescent="0.3">
      <c r="AA97245"/>
    </row>
    <row r="97246" spans="27:27" x14ac:dyDescent="0.3">
      <c r="AA97246"/>
    </row>
    <row r="97247" spans="27:27" x14ac:dyDescent="0.3">
      <c r="AA97247"/>
    </row>
    <row r="97248" spans="27:27" x14ac:dyDescent="0.3">
      <c r="AA97248"/>
    </row>
    <row r="97249" spans="27:27" x14ac:dyDescent="0.3">
      <c r="AA97249"/>
    </row>
    <row r="97250" spans="27:27" x14ac:dyDescent="0.3">
      <c r="AA97250"/>
    </row>
    <row r="97251" spans="27:27" x14ac:dyDescent="0.3">
      <c r="AA97251"/>
    </row>
    <row r="97252" spans="27:27" x14ac:dyDescent="0.3">
      <c r="AA97252"/>
    </row>
    <row r="97253" spans="27:27" x14ac:dyDescent="0.3">
      <c r="AA97253"/>
    </row>
    <row r="97254" spans="27:27" x14ac:dyDescent="0.3">
      <c r="AA97254"/>
    </row>
    <row r="97255" spans="27:27" x14ac:dyDescent="0.3">
      <c r="AA97255"/>
    </row>
    <row r="97256" spans="27:27" x14ac:dyDescent="0.3">
      <c r="AA97256"/>
    </row>
    <row r="97257" spans="27:27" x14ac:dyDescent="0.3">
      <c r="AA97257"/>
    </row>
    <row r="97258" spans="27:27" x14ac:dyDescent="0.3">
      <c r="AA97258"/>
    </row>
    <row r="97259" spans="27:27" x14ac:dyDescent="0.3">
      <c r="AA97259"/>
    </row>
    <row r="97260" spans="27:27" x14ac:dyDescent="0.3">
      <c r="AA97260"/>
    </row>
    <row r="97261" spans="27:27" x14ac:dyDescent="0.3">
      <c r="AA97261"/>
    </row>
    <row r="97262" spans="27:27" x14ac:dyDescent="0.3">
      <c r="AA97262"/>
    </row>
    <row r="97263" spans="27:27" x14ac:dyDescent="0.3">
      <c r="AA97263"/>
    </row>
    <row r="97264" spans="27:27" x14ac:dyDescent="0.3">
      <c r="AA97264"/>
    </row>
    <row r="97265" spans="27:27" x14ac:dyDescent="0.3">
      <c r="AA97265"/>
    </row>
    <row r="97266" spans="27:27" x14ac:dyDescent="0.3">
      <c r="AA97266"/>
    </row>
    <row r="97267" spans="27:27" x14ac:dyDescent="0.3">
      <c r="AA97267"/>
    </row>
    <row r="97268" spans="27:27" x14ac:dyDescent="0.3">
      <c r="AA97268"/>
    </row>
    <row r="97269" spans="27:27" x14ac:dyDescent="0.3">
      <c r="AA97269"/>
    </row>
    <row r="97270" spans="27:27" x14ac:dyDescent="0.3">
      <c r="AA97270"/>
    </row>
    <row r="97271" spans="27:27" x14ac:dyDescent="0.3">
      <c r="AA97271"/>
    </row>
    <row r="97272" spans="27:27" x14ac:dyDescent="0.3">
      <c r="AA97272"/>
    </row>
    <row r="97273" spans="27:27" x14ac:dyDescent="0.3">
      <c r="AA97273"/>
    </row>
    <row r="97274" spans="27:27" x14ac:dyDescent="0.3">
      <c r="AA97274"/>
    </row>
    <row r="97275" spans="27:27" x14ac:dyDescent="0.3">
      <c r="AA97275"/>
    </row>
    <row r="97276" spans="27:27" x14ac:dyDescent="0.3">
      <c r="AA97276"/>
    </row>
    <row r="97277" spans="27:27" x14ac:dyDescent="0.3">
      <c r="AA97277"/>
    </row>
    <row r="97278" spans="27:27" x14ac:dyDescent="0.3">
      <c r="AA97278"/>
    </row>
    <row r="97279" spans="27:27" x14ac:dyDescent="0.3">
      <c r="AA97279"/>
    </row>
    <row r="97280" spans="27:27" x14ac:dyDescent="0.3">
      <c r="AA97280"/>
    </row>
    <row r="97281" spans="27:27" x14ac:dyDescent="0.3">
      <c r="AA97281"/>
    </row>
    <row r="97282" spans="27:27" x14ac:dyDescent="0.3">
      <c r="AA97282"/>
    </row>
    <row r="97283" spans="27:27" x14ac:dyDescent="0.3">
      <c r="AA97283"/>
    </row>
    <row r="97284" spans="27:27" x14ac:dyDescent="0.3">
      <c r="AA97284"/>
    </row>
    <row r="97285" spans="27:27" x14ac:dyDescent="0.3">
      <c r="AA97285"/>
    </row>
    <row r="97286" spans="27:27" x14ac:dyDescent="0.3">
      <c r="AA97286"/>
    </row>
    <row r="97287" spans="27:27" x14ac:dyDescent="0.3">
      <c r="AA97287"/>
    </row>
    <row r="97288" spans="27:27" x14ac:dyDescent="0.3">
      <c r="AA97288"/>
    </row>
    <row r="97289" spans="27:27" x14ac:dyDescent="0.3">
      <c r="AA97289"/>
    </row>
    <row r="97290" spans="27:27" x14ac:dyDescent="0.3">
      <c r="AA97290"/>
    </row>
    <row r="97291" spans="27:27" x14ac:dyDescent="0.3">
      <c r="AA97291"/>
    </row>
    <row r="97292" spans="27:27" x14ac:dyDescent="0.3">
      <c r="AA97292"/>
    </row>
    <row r="97293" spans="27:27" x14ac:dyDescent="0.3">
      <c r="AA97293"/>
    </row>
    <row r="97294" spans="27:27" x14ac:dyDescent="0.3">
      <c r="AA97294"/>
    </row>
    <row r="97295" spans="27:27" x14ac:dyDescent="0.3">
      <c r="AA97295"/>
    </row>
    <row r="97296" spans="27:27" x14ac:dyDescent="0.3">
      <c r="AA97296"/>
    </row>
    <row r="97297" spans="27:27" x14ac:dyDescent="0.3">
      <c r="AA97297"/>
    </row>
    <row r="97298" spans="27:27" x14ac:dyDescent="0.3">
      <c r="AA97298"/>
    </row>
    <row r="97299" spans="27:27" x14ac:dyDescent="0.3">
      <c r="AA97299"/>
    </row>
    <row r="97300" spans="27:27" x14ac:dyDescent="0.3">
      <c r="AA97300"/>
    </row>
    <row r="97301" spans="27:27" x14ac:dyDescent="0.3">
      <c r="AA97301"/>
    </row>
    <row r="97302" spans="27:27" x14ac:dyDescent="0.3">
      <c r="AA97302"/>
    </row>
    <row r="97303" spans="27:27" x14ac:dyDescent="0.3">
      <c r="AA97303"/>
    </row>
    <row r="97304" spans="27:27" x14ac:dyDescent="0.3">
      <c r="AA97304"/>
    </row>
    <row r="97305" spans="27:27" x14ac:dyDescent="0.3">
      <c r="AA97305"/>
    </row>
    <row r="97306" spans="27:27" x14ac:dyDescent="0.3">
      <c r="AA97306"/>
    </row>
    <row r="97307" spans="27:27" x14ac:dyDescent="0.3">
      <c r="AA97307"/>
    </row>
    <row r="97308" spans="27:27" x14ac:dyDescent="0.3">
      <c r="AA97308"/>
    </row>
    <row r="97309" spans="27:27" x14ac:dyDescent="0.3">
      <c r="AA97309"/>
    </row>
    <row r="97310" spans="27:27" x14ac:dyDescent="0.3">
      <c r="AA97310"/>
    </row>
    <row r="97311" spans="27:27" x14ac:dyDescent="0.3">
      <c r="AA97311"/>
    </row>
    <row r="97312" spans="27:27" x14ac:dyDescent="0.3">
      <c r="AA97312"/>
    </row>
    <row r="97313" spans="27:27" x14ac:dyDescent="0.3">
      <c r="AA97313"/>
    </row>
    <row r="97314" spans="27:27" x14ac:dyDescent="0.3">
      <c r="AA97314"/>
    </row>
    <row r="97315" spans="27:27" x14ac:dyDescent="0.3">
      <c r="AA97315"/>
    </row>
    <row r="97316" spans="27:27" x14ac:dyDescent="0.3">
      <c r="AA97316"/>
    </row>
    <row r="97317" spans="27:27" x14ac:dyDescent="0.3">
      <c r="AA97317"/>
    </row>
    <row r="97318" spans="27:27" x14ac:dyDescent="0.3">
      <c r="AA97318"/>
    </row>
    <row r="97319" spans="27:27" x14ac:dyDescent="0.3">
      <c r="AA97319"/>
    </row>
    <row r="97320" spans="27:27" x14ac:dyDescent="0.3">
      <c r="AA97320"/>
    </row>
    <row r="97321" spans="27:27" x14ac:dyDescent="0.3">
      <c r="AA97321"/>
    </row>
    <row r="97322" spans="27:27" x14ac:dyDescent="0.3">
      <c r="AA97322"/>
    </row>
    <row r="97323" spans="27:27" x14ac:dyDescent="0.3">
      <c r="AA97323"/>
    </row>
    <row r="97324" spans="27:27" x14ac:dyDescent="0.3">
      <c r="AA97324"/>
    </row>
    <row r="97325" spans="27:27" x14ac:dyDescent="0.3">
      <c r="AA97325"/>
    </row>
    <row r="97326" spans="27:27" x14ac:dyDescent="0.3">
      <c r="AA97326"/>
    </row>
    <row r="97327" spans="27:27" x14ac:dyDescent="0.3">
      <c r="AA97327"/>
    </row>
    <row r="97328" spans="27:27" x14ac:dyDescent="0.3">
      <c r="AA97328"/>
    </row>
    <row r="97329" spans="27:27" x14ac:dyDescent="0.3">
      <c r="AA97329"/>
    </row>
    <row r="97330" spans="27:27" x14ac:dyDescent="0.3">
      <c r="AA97330"/>
    </row>
    <row r="97331" spans="27:27" x14ac:dyDescent="0.3">
      <c r="AA97331"/>
    </row>
    <row r="97332" spans="27:27" x14ac:dyDescent="0.3">
      <c r="AA97332"/>
    </row>
    <row r="97333" spans="27:27" x14ac:dyDescent="0.3">
      <c r="AA97333"/>
    </row>
    <row r="97334" spans="27:27" x14ac:dyDescent="0.3">
      <c r="AA97334"/>
    </row>
    <row r="97335" spans="27:27" x14ac:dyDescent="0.3">
      <c r="AA97335"/>
    </row>
    <row r="97336" spans="27:27" x14ac:dyDescent="0.3">
      <c r="AA97336"/>
    </row>
    <row r="97337" spans="27:27" x14ac:dyDescent="0.3">
      <c r="AA97337"/>
    </row>
    <row r="97338" spans="27:27" x14ac:dyDescent="0.3">
      <c r="AA97338"/>
    </row>
    <row r="97339" spans="27:27" x14ac:dyDescent="0.3">
      <c r="AA97339"/>
    </row>
    <row r="97340" spans="27:27" x14ac:dyDescent="0.3">
      <c r="AA97340"/>
    </row>
    <row r="97341" spans="27:27" x14ac:dyDescent="0.3">
      <c r="AA97341"/>
    </row>
    <row r="97342" spans="27:27" x14ac:dyDescent="0.3">
      <c r="AA97342"/>
    </row>
    <row r="97343" spans="27:27" x14ac:dyDescent="0.3">
      <c r="AA97343"/>
    </row>
    <row r="97344" spans="27:27" x14ac:dyDescent="0.3">
      <c r="AA97344"/>
    </row>
    <row r="97345" spans="27:27" x14ac:dyDescent="0.3">
      <c r="AA97345"/>
    </row>
    <row r="97346" spans="27:27" x14ac:dyDescent="0.3">
      <c r="AA97346"/>
    </row>
    <row r="97347" spans="27:27" x14ac:dyDescent="0.3">
      <c r="AA97347"/>
    </row>
    <row r="97348" spans="27:27" x14ac:dyDescent="0.3">
      <c r="AA97348"/>
    </row>
    <row r="97349" spans="27:27" x14ac:dyDescent="0.3">
      <c r="AA97349"/>
    </row>
    <row r="97350" spans="27:27" x14ac:dyDescent="0.3">
      <c r="AA97350"/>
    </row>
    <row r="97351" spans="27:27" x14ac:dyDescent="0.3">
      <c r="AA97351"/>
    </row>
    <row r="97352" spans="27:27" x14ac:dyDescent="0.3">
      <c r="AA97352"/>
    </row>
    <row r="97353" spans="27:27" x14ac:dyDescent="0.3">
      <c r="AA97353"/>
    </row>
    <row r="97354" spans="27:27" x14ac:dyDescent="0.3">
      <c r="AA97354"/>
    </row>
    <row r="97355" spans="27:27" x14ac:dyDescent="0.3">
      <c r="AA97355"/>
    </row>
    <row r="97356" spans="27:27" x14ac:dyDescent="0.3">
      <c r="AA97356"/>
    </row>
    <row r="97357" spans="27:27" x14ac:dyDescent="0.3">
      <c r="AA97357"/>
    </row>
    <row r="97358" spans="27:27" x14ac:dyDescent="0.3">
      <c r="AA97358"/>
    </row>
    <row r="97359" spans="27:27" x14ac:dyDescent="0.3">
      <c r="AA97359"/>
    </row>
    <row r="97360" spans="27:27" x14ac:dyDescent="0.3">
      <c r="AA97360"/>
    </row>
    <row r="97361" spans="27:27" x14ac:dyDescent="0.3">
      <c r="AA97361"/>
    </row>
    <row r="97362" spans="27:27" x14ac:dyDescent="0.3">
      <c r="AA97362"/>
    </row>
    <row r="97363" spans="27:27" x14ac:dyDescent="0.3">
      <c r="AA97363"/>
    </row>
    <row r="97364" spans="27:27" x14ac:dyDescent="0.3">
      <c r="AA97364"/>
    </row>
    <row r="97365" spans="27:27" x14ac:dyDescent="0.3">
      <c r="AA97365"/>
    </row>
    <row r="97366" spans="27:27" x14ac:dyDescent="0.3">
      <c r="AA97366"/>
    </row>
    <row r="97367" spans="27:27" x14ac:dyDescent="0.3">
      <c r="AA97367"/>
    </row>
    <row r="97368" spans="27:27" x14ac:dyDescent="0.3">
      <c r="AA97368"/>
    </row>
    <row r="97369" spans="27:27" x14ac:dyDescent="0.3">
      <c r="AA97369"/>
    </row>
    <row r="97370" spans="27:27" x14ac:dyDescent="0.3">
      <c r="AA97370"/>
    </row>
    <row r="97371" spans="27:27" x14ac:dyDescent="0.3">
      <c r="AA97371"/>
    </row>
    <row r="97372" spans="27:27" x14ac:dyDescent="0.3">
      <c r="AA97372"/>
    </row>
    <row r="97373" spans="27:27" x14ac:dyDescent="0.3">
      <c r="AA97373"/>
    </row>
    <row r="97374" spans="27:27" x14ac:dyDescent="0.3">
      <c r="AA97374"/>
    </row>
    <row r="97375" spans="27:27" x14ac:dyDescent="0.3">
      <c r="AA97375"/>
    </row>
    <row r="97376" spans="27:27" x14ac:dyDescent="0.3">
      <c r="AA97376"/>
    </row>
    <row r="97377" spans="27:27" x14ac:dyDescent="0.3">
      <c r="AA97377"/>
    </row>
    <row r="97378" spans="27:27" x14ac:dyDescent="0.3">
      <c r="AA97378"/>
    </row>
    <row r="97379" spans="27:27" x14ac:dyDescent="0.3">
      <c r="AA97379"/>
    </row>
    <row r="97380" spans="27:27" x14ac:dyDescent="0.3">
      <c r="AA97380"/>
    </row>
    <row r="97381" spans="27:27" x14ac:dyDescent="0.3">
      <c r="AA97381"/>
    </row>
    <row r="97382" spans="27:27" x14ac:dyDescent="0.3">
      <c r="AA97382"/>
    </row>
    <row r="97383" spans="27:27" x14ac:dyDescent="0.3">
      <c r="AA97383"/>
    </row>
    <row r="97384" spans="27:27" x14ac:dyDescent="0.3">
      <c r="AA97384"/>
    </row>
    <row r="97385" spans="27:27" x14ac:dyDescent="0.3">
      <c r="AA97385"/>
    </row>
    <row r="97386" spans="27:27" x14ac:dyDescent="0.3">
      <c r="AA97386"/>
    </row>
    <row r="97387" spans="27:27" x14ac:dyDescent="0.3">
      <c r="AA97387"/>
    </row>
    <row r="97388" spans="27:27" x14ac:dyDescent="0.3">
      <c r="AA97388"/>
    </row>
    <row r="97389" spans="27:27" x14ac:dyDescent="0.3">
      <c r="AA97389"/>
    </row>
    <row r="97390" spans="27:27" x14ac:dyDescent="0.3">
      <c r="AA97390"/>
    </row>
    <row r="97391" spans="27:27" x14ac:dyDescent="0.3">
      <c r="AA97391"/>
    </row>
    <row r="97392" spans="27:27" x14ac:dyDescent="0.3">
      <c r="AA97392"/>
    </row>
    <row r="97393" spans="27:27" x14ac:dyDescent="0.3">
      <c r="AA97393"/>
    </row>
    <row r="97394" spans="27:27" x14ac:dyDescent="0.3">
      <c r="AA97394"/>
    </row>
    <row r="97395" spans="27:27" x14ac:dyDescent="0.3">
      <c r="AA97395"/>
    </row>
    <row r="97396" spans="27:27" x14ac:dyDescent="0.3">
      <c r="AA97396"/>
    </row>
    <row r="97397" spans="27:27" x14ac:dyDescent="0.3">
      <c r="AA97397"/>
    </row>
    <row r="97398" spans="27:27" x14ac:dyDescent="0.3">
      <c r="AA97398"/>
    </row>
    <row r="97399" spans="27:27" x14ac:dyDescent="0.3">
      <c r="AA97399"/>
    </row>
    <row r="97400" spans="27:27" x14ac:dyDescent="0.3">
      <c r="AA97400"/>
    </row>
    <row r="97401" spans="27:27" x14ac:dyDescent="0.3">
      <c r="AA97401"/>
    </row>
    <row r="97402" spans="27:27" x14ac:dyDescent="0.3">
      <c r="AA97402"/>
    </row>
    <row r="97403" spans="27:27" x14ac:dyDescent="0.3">
      <c r="AA97403"/>
    </row>
    <row r="97404" spans="27:27" x14ac:dyDescent="0.3">
      <c r="AA97404"/>
    </row>
    <row r="97405" spans="27:27" x14ac:dyDescent="0.3">
      <c r="AA97405"/>
    </row>
    <row r="97406" spans="27:27" x14ac:dyDescent="0.3">
      <c r="AA97406"/>
    </row>
    <row r="97407" spans="27:27" x14ac:dyDescent="0.3">
      <c r="AA97407"/>
    </row>
    <row r="97408" spans="27:27" x14ac:dyDescent="0.3">
      <c r="AA97408"/>
    </row>
    <row r="97409" spans="27:27" x14ac:dyDescent="0.3">
      <c r="AA97409"/>
    </row>
    <row r="97410" spans="27:27" x14ac:dyDescent="0.3">
      <c r="AA97410"/>
    </row>
    <row r="97411" spans="27:27" x14ac:dyDescent="0.3">
      <c r="AA97411"/>
    </row>
    <row r="97412" spans="27:27" x14ac:dyDescent="0.3">
      <c r="AA97412"/>
    </row>
    <row r="97413" spans="27:27" x14ac:dyDescent="0.3">
      <c r="AA97413"/>
    </row>
    <row r="97414" spans="27:27" x14ac:dyDescent="0.3">
      <c r="AA97414"/>
    </row>
    <row r="97415" spans="27:27" x14ac:dyDescent="0.3">
      <c r="AA97415"/>
    </row>
    <row r="97416" spans="27:27" x14ac:dyDescent="0.3">
      <c r="AA97416"/>
    </row>
    <row r="97417" spans="27:27" x14ac:dyDescent="0.3">
      <c r="AA97417"/>
    </row>
    <row r="97418" spans="27:27" x14ac:dyDescent="0.3">
      <c r="AA97418"/>
    </row>
    <row r="97419" spans="27:27" x14ac:dyDescent="0.3">
      <c r="AA97419"/>
    </row>
    <row r="97420" spans="27:27" x14ac:dyDescent="0.3">
      <c r="AA97420"/>
    </row>
    <row r="97421" spans="27:27" x14ac:dyDescent="0.3">
      <c r="AA97421"/>
    </row>
    <row r="97422" spans="27:27" x14ac:dyDescent="0.3">
      <c r="AA97422"/>
    </row>
    <row r="97423" spans="27:27" x14ac:dyDescent="0.3">
      <c r="AA97423"/>
    </row>
    <row r="97424" spans="27:27" x14ac:dyDescent="0.3">
      <c r="AA97424"/>
    </row>
    <row r="97425" spans="27:27" x14ac:dyDescent="0.3">
      <c r="AA97425"/>
    </row>
    <row r="97426" spans="27:27" x14ac:dyDescent="0.3">
      <c r="AA97426"/>
    </row>
    <row r="97427" spans="27:27" x14ac:dyDescent="0.3">
      <c r="AA97427"/>
    </row>
    <row r="97428" spans="27:27" x14ac:dyDescent="0.3">
      <c r="AA97428"/>
    </row>
    <row r="97429" spans="27:27" x14ac:dyDescent="0.3">
      <c r="AA97429"/>
    </row>
    <row r="97430" spans="27:27" x14ac:dyDescent="0.3">
      <c r="AA97430"/>
    </row>
    <row r="97431" spans="27:27" x14ac:dyDescent="0.3">
      <c r="AA97431"/>
    </row>
    <row r="97432" spans="27:27" x14ac:dyDescent="0.3">
      <c r="AA97432"/>
    </row>
    <row r="97433" spans="27:27" x14ac:dyDescent="0.3">
      <c r="AA97433"/>
    </row>
    <row r="97434" spans="27:27" x14ac:dyDescent="0.3">
      <c r="AA97434"/>
    </row>
    <row r="97435" spans="27:27" x14ac:dyDescent="0.3">
      <c r="AA97435"/>
    </row>
    <row r="97436" spans="27:27" x14ac:dyDescent="0.3">
      <c r="AA97436"/>
    </row>
    <row r="97437" spans="27:27" x14ac:dyDescent="0.3">
      <c r="AA97437"/>
    </row>
    <row r="97438" spans="27:27" x14ac:dyDescent="0.3">
      <c r="AA97438"/>
    </row>
    <row r="97439" spans="27:27" x14ac:dyDescent="0.3">
      <c r="AA97439"/>
    </row>
    <row r="97440" spans="27:27" x14ac:dyDescent="0.3">
      <c r="AA97440"/>
    </row>
    <row r="97441" spans="27:27" x14ac:dyDescent="0.3">
      <c r="AA97441"/>
    </row>
    <row r="97442" spans="27:27" x14ac:dyDescent="0.3">
      <c r="AA97442"/>
    </row>
    <row r="97443" spans="27:27" x14ac:dyDescent="0.3">
      <c r="AA97443"/>
    </row>
    <row r="97444" spans="27:27" x14ac:dyDescent="0.3">
      <c r="AA97444"/>
    </row>
    <row r="97445" spans="27:27" x14ac:dyDescent="0.3">
      <c r="AA97445"/>
    </row>
    <row r="97446" spans="27:27" x14ac:dyDescent="0.3">
      <c r="AA97446"/>
    </row>
    <row r="97447" spans="27:27" x14ac:dyDescent="0.3">
      <c r="AA97447"/>
    </row>
    <row r="97448" spans="27:27" x14ac:dyDescent="0.3">
      <c r="AA97448"/>
    </row>
    <row r="97449" spans="27:27" x14ac:dyDescent="0.3">
      <c r="AA97449"/>
    </row>
    <row r="97450" spans="27:27" x14ac:dyDescent="0.3">
      <c r="AA97450"/>
    </row>
    <row r="97451" spans="27:27" x14ac:dyDescent="0.3">
      <c r="AA97451"/>
    </row>
    <row r="97452" spans="27:27" x14ac:dyDescent="0.3">
      <c r="AA97452"/>
    </row>
    <row r="97453" spans="27:27" x14ac:dyDescent="0.3">
      <c r="AA97453"/>
    </row>
    <row r="97454" spans="27:27" x14ac:dyDescent="0.3">
      <c r="AA97454"/>
    </row>
    <row r="97455" spans="27:27" x14ac:dyDescent="0.3">
      <c r="AA97455"/>
    </row>
    <row r="97456" spans="27:27" x14ac:dyDescent="0.3">
      <c r="AA97456"/>
    </row>
    <row r="97457" spans="27:27" x14ac:dyDescent="0.3">
      <c r="AA97457"/>
    </row>
    <row r="97458" spans="27:27" x14ac:dyDescent="0.3">
      <c r="AA97458"/>
    </row>
    <row r="97459" spans="27:27" x14ac:dyDescent="0.3">
      <c r="AA97459"/>
    </row>
    <row r="97460" spans="27:27" x14ac:dyDescent="0.3">
      <c r="AA97460"/>
    </row>
    <row r="97461" spans="27:27" x14ac:dyDescent="0.3">
      <c r="AA97461"/>
    </row>
    <row r="97462" spans="27:27" x14ac:dyDescent="0.3">
      <c r="AA97462"/>
    </row>
    <row r="97463" spans="27:27" x14ac:dyDescent="0.3">
      <c r="AA97463"/>
    </row>
    <row r="97464" spans="27:27" x14ac:dyDescent="0.3">
      <c r="AA97464"/>
    </row>
    <row r="97465" spans="27:27" x14ac:dyDescent="0.3">
      <c r="AA97465"/>
    </row>
    <row r="97466" spans="27:27" x14ac:dyDescent="0.3">
      <c r="AA97466"/>
    </row>
    <row r="97467" spans="27:27" x14ac:dyDescent="0.3">
      <c r="AA97467"/>
    </row>
    <row r="97468" spans="27:27" x14ac:dyDescent="0.3">
      <c r="AA97468"/>
    </row>
    <row r="97469" spans="27:27" x14ac:dyDescent="0.3">
      <c r="AA97469"/>
    </row>
    <row r="97470" spans="27:27" x14ac:dyDescent="0.3">
      <c r="AA97470"/>
    </row>
    <row r="97471" spans="27:27" x14ac:dyDescent="0.3">
      <c r="AA97471"/>
    </row>
    <row r="97472" spans="27:27" x14ac:dyDescent="0.3">
      <c r="AA97472"/>
    </row>
    <row r="97473" spans="27:27" x14ac:dyDescent="0.3">
      <c r="AA97473"/>
    </row>
    <row r="97474" spans="27:27" x14ac:dyDescent="0.3">
      <c r="AA97474"/>
    </row>
    <row r="97475" spans="27:27" x14ac:dyDescent="0.3">
      <c r="AA97475"/>
    </row>
    <row r="97476" spans="27:27" x14ac:dyDescent="0.3">
      <c r="AA97476"/>
    </row>
    <row r="97477" spans="27:27" x14ac:dyDescent="0.3">
      <c r="AA97477"/>
    </row>
    <row r="97478" spans="27:27" x14ac:dyDescent="0.3">
      <c r="AA97478"/>
    </row>
    <row r="97479" spans="27:27" x14ac:dyDescent="0.3">
      <c r="AA97479"/>
    </row>
    <row r="97480" spans="27:27" x14ac:dyDescent="0.3">
      <c r="AA97480"/>
    </row>
    <row r="97481" spans="27:27" x14ac:dyDescent="0.3">
      <c r="AA97481"/>
    </row>
    <row r="97482" spans="27:27" x14ac:dyDescent="0.3">
      <c r="AA97482"/>
    </row>
    <row r="97483" spans="27:27" x14ac:dyDescent="0.3">
      <c r="AA97483"/>
    </row>
    <row r="97484" spans="27:27" x14ac:dyDescent="0.3">
      <c r="AA97484"/>
    </row>
    <row r="97485" spans="27:27" x14ac:dyDescent="0.3">
      <c r="AA97485"/>
    </row>
    <row r="97486" spans="27:27" x14ac:dyDescent="0.3">
      <c r="AA97486"/>
    </row>
    <row r="97487" spans="27:27" x14ac:dyDescent="0.3">
      <c r="AA97487"/>
    </row>
    <row r="97488" spans="27:27" x14ac:dyDescent="0.3">
      <c r="AA97488"/>
    </row>
    <row r="97489" spans="27:27" x14ac:dyDescent="0.3">
      <c r="AA97489"/>
    </row>
    <row r="97490" spans="27:27" x14ac:dyDescent="0.3">
      <c r="AA97490"/>
    </row>
    <row r="97491" spans="27:27" x14ac:dyDescent="0.3">
      <c r="AA97491"/>
    </row>
    <row r="97492" spans="27:27" x14ac:dyDescent="0.3">
      <c r="AA97492"/>
    </row>
    <row r="97493" spans="27:27" x14ac:dyDescent="0.3">
      <c r="AA97493"/>
    </row>
    <row r="97494" spans="27:27" x14ac:dyDescent="0.3">
      <c r="AA97494"/>
    </row>
    <row r="97495" spans="27:27" x14ac:dyDescent="0.3">
      <c r="AA97495"/>
    </row>
    <row r="97496" spans="27:27" x14ac:dyDescent="0.3">
      <c r="AA97496"/>
    </row>
    <row r="97497" spans="27:27" x14ac:dyDescent="0.3">
      <c r="AA97497"/>
    </row>
    <row r="97498" spans="27:27" x14ac:dyDescent="0.3">
      <c r="AA97498"/>
    </row>
    <row r="97499" spans="27:27" x14ac:dyDescent="0.3">
      <c r="AA97499"/>
    </row>
    <row r="97500" spans="27:27" x14ac:dyDescent="0.3">
      <c r="AA97500"/>
    </row>
    <row r="97501" spans="27:27" x14ac:dyDescent="0.3">
      <c r="AA97501"/>
    </row>
    <row r="97502" spans="27:27" x14ac:dyDescent="0.3">
      <c r="AA97502"/>
    </row>
    <row r="97503" spans="27:27" x14ac:dyDescent="0.3">
      <c r="AA97503"/>
    </row>
    <row r="97504" spans="27:27" x14ac:dyDescent="0.3">
      <c r="AA97504"/>
    </row>
    <row r="97505" spans="27:27" x14ac:dyDescent="0.3">
      <c r="AA97505"/>
    </row>
    <row r="97506" spans="27:27" x14ac:dyDescent="0.3">
      <c r="AA97506"/>
    </row>
    <row r="97507" spans="27:27" x14ac:dyDescent="0.3">
      <c r="AA97507"/>
    </row>
    <row r="97508" spans="27:27" x14ac:dyDescent="0.3">
      <c r="AA97508"/>
    </row>
    <row r="97509" spans="27:27" x14ac:dyDescent="0.3">
      <c r="AA97509"/>
    </row>
    <row r="97510" spans="27:27" x14ac:dyDescent="0.3">
      <c r="AA97510"/>
    </row>
    <row r="97511" spans="27:27" x14ac:dyDescent="0.3">
      <c r="AA97511"/>
    </row>
    <row r="97512" spans="27:27" x14ac:dyDescent="0.3">
      <c r="AA97512"/>
    </row>
    <row r="97513" spans="27:27" x14ac:dyDescent="0.3">
      <c r="AA97513"/>
    </row>
    <row r="97514" spans="27:27" x14ac:dyDescent="0.3">
      <c r="AA97514"/>
    </row>
    <row r="97515" spans="27:27" x14ac:dyDescent="0.3">
      <c r="AA97515"/>
    </row>
    <row r="97516" spans="27:27" x14ac:dyDescent="0.3">
      <c r="AA97516"/>
    </row>
    <row r="97517" spans="27:27" x14ac:dyDescent="0.3">
      <c r="AA97517"/>
    </row>
    <row r="97518" spans="27:27" x14ac:dyDescent="0.3">
      <c r="AA97518"/>
    </row>
    <row r="97519" spans="27:27" x14ac:dyDescent="0.3">
      <c r="AA97519"/>
    </row>
    <row r="97520" spans="27:27" x14ac:dyDescent="0.3">
      <c r="AA97520"/>
    </row>
    <row r="97521" spans="27:27" x14ac:dyDescent="0.3">
      <c r="AA97521"/>
    </row>
    <row r="97522" spans="27:27" x14ac:dyDescent="0.3">
      <c r="AA97522"/>
    </row>
    <row r="97523" spans="27:27" x14ac:dyDescent="0.3">
      <c r="AA97523"/>
    </row>
    <row r="97524" spans="27:27" x14ac:dyDescent="0.3">
      <c r="AA97524"/>
    </row>
    <row r="97525" spans="27:27" x14ac:dyDescent="0.3">
      <c r="AA97525"/>
    </row>
    <row r="97526" spans="27:27" x14ac:dyDescent="0.3">
      <c r="AA97526"/>
    </row>
    <row r="97527" spans="27:27" x14ac:dyDescent="0.3">
      <c r="AA97527"/>
    </row>
    <row r="97528" spans="27:27" x14ac:dyDescent="0.3">
      <c r="AA97528"/>
    </row>
    <row r="97529" spans="27:27" x14ac:dyDescent="0.3">
      <c r="AA97529"/>
    </row>
    <row r="97530" spans="27:27" x14ac:dyDescent="0.3">
      <c r="AA97530"/>
    </row>
    <row r="97531" spans="27:27" x14ac:dyDescent="0.3">
      <c r="AA97531"/>
    </row>
    <row r="97532" spans="27:27" x14ac:dyDescent="0.3">
      <c r="AA97532"/>
    </row>
    <row r="97533" spans="27:27" x14ac:dyDescent="0.3">
      <c r="AA97533"/>
    </row>
    <row r="97534" spans="27:27" x14ac:dyDescent="0.3">
      <c r="AA97534"/>
    </row>
    <row r="97535" spans="27:27" x14ac:dyDescent="0.3">
      <c r="AA97535"/>
    </row>
    <row r="97536" spans="27:27" x14ac:dyDescent="0.3">
      <c r="AA97536"/>
    </row>
    <row r="97537" spans="27:27" x14ac:dyDescent="0.3">
      <c r="AA97537"/>
    </row>
    <row r="97538" spans="27:27" x14ac:dyDescent="0.3">
      <c r="AA97538"/>
    </row>
    <row r="97539" spans="27:27" x14ac:dyDescent="0.3">
      <c r="AA97539"/>
    </row>
    <row r="97540" spans="27:27" x14ac:dyDescent="0.3">
      <c r="AA97540"/>
    </row>
    <row r="97541" spans="27:27" x14ac:dyDescent="0.3">
      <c r="AA97541"/>
    </row>
    <row r="97542" spans="27:27" x14ac:dyDescent="0.3">
      <c r="AA97542"/>
    </row>
    <row r="97543" spans="27:27" x14ac:dyDescent="0.3">
      <c r="AA97543"/>
    </row>
    <row r="97544" spans="27:27" x14ac:dyDescent="0.3">
      <c r="AA97544"/>
    </row>
    <row r="97545" spans="27:27" x14ac:dyDescent="0.3">
      <c r="AA97545"/>
    </row>
    <row r="97546" spans="27:27" x14ac:dyDescent="0.3">
      <c r="AA97546"/>
    </row>
    <row r="97547" spans="27:27" x14ac:dyDescent="0.3">
      <c r="AA97547"/>
    </row>
    <row r="97548" spans="27:27" x14ac:dyDescent="0.3">
      <c r="AA97548"/>
    </row>
    <row r="97549" spans="27:27" x14ac:dyDescent="0.3">
      <c r="AA97549"/>
    </row>
    <row r="97550" spans="27:27" x14ac:dyDescent="0.3">
      <c r="AA97550"/>
    </row>
    <row r="97551" spans="27:27" x14ac:dyDescent="0.3">
      <c r="AA97551"/>
    </row>
    <row r="97552" spans="27:27" x14ac:dyDescent="0.3">
      <c r="AA97552"/>
    </row>
    <row r="97553" spans="27:27" x14ac:dyDescent="0.3">
      <c r="AA97553"/>
    </row>
    <row r="97554" spans="27:27" x14ac:dyDescent="0.3">
      <c r="AA97554"/>
    </row>
    <row r="97555" spans="27:27" x14ac:dyDescent="0.3">
      <c r="AA97555"/>
    </row>
    <row r="97556" spans="27:27" x14ac:dyDescent="0.3">
      <c r="AA97556"/>
    </row>
    <row r="97557" spans="27:27" x14ac:dyDescent="0.3">
      <c r="AA97557"/>
    </row>
    <row r="97558" spans="27:27" x14ac:dyDescent="0.3">
      <c r="AA97558"/>
    </row>
    <row r="97559" spans="27:27" x14ac:dyDescent="0.3">
      <c r="AA97559"/>
    </row>
    <row r="97560" spans="27:27" x14ac:dyDescent="0.3">
      <c r="AA97560"/>
    </row>
    <row r="97561" spans="27:27" x14ac:dyDescent="0.3">
      <c r="AA97561"/>
    </row>
    <row r="97562" spans="27:27" x14ac:dyDescent="0.3">
      <c r="AA97562"/>
    </row>
    <row r="97563" spans="27:27" x14ac:dyDescent="0.3">
      <c r="AA97563"/>
    </row>
    <row r="97564" spans="27:27" x14ac:dyDescent="0.3">
      <c r="AA97564"/>
    </row>
    <row r="97565" spans="27:27" x14ac:dyDescent="0.3">
      <c r="AA97565"/>
    </row>
    <row r="97566" spans="27:27" x14ac:dyDescent="0.3">
      <c r="AA97566"/>
    </row>
    <row r="97567" spans="27:27" x14ac:dyDescent="0.3">
      <c r="AA97567"/>
    </row>
    <row r="97568" spans="27:27" x14ac:dyDescent="0.3">
      <c r="AA97568"/>
    </row>
    <row r="97569" spans="27:27" x14ac:dyDescent="0.3">
      <c r="AA97569"/>
    </row>
    <row r="97570" spans="27:27" x14ac:dyDescent="0.3">
      <c r="AA97570"/>
    </row>
    <row r="97571" spans="27:27" x14ac:dyDescent="0.3">
      <c r="AA97571"/>
    </row>
    <row r="97572" spans="27:27" x14ac:dyDescent="0.3">
      <c r="AA97572"/>
    </row>
    <row r="97573" spans="27:27" x14ac:dyDescent="0.3">
      <c r="AA97573"/>
    </row>
    <row r="97574" spans="27:27" x14ac:dyDescent="0.3">
      <c r="AA97574"/>
    </row>
    <row r="97575" spans="27:27" x14ac:dyDescent="0.3">
      <c r="AA97575"/>
    </row>
    <row r="97576" spans="27:27" x14ac:dyDescent="0.3">
      <c r="AA97576"/>
    </row>
    <row r="97577" spans="27:27" x14ac:dyDescent="0.3">
      <c r="AA97577"/>
    </row>
    <row r="97578" spans="27:27" x14ac:dyDescent="0.3">
      <c r="AA97578"/>
    </row>
    <row r="97579" spans="27:27" x14ac:dyDescent="0.3">
      <c r="AA97579"/>
    </row>
    <row r="97580" spans="27:27" x14ac:dyDescent="0.3">
      <c r="AA97580"/>
    </row>
    <row r="97581" spans="27:27" x14ac:dyDescent="0.3">
      <c r="AA97581"/>
    </row>
    <row r="97582" spans="27:27" x14ac:dyDescent="0.3">
      <c r="AA97582"/>
    </row>
    <row r="97583" spans="27:27" x14ac:dyDescent="0.3">
      <c r="AA97583"/>
    </row>
    <row r="97584" spans="27:27" x14ac:dyDescent="0.3">
      <c r="AA97584"/>
    </row>
    <row r="97585" spans="27:27" x14ac:dyDescent="0.3">
      <c r="AA97585"/>
    </row>
    <row r="97586" spans="27:27" x14ac:dyDescent="0.3">
      <c r="AA97586"/>
    </row>
    <row r="97587" spans="27:27" x14ac:dyDescent="0.3">
      <c r="AA97587"/>
    </row>
    <row r="97588" spans="27:27" x14ac:dyDescent="0.3">
      <c r="AA97588"/>
    </row>
    <row r="97589" spans="27:27" x14ac:dyDescent="0.3">
      <c r="AA97589"/>
    </row>
    <row r="97590" spans="27:27" x14ac:dyDescent="0.3">
      <c r="AA97590"/>
    </row>
    <row r="97591" spans="27:27" x14ac:dyDescent="0.3">
      <c r="AA97591"/>
    </row>
    <row r="97592" spans="27:27" x14ac:dyDescent="0.3">
      <c r="AA97592"/>
    </row>
    <row r="97593" spans="27:27" x14ac:dyDescent="0.3">
      <c r="AA97593"/>
    </row>
    <row r="97594" spans="27:27" x14ac:dyDescent="0.3">
      <c r="AA97594"/>
    </row>
    <row r="97595" spans="27:27" x14ac:dyDescent="0.3">
      <c r="AA97595"/>
    </row>
    <row r="97596" spans="27:27" x14ac:dyDescent="0.3">
      <c r="AA97596"/>
    </row>
    <row r="97597" spans="27:27" x14ac:dyDescent="0.3">
      <c r="AA97597"/>
    </row>
    <row r="97598" spans="27:27" x14ac:dyDescent="0.3">
      <c r="AA97598"/>
    </row>
    <row r="97599" spans="27:27" x14ac:dyDescent="0.3">
      <c r="AA97599"/>
    </row>
    <row r="97600" spans="27:27" x14ac:dyDescent="0.3">
      <c r="AA97600"/>
    </row>
    <row r="97601" spans="27:27" x14ac:dyDescent="0.3">
      <c r="AA97601"/>
    </row>
    <row r="97602" spans="27:27" x14ac:dyDescent="0.3">
      <c r="AA97602"/>
    </row>
    <row r="97603" spans="27:27" x14ac:dyDescent="0.3">
      <c r="AA97603"/>
    </row>
    <row r="97604" spans="27:27" x14ac:dyDescent="0.3">
      <c r="AA97604"/>
    </row>
    <row r="97605" spans="27:27" x14ac:dyDescent="0.3">
      <c r="AA97605"/>
    </row>
    <row r="97606" spans="27:27" x14ac:dyDescent="0.3">
      <c r="AA97606"/>
    </row>
    <row r="97607" spans="27:27" x14ac:dyDescent="0.3">
      <c r="AA97607"/>
    </row>
    <row r="97608" spans="27:27" x14ac:dyDescent="0.3">
      <c r="AA97608"/>
    </row>
    <row r="97609" spans="27:27" x14ac:dyDescent="0.3">
      <c r="AA97609"/>
    </row>
    <row r="97610" spans="27:27" x14ac:dyDescent="0.3">
      <c r="AA97610"/>
    </row>
    <row r="97611" spans="27:27" x14ac:dyDescent="0.3">
      <c r="AA97611"/>
    </row>
    <row r="97612" spans="27:27" x14ac:dyDescent="0.3">
      <c r="AA97612"/>
    </row>
    <row r="97613" spans="27:27" x14ac:dyDescent="0.3">
      <c r="AA97613"/>
    </row>
    <row r="97614" spans="27:27" x14ac:dyDescent="0.3">
      <c r="AA97614"/>
    </row>
    <row r="97615" spans="27:27" x14ac:dyDescent="0.3">
      <c r="AA97615"/>
    </row>
    <row r="97616" spans="27:27" x14ac:dyDescent="0.3">
      <c r="AA97616"/>
    </row>
    <row r="97617" spans="27:27" x14ac:dyDescent="0.3">
      <c r="AA97617"/>
    </row>
    <row r="97618" spans="27:27" x14ac:dyDescent="0.3">
      <c r="AA97618"/>
    </row>
    <row r="97619" spans="27:27" x14ac:dyDescent="0.3">
      <c r="AA97619"/>
    </row>
    <row r="97620" spans="27:27" x14ac:dyDescent="0.3">
      <c r="AA97620"/>
    </row>
    <row r="97621" spans="27:27" x14ac:dyDescent="0.3">
      <c r="AA97621"/>
    </row>
    <row r="97622" spans="27:27" x14ac:dyDescent="0.3">
      <c r="AA97622"/>
    </row>
    <row r="97623" spans="27:27" x14ac:dyDescent="0.3">
      <c r="AA97623"/>
    </row>
    <row r="97624" spans="27:27" x14ac:dyDescent="0.3">
      <c r="AA97624"/>
    </row>
    <row r="97625" spans="27:27" x14ac:dyDescent="0.3">
      <c r="AA97625"/>
    </row>
    <row r="97626" spans="27:27" x14ac:dyDescent="0.3">
      <c r="AA97626"/>
    </row>
    <row r="97627" spans="27:27" x14ac:dyDescent="0.3">
      <c r="AA97627"/>
    </row>
    <row r="97628" spans="27:27" x14ac:dyDescent="0.3">
      <c r="AA97628"/>
    </row>
    <row r="97629" spans="27:27" x14ac:dyDescent="0.3">
      <c r="AA97629"/>
    </row>
    <row r="97632" spans="27:27" x14ac:dyDescent="0.3">
      <c r="AA97632"/>
    </row>
    <row r="97633" spans="27:27" x14ac:dyDescent="0.3">
      <c r="AA97633"/>
    </row>
    <row r="97634" spans="27:27" x14ac:dyDescent="0.3">
      <c r="AA97634"/>
    </row>
    <row r="97635" spans="27:27" x14ac:dyDescent="0.3">
      <c r="AA97635"/>
    </row>
    <row r="97636" spans="27:27" x14ac:dyDescent="0.3">
      <c r="AA97636"/>
    </row>
    <row r="97637" spans="27:27" x14ac:dyDescent="0.3">
      <c r="AA97637"/>
    </row>
    <row r="97638" spans="27:27" x14ac:dyDescent="0.3">
      <c r="AA97638"/>
    </row>
    <row r="97639" spans="27:27" x14ac:dyDescent="0.3">
      <c r="AA97639"/>
    </row>
    <row r="97640" spans="27:27" x14ac:dyDescent="0.3">
      <c r="AA97640"/>
    </row>
    <row r="97641" spans="27:27" x14ac:dyDescent="0.3">
      <c r="AA97641"/>
    </row>
    <row r="97642" spans="27:27" x14ac:dyDescent="0.3">
      <c r="AA97642"/>
    </row>
    <row r="97643" spans="27:27" x14ac:dyDescent="0.3">
      <c r="AA97643"/>
    </row>
    <row r="97644" spans="27:27" x14ac:dyDescent="0.3">
      <c r="AA97644"/>
    </row>
    <row r="97645" spans="27:27" x14ac:dyDescent="0.3">
      <c r="AA97645"/>
    </row>
    <row r="97646" spans="27:27" x14ac:dyDescent="0.3">
      <c r="AA97646"/>
    </row>
    <row r="97647" spans="27:27" x14ac:dyDescent="0.3">
      <c r="AA97647"/>
    </row>
    <row r="97648" spans="27:27" x14ac:dyDescent="0.3">
      <c r="AA97648"/>
    </row>
    <row r="97649" spans="27:27" x14ac:dyDescent="0.3">
      <c r="AA97649"/>
    </row>
    <row r="97650" spans="27:27" x14ac:dyDescent="0.3">
      <c r="AA97650"/>
    </row>
    <row r="97651" spans="27:27" x14ac:dyDescent="0.3">
      <c r="AA97651"/>
    </row>
    <row r="97652" spans="27:27" x14ac:dyDescent="0.3">
      <c r="AA97652"/>
    </row>
    <row r="97653" spans="27:27" x14ac:dyDescent="0.3">
      <c r="AA97653"/>
    </row>
    <row r="97654" spans="27:27" x14ac:dyDescent="0.3">
      <c r="AA97654"/>
    </row>
    <row r="97655" spans="27:27" x14ac:dyDescent="0.3">
      <c r="AA97655"/>
    </row>
    <row r="97656" spans="27:27" x14ac:dyDescent="0.3">
      <c r="AA97656"/>
    </row>
    <row r="97657" spans="27:27" x14ac:dyDescent="0.3">
      <c r="AA97657"/>
    </row>
    <row r="97658" spans="27:27" x14ac:dyDescent="0.3">
      <c r="AA97658"/>
    </row>
    <row r="97659" spans="27:27" x14ac:dyDescent="0.3">
      <c r="AA97659"/>
    </row>
    <row r="97660" spans="27:27" x14ac:dyDescent="0.3">
      <c r="AA97660"/>
    </row>
    <row r="97661" spans="27:27" x14ac:dyDescent="0.3">
      <c r="AA97661"/>
    </row>
    <row r="97662" spans="27:27" x14ac:dyDescent="0.3">
      <c r="AA97662"/>
    </row>
    <row r="97663" spans="27:27" x14ac:dyDescent="0.3">
      <c r="AA97663"/>
    </row>
    <row r="97664" spans="27:27" x14ac:dyDescent="0.3">
      <c r="AA97664"/>
    </row>
    <row r="97665" spans="27:27" x14ac:dyDescent="0.3">
      <c r="AA97665"/>
    </row>
    <row r="97666" spans="27:27" x14ac:dyDescent="0.3">
      <c r="AA97666"/>
    </row>
    <row r="97667" spans="27:27" x14ac:dyDescent="0.3">
      <c r="AA97667"/>
    </row>
    <row r="97668" spans="27:27" x14ac:dyDescent="0.3">
      <c r="AA97668"/>
    </row>
    <row r="97669" spans="27:27" x14ac:dyDescent="0.3">
      <c r="AA97669"/>
    </row>
    <row r="97670" spans="27:27" x14ac:dyDescent="0.3">
      <c r="AA97670"/>
    </row>
    <row r="97671" spans="27:27" x14ac:dyDescent="0.3">
      <c r="AA97671"/>
    </row>
    <row r="97672" spans="27:27" x14ac:dyDescent="0.3">
      <c r="AA97672"/>
    </row>
    <row r="97673" spans="27:27" x14ac:dyDescent="0.3">
      <c r="AA97673"/>
    </row>
    <row r="97674" spans="27:27" x14ac:dyDescent="0.3">
      <c r="AA97674"/>
    </row>
    <row r="97675" spans="27:27" x14ac:dyDescent="0.3">
      <c r="AA97675"/>
    </row>
    <row r="97676" spans="27:27" x14ac:dyDescent="0.3">
      <c r="AA97676"/>
    </row>
    <row r="97677" spans="27:27" x14ac:dyDescent="0.3">
      <c r="AA97677"/>
    </row>
    <row r="97678" spans="27:27" x14ac:dyDescent="0.3">
      <c r="AA97678"/>
    </row>
    <row r="97679" spans="27:27" x14ac:dyDescent="0.3">
      <c r="AA97679"/>
    </row>
    <row r="97680" spans="27:27" x14ac:dyDescent="0.3">
      <c r="AA97680"/>
    </row>
    <row r="97681" spans="27:27" x14ac:dyDescent="0.3">
      <c r="AA97681"/>
    </row>
    <row r="97682" spans="27:27" x14ac:dyDescent="0.3">
      <c r="AA97682"/>
    </row>
    <row r="97683" spans="27:27" x14ac:dyDescent="0.3">
      <c r="AA97683"/>
    </row>
    <row r="97684" spans="27:27" x14ac:dyDescent="0.3">
      <c r="AA97684"/>
    </row>
    <row r="97685" spans="27:27" x14ac:dyDescent="0.3">
      <c r="AA97685"/>
    </row>
    <row r="97686" spans="27:27" x14ac:dyDescent="0.3">
      <c r="AA97686"/>
    </row>
    <row r="97687" spans="27:27" x14ac:dyDescent="0.3">
      <c r="AA97687"/>
    </row>
    <row r="97688" spans="27:27" x14ac:dyDescent="0.3">
      <c r="AA97688"/>
    </row>
    <row r="97689" spans="27:27" x14ac:dyDescent="0.3">
      <c r="AA97689"/>
    </row>
    <row r="97690" spans="27:27" x14ac:dyDescent="0.3">
      <c r="AA97690"/>
    </row>
    <row r="97691" spans="27:27" x14ac:dyDescent="0.3">
      <c r="AA97691"/>
    </row>
    <row r="97692" spans="27:27" x14ac:dyDescent="0.3">
      <c r="AA97692"/>
    </row>
    <row r="97693" spans="27:27" x14ac:dyDescent="0.3">
      <c r="AA97693"/>
    </row>
    <row r="97694" spans="27:27" x14ac:dyDescent="0.3">
      <c r="AA97694"/>
    </row>
    <row r="97695" spans="27:27" x14ac:dyDescent="0.3">
      <c r="AA97695"/>
    </row>
    <row r="97696" spans="27:27" x14ac:dyDescent="0.3">
      <c r="AA97696"/>
    </row>
    <row r="97697" spans="27:27" x14ac:dyDescent="0.3">
      <c r="AA97697"/>
    </row>
    <row r="97698" spans="27:27" x14ac:dyDescent="0.3">
      <c r="AA97698"/>
    </row>
    <row r="97699" spans="27:27" x14ac:dyDescent="0.3">
      <c r="AA97699"/>
    </row>
    <row r="97700" spans="27:27" x14ac:dyDescent="0.3">
      <c r="AA97700"/>
    </row>
    <row r="97701" spans="27:27" x14ac:dyDescent="0.3">
      <c r="AA97701"/>
    </row>
    <row r="97702" spans="27:27" x14ac:dyDescent="0.3">
      <c r="AA97702"/>
    </row>
    <row r="97703" spans="27:27" x14ac:dyDescent="0.3">
      <c r="AA97703"/>
    </row>
    <row r="97704" spans="27:27" x14ac:dyDescent="0.3">
      <c r="AA97704"/>
    </row>
    <row r="97705" spans="27:27" x14ac:dyDescent="0.3">
      <c r="AA97705"/>
    </row>
    <row r="97706" spans="27:27" x14ac:dyDescent="0.3">
      <c r="AA97706"/>
    </row>
    <row r="97707" spans="27:27" x14ac:dyDescent="0.3">
      <c r="AA97707"/>
    </row>
    <row r="97708" spans="27:27" x14ac:dyDescent="0.3">
      <c r="AA97708"/>
    </row>
    <row r="97709" spans="27:27" x14ac:dyDescent="0.3">
      <c r="AA97709"/>
    </row>
    <row r="97710" spans="27:27" x14ac:dyDescent="0.3">
      <c r="AA97710"/>
    </row>
    <row r="97711" spans="27:27" x14ac:dyDescent="0.3">
      <c r="AA97711"/>
    </row>
    <row r="97712" spans="27:27" x14ac:dyDescent="0.3">
      <c r="AA97712"/>
    </row>
    <row r="97713" spans="27:27" x14ac:dyDescent="0.3">
      <c r="AA97713"/>
    </row>
    <row r="97714" spans="27:27" x14ac:dyDescent="0.3">
      <c r="AA97714"/>
    </row>
    <row r="97715" spans="27:27" x14ac:dyDescent="0.3">
      <c r="AA97715"/>
    </row>
    <row r="97716" spans="27:27" x14ac:dyDescent="0.3">
      <c r="AA97716"/>
    </row>
    <row r="97717" spans="27:27" x14ac:dyDescent="0.3">
      <c r="AA97717"/>
    </row>
    <row r="97718" spans="27:27" x14ac:dyDescent="0.3">
      <c r="AA97718"/>
    </row>
    <row r="97719" spans="27:27" x14ac:dyDescent="0.3">
      <c r="AA97719"/>
    </row>
    <row r="97720" spans="27:27" x14ac:dyDescent="0.3">
      <c r="AA97720"/>
    </row>
    <row r="97721" spans="27:27" x14ac:dyDescent="0.3">
      <c r="AA97721"/>
    </row>
    <row r="97722" spans="27:27" x14ac:dyDescent="0.3">
      <c r="AA97722"/>
    </row>
    <row r="97723" spans="27:27" x14ac:dyDescent="0.3">
      <c r="AA97723"/>
    </row>
    <row r="97724" spans="27:27" x14ac:dyDescent="0.3">
      <c r="AA97724"/>
    </row>
    <row r="97725" spans="27:27" x14ac:dyDescent="0.3">
      <c r="AA97725"/>
    </row>
    <row r="97726" spans="27:27" x14ac:dyDescent="0.3">
      <c r="AA97726"/>
    </row>
    <row r="97727" spans="27:27" x14ac:dyDescent="0.3">
      <c r="AA97727"/>
    </row>
    <row r="97728" spans="27:27" x14ac:dyDescent="0.3">
      <c r="AA97728"/>
    </row>
    <row r="97729" spans="27:27" x14ac:dyDescent="0.3">
      <c r="AA97729"/>
    </row>
    <row r="97730" spans="27:27" x14ac:dyDescent="0.3">
      <c r="AA97730"/>
    </row>
    <row r="97731" spans="27:27" x14ac:dyDescent="0.3">
      <c r="AA97731"/>
    </row>
    <row r="97732" spans="27:27" x14ac:dyDescent="0.3">
      <c r="AA97732"/>
    </row>
    <row r="97733" spans="27:27" x14ac:dyDescent="0.3">
      <c r="AA97733"/>
    </row>
    <row r="97734" spans="27:27" x14ac:dyDescent="0.3">
      <c r="AA97734"/>
    </row>
    <row r="97735" spans="27:27" x14ac:dyDescent="0.3">
      <c r="AA97735"/>
    </row>
    <row r="97736" spans="27:27" x14ac:dyDescent="0.3">
      <c r="AA97736"/>
    </row>
    <row r="97737" spans="27:27" x14ac:dyDescent="0.3">
      <c r="AA97737"/>
    </row>
    <row r="97738" spans="27:27" x14ac:dyDescent="0.3">
      <c r="AA97738"/>
    </row>
    <row r="97739" spans="27:27" x14ac:dyDescent="0.3">
      <c r="AA97739"/>
    </row>
    <row r="97740" spans="27:27" x14ac:dyDescent="0.3">
      <c r="AA97740"/>
    </row>
    <row r="97741" spans="27:27" x14ac:dyDescent="0.3">
      <c r="AA97741"/>
    </row>
    <row r="97742" spans="27:27" x14ac:dyDescent="0.3">
      <c r="AA97742"/>
    </row>
    <row r="97743" spans="27:27" x14ac:dyDescent="0.3">
      <c r="AA97743"/>
    </row>
    <row r="97744" spans="27:27" x14ac:dyDescent="0.3">
      <c r="AA97744"/>
    </row>
    <row r="97745" spans="27:27" x14ac:dyDescent="0.3">
      <c r="AA97745"/>
    </row>
    <row r="97746" spans="27:27" x14ac:dyDescent="0.3">
      <c r="AA97746"/>
    </row>
    <row r="97747" spans="27:27" x14ac:dyDescent="0.3">
      <c r="AA97747"/>
    </row>
    <row r="97748" spans="27:27" x14ac:dyDescent="0.3">
      <c r="AA97748"/>
    </row>
    <row r="97749" spans="27:27" x14ac:dyDescent="0.3">
      <c r="AA97749"/>
    </row>
    <row r="97750" spans="27:27" x14ac:dyDescent="0.3">
      <c r="AA97750"/>
    </row>
    <row r="97751" spans="27:27" x14ac:dyDescent="0.3">
      <c r="AA97751"/>
    </row>
    <row r="97752" spans="27:27" x14ac:dyDescent="0.3">
      <c r="AA97752"/>
    </row>
    <row r="97753" spans="27:27" x14ac:dyDescent="0.3">
      <c r="AA97753"/>
    </row>
    <row r="97754" spans="27:27" x14ac:dyDescent="0.3">
      <c r="AA97754"/>
    </row>
    <row r="97755" spans="27:27" x14ac:dyDescent="0.3">
      <c r="AA97755"/>
    </row>
    <row r="97756" spans="27:27" x14ac:dyDescent="0.3">
      <c r="AA97756"/>
    </row>
    <row r="97757" spans="27:27" x14ac:dyDescent="0.3">
      <c r="AA97757"/>
    </row>
    <row r="97758" spans="27:27" x14ac:dyDescent="0.3">
      <c r="AA97758"/>
    </row>
    <row r="97759" spans="27:27" x14ac:dyDescent="0.3">
      <c r="AA97759"/>
    </row>
    <row r="97760" spans="27:27" x14ac:dyDescent="0.3">
      <c r="AA97760"/>
    </row>
    <row r="97761" spans="27:27" x14ac:dyDescent="0.3">
      <c r="AA97761"/>
    </row>
    <row r="97762" spans="27:27" x14ac:dyDescent="0.3">
      <c r="AA97762"/>
    </row>
    <row r="97763" spans="27:27" x14ac:dyDescent="0.3">
      <c r="AA97763"/>
    </row>
    <row r="97764" spans="27:27" x14ac:dyDescent="0.3">
      <c r="AA97764"/>
    </row>
    <row r="97765" spans="27:27" x14ac:dyDescent="0.3">
      <c r="AA97765"/>
    </row>
    <row r="97766" spans="27:27" x14ac:dyDescent="0.3">
      <c r="AA97766"/>
    </row>
    <row r="97767" spans="27:27" x14ac:dyDescent="0.3">
      <c r="AA97767"/>
    </row>
    <row r="97768" spans="27:27" x14ac:dyDescent="0.3">
      <c r="AA97768"/>
    </row>
    <row r="97769" spans="27:27" x14ac:dyDescent="0.3">
      <c r="AA97769"/>
    </row>
    <row r="97770" spans="27:27" x14ac:dyDescent="0.3">
      <c r="AA97770"/>
    </row>
    <row r="97771" spans="27:27" x14ac:dyDescent="0.3">
      <c r="AA97771"/>
    </row>
    <row r="97772" spans="27:27" x14ac:dyDescent="0.3">
      <c r="AA97772"/>
    </row>
    <row r="97773" spans="27:27" x14ac:dyDescent="0.3">
      <c r="AA97773"/>
    </row>
    <row r="97774" spans="27:27" x14ac:dyDescent="0.3">
      <c r="AA97774"/>
    </row>
    <row r="97775" spans="27:27" x14ac:dyDescent="0.3">
      <c r="AA97775"/>
    </row>
    <row r="97776" spans="27:27" x14ac:dyDescent="0.3">
      <c r="AA97776"/>
    </row>
    <row r="97777" spans="27:27" x14ac:dyDescent="0.3">
      <c r="AA97777"/>
    </row>
    <row r="97778" spans="27:27" x14ac:dyDescent="0.3">
      <c r="AA97778"/>
    </row>
    <row r="97779" spans="27:27" x14ac:dyDescent="0.3">
      <c r="AA97779"/>
    </row>
    <row r="97780" spans="27:27" x14ac:dyDescent="0.3">
      <c r="AA97780"/>
    </row>
    <row r="97781" spans="27:27" x14ac:dyDescent="0.3">
      <c r="AA97781"/>
    </row>
    <row r="97782" spans="27:27" x14ac:dyDescent="0.3">
      <c r="AA97782"/>
    </row>
    <row r="97783" spans="27:27" x14ac:dyDescent="0.3">
      <c r="AA97783"/>
    </row>
    <row r="97784" spans="27:27" x14ac:dyDescent="0.3">
      <c r="AA97784"/>
    </row>
    <row r="97785" spans="27:27" x14ac:dyDescent="0.3">
      <c r="AA97785"/>
    </row>
    <row r="97786" spans="27:27" x14ac:dyDescent="0.3">
      <c r="AA97786"/>
    </row>
    <row r="97787" spans="27:27" x14ac:dyDescent="0.3">
      <c r="AA97787"/>
    </row>
    <row r="97788" spans="27:27" x14ac:dyDescent="0.3">
      <c r="AA97788"/>
    </row>
    <row r="97789" spans="27:27" x14ac:dyDescent="0.3">
      <c r="AA97789"/>
    </row>
    <row r="97790" spans="27:27" x14ac:dyDescent="0.3">
      <c r="AA97790"/>
    </row>
    <row r="97791" spans="27:27" x14ac:dyDescent="0.3">
      <c r="AA97791"/>
    </row>
    <row r="97792" spans="27:27" x14ac:dyDescent="0.3">
      <c r="AA97792"/>
    </row>
    <row r="97793" spans="27:27" x14ac:dyDescent="0.3">
      <c r="AA97793"/>
    </row>
    <row r="97794" spans="27:27" x14ac:dyDescent="0.3">
      <c r="AA97794"/>
    </row>
    <row r="97795" spans="27:27" x14ac:dyDescent="0.3">
      <c r="AA97795"/>
    </row>
    <row r="97796" spans="27:27" x14ac:dyDescent="0.3">
      <c r="AA97796"/>
    </row>
    <row r="97797" spans="27:27" x14ac:dyDescent="0.3">
      <c r="AA97797"/>
    </row>
    <row r="97798" spans="27:27" x14ac:dyDescent="0.3">
      <c r="AA97798"/>
    </row>
    <row r="97799" spans="27:27" x14ac:dyDescent="0.3">
      <c r="AA97799"/>
    </row>
    <row r="97800" spans="27:27" x14ac:dyDescent="0.3">
      <c r="AA97800"/>
    </row>
    <row r="97801" spans="27:27" x14ac:dyDescent="0.3">
      <c r="AA97801"/>
    </row>
    <row r="97802" spans="27:27" x14ac:dyDescent="0.3">
      <c r="AA97802"/>
    </row>
    <row r="97803" spans="27:27" x14ac:dyDescent="0.3">
      <c r="AA97803"/>
    </row>
    <row r="97816" spans="27:27" x14ac:dyDescent="0.3">
      <c r="AA97816"/>
    </row>
    <row r="97817" spans="27:27" x14ac:dyDescent="0.3">
      <c r="AA97817"/>
    </row>
    <row r="97818" spans="27:27" x14ac:dyDescent="0.3">
      <c r="AA97818"/>
    </row>
    <row r="97819" spans="27:27" x14ac:dyDescent="0.3">
      <c r="AA97819"/>
    </row>
    <row r="97820" spans="27:27" x14ac:dyDescent="0.3">
      <c r="AA97820"/>
    </row>
    <row r="97821" spans="27:27" x14ac:dyDescent="0.3">
      <c r="AA97821"/>
    </row>
    <row r="97822" spans="27:27" x14ac:dyDescent="0.3">
      <c r="AA97822"/>
    </row>
    <row r="97823" spans="27:27" x14ac:dyDescent="0.3">
      <c r="AA97823"/>
    </row>
    <row r="97824" spans="27:27" x14ac:dyDescent="0.3">
      <c r="AA97824"/>
    </row>
    <row r="97825" spans="27:27" x14ac:dyDescent="0.3">
      <c r="AA97825"/>
    </row>
    <row r="97826" spans="27:27" x14ac:dyDescent="0.3">
      <c r="AA97826"/>
    </row>
    <row r="97827" spans="27:27" x14ac:dyDescent="0.3">
      <c r="AA97827"/>
    </row>
    <row r="97828" spans="27:27" x14ac:dyDescent="0.3">
      <c r="AA97828"/>
    </row>
    <row r="97829" spans="27:27" x14ac:dyDescent="0.3">
      <c r="AA97829"/>
    </row>
    <row r="97830" spans="27:27" x14ac:dyDescent="0.3">
      <c r="AA97830"/>
    </row>
    <row r="97831" spans="27:27" x14ac:dyDescent="0.3">
      <c r="AA97831"/>
    </row>
    <row r="97832" spans="27:27" x14ac:dyDescent="0.3">
      <c r="AA97832"/>
    </row>
    <row r="97833" spans="27:27" x14ac:dyDescent="0.3">
      <c r="AA97833"/>
    </row>
    <row r="97834" spans="27:27" x14ac:dyDescent="0.3">
      <c r="AA97834"/>
    </row>
    <row r="97835" spans="27:27" x14ac:dyDescent="0.3">
      <c r="AA97835"/>
    </row>
    <row r="97836" spans="27:27" x14ac:dyDescent="0.3">
      <c r="AA97836"/>
    </row>
    <row r="97837" spans="27:27" x14ac:dyDescent="0.3">
      <c r="AA97837"/>
    </row>
    <row r="97838" spans="27:27" x14ac:dyDescent="0.3">
      <c r="AA97838"/>
    </row>
    <row r="97839" spans="27:27" x14ac:dyDescent="0.3">
      <c r="AA97839"/>
    </row>
    <row r="97840" spans="27:27" x14ac:dyDescent="0.3">
      <c r="AA97840"/>
    </row>
    <row r="97841" spans="27:27" x14ac:dyDescent="0.3">
      <c r="AA97841"/>
    </row>
    <row r="97842" spans="27:27" x14ac:dyDescent="0.3">
      <c r="AA97842"/>
    </row>
    <row r="97843" spans="27:27" x14ac:dyDescent="0.3">
      <c r="AA97843"/>
    </row>
    <row r="97844" spans="27:27" x14ac:dyDescent="0.3">
      <c r="AA97844"/>
    </row>
    <row r="97845" spans="27:27" x14ac:dyDescent="0.3">
      <c r="AA97845"/>
    </row>
    <row r="97846" spans="27:27" x14ac:dyDescent="0.3">
      <c r="AA97846"/>
    </row>
    <row r="97847" spans="27:27" x14ac:dyDescent="0.3">
      <c r="AA97847"/>
    </row>
    <row r="97848" spans="27:27" x14ac:dyDescent="0.3">
      <c r="AA97848"/>
    </row>
    <row r="97849" spans="27:27" x14ac:dyDescent="0.3">
      <c r="AA97849"/>
    </row>
    <row r="97850" spans="27:27" x14ac:dyDescent="0.3">
      <c r="AA97850"/>
    </row>
    <row r="97851" spans="27:27" x14ac:dyDescent="0.3">
      <c r="AA97851"/>
    </row>
    <row r="97852" spans="27:27" x14ac:dyDescent="0.3">
      <c r="AA97852"/>
    </row>
    <row r="97853" spans="27:27" x14ac:dyDescent="0.3">
      <c r="AA97853"/>
    </row>
    <row r="97854" spans="27:27" x14ac:dyDescent="0.3">
      <c r="AA97854"/>
    </row>
    <row r="97855" spans="27:27" x14ac:dyDescent="0.3">
      <c r="AA97855"/>
    </row>
    <row r="97856" spans="27:27" x14ac:dyDescent="0.3">
      <c r="AA97856"/>
    </row>
    <row r="97857" spans="27:27" x14ac:dyDescent="0.3">
      <c r="AA97857"/>
    </row>
    <row r="97858" spans="27:27" x14ac:dyDescent="0.3">
      <c r="AA97858"/>
    </row>
    <row r="97859" spans="27:27" x14ac:dyDescent="0.3">
      <c r="AA97859"/>
    </row>
    <row r="97860" spans="27:27" x14ac:dyDescent="0.3">
      <c r="AA97860"/>
    </row>
    <row r="97861" spans="27:27" x14ac:dyDescent="0.3">
      <c r="AA97861"/>
    </row>
    <row r="97862" spans="27:27" x14ac:dyDescent="0.3">
      <c r="AA97862"/>
    </row>
    <row r="97863" spans="27:27" x14ac:dyDescent="0.3">
      <c r="AA97863"/>
    </row>
    <row r="97864" spans="27:27" x14ac:dyDescent="0.3">
      <c r="AA97864"/>
    </row>
    <row r="97865" spans="27:27" x14ac:dyDescent="0.3">
      <c r="AA97865"/>
    </row>
    <row r="97866" spans="27:27" x14ac:dyDescent="0.3">
      <c r="AA97866"/>
    </row>
    <row r="97867" spans="27:27" x14ac:dyDescent="0.3">
      <c r="AA97867"/>
    </row>
    <row r="97868" spans="27:27" x14ac:dyDescent="0.3">
      <c r="AA97868"/>
    </row>
    <row r="97869" spans="27:27" x14ac:dyDescent="0.3">
      <c r="AA97869"/>
    </row>
    <row r="97870" spans="27:27" x14ac:dyDescent="0.3">
      <c r="AA97870"/>
    </row>
    <row r="97871" spans="27:27" x14ac:dyDescent="0.3">
      <c r="AA97871"/>
    </row>
    <row r="97872" spans="27:27" x14ac:dyDescent="0.3">
      <c r="AA97872"/>
    </row>
    <row r="97873" spans="27:27" x14ac:dyDescent="0.3">
      <c r="AA97873"/>
    </row>
    <row r="97874" spans="27:27" x14ac:dyDescent="0.3">
      <c r="AA97874"/>
    </row>
    <row r="97875" spans="27:27" x14ac:dyDescent="0.3">
      <c r="AA97875"/>
    </row>
    <row r="97876" spans="27:27" x14ac:dyDescent="0.3">
      <c r="AA97876"/>
    </row>
    <row r="97877" spans="27:27" x14ac:dyDescent="0.3">
      <c r="AA97877"/>
    </row>
    <row r="97878" spans="27:27" x14ac:dyDescent="0.3">
      <c r="AA97878"/>
    </row>
    <row r="97879" spans="27:27" x14ac:dyDescent="0.3">
      <c r="AA97879"/>
    </row>
    <row r="97880" spans="27:27" x14ac:dyDescent="0.3">
      <c r="AA97880"/>
    </row>
    <row r="97881" spans="27:27" x14ac:dyDescent="0.3">
      <c r="AA97881"/>
    </row>
    <row r="97882" spans="27:27" x14ac:dyDescent="0.3">
      <c r="AA97882"/>
    </row>
    <row r="97883" spans="27:27" x14ac:dyDescent="0.3">
      <c r="AA97883"/>
    </row>
    <row r="97884" spans="27:27" x14ac:dyDescent="0.3">
      <c r="AA97884"/>
    </row>
    <row r="97885" spans="27:27" x14ac:dyDescent="0.3">
      <c r="AA97885"/>
    </row>
    <row r="97886" spans="27:27" x14ac:dyDescent="0.3">
      <c r="AA97886"/>
    </row>
    <row r="97887" spans="27:27" x14ac:dyDescent="0.3">
      <c r="AA97887"/>
    </row>
    <row r="97888" spans="27:27" x14ac:dyDescent="0.3">
      <c r="AA97888"/>
    </row>
    <row r="97889" spans="27:27" x14ac:dyDescent="0.3">
      <c r="AA97889"/>
    </row>
    <row r="97890" spans="27:27" x14ac:dyDescent="0.3">
      <c r="AA97890"/>
    </row>
    <row r="97891" spans="27:27" x14ac:dyDescent="0.3">
      <c r="AA97891"/>
    </row>
    <row r="97892" spans="27:27" x14ac:dyDescent="0.3">
      <c r="AA97892"/>
    </row>
    <row r="97893" spans="27:27" x14ac:dyDescent="0.3">
      <c r="AA97893"/>
    </row>
    <row r="97894" spans="27:27" x14ac:dyDescent="0.3">
      <c r="AA97894"/>
    </row>
    <row r="97895" spans="27:27" x14ac:dyDescent="0.3">
      <c r="AA97895"/>
    </row>
    <row r="97896" spans="27:27" x14ac:dyDescent="0.3">
      <c r="AA97896"/>
    </row>
    <row r="97897" spans="27:27" x14ac:dyDescent="0.3">
      <c r="AA97897"/>
    </row>
    <row r="97898" spans="27:27" x14ac:dyDescent="0.3">
      <c r="AA97898"/>
    </row>
    <row r="97899" spans="27:27" x14ac:dyDescent="0.3">
      <c r="AA97899"/>
    </row>
    <row r="97900" spans="27:27" x14ac:dyDescent="0.3">
      <c r="AA97900"/>
    </row>
    <row r="97901" spans="27:27" x14ac:dyDescent="0.3">
      <c r="AA97901"/>
    </row>
    <row r="97902" spans="27:27" x14ac:dyDescent="0.3">
      <c r="AA97902"/>
    </row>
    <row r="97903" spans="27:27" x14ac:dyDescent="0.3">
      <c r="AA97903"/>
    </row>
    <row r="97904" spans="27:27" x14ac:dyDescent="0.3">
      <c r="AA97904"/>
    </row>
    <row r="97905" spans="27:27" x14ac:dyDescent="0.3">
      <c r="AA97905"/>
    </row>
    <row r="97906" spans="27:27" x14ac:dyDescent="0.3">
      <c r="AA97906"/>
    </row>
    <row r="97907" spans="27:27" x14ac:dyDescent="0.3">
      <c r="AA97907"/>
    </row>
    <row r="97908" spans="27:27" x14ac:dyDescent="0.3">
      <c r="AA97908"/>
    </row>
    <row r="97909" spans="27:27" x14ac:dyDescent="0.3">
      <c r="AA97909"/>
    </row>
    <row r="97910" spans="27:27" x14ac:dyDescent="0.3">
      <c r="AA97910"/>
    </row>
    <row r="97911" spans="27:27" x14ac:dyDescent="0.3">
      <c r="AA97911"/>
    </row>
    <row r="97912" spans="27:27" x14ac:dyDescent="0.3">
      <c r="AA97912"/>
    </row>
    <row r="97913" spans="27:27" x14ac:dyDescent="0.3">
      <c r="AA97913"/>
    </row>
    <row r="97914" spans="27:27" x14ac:dyDescent="0.3">
      <c r="AA97914"/>
    </row>
    <row r="97915" spans="27:27" x14ac:dyDescent="0.3">
      <c r="AA97915"/>
    </row>
    <row r="97916" spans="27:27" x14ac:dyDescent="0.3">
      <c r="AA97916"/>
    </row>
    <row r="97917" spans="27:27" x14ac:dyDescent="0.3">
      <c r="AA97917"/>
    </row>
    <row r="97918" spans="27:27" x14ac:dyDescent="0.3">
      <c r="AA97918"/>
    </row>
    <row r="97919" spans="27:27" x14ac:dyDescent="0.3">
      <c r="AA97919"/>
    </row>
    <row r="97920" spans="27:27" x14ac:dyDescent="0.3">
      <c r="AA97920"/>
    </row>
    <row r="97921" spans="27:27" x14ac:dyDescent="0.3">
      <c r="AA97921"/>
    </row>
    <row r="97922" spans="27:27" x14ac:dyDescent="0.3">
      <c r="AA97922"/>
    </row>
    <row r="97923" spans="27:27" x14ac:dyDescent="0.3">
      <c r="AA97923"/>
    </row>
    <row r="97924" spans="27:27" x14ac:dyDescent="0.3">
      <c r="AA97924"/>
    </row>
    <row r="97925" spans="27:27" x14ac:dyDescent="0.3">
      <c r="AA97925"/>
    </row>
    <row r="97926" spans="27:27" x14ac:dyDescent="0.3">
      <c r="AA97926"/>
    </row>
    <row r="97927" spans="27:27" x14ac:dyDescent="0.3">
      <c r="AA97927"/>
    </row>
    <row r="97928" spans="27:27" x14ac:dyDescent="0.3">
      <c r="AA97928"/>
    </row>
    <row r="97929" spans="27:27" x14ac:dyDescent="0.3">
      <c r="AA97929"/>
    </row>
    <row r="97930" spans="27:27" x14ac:dyDescent="0.3">
      <c r="AA97930"/>
    </row>
    <row r="97931" spans="27:27" x14ac:dyDescent="0.3">
      <c r="AA97931"/>
    </row>
    <row r="97932" spans="27:27" x14ac:dyDescent="0.3">
      <c r="AA97932"/>
    </row>
    <row r="97933" spans="27:27" x14ac:dyDescent="0.3">
      <c r="AA97933"/>
    </row>
    <row r="97934" spans="27:27" x14ac:dyDescent="0.3">
      <c r="AA97934"/>
    </row>
    <row r="97935" spans="27:27" x14ac:dyDescent="0.3">
      <c r="AA97935"/>
    </row>
    <row r="97936" spans="27:27" x14ac:dyDescent="0.3">
      <c r="AA97936"/>
    </row>
    <row r="97937" spans="27:27" x14ac:dyDescent="0.3">
      <c r="AA97937"/>
    </row>
    <row r="97938" spans="27:27" x14ac:dyDescent="0.3">
      <c r="AA97938"/>
    </row>
    <row r="97939" spans="27:27" x14ac:dyDescent="0.3">
      <c r="AA97939"/>
    </row>
    <row r="97940" spans="27:27" x14ac:dyDescent="0.3">
      <c r="AA97940"/>
    </row>
    <row r="97941" spans="27:27" x14ac:dyDescent="0.3">
      <c r="AA97941"/>
    </row>
    <row r="97942" spans="27:27" x14ac:dyDescent="0.3">
      <c r="AA97942"/>
    </row>
    <row r="97943" spans="27:27" x14ac:dyDescent="0.3">
      <c r="AA97943"/>
    </row>
    <row r="97944" spans="27:27" x14ac:dyDescent="0.3">
      <c r="AA97944"/>
    </row>
    <row r="97945" spans="27:27" x14ac:dyDescent="0.3">
      <c r="AA97945"/>
    </row>
    <row r="97946" spans="27:27" x14ac:dyDescent="0.3">
      <c r="AA97946"/>
    </row>
    <row r="97947" spans="27:27" x14ac:dyDescent="0.3">
      <c r="AA97947"/>
    </row>
    <row r="97948" spans="27:27" x14ac:dyDescent="0.3">
      <c r="AA97948"/>
    </row>
    <row r="97949" spans="27:27" x14ac:dyDescent="0.3">
      <c r="AA97949"/>
    </row>
    <row r="97950" spans="27:27" x14ac:dyDescent="0.3">
      <c r="AA97950"/>
    </row>
    <row r="97951" spans="27:27" x14ac:dyDescent="0.3">
      <c r="AA97951"/>
    </row>
    <row r="97952" spans="27:27" x14ac:dyDescent="0.3">
      <c r="AA97952"/>
    </row>
    <row r="97953" spans="27:27" x14ac:dyDescent="0.3">
      <c r="AA97953"/>
    </row>
    <row r="97954" spans="27:27" x14ac:dyDescent="0.3">
      <c r="AA97954"/>
    </row>
    <row r="97955" spans="27:27" x14ac:dyDescent="0.3">
      <c r="AA97955"/>
    </row>
    <row r="97956" spans="27:27" x14ac:dyDescent="0.3">
      <c r="AA97956"/>
    </row>
    <row r="97958" spans="27:27" x14ac:dyDescent="0.3">
      <c r="AA97958"/>
    </row>
    <row r="97959" spans="27:27" x14ac:dyDescent="0.3">
      <c r="AA97959"/>
    </row>
    <row r="97960" spans="27:27" x14ac:dyDescent="0.3">
      <c r="AA97960"/>
    </row>
    <row r="97961" spans="27:27" x14ac:dyDescent="0.3">
      <c r="AA97961"/>
    </row>
    <row r="97962" spans="27:27" x14ac:dyDescent="0.3">
      <c r="AA97962"/>
    </row>
    <row r="97963" spans="27:27" x14ac:dyDescent="0.3">
      <c r="AA97963"/>
    </row>
    <row r="97964" spans="27:27" x14ac:dyDescent="0.3">
      <c r="AA97964"/>
    </row>
    <row r="97965" spans="27:27" x14ac:dyDescent="0.3">
      <c r="AA97965"/>
    </row>
    <row r="97966" spans="27:27" x14ac:dyDescent="0.3">
      <c r="AA97966"/>
    </row>
    <row r="97967" spans="27:27" x14ac:dyDescent="0.3">
      <c r="AA97967"/>
    </row>
    <row r="97968" spans="27:27" x14ac:dyDescent="0.3">
      <c r="AA97968"/>
    </row>
    <row r="97969" spans="27:27" x14ac:dyDescent="0.3">
      <c r="AA97969"/>
    </row>
    <row r="97970" spans="27:27" x14ac:dyDescent="0.3">
      <c r="AA97970"/>
    </row>
    <row r="97971" spans="27:27" x14ac:dyDescent="0.3">
      <c r="AA97971"/>
    </row>
    <row r="97972" spans="27:27" x14ac:dyDescent="0.3">
      <c r="AA97972"/>
    </row>
    <row r="97973" spans="27:27" x14ac:dyDescent="0.3">
      <c r="AA97973"/>
    </row>
    <row r="97974" spans="27:27" x14ac:dyDescent="0.3">
      <c r="AA97974"/>
    </row>
    <row r="97975" spans="27:27" x14ac:dyDescent="0.3">
      <c r="AA97975"/>
    </row>
    <row r="97976" spans="27:27" x14ac:dyDescent="0.3">
      <c r="AA97976"/>
    </row>
    <row r="97977" spans="27:27" x14ac:dyDescent="0.3">
      <c r="AA97977"/>
    </row>
    <row r="97978" spans="27:27" x14ac:dyDescent="0.3">
      <c r="AA97978"/>
    </row>
    <row r="97979" spans="27:27" x14ac:dyDescent="0.3">
      <c r="AA97979"/>
    </row>
    <row r="97980" spans="27:27" x14ac:dyDescent="0.3">
      <c r="AA97980"/>
    </row>
    <row r="97981" spans="27:27" x14ac:dyDescent="0.3">
      <c r="AA97981"/>
    </row>
    <row r="97982" spans="27:27" x14ac:dyDescent="0.3">
      <c r="AA97982"/>
    </row>
    <row r="97983" spans="27:27" x14ac:dyDescent="0.3">
      <c r="AA97983"/>
    </row>
    <row r="97984" spans="27:27" x14ac:dyDescent="0.3">
      <c r="AA97984"/>
    </row>
    <row r="97985" spans="27:27" x14ac:dyDescent="0.3">
      <c r="AA97985"/>
    </row>
    <row r="97986" spans="27:27" x14ac:dyDescent="0.3">
      <c r="AA97986"/>
    </row>
    <row r="97987" spans="27:27" x14ac:dyDescent="0.3">
      <c r="AA97987"/>
    </row>
    <row r="97988" spans="27:27" x14ac:dyDescent="0.3">
      <c r="AA97988"/>
    </row>
    <row r="97989" spans="27:27" x14ac:dyDescent="0.3">
      <c r="AA97989"/>
    </row>
    <row r="97990" spans="27:27" x14ac:dyDescent="0.3">
      <c r="AA97990"/>
    </row>
    <row r="97991" spans="27:27" x14ac:dyDescent="0.3">
      <c r="AA97991"/>
    </row>
    <row r="97992" spans="27:27" x14ac:dyDescent="0.3">
      <c r="AA97992"/>
    </row>
    <row r="97993" spans="27:27" x14ac:dyDescent="0.3">
      <c r="AA97993"/>
    </row>
    <row r="97994" spans="27:27" x14ac:dyDescent="0.3">
      <c r="AA97994"/>
    </row>
    <row r="97995" spans="27:27" x14ac:dyDescent="0.3">
      <c r="AA97995"/>
    </row>
    <row r="97996" spans="27:27" x14ac:dyDescent="0.3">
      <c r="AA97996"/>
    </row>
    <row r="97997" spans="27:27" x14ac:dyDescent="0.3">
      <c r="AA97997"/>
    </row>
    <row r="97998" spans="27:27" x14ac:dyDescent="0.3">
      <c r="AA97998"/>
    </row>
    <row r="97999" spans="27:27" x14ac:dyDescent="0.3">
      <c r="AA97999"/>
    </row>
    <row r="98000" spans="27:27" x14ac:dyDescent="0.3">
      <c r="AA98000"/>
    </row>
    <row r="98001" spans="27:27" x14ac:dyDescent="0.3">
      <c r="AA98001"/>
    </row>
    <row r="98002" spans="27:27" x14ac:dyDescent="0.3">
      <c r="AA98002"/>
    </row>
    <row r="98003" spans="27:27" x14ac:dyDescent="0.3">
      <c r="AA98003"/>
    </row>
    <row r="98004" spans="27:27" x14ac:dyDescent="0.3">
      <c r="AA98004"/>
    </row>
    <row r="98005" spans="27:27" x14ac:dyDescent="0.3">
      <c r="AA98005"/>
    </row>
    <row r="98006" spans="27:27" x14ac:dyDescent="0.3">
      <c r="AA98006"/>
    </row>
    <row r="98007" spans="27:27" x14ac:dyDescent="0.3">
      <c r="AA98007"/>
    </row>
    <row r="98008" spans="27:27" x14ac:dyDescent="0.3">
      <c r="AA98008"/>
    </row>
    <row r="98009" spans="27:27" x14ac:dyDescent="0.3">
      <c r="AA98009"/>
    </row>
    <row r="98010" spans="27:27" x14ac:dyDescent="0.3">
      <c r="AA98010"/>
    </row>
    <row r="98011" spans="27:27" x14ac:dyDescent="0.3">
      <c r="AA98011"/>
    </row>
    <row r="98012" spans="27:27" x14ac:dyDescent="0.3">
      <c r="AA98012"/>
    </row>
    <row r="98013" spans="27:27" x14ac:dyDescent="0.3">
      <c r="AA98013"/>
    </row>
    <row r="98014" spans="27:27" x14ac:dyDescent="0.3">
      <c r="AA98014"/>
    </row>
    <row r="98015" spans="27:27" x14ac:dyDescent="0.3">
      <c r="AA98015"/>
    </row>
    <row r="98016" spans="27:27" x14ac:dyDescent="0.3">
      <c r="AA98016"/>
    </row>
    <row r="98017" spans="27:27" x14ac:dyDescent="0.3">
      <c r="AA98017"/>
    </row>
    <row r="98018" spans="27:27" x14ac:dyDescent="0.3">
      <c r="AA98018"/>
    </row>
    <row r="98019" spans="27:27" x14ac:dyDescent="0.3">
      <c r="AA98019"/>
    </row>
    <row r="98020" spans="27:27" x14ac:dyDescent="0.3">
      <c r="AA98020"/>
    </row>
    <row r="98021" spans="27:27" x14ac:dyDescent="0.3">
      <c r="AA98021"/>
    </row>
    <row r="98022" spans="27:27" x14ac:dyDescent="0.3">
      <c r="AA98022"/>
    </row>
    <row r="98023" spans="27:27" x14ac:dyDescent="0.3">
      <c r="AA98023"/>
    </row>
    <row r="98024" spans="27:27" x14ac:dyDescent="0.3">
      <c r="AA98024"/>
    </row>
    <row r="98025" spans="27:27" x14ac:dyDescent="0.3">
      <c r="AA98025"/>
    </row>
    <row r="98026" spans="27:27" x14ac:dyDescent="0.3">
      <c r="AA98026"/>
    </row>
    <row r="98027" spans="27:27" x14ac:dyDescent="0.3">
      <c r="AA98027"/>
    </row>
    <row r="98028" spans="27:27" x14ac:dyDescent="0.3">
      <c r="AA98028"/>
    </row>
    <row r="98029" spans="27:27" x14ac:dyDescent="0.3">
      <c r="AA98029"/>
    </row>
    <row r="98030" spans="27:27" x14ac:dyDescent="0.3">
      <c r="AA98030"/>
    </row>
    <row r="98031" spans="27:27" x14ac:dyDescent="0.3">
      <c r="AA98031"/>
    </row>
    <row r="98032" spans="27:27" x14ac:dyDescent="0.3">
      <c r="AA98032"/>
    </row>
    <row r="98033" spans="27:27" x14ac:dyDescent="0.3">
      <c r="AA98033"/>
    </row>
    <row r="98034" spans="27:27" x14ac:dyDescent="0.3">
      <c r="AA98034"/>
    </row>
    <row r="98035" spans="27:27" x14ac:dyDescent="0.3">
      <c r="AA98035"/>
    </row>
    <row r="98036" spans="27:27" x14ac:dyDescent="0.3">
      <c r="AA98036"/>
    </row>
    <row r="98037" spans="27:27" x14ac:dyDescent="0.3">
      <c r="AA98037"/>
    </row>
    <row r="98038" spans="27:27" x14ac:dyDescent="0.3">
      <c r="AA98038"/>
    </row>
    <row r="98039" spans="27:27" x14ac:dyDescent="0.3">
      <c r="AA98039"/>
    </row>
    <row r="98040" spans="27:27" x14ac:dyDescent="0.3">
      <c r="AA98040"/>
    </row>
    <row r="98041" spans="27:27" x14ac:dyDescent="0.3">
      <c r="AA98041"/>
    </row>
    <row r="98042" spans="27:27" x14ac:dyDescent="0.3">
      <c r="AA98042"/>
    </row>
    <row r="98043" spans="27:27" x14ac:dyDescent="0.3">
      <c r="AA98043"/>
    </row>
    <row r="98044" spans="27:27" x14ac:dyDescent="0.3">
      <c r="AA98044"/>
    </row>
    <row r="98045" spans="27:27" x14ac:dyDescent="0.3">
      <c r="AA98045"/>
    </row>
    <row r="98046" spans="27:27" x14ac:dyDescent="0.3">
      <c r="AA98046"/>
    </row>
    <row r="98047" spans="27:27" x14ac:dyDescent="0.3">
      <c r="AA98047"/>
    </row>
    <row r="98048" spans="27:27" x14ac:dyDescent="0.3">
      <c r="AA98048"/>
    </row>
    <row r="98049" spans="27:27" x14ac:dyDescent="0.3">
      <c r="AA98049"/>
    </row>
    <row r="98050" spans="27:27" x14ac:dyDescent="0.3">
      <c r="AA98050"/>
    </row>
    <row r="98051" spans="27:27" x14ac:dyDescent="0.3">
      <c r="AA98051"/>
    </row>
    <row r="98052" spans="27:27" x14ac:dyDescent="0.3">
      <c r="AA98052"/>
    </row>
    <row r="98053" spans="27:27" x14ac:dyDescent="0.3">
      <c r="AA98053"/>
    </row>
    <row r="98054" spans="27:27" x14ac:dyDescent="0.3">
      <c r="AA98054"/>
    </row>
    <row r="98055" spans="27:27" x14ac:dyDescent="0.3">
      <c r="AA98055"/>
    </row>
    <row r="98056" spans="27:27" x14ac:dyDescent="0.3">
      <c r="AA98056"/>
    </row>
    <row r="98057" spans="27:27" x14ac:dyDescent="0.3">
      <c r="AA98057"/>
    </row>
    <row r="98058" spans="27:27" x14ac:dyDescent="0.3">
      <c r="AA98058"/>
    </row>
    <row r="98059" spans="27:27" x14ac:dyDescent="0.3">
      <c r="AA98059"/>
    </row>
    <row r="98060" spans="27:27" x14ac:dyDescent="0.3">
      <c r="AA98060"/>
    </row>
    <row r="98061" spans="27:27" x14ac:dyDescent="0.3">
      <c r="AA98061"/>
    </row>
    <row r="98062" spans="27:27" x14ac:dyDescent="0.3">
      <c r="AA98062"/>
    </row>
    <row r="98063" spans="27:27" x14ac:dyDescent="0.3">
      <c r="AA98063"/>
    </row>
    <row r="98064" spans="27:27" x14ac:dyDescent="0.3">
      <c r="AA98064"/>
    </row>
    <row r="98065" spans="27:27" x14ac:dyDescent="0.3">
      <c r="AA98065"/>
    </row>
    <row r="98066" spans="27:27" x14ac:dyDescent="0.3">
      <c r="AA98066"/>
    </row>
    <row r="98067" spans="27:27" x14ac:dyDescent="0.3">
      <c r="AA98067"/>
    </row>
    <row r="98068" spans="27:27" x14ac:dyDescent="0.3">
      <c r="AA98068"/>
    </row>
    <row r="98069" spans="27:27" x14ac:dyDescent="0.3">
      <c r="AA98069"/>
    </row>
    <row r="98070" spans="27:27" x14ac:dyDescent="0.3">
      <c r="AA98070"/>
    </row>
    <row r="98071" spans="27:27" x14ac:dyDescent="0.3">
      <c r="AA98071"/>
    </row>
    <row r="98072" spans="27:27" x14ac:dyDescent="0.3">
      <c r="AA98072"/>
    </row>
    <row r="98073" spans="27:27" x14ac:dyDescent="0.3">
      <c r="AA98073"/>
    </row>
    <row r="98074" spans="27:27" x14ac:dyDescent="0.3">
      <c r="AA98074"/>
    </row>
    <row r="98075" spans="27:27" x14ac:dyDescent="0.3">
      <c r="AA98075"/>
    </row>
    <row r="98076" spans="27:27" x14ac:dyDescent="0.3">
      <c r="AA98076"/>
    </row>
    <row r="98077" spans="27:27" x14ac:dyDescent="0.3">
      <c r="AA98077"/>
    </row>
    <row r="98078" spans="27:27" x14ac:dyDescent="0.3">
      <c r="AA98078"/>
    </row>
    <row r="98079" spans="27:27" x14ac:dyDescent="0.3">
      <c r="AA98079"/>
    </row>
    <row r="98080" spans="27:27" x14ac:dyDescent="0.3">
      <c r="AA98080"/>
    </row>
    <row r="98081" spans="27:27" x14ac:dyDescent="0.3">
      <c r="AA98081"/>
    </row>
    <row r="98082" spans="27:27" x14ac:dyDescent="0.3">
      <c r="AA98082"/>
    </row>
    <row r="98083" spans="27:27" x14ac:dyDescent="0.3">
      <c r="AA98083"/>
    </row>
    <row r="98084" spans="27:27" x14ac:dyDescent="0.3">
      <c r="AA98084"/>
    </row>
    <row r="98085" spans="27:27" x14ac:dyDescent="0.3">
      <c r="AA98085"/>
    </row>
    <row r="98086" spans="27:27" x14ac:dyDescent="0.3">
      <c r="AA98086"/>
    </row>
    <row r="98087" spans="27:27" x14ac:dyDescent="0.3">
      <c r="AA98087"/>
    </row>
    <row r="98088" spans="27:27" x14ac:dyDescent="0.3">
      <c r="AA98088"/>
    </row>
    <row r="98089" spans="27:27" x14ac:dyDescent="0.3">
      <c r="AA98089"/>
    </row>
    <row r="98090" spans="27:27" x14ac:dyDescent="0.3">
      <c r="AA98090"/>
    </row>
    <row r="98091" spans="27:27" x14ac:dyDescent="0.3">
      <c r="AA98091"/>
    </row>
    <row r="98092" spans="27:27" x14ac:dyDescent="0.3">
      <c r="AA98092"/>
    </row>
    <row r="98093" spans="27:27" x14ac:dyDescent="0.3">
      <c r="AA98093"/>
    </row>
    <row r="98094" spans="27:27" x14ac:dyDescent="0.3">
      <c r="AA98094"/>
    </row>
    <row r="98095" spans="27:27" x14ac:dyDescent="0.3">
      <c r="AA98095"/>
    </row>
    <row r="98096" spans="27:27" x14ac:dyDescent="0.3">
      <c r="AA98096"/>
    </row>
    <row r="98097" spans="27:27" x14ac:dyDescent="0.3">
      <c r="AA98097"/>
    </row>
    <row r="98098" spans="27:27" x14ac:dyDescent="0.3">
      <c r="AA98098"/>
    </row>
    <row r="98099" spans="27:27" x14ac:dyDescent="0.3">
      <c r="AA98099"/>
    </row>
    <row r="98100" spans="27:27" x14ac:dyDescent="0.3">
      <c r="AA98100"/>
    </row>
    <row r="98101" spans="27:27" x14ac:dyDescent="0.3">
      <c r="AA98101"/>
    </row>
    <row r="98102" spans="27:27" x14ac:dyDescent="0.3">
      <c r="AA98102"/>
    </row>
    <row r="98103" spans="27:27" x14ac:dyDescent="0.3">
      <c r="AA98103"/>
    </row>
    <row r="98104" spans="27:27" x14ac:dyDescent="0.3">
      <c r="AA98104"/>
    </row>
    <row r="98105" spans="27:27" x14ac:dyDescent="0.3">
      <c r="AA98105"/>
    </row>
    <row r="98106" spans="27:27" x14ac:dyDescent="0.3">
      <c r="AA98106"/>
    </row>
    <row r="98107" spans="27:27" x14ac:dyDescent="0.3">
      <c r="AA98107"/>
    </row>
    <row r="98108" spans="27:27" x14ac:dyDescent="0.3">
      <c r="AA98108"/>
    </row>
    <row r="98109" spans="27:27" x14ac:dyDescent="0.3">
      <c r="AA98109"/>
    </row>
    <row r="98110" spans="27:27" x14ac:dyDescent="0.3">
      <c r="AA98110"/>
    </row>
    <row r="98111" spans="27:27" x14ac:dyDescent="0.3">
      <c r="AA98111"/>
    </row>
    <row r="98112" spans="27:27" x14ac:dyDescent="0.3">
      <c r="AA98112"/>
    </row>
    <row r="98113" spans="27:27" x14ac:dyDescent="0.3">
      <c r="AA98113"/>
    </row>
    <row r="98114" spans="27:27" x14ac:dyDescent="0.3">
      <c r="AA98114"/>
    </row>
    <row r="98115" spans="27:27" x14ac:dyDescent="0.3">
      <c r="AA98115"/>
    </row>
    <row r="98116" spans="27:27" x14ac:dyDescent="0.3">
      <c r="AA98116"/>
    </row>
    <row r="98117" spans="27:27" x14ac:dyDescent="0.3">
      <c r="AA98117"/>
    </row>
    <row r="98118" spans="27:27" x14ac:dyDescent="0.3">
      <c r="AA98118"/>
    </row>
    <row r="98119" spans="27:27" x14ac:dyDescent="0.3">
      <c r="AA98119"/>
    </row>
    <row r="98120" spans="27:27" x14ac:dyDescent="0.3">
      <c r="AA98120"/>
    </row>
    <row r="98121" spans="27:27" x14ac:dyDescent="0.3">
      <c r="AA98121"/>
    </row>
    <row r="98122" spans="27:27" x14ac:dyDescent="0.3">
      <c r="AA98122"/>
    </row>
    <row r="98123" spans="27:27" x14ac:dyDescent="0.3">
      <c r="AA98123"/>
    </row>
    <row r="98124" spans="27:27" x14ac:dyDescent="0.3">
      <c r="AA98124"/>
    </row>
    <row r="98125" spans="27:27" x14ac:dyDescent="0.3">
      <c r="AA98125"/>
    </row>
    <row r="98126" spans="27:27" x14ac:dyDescent="0.3">
      <c r="AA98126"/>
    </row>
    <row r="98127" spans="27:27" x14ac:dyDescent="0.3">
      <c r="AA98127"/>
    </row>
    <row r="98128" spans="27:27" x14ac:dyDescent="0.3">
      <c r="AA98128"/>
    </row>
    <row r="98129" spans="27:27" x14ac:dyDescent="0.3">
      <c r="AA98129"/>
    </row>
    <row r="98130" spans="27:27" x14ac:dyDescent="0.3">
      <c r="AA98130"/>
    </row>
    <row r="98131" spans="27:27" x14ac:dyDescent="0.3">
      <c r="AA98131"/>
    </row>
    <row r="98132" spans="27:27" x14ac:dyDescent="0.3">
      <c r="AA98132"/>
    </row>
    <row r="98133" spans="27:27" x14ac:dyDescent="0.3">
      <c r="AA98133"/>
    </row>
    <row r="98134" spans="27:27" x14ac:dyDescent="0.3">
      <c r="AA98134"/>
    </row>
    <row r="98135" spans="27:27" x14ac:dyDescent="0.3">
      <c r="AA98135"/>
    </row>
    <row r="98136" spans="27:27" x14ac:dyDescent="0.3">
      <c r="AA98136"/>
    </row>
    <row r="98137" spans="27:27" x14ac:dyDescent="0.3">
      <c r="AA98137"/>
    </row>
    <row r="98138" spans="27:27" x14ac:dyDescent="0.3">
      <c r="AA98138"/>
    </row>
    <row r="98139" spans="27:27" x14ac:dyDescent="0.3">
      <c r="AA98139"/>
    </row>
    <row r="98140" spans="27:27" x14ac:dyDescent="0.3">
      <c r="AA98140"/>
    </row>
    <row r="98141" spans="27:27" x14ac:dyDescent="0.3">
      <c r="AA98141"/>
    </row>
    <row r="98142" spans="27:27" x14ac:dyDescent="0.3">
      <c r="AA98142"/>
    </row>
    <row r="98143" spans="27:27" x14ac:dyDescent="0.3">
      <c r="AA98143"/>
    </row>
    <row r="98144" spans="27:27" x14ac:dyDescent="0.3">
      <c r="AA98144"/>
    </row>
    <row r="98145" spans="27:27" x14ac:dyDescent="0.3">
      <c r="AA98145"/>
    </row>
    <row r="98146" spans="27:27" x14ac:dyDescent="0.3">
      <c r="AA98146"/>
    </row>
    <row r="98147" spans="27:27" x14ac:dyDescent="0.3">
      <c r="AA98147"/>
    </row>
    <row r="98148" spans="27:27" x14ac:dyDescent="0.3">
      <c r="AA98148"/>
    </row>
    <row r="98149" spans="27:27" x14ac:dyDescent="0.3">
      <c r="AA98149"/>
    </row>
    <row r="98150" spans="27:27" x14ac:dyDescent="0.3">
      <c r="AA98150"/>
    </row>
    <row r="98151" spans="27:27" x14ac:dyDescent="0.3">
      <c r="AA98151"/>
    </row>
    <row r="98152" spans="27:27" x14ac:dyDescent="0.3">
      <c r="AA98152"/>
    </row>
    <row r="98153" spans="27:27" x14ac:dyDescent="0.3">
      <c r="AA98153"/>
    </row>
    <row r="98154" spans="27:27" x14ac:dyDescent="0.3">
      <c r="AA98154"/>
    </row>
    <row r="98155" spans="27:27" x14ac:dyDescent="0.3">
      <c r="AA98155"/>
    </row>
    <row r="98156" spans="27:27" x14ac:dyDescent="0.3">
      <c r="AA98156"/>
    </row>
    <row r="98157" spans="27:27" x14ac:dyDescent="0.3">
      <c r="AA98157"/>
    </row>
    <row r="98158" spans="27:27" x14ac:dyDescent="0.3">
      <c r="AA98158"/>
    </row>
    <row r="98159" spans="27:27" x14ac:dyDescent="0.3">
      <c r="AA98159"/>
    </row>
    <row r="98160" spans="27:27" x14ac:dyDescent="0.3">
      <c r="AA98160"/>
    </row>
    <row r="98161" spans="27:27" x14ac:dyDescent="0.3">
      <c r="AA98161"/>
    </row>
    <row r="98162" spans="27:27" x14ac:dyDescent="0.3">
      <c r="AA98162"/>
    </row>
    <row r="98163" spans="27:27" x14ac:dyDescent="0.3">
      <c r="AA98163"/>
    </row>
    <row r="98164" spans="27:27" x14ac:dyDescent="0.3">
      <c r="AA98164"/>
    </row>
    <row r="98165" spans="27:27" x14ac:dyDescent="0.3">
      <c r="AA98165"/>
    </row>
    <row r="98166" spans="27:27" x14ac:dyDescent="0.3">
      <c r="AA98166"/>
    </row>
    <row r="98167" spans="27:27" x14ac:dyDescent="0.3">
      <c r="AA98167"/>
    </row>
    <row r="98168" spans="27:27" x14ac:dyDescent="0.3">
      <c r="AA98168"/>
    </row>
    <row r="98169" spans="27:27" x14ac:dyDescent="0.3">
      <c r="AA98169"/>
    </row>
    <row r="98170" spans="27:27" x14ac:dyDescent="0.3">
      <c r="AA98170"/>
    </row>
    <row r="98171" spans="27:27" x14ac:dyDescent="0.3">
      <c r="AA98171"/>
    </row>
    <row r="98172" spans="27:27" x14ac:dyDescent="0.3">
      <c r="AA98172"/>
    </row>
    <row r="98173" spans="27:27" x14ac:dyDescent="0.3">
      <c r="AA98173"/>
    </row>
    <row r="98174" spans="27:27" x14ac:dyDescent="0.3">
      <c r="AA98174"/>
    </row>
    <row r="98175" spans="27:27" x14ac:dyDescent="0.3">
      <c r="AA98175"/>
    </row>
    <row r="98176" spans="27:27" x14ac:dyDescent="0.3">
      <c r="AA98176"/>
    </row>
    <row r="98177" spans="27:27" x14ac:dyDescent="0.3">
      <c r="AA98177"/>
    </row>
    <row r="98178" spans="27:27" x14ac:dyDescent="0.3">
      <c r="AA98178"/>
    </row>
    <row r="98179" spans="27:27" x14ac:dyDescent="0.3">
      <c r="AA98179"/>
    </row>
    <row r="98180" spans="27:27" x14ac:dyDescent="0.3">
      <c r="AA98180"/>
    </row>
    <row r="98181" spans="27:27" x14ac:dyDescent="0.3">
      <c r="AA98181"/>
    </row>
    <row r="98182" spans="27:27" x14ac:dyDescent="0.3">
      <c r="AA98182"/>
    </row>
    <row r="98183" spans="27:27" x14ac:dyDescent="0.3">
      <c r="AA98183"/>
    </row>
    <row r="98184" spans="27:27" x14ac:dyDescent="0.3">
      <c r="AA98184"/>
    </row>
    <row r="98185" spans="27:27" x14ac:dyDescent="0.3">
      <c r="AA98185"/>
    </row>
    <row r="98186" spans="27:27" x14ac:dyDescent="0.3">
      <c r="AA98186"/>
    </row>
    <row r="98187" spans="27:27" x14ac:dyDescent="0.3">
      <c r="AA98187"/>
    </row>
    <row r="98188" spans="27:27" x14ac:dyDescent="0.3">
      <c r="AA98188"/>
    </row>
    <row r="98189" spans="27:27" x14ac:dyDescent="0.3">
      <c r="AA98189"/>
    </row>
    <row r="98190" spans="27:27" x14ac:dyDescent="0.3">
      <c r="AA98190"/>
    </row>
    <row r="98191" spans="27:27" x14ac:dyDescent="0.3">
      <c r="AA98191"/>
    </row>
    <row r="98192" spans="27:27" x14ac:dyDescent="0.3">
      <c r="AA98192"/>
    </row>
    <row r="98193" spans="27:27" x14ac:dyDescent="0.3">
      <c r="AA98193"/>
    </row>
    <row r="98194" spans="27:27" x14ac:dyDescent="0.3">
      <c r="AA98194"/>
    </row>
    <row r="98195" spans="27:27" x14ac:dyDescent="0.3">
      <c r="AA98195"/>
    </row>
    <row r="98196" spans="27:27" x14ac:dyDescent="0.3">
      <c r="AA98196"/>
    </row>
    <row r="98197" spans="27:27" x14ac:dyDescent="0.3">
      <c r="AA98197"/>
    </row>
    <row r="98198" spans="27:27" x14ac:dyDescent="0.3">
      <c r="AA98198"/>
    </row>
    <row r="98199" spans="27:27" x14ac:dyDescent="0.3">
      <c r="AA98199"/>
    </row>
    <row r="98200" spans="27:27" x14ac:dyDescent="0.3">
      <c r="AA98200"/>
    </row>
    <row r="98201" spans="27:27" x14ac:dyDescent="0.3">
      <c r="AA98201"/>
    </row>
    <row r="98202" spans="27:27" x14ac:dyDescent="0.3">
      <c r="AA98202"/>
    </row>
    <row r="98203" spans="27:27" x14ac:dyDescent="0.3">
      <c r="AA98203"/>
    </row>
    <row r="98204" spans="27:27" x14ac:dyDescent="0.3">
      <c r="AA98204"/>
    </row>
    <row r="98205" spans="27:27" x14ac:dyDescent="0.3">
      <c r="AA98205"/>
    </row>
    <row r="98206" spans="27:27" x14ac:dyDescent="0.3">
      <c r="AA98206"/>
    </row>
    <row r="98207" spans="27:27" x14ac:dyDescent="0.3">
      <c r="AA98207"/>
    </row>
    <row r="98208" spans="27:27" x14ac:dyDescent="0.3">
      <c r="AA98208"/>
    </row>
    <row r="98209" spans="27:27" x14ac:dyDescent="0.3">
      <c r="AA98209"/>
    </row>
    <row r="98210" spans="27:27" x14ac:dyDescent="0.3">
      <c r="AA98210"/>
    </row>
    <row r="98211" spans="27:27" x14ac:dyDescent="0.3">
      <c r="AA98211"/>
    </row>
    <row r="98212" spans="27:27" x14ac:dyDescent="0.3">
      <c r="AA98212"/>
    </row>
    <row r="98213" spans="27:27" x14ac:dyDescent="0.3">
      <c r="AA98213"/>
    </row>
    <row r="98214" spans="27:27" x14ac:dyDescent="0.3">
      <c r="AA98214"/>
    </row>
    <row r="98215" spans="27:27" x14ac:dyDescent="0.3">
      <c r="AA98215"/>
    </row>
    <row r="98216" spans="27:27" x14ac:dyDescent="0.3">
      <c r="AA98216"/>
    </row>
    <row r="98217" spans="27:27" x14ac:dyDescent="0.3">
      <c r="AA98217"/>
    </row>
    <row r="98218" spans="27:27" x14ac:dyDescent="0.3">
      <c r="AA98218"/>
    </row>
    <row r="98219" spans="27:27" x14ac:dyDescent="0.3">
      <c r="AA98219"/>
    </row>
    <row r="98220" spans="27:27" x14ac:dyDescent="0.3">
      <c r="AA98220"/>
    </row>
    <row r="98221" spans="27:27" x14ac:dyDescent="0.3">
      <c r="AA98221"/>
    </row>
    <row r="98222" spans="27:27" x14ac:dyDescent="0.3">
      <c r="AA98222"/>
    </row>
    <row r="98223" spans="27:27" x14ac:dyDescent="0.3">
      <c r="AA98223"/>
    </row>
    <row r="98224" spans="27:27" x14ac:dyDescent="0.3">
      <c r="AA98224"/>
    </row>
    <row r="98225" spans="27:27" x14ac:dyDescent="0.3">
      <c r="AA98225"/>
    </row>
    <row r="98226" spans="27:27" x14ac:dyDescent="0.3">
      <c r="AA98226"/>
    </row>
    <row r="98227" spans="27:27" x14ac:dyDescent="0.3">
      <c r="AA98227"/>
    </row>
    <row r="98228" spans="27:27" x14ac:dyDescent="0.3">
      <c r="AA98228"/>
    </row>
    <row r="98229" spans="27:27" x14ac:dyDescent="0.3">
      <c r="AA98229"/>
    </row>
    <row r="98230" spans="27:27" x14ac:dyDescent="0.3">
      <c r="AA98230"/>
    </row>
    <row r="98231" spans="27:27" x14ac:dyDescent="0.3">
      <c r="AA98231"/>
    </row>
    <row r="98232" spans="27:27" x14ac:dyDescent="0.3">
      <c r="AA98232"/>
    </row>
    <row r="98233" spans="27:27" x14ac:dyDescent="0.3">
      <c r="AA98233"/>
    </row>
    <row r="98234" spans="27:27" x14ac:dyDescent="0.3">
      <c r="AA98234"/>
    </row>
    <row r="98235" spans="27:27" x14ac:dyDescent="0.3">
      <c r="AA98235"/>
    </row>
    <row r="98236" spans="27:27" x14ac:dyDescent="0.3">
      <c r="AA98236"/>
    </row>
    <row r="98237" spans="27:27" x14ac:dyDescent="0.3">
      <c r="AA98237"/>
    </row>
    <row r="98238" spans="27:27" x14ac:dyDescent="0.3">
      <c r="AA98238"/>
    </row>
    <row r="98239" spans="27:27" x14ac:dyDescent="0.3">
      <c r="AA98239"/>
    </row>
    <row r="98240" spans="27:27" x14ac:dyDescent="0.3">
      <c r="AA98240"/>
    </row>
    <row r="98241" spans="27:27" x14ac:dyDescent="0.3">
      <c r="AA98241"/>
    </row>
    <row r="98242" spans="27:27" x14ac:dyDescent="0.3">
      <c r="AA98242"/>
    </row>
    <row r="98243" spans="27:27" x14ac:dyDescent="0.3">
      <c r="AA98243"/>
    </row>
    <row r="98244" spans="27:27" x14ac:dyDescent="0.3">
      <c r="AA98244"/>
    </row>
    <row r="98245" spans="27:27" x14ac:dyDescent="0.3">
      <c r="AA98245"/>
    </row>
    <row r="98246" spans="27:27" x14ac:dyDescent="0.3">
      <c r="AA98246"/>
    </row>
    <row r="98247" spans="27:27" x14ac:dyDescent="0.3">
      <c r="AA98247"/>
    </row>
    <row r="98248" spans="27:27" x14ac:dyDescent="0.3">
      <c r="AA98248"/>
    </row>
    <row r="98249" spans="27:27" x14ac:dyDescent="0.3">
      <c r="AA98249"/>
    </row>
    <row r="98250" spans="27:27" x14ac:dyDescent="0.3">
      <c r="AA98250"/>
    </row>
    <row r="98251" spans="27:27" x14ac:dyDescent="0.3">
      <c r="AA98251"/>
    </row>
    <row r="98252" spans="27:27" x14ac:dyDescent="0.3">
      <c r="AA98252"/>
    </row>
    <row r="98253" spans="27:27" x14ac:dyDescent="0.3">
      <c r="AA98253"/>
    </row>
    <row r="98254" spans="27:27" x14ac:dyDescent="0.3">
      <c r="AA98254"/>
    </row>
    <row r="98255" spans="27:27" x14ac:dyDescent="0.3">
      <c r="AA98255"/>
    </row>
    <row r="98256" spans="27:27" x14ac:dyDescent="0.3">
      <c r="AA98256"/>
    </row>
    <row r="98257" spans="27:27" x14ac:dyDescent="0.3">
      <c r="AA98257"/>
    </row>
    <row r="98258" spans="27:27" x14ac:dyDescent="0.3">
      <c r="AA98258"/>
    </row>
    <row r="98259" spans="27:27" x14ac:dyDescent="0.3">
      <c r="AA98259"/>
    </row>
    <row r="98260" spans="27:27" x14ac:dyDescent="0.3">
      <c r="AA98260"/>
    </row>
    <row r="98261" spans="27:27" x14ac:dyDescent="0.3">
      <c r="AA98261"/>
    </row>
    <row r="98262" spans="27:27" x14ac:dyDescent="0.3">
      <c r="AA98262"/>
    </row>
    <row r="98263" spans="27:27" x14ac:dyDescent="0.3">
      <c r="AA98263"/>
    </row>
    <row r="98264" spans="27:27" x14ac:dyDescent="0.3">
      <c r="AA98264"/>
    </row>
    <row r="98265" spans="27:27" x14ac:dyDescent="0.3">
      <c r="AA98265"/>
    </row>
    <row r="98266" spans="27:27" x14ac:dyDescent="0.3">
      <c r="AA98266"/>
    </row>
    <row r="98267" spans="27:27" x14ac:dyDescent="0.3">
      <c r="AA98267"/>
    </row>
    <row r="98268" spans="27:27" x14ac:dyDescent="0.3">
      <c r="AA98268"/>
    </row>
    <row r="98269" spans="27:27" x14ac:dyDescent="0.3">
      <c r="AA98269"/>
    </row>
    <row r="98270" spans="27:27" x14ac:dyDescent="0.3">
      <c r="AA98270"/>
    </row>
    <row r="98271" spans="27:27" x14ac:dyDescent="0.3">
      <c r="AA98271"/>
    </row>
    <row r="98272" spans="27:27" x14ac:dyDescent="0.3">
      <c r="AA98272"/>
    </row>
    <row r="98273" spans="27:27" x14ac:dyDescent="0.3">
      <c r="AA98273"/>
    </row>
    <row r="98274" spans="27:27" x14ac:dyDescent="0.3">
      <c r="AA98274"/>
    </row>
    <row r="98275" spans="27:27" x14ac:dyDescent="0.3">
      <c r="AA98275"/>
    </row>
    <row r="98276" spans="27:27" x14ac:dyDescent="0.3">
      <c r="AA98276"/>
    </row>
    <row r="98277" spans="27:27" x14ac:dyDescent="0.3">
      <c r="AA98277"/>
    </row>
    <row r="98278" spans="27:27" x14ac:dyDescent="0.3">
      <c r="AA98278"/>
    </row>
    <row r="98279" spans="27:27" x14ac:dyDescent="0.3">
      <c r="AA98279"/>
    </row>
    <row r="98280" spans="27:27" x14ac:dyDescent="0.3">
      <c r="AA98280"/>
    </row>
    <row r="98281" spans="27:27" x14ac:dyDescent="0.3">
      <c r="AA98281"/>
    </row>
    <row r="98282" spans="27:27" x14ac:dyDescent="0.3">
      <c r="AA98282"/>
    </row>
    <row r="98283" spans="27:27" x14ac:dyDescent="0.3">
      <c r="AA98283"/>
    </row>
    <row r="98284" spans="27:27" x14ac:dyDescent="0.3">
      <c r="AA98284"/>
    </row>
    <row r="98285" spans="27:27" x14ac:dyDescent="0.3">
      <c r="AA98285"/>
    </row>
    <row r="98286" spans="27:27" x14ac:dyDescent="0.3">
      <c r="AA98286"/>
    </row>
    <row r="98287" spans="27:27" x14ac:dyDescent="0.3">
      <c r="AA98287"/>
    </row>
    <row r="98288" spans="27:27" x14ac:dyDescent="0.3">
      <c r="AA98288"/>
    </row>
    <row r="98289" spans="27:27" x14ac:dyDescent="0.3">
      <c r="AA98289"/>
    </row>
    <row r="98290" spans="27:27" x14ac:dyDescent="0.3">
      <c r="AA98290"/>
    </row>
    <row r="98291" spans="27:27" x14ac:dyDescent="0.3">
      <c r="AA98291"/>
    </row>
    <row r="98292" spans="27:27" x14ac:dyDescent="0.3">
      <c r="AA98292"/>
    </row>
    <row r="98293" spans="27:27" x14ac:dyDescent="0.3">
      <c r="AA98293"/>
    </row>
    <row r="98294" spans="27:27" x14ac:dyDescent="0.3">
      <c r="AA98294"/>
    </row>
    <row r="98295" spans="27:27" x14ac:dyDescent="0.3">
      <c r="AA98295"/>
    </row>
    <row r="98296" spans="27:27" x14ac:dyDescent="0.3">
      <c r="AA98296"/>
    </row>
    <row r="98297" spans="27:27" x14ac:dyDescent="0.3">
      <c r="AA98297"/>
    </row>
    <row r="98298" spans="27:27" x14ac:dyDescent="0.3">
      <c r="AA98298"/>
    </row>
    <row r="98299" spans="27:27" x14ac:dyDescent="0.3">
      <c r="AA98299"/>
    </row>
    <row r="98300" spans="27:27" x14ac:dyDescent="0.3">
      <c r="AA98300"/>
    </row>
    <row r="98301" spans="27:27" x14ac:dyDescent="0.3">
      <c r="AA98301"/>
    </row>
    <row r="98302" spans="27:27" x14ac:dyDescent="0.3">
      <c r="AA98302"/>
    </row>
    <row r="98303" spans="27:27" x14ac:dyDescent="0.3">
      <c r="AA98303"/>
    </row>
    <row r="98304" spans="27:27" x14ac:dyDescent="0.3">
      <c r="AA98304"/>
    </row>
    <row r="98305" spans="27:27" x14ac:dyDescent="0.3">
      <c r="AA98305"/>
    </row>
    <row r="98306" spans="27:27" x14ac:dyDescent="0.3">
      <c r="AA98306"/>
    </row>
    <row r="98307" spans="27:27" x14ac:dyDescent="0.3">
      <c r="AA98307"/>
    </row>
    <row r="98308" spans="27:27" x14ac:dyDescent="0.3">
      <c r="AA98308"/>
    </row>
    <row r="98309" spans="27:27" x14ac:dyDescent="0.3">
      <c r="AA98309"/>
    </row>
    <row r="98310" spans="27:27" x14ac:dyDescent="0.3">
      <c r="AA98310"/>
    </row>
    <row r="98311" spans="27:27" x14ac:dyDescent="0.3">
      <c r="AA98311"/>
    </row>
    <row r="98312" spans="27:27" x14ac:dyDescent="0.3">
      <c r="AA98312"/>
    </row>
    <row r="98313" spans="27:27" x14ac:dyDescent="0.3">
      <c r="AA98313"/>
    </row>
    <row r="98314" spans="27:27" x14ac:dyDescent="0.3">
      <c r="AA98314"/>
    </row>
    <row r="98315" spans="27:27" x14ac:dyDescent="0.3">
      <c r="AA98315"/>
    </row>
    <row r="98316" spans="27:27" x14ac:dyDescent="0.3">
      <c r="AA98316"/>
    </row>
    <row r="98317" spans="27:27" x14ac:dyDescent="0.3">
      <c r="AA98317"/>
    </row>
    <row r="98318" spans="27:27" x14ac:dyDescent="0.3">
      <c r="AA98318"/>
    </row>
    <row r="98319" spans="27:27" x14ac:dyDescent="0.3">
      <c r="AA98319"/>
    </row>
    <row r="98320" spans="27:27" x14ac:dyDescent="0.3">
      <c r="AA98320"/>
    </row>
    <row r="98321" spans="27:27" x14ac:dyDescent="0.3">
      <c r="AA98321"/>
    </row>
    <row r="98322" spans="27:27" x14ac:dyDescent="0.3">
      <c r="AA98322"/>
    </row>
    <row r="98323" spans="27:27" x14ac:dyDescent="0.3">
      <c r="AA98323"/>
    </row>
    <row r="98324" spans="27:27" x14ac:dyDescent="0.3">
      <c r="AA98324"/>
    </row>
    <row r="98325" spans="27:27" x14ac:dyDescent="0.3">
      <c r="AA98325"/>
    </row>
    <row r="98326" spans="27:27" x14ac:dyDescent="0.3">
      <c r="AA98326"/>
    </row>
    <row r="98327" spans="27:27" x14ac:dyDescent="0.3">
      <c r="AA98327"/>
    </row>
    <row r="98328" spans="27:27" x14ac:dyDescent="0.3">
      <c r="AA98328"/>
    </row>
    <row r="98329" spans="27:27" x14ac:dyDescent="0.3">
      <c r="AA98329"/>
    </row>
    <row r="98330" spans="27:27" x14ac:dyDescent="0.3">
      <c r="AA98330"/>
    </row>
    <row r="98331" spans="27:27" x14ac:dyDescent="0.3">
      <c r="AA98331"/>
    </row>
    <row r="98332" spans="27:27" x14ac:dyDescent="0.3">
      <c r="AA98332"/>
    </row>
    <row r="98333" spans="27:27" x14ac:dyDescent="0.3">
      <c r="AA98333"/>
    </row>
    <row r="98334" spans="27:27" x14ac:dyDescent="0.3">
      <c r="AA98334"/>
    </row>
    <row r="98335" spans="27:27" x14ac:dyDescent="0.3">
      <c r="AA98335"/>
    </row>
    <row r="98336" spans="27:27" x14ac:dyDescent="0.3">
      <c r="AA98336"/>
    </row>
    <row r="98337" spans="27:27" x14ac:dyDescent="0.3">
      <c r="AA98337"/>
    </row>
    <row r="98338" spans="27:27" x14ac:dyDescent="0.3">
      <c r="AA98338"/>
    </row>
    <row r="98339" spans="27:27" x14ac:dyDescent="0.3">
      <c r="AA98339"/>
    </row>
    <row r="98340" spans="27:27" x14ac:dyDescent="0.3">
      <c r="AA98340"/>
    </row>
    <row r="98341" spans="27:27" x14ac:dyDescent="0.3">
      <c r="AA98341"/>
    </row>
    <row r="98342" spans="27:27" x14ac:dyDescent="0.3">
      <c r="AA98342"/>
    </row>
    <row r="98343" spans="27:27" x14ac:dyDescent="0.3">
      <c r="AA98343"/>
    </row>
    <row r="98344" spans="27:27" x14ac:dyDescent="0.3">
      <c r="AA98344"/>
    </row>
    <row r="98345" spans="27:27" x14ac:dyDescent="0.3">
      <c r="AA98345"/>
    </row>
    <row r="98346" spans="27:27" x14ac:dyDescent="0.3">
      <c r="AA98346"/>
    </row>
    <row r="98347" spans="27:27" x14ac:dyDescent="0.3">
      <c r="AA98347"/>
    </row>
    <row r="98348" spans="27:27" x14ac:dyDescent="0.3">
      <c r="AA98348"/>
    </row>
    <row r="98349" spans="27:27" x14ac:dyDescent="0.3">
      <c r="AA98349"/>
    </row>
    <row r="98350" spans="27:27" x14ac:dyDescent="0.3">
      <c r="AA98350"/>
    </row>
    <row r="98351" spans="27:27" x14ac:dyDescent="0.3">
      <c r="AA98351"/>
    </row>
    <row r="98352" spans="27:27" x14ac:dyDescent="0.3">
      <c r="AA98352"/>
    </row>
    <row r="98353" spans="27:27" x14ac:dyDescent="0.3">
      <c r="AA98353"/>
    </row>
    <row r="98354" spans="27:27" x14ac:dyDescent="0.3">
      <c r="AA98354"/>
    </row>
    <row r="98355" spans="27:27" x14ac:dyDescent="0.3">
      <c r="AA98355"/>
    </row>
    <row r="98356" spans="27:27" x14ac:dyDescent="0.3">
      <c r="AA98356"/>
    </row>
    <row r="98357" spans="27:27" x14ac:dyDescent="0.3">
      <c r="AA98357"/>
    </row>
    <row r="98358" spans="27:27" x14ac:dyDescent="0.3">
      <c r="AA98358"/>
    </row>
    <row r="98359" spans="27:27" x14ac:dyDescent="0.3">
      <c r="AA98359"/>
    </row>
    <row r="98360" spans="27:27" x14ac:dyDescent="0.3">
      <c r="AA98360"/>
    </row>
    <row r="98361" spans="27:27" x14ac:dyDescent="0.3">
      <c r="AA98361"/>
    </row>
    <row r="98362" spans="27:27" x14ac:dyDescent="0.3">
      <c r="AA98362"/>
    </row>
    <row r="98363" spans="27:27" x14ac:dyDescent="0.3">
      <c r="AA98363"/>
    </row>
    <row r="98364" spans="27:27" x14ac:dyDescent="0.3">
      <c r="AA98364"/>
    </row>
    <row r="98365" spans="27:27" x14ac:dyDescent="0.3">
      <c r="AA98365"/>
    </row>
    <row r="98366" spans="27:27" x14ac:dyDescent="0.3">
      <c r="AA98366"/>
    </row>
    <row r="98367" spans="27:27" x14ac:dyDescent="0.3">
      <c r="AA98367"/>
    </row>
    <row r="98368" spans="27:27" x14ac:dyDescent="0.3">
      <c r="AA98368"/>
    </row>
    <row r="98369" spans="27:27" x14ac:dyDescent="0.3">
      <c r="AA98369"/>
    </row>
    <row r="98370" spans="27:27" x14ac:dyDescent="0.3">
      <c r="AA98370"/>
    </row>
    <row r="98371" spans="27:27" x14ac:dyDescent="0.3">
      <c r="AA98371"/>
    </row>
    <row r="98372" spans="27:27" x14ac:dyDescent="0.3">
      <c r="AA98372"/>
    </row>
    <row r="98373" spans="27:27" x14ac:dyDescent="0.3">
      <c r="AA98373"/>
    </row>
    <row r="98374" spans="27:27" x14ac:dyDescent="0.3">
      <c r="AA98374"/>
    </row>
    <row r="98375" spans="27:27" x14ac:dyDescent="0.3">
      <c r="AA98375"/>
    </row>
    <row r="98376" spans="27:27" x14ac:dyDescent="0.3">
      <c r="AA98376"/>
    </row>
    <row r="98377" spans="27:27" x14ac:dyDescent="0.3">
      <c r="AA98377"/>
    </row>
    <row r="98378" spans="27:27" x14ac:dyDescent="0.3">
      <c r="AA98378"/>
    </row>
    <row r="98379" spans="27:27" x14ac:dyDescent="0.3">
      <c r="AA98379"/>
    </row>
    <row r="98380" spans="27:27" x14ac:dyDescent="0.3">
      <c r="AA98380"/>
    </row>
    <row r="98381" spans="27:27" x14ac:dyDescent="0.3">
      <c r="AA98381"/>
    </row>
    <row r="98382" spans="27:27" x14ac:dyDescent="0.3">
      <c r="AA98382"/>
    </row>
    <row r="98383" spans="27:27" x14ac:dyDescent="0.3">
      <c r="AA98383"/>
    </row>
    <row r="98384" spans="27:27" x14ac:dyDescent="0.3">
      <c r="AA98384"/>
    </row>
    <row r="98385" spans="27:27" x14ac:dyDescent="0.3">
      <c r="AA98385"/>
    </row>
    <row r="98386" spans="27:27" x14ac:dyDescent="0.3">
      <c r="AA98386"/>
    </row>
    <row r="98387" spans="27:27" x14ac:dyDescent="0.3">
      <c r="AA98387"/>
    </row>
    <row r="98388" spans="27:27" x14ac:dyDescent="0.3">
      <c r="AA98388"/>
    </row>
    <row r="98389" spans="27:27" x14ac:dyDescent="0.3">
      <c r="AA98389"/>
    </row>
    <row r="98390" spans="27:27" x14ac:dyDescent="0.3">
      <c r="AA98390"/>
    </row>
    <row r="98391" spans="27:27" x14ac:dyDescent="0.3">
      <c r="AA98391"/>
    </row>
    <row r="98392" spans="27:27" x14ac:dyDescent="0.3">
      <c r="AA98392"/>
    </row>
    <row r="98393" spans="27:27" x14ac:dyDescent="0.3">
      <c r="AA98393"/>
    </row>
    <row r="98394" spans="27:27" x14ac:dyDescent="0.3">
      <c r="AA98394"/>
    </row>
    <row r="98395" spans="27:27" x14ac:dyDescent="0.3">
      <c r="AA98395"/>
    </row>
    <row r="98396" spans="27:27" x14ac:dyDescent="0.3">
      <c r="AA98396"/>
    </row>
    <row r="98397" spans="27:27" x14ac:dyDescent="0.3">
      <c r="AA98397"/>
    </row>
    <row r="98398" spans="27:27" x14ac:dyDescent="0.3">
      <c r="AA98398"/>
    </row>
    <row r="98399" spans="27:27" x14ac:dyDescent="0.3">
      <c r="AA98399"/>
    </row>
    <row r="98400" spans="27:27" x14ac:dyDescent="0.3">
      <c r="AA98400"/>
    </row>
    <row r="98401" spans="27:27" x14ac:dyDescent="0.3">
      <c r="AA98401"/>
    </row>
    <row r="98402" spans="27:27" x14ac:dyDescent="0.3">
      <c r="AA98402"/>
    </row>
    <row r="98403" spans="27:27" x14ac:dyDescent="0.3">
      <c r="AA98403"/>
    </row>
    <row r="98404" spans="27:27" x14ac:dyDescent="0.3">
      <c r="AA98404"/>
    </row>
    <row r="98405" spans="27:27" x14ac:dyDescent="0.3">
      <c r="AA98405"/>
    </row>
    <row r="98406" spans="27:27" x14ac:dyDescent="0.3">
      <c r="AA98406"/>
    </row>
    <row r="98407" spans="27:27" x14ac:dyDescent="0.3">
      <c r="AA98407"/>
    </row>
    <row r="98408" spans="27:27" x14ac:dyDescent="0.3">
      <c r="AA98408"/>
    </row>
    <row r="98409" spans="27:27" x14ac:dyDescent="0.3">
      <c r="AA98409"/>
    </row>
    <row r="98410" spans="27:27" x14ac:dyDescent="0.3">
      <c r="AA98410"/>
    </row>
    <row r="98411" spans="27:27" x14ac:dyDescent="0.3">
      <c r="AA98411"/>
    </row>
    <row r="98412" spans="27:27" x14ac:dyDescent="0.3">
      <c r="AA98412"/>
    </row>
    <row r="98413" spans="27:27" x14ac:dyDescent="0.3">
      <c r="AA98413"/>
    </row>
    <row r="98414" spans="27:27" x14ac:dyDescent="0.3">
      <c r="AA98414"/>
    </row>
    <row r="98415" spans="27:27" x14ac:dyDescent="0.3">
      <c r="AA98415"/>
    </row>
    <row r="98416" spans="27:27" x14ac:dyDescent="0.3">
      <c r="AA98416"/>
    </row>
    <row r="98417" spans="27:27" x14ac:dyDescent="0.3">
      <c r="AA98417"/>
    </row>
    <row r="98418" spans="27:27" x14ac:dyDescent="0.3">
      <c r="AA98418"/>
    </row>
    <row r="98419" spans="27:27" x14ac:dyDescent="0.3">
      <c r="AA98419"/>
    </row>
    <row r="98420" spans="27:27" x14ac:dyDescent="0.3">
      <c r="AA98420"/>
    </row>
    <row r="98421" spans="27:27" x14ac:dyDescent="0.3">
      <c r="AA98421"/>
    </row>
    <row r="98422" spans="27:27" x14ac:dyDescent="0.3">
      <c r="AA98422"/>
    </row>
    <row r="98423" spans="27:27" x14ac:dyDescent="0.3">
      <c r="AA98423"/>
    </row>
    <row r="98424" spans="27:27" x14ac:dyDescent="0.3">
      <c r="AA98424"/>
    </row>
    <row r="98425" spans="27:27" x14ac:dyDescent="0.3">
      <c r="AA98425"/>
    </row>
    <row r="98426" spans="27:27" x14ac:dyDescent="0.3">
      <c r="AA98426"/>
    </row>
    <row r="98427" spans="27:27" x14ac:dyDescent="0.3">
      <c r="AA98427"/>
    </row>
    <row r="98428" spans="27:27" x14ac:dyDescent="0.3">
      <c r="AA98428"/>
    </row>
    <row r="98429" spans="27:27" x14ac:dyDescent="0.3">
      <c r="AA98429"/>
    </row>
    <row r="98430" spans="27:27" x14ac:dyDescent="0.3">
      <c r="AA98430"/>
    </row>
    <row r="98431" spans="27:27" x14ac:dyDescent="0.3">
      <c r="AA98431"/>
    </row>
    <row r="98432" spans="27:27" x14ac:dyDescent="0.3">
      <c r="AA98432"/>
    </row>
    <row r="98433" spans="27:27" x14ac:dyDescent="0.3">
      <c r="AA98433"/>
    </row>
    <row r="98434" spans="27:27" x14ac:dyDescent="0.3">
      <c r="AA98434"/>
    </row>
    <row r="98435" spans="27:27" x14ac:dyDescent="0.3">
      <c r="AA98435"/>
    </row>
    <row r="98436" spans="27:27" x14ac:dyDescent="0.3">
      <c r="AA98436"/>
    </row>
    <row r="98437" spans="27:27" x14ac:dyDescent="0.3">
      <c r="AA98437"/>
    </row>
    <row r="98438" spans="27:27" x14ac:dyDescent="0.3">
      <c r="AA98438"/>
    </row>
    <row r="98439" spans="27:27" x14ac:dyDescent="0.3">
      <c r="AA98439"/>
    </row>
    <row r="98440" spans="27:27" x14ac:dyDescent="0.3">
      <c r="AA98440"/>
    </row>
    <row r="98441" spans="27:27" x14ac:dyDescent="0.3">
      <c r="AA98441"/>
    </row>
    <row r="98442" spans="27:27" x14ac:dyDescent="0.3">
      <c r="AA98442"/>
    </row>
    <row r="98443" spans="27:27" x14ac:dyDescent="0.3">
      <c r="AA98443"/>
    </row>
    <row r="98444" spans="27:27" x14ac:dyDescent="0.3">
      <c r="AA98444"/>
    </row>
    <row r="98445" spans="27:27" x14ac:dyDescent="0.3">
      <c r="AA98445"/>
    </row>
    <row r="98446" spans="27:27" x14ac:dyDescent="0.3">
      <c r="AA98446"/>
    </row>
    <row r="98447" spans="27:27" x14ac:dyDescent="0.3">
      <c r="AA98447"/>
    </row>
    <row r="98448" spans="27:27" x14ac:dyDescent="0.3">
      <c r="AA98448"/>
    </row>
    <row r="98449" spans="27:27" x14ac:dyDescent="0.3">
      <c r="AA98449"/>
    </row>
    <row r="98450" spans="27:27" x14ac:dyDescent="0.3">
      <c r="AA98450"/>
    </row>
    <row r="98451" spans="27:27" x14ac:dyDescent="0.3">
      <c r="AA98451"/>
    </row>
    <row r="98452" spans="27:27" x14ac:dyDescent="0.3">
      <c r="AA98452"/>
    </row>
    <row r="98453" spans="27:27" x14ac:dyDescent="0.3">
      <c r="AA98453"/>
    </row>
    <row r="98454" spans="27:27" x14ac:dyDescent="0.3">
      <c r="AA98454"/>
    </row>
    <row r="98455" spans="27:27" x14ac:dyDescent="0.3">
      <c r="AA98455"/>
    </row>
    <row r="98456" spans="27:27" x14ac:dyDescent="0.3">
      <c r="AA98456"/>
    </row>
    <row r="98457" spans="27:27" x14ac:dyDescent="0.3">
      <c r="AA98457"/>
    </row>
    <row r="98458" spans="27:27" x14ac:dyDescent="0.3">
      <c r="AA98458"/>
    </row>
    <row r="98459" spans="27:27" x14ac:dyDescent="0.3">
      <c r="AA98459"/>
    </row>
    <row r="98460" spans="27:27" x14ac:dyDescent="0.3">
      <c r="AA98460"/>
    </row>
    <row r="98461" spans="27:27" x14ac:dyDescent="0.3">
      <c r="AA98461"/>
    </row>
    <row r="98462" spans="27:27" x14ac:dyDescent="0.3">
      <c r="AA98462"/>
    </row>
    <row r="98463" spans="27:27" x14ac:dyDescent="0.3">
      <c r="AA98463"/>
    </row>
    <row r="98464" spans="27:27" x14ac:dyDescent="0.3">
      <c r="AA98464"/>
    </row>
    <row r="98465" spans="27:27" x14ac:dyDescent="0.3">
      <c r="AA98465"/>
    </row>
    <row r="98466" spans="27:27" x14ac:dyDescent="0.3">
      <c r="AA98466"/>
    </row>
    <row r="98467" spans="27:27" x14ac:dyDescent="0.3">
      <c r="AA98467"/>
    </row>
    <row r="98468" spans="27:27" x14ac:dyDescent="0.3">
      <c r="AA98468"/>
    </row>
    <row r="98469" spans="27:27" x14ac:dyDescent="0.3">
      <c r="AA98469"/>
    </row>
    <row r="98470" spans="27:27" x14ac:dyDescent="0.3">
      <c r="AA98470"/>
    </row>
    <row r="98471" spans="27:27" x14ac:dyDescent="0.3">
      <c r="AA98471"/>
    </row>
    <row r="98472" spans="27:27" x14ac:dyDescent="0.3">
      <c r="AA98472"/>
    </row>
    <row r="98473" spans="27:27" x14ac:dyDescent="0.3">
      <c r="AA98473"/>
    </row>
    <row r="98474" spans="27:27" x14ac:dyDescent="0.3">
      <c r="AA98474"/>
    </row>
    <row r="98475" spans="27:27" x14ac:dyDescent="0.3">
      <c r="AA98475"/>
    </row>
    <row r="98476" spans="27:27" x14ac:dyDescent="0.3">
      <c r="AA98476"/>
    </row>
    <row r="98477" spans="27:27" x14ac:dyDescent="0.3">
      <c r="AA98477"/>
    </row>
    <row r="98478" spans="27:27" x14ac:dyDescent="0.3">
      <c r="AA98478"/>
    </row>
    <row r="98479" spans="27:27" x14ac:dyDescent="0.3">
      <c r="AA98479"/>
    </row>
    <row r="98480" spans="27:27" x14ac:dyDescent="0.3">
      <c r="AA98480"/>
    </row>
    <row r="98481" spans="27:27" x14ac:dyDescent="0.3">
      <c r="AA98481"/>
    </row>
    <row r="98482" spans="27:27" x14ac:dyDescent="0.3">
      <c r="AA98482"/>
    </row>
    <row r="98483" spans="27:27" x14ac:dyDescent="0.3">
      <c r="AA98483"/>
    </row>
    <row r="98484" spans="27:27" x14ac:dyDescent="0.3">
      <c r="AA98484"/>
    </row>
    <row r="98485" spans="27:27" x14ac:dyDescent="0.3">
      <c r="AA98485"/>
    </row>
    <row r="98486" spans="27:27" x14ac:dyDescent="0.3">
      <c r="AA98486"/>
    </row>
    <row r="98487" spans="27:27" x14ac:dyDescent="0.3">
      <c r="AA98487"/>
    </row>
    <row r="98488" spans="27:27" x14ac:dyDescent="0.3">
      <c r="AA98488"/>
    </row>
    <row r="98489" spans="27:27" x14ac:dyDescent="0.3">
      <c r="AA98489"/>
    </row>
    <row r="98490" spans="27:27" x14ac:dyDescent="0.3">
      <c r="AA98490"/>
    </row>
    <row r="98491" spans="27:27" x14ac:dyDescent="0.3">
      <c r="AA98491"/>
    </row>
    <row r="98492" spans="27:27" x14ac:dyDescent="0.3">
      <c r="AA98492"/>
    </row>
    <row r="98493" spans="27:27" x14ac:dyDescent="0.3">
      <c r="AA98493"/>
    </row>
    <row r="98494" spans="27:27" x14ac:dyDescent="0.3">
      <c r="AA98494"/>
    </row>
    <row r="98495" spans="27:27" x14ac:dyDescent="0.3">
      <c r="AA98495"/>
    </row>
    <row r="98496" spans="27:27" x14ac:dyDescent="0.3">
      <c r="AA98496"/>
    </row>
    <row r="98497" spans="27:27" x14ac:dyDescent="0.3">
      <c r="AA98497"/>
    </row>
    <row r="98498" spans="27:27" x14ac:dyDescent="0.3">
      <c r="AA98498"/>
    </row>
    <row r="98499" spans="27:27" x14ac:dyDescent="0.3">
      <c r="AA98499"/>
    </row>
    <row r="98500" spans="27:27" x14ac:dyDescent="0.3">
      <c r="AA98500"/>
    </row>
    <row r="98501" spans="27:27" x14ac:dyDescent="0.3">
      <c r="AA98501"/>
    </row>
    <row r="98502" spans="27:27" x14ac:dyDescent="0.3">
      <c r="AA98502"/>
    </row>
    <row r="98503" spans="27:27" x14ac:dyDescent="0.3">
      <c r="AA98503"/>
    </row>
    <row r="98504" spans="27:27" x14ac:dyDescent="0.3">
      <c r="AA98504"/>
    </row>
    <row r="98505" spans="27:27" x14ac:dyDescent="0.3">
      <c r="AA98505"/>
    </row>
    <row r="98506" spans="27:27" x14ac:dyDescent="0.3">
      <c r="AA98506"/>
    </row>
    <row r="98507" spans="27:27" x14ac:dyDescent="0.3">
      <c r="AA98507"/>
    </row>
    <row r="98508" spans="27:27" x14ac:dyDescent="0.3">
      <c r="AA98508"/>
    </row>
    <row r="98509" spans="27:27" x14ac:dyDescent="0.3">
      <c r="AA98509"/>
    </row>
    <row r="98510" spans="27:27" x14ac:dyDescent="0.3">
      <c r="AA98510"/>
    </row>
    <row r="98511" spans="27:27" x14ac:dyDescent="0.3">
      <c r="AA98511"/>
    </row>
    <row r="98512" spans="27:27" x14ac:dyDescent="0.3">
      <c r="AA98512"/>
    </row>
    <row r="98513" spans="27:27" x14ac:dyDescent="0.3">
      <c r="AA98513"/>
    </row>
    <row r="98514" spans="27:27" x14ac:dyDescent="0.3">
      <c r="AA98514"/>
    </row>
    <row r="98515" spans="27:27" x14ac:dyDescent="0.3">
      <c r="AA98515"/>
    </row>
    <row r="98516" spans="27:27" x14ac:dyDescent="0.3">
      <c r="AA98516"/>
    </row>
    <row r="98517" spans="27:27" x14ac:dyDescent="0.3">
      <c r="AA98517"/>
    </row>
    <row r="98518" spans="27:27" x14ac:dyDescent="0.3">
      <c r="AA98518"/>
    </row>
    <row r="98519" spans="27:27" x14ac:dyDescent="0.3">
      <c r="AA98519"/>
    </row>
    <row r="98520" spans="27:27" x14ac:dyDescent="0.3">
      <c r="AA98520"/>
    </row>
    <row r="98521" spans="27:27" x14ac:dyDescent="0.3">
      <c r="AA98521"/>
    </row>
    <row r="98522" spans="27:27" x14ac:dyDescent="0.3">
      <c r="AA98522"/>
    </row>
    <row r="98523" spans="27:27" x14ac:dyDescent="0.3">
      <c r="AA98523"/>
    </row>
    <row r="98524" spans="27:27" x14ac:dyDescent="0.3">
      <c r="AA98524"/>
    </row>
    <row r="98525" spans="27:27" x14ac:dyDescent="0.3">
      <c r="AA98525"/>
    </row>
    <row r="98526" spans="27:27" x14ac:dyDescent="0.3">
      <c r="AA98526"/>
    </row>
    <row r="98527" spans="27:27" x14ac:dyDescent="0.3">
      <c r="AA98527"/>
    </row>
    <row r="98528" spans="27:27" x14ac:dyDescent="0.3">
      <c r="AA98528"/>
    </row>
    <row r="98529" spans="27:27" x14ac:dyDescent="0.3">
      <c r="AA98529"/>
    </row>
    <row r="98530" spans="27:27" x14ac:dyDescent="0.3">
      <c r="AA98530"/>
    </row>
    <row r="98531" spans="27:27" x14ac:dyDescent="0.3">
      <c r="AA98531"/>
    </row>
    <row r="98532" spans="27:27" x14ac:dyDescent="0.3">
      <c r="AA98532"/>
    </row>
    <row r="98533" spans="27:27" x14ac:dyDescent="0.3">
      <c r="AA98533"/>
    </row>
    <row r="98534" spans="27:27" x14ac:dyDescent="0.3">
      <c r="AA98534"/>
    </row>
    <row r="98535" spans="27:27" x14ac:dyDescent="0.3">
      <c r="AA98535"/>
    </row>
    <row r="98536" spans="27:27" x14ac:dyDescent="0.3">
      <c r="AA98536"/>
    </row>
    <row r="98537" spans="27:27" x14ac:dyDescent="0.3">
      <c r="AA98537"/>
    </row>
    <row r="98538" spans="27:27" x14ac:dyDescent="0.3">
      <c r="AA98538"/>
    </row>
    <row r="98539" spans="27:27" x14ac:dyDescent="0.3">
      <c r="AA98539"/>
    </row>
    <row r="98540" spans="27:27" x14ac:dyDescent="0.3">
      <c r="AA98540"/>
    </row>
    <row r="98541" spans="27:27" x14ac:dyDescent="0.3">
      <c r="AA98541"/>
    </row>
    <row r="98542" spans="27:27" x14ac:dyDescent="0.3">
      <c r="AA98542"/>
    </row>
    <row r="98543" spans="27:27" x14ac:dyDescent="0.3">
      <c r="AA98543"/>
    </row>
    <row r="98544" spans="27:27" x14ac:dyDescent="0.3">
      <c r="AA98544"/>
    </row>
    <row r="98545" spans="27:27" x14ac:dyDescent="0.3">
      <c r="AA98545"/>
    </row>
    <row r="98546" spans="27:27" x14ac:dyDescent="0.3">
      <c r="AA98546"/>
    </row>
    <row r="98547" spans="27:27" x14ac:dyDescent="0.3">
      <c r="AA98547"/>
    </row>
    <row r="98548" spans="27:27" x14ac:dyDescent="0.3">
      <c r="AA98548"/>
    </row>
    <row r="98549" spans="27:27" x14ac:dyDescent="0.3">
      <c r="AA98549"/>
    </row>
    <row r="98550" spans="27:27" x14ac:dyDescent="0.3">
      <c r="AA98550"/>
    </row>
    <row r="98551" spans="27:27" x14ac:dyDescent="0.3">
      <c r="AA98551"/>
    </row>
    <row r="98552" spans="27:27" x14ac:dyDescent="0.3">
      <c r="AA98552"/>
    </row>
    <row r="98553" spans="27:27" x14ac:dyDescent="0.3">
      <c r="AA98553"/>
    </row>
    <row r="98554" spans="27:27" x14ac:dyDescent="0.3">
      <c r="AA98554"/>
    </row>
    <row r="98555" spans="27:27" x14ac:dyDescent="0.3">
      <c r="AA98555"/>
    </row>
    <row r="98556" spans="27:27" x14ac:dyDescent="0.3">
      <c r="AA98556"/>
    </row>
    <row r="98557" spans="27:27" x14ac:dyDescent="0.3">
      <c r="AA98557"/>
    </row>
    <row r="98558" spans="27:27" x14ac:dyDescent="0.3">
      <c r="AA98558"/>
    </row>
    <row r="98559" spans="27:27" x14ac:dyDescent="0.3">
      <c r="AA98559"/>
    </row>
    <row r="98560" spans="27:27" x14ac:dyDescent="0.3">
      <c r="AA98560"/>
    </row>
    <row r="98561" spans="27:27" x14ac:dyDescent="0.3">
      <c r="AA98561"/>
    </row>
    <row r="98562" spans="27:27" x14ac:dyDescent="0.3">
      <c r="AA98562"/>
    </row>
    <row r="98563" spans="27:27" x14ac:dyDescent="0.3">
      <c r="AA98563"/>
    </row>
    <row r="98564" spans="27:27" x14ac:dyDescent="0.3">
      <c r="AA98564"/>
    </row>
    <row r="98565" spans="27:27" x14ac:dyDescent="0.3">
      <c r="AA98565"/>
    </row>
    <row r="98566" spans="27:27" x14ac:dyDescent="0.3">
      <c r="AA98566"/>
    </row>
    <row r="98567" spans="27:27" x14ac:dyDescent="0.3">
      <c r="AA98567"/>
    </row>
    <row r="98568" spans="27:27" x14ac:dyDescent="0.3">
      <c r="AA98568"/>
    </row>
    <row r="98569" spans="27:27" x14ac:dyDescent="0.3">
      <c r="AA98569"/>
    </row>
    <row r="98570" spans="27:27" x14ac:dyDescent="0.3">
      <c r="AA98570"/>
    </row>
    <row r="98571" spans="27:27" x14ac:dyDescent="0.3">
      <c r="AA98571"/>
    </row>
    <row r="98572" spans="27:27" x14ac:dyDescent="0.3">
      <c r="AA98572"/>
    </row>
    <row r="98573" spans="27:27" x14ac:dyDescent="0.3">
      <c r="AA98573"/>
    </row>
    <row r="98574" spans="27:27" x14ac:dyDescent="0.3">
      <c r="AA98574"/>
    </row>
    <row r="98575" spans="27:27" x14ac:dyDescent="0.3">
      <c r="AA98575"/>
    </row>
    <row r="98576" spans="27:27" x14ac:dyDescent="0.3">
      <c r="AA98576"/>
    </row>
    <row r="98577" spans="27:27" x14ac:dyDescent="0.3">
      <c r="AA98577"/>
    </row>
    <row r="98578" spans="27:27" x14ac:dyDescent="0.3">
      <c r="AA98578"/>
    </row>
    <row r="98579" spans="27:27" x14ac:dyDescent="0.3">
      <c r="AA98579"/>
    </row>
    <row r="98580" spans="27:27" x14ac:dyDescent="0.3">
      <c r="AA98580"/>
    </row>
    <row r="98581" spans="27:27" x14ac:dyDescent="0.3">
      <c r="AA98581"/>
    </row>
    <row r="98582" spans="27:27" x14ac:dyDescent="0.3">
      <c r="AA98582"/>
    </row>
    <row r="98583" spans="27:27" x14ac:dyDescent="0.3">
      <c r="AA98583"/>
    </row>
    <row r="98584" spans="27:27" x14ac:dyDescent="0.3">
      <c r="AA98584"/>
    </row>
    <row r="98585" spans="27:27" x14ac:dyDescent="0.3">
      <c r="AA98585"/>
    </row>
    <row r="98586" spans="27:27" x14ac:dyDescent="0.3">
      <c r="AA98586"/>
    </row>
    <row r="98587" spans="27:27" x14ac:dyDescent="0.3">
      <c r="AA98587"/>
    </row>
    <row r="98588" spans="27:27" x14ac:dyDescent="0.3">
      <c r="AA98588"/>
    </row>
    <row r="98589" spans="27:27" x14ac:dyDescent="0.3">
      <c r="AA98589"/>
    </row>
    <row r="98590" spans="27:27" x14ac:dyDescent="0.3">
      <c r="AA98590"/>
    </row>
    <row r="98591" spans="27:27" x14ac:dyDescent="0.3">
      <c r="AA98591"/>
    </row>
    <row r="98592" spans="27:27" x14ac:dyDescent="0.3">
      <c r="AA98592"/>
    </row>
    <row r="98593" spans="27:27" x14ac:dyDescent="0.3">
      <c r="AA98593"/>
    </row>
    <row r="98594" spans="27:27" x14ac:dyDescent="0.3">
      <c r="AA98594"/>
    </row>
    <row r="98595" spans="27:27" x14ac:dyDescent="0.3">
      <c r="AA98595"/>
    </row>
    <row r="98596" spans="27:27" x14ac:dyDescent="0.3">
      <c r="AA98596"/>
    </row>
    <row r="98597" spans="27:27" x14ac:dyDescent="0.3">
      <c r="AA98597"/>
    </row>
    <row r="98598" spans="27:27" x14ac:dyDescent="0.3">
      <c r="AA98598"/>
    </row>
    <row r="98599" spans="27:27" x14ac:dyDescent="0.3">
      <c r="AA98599"/>
    </row>
    <row r="98600" spans="27:27" x14ac:dyDescent="0.3">
      <c r="AA98600"/>
    </row>
    <row r="98601" spans="27:27" x14ac:dyDescent="0.3">
      <c r="AA98601"/>
    </row>
    <row r="98602" spans="27:27" x14ac:dyDescent="0.3">
      <c r="AA98602"/>
    </row>
    <row r="98603" spans="27:27" x14ac:dyDescent="0.3">
      <c r="AA98603"/>
    </row>
    <row r="98604" spans="27:27" x14ac:dyDescent="0.3">
      <c r="AA98604"/>
    </row>
    <row r="98605" spans="27:27" x14ac:dyDescent="0.3">
      <c r="AA98605"/>
    </row>
    <row r="98606" spans="27:27" x14ac:dyDescent="0.3">
      <c r="AA98606"/>
    </row>
    <row r="98607" spans="27:27" x14ac:dyDescent="0.3">
      <c r="AA98607"/>
    </row>
    <row r="98608" spans="27:27" x14ac:dyDescent="0.3">
      <c r="AA98608"/>
    </row>
    <row r="98609" spans="27:27" x14ac:dyDescent="0.3">
      <c r="AA98609"/>
    </row>
    <row r="98610" spans="27:27" x14ac:dyDescent="0.3">
      <c r="AA98610"/>
    </row>
    <row r="98611" spans="27:27" x14ac:dyDescent="0.3">
      <c r="AA98611"/>
    </row>
    <row r="98612" spans="27:27" x14ac:dyDescent="0.3">
      <c r="AA98612"/>
    </row>
    <row r="98613" spans="27:27" x14ac:dyDescent="0.3">
      <c r="AA98613"/>
    </row>
    <row r="98614" spans="27:27" x14ac:dyDescent="0.3">
      <c r="AA98614"/>
    </row>
    <row r="98615" spans="27:27" x14ac:dyDescent="0.3">
      <c r="AA98615"/>
    </row>
    <row r="98616" spans="27:27" x14ac:dyDescent="0.3">
      <c r="AA98616"/>
    </row>
    <row r="98617" spans="27:27" x14ac:dyDescent="0.3">
      <c r="AA98617"/>
    </row>
    <row r="98618" spans="27:27" x14ac:dyDescent="0.3">
      <c r="AA98618"/>
    </row>
    <row r="98619" spans="27:27" x14ac:dyDescent="0.3">
      <c r="AA98619"/>
    </row>
    <row r="98620" spans="27:27" x14ac:dyDescent="0.3">
      <c r="AA98620"/>
    </row>
    <row r="98621" spans="27:27" x14ac:dyDescent="0.3">
      <c r="AA98621"/>
    </row>
    <row r="98622" spans="27:27" x14ac:dyDescent="0.3">
      <c r="AA98622"/>
    </row>
    <row r="98623" spans="27:27" x14ac:dyDescent="0.3">
      <c r="AA98623"/>
    </row>
    <row r="98624" spans="27:27" x14ac:dyDescent="0.3">
      <c r="AA98624"/>
    </row>
    <row r="98625" spans="27:27" x14ac:dyDescent="0.3">
      <c r="AA98625"/>
    </row>
    <row r="98626" spans="27:27" x14ac:dyDescent="0.3">
      <c r="AA98626"/>
    </row>
    <row r="98627" spans="27:27" x14ac:dyDescent="0.3">
      <c r="AA98627"/>
    </row>
    <row r="98628" spans="27:27" x14ac:dyDescent="0.3">
      <c r="AA98628"/>
    </row>
    <row r="98629" spans="27:27" x14ac:dyDescent="0.3">
      <c r="AA98629"/>
    </row>
    <row r="98630" spans="27:27" x14ac:dyDescent="0.3">
      <c r="AA98630"/>
    </row>
    <row r="98631" spans="27:27" x14ac:dyDescent="0.3">
      <c r="AA98631"/>
    </row>
    <row r="98632" spans="27:27" x14ac:dyDescent="0.3">
      <c r="AA98632"/>
    </row>
    <row r="98633" spans="27:27" x14ac:dyDescent="0.3">
      <c r="AA98633"/>
    </row>
    <row r="98634" spans="27:27" x14ac:dyDescent="0.3">
      <c r="AA98634"/>
    </row>
    <row r="98635" spans="27:27" x14ac:dyDescent="0.3">
      <c r="AA98635"/>
    </row>
    <row r="98636" spans="27:27" x14ac:dyDescent="0.3">
      <c r="AA98636"/>
    </row>
    <row r="98637" spans="27:27" x14ac:dyDescent="0.3">
      <c r="AA98637"/>
    </row>
    <row r="98638" spans="27:27" x14ac:dyDescent="0.3">
      <c r="AA98638"/>
    </row>
    <row r="98639" spans="27:27" x14ac:dyDescent="0.3">
      <c r="AA98639"/>
    </row>
    <row r="98640" spans="27:27" x14ac:dyDescent="0.3">
      <c r="AA98640"/>
    </row>
    <row r="98641" spans="27:27" x14ac:dyDescent="0.3">
      <c r="AA98641"/>
    </row>
    <row r="98642" spans="27:27" x14ac:dyDescent="0.3">
      <c r="AA98642"/>
    </row>
    <row r="98643" spans="27:27" x14ac:dyDescent="0.3">
      <c r="AA98643"/>
    </row>
    <row r="98644" spans="27:27" x14ac:dyDescent="0.3">
      <c r="AA98644"/>
    </row>
    <row r="98645" spans="27:27" x14ac:dyDescent="0.3">
      <c r="AA98645"/>
    </row>
    <row r="98646" spans="27:27" x14ac:dyDescent="0.3">
      <c r="AA98646"/>
    </row>
    <row r="98647" spans="27:27" x14ac:dyDescent="0.3">
      <c r="AA98647"/>
    </row>
    <row r="98648" spans="27:27" x14ac:dyDescent="0.3">
      <c r="AA98648"/>
    </row>
    <row r="98649" spans="27:27" x14ac:dyDescent="0.3">
      <c r="AA98649"/>
    </row>
    <row r="98650" spans="27:27" x14ac:dyDescent="0.3">
      <c r="AA98650"/>
    </row>
    <row r="98651" spans="27:27" x14ac:dyDescent="0.3">
      <c r="AA98651"/>
    </row>
    <row r="98652" spans="27:27" x14ac:dyDescent="0.3">
      <c r="AA98652"/>
    </row>
    <row r="98653" spans="27:27" x14ac:dyDescent="0.3">
      <c r="AA98653"/>
    </row>
    <row r="98654" spans="27:27" x14ac:dyDescent="0.3">
      <c r="AA98654"/>
    </row>
    <row r="98655" spans="27:27" x14ac:dyDescent="0.3">
      <c r="AA98655"/>
    </row>
    <row r="98656" spans="27:27" x14ac:dyDescent="0.3">
      <c r="AA98656"/>
    </row>
    <row r="98657" spans="27:27" x14ac:dyDescent="0.3">
      <c r="AA98657"/>
    </row>
    <row r="98658" spans="27:27" x14ac:dyDescent="0.3">
      <c r="AA98658"/>
    </row>
    <row r="98659" spans="27:27" x14ac:dyDescent="0.3">
      <c r="AA98659"/>
    </row>
    <row r="98660" spans="27:27" x14ac:dyDescent="0.3">
      <c r="AA98660"/>
    </row>
    <row r="98661" spans="27:27" x14ac:dyDescent="0.3">
      <c r="AA98661"/>
    </row>
    <row r="98662" spans="27:27" x14ac:dyDescent="0.3">
      <c r="AA98662"/>
    </row>
    <row r="98663" spans="27:27" x14ac:dyDescent="0.3">
      <c r="AA98663"/>
    </row>
    <row r="98664" spans="27:27" x14ac:dyDescent="0.3">
      <c r="AA98664"/>
    </row>
    <row r="98665" spans="27:27" x14ac:dyDescent="0.3">
      <c r="AA98665"/>
    </row>
    <row r="98666" spans="27:27" x14ac:dyDescent="0.3">
      <c r="AA98666"/>
    </row>
    <row r="98667" spans="27:27" x14ac:dyDescent="0.3">
      <c r="AA98667"/>
    </row>
    <row r="98668" spans="27:27" x14ac:dyDescent="0.3">
      <c r="AA98668"/>
    </row>
    <row r="98669" spans="27:27" x14ac:dyDescent="0.3">
      <c r="AA98669"/>
    </row>
    <row r="98670" spans="27:27" x14ac:dyDescent="0.3">
      <c r="AA98670"/>
    </row>
    <row r="98671" spans="27:27" x14ac:dyDescent="0.3">
      <c r="AA98671"/>
    </row>
    <row r="98672" spans="27:27" x14ac:dyDescent="0.3">
      <c r="AA98672"/>
    </row>
    <row r="98673" spans="27:27" x14ac:dyDescent="0.3">
      <c r="AA98673"/>
    </row>
    <row r="98674" spans="27:27" x14ac:dyDescent="0.3">
      <c r="AA98674"/>
    </row>
    <row r="98675" spans="27:27" x14ac:dyDescent="0.3">
      <c r="AA98675"/>
    </row>
    <row r="98676" spans="27:27" x14ac:dyDescent="0.3">
      <c r="AA98676"/>
    </row>
    <row r="98677" spans="27:27" x14ac:dyDescent="0.3">
      <c r="AA98677"/>
    </row>
    <row r="98678" spans="27:27" x14ac:dyDescent="0.3">
      <c r="AA98678"/>
    </row>
    <row r="98679" spans="27:27" x14ac:dyDescent="0.3">
      <c r="AA98679"/>
    </row>
    <row r="98680" spans="27:27" x14ac:dyDescent="0.3">
      <c r="AA98680"/>
    </row>
    <row r="98681" spans="27:27" x14ac:dyDescent="0.3">
      <c r="AA98681"/>
    </row>
    <row r="98682" spans="27:27" x14ac:dyDescent="0.3">
      <c r="AA98682"/>
    </row>
    <row r="98683" spans="27:27" x14ac:dyDescent="0.3">
      <c r="AA98683"/>
    </row>
    <row r="98684" spans="27:27" x14ac:dyDescent="0.3">
      <c r="AA98684"/>
    </row>
    <row r="98685" spans="27:27" x14ac:dyDescent="0.3">
      <c r="AA98685"/>
    </row>
    <row r="98686" spans="27:27" x14ac:dyDescent="0.3">
      <c r="AA98686"/>
    </row>
    <row r="98687" spans="27:27" x14ac:dyDescent="0.3">
      <c r="AA98687"/>
    </row>
    <row r="98688" spans="27:27" x14ac:dyDescent="0.3">
      <c r="AA98688"/>
    </row>
    <row r="98689" spans="27:27" x14ac:dyDescent="0.3">
      <c r="AA98689"/>
    </row>
    <row r="98690" spans="27:27" x14ac:dyDescent="0.3">
      <c r="AA98690"/>
    </row>
    <row r="98691" spans="27:27" x14ac:dyDescent="0.3">
      <c r="AA98691"/>
    </row>
    <row r="98692" spans="27:27" x14ac:dyDescent="0.3">
      <c r="AA98692"/>
    </row>
    <row r="98693" spans="27:27" x14ac:dyDescent="0.3">
      <c r="AA98693"/>
    </row>
    <row r="98694" spans="27:27" x14ac:dyDescent="0.3">
      <c r="AA98694"/>
    </row>
    <row r="98695" spans="27:27" x14ac:dyDescent="0.3">
      <c r="AA98695"/>
    </row>
    <row r="98696" spans="27:27" x14ac:dyDescent="0.3">
      <c r="AA98696"/>
    </row>
    <row r="98697" spans="27:27" x14ac:dyDescent="0.3">
      <c r="AA98697"/>
    </row>
    <row r="98698" spans="27:27" x14ac:dyDescent="0.3">
      <c r="AA98698"/>
    </row>
    <row r="98699" spans="27:27" x14ac:dyDescent="0.3">
      <c r="AA98699"/>
    </row>
    <row r="98700" spans="27:27" x14ac:dyDescent="0.3">
      <c r="AA98700"/>
    </row>
    <row r="98701" spans="27:27" x14ac:dyDescent="0.3">
      <c r="AA98701"/>
    </row>
    <row r="98702" spans="27:27" x14ac:dyDescent="0.3">
      <c r="AA98702"/>
    </row>
    <row r="98703" spans="27:27" x14ac:dyDescent="0.3">
      <c r="AA98703"/>
    </row>
    <row r="98704" spans="27:27" x14ac:dyDescent="0.3">
      <c r="AA98704"/>
    </row>
    <row r="98705" spans="27:27" x14ac:dyDescent="0.3">
      <c r="AA98705"/>
    </row>
    <row r="98706" spans="27:27" x14ac:dyDescent="0.3">
      <c r="AA98706"/>
    </row>
    <row r="98707" spans="27:27" x14ac:dyDescent="0.3">
      <c r="AA98707"/>
    </row>
    <row r="98708" spans="27:27" x14ac:dyDescent="0.3">
      <c r="AA98708"/>
    </row>
    <row r="98709" spans="27:27" x14ac:dyDescent="0.3">
      <c r="AA98709"/>
    </row>
    <row r="98710" spans="27:27" x14ac:dyDescent="0.3">
      <c r="AA98710"/>
    </row>
    <row r="98711" spans="27:27" x14ac:dyDescent="0.3">
      <c r="AA98711"/>
    </row>
    <row r="98712" spans="27:27" x14ac:dyDescent="0.3">
      <c r="AA98712"/>
    </row>
    <row r="98713" spans="27:27" x14ac:dyDescent="0.3">
      <c r="AA98713"/>
    </row>
    <row r="98714" spans="27:27" x14ac:dyDescent="0.3">
      <c r="AA98714"/>
    </row>
    <row r="98715" spans="27:27" x14ac:dyDescent="0.3">
      <c r="AA98715"/>
    </row>
    <row r="98716" spans="27:27" x14ac:dyDescent="0.3">
      <c r="AA98716"/>
    </row>
    <row r="98717" spans="27:27" x14ac:dyDescent="0.3">
      <c r="AA98717"/>
    </row>
    <row r="98718" spans="27:27" x14ac:dyDescent="0.3">
      <c r="AA98718"/>
    </row>
    <row r="98719" spans="27:27" x14ac:dyDescent="0.3">
      <c r="AA98719"/>
    </row>
    <row r="98720" spans="27:27" x14ac:dyDescent="0.3">
      <c r="AA98720"/>
    </row>
    <row r="98721" spans="27:27" x14ac:dyDescent="0.3">
      <c r="AA98721"/>
    </row>
    <row r="98722" spans="27:27" x14ac:dyDescent="0.3">
      <c r="AA98722"/>
    </row>
    <row r="98723" spans="27:27" x14ac:dyDescent="0.3">
      <c r="AA98723"/>
    </row>
    <row r="98724" spans="27:27" x14ac:dyDescent="0.3">
      <c r="AA98724"/>
    </row>
    <row r="98725" spans="27:27" x14ac:dyDescent="0.3">
      <c r="AA98725"/>
    </row>
    <row r="98726" spans="27:27" x14ac:dyDescent="0.3">
      <c r="AA98726"/>
    </row>
    <row r="98727" spans="27:27" x14ac:dyDescent="0.3">
      <c r="AA98727"/>
    </row>
    <row r="98728" spans="27:27" x14ac:dyDescent="0.3">
      <c r="AA98728"/>
    </row>
    <row r="98729" spans="27:27" x14ac:dyDescent="0.3">
      <c r="AA98729"/>
    </row>
    <row r="98730" spans="27:27" x14ac:dyDescent="0.3">
      <c r="AA98730"/>
    </row>
    <row r="98731" spans="27:27" x14ac:dyDescent="0.3">
      <c r="AA98731"/>
    </row>
    <row r="98732" spans="27:27" x14ac:dyDescent="0.3">
      <c r="AA98732"/>
    </row>
    <row r="98733" spans="27:27" x14ac:dyDescent="0.3">
      <c r="AA98733"/>
    </row>
    <row r="98734" spans="27:27" x14ac:dyDescent="0.3">
      <c r="AA98734"/>
    </row>
    <row r="98735" spans="27:27" x14ac:dyDescent="0.3">
      <c r="AA98735"/>
    </row>
    <row r="98736" spans="27:27" x14ac:dyDescent="0.3">
      <c r="AA98736"/>
    </row>
    <row r="98737" spans="27:27" x14ac:dyDescent="0.3">
      <c r="AA98737"/>
    </row>
    <row r="98738" spans="27:27" x14ac:dyDescent="0.3">
      <c r="AA98738"/>
    </row>
    <row r="98739" spans="27:27" x14ac:dyDescent="0.3">
      <c r="AA98739"/>
    </row>
    <row r="98740" spans="27:27" x14ac:dyDescent="0.3">
      <c r="AA98740"/>
    </row>
    <row r="98741" spans="27:27" x14ac:dyDescent="0.3">
      <c r="AA98741"/>
    </row>
    <row r="98742" spans="27:27" x14ac:dyDescent="0.3">
      <c r="AA98742"/>
    </row>
    <row r="98743" spans="27:27" x14ac:dyDescent="0.3">
      <c r="AA98743"/>
    </row>
    <row r="98744" spans="27:27" x14ac:dyDescent="0.3">
      <c r="AA98744"/>
    </row>
    <row r="98745" spans="27:27" x14ac:dyDescent="0.3">
      <c r="AA98745"/>
    </row>
    <row r="98746" spans="27:27" x14ac:dyDescent="0.3">
      <c r="AA98746"/>
    </row>
    <row r="98747" spans="27:27" x14ac:dyDescent="0.3">
      <c r="AA98747"/>
    </row>
    <row r="98748" spans="27:27" x14ac:dyDescent="0.3">
      <c r="AA98748"/>
    </row>
    <row r="98749" spans="27:27" x14ac:dyDescent="0.3">
      <c r="AA98749"/>
    </row>
    <row r="98750" spans="27:27" x14ac:dyDescent="0.3">
      <c r="AA98750"/>
    </row>
    <row r="98751" spans="27:27" x14ac:dyDescent="0.3">
      <c r="AA98751"/>
    </row>
    <row r="98752" spans="27:27" x14ac:dyDescent="0.3">
      <c r="AA98752"/>
    </row>
    <row r="98753" spans="27:27" x14ac:dyDescent="0.3">
      <c r="AA98753"/>
    </row>
    <row r="98754" spans="27:27" x14ac:dyDescent="0.3">
      <c r="AA98754"/>
    </row>
    <row r="98755" spans="27:27" x14ac:dyDescent="0.3">
      <c r="AA98755"/>
    </row>
    <row r="98756" spans="27:27" x14ac:dyDescent="0.3">
      <c r="AA98756"/>
    </row>
    <row r="98757" spans="27:27" x14ac:dyDescent="0.3">
      <c r="AA98757"/>
    </row>
    <row r="98758" spans="27:27" x14ac:dyDescent="0.3">
      <c r="AA98758"/>
    </row>
    <row r="98759" spans="27:27" x14ac:dyDescent="0.3">
      <c r="AA98759"/>
    </row>
    <row r="98760" spans="27:27" x14ac:dyDescent="0.3">
      <c r="AA98760"/>
    </row>
    <row r="98761" spans="27:27" x14ac:dyDescent="0.3">
      <c r="AA98761"/>
    </row>
    <row r="98762" spans="27:27" x14ac:dyDescent="0.3">
      <c r="AA98762"/>
    </row>
    <row r="98763" spans="27:27" x14ac:dyDescent="0.3">
      <c r="AA98763"/>
    </row>
    <row r="98764" spans="27:27" x14ac:dyDescent="0.3">
      <c r="AA98764"/>
    </row>
    <row r="98765" spans="27:27" x14ac:dyDescent="0.3">
      <c r="AA98765"/>
    </row>
    <row r="98766" spans="27:27" x14ac:dyDescent="0.3">
      <c r="AA98766"/>
    </row>
    <row r="98767" spans="27:27" x14ac:dyDescent="0.3">
      <c r="AA98767"/>
    </row>
    <row r="98768" spans="27:27" x14ac:dyDescent="0.3">
      <c r="AA98768"/>
    </row>
    <row r="98769" spans="27:27" x14ac:dyDescent="0.3">
      <c r="AA98769"/>
    </row>
    <row r="98770" spans="27:27" x14ac:dyDescent="0.3">
      <c r="AA98770"/>
    </row>
    <row r="98771" spans="27:27" x14ac:dyDescent="0.3">
      <c r="AA98771"/>
    </row>
    <row r="98772" spans="27:27" x14ac:dyDescent="0.3">
      <c r="AA98772"/>
    </row>
    <row r="98773" spans="27:27" x14ac:dyDescent="0.3">
      <c r="AA98773"/>
    </row>
    <row r="98774" spans="27:27" x14ac:dyDescent="0.3">
      <c r="AA98774"/>
    </row>
    <row r="98775" spans="27:27" x14ac:dyDescent="0.3">
      <c r="AA98775"/>
    </row>
    <row r="98776" spans="27:27" x14ac:dyDescent="0.3">
      <c r="AA98776"/>
    </row>
    <row r="98777" spans="27:27" x14ac:dyDescent="0.3">
      <c r="AA98777"/>
    </row>
    <row r="98778" spans="27:27" x14ac:dyDescent="0.3">
      <c r="AA98778"/>
    </row>
    <row r="98779" spans="27:27" x14ac:dyDescent="0.3">
      <c r="AA98779"/>
    </row>
    <row r="98780" spans="27:27" x14ac:dyDescent="0.3">
      <c r="AA98780"/>
    </row>
    <row r="98781" spans="27:27" x14ac:dyDescent="0.3">
      <c r="AA98781"/>
    </row>
    <row r="98782" spans="27:27" x14ac:dyDescent="0.3">
      <c r="AA98782"/>
    </row>
    <row r="98783" spans="27:27" x14ac:dyDescent="0.3">
      <c r="AA98783"/>
    </row>
    <row r="98784" spans="27:27" x14ac:dyDescent="0.3">
      <c r="AA98784"/>
    </row>
    <row r="98785" spans="27:27" x14ac:dyDescent="0.3">
      <c r="AA98785"/>
    </row>
    <row r="98786" spans="27:27" x14ac:dyDescent="0.3">
      <c r="AA98786"/>
    </row>
    <row r="98787" spans="27:27" x14ac:dyDescent="0.3">
      <c r="AA98787"/>
    </row>
    <row r="98788" spans="27:27" x14ac:dyDescent="0.3">
      <c r="AA98788"/>
    </row>
    <row r="98789" spans="27:27" x14ac:dyDescent="0.3">
      <c r="AA98789"/>
    </row>
    <row r="98790" spans="27:27" x14ac:dyDescent="0.3">
      <c r="AA98790"/>
    </row>
    <row r="98791" spans="27:27" x14ac:dyDescent="0.3">
      <c r="AA98791"/>
    </row>
    <row r="98792" spans="27:27" x14ac:dyDescent="0.3">
      <c r="AA98792"/>
    </row>
    <row r="98793" spans="27:27" x14ac:dyDescent="0.3">
      <c r="AA98793"/>
    </row>
    <row r="98794" spans="27:27" x14ac:dyDescent="0.3">
      <c r="AA98794"/>
    </row>
    <row r="98795" spans="27:27" x14ac:dyDescent="0.3">
      <c r="AA98795"/>
    </row>
    <row r="98796" spans="27:27" x14ac:dyDescent="0.3">
      <c r="AA98796"/>
    </row>
    <row r="98797" spans="27:27" x14ac:dyDescent="0.3">
      <c r="AA98797"/>
    </row>
    <row r="98798" spans="27:27" x14ac:dyDescent="0.3">
      <c r="AA98798"/>
    </row>
    <row r="98799" spans="27:27" x14ac:dyDescent="0.3">
      <c r="AA98799"/>
    </row>
    <row r="98800" spans="27:27" x14ac:dyDescent="0.3">
      <c r="AA98800"/>
    </row>
    <row r="98801" spans="27:27" x14ac:dyDescent="0.3">
      <c r="AA98801"/>
    </row>
    <row r="98802" spans="27:27" x14ac:dyDescent="0.3">
      <c r="AA98802"/>
    </row>
    <row r="98803" spans="27:27" x14ac:dyDescent="0.3">
      <c r="AA98803"/>
    </row>
    <row r="98804" spans="27:27" x14ac:dyDescent="0.3">
      <c r="AA98804"/>
    </row>
    <row r="98805" spans="27:27" x14ac:dyDescent="0.3">
      <c r="AA98805"/>
    </row>
    <row r="98806" spans="27:27" x14ac:dyDescent="0.3">
      <c r="AA98806"/>
    </row>
    <row r="98807" spans="27:27" x14ac:dyDescent="0.3">
      <c r="AA98807"/>
    </row>
    <row r="98808" spans="27:27" x14ac:dyDescent="0.3">
      <c r="AA98808"/>
    </row>
    <row r="98809" spans="27:27" x14ac:dyDescent="0.3">
      <c r="AA98809"/>
    </row>
    <row r="98810" spans="27:27" x14ac:dyDescent="0.3">
      <c r="AA98810"/>
    </row>
    <row r="98811" spans="27:27" x14ac:dyDescent="0.3">
      <c r="AA98811"/>
    </row>
    <row r="98812" spans="27:27" x14ac:dyDescent="0.3">
      <c r="AA98812"/>
    </row>
    <row r="98813" spans="27:27" x14ac:dyDescent="0.3">
      <c r="AA98813"/>
    </row>
    <row r="98814" spans="27:27" x14ac:dyDescent="0.3">
      <c r="AA98814"/>
    </row>
    <row r="98815" spans="27:27" x14ac:dyDescent="0.3">
      <c r="AA98815"/>
    </row>
    <row r="98816" spans="27:27" x14ac:dyDescent="0.3">
      <c r="AA98816"/>
    </row>
    <row r="98817" spans="27:27" x14ac:dyDescent="0.3">
      <c r="AA98817"/>
    </row>
    <row r="98818" spans="27:27" x14ac:dyDescent="0.3">
      <c r="AA98818"/>
    </row>
    <row r="98819" spans="27:27" x14ac:dyDescent="0.3">
      <c r="AA98819"/>
    </row>
    <row r="98820" spans="27:27" x14ac:dyDescent="0.3">
      <c r="AA98820"/>
    </row>
    <row r="98821" spans="27:27" x14ac:dyDescent="0.3">
      <c r="AA98821"/>
    </row>
    <row r="98822" spans="27:27" x14ac:dyDescent="0.3">
      <c r="AA98822"/>
    </row>
    <row r="98823" spans="27:27" x14ac:dyDescent="0.3">
      <c r="AA98823"/>
    </row>
    <row r="98824" spans="27:27" x14ac:dyDescent="0.3">
      <c r="AA98824"/>
    </row>
    <row r="98825" spans="27:27" x14ac:dyDescent="0.3">
      <c r="AA98825"/>
    </row>
    <row r="98826" spans="27:27" x14ac:dyDescent="0.3">
      <c r="AA98826"/>
    </row>
    <row r="98827" spans="27:27" x14ac:dyDescent="0.3">
      <c r="AA98827"/>
    </row>
    <row r="98828" spans="27:27" x14ac:dyDescent="0.3">
      <c r="AA98828"/>
    </row>
    <row r="98829" spans="27:27" x14ac:dyDescent="0.3">
      <c r="AA98829"/>
    </row>
    <row r="98830" spans="27:27" x14ac:dyDescent="0.3">
      <c r="AA98830"/>
    </row>
    <row r="98831" spans="27:27" x14ac:dyDescent="0.3">
      <c r="AA98831"/>
    </row>
    <row r="98832" spans="27:27" x14ac:dyDescent="0.3">
      <c r="AA98832"/>
    </row>
    <row r="98833" spans="27:27" x14ac:dyDescent="0.3">
      <c r="AA98833"/>
    </row>
    <row r="98834" spans="27:27" x14ac:dyDescent="0.3">
      <c r="AA98834"/>
    </row>
    <row r="98835" spans="27:27" x14ac:dyDescent="0.3">
      <c r="AA98835"/>
    </row>
    <row r="98836" spans="27:27" x14ac:dyDescent="0.3">
      <c r="AA98836"/>
    </row>
    <row r="98837" spans="27:27" x14ac:dyDescent="0.3">
      <c r="AA98837"/>
    </row>
    <row r="98838" spans="27:27" x14ac:dyDescent="0.3">
      <c r="AA98838"/>
    </row>
    <row r="98839" spans="27:27" x14ac:dyDescent="0.3">
      <c r="AA98839"/>
    </row>
    <row r="98840" spans="27:27" x14ac:dyDescent="0.3">
      <c r="AA98840"/>
    </row>
    <row r="98841" spans="27:27" x14ac:dyDescent="0.3">
      <c r="AA98841"/>
    </row>
    <row r="98842" spans="27:27" x14ac:dyDescent="0.3">
      <c r="AA98842"/>
    </row>
    <row r="98843" spans="27:27" x14ac:dyDescent="0.3">
      <c r="AA98843"/>
    </row>
    <row r="98844" spans="27:27" x14ac:dyDescent="0.3">
      <c r="AA98844"/>
    </row>
    <row r="98845" spans="27:27" x14ac:dyDescent="0.3">
      <c r="AA98845"/>
    </row>
    <row r="98846" spans="27:27" x14ac:dyDescent="0.3">
      <c r="AA98846"/>
    </row>
    <row r="98847" spans="27:27" x14ac:dyDescent="0.3">
      <c r="AA98847"/>
    </row>
    <row r="98848" spans="27:27" x14ac:dyDescent="0.3">
      <c r="AA98848"/>
    </row>
    <row r="98849" spans="27:27" x14ac:dyDescent="0.3">
      <c r="AA98849"/>
    </row>
    <row r="98850" spans="27:27" x14ac:dyDescent="0.3">
      <c r="AA98850"/>
    </row>
    <row r="98851" spans="27:27" x14ac:dyDescent="0.3">
      <c r="AA98851"/>
    </row>
    <row r="98852" spans="27:27" x14ac:dyDescent="0.3">
      <c r="AA98852"/>
    </row>
    <row r="98853" spans="27:27" x14ac:dyDescent="0.3">
      <c r="AA98853"/>
    </row>
    <row r="98854" spans="27:27" x14ac:dyDescent="0.3">
      <c r="AA98854"/>
    </row>
    <row r="98855" spans="27:27" x14ac:dyDescent="0.3">
      <c r="AA98855"/>
    </row>
    <row r="98856" spans="27:27" x14ac:dyDescent="0.3">
      <c r="AA98856"/>
    </row>
    <row r="98857" spans="27:27" x14ac:dyDescent="0.3">
      <c r="AA98857"/>
    </row>
    <row r="98858" spans="27:27" x14ac:dyDescent="0.3">
      <c r="AA98858"/>
    </row>
    <row r="98859" spans="27:27" x14ac:dyDescent="0.3">
      <c r="AA98859"/>
    </row>
    <row r="98860" spans="27:27" x14ac:dyDescent="0.3">
      <c r="AA98860"/>
    </row>
    <row r="98861" spans="27:27" x14ac:dyDescent="0.3">
      <c r="AA98861"/>
    </row>
    <row r="98862" spans="27:27" x14ac:dyDescent="0.3">
      <c r="AA98862"/>
    </row>
    <row r="98863" spans="27:27" x14ac:dyDescent="0.3">
      <c r="AA98863"/>
    </row>
    <row r="98864" spans="27:27" x14ac:dyDescent="0.3">
      <c r="AA98864"/>
    </row>
    <row r="98865" spans="27:27" x14ac:dyDescent="0.3">
      <c r="AA98865"/>
    </row>
    <row r="98866" spans="27:27" x14ac:dyDescent="0.3">
      <c r="AA98866"/>
    </row>
    <row r="98867" spans="27:27" x14ac:dyDescent="0.3">
      <c r="AA98867"/>
    </row>
    <row r="98868" spans="27:27" x14ac:dyDescent="0.3">
      <c r="AA98868"/>
    </row>
    <row r="98869" spans="27:27" x14ac:dyDescent="0.3">
      <c r="AA98869"/>
    </row>
    <row r="98870" spans="27:27" x14ac:dyDescent="0.3">
      <c r="AA98870"/>
    </row>
    <row r="98871" spans="27:27" x14ac:dyDescent="0.3">
      <c r="AA98871"/>
    </row>
    <row r="98872" spans="27:27" x14ac:dyDescent="0.3">
      <c r="AA98872"/>
    </row>
    <row r="98873" spans="27:27" x14ac:dyDescent="0.3">
      <c r="AA98873"/>
    </row>
    <row r="98874" spans="27:27" x14ac:dyDescent="0.3">
      <c r="AA98874"/>
    </row>
    <row r="98875" spans="27:27" x14ac:dyDescent="0.3">
      <c r="AA98875"/>
    </row>
    <row r="98876" spans="27:27" x14ac:dyDescent="0.3">
      <c r="AA98876"/>
    </row>
    <row r="98877" spans="27:27" x14ac:dyDescent="0.3">
      <c r="AA98877"/>
    </row>
    <row r="98878" spans="27:27" x14ac:dyDescent="0.3">
      <c r="AA98878"/>
    </row>
    <row r="98879" spans="27:27" x14ac:dyDescent="0.3">
      <c r="AA98879"/>
    </row>
    <row r="98880" spans="27:27" x14ac:dyDescent="0.3">
      <c r="AA98880"/>
    </row>
    <row r="98881" spans="27:27" x14ac:dyDescent="0.3">
      <c r="AA98881"/>
    </row>
    <row r="98882" spans="27:27" x14ac:dyDescent="0.3">
      <c r="AA98882"/>
    </row>
    <row r="98883" spans="27:27" x14ac:dyDescent="0.3">
      <c r="AA98883"/>
    </row>
    <row r="98884" spans="27:27" x14ac:dyDescent="0.3">
      <c r="AA98884"/>
    </row>
    <row r="98885" spans="27:27" x14ac:dyDescent="0.3">
      <c r="AA98885"/>
    </row>
    <row r="98886" spans="27:27" x14ac:dyDescent="0.3">
      <c r="AA98886"/>
    </row>
    <row r="98887" spans="27:27" x14ac:dyDescent="0.3">
      <c r="AA98887"/>
    </row>
    <row r="98888" spans="27:27" x14ac:dyDescent="0.3">
      <c r="AA98888"/>
    </row>
    <row r="98889" spans="27:27" x14ac:dyDescent="0.3">
      <c r="AA98889"/>
    </row>
    <row r="98890" spans="27:27" x14ac:dyDescent="0.3">
      <c r="AA98890"/>
    </row>
    <row r="98891" spans="27:27" x14ac:dyDescent="0.3">
      <c r="AA98891"/>
    </row>
    <row r="98892" spans="27:27" x14ac:dyDescent="0.3">
      <c r="AA98892"/>
    </row>
    <row r="98893" spans="27:27" x14ac:dyDescent="0.3">
      <c r="AA98893"/>
    </row>
    <row r="98894" spans="27:27" x14ac:dyDescent="0.3">
      <c r="AA98894"/>
    </row>
    <row r="98895" spans="27:27" x14ac:dyDescent="0.3">
      <c r="AA98895"/>
    </row>
    <row r="98896" spans="27:27" x14ac:dyDescent="0.3">
      <c r="AA98896"/>
    </row>
    <row r="98897" spans="27:27" x14ac:dyDescent="0.3">
      <c r="AA98897"/>
    </row>
    <row r="98898" spans="27:27" x14ac:dyDescent="0.3">
      <c r="AA98898"/>
    </row>
    <row r="98899" spans="27:27" x14ac:dyDescent="0.3">
      <c r="AA98899"/>
    </row>
    <row r="98900" spans="27:27" x14ac:dyDescent="0.3">
      <c r="AA98900"/>
    </row>
    <row r="98901" spans="27:27" x14ac:dyDescent="0.3">
      <c r="AA98901"/>
    </row>
    <row r="98902" spans="27:27" x14ac:dyDescent="0.3">
      <c r="AA98902"/>
    </row>
    <row r="98903" spans="27:27" x14ac:dyDescent="0.3">
      <c r="AA98903"/>
    </row>
    <row r="98904" spans="27:27" x14ac:dyDescent="0.3">
      <c r="AA98904"/>
    </row>
    <row r="98905" spans="27:27" x14ac:dyDescent="0.3">
      <c r="AA98905"/>
    </row>
    <row r="98906" spans="27:27" x14ac:dyDescent="0.3">
      <c r="AA98906"/>
    </row>
    <row r="98907" spans="27:27" x14ac:dyDescent="0.3">
      <c r="AA98907"/>
    </row>
    <row r="98908" spans="27:27" x14ac:dyDescent="0.3">
      <c r="AA98908"/>
    </row>
    <row r="98909" spans="27:27" x14ac:dyDescent="0.3">
      <c r="AA98909"/>
    </row>
    <row r="98910" spans="27:27" x14ac:dyDescent="0.3">
      <c r="AA98910"/>
    </row>
    <row r="98911" spans="27:27" x14ac:dyDescent="0.3">
      <c r="AA98911"/>
    </row>
    <row r="98912" spans="27:27" x14ac:dyDescent="0.3">
      <c r="AA98912"/>
    </row>
    <row r="98913" spans="27:27" x14ac:dyDescent="0.3">
      <c r="AA98913"/>
    </row>
    <row r="98914" spans="27:27" x14ac:dyDescent="0.3">
      <c r="AA98914"/>
    </row>
    <row r="98915" spans="27:27" x14ac:dyDescent="0.3">
      <c r="AA98915"/>
    </row>
    <row r="98916" spans="27:27" x14ac:dyDescent="0.3">
      <c r="AA98916"/>
    </row>
    <row r="98917" spans="27:27" x14ac:dyDescent="0.3">
      <c r="AA98917"/>
    </row>
    <row r="98918" spans="27:27" x14ac:dyDescent="0.3">
      <c r="AA98918"/>
    </row>
    <row r="98919" spans="27:27" x14ac:dyDescent="0.3">
      <c r="AA98919"/>
    </row>
    <row r="98920" spans="27:27" x14ac:dyDescent="0.3">
      <c r="AA98920"/>
    </row>
    <row r="98921" spans="27:27" x14ac:dyDescent="0.3">
      <c r="AA98921"/>
    </row>
    <row r="98922" spans="27:27" x14ac:dyDescent="0.3">
      <c r="AA98922"/>
    </row>
    <row r="98923" spans="27:27" x14ac:dyDescent="0.3">
      <c r="AA98923"/>
    </row>
    <row r="98924" spans="27:27" x14ac:dyDescent="0.3">
      <c r="AA98924"/>
    </row>
    <row r="98925" spans="27:27" x14ac:dyDescent="0.3">
      <c r="AA98925"/>
    </row>
    <row r="98926" spans="27:27" x14ac:dyDescent="0.3">
      <c r="AA98926"/>
    </row>
    <row r="98927" spans="27:27" x14ac:dyDescent="0.3">
      <c r="AA98927"/>
    </row>
    <row r="98928" spans="27:27" x14ac:dyDescent="0.3">
      <c r="AA98928"/>
    </row>
    <row r="98929" spans="27:27" x14ac:dyDescent="0.3">
      <c r="AA98929"/>
    </row>
    <row r="98930" spans="27:27" x14ac:dyDescent="0.3">
      <c r="AA98930"/>
    </row>
    <row r="98931" spans="27:27" x14ac:dyDescent="0.3">
      <c r="AA98931"/>
    </row>
    <row r="98932" spans="27:27" x14ac:dyDescent="0.3">
      <c r="AA98932"/>
    </row>
    <row r="98933" spans="27:27" x14ac:dyDescent="0.3">
      <c r="AA98933"/>
    </row>
    <row r="98934" spans="27:27" x14ac:dyDescent="0.3">
      <c r="AA98934"/>
    </row>
    <row r="98935" spans="27:27" x14ac:dyDescent="0.3">
      <c r="AA98935"/>
    </row>
    <row r="98936" spans="27:27" x14ac:dyDescent="0.3">
      <c r="AA98936"/>
    </row>
    <row r="98937" spans="27:27" x14ac:dyDescent="0.3">
      <c r="AA98937"/>
    </row>
    <row r="98938" spans="27:27" x14ac:dyDescent="0.3">
      <c r="AA98938"/>
    </row>
    <row r="98939" spans="27:27" x14ac:dyDescent="0.3">
      <c r="AA98939"/>
    </row>
    <row r="98940" spans="27:27" x14ac:dyDescent="0.3">
      <c r="AA98940"/>
    </row>
    <row r="98941" spans="27:27" x14ac:dyDescent="0.3">
      <c r="AA98941"/>
    </row>
    <row r="98942" spans="27:27" x14ac:dyDescent="0.3">
      <c r="AA98942"/>
    </row>
    <row r="98943" spans="27:27" x14ac:dyDescent="0.3">
      <c r="AA98943"/>
    </row>
    <row r="98944" spans="27:27" x14ac:dyDescent="0.3">
      <c r="AA98944"/>
    </row>
    <row r="98945" spans="27:27" x14ac:dyDescent="0.3">
      <c r="AA98945"/>
    </row>
    <row r="98946" spans="27:27" x14ac:dyDescent="0.3">
      <c r="AA98946"/>
    </row>
    <row r="98947" spans="27:27" x14ac:dyDescent="0.3">
      <c r="AA98947"/>
    </row>
    <row r="98948" spans="27:27" x14ac:dyDescent="0.3">
      <c r="AA98948"/>
    </row>
    <row r="98949" spans="27:27" x14ac:dyDescent="0.3">
      <c r="AA98949"/>
    </row>
    <row r="98950" spans="27:27" x14ac:dyDescent="0.3">
      <c r="AA98950"/>
    </row>
    <row r="98951" spans="27:27" x14ac:dyDescent="0.3">
      <c r="AA98951"/>
    </row>
    <row r="98952" spans="27:27" x14ac:dyDescent="0.3">
      <c r="AA98952"/>
    </row>
    <row r="98953" spans="27:27" x14ac:dyDescent="0.3">
      <c r="AA98953"/>
    </row>
    <row r="98954" spans="27:27" x14ac:dyDescent="0.3">
      <c r="AA98954"/>
    </row>
    <row r="98955" spans="27:27" x14ac:dyDescent="0.3">
      <c r="AA98955"/>
    </row>
    <row r="98956" spans="27:27" x14ac:dyDescent="0.3">
      <c r="AA98956"/>
    </row>
    <row r="98957" spans="27:27" x14ac:dyDescent="0.3">
      <c r="AA98957"/>
    </row>
    <row r="98958" spans="27:27" x14ac:dyDescent="0.3">
      <c r="AA98958"/>
    </row>
    <row r="98959" spans="27:27" x14ac:dyDescent="0.3">
      <c r="AA98959"/>
    </row>
    <row r="98960" spans="27:27" x14ac:dyDescent="0.3">
      <c r="AA98960"/>
    </row>
    <row r="98961" spans="27:27" x14ac:dyDescent="0.3">
      <c r="AA98961"/>
    </row>
    <row r="98962" spans="27:27" x14ac:dyDescent="0.3">
      <c r="AA98962"/>
    </row>
    <row r="98963" spans="27:27" x14ac:dyDescent="0.3">
      <c r="AA98963"/>
    </row>
    <row r="98964" spans="27:27" x14ac:dyDescent="0.3">
      <c r="AA98964"/>
    </row>
    <row r="98965" spans="27:27" x14ac:dyDescent="0.3">
      <c r="AA98965"/>
    </row>
    <row r="98966" spans="27:27" x14ac:dyDescent="0.3">
      <c r="AA98966"/>
    </row>
    <row r="98967" spans="27:27" x14ac:dyDescent="0.3">
      <c r="AA98967"/>
    </row>
    <row r="98968" spans="27:27" x14ac:dyDescent="0.3">
      <c r="AA98968"/>
    </row>
    <row r="98969" spans="27:27" x14ac:dyDescent="0.3">
      <c r="AA98969"/>
    </row>
    <row r="98970" spans="27:27" x14ac:dyDescent="0.3">
      <c r="AA98970"/>
    </row>
    <row r="98971" spans="27:27" x14ac:dyDescent="0.3">
      <c r="AA98971"/>
    </row>
    <row r="98972" spans="27:27" x14ac:dyDescent="0.3">
      <c r="AA98972"/>
    </row>
    <row r="98973" spans="27:27" x14ac:dyDescent="0.3">
      <c r="AA98973"/>
    </row>
    <row r="98974" spans="27:27" x14ac:dyDescent="0.3">
      <c r="AA98974"/>
    </row>
    <row r="98975" spans="27:27" x14ac:dyDescent="0.3">
      <c r="AA98975"/>
    </row>
    <row r="98976" spans="27:27" x14ac:dyDescent="0.3">
      <c r="AA98976"/>
    </row>
    <row r="98977" spans="27:27" x14ac:dyDescent="0.3">
      <c r="AA98977"/>
    </row>
    <row r="98978" spans="27:27" x14ac:dyDescent="0.3">
      <c r="AA98978"/>
    </row>
    <row r="98979" spans="27:27" x14ac:dyDescent="0.3">
      <c r="AA98979"/>
    </row>
    <row r="98980" spans="27:27" x14ac:dyDescent="0.3">
      <c r="AA98980"/>
    </row>
    <row r="98981" spans="27:27" x14ac:dyDescent="0.3">
      <c r="AA98981"/>
    </row>
    <row r="98982" spans="27:27" x14ac:dyDescent="0.3">
      <c r="AA98982"/>
    </row>
    <row r="98983" spans="27:27" x14ac:dyDescent="0.3">
      <c r="AA98983"/>
    </row>
    <row r="98984" spans="27:27" x14ac:dyDescent="0.3">
      <c r="AA98984"/>
    </row>
    <row r="98985" spans="27:27" x14ac:dyDescent="0.3">
      <c r="AA98985"/>
    </row>
    <row r="98986" spans="27:27" x14ac:dyDescent="0.3">
      <c r="AA98986"/>
    </row>
    <row r="98987" spans="27:27" x14ac:dyDescent="0.3">
      <c r="AA98987"/>
    </row>
    <row r="98988" spans="27:27" x14ac:dyDescent="0.3">
      <c r="AA98988"/>
    </row>
    <row r="98989" spans="27:27" x14ac:dyDescent="0.3">
      <c r="AA98989"/>
    </row>
    <row r="98990" spans="27:27" x14ac:dyDescent="0.3">
      <c r="AA98990"/>
    </row>
    <row r="98991" spans="27:27" x14ac:dyDescent="0.3">
      <c r="AA98991"/>
    </row>
    <row r="98992" spans="27:27" x14ac:dyDescent="0.3">
      <c r="AA98992"/>
    </row>
    <row r="98993" spans="27:27" x14ac:dyDescent="0.3">
      <c r="AA98993"/>
    </row>
    <row r="98994" spans="27:27" x14ac:dyDescent="0.3">
      <c r="AA98994"/>
    </row>
    <row r="98995" spans="27:27" x14ac:dyDescent="0.3">
      <c r="AA98995"/>
    </row>
    <row r="98996" spans="27:27" x14ac:dyDescent="0.3">
      <c r="AA98996"/>
    </row>
    <row r="98997" spans="27:27" x14ac:dyDescent="0.3">
      <c r="AA98997"/>
    </row>
    <row r="98998" spans="27:27" x14ac:dyDescent="0.3">
      <c r="AA98998"/>
    </row>
    <row r="98999" spans="27:27" x14ac:dyDescent="0.3">
      <c r="AA98999"/>
    </row>
    <row r="99000" spans="27:27" x14ac:dyDescent="0.3">
      <c r="AA99000"/>
    </row>
    <row r="99001" spans="27:27" x14ac:dyDescent="0.3">
      <c r="AA99001"/>
    </row>
    <row r="99002" spans="27:27" x14ac:dyDescent="0.3">
      <c r="AA99002"/>
    </row>
    <row r="99003" spans="27:27" x14ac:dyDescent="0.3">
      <c r="AA99003"/>
    </row>
    <row r="99004" spans="27:27" x14ac:dyDescent="0.3">
      <c r="AA99004"/>
    </row>
    <row r="99005" spans="27:27" x14ac:dyDescent="0.3">
      <c r="AA99005"/>
    </row>
    <row r="99006" spans="27:27" x14ac:dyDescent="0.3">
      <c r="AA99006"/>
    </row>
    <row r="99007" spans="27:27" x14ac:dyDescent="0.3">
      <c r="AA99007"/>
    </row>
    <row r="99008" spans="27:27" x14ac:dyDescent="0.3">
      <c r="AA99008"/>
    </row>
    <row r="99009" spans="27:27" x14ac:dyDescent="0.3">
      <c r="AA99009"/>
    </row>
    <row r="99010" spans="27:27" x14ac:dyDescent="0.3">
      <c r="AA99010"/>
    </row>
    <row r="99011" spans="27:27" x14ac:dyDescent="0.3">
      <c r="AA99011"/>
    </row>
    <row r="99012" spans="27:27" x14ac:dyDescent="0.3">
      <c r="AA99012"/>
    </row>
    <row r="99013" spans="27:27" x14ac:dyDescent="0.3">
      <c r="AA99013"/>
    </row>
    <row r="99014" spans="27:27" x14ac:dyDescent="0.3">
      <c r="AA99014"/>
    </row>
    <row r="99015" spans="27:27" x14ac:dyDescent="0.3">
      <c r="AA99015"/>
    </row>
    <row r="99016" spans="27:27" x14ac:dyDescent="0.3">
      <c r="AA99016"/>
    </row>
    <row r="99017" spans="27:27" x14ac:dyDescent="0.3">
      <c r="AA99017"/>
    </row>
    <row r="99018" spans="27:27" x14ac:dyDescent="0.3">
      <c r="AA99018"/>
    </row>
    <row r="99019" spans="27:27" x14ac:dyDescent="0.3">
      <c r="AA99019"/>
    </row>
    <row r="99020" spans="27:27" x14ac:dyDescent="0.3">
      <c r="AA99020"/>
    </row>
    <row r="99021" spans="27:27" x14ac:dyDescent="0.3">
      <c r="AA99021"/>
    </row>
    <row r="99022" spans="27:27" x14ac:dyDescent="0.3">
      <c r="AA99022"/>
    </row>
    <row r="99023" spans="27:27" x14ac:dyDescent="0.3">
      <c r="AA99023"/>
    </row>
    <row r="99024" spans="27:27" x14ac:dyDescent="0.3">
      <c r="AA99024"/>
    </row>
    <row r="99025" spans="27:27" x14ac:dyDescent="0.3">
      <c r="AA99025"/>
    </row>
    <row r="99026" spans="27:27" x14ac:dyDescent="0.3">
      <c r="AA99026"/>
    </row>
    <row r="99027" spans="27:27" x14ac:dyDescent="0.3">
      <c r="AA99027"/>
    </row>
    <row r="99028" spans="27:27" x14ac:dyDescent="0.3">
      <c r="AA99028"/>
    </row>
    <row r="99029" spans="27:27" x14ac:dyDescent="0.3">
      <c r="AA99029"/>
    </row>
    <row r="99030" spans="27:27" x14ac:dyDescent="0.3">
      <c r="AA99030"/>
    </row>
    <row r="99031" spans="27:27" x14ac:dyDescent="0.3">
      <c r="AA99031"/>
    </row>
    <row r="99032" spans="27:27" x14ac:dyDescent="0.3">
      <c r="AA99032"/>
    </row>
    <row r="99033" spans="27:27" x14ac:dyDescent="0.3">
      <c r="AA99033"/>
    </row>
    <row r="99034" spans="27:27" x14ac:dyDescent="0.3">
      <c r="AA99034"/>
    </row>
    <row r="99035" spans="27:27" x14ac:dyDescent="0.3">
      <c r="AA99035"/>
    </row>
    <row r="99036" spans="27:27" x14ac:dyDescent="0.3">
      <c r="AA99036"/>
    </row>
    <row r="99037" spans="27:27" x14ac:dyDescent="0.3">
      <c r="AA99037"/>
    </row>
    <row r="99038" spans="27:27" x14ac:dyDescent="0.3">
      <c r="AA99038"/>
    </row>
    <row r="99039" spans="27:27" x14ac:dyDescent="0.3">
      <c r="AA99039"/>
    </row>
    <row r="99040" spans="27:27" x14ac:dyDescent="0.3">
      <c r="AA99040"/>
    </row>
    <row r="99041" spans="27:27" x14ac:dyDescent="0.3">
      <c r="AA99041"/>
    </row>
    <row r="99042" spans="27:27" x14ac:dyDescent="0.3">
      <c r="AA99042"/>
    </row>
    <row r="99043" spans="27:27" x14ac:dyDescent="0.3">
      <c r="AA99043"/>
    </row>
    <row r="99044" spans="27:27" x14ac:dyDescent="0.3">
      <c r="AA99044"/>
    </row>
    <row r="99045" spans="27:27" x14ac:dyDescent="0.3">
      <c r="AA99045"/>
    </row>
    <row r="99046" spans="27:27" x14ac:dyDescent="0.3">
      <c r="AA99046"/>
    </row>
    <row r="99047" spans="27:27" x14ac:dyDescent="0.3">
      <c r="AA99047"/>
    </row>
    <row r="99048" spans="27:27" x14ac:dyDescent="0.3">
      <c r="AA99048"/>
    </row>
    <row r="99049" spans="27:27" x14ac:dyDescent="0.3">
      <c r="AA99049"/>
    </row>
    <row r="99050" spans="27:27" x14ac:dyDescent="0.3">
      <c r="AA99050"/>
    </row>
    <row r="99051" spans="27:27" x14ac:dyDescent="0.3">
      <c r="AA99051"/>
    </row>
    <row r="99052" spans="27:27" x14ac:dyDescent="0.3">
      <c r="AA99052"/>
    </row>
    <row r="99053" spans="27:27" x14ac:dyDescent="0.3">
      <c r="AA99053"/>
    </row>
    <row r="99054" spans="27:27" x14ac:dyDescent="0.3">
      <c r="AA99054"/>
    </row>
    <row r="99055" spans="27:27" x14ac:dyDescent="0.3">
      <c r="AA99055"/>
    </row>
    <row r="99056" spans="27:27" x14ac:dyDescent="0.3">
      <c r="AA99056"/>
    </row>
    <row r="99057" spans="27:27" x14ac:dyDescent="0.3">
      <c r="AA99057"/>
    </row>
    <row r="99058" spans="27:27" x14ac:dyDescent="0.3">
      <c r="AA99058"/>
    </row>
    <row r="99059" spans="27:27" x14ac:dyDescent="0.3">
      <c r="AA99059"/>
    </row>
    <row r="99060" spans="27:27" x14ac:dyDescent="0.3">
      <c r="AA99060"/>
    </row>
    <row r="99061" spans="27:27" x14ac:dyDescent="0.3">
      <c r="AA99061"/>
    </row>
    <row r="99062" spans="27:27" x14ac:dyDescent="0.3">
      <c r="AA99062"/>
    </row>
    <row r="99063" spans="27:27" x14ac:dyDescent="0.3">
      <c r="AA99063"/>
    </row>
    <row r="99064" spans="27:27" x14ac:dyDescent="0.3">
      <c r="AA99064"/>
    </row>
    <row r="99065" spans="27:27" x14ac:dyDescent="0.3">
      <c r="AA99065"/>
    </row>
    <row r="99066" spans="27:27" x14ac:dyDescent="0.3">
      <c r="AA99066"/>
    </row>
    <row r="99067" spans="27:27" x14ac:dyDescent="0.3">
      <c r="AA99067"/>
    </row>
    <row r="99068" spans="27:27" x14ac:dyDescent="0.3">
      <c r="AA99068"/>
    </row>
    <row r="99069" spans="27:27" x14ac:dyDescent="0.3">
      <c r="AA99069"/>
    </row>
    <row r="99070" spans="27:27" x14ac:dyDescent="0.3">
      <c r="AA99070"/>
    </row>
    <row r="99071" spans="27:27" x14ac:dyDescent="0.3">
      <c r="AA99071"/>
    </row>
    <row r="99072" spans="27:27" x14ac:dyDescent="0.3">
      <c r="AA99072"/>
    </row>
    <row r="99073" spans="27:27" x14ac:dyDescent="0.3">
      <c r="AA99073"/>
    </row>
    <row r="99074" spans="27:27" x14ac:dyDescent="0.3">
      <c r="AA99074"/>
    </row>
    <row r="99075" spans="27:27" x14ac:dyDescent="0.3">
      <c r="AA99075"/>
    </row>
    <row r="99076" spans="27:27" x14ac:dyDescent="0.3">
      <c r="AA99076"/>
    </row>
    <row r="99077" spans="27:27" x14ac:dyDescent="0.3">
      <c r="AA99077"/>
    </row>
    <row r="99078" spans="27:27" x14ac:dyDescent="0.3">
      <c r="AA99078"/>
    </row>
    <row r="99079" spans="27:27" x14ac:dyDescent="0.3">
      <c r="AA99079"/>
    </row>
    <row r="99080" spans="27:27" x14ac:dyDescent="0.3">
      <c r="AA99080"/>
    </row>
    <row r="99081" spans="27:27" x14ac:dyDescent="0.3">
      <c r="AA99081"/>
    </row>
    <row r="99082" spans="27:27" x14ac:dyDescent="0.3">
      <c r="AA99082"/>
    </row>
    <row r="99083" spans="27:27" x14ac:dyDescent="0.3">
      <c r="AA99083"/>
    </row>
    <row r="99084" spans="27:27" x14ac:dyDescent="0.3">
      <c r="AA99084"/>
    </row>
    <row r="99085" spans="27:27" x14ac:dyDescent="0.3">
      <c r="AA99085"/>
    </row>
    <row r="99086" spans="27:27" x14ac:dyDescent="0.3">
      <c r="AA99086"/>
    </row>
    <row r="99087" spans="27:27" x14ac:dyDescent="0.3">
      <c r="AA99087"/>
    </row>
    <row r="99088" spans="27:27" x14ac:dyDescent="0.3">
      <c r="AA99088"/>
    </row>
    <row r="99089" spans="27:27" x14ac:dyDescent="0.3">
      <c r="AA99089"/>
    </row>
    <row r="99090" spans="27:27" x14ac:dyDescent="0.3">
      <c r="AA99090"/>
    </row>
    <row r="99091" spans="27:27" x14ac:dyDescent="0.3">
      <c r="AA99091"/>
    </row>
    <row r="99092" spans="27:27" x14ac:dyDescent="0.3">
      <c r="AA99092"/>
    </row>
    <row r="99093" spans="27:27" x14ac:dyDescent="0.3">
      <c r="AA99093"/>
    </row>
    <row r="99094" spans="27:27" x14ac:dyDescent="0.3">
      <c r="AA99094"/>
    </row>
    <row r="99095" spans="27:27" x14ac:dyDescent="0.3">
      <c r="AA99095"/>
    </row>
    <row r="99096" spans="27:27" x14ac:dyDescent="0.3">
      <c r="AA99096"/>
    </row>
    <row r="99097" spans="27:27" x14ac:dyDescent="0.3">
      <c r="AA99097"/>
    </row>
    <row r="99098" spans="27:27" x14ac:dyDescent="0.3">
      <c r="AA99098"/>
    </row>
    <row r="99099" spans="27:27" x14ac:dyDescent="0.3">
      <c r="AA99099"/>
    </row>
    <row r="99100" spans="27:27" x14ac:dyDescent="0.3">
      <c r="AA99100"/>
    </row>
    <row r="99101" spans="27:27" x14ac:dyDescent="0.3">
      <c r="AA99101"/>
    </row>
    <row r="99102" spans="27:27" x14ac:dyDescent="0.3">
      <c r="AA99102"/>
    </row>
    <row r="99103" spans="27:27" x14ac:dyDescent="0.3">
      <c r="AA99103"/>
    </row>
    <row r="99104" spans="27:27" x14ac:dyDescent="0.3">
      <c r="AA99104"/>
    </row>
    <row r="99105" spans="27:27" x14ac:dyDescent="0.3">
      <c r="AA99105"/>
    </row>
    <row r="99106" spans="27:27" x14ac:dyDescent="0.3">
      <c r="AA99106"/>
    </row>
    <row r="99107" spans="27:27" x14ac:dyDescent="0.3">
      <c r="AA99107"/>
    </row>
    <row r="99108" spans="27:27" x14ac:dyDescent="0.3">
      <c r="AA99108"/>
    </row>
    <row r="99109" spans="27:27" x14ac:dyDescent="0.3">
      <c r="AA99109"/>
    </row>
    <row r="99110" spans="27:27" x14ac:dyDescent="0.3">
      <c r="AA99110"/>
    </row>
    <row r="99111" spans="27:27" x14ac:dyDescent="0.3">
      <c r="AA99111"/>
    </row>
    <row r="99112" spans="27:27" x14ac:dyDescent="0.3">
      <c r="AA99112"/>
    </row>
    <row r="99113" spans="27:27" x14ac:dyDescent="0.3">
      <c r="AA99113"/>
    </row>
    <row r="99114" spans="27:27" x14ac:dyDescent="0.3">
      <c r="AA99114"/>
    </row>
    <row r="99115" spans="27:27" x14ac:dyDescent="0.3">
      <c r="AA99115"/>
    </row>
    <row r="99116" spans="27:27" x14ac:dyDescent="0.3">
      <c r="AA99116"/>
    </row>
    <row r="99117" spans="27:27" x14ac:dyDescent="0.3">
      <c r="AA99117"/>
    </row>
    <row r="99118" spans="27:27" x14ac:dyDescent="0.3">
      <c r="AA99118"/>
    </row>
    <row r="99119" spans="27:27" x14ac:dyDescent="0.3">
      <c r="AA99119"/>
    </row>
    <row r="99120" spans="27:27" x14ac:dyDescent="0.3">
      <c r="AA99120"/>
    </row>
    <row r="99121" spans="27:27" x14ac:dyDescent="0.3">
      <c r="AA99121"/>
    </row>
    <row r="99122" spans="27:27" x14ac:dyDescent="0.3">
      <c r="AA99122"/>
    </row>
    <row r="99123" spans="27:27" x14ac:dyDescent="0.3">
      <c r="AA99123"/>
    </row>
    <row r="99124" spans="27:27" x14ac:dyDescent="0.3">
      <c r="AA99124"/>
    </row>
    <row r="99125" spans="27:27" x14ac:dyDescent="0.3">
      <c r="AA99125"/>
    </row>
    <row r="99126" spans="27:27" x14ac:dyDescent="0.3">
      <c r="AA99126"/>
    </row>
    <row r="99127" spans="27:27" x14ac:dyDescent="0.3">
      <c r="AA99127"/>
    </row>
    <row r="99128" spans="27:27" x14ac:dyDescent="0.3">
      <c r="AA99128"/>
    </row>
    <row r="99129" spans="27:27" x14ac:dyDescent="0.3">
      <c r="AA99129"/>
    </row>
    <row r="99130" spans="27:27" x14ac:dyDescent="0.3">
      <c r="AA99130"/>
    </row>
    <row r="99131" spans="27:27" x14ac:dyDescent="0.3">
      <c r="AA99131"/>
    </row>
    <row r="99132" spans="27:27" x14ac:dyDescent="0.3">
      <c r="AA99132"/>
    </row>
    <row r="99133" spans="27:27" x14ac:dyDescent="0.3">
      <c r="AA99133"/>
    </row>
    <row r="99134" spans="27:27" x14ac:dyDescent="0.3">
      <c r="AA99134"/>
    </row>
    <row r="99135" spans="27:27" x14ac:dyDescent="0.3">
      <c r="AA99135"/>
    </row>
    <row r="99136" spans="27:27" x14ac:dyDescent="0.3">
      <c r="AA99136"/>
    </row>
    <row r="99137" spans="27:27" x14ac:dyDescent="0.3">
      <c r="AA99137"/>
    </row>
    <row r="99138" spans="27:27" x14ac:dyDescent="0.3">
      <c r="AA99138"/>
    </row>
    <row r="99139" spans="27:27" x14ac:dyDescent="0.3">
      <c r="AA99139"/>
    </row>
    <row r="99140" spans="27:27" x14ac:dyDescent="0.3">
      <c r="AA99140"/>
    </row>
    <row r="99141" spans="27:27" x14ac:dyDescent="0.3">
      <c r="AA99141"/>
    </row>
    <row r="99142" spans="27:27" x14ac:dyDescent="0.3">
      <c r="AA99142"/>
    </row>
    <row r="99143" spans="27:27" x14ac:dyDescent="0.3">
      <c r="AA99143"/>
    </row>
    <row r="99144" spans="27:27" x14ac:dyDescent="0.3">
      <c r="AA99144"/>
    </row>
    <row r="99145" spans="27:27" x14ac:dyDescent="0.3">
      <c r="AA99145"/>
    </row>
    <row r="99146" spans="27:27" x14ac:dyDescent="0.3">
      <c r="AA99146"/>
    </row>
    <row r="99147" spans="27:27" x14ac:dyDescent="0.3">
      <c r="AA99147"/>
    </row>
    <row r="99148" spans="27:27" x14ac:dyDescent="0.3">
      <c r="AA99148"/>
    </row>
    <row r="99149" spans="27:27" x14ac:dyDescent="0.3">
      <c r="AA99149"/>
    </row>
    <row r="99150" spans="27:27" x14ac:dyDescent="0.3">
      <c r="AA99150"/>
    </row>
    <row r="99151" spans="27:27" x14ac:dyDescent="0.3">
      <c r="AA99151"/>
    </row>
    <row r="99152" spans="27:27" x14ac:dyDescent="0.3">
      <c r="AA99152"/>
    </row>
    <row r="99153" spans="27:27" x14ac:dyDescent="0.3">
      <c r="AA99153"/>
    </row>
    <row r="99154" spans="27:27" x14ac:dyDescent="0.3">
      <c r="AA99154"/>
    </row>
    <row r="99155" spans="27:27" x14ac:dyDescent="0.3">
      <c r="AA99155"/>
    </row>
    <row r="99156" spans="27:27" x14ac:dyDescent="0.3">
      <c r="AA99156"/>
    </row>
    <row r="99157" spans="27:27" x14ac:dyDescent="0.3">
      <c r="AA99157"/>
    </row>
    <row r="99158" spans="27:27" x14ac:dyDescent="0.3">
      <c r="AA99158"/>
    </row>
    <row r="99159" spans="27:27" x14ac:dyDescent="0.3">
      <c r="AA99159"/>
    </row>
    <row r="99160" spans="27:27" x14ac:dyDescent="0.3">
      <c r="AA99160"/>
    </row>
    <row r="99161" spans="27:27" x14ac:dyDescent="0.3">
      <c r="AA99161"/>
    </row>
    <row r="99162" spans="27:27" x14ac:dyDescent="0.3">
      <c r="AA99162"/>
    </row>
    <row r="99163" spans="27:27" x14ac:dyDescent="0.3">
      <c r="AA99163"/>
    </row>
    <row r="99164" spans="27:27" x14ac:dyDescent="0.3">
      <c r="AA99164"/>
    </row>
    <row r="99165" spans="27:27" x14ac:dyDescent="0.3">
      <c r="AA99165"/>
    </row>
    <row r="99166" spans="27:27" x14ac:dyDescent="0.3">
      <c r="AA99166"/>
    </row>
    <row r="99167" spans="27:27" x14ac:dyDescent="0.3">
      <c r="AA99167"/>
    </row>
    <row r="99168" spans="27:27" x14ac:dyDescent="0.3">
      <c r="AA99168"/>
    </row>
    <row r="99169" spans="27:27" x14ac:dyDescent="0.3">
      <c r="AA99169"/>
    </row>
    <row r="99170" spans="27:27" x14ac:dyDescent="0.3">
      <c r="AA99170"/>
    </row>
    <row r="99171" spans="27:27" x14ac:dyDescent="0.3">
      <c r="AA99171"/>
    </row>
    <row r="99172" spans="27:27" x14ac:dyDescent="0.3">
      <c r="AA99172"/>
    </row>
    <row r="99173" spans="27:27" x14ac:dyDescent="0.3">
      <c r="AA99173"/>
    </row>
    <row r="99174" spans="27:27" x14ac:dyDescent="0.3">
      <c r="AA99174"/>
    </row>
    <row r="99175" spans="27:27" x14ac:dyDescent="0.3">
      <c r="AA99175"/>
    </row>
    <row r="99176" spans="27:27" x14ac:dyDescent="0.3">
      <c r="AA99176"/>
    </row>
    <row r="99177" spans="27:27" x14ac:dyDescent="0.3">
      <c r="AA99177"/>
    </row>
    <row r="99178" spans="27:27" x14ac:dyDescent="0.3">
      <c r="AA99178"/>
    </row>
    <row r="99179" spans="27:27" x14ac:dyDescent="0.3">
      <c r="AA99179"/>
    </row>
    <row r="99180" spans="27:27" x14ac:dyDescent="0.3">
      <c r="AA99180"/>
    </row>
    <row r="99181" spans="27:27" x14ac:dyDescent="0.3">
      <c r="AA99181"/>
    </row>
    <row r="99182" spans="27:27" x14ac:dyDescent="0.3">
      <c r="AA99182"/>
    </row>
    <row r="99183" spans="27:27" x14ac:dyDescent="0.3">
      <c r="AA99183"/>
    </row>
    <row r="99184" spans="27:27" x14ac:dyDescent="0.3">
      <c r="AA99184"/>
    </row>
    <row r="99185" spans="27:27" x14ac:dyDescent="0.3">
      <c r="AA99185"/>
    </row>
    <row r="99186" spans="27:27" x14ac:dyDescent="0.3">
      <c r="AA99186"/>
    </row>
    <row r="99187" spans="27:27" x14ac:dyDescent="0.3">
      <c r="AA99187"/>
    </row>
    <row r="99188" spans="27:27" x14ac:dyDescent="0.3">
      <c r="AA99188"/>
    </row>
    <row r="99189" spans="27:27" x14ac:dyDescent="0.3">
      <c r="AA99189"/>
    </row>
    <row r="99190" spans="27:27" x14ac:dyDescent="0.3">
      <c r="AA99190"/>
    </row>
    <row r="99191" spans="27:27" x14ac:dyDescent="0.3">
      <c r="AA99191"/>
    </row>
    <row r="99192" spans="27:27" x14ac:dyDescent="0.3">
      <c r="AA99192"/>
    </row>
    <row r="99193" spans="27:27" x14ac:dyDescent="0.3">
      <c r="AA99193"/>
    </row>
    <row r="99194" spans="27:27" x14ac:dyDescent="0.3">
      <c r="AA99194"/>
    </row>
    <row r="99195" spans="27:27" x14ac:dyDescent="0.3">
      <c r="AA99195"/>
    </row>
    <row r="99196" spans="27:27" x14ac:dyDescent="0.3">
      <c r="AA99196"/>
    </row>
    <row r="99197" spans="27:27" x14ac:dyDescent="0.3">
      <c r="AA99197"/>
    </row>
    <row r="99198" spans="27:27" x14ac:dyDescent="0.3">
      <c r="AA99198"/>
    </row>
    <row r="99199" spans="27:27" x14ac:dyDescent="0.3">
      <c r="AA99199"/>
    </row>
    <row r="99200" spans="27:27" x14ac:dyDescent="0.3">
      <c r="AA99200"/>
    </row>
    <row r="99201" spans="27:27" x14ac:dyDescent="0.3">
      <c r="AA99201"/>
    </row>
    <row r="99202" spans="27:27" x14ac:dyDescent="0.3">
      <c r="AA99202"/>
    </row>
    <row r="99203" spans="27:27" x14ac:dyDescent="0.3">
      <c r="AA99203"/>
    </row>
    <row r="99204" spans="27:27" x14ac:dyDescent="0.3">
      <c r="AA99204"/>
    </row>
    <row r="99205" spans="27:27" x14ac:dyDescent="0.3">
      <c r="AA99205"/>
    </row>
    <row r="99206" spans="27:27" x14ac:dyDescent="0.3">
      <c r="AA99206"/>
    </row>
    <row r="99207" spans="27:27" x14ac:dyDescent="0.3">
      <c r="AA99207"/>
    </row>
    <row r="99208" spans="27:27" x14ac:dyDescent="0.3">
      <c r="AA99208"/>
    </row>
    <row r="99209" spans="27:27" x14ac:dyDescent="0.3">
      <c r="AA99209"/>
    </row>
    <row r="99210" spans="27:27" x14ac:dyDescent="0.3">
      <c r="AA99210"/>
    </row>
    <row r="99211" spans="27:27" x14ac:dyDescent="0.3">
      <c r="AA99211"/>
    </row>
    <row r="99212" spans="27:27" x14ac:dyDescent="0.3">
      <c r="AA99212"/>
    </row>
    <row r="99213" spans="27:27" x14ac:dyDescent="0.3">
      <c r="AA99213"/>
    </row>
    <row r="99214" spans="27:27" x14ac:dyDescent="0.3">
      <c r="AA99214"/>
    </row>
    <row r="99215" spans="27:27" x14ac:dyDescent="0.3">
      <c r="AA99215"/>
    </row>
    <row r="99216" spans="27:27" x14ac:dyDescent="0.3">
      <c r="AA99216"/>
    </row>
    <row r="99217" spans="27:27" x14ac:dyDescent="0.3">
      <c r="AA99217"/>
    </row>
    <row r="99218" spans="27:27" x14ac:dyDescent="0.3">
      <c r="AA99218"/>
    </row>
    <row r="99219" spans="27:27" x14ac:dyDescent="0.3">
      <c r="AA99219"/>
    </row>
    <row r="99220" spans="27:27" x14ac:dyDescent="0.3">
      <c r="AA99220"/>
    </row>
    <row r="99221" spans="27:27" x14ac:dyDescent="0.3">
      <c r="AA99221"/>
    </row>
    <row r="99222" spans="27:27" x14ac:dyDescent="0.3">
      <c r="AA99222"/>
    </row>
    <row r="99223" spans="27:27" x14ac:dyDescent="0.3">
      <c r="AA99223"/>
    </row>
    <row r="99224" spans="27:27" x14ac:dyDescent="0.3">
      <c r="AA99224"/>
    </row>
    <row r="99225" spans="27:27" x14ac:dyDescent="0.3">
      <c r="AA99225"/>
    </row>
    <row r="99226" spans="27:27" x14ac:dyDescent="0.3">
      <c r="AA99226"/>
    </row>
    <row r="99227" spans="27:27" x14ac:dyDescent="0.3">
      <c r="AA99227"/>
    </row>
    <row r="99228" spans="27:27" x14ac:dyDescent="0.3">
      <c r="AA99228"/>
    </row>
    <row r="99229" spans="27:27" x14ac:dyDescent="0.3">
      <c r="AA99229"/>
    </row>
    <row r="99230" spans="27:27" x14ac:dyDescent="0.3">
      <c r="AA99230"/>
    </row>
    <row r="99231" spans="27:27" x14ac:dyDescent="0.3">
      <c r="AA99231"/>
    </row>
    <row r="99232" spans="27:27" x14ac:dyDescent="0.3">
      <c r="AA99232"/>
    </row>
    <row r="99233" spans="27:27" x14ac:dyDescent="0.3">
      <c r="AA99233"/>
    </row>
    <row r="99234" spans="27:27" x14ac:dyDescent="0.3">
      <c r="AA99234"/>
    </row>
    <row r="99235" spans="27:27" x14ac:dyDescent="0.3">
      <c r="AA99235"/>
    </row>
    <row r="99236" spans="27:27" x14ac:dyDescent="0.3">
      <c r="AA99236"/>
    </row>
    <row r="99237" spans="27:27" x14ac:dyDescent="0.3">
      <c r="AA99237"/>
    </row>
    <row r="99238" spans="27:27" x14ac:dyDescent="0.3">
      <c r="AA99238"/>
    </row>
    <row r="99239" spans="27:27" x14ac:dyDescent="0.3">
      <c r="AA99239"/>
    </row>
    <row r="99240" spans="27:27" x14ac:dyDescent="0.3">
      <c r="AA99240"/>
    </row>
    <row r="99241" spans="27:27" x14ac:dyDescent="0.3">
      <c r="AA99241"/>
    </row>
    <row r="99242" spans="27:27" x14ac:dyDescent="0.3">
      <c r="AA99242"/>
    </row>
    <row r="99243" spans="27:27" x14ac:dyDescent="0.3">
      <c r="AA99243"/>
    </row>
    <row r="99244" spans="27:27" x14ac:dyDescent="0.3">
      <c r="AA99244"/>
    </row>
    <row r="99245" spans="27:27" x14ac:dyDescent="0.3">
      <c r="AA99245"/>
    </row>
    <row r="99246" spans="27:27" x14ac:dyDescent="0.3">
      <c r="AA99246"/>
    </row>
    <row r="99247" spans="27:27" x14ac:dyDescent="0.3">
      <c r="AA99247"/>
    </row>
    <row r="99248" spans="27:27" x14ac:dyDescent="0.3">
      <c r="AA99248"/>
    </row>
    <row r="99249" spans="27:27" x14ac:dyDescent="0.3">
      <c r="AA99249"/>
    </row>
    <row r="99250" spans="27:27" x14ac:dyDescent="0.3">
      <c r="AA99250"/>
    </row>
    <row r="99251" spans="27:27" x14ac:dyDescent="0.3">
      <c r="AA99251"/>
    </row>
    <row r="99252" spans="27:27" x14ac:dyDescent="0.3">
      <c r="AA99252"/>
    </row>
    <row r="99253" spans="27:27" x14ac:dyDescent="0.3">
      <c r="AA99253"/>
    </row>
    <row r="99254" spans="27:27" x14ac:dyDescent="0.3">
      <c r="AA99254"/>
    </row>
    <row r="99255" spans="27:27" x14ac:dyDescent="0.3">
      <c r="AA99255"/>
    </row>
    <row r="99256" spans="27:27" x14ac:dyDescent="0.3">
      <c r="AA99256"/>
    </row>
    <row r="99257" spans="27:27" x14ac:dyDescent="0.3">
      <c r="AA99257"/>
    </row>
    <row r="99258" spans="27:27" x14ac:dyDescent="0.3">
      <c r="AA99258"/>
    </row>
    <row r="99259" spans="27:27" x14ac:dyDescent="0.3">
      <c r="AA99259"/>
    </row>
    <row r="99260" spans="27:27" x14ac:dyDescent="0.3">
      <c r="AA99260"/>
    </row>
    <row r="99261" spans="27:27" x14ac:dyDescent="0.3">
      <c r="AA99261"/>
    </row>
    <row r="99262" spans="27:27" x14ac:dyDescent="0.3">
      <c r="AA99262"/>
    </row>
    <row r="99263" spans="27:27" x14ac:dyDescent="0.3">
      <c r="AA99263"/>
    </row>
    <row r="99264" spans="27:27" x14ac:dyDescent="0.3">
      <c r="AA99264"/>
    </row>
    <row r="99265" spans="27:27" x14ac:dyDescent="0.3">
      <c r="AA99265"/>
    </row>
    <row r="99266" spans="27:27" x14ac:dyDescent="0.3">
      <c r="AA99266"/>
    </row>
    <row r="99267" spans="27:27" x14ac:dyDescent="0.3">
      <c r="AA99267"/>
    </row>
    <row r="99268" spans="27:27" x14ac:dyDescent="0.3">
      <c r="AA99268"/>
    </row>
    <row r="99269" spans="27:27" x14ac:dyDescent="0.3">
      <c r="AA99269"/>
    </row>
    <row r="99270" spans="27:27" x14ac:dyDescent="0.3">
      <c r="AA99270"/>
    </row>
    <row r="99271" spans="27:27" x14ac:dyDescent="0.3">
      <c r="AA99271"/>
    </row>
    <row r="99272" spans="27:27" x14ac:dyDescent="0.3">
      <c r="AA99272"/>
    </row>
    <row r="99273" spans="27:27" x14ac:dyDescent="0.3">
      <c r="AA99273"/>
    </row>
    <row r="99274" spans="27:27" x14ac:dyDescent="0.3">
      <c r="AA99274"/>
    </row>
    <row r="99275" spans="27:27" x14ac:dyDescent="0.3">
      <c r="AA99275"/>
    </row>
    <row r="99276" spans="27:27" x14ac:dyDescent="0.3">
      <c r="AA99276"/>
    </row>
    <row r="99277" spans="27:27" x14ac:dyDescent="0.3">
      <c r="AA99277"/>
    </row>
    <row r="99278" spans="27:27" x14ac:dyDescent="0.3">
      <c r="AA99278"/>
    </row>
    <row r="99279" spans="27:27" x14ac:dyDescent="0.3">
      <c r="AA99279"/>
    </row>
    <row r="99280" spans="27:27" x14ac:dyDescent="0.3">
      <c r="AA99280"/>
    </row>
    <row r="99281" spans="27:27" x14ac:dyDescent="0.3">
      <c r="AA99281"/>
    </row>
    <row r="99282" spans="27:27" x14ac:dyDescent="0.3">
      <c r="AA99282"/>
    </row>
    <row r="99283" spans="27:27" x14ac:dyDescent="0.3">
      <c r="AA99283"/>
    </row>
    <row r="99284" spans="27:27" x14ac:dyDescent="0.3">
      <c r="AA99284"/>
    </row>
    <row r="99285" spans="27:27" x14ac:dyDescent="0.3">
      <c r="AA99285"/>
    </row>
    <row r="99286" spans="27:27" x14ac:dyDescent="0.3">
      <c r="AA99286"/>
    </row>
    <row r="99287" spans="27:27" x14ac:dyDescent="0.3">
      <c r="AA99287"/>
    </row>
    <row r="99288" spans="27:27" x14ac:dyDescent="0.3">
      <c r="AA99288"/>
    </row>
    <row r="99289" spans="27:27" x14ac:dyDescent="0.3">
      <c r="AA99289"/>
    </row>
    <row r="99290" spans="27:27" x14ac:dyDescent="0.3">
      <c r="AA99290"/>
    </row>
    <row r="99291" spans="27:27" x14ac:dyDescent="0.3">
      <c r="AA99291"/>
    </row>
    <row r="99292" spans="27:27" x14ac:dyDescent="0.3">
      <c r="AA99292"/>
    </row>
    <row r="99293" spans="27:27" x14ac:dyDescent="0.3">
      <c r="AA99293"/>
    </row>
    <row r="99294" spans="27:27" x14ac:dyDescent="0.3">
      <c r="AA99294"/>
    </row>
    <row r="99295" spans="27:27" x14ac:dyDescent="0.3">
      <c r="AA99295"/>
    </row>
    <row r="99296" spans="27:27" x14ac:dyDescent="0.3">
      <c r="AA99296"/>
    </row>
    <row r="99297" spans="27:27" x14ac:dyDescent="0.3">
      <c r="AA99297"/>
    </row>
    <row r="99298" spans="27:27" x14ac:dyDescent="0.3">
      <c r="AA99298"/>
    </row>
    <row r="99299" spans="27:27" x14ac:dyDescent="0.3">
      <c r="AA99299"/>
    </row>
    <row r="99300" spans="27:27" x14ac:dyDescent="0.3">
      <c r="AA99300"/>
    </row>
    <row r="99301" spans="27:27" x14ac:dyDescent="0.3">
      <c r="AA99301"/>
    </row>
    <row r="99302" spans="27:27" x14ac:dyDescent="0.3">
      <c r="AA99302"/>
    </row>
    <row r="99303" spans="27:27" x14ac:dyDescent="0.3">
      <c r="AA99303"/>
    </row>
    <row r="99304" spans="27:27" x14ac:dyDescent="0.3">
      <c r="AA99304"/>
    </row>
    <row r="99305" spans="27:27" x14ac:dyDescent="0.3">
      <c r="AA99305"/>
    </row>
    <row r="99306" spans="27:27" x14ac:dyDescent="0.3">
      <c r="AA99306"/>
    </row>
    <row r="99307" spans="27:27" x14ac:dyDescent="0.3">
      <c r="AA99307"/>
    </row>
    <row r="99308" spans="27:27" x14ac:dyDescent="0.3">
      <c r="AA99308"/>
    </row>
    <row r="99309" spans="27:27" x14ac:dyDescent="0.3">
      <c r="AA99309"/>
    </row>
    <row r="99310" spans="27:27" x14ac:dyDescent="0.3">
      <c r="AA99310"/>
    </row>
    <row r="99311" spans="27:27" x14ac:dyDescent="0.3">
      <c r="AA99311"/>
    </row>
    <row r="99312" spans="27:27" x14ac:dyDescent="0.3">
      <c r="AA99312"/>
    </row>
    <row r="99313" spans="27:27" x14ac:dyDescent="0.3">
      <c r="AA99313"/>
    </row>
    <row r="99314" spans="27:27" x14ac:dyDescent="0.3">
      <c r="AA99314"/>
    </row>
    <row r="99315" spans="27:27" x14ac:dyDescent="0.3">
      <c r="AA99315"/>
    </row>
    <row r="99316" spans="27:27" x14ac:dyDescent="0.3">
      <c r="AA99316"/>
    </row>
    <row r="99317" spans="27:27" x14ac:dyDescent="0.3">
      <c r="AA99317"/>
    </row>
    <row r="99318" spans="27:27" x14ac:dyDescent="0.3">
      <c r="AA99318"/>
    </row>
    <row r="99319" spans="27:27" x14ac:dyDescent="0.3">
      <c r="AA99319"/>
    </row>
    <row r="99320" spans="27:27" x14ac:dyDescent="0.3">
      <c r="AA99320"/>
    </row>
    <row r="99321" spans="27:27" x14ac:dyDescent="0.3">
      <c r="AA99321"/>
    </row>
    <row r="99322" spans="27:27" x14ac:dyDescent="0.3">
      <c r="AA99322"/>
    </row>
    <row r="99323" spans="27:27" x14ac:dyDescent="0.3">
      <c r="AA99323"/>
    </row>
    <row r="99324" spans="27:27" x14ac:dyDescent="0.3">
      <c r="AA99324"/>
    </row>
    <row r="99325" spans="27:27" x14ac:dyDescent="0.3">
      <c r="AA99325"/>
    </row>
    <row r="99326" spans="27:27" x14ac:dyDescent="0.3">
      <c r="AA99326"/>
    </row>
    <row r="99327" spans="27:27" x14ac:dyDescent="0.3">
      <c r="AA99327"/>
    </row>
    <row r="99328" spans="27:27" x14ac:dyDescent="0.3">
      <c r="AA99328"/>
    </row>
    <row r="99329" spans="27:27" x14ac:dyDescent="0.3">
      <c r="AA99329"/>
    </row>
    <row r="99330" spans="27:27" x14ac:dyDescent="0.3">
      <c r="AA99330"/>
    </row>
    <row r="99331" spans="27:27" x14ac:dyDescent="0.3">
      <c r="AA99331"/>
    </row>
    <row r="99332" spans="27:27" x14ac:dyDescent="0.3">
      <c r="AA99332"/>
    </row>
    <row r="99333" spans="27:27" x14ac:dyDescent="0.3">
      <c r="AA99333"/>
    </row>
    <row r="99334" spans="27:27" x14ac:dyDescent="0.3">
      <c r="AA99334"/>
    </row>
    <row r="99335" spans="27:27" x14ac:dyDescent="0.3">
      <c r="AA99335"/>
    </row>
    <row r="99336" spans="27:27" x14ac:dyDescent="0.3">
      <c r="AA99336"/>
    </row>
    <row r="99337" spans="27:27" x14ac:dyDescent="0.3">
      <c r="AA99337"/>
    </row>
    <row r="99338" spans="27:27" x14ac:dyDescent="0.3">
      <c r="AA99338"/>
    </row>
    <row r="99339" spans="27:27" x14ac:dyDescent="0.3">
      <c r="AA99339"/>
    </row>
    <row r="99340" spans="27:27" x14ac:dyDescent="0.3">
      <c r="AA99340"/>
    </row>
    <row r="99341" spans="27:27" x14ac:dyDescent="0.3">
      <c r="AA99341"/>
    </row>
    <row r="99342" spans="27:27" x14ac:dyDescent="0.3">
      <c r="AA99342"/>
    </row>
    <row r="99343" spans="27:27" x14ac:dyDescent="0.3">
      <c r="AA99343"/>
    </row>
    <row r="99344" spans="27:27" x14ac:dyDescent="0.3">
      <c r="AA99344"/>
    </row>
    <row r="99345" spans="27:27" x14ac:dyDescent="0.3">
      <c r="AA99345"/>
    </row>
    <row r="99346" spans="27:27" x14ac:dyDescent="0.3">
      <c r="AA99346"/>
    </row>
    <row r="99347" spans="27:27" x14ac:dyDescent="0.3">
      <c r="AA99347"/>
    </row>
    <row r="99348" spans="27:27" x14ac:dyDescent="0.3">
      <c r="AA99348"/>
    </row>
    <row r="99349" spans="27:27" x14ac:dyDescent="0.3">
      <c r="AA99349"/>
    </row>
    <row r="99350" spans="27:27" x14ac:dyDescent="0.3">
      <c r="AA99350"/>
    </row>
    <row r="99351" spans="27:27" x14ac:dyDescent="0.3">
      <c r="AA99351"/>
    </row>
    <row r="99352" spans="27:27" x14ac:dyDescent="0.3">
      <c r="AA99352"/>
    </row>
    <row r="99353" spans="27:27" x14ac:dyDescent="0.3">
      <c r="AA99353"/>
    </row>
    <row r="99354" spans="27:27" x14ac:dyDescent="0.3">
      <c r="AA99354"/>
    </row>
    <row r="99355" spans="27:27" x14ac:dyDescent="0.3">
      <c r="AA99355"/>
    </row>
    <row r="99356" spans="27:27" x14ac:dyDescent="0.3">
      <c r="AA99356"/>
    </row>
    <row r="99357" spans="27:27" x14ac:dyDescent="0.3">
      <c r="AA99357"/>
    </row>
    <row r="99358" spans="27:27" x14ac:dyDescent="0.3">
      <c r="AA99358"/>
    </row>
    <row r="99359" spans="27:27" x14ac:dyDescent="0.3">
      <c r="AA99359"/>
    </row>
    <row r="99360" spans="27:27" x14ac:dyDescent="0.3">
      <c r="AA99360"/>
    </row>
    <row r="99361" spans="27:27" x14ac:dyDescent="0.3">
      <c r="AA99361"/>
    </row>
    <row r="99362" spans="27:27" x14ac:dyDescent="0.3">
      <c r="AA99362"/>
    </row>
    <row r="99363" spans="27:27" x14ac:dyDescent="0.3">
      <c r="AA99363"/>
    </row>
    <row r="99364" spans="27:27" x14ac:dyDescent="0.3">
      <c r="AA99364"/>
    </row>
    <row r="99365" spans="27:27" x14ac:dyDescent="0.3">
      <c r="AA99365"/>
    </row>
    <row r="99366" spans="27:27" x14ac:dyDescent="0.3">
      <c r="AA99366"/>
    </row>
    <row r="99367" spans="27:27" x14ac:dyDescent="0.3">
      <c r="AA99367"/>
    </row>
    <row r="99368" spans="27:27" x14ac:dyDescent="0.3">
      <c r="AA99368"/>
    </row>
    <row r="99369" spans="27:27" x14ac:dyDescent="0.3">
      <c r="AA99369"/>
    </row>
    <row r="99370" spans="27:27" x14ac:dyDescent="0.3">
      <c r="AA99370"/>
    </row>
    <row r="99371" spans="27:27" x14ac:dyDescent="0.3">
      <c r="AA99371"/>
    </row>
    <row r="99372" spans="27:27" x14ac:dyDescent="0.3">
      <c r="AA99372"/>
    </row>
    <row r="99373" spans="27:27" x14ac:dyDescent="0.3">
      <c r="AA99373"/>
    </row>
    <row r="99374" spans="27:27" x14ac:dyDescent="0.3">
      <c r="AA99374"/>
    </row>
    <row r="99375" spans="27:27" x14ac:dyDescent="0.3">
      <c r="AA99375"/>
    </row>
    <row r="99376" spans="27:27" x14ac:dyDescent="0.3">
      <c r="AA99376"/>
    </row>
    <row r="99377" spans="27:27" x14ac:dyDescent="0.3">
      <c r="AA99377"/>
    </row>
    <row r="99378" spans="27:27" x14ac:dyDescent="0.3">
      <c r="AA99378"/>
    </row>
    <row r="99379" spans="27:27" x14ac:dyDescent="0.3">
      <c r="AA99379"/>
    </row>
    <row r="99380" spans="27:27" x14ac:dyDescent="0.3">
      <c r="AA99380"/>
    </row>
    <row r="99381" spans="27:27" x14ac:dyDescent="0.3">
      <c r="AA99381"/>
    </row>
    <row r="99382" spans="27:27" x14ac:dyDescent="0.3">
      <c r="AA99382"/>
    </row>
    <row r="99383" spans="27:27" x14ac:dyDescent="0.3">
      <c r="AA99383"/>
    </row>
    <row r="99384" spans="27:27" x14ac:dyDescent="0.3">
      <c r="AA99384"/>
    </row>
    <row r="99385" spans="27:27" x14ac:dyDescent="0.3">
      <c r="AA99385"/>
    </row>
    <row r="99386" spans="27:27" x14ac:dyDescent="0.3">
      <c r="AA99386"/>
    </row>
    <row r="99387" spans="27:27" x14ac:dyDescent="0.3">
      <c r="AA99387"/>
    </row>
    <row r="99388" spans="27:27" x14ac:dyDescent="0.3">
      <c r="AA99388"/>
    </row>
    <row r="99389" spans="27:27" x14ac:dyDescent="0.3">
      <c r="AA99389"/>
    </row>
    <row r="99390" spans="27:27" x14ac:dyDescent="0.3">
      <c r="AA99390"/>
    </row>
    <row r="99391" spans="27:27" x14ac:dyDescent="0.3">
      <c r="AA99391"/>
    </row>
    <row r="99392" spans="27:27" x14ac:dyDescent="0.3">
      <c r="AA99392"/>
    </row>
    <row r="99393" spans="27:27" x14ac:dyDescent="0.3">
      <c r="AA99393"/>
    </row>
    <row r="99394" spans="27:27" x14ac:dyDescent="0.3">
      <c r="AA99394"/>
    </row>
    <row r="99395" spans="27:27" x14ac:dyDescent="0.3">
      <c r="AA99395"/>
    </row>
    <row r="99396" spans="27:27" x14ac:dyDescent="0.3">
      <c r="AA99396"/>
    </row>
    <row r="99397" spans="27:27" x14ac:dyDescent="0.3">
      <c r="AA99397"/>
    </row>
    <row r="99398" spans="27:27" x14ac:dyDescent="0.3">
      <c r="AA99398"/>
    </row>
    <row r="99399" spans="27:27" x14ac:dyDescent="0.3">
      <c r="AA99399"/>
    </row>
    <row r="99400" spans="27:27" x14ac:dyDescent="0.3">
      <c r="AA99400"/>
    </row>
    <row r="99401" spans="27:27" x14ac:dyDescent="0.3">
      <c r="AA99401"/>
    </row>
    <row r="99402" spans="27:27" x14ac:dyDescent="0.3">
      <c r="AA99402"/>
    </row>
    <row r="99403" spans="27:27" x14ac:dyDescent="0.3">
      <c r="AA99403"/>
    </row>
    <row r="99404" spans="27:27" x14ac:dyDescent="0.3">
      <c r="AA99404"/>
    </row>
    <row r="99405" spans="27:27" x14ac:dyDescent="0.3">
      <c r="AA99405"/>
    </row>
    <row r="99406" spans="27:27" x14ac:dyDescent="0.3">
      <c r="AA99406"/>
    </row>
    <row r="99407" spans="27:27" x14ac:dyDescent="0.3">
      <c r="AA99407"/>
    </row>
    <row r="99408" spans="27:27" x14ac:dyDescent="0.3">
      <c r="AA99408"/>
    </row>
    <row r="99409" spans="27:27" x14ac:dyDescent="0.3">
      <c r="AA99409"/>
    </row>
    <row r="99410" spans="27:27" x14ac:dyDescent="0.3">
      <c r="AA99410"/>
    </row>
    <row r="99411" spans="27:27" x14ac:dyDescent="0.3">
      <c r="AA99411"/>
    </row>
    <row r="99412" spans="27:27" x14ac:dyDescent="0.3">
      <c r="AA99412"/>
    </row>
    <row r="99413" spans="27:27" x14ac:dyDescent="0.3">
      <c r="AA99413"/>
    </row>
    <row r="99414" spans="27:27" x14ac:dyDescent="0.3">
      <c r="AA99414"/>
    </row>
    <row r="99415" spans="27:27" x14ac:dyDescent="0.3">
      <c r="AA99415"/>
    </row>
    <row r="99416" spans="27:27" x14ac:dyDescent="0.3">
      <c r="AA99416"/>
    </row>
    <row r="99417" spans="27:27" x14ac:dyDescent="0.3">
      <c r="AA99417"/>
    </row>
    <row r="99418" spans="27:27" x14ac:dyDescent="0.3">
      <c r="AA99418"/>
    </row>
    <row r="99419" spans="27:27" x14ac:dyDescent="0.3">
      <c r="AA99419"/>
    </row>
    <row r="99420" spans="27:27" x14ac:dyDescent="0.3">
      <c r="AA99420"/>
    </row>
    <row r="99421" spans="27:27" x14ac:dyDescent="0.3">
      <c r="AA99421"/>
    </row>
    <row r="99422" spans="27:27" x14ac:dyDescent="0.3">
      <c r="AA99422"/>
    </row>
    <row r="99423" spans="27:27" x14ac:dyDescent="0.3">
      <c r="AA99423"/>
    </row>
    <row r="99424" spans="27:27" x14ac:dyDescent="0.3">
      <c r="AA99424"/>
    </row>
    <row r="99425" spans="27:27" x14ac:dyDescent="0.3">
      <c r="AA99425"/>
    </row>
    <row r="99426" spans="27:27" x14ac:dyDescent="0.3">
      <c r="AA99426"/>
    </row>
    <row r="99427" spans="27:27" x14ac:dyDescent="0.3">
      <c r="AA99427"/>
    </row>
    <row r="99428" spans="27:27" x14ac:dyDescent="0.3">
      <c r="AA99428"/>
    </row>
    <row r="99429" spans="27:27" x14ac:dyDescent="0.3">
      <c r="AA99429"/>
    </row>
    <row r="99430" spans="27:27" x14ac:dyDescent="0.3">
      <c r="AA99430"/>
    </row>
    <row r="99431" spans="27:27" x14ac:dyDescent="0.3">
      <c r="AA99431"/>
    </row>
    <row r="99432" spans="27:27" x14ac:dyDescent="0.3">
      <c r="AA99432"/>
    </row>
    <row r="99433" spans="27:27" x14ac:dyDescent="0.3">
      <c r="AA99433"/>
    </row>
    <row r="99434" spans="27:27" x14ac:dyDescent="0.3">
      <c r="AA99434"/>
    </row>
    <row r="99435" spans="27:27" x14ac:dyDescent="0.3">
      <c r="AA99435"/>
    </row>
    <row r="99436" spans="27:27" x14ac:dyDescent="0.3">
      <c r="AA99436"/>
    </row>
    <row r="99437" spans="27:27" x14ac:dyDescent="0.3">
      <c r="AA99437"/>
    </row>
    <row r="99438" spans="27:27" x14ac:dyDescent="0.3">
      <c r="AA99438"/>
    </row>
    <row r="99439" spans="27:27" x14ac:dyDescent="0.3">
      <c r="AA99439"/>
    </row>
    <row r="99440" spans="27:27" x14ac:dyDescent="0.3">
      <c r="AA99440"/>
    </row>
    <row r="99441" spans="27:27" x14ac:dyDescent="0.3">
      <c r="AA99441"/>
    </row>
    <row r="99442" spans="27:27" x14ac:dyDescent="0.3">
      <c r="AA99442"/>
    </row>
    <row r="99443" spans="27:27" x14ac:dyDescent="0.3">
      <c r="AA99443"/>
    </row>
    <row r="99444" spans="27:27" x14ac:dyDescent="0.3">
      <c r="AA99444"/>
    </row>
    <row r="99445" spans="27:27" x14ac:dyDescent="0.3">
      <c r="AA99445"/>
    </row>
    <row r="99446" spans="27:27" x14ac:dyDescent="0.3">
      <c r="AA99446"/>
    </row>
    <row r="99447" spans="27:27" x14ac:dyDescent="0.3">
      <c r="AA99447"/>
    </row>
    <row r="99448" spans="27:27" x14ac:dyDescent="0.3">
      <c r="AA99448"/>
    </row>
    <row r="99449" spans="27:27" x14ac:dyDescent="0.3">
      <c r="AA99449"/>
    </row>
    <row r="99450" spans="27:27" x14ac:dyDescent="0.3">
      <c r="AA99450"/>
    </row>
    <row r="99451" spans="27:27" x14ac:dyDescent="0.3">
      <c r="AA99451"/>
    </row>
    <row r="99452" spans="27:27" x14ac:dyDescent="0.3">
      <c r="AA99452"/>
    </row>
    <row r="99453" spans="27:27" x14ac:dyDescent="0.3">
      <c r="AA99453"/>
    </row>
    <row r="99454" spans="27:27" x14ac:dyDescent="0.3">
      <c r="AA99454"/>
    </row>
    <row r="99455" spans="27:27" x14ac:dyDescent="0.3">
      <c r="AA99455"/>
    </row>
    <row r="99456" spans="27:27" x14ac:dyDescent="0.3">
      <c r="AA99456"/>
    </row>
    <row r="99457" spans="27:27" x14ac:dyDescent="0.3">
      <c r="AA99457"/>
    </row>
    <row r="99458" spans="27:27" x14ac:dyDescent="0.3">
      <c r="AA99458"/>
    </row>
    <row r="99459" spans="27:27" x14ac:dyDescent="0.3">
      <c r="AA99459"/>
    </row>
    <row r="99460" spans="27:27" x14ac:dyDescent="0.3">
      <c r="AA99460"/>
    </row>
    <row r="99461" spans="27:27" x14ac:dyDescent="0.3">
      <c r="AA99461"/>
    </row>
    <row r="99462" spans="27:27" x14ac:dyDescent="0.3">
      <c r="AA99462"/>
    </row>
    <row r="99463" spans="27:27" x14ac:dyDescent="0.3">
      <c r="AA99463"/>
    </row>
    <row r="99464" spans="27:27" x14ac:dyDescent="0.3">
      <c r="AA99464"/>
    </row>
    <row r="99465" spans="27:27" x14ac:dyDescent="0.3">
      <c r="AA99465"/>
    </row>
    <row r="99466" spans="27:27" x14ac:dyDescent="0.3">
      <c r="AA99466"/>
    </row>
    <row r="99467" spans="27:27" x14ac:dyDescent="0.3">
      <c r="AA99467"/>
    </row>
    <row r="99468" spans="27:27" x14ac:dyDescent="0.3">
      <c r="AA99468"/>
    </row>
    <row r="99469" spans="27:27" x14ac:dyDescent="0.3">
      <c r="AA99469"/>
    </row>
    <row r="99470" spans="27:27" x14ac:dyDescent="0.3">
      <c r="AA99470"/>
    </row>
    <row r="99471" spans="27:27" x14ac:dyDescent="0.3">
      <c r="AA99471"/>
    </row>
    <row r="99472" spans="27:27" x14ac:dyDescent="0.3">
      <c r="AA99472"/>
    </row>
    <row r="99473" spans="27:27" x14ac:dyDescent="0.3">
      <c r="AA99473"/>
    </row>
    <row r="99474" spans="27:27" x14ac:dyDescent="0.3">
      <c r="AA99474"/>
    </row>
    <row r="99475" spans="27:27" x14ac:dyDescent="0.3">
      <c r="AA99475"/>
    </row>
    <row r="99476" spans="27:27" x14ac:dyDescent="0.3">
      <c r="AA99476"/>
    </row>
    <row r="99477" spans="27:27" x14ac:dyDescent="0.3">
      <c r="AA99477"/>
    </row>
    <row r="99478" spans="27:27" x14ac:dyDescent="0.3">
      <c r="AA99478"/>
    </row>
    <row r="99479" spans="27:27" x14ac:dyDescent="0.3">
      <c r="AA99479"/>
    </row>
    <row r="99480" spans="27:27" x14ac:dyDescent="0.3">
      <c r="AA99480"/>
    </row>
    <row r="99481" spans="27:27" x14ac:dyDescent="0.3">
      <c r="AA99481"/>
    </row>
    <row r="99482" spans="27:27" x14ac:dyDescent="0.3">
      <c r="AA99482"/>
    </row>
    <row r="99483" spans="27:27" x14ac:dyDescent="0.3">
      <c r="AA99483"/>
    </row>
    <row r="99484" spans="27:27" x14ac:dyDescent="0.3">
      <c r="AA99484"/>
    </row>
    <row r="99485" spans="27:27" x14ac:dyDescent="0.3">
      <c r="AA99485"/>
    </row>
    <row r="99486" spans="27:27" x14ac:dyDescent="0.3">
      <c r="AA99486"/>
    </row>
    <row r="99487" spans="27:27" x14ac:dyDescent="0.3">
      <c r="AA99487"/>
    </row>
    <row r="99488" spans="27:27" x14ac:dyDescent="0.3">
      <c r="AA99488"/>
    </row>
    <row r="99489" spans="27:27" x14ac:dyDescent="0.3">
      <c r="AA99489"/>
    </row>
    <row r="99490" spans="27:27" x14ac:dyDescent="0.3">
      <c r="AA99490"/>
    </row>
    <row r="99491" spans="27:27" x14ac:dyDescent="0.3">
      <c r="AA99491"/>
    </row>
    <row r="99492" spans="27:27" x14ac:dyDescent="0.3">
      <c r="AA99492"/>
    </row>
    <row r="99493" spans="27:27" x14ac:dyDescent="0.3">
      <c r="AA99493"/>
    </row>
    <row r="99494" spans="27:27" x14ac:dyDescent="0.3">
      <c r="AA99494"/>
    </row>
    <row r="99495" spans="27:27" x14ac:dyDescent="0.3">
      <c r="AA99495"/>
    </row>
    <row r="99496" spans="27:27" x14ac:dyDescent="0.3">
      <c r="AA99496"/>
    </row>
    <row r="99497" spans="27:27" x14ac:dyDescent="0.3">
      <c r="AA99497"/>
    </row>
    <row r="99498" spans="27:27" x14ac:dyDescent="0.3">
      <c r="AA99498"/>
    </row>
    <row r="99499" spans="27:27" x14ac:dyDescent="0.3">
      <c r="AA99499"/>
    </row>
    <row r="99500" spans="27:27" x14ac:dyDescent="0.3">
      <c r="AA99500"/>
    </row>
    <row r="99501" spans="27:27" x14ac:dyDescent="0.3">
      <c r="AA99501"/>
    </row>
    <row r="99502" spans="27:27" x14ac:dyDescent="0.3">
      <c r="AA99502"/>
    </row>
    <row r="99503" spans="27:27" x14ac:dyDescent="0.3">
      <c r="AA99503"/>
    </row>
    <row r="99504" spans="27:27" x14ac:dyDescent="0.3">
      <c r="AA99504"/>
    </row>
    <row r="99505" spans="27:27" x14ac:dyDescent="0.3">
      <c r="AA99505"/>
    </row>
    <row r="99506" spans="27:27" x14ac:dyDescent="0.3">
      <c r="AA99506"/>
    </row>
    <row r="99507" spans="27:27" x14ac:dyDescent="0.3">
      <c r="AA99507"/>
    </row>
    <row r="99508" spans="27:27" x14ac:dyDescent="0.3">
      <c r="AA99508"/>
    </row>
    <row r="99509" spans="27:27" x14ac:dyDescent="0.3">
      <c r="AA99509"/>
    </row>
    <row r="99510" spans="27:27" x14ac:dyDescent="0.3">
      <c r="AA99510"/>
    </row>
    <row r="99511" spans="27:27" x14ac:dyDescent="0.3">
      <c r="AA99511"/>
    </row>
    <row r="99512" spans="27:27" x14ac:dyDescent="0.3">
      <c r="AA99512"/>
    </row>
    <row r="99513" spans="27:27" x14ac:dyDescent="0.3">
      <c r="AA99513"/>
    </row>
    <row r="99514" spans="27:27" x14ac:dyDescent="0.3">
      <c r="AA99514"/>
    </row>
    <row r="99515" spans="27:27" x14ac:dyDescent="0.3">
      <c r="AA99515"/>
    </row>
    <row r="99516" spans="27:27" x14ac:dyDescent="0.3">
      <c r="AA99516"/>
    </row>
    <row r="99517" spans="27:27" x14ac:dyDescent="0.3">
      <c r="AA99517"/>
    </row>
    <row r="99518" spans="27:27" x14ac:dyDescent="0.3">
      <c r="AA99518"/>
    </row>
    <row r="99519" spans="27:27" x14ac:dyDescent="0.3">
      <c r="AA99519"/>
    </row>
    <row r="99520" spans="27:27" x14ac:dyDescent="0.3">
      <c r="AA99520"/>
    </row>
    <row r="99521" spans="27:27" x14ac:dyDescent="0.3">
      <c r="AA99521"/>
    </row>
    <row r="99522" spans="27:27" x14ac:dyDescent="0.3">
      <c r="AA99522"/>
    </row>
    <row r="99523" spans="27:27" x14ac:dyDescent="0.3">
      <c r="AA99523"/>
    </row>
    <row r="99524" spans="27:27" x14ac:dyDescent="0.3">
      <c r="AA99524"/>
    </row>
    <row r="99525" spans="27:27" x14ac:dyDescent="0.3">
      <c r="AA99525"/>
    </row>
    <row r="99526" spans="27:27" x14ac:dyDescent="0.3">
      <c r="AA99526"/>
    </row>
    <row r="99527" spans="27:27" x14ac:dyDescent="0.3">
      <c r="AA99527"/>
    </row>
    <row r="99528" spans="27:27" x14ac:dyDescent="0.3">
      <c r="AA99528"/>
    </row>
    <row r="99529" spans="27:27" x14ac:dyDescent="0.3">
      <c r="AA99529"/>
    </row>
    <row r="99530" spans="27:27" x14ac:dyDescent="0.3">
      <c r="AA99530"/>
    </row>
    <row r="99531" spans="27:27" x14ac:dyDescent="0.3">
      <c r="AA99531"/>
    </row>
    <row r="99532" spans="27:27" x14ac:dyDescent="0.3">
      <c r="AA99532"/>
    </row>
    <row r="99533" spans="27:27" x14ac:dyDescent="0.3">
      <c r="AA99533"/>
    </row>
    <row r="99534" spans="27:27" x14ac:dyDescent="0.3">
      <c r="AA99534"/>
    </row>
    <row r="99535" spans="27:27" x14ac:dyDescent="0.3">
      <c r="AA99535"/>
    </row>
    <row r="99536" spans="27:27" x14ac:dyDescent="0.3">
      <c r="AA99536"/>
    </row>
    <row r="99537" spans="27:27" x14ac:dyDescent="0.3">
      <c r="AA99537"/>
    </row>
    <row r="99538" spans="27:27" x14ac:dyDescent="0.3">
      <c r="AA99538"/>
    </row>
    <row r="99539" spans="27:27" x14ac:dyDescent="0.3">
      <c r="AA99539"/>
    </row>
    <row r="99540" spans="27:27" x14ac:dyDescent="0.3">
      <c r="AA99540"/>
    </row>
    <row r="99541" spans="27:27" x14ac:dyDescent="0.3">
      <c r="AA99541"/>
    </row>
    <row r="99542" spans="27:27" x14ac:dyDescent="0.3">
      <c r="AA99542"/>
    </row>
    <row r="99543" spans="27:27" x14ac:dyDescent="0.3">
      <c r="AA99543"/>
    </row>
    <row r="99544" spans="27:27" x14ac:dyDescent="0.3">
      <c r="AA99544"/>
    </row>
    <row r="99545" spans="27:27" x14ac:dyDescent="0.3">
      <c r="AA99545"/>
    </row>
    <row r="99546" spans="27:27" x14ac:dyDescent="0.3">
      <c r="AA99546"/>
    </row>
    <row r="99547" spans="27:27" x14ac:dyDescent="0.3">
      <c r="AA99547"/>
    </row>
    <row r="99548" spans="27:27" x14ac:dyDescent="0.3">
      <c r="AA99548"/>
    </row>
    <row r="99549" spans="27:27" x14ac:dyDescent="0.3">
      <c r="AA99549"/>
    </row>
    <row r="99550" spans="27:27" x14ac:dyDescent="0.3">
      <c r="AA99550"/>
    </row>
    <row r="99551" spans="27:27" x14ac:dyDescent="0.3">
      <c r="AA99551"/>
    </row>
    <row r="99552" spans="27:27" x14ac:dyDescent="0.3">
      <c r="AA99552"/>
    </row>
    <row r="99553" spans="27:27" x14ac:dyDescent="0.3">
      <c r="AA99553"/>
    </row>
    <row r="99554" spans="27:27" x14ac:dyDescent="0.3">
      <c r="AA99554"/>
    </row>
    <row r="99555" spans="27:27" x14ac:dyDescent="0.3">
      <c r="AA99555"/>
    </row>
    <row r="99556" spans="27:27" x14ac:dyDescent="0.3">
      <c r="AA99556"/>
    </row>
    <row r="99557" spans="27:27" x14ac:dyDescent="0.3">
      <c r="AA99557"/>
    </row>
    <row r="99558" spans="27:27" x14ac:dyDescent="0.3">
      <c r="AA99558"/>
    </row>
    <row r="99559" spans="27:27" x14ac:dyDescent="0.3">
      <c r="AA99559"/>
    </row>
    <row r="99560" spans="27:27" x14ac:dyDescent="0.3">
      <c r="AA99560"/>
    </row>
    <row r="99561" spans="27:27" x14ac:dyDescent="0.3">
      <c r="AA99561"/>
    </row>
    <row r="99562" spans="27:27" x14ac:dyDescent="0.3">
      <c r="AA99562"/>
    </row>
    <row r="99563" spans="27:27" x14ac:dyDescent="0.3">
      <c r="AA99563"/>
    </row>
    <row r="99564" spans="27:27" x14ac:dyDescent="0.3">
      <c r="AA99564"/>
    </row>
    <row r="99565" spans="27:27" x14ac:dyDescent="0.3">
      <c r="AA99565"/>
    </row>
    <row r="99566" spans="27:27" x14ac:dyDescent="0.3">
      <c r="AA99566"/>
    </row>
    <row r="99567" spans="27:27" x14ac:dyDescent="0.3">
      <c r="AA99567"/>
    </row>
    <row r="99568" spans="27:27" x14ac:dyDescent="0.3">
      <c r="AA99568"/>
    </row>
    <row r="99569" spans="27:27" x14ac:dyDescent="0.3">
      <c r="AA99569"/>
    </row>
    <row r="99570" spans="27:27" x14ac:dyDescent="0.3">
      <c r="AA99570"/>
    </row>
    <row r="99571" spans="27:27" x14ac:dyDescent="0.3">
      <c r="AA99571"/>
    </row>
    <row r="99572" spans="27:27" x14ac:dyDescent="0.3">
      <c r="AA99572"/>
    </row>
    <row r="99573" spans="27:27" x14ac:dyDescent="0.3">
      <c r="AA99573"/>
    </row>
    <row r="99574" spans="27:27" x14ac:dyDescent="0.3">
      <c r="AA99574"/>
    </row>
    <row r="99575" spans="27:27" x14ac:dyDescent="0.3">
      <c r="AA99575"/>
    </row>
    <row r="99576" spans="27:27" x14ac:dyDescent="0.3">
      <c r="AA99576"/>
    </row>
    <row r="99577" spans="27:27" x14ac:dyDescent="0.3">
      <c r="AA99577"/>
    </row>
    <row r="99578" spans="27:27" x14ac:dyDescent="0.3">
      <c r="AA99578"/>
    </row>
    <row r="99579" spans="27:27" x14ac:dyDescent="0.3">
      <c r="AA99579"/>
    </row>
    <row r="99580" spans="27:27" x14ac:dyDescent="0.3">
      <c r="AA99580"/>
    </row>
    <row r="99581" spans="27:27" x14ac:dyDescent="0.3">
      <c r="AA99581"/>
    </row>
    <row r="99582" spans="27:27" x14ac:dyDescent="0.3">
      <c r="AA99582"/>
    </row>
    <row r="99583" spans="27:27" x14ac:dyDescent="0.3">
      <c r="AA99583"/>
    </row>
    <row r="99584" spans="27:27" x14ac:dyDescent="0.3">
      <c r="AA99584"/>
    </row>
    <row r="99585" spans="27:27" x14ac:dyDescent="0.3">
      <c r="AA99585"/>
    </row>
    <row r="99586" spans="27:27" x14ac:dyDescent="0.3">
      <c r="AA99586"/>
    </row>
    <row r="99587" spans="27:27" x14ac:dyDescent="0.3">
      <c r="AA99587"/>
    </row>
    <row r="99588" spans="27:27" x14ac:dyDescent="0.3">
      <c r="AA99588"/>
    </row>
    <row r="99589" spans="27:27" x14ac:dyDescent="0.3">
      <c r="AA99589"/>
    </row>
    <row r="99590" spans="27:27" x14ac:dyDescent="0.3">
      <c r="AA99590"/>
    </row>
    <row r="99591" spans="27:27" x14ac:dyDescent="0.3">
      <c r="AA99591"/>
    </row>
    <row r="99592" spans="27:27" x14ac:dyDescent="0.3">
      <c r="AA99592"/>
    </row>
    <row r="99593" spans="27:27" x14ac:dyDescent="0.3">
      <c r="AA99593"/>
    </row>
    <row r="99594" spans="27:27" x14ac:dyDescent="0.3">
      <c r="AA99594"/>
    </row>
    <row r="99595" spans="27:27" x14ac:dyDescent="0.3">
      <c r="AA99595"/>
    </row>
    <row r="99596" spans="27:27" x14ac:dyDescent="0.3">
      <c r="AA99596"/>
    </row>
    <row r="99597" spans="27:27" x14ac:dyDescent="0.3">
      <c r="AA99597"/>
    </row>
    <row r="99598" spans="27:27" x14ac:dyDescent="0.3">
      <c r="AA99598"/>
    </row>
    <row r="99599" spans="27:27" x14ac:dyDescent="0.3">
      <c r="AA99599"/>
    </row>
    <row r="99600" spans="27:27" x14ac:dyDescent="0.3">
      <c r="AA99600"/>
    </row>
    <row r="99601" spans="27:27" x14ac:dyDescent="0.3">
      <c r="AA99601"/>
    </row>
    <row r="99602" spans="27:27" x14ac:dyDescent="0.3">
      <c r="AA99602"/>
    </row>
    <row r="99603" spans="27:27" x14ac:dyDescent="0.3">
      <c r="AA99603"/>
    </row>
    <row r="99604" spans="27:27" x14ac:dyDescent="0.3">
      <c r="AA99604"/>
    </row>
    <row r="99605" spans="27:27" x14ac:dyDescent="0.3">
      <c r="AA99605"/>
    </row>
    <row r="99606" spans="27:27" x14ac:dyDescent="0.3">
      <c r="AA99606"/>
    </row>
    <row r="99607" spans="27:27" x14ac:dyDescent="0.3">
      <c r="AA99607"/>
    </row>
    <row r="99608" spans="27:27" x14ac:dyDescent="0.3">
      <c r="AA99608"/>
    </row>
    <row r="99609" spans="27:27" x14ac:dyDescent="0.3">
      <c r="AA99609"/>
    </row>
    <row r="99610" spans="27:27" x14ac:dyDescent="0.3">
      <c r="AA99610"/>
    </row>
    <row r="99611" spans="27:27" x14ac:dyDescent="0.3">
      <c r="AA99611"/>
    </row>
    <row r="99612" spans="27:27" x14ac:dyDescent="0.3">
      <c r="AA99612"/>
    </row>
    <row r="99613" spans="27:27" x14ac:dyDescent="0.3">
      <c r="AA99613"/>
    </row>
    <row r="99614" spans="27:27" x14ac:dyDescent="0.3">
      <c r="AA99614"/>
    </row>
    <row r="99615" spans="27:27" x14ac:dyDescent="0.3">
      <c r="AA99615"/>
    </row>
    <row r="99616" spans="27:27" x14ac:dyDescent="0.3">
      <c r="AA99616"/>
    </row>
    <row r="99617" spans="27:27" x14ac:dyDescent="0.3">
      <c r="AA99617"/>
    </row>
    <row r="99618" spans="27:27" x14ac:dyDescent="0.3">
      <c r="AA99618"/>
    </row>
    <row r="99619" spans="27:27" x14ac:dyDescent="0.3">
      <c r="AA99619"/>
    </row>
    <row r="99620" spans="27:27" x14ac:dyDescent="0.3">
      <c r="AA99620"/>
    </row>
    <row r="99621" spans="27:27" x14ac:dyDescent="0.3">
      <c r="AA99621"/>
    </row>
    <row r="99622" spans="27:27" x14ac:dyDescent="0.3">
      <c r="AA99622"/>
    </row>
    <row r="99623" spans="27:27" x14ac:dyDescent="0.3">
      <c r="AA99623"/>
    </row>
    <row r="99624" spans="27:27" x14ac:dyDescent="0.3">
      <c r="AA99624"/>
    </row>
    <row r="99625" spans="27:27" x14ac:dyDescent="0.3">
      <c r="AA99625"/>
    </row>
    <row r="99626" spans="27:27" x14ac:dyDescent="0.3">
      <c r="AA99626"/>
    </row>
    <row r="99627" spans="27:27" x14ac:dyDescent="0.3">
      <c r="AA99627"/>
    </row>
    <row r="99628" spans="27:27" x14ac:dyDescent="0.3">
      <c r="AA99628"/>
    </row>
    <row r="99629" spans="27:27" x14ac:dyDescent="0.3">
      <c r="AA99629"/>
    </row>
    <row r="99630" spans="27:27" x14ac:dyDescent="0.3">
      <c r="AA99630"/>
    </row>
    <row r="99631" spans="27:27" x14ac:dyDescent="0.3">
      <c r="AA99631"/>
    </row>
    <row r="99632" spans="27:27" x14ac:dyDescent="0.3">
      <c r="AA99632"/>
    </row>
    <row r="99633" spans="27:27" x14ac:dyDescent="0.3">
      <c r="AA99633"/>
    </row>
    <row r="99634" spans="27:27" x14ac:dyDescent="0.3">
      <c r="AA99634"/>
    </row>
    <row r="99635" spans="27:27" x14ac:dyDescent="0.3">
      <c r="AA99635"/>
    </row>
    <row r="99636" spans="27:27" x14ac:dyDescent="0.3">
      <c r="AA99636"/>
    </row>
    <row r="99637" spans="27:27" x14ac:dyDescent="0.3">
      <c r="AA99637"/>
    </row>
    <row r="99638" spans="27:27" x14ac:dyDescent="0.3">
      <c r="AA99638"/>
    </row>
    <row r="99639" spans="27:27" x14ac:dyDescent="0.3">
      <c r="AA99639"/>
    </row>
    <row r="99640" spans="27:27" x14ac:dyDescent="0.3">
      <c r="AA99640"/>
    </row>
    <row r="99641" spans="27:27" x14ac:dyDescent="0.3">
      <c r="AA99641"/>
    </row>
    <row r="99642" spans="27:27" x14ac:dyDescent="0.3">
      <c r="AA99642"/>
    </row>
    <row r="99643" spans="27:27" x14ac:dyDescent="0.3">
      <c r="AA99643"/>
    </row>
    <row r="99644" spans="27:27" x14ac:dyDescent="0.3">
      <c r="AA99644"/>
    </row>
    <row r="99645" spans="27:27" x14ac:dyDescent="0.3">
      <c r="AA99645"/>
    </row>
    <row r="99646" spans="27:27" x14ac:dyDescent="0.3">
      <c r="AA99646"/>
    </row>
    <row r="99647" spans="27:27" x14ac:dyDescent="0.3">
      <c r="AA99647"/>
    </row>
    <row r="99648" spans="27:27" x14ac:dyDescent="0.3">
      <c r="AA99648"/>
    </row>
    <row r="99649" spans="27:27" x14ac:dyDescent="0.3">
      <c r="AA99649"/>
    </row>
    <row r="99650" spans="27:27" x14ac:dyDescent="0.3">
      <c r="AA99650"/>
    </row>
    <row r="99651" spans="27:27" x14ac:dyDescent="0.3">
      <c r="AA99651"/>
    </row>
    <row r="99652" spans="27:27" x14ac:dyDescent="0.3">
      <c r="AA99652"/>
    </row>
    <row r="99653" spans="27:27" x14ac:dyDescent="0.3">
      <c r="AA99653"/>
    </row>
    <row r="99654" spans="27:27" x14ac:dyDescent="0.3">
      <c r="AA99654"/>
    </row>
    <row r="99655" spans="27:27" x14ac:dyDescent="0.3">
      <c r="AA99655"/>
    </row>
    <row r="99656" spans="27:27" x14ac:dyDescent="0.3">
      <c r="AA99656"/>
    </row>
    <row r="99657" spans="27:27" x14ac:dyDescent="0.3">
      <c r="AA99657"/>
    </row>
    <row r="99658" spans="27:27" x14ac:dyDescent="0.3">
      <c r="AA99658"/>
    </row>
    <row r="99659" spans="27:27" x14ac:dyDescent="0.3">
      <c r="AA99659"/>
    </row>
    <row r="99660" spans="27:27" x14ac:dyDescent="0.3">
      <c r="AA99660"/>
    </row>
    <row r="99661" spans="27:27" x14ac:dyDescent="0.3">
      <c r="AA99661"/>
    </row>
    <row r="99662" spans="27:27" x14ac:dyDescent="0.3">
      <c r="AA99662"/>
    </row>
    <row r="99663" spans="27:27" x14ac:dyDescent="0.3">
      <c r="AA99663"/>
    </row>
    <row r="99664" spans="27:27" x14ac:dyDescent="0.3">
      <c r="AA99664"/>
    </row>
    <row r="99665" spans="27:27" x14ac:dyDescent="0.3">
      <c r="AA99665"/>
    </row>
    <row r="99666" spans="27:27" x14ac:dyDescent="0.3">
      <c r="AA99666"/>
    </row>
    <row r="99667" spans="27:27" x14ac:dyDescent="0.3">
      <c r="AA99667"/>
    </row>
    <row r="99668" spans="27:27" x14ac:dyDescent="0.3">
      <c r="AA99668"/>
    </row>
    <row r="99669" spans="27:27" x14ac:dyDescent="0.3">
      <c r="AA99669"/>
    </row>
    <row r="99670" spans="27:27" x14ac:dyDescent="0.3">
      <c r="AA99670"/>
    </row>
    <row r="99671" spans="27:27" x14ac:dyDescent="0.3">
      <c r="AA99671"/>
    </row>
    <row r="99672" spans="27:27" x14ac:dyDescent="0.3">
      <c r="AA99672"/>
    </row>
    <row r="99673" spans="27:27" x14ac:dyDescent="0.3">
      <c r="AA99673"/>
    </row>
    <row r="99674" spans="27:27" x14ac:dyDescent="0.3">
      <c r="AA99674"/>
    </row>
    <row r="99675" spans="27:27" x14ac:dyDescent="0.3">
      <c r="AA99675"/>
    </row>
    <row r="99676" spans="27:27" x14ac:dyDescent="0.3">
      <c r="AA99676"/>
    </row>
    <row r="99677" spans="27:27" x14ac:dyDescent="0.3">
      <c r="AA99677"/>
    </row>
    <row r="99678" spans="27:27" x14ac:dyDescent="0.3">
      <c r="AA99678"/>
    </row>
    <row r="99679" spans="27:27" x14ac:dyDescent="0.3">
      <c r="AA99679"/>
    </row>
    <row r="99680" spans="27:27" x14ac:dyDescent="0.3">
      <c r="AA99680"/>
    </row>
    <row r="99681" spans="27:27" x14ac:dyDescent="0.3">
      <c r="AA99681"/>
    </row>
    <row r="99682" spans="27:27" x14ac:dyDescent="0.3">
      <c r="AA99682"/>
    </row>
    <row r="99683" spans="27:27" x14ac:dyDescent="0.3">
      <c r="AA99683"/>
    </row>
    <row r="99684" spans="27:27" x14ac:dyDescent="0.3">
      <c r="AA99684"/>
    </row>
    <row r="99685" spans="27:27" x14ac:dyDescent="0.3">
      <c r="AA99685"/>
    </row>
    <row r="99686" spans="27:27" x14ac:dyDescent="0.3">
      <c r="AA99686"/>
    </row>
    <row r="99687" spans="27:27" x14ac:dyDescent="0.3">
      <c r="AA99687"/>
    </row>
    <row r="99688" spans="27:27" x14ac:dyDescent="0.3">
      <c r="AA99688"/>
    </row>
    <row r="99689" spans="27:27" x14ac:dyDescent="0.3">
      <c r="AA99689"/>
    </row>
    <row r="99690" spans="27:27" x14ac:dyDescent="0.3">
      <c r="AA99690"/>
    </row>
    <row r="99691" spans="27:27" x14ac:dyDescent="0.3">
      <c r="AA99691"/>
    </row>
    <row r="99692" spans="27:27" x14ac:dyDescent="0.3">
      <c r="AA99692"/>
    </row>
    <row r="99693" spans="27:27" x14ac:dyDescent="0.3">
      <c r="AA99693"/>
    </row>
    <row r="99694" spans="27:27" x14ac:dyDescent="0.3">
      <c r="AA99694"/>
    </row>
    <row r="99695" spans="27:27" x14ac:dyDescent="0.3">
      <c r="AA99695"/>
    </row>
    <row r="99696" spans="27:27" x14ac:dyDescent="0.3">
      <c r="AA99696"/>
    </row>
    <row r="99697" spans="27:27" x14ac:dyDescent="0.3">
      <c r="AA99697"/>
    </row>
    <row r="99698" spans="27:27" x14ac:dyDescent="0.3">
      <c r="AA99698"/>
    </row>
    <row r="99699" spans="27:27" x14ac:dyDescent="0.3">
      <c r="AA99699"/>
    </row>
    <row r="99700" spans="27:27" x14ac:dyDescent="0.3">
      <c r="AA99700"/>
    </row>
    <row r="99701" spans="27:27" x14ac:dyDescent="0.3">
      <c r="AA99701"/>
    </row>
    <row r="99702" spans="27:27" x14ac:dyDescent="0.3">
      <c r="AA99702"/>
    </row>
    <row r="99703" spans="27:27" x14ac:dyDescent="0.3">
      <c r="AA99703"/>
    </row>
    <row r="99704" spans="27:27" x14ac:dyDescent="0.3">
      <c r="AA99704"/>
    </row>
    <row r="99705" spans="27:27" x14ac:dyDescent="0.3">
      <c r="AA99705"/>
    </row>
    <row r="99706" spans="27:27" x14ac:dyDescent="0.3">
      <c r="AA99706"/>
    </row>
    <row r="99707" spans="27:27" x14ac:dyDescent="0.3">
      <c r="AA99707"/>
    </row>
    <row r="99708" spans="27:27" x14ac:dyDescent="0.3">
      <c r="AA99708"/>
    </row>
    <row r="99709" spans="27:27" x14ac:dyDescent="0.3">
      <c r="AA99709"/>
    </row>
    <row r="99710" spans="27:27" x14ac:dyDescent="0.3">
      <c r="AA99710"/>
    </row>
    <row r="99711" spans="27:27" x14ac:dyDescent="0.3">
      <c r="AA99711"/>
    </row>
    <row r="99712" spans="27:27" x14ac:dyDescent="0.3">
      <c r="AA99712"/>
    </row>
    <row r="99713" spans="27:27" x14ac:dyDescent="0.3">
      <c r="AA99713"/>
    </row>
    <row r="99714" spans="27:27" x14ac:dyDescent="0.3">
      <c r="AA99714"/>
    </row>
    <row r="99715" spans="27:27" x14ac:dyDescent="0.3">
      <c r="AA99715"/>
    </row>
    <row r="99716" spans="27:27" x14ac:dyDescent="0.3">
      <c r="AA99716"/>
    </row>
    <row r="99717" spans="27:27" x14ac:dyDescent="0.3">
      <c r="AA99717"/>
    </row>
    <row r="99718" spans="27:27" x14ac:dyDescent="0.3">
      <c r="AA99718"/>
    </row>
    <row r="99719" spans="27:27" x14ac:dyDescent="0.3">
      <c r="AA99719"/>
    </row>
    <row r="99720" spans="27:27" x14ac:dyDescent="0.3">
      <c r="AA99720"/>
    </row>
    <row r="99721" spans="27:27" x14ac:dyDescent="0.3">
      <c r="AA99721"/>
    </row>
    <row r="99722" spans="27:27" x14ac:dyDescent="0.3">
      <c r="AA99722"/>
    </row>
    <row r="99723" spans="27:27" x14ac:dyDescent="0.3">
      <c r="AA99723"/>
    </row>
    <row r="99724" spans="27:27" x14ac:dyDescent="0.3">
      <c r="AA99724"/>
    </row>
    <row r="99725" spans="27:27" x14ac:dyDescent="0.3">
      <c r="AA99725"/>
    </row>
    <row r="99726" spans="27:27" x14ac:dyDescent="0.3">
      <c r="AA99726"/>
    </row>
    <row r="99727" spans="27:27" x14ac:dyDescent="0.3">
      <c r="AA99727"/>
    </row>
    <row r="99728" spans="27:27" x14ac:dyDescent="0.3">
      <c r="AA99728"/>
    </row>
    <row r="99729" spans="27:27" x14ac:dyDescent="0.3">
      <c r="AA99729"/>
    </row>
    <row r="99730" spans="27:27" x14ac:dyDescent="0.3">
      <c r="AA99730"/>
    </row>
    <row r="99731" spans="27:27" x14ac:dyDescent="0.3">
      <c r="AA99731"/>
    </row>
    <row r="99732" spans="27:27" x14ac:dyDescent="0.3">
      <c r="AA99732"/>
    </row>
    <row r="99733" spans="27:27" x14ac:dyDescent="0.3">
      <c r="AA99733"/>
    </row>
    <row r="99734" spans="27:27" x14ac:dyDescent="0.3">
      <c r="AA99734"/>
    </row>
    <row r="99735" spans="27:27" x14ac:dyDescent="0.3">
      <c r="AA99735"/>
    </row>
    <row r="99736" spans="27:27" x14ac:dyDescent="0.3">
      <c r="AA99736"/>
    </row>
    <row r="99737" spans="27:27" x14ac:dyDescent="0.3">
      <c r="AA99737"/>
    </row>
    <row r="99738" spans="27:27" x14ac:dyDescent="0.3">
      <c r="AA99738"/>
    </row>
    <row r="99739" spans="27:27" x14ac:dyDescent="0.3">
      <c r="AA99739"/>
    </row>
    <row r="99740" spans="27:27" x14ac:dyDescent="0.3">
      <c r="AA99740"/>
    </row>
    <row r="99741" spans="27:27" x14ac:dyDescent="0.3">
      <c r="AA99741"/>
    </row>
    <row r="99742" spans="27:27" x14ac:dyDescent="0.3">
      <c r="AA99742"/>
    </row>
    <row r="99743" spans="27:27" x14ac:dyDescent="0.3">
      <c r="AA99743"/>
    </row>
    <row r="99744" spans="27:27" x14ac:dyDescent="0.3">
      <c r="AA99744"/>
    </row>
    <row r="99745" spans="27:27" x14ac:dyDescent="0.3">
      <c r="AA99745"/>
    </row>
    <row r="99746" spans="27:27" x14ac:dyDescent="0.3">
      <c r="AA99746"/>
    </row>
    <row r="99747" spans="27:27" x14ac:dyDescent="0.3">
      <c r="AA99747"/>
    </row>
    <row r="99748" spans="27:27" x14ac:dyDescent="0.3">
      <c r="AA99748"/>
    </row>
    <row r="99749" spans="27:27" x14ac:dyDescent="0.3">
      <c r="AA99749"/>
    </row>
    <row r="99750" spans="27:27" x14ac:dyDescent="0.3">
      <c r="AA99750"/>
    </row>
    <row r="99751" spans="27:27" x14ac:dyDescent="0.3">
      <c r="AA99751"/>
    </row>
    <row r="99752" spans="27:27" x14ac:dyDescent="0.3">
      <c r="AA99752"/>
    </row>
    <row r="99753" spans="27:27" x14ac:dyDescent="0.3">
      <c r="AA99753"/>
    </row>
    <row r="99754" spans="27:27" x14ac:dyDescent="0.3">
      <c r="AA99754"/>
    </row>
    <row r="99755" spans="27:27" x14ac:dyDescent="0.3">
      <c r="AA99755"/>
    </row>
    <row r="99756" spans="27:27" x14ac:dyDescent="0.3">
      <c r="AA99756"/>
    </row>
    <row r="99757" spans="27:27" x14ac:dyDescent="0.3">
      <c r="AA99757"/>
    </row>
    <row r="99758" spans="27:27" x14ac:dyDescent="0.3">
      <c r="AA99758"/>
    </row>
    <row r="99759" spans="27:27" x14ac:dyDescent="0.3">
      <c r="AA99759"/>
    </row>
    <row r="99760" spans="27:27" x14ac:dyDescent="0.3">
      <c r="AA99760"/>
    </row>
    <row r="99761" spans="27:27" x14ac:dyDescent="0.3">
      <c r="AA99761"/>
    </row>
    <row r="99762" spans="27:27" x14ac:dyDescent="0.3">
      <c r="AA99762"/>
    </row>
    <row r="99763" spans="27:27" x14ac:dyDescent="0.3">
      <c r="AA99763"/>
    </row>
    <row r="99764" spans="27:27" x14ac:dyDescent="0.3">
      <c r="AA99764"/>
    </row>
    <row r="99765" spans="27:27" x14ac:dyDescent="0.3">
      <c r="AA99765"/>
    </row>
    <row r="99766" spans="27:27" x14ac:dyDescent="0.3">
      <c r="AA99766"/>
    </row>
    <row r="99767" spans="27:27" x14ac:dyDescent="0.3">
      <c r="AA99767"/>
    </row>
    <row r="99768" spans="27:27" x14ac:dyDescent="0.3">
      <c r="AA99768"/>
    </row>
    <row r="99769" spans="27:27" x14ac:dyDescent="0.3">
      <c r="AA99769"/>
    </row>
    <row r="99770" spans="27:27" x14ac:dyDescent="0.3">
      <c r="AA99770"/>
    </row>
    <row r="99771" spans="27:27" x14ac:dyDescent="0.3">
      <c r="AA99771"/>
    </row>
    <row r="99772" spans="27:27" x14ac:dyDescent="0.3">
      <c r="AA99772"/>
    </row>
    <row r="99773" spans="27:27" x14ac:dyDescent="0.3">
      <c r="AA99773"/>
    </row>
    <row r="99774" spans="27:27" x14ac:dyDescent="0.3">
      <c r="AA99774"/>
    </row>
    <row r="99775" spans="27:27" x14ac:dyDescent="0.3">
      <c r="AA99775"/>
    </row>
    <row r="99776" spans="27:27" x14ac:dyDescent="0.3">
      <c r="AA99776"/>
    </row>
    <row r="99777" spans="27:27" x14ac:dyDescent="0.3">
      <c r="AA99777"/>
    </row>
    <row r="99778" spans="27:27" x14ac:dyDescent="0.3">
      <c r="AA99778"/>
    </row>
    <row r="99779" spans="27:27" x14ac:dyDescent="0.3">
      <c r="AA99779"/>
    </row>
    <row r="99780" spans="27:27" x14ac:dyDescent="0.3">
      <c r="AA99780"/>
    </row>
    <row r="99781" spans="27:27" x14ac:dyDescent="0.3">
      <c r="AA99781"/>
    </row>
    <row r="99782" spans="27:27" x14ac:dyDescent="0.3">
      <c r="AA99782"/>
    </row>
    <row r="99783" spans="27:27" x14ac:dyDescent="0.3">
      <c r="AA99783"/>
    </row>
    <row r="99784" spans="27:27" x14ac:dyDescent="0.3">
      <c r="AA99784"/>
    </row>
    <row r="99785" spans="27:27" x14ac:dyDescent="0.3">
      <c r="AA99785"/>
    </row>
    <row r="99786" spans="27:27" x14ac:dyDescent="0.3">
      <c r="AA99786"/>
    </row>
    <row r="99787" spans="27:27" x14ac:dyDescent="0.3">
      <c r="AA99787"/>
    </row>
    <row r="99788" spans="27:27" x14ac:dyDescent="0.3">
      <c r="AA99788"/>
    </row>
    <row r="99789" spans="27:27" x14ac:dyDescent="0.3">
      <c r="AA99789"/>
    </row>
    <row r="99790" spans="27:27" x14ac:dyDescent="0.3">
      <c r="AA99790"/>
    </row>
    <row r="99791" spans="27:27" x14ac:dyDescent="0.3">
      <c r="AA99791"/>
    </row>
    <row r="99792" spans="27:27" x14ac:dyDescent="0.3">
      <c r="AA99792"/>
    </row>
    <row r="99793" spans="27:27" x14ac:dyDescent="0.3">
      <c r="AA99793"/>
    </row>
    <row r="99794" spans="27:27" x14ac:dyDescent="0.3">
      <c r="AA99794"/>
    </row>
    <row r="99795" spans="27:27" x14ac:dyDescent="0.3">
      <c r="AA99795"/>
    </row>
    <row r="99796" spans="27:27" x14ac:dyDescent="0.3">
      <c r="AA99796"/>
    </row>
    <row r="99797" spans="27:27" x14ac:dyDescent="0.3">
      <c r="AA99797"/>
    </row>
    <row r="99798" spans="27:27" x14ac:dyDescent="0.3">
      <c r="AA99798"/>
    </row>
    <row r="99799" spans="27:27" x14ac:dyDescent="0.3">
      <c r="AA99799"/>
    </row>
    <row r="99800" spans="27:27" x14ac:dyDescent="0.3">
      <c r="AA99800"/>
    </row>
    <row r="99801" spans="27:27" x14ac:dyDescent="0.3">
      <c r="AA99801"/>
    </row>
    <row r="99802" spans="27:27" x14ac:dyDescent="0.3">
      <c r="AA99802"/>
    </row>
    <row r="99803" spans="27:27" x14ac:dyDescent="0.3">
      <c r="AA99803"/>
    </row>
    <row r="99804" spans="27:27" x14ac:dyDescent="0.3">
      <c r="AA99804"/>
    </row>
    <row r="99805" spans="27:27" x14ac:dyDescent="0.3">
      <c r="AA99805"/>
    </row>
    <row r="99806" spans="27:27" x14ac:dyDescent="0.3">
      <c r="AA99806"/>
    </row>
    <row r="99807" spans="27:27" x14ac:dyDescent="0.3">
      <c r="AA99807"/>
    </row>
    <row r="99808" spans="27:27" x14ac:dyDescent="0.3">
      <c r="AA99808"/>
    </row>
    <row r="99809" spans="27:27" x14ac:dyDescent="0.3">
      <c r="AA99809"/>
    </row>
    <row r="99810" spans="27:27" x14ac:dyDescent="0.3">
      <c r="AA99810"/>
    </row>
    <row r="99811" spans="27:27" x14ac:dyDescent="0.3">
      <c r="AA99811"/>
    </row>
    <row r="99812" spans="27:27" x14ac:dyDescent="0.3">
      <c r="AA99812"/>
    </row>
    <row r="99813" spans="27:27" x14ac:dyDescent="0.3">
      <c r="AA99813"/>
    </row>
    <row r="99814" spans="27:27" x14ac:dyDescent="0.3">
      <c r="AA99814"/>
    </row>
    <row r="99815" spans="27:27" x14ac:dyDescent="0.3">
      <c r="AA99815"/>
    </row>
    <row r="99816" spans="27:27" x14ac:dyDescent="0.3">
      <c r="AA99816"/>
    </row>
    <row r="99817" spans="27:27" x14ac:dyDescent="0.3">
      <c r="AA99817"/>
    </row>
    <row r="99818" spans="27:27" x14ac:dyDescent="0.3">
      <c r="AA99818"/>
    </row>
    <row r="99819" spans="27:27" x14ac:dyDescent="0.3">
      <c r="AA99819"/>
    </row>
    <row r="99820" spans="27:27" x14ac:dyDescent="0.3">
      <c r="AA99820"/>
    </row>
    <row r="99821" spans="27:27" x14ac:dyDescent="0.3">
      <c r="AA99821"/>
    </row>
    <row r="99822" spans="27:27" x14ac:dyDescent="0.3">
      <c r="AA99822"/>
    </row>
    <row r="99823" spans="27:27" x14ac:dyDescent="0.3">
      <c r="AA99823"/>
    </row>
    <row r="99824" spans="27:27" x14ac:dyDescent="0.3">
      <c r="AA99824"/>
    </row>
    <row r="99825" spans="27:27" x14ac:dyDescent="0.3">
      <c r="AA99825"/>
    </row>
    <row r="99826" spans="27:27" x14ac:dyDescent="0.3">
      <c r="AA99826"/>
    </row>
    <row r="99827" spans="27:27" x14ac:dyDescent="0.3">
      <c r="AA99827"/>
    </row>
    <row r="99828" spans="27:27" x14ac:dyDescent="0.3">
      <c r="AA99828"/>
    </row>
    <row r="99829" spans="27:27" x14ac:dyDescent="0.3">
      <c r="AA99829"/>
    </row>
    <row r="99830" spans="27:27" x14ac:dyDescent="0.3">
      <c r="AA99830"/>
    </row>
    <row r="99831" spans="27:27" x14ac:dyDescent="0.3">
      <c r="AA99831"/>
    </row>
    <row r="99832" spans="27:27" x14ac:dyDescent="0.3">
      <c r="AA99832"/>
    </row>
    <row r="99833" spans="27:27" x14ac:dyDescent="0.3">
      <c r="AA99833"/>
    </row>
    <row r="99834" spans="27:27" x14ac:dyDescent="0.3">
      <c r="AA99834"/>
    </row>
    <row r="99835" spans="27:27" x14ac:dyDescent="0.3">
      <c r="AA99835"/>
    </row>
    <row r="99836" spans="27:27" x14ac:dyDescent="0.3">
      <c r="AA99836"/>
    </row>
    <row r="99837" spans="27:27" x14ac:dyDescent="0.3">
      <c r="AA99837"/>
    </row>
    <row r="99838" spans="27:27" x14ac:dyDescent="0.3">
      <c r="AA99838"/>
    </row>
    <row r="99839" spans="27:27" x14ac:dyDescent="0.3">
      <c r="AA99839"/>
    </row>
    <row r="99840" spans="27:27" x14ac:dyDescent="0.3">
      <c r="AA99840"/>
    </row>
    <row r="99841" spans="27:27" x14ac:dyDescent="0.3">
      <c r="AA99841"/>
    </row>
    <row r="99842" spans="27:27" x14ac:dyDescent="0.3">
      <c r="AA99842"/>
    </row>
    <row r="99843" spans="27:27" x14ac:dyDescent="0.3">
      <c r="AA99843"/>
    </row>
    <row r="99844" spans="27:27" x14ac:dyDescent="0.3">
      <c r="AA99844"/>
    </row>
    <row r="99845" spans="27:27" x14ac:dyDescent="0.3">
      <c r="AA99845"/>
    </row>
    <row r="99846" spans="27:27" x14ac:dyDescent="0.3">
      <c r="AA99846"/>
    </row>
    <row r="99847" spans="27:27" x14ac:dyDescent="0.3">
      <c r="AA99847"/>
    </row>
    <row r="99848" spans="27:27" x14ac:dyDescent="0.3">
      <c r="AA99848"/>
    </row>
    <row r="99849" spans="27:27" x14ac:dyDescent="0.3">
      <c r="AA99849"/>
    </row>
    <row r="99850" spans="27:27" x14ac:dyDescent="0.3">
      <c r="AA99850"/>
    </row>
    <row r="99851" spans="27:27" x14ac:dyDescent="0.3">
      <c r="AA99851"/>
    </row>
    <row r="99852" spans="27:27" x14ac:dyDescent="0.3">
      <c r="AA99852"/>
    </row>
    <row r="99853" spans="27:27" x14ac:dyDescent="0.3">
      <c r="AA99853"/>
    </row>
    <row r="99854" spans="27:27" x14ac:dyDescent="0.3">
      <c r="AA99854"/>
    </row>
    <row r="99855" spans="27:27" x14ac:dyDescent="0.3">
      <c r="AA99855"/>
    </row>
    <row r="99856" spans="27:27" x14ac:dyDescent="0.3">
      <c r="AA99856"/>
    </row>
    <row r="99857" spans="27:27" x14ac:dyDescent="0.3">
      <c r="AA99857"/>
    </row>
    <row r="99858" spans="27:27" x14ac:dyDescent="0.3">
      <c r="AA99858"/>
    </row>
    <row r="99859" spans="27:27" x14ac:dyDescent="0.3">
      <c r="AA99859"/>
    </row>
    <row r="99860" spans="27:27" x14ac:dyDescent="0.3">
      <c r="AA99860"/>
    </row>
    <row r="99861" spans="27:27" x14ac:dyDescent="0.3">
      <c r="AA99861"/>
    </row>
    <row r="99862" spans="27:27" x14ac:dyDescent="0.3">
      <c r="AA99862"/>
    </row>
    <row r="99863" spans="27:27" x14ac:dyDescent="0.3">
      <c r="AA99863"/>
    </row>
    <row r="99864" spans="27:27" x14ac:dyDescent="0.3">
      <c r="AA99864"/>
    </row>
    <row r="99865" spans="27:27" x14ac:dyDescent="0.3">
      <c r="AA99865"/>
    </row>
    <row r="99866" spans="27:27" x14ac:dyDescent="0.3">
      <c r="AA99866"/>
    </row>
    <row r="99867" spans="27:27" x14ac:dyDescent="0.3">
      <c r="AA99867"/>
    </row>
    <row r="99868" spans="27:27" x14ac:dyDescent="0.3">
      <c r="AA99868"/>
    </row>
    <row r="99869" spans="27:27" x14ac:dyDescent="0.3">
      <c r="AA99869"/>
    </row>
    <row r="99870" spans="27:27" x14ac:dyDescent="0.3">
      <c r="AA99870"/>
    </row>
    <row r="99871" spans="27:27" x14ac:dyDescent="0.3">
      <c r="AA99871"/>
    </row>
    <row r="99872" spans="27:27" x14ac:dyDescent="0.3">
      <c r="AA99872"/>
    </row>
    <row r="99873" spans="27:27" x14ac:dyDescent="0.3">
      <c r="AA99873"/>
    </row>
    <row r="99874" spans="27:27" x14ac:dyDescent="0.3">
      <c r="AA99874"/>
    </row>
    <row r="99875" spans="27:27" x14ac:dyDescent="0.3">
      <c r="AA99875"/>
    </row>
    <row r="99876" spans="27:27" x14ac:dyDescent="0.3">
      <c r="AA99876"/>
    </row>
    <row r="99877" spans="27:27" x14ac:dyDescent="0.3">
      <c r="AA99877"/>
    </row>
    <row r="99878" spans="27:27" x14ac:dyDescent="0.3">
      <c r="AA99878"/>
    </row>
    <row r="99879" spans="27:27" x14ac:dyDescent="0.3">
      <c r="AA99879"/>
    </row>
    <row r="99880" spans="27:27" x14ac:dyDescent="0.3">
      <c r="AA99880"/>
    </row>
    <row r="99881" spans="27:27" x14ac:dyDescent="0.3">
      <c r="AA99881"/>
    </row>
    <row r="99882" spans="27:27" x14ac:dyDescent="0.3">
      <c r="AA99882"/>
    </row>
    <row r="99883" spans="27:27" x14ac:dyDescent="0.3">
      <c r="AA99883"/>
    </row>
    <row r="99884" spans="27:27" x14ac:dyDescent="0.3">
      <c r="AA99884"/>
    </row>
    <row r="99885" spans="27:27" x14ac:dyDescent="0.3">
      <c r="AA99885"/>
    </row>
    <row r="99886" spans="27:27" x14ac:dyDescent="0.3">
      <c r="AA99886"/>
    </row>
    <row r="99887" spans="27:27" x14ac:dyDescent="0.3">
      <c r="AA99887"/>
    </row>
    <row r="99888" spans="27:27" x14ac:dyDescent="0.3">
      <c r="AA99888"/>
    </row>
    <row r="99889" spans="27:27" x14ac:dyDescent="0.3">
      <c r="AA99889"/>
    </row>
    <row r="99890" spans="27:27" x14ac:dyDescent="0.3">
      <c r="AA99890"/>
    </row>
    <row r="99891" spans="27:27" x14ac:dyDescent="0.3">
      <c r="AA99891"/>
    </row>
    <row r="99892" spans="27:27" x14ac:dyDescent="0.3">
      <c r="AA99892"/>
    </row>
    <row r="99893" spans="27:27" x14ac:dyDescent="0.3">
      <c r="AA99893"/>
    </row>
    <row r="99894" spans="27:27" x14ac:dyDescent="0.3">
      <c r="AA99894"/>
    </row>
    <row r="99895" spans="27:27" x14ac:dyDescent="0.3">
      <c r="AA99895"/>
    </row>
    <row r="99896" spans="27:27" x14ac:dyDescent="0.3">
      <c r="AA99896"/>
    </row>
    <row r="99897" spans="27:27" x14ac:dyDescent="0.3">
      <c r="AA99897"/>
    </row>
    <row r="99898" spans="27:27" x14ac:dyDescent="0.3">
      <c r="AA99898"/>
    </row>
    <row r="99899" spans="27:27" x14ac:dyDescent="0.3">
      <c r="AA99899"/>
    </row>
    <row r="99900" spans="27:27" x14ac:dyDescent="0.3">
      <c r="AA99900"/>
    </row>
    <row r="99901" spans="27:27" x14ac:dyDescent="0.3">
      <c r="AA99901"/>
    </row>
    <row r="99902" spans="27:27" x14ac:dyDescent="0.3">
      <c r="AA99902"/>
    </row>
    <row r="99903" spans="27:27" x14ac:dyDescent="0.3">
      <c r="AA99903"/>
    </row>
    <row r="99904" spans="27:27" x14ac:dyDescent="0.3">
      <c r="AA99904"/>
    </row>
    <row r="99905" spans="27:27" x14ac:dyDescent="0.3">
      <c r="AA99905"/>
    </row>
    <row r="99906" spans="27:27" x14ac:dyDescent="0.3">
      <c r="AA99906"/>
    </row>
    <row r="99907" spans="27:27" x14ac:dyDescent="0.3">
      <c r="AA99907"/>
    </row>
    <row r="99908" spans="27:27" x14ac:dyDescent="0.3">
      <c r="AA99908"/>
    </row>
    <row r="99909" spans="27:27" x14ac:dyDescent="0.3">
      <c r="AA99909"/>
    </row>
    <row r="99910" spans="27:27" x14ac:dyDescent="0.3">
      <c r="AA99910"/>
    </row>
    <row r="99911" spans="27:27" x14ac:dyDescent="0.3">
      <c r="AA99911"/>
    </row>
    <row r="99912" spans="27:27" x14ac:dyDescent="0.3">
      <c r="AA99912"/>
    </row>
    <row r="99913" spans="27:27" x14ac:dyDescent="0.3">
      <c r="AA99913"/>
    </row>
    <row r="99914" spans="27:27" x14ac:dyDescent="0.3">
      <c r="AA99914"/>
    </row>
    <row r="99915" spans="27:27" x14ac:dyDescent="0.3">
      <c r="AA99915"/>
    </row>
    <row r="99916" spans="27:27" x14ac:dyDescent="0.3">
      <c r="AA99916"/>
    </row>
    <row r="99917" spans="27:27" x14ac:dyDescent="0.3">
      <c r="AA99917"/>
    </row>
    <row r="99918" spans="27:27" x14ac:dyDescent="0.3">
      <c r="AA99918"/>
    </row>
    <row r="99919" spans="27:27" x14ac:dyDescent="0.3">
      <c r="AA99919"/>
    </row>
    <row r="99920" spans="27:27" x14ac:dyDescent="0.3">
      <c r="AA99920"/>
    </row>
    <row r="99921" spans="27:27" x14ac:dyDescent="0.3">
      <c r="AA99921"/>
    </row>
    <row r="99922" spans="27:27" x14ac:dyDescent="0.3">
      <c r="AA99922"/>
    </row>
    <row r="99923" spans="27:27" x14ac:dyDescent="0.3">
      <c r="AA99923"/>
    </row>
    <row r="99924" spans="27:27" x14ac:dyDescent="0.3">
      <c r="AA99924"/>
    </row>
    <row r="99925" spans="27:27" x14ac:dyDescent="0.3">
      <c r="AA99925"/>
    </row>
    <row r="99926" spans="27:27" x14ac:dyDescent="0.3">
      <c r="AA99926"/>
    </row>
    <row r="99927" spans="27:27" x14ac:dyDescent="0.3">
      <c r="AA99927"/>
    </row>
    <row r="99928" spans="27:27" x14ac:dyDescent="0.3">
      <c r="AA99928"/>
    </row>
    <row r="99929" spans="27:27" x14ac:dyDescent="0.3">
      <c r="AA99929"/>
    </row>
    <row r="99930" spans="27:27" x14ac:dyDescent="0.3">
      <c r="AA99930"/>
    </row>
    <row r="99931" spans="27:27" x14ac:dyDescent="0.3">
      <c r="AA99931"/>
    </row>
    <row r="99932" spans="27:27" x14ac:dyDescent="0.3">
      <c r="AA99932"/>
    </row>
    <row r="99933" spans="27:27" x14ac:dyDescent="0.3">
      <c r="AA99933"/>
    </row>
    <row r="99934" spans="27:27" x14ac:dyDescent="0.3">
      <c r="AA99934"/>
    </row>
    <row r="99935" spans="27:27" x14ac:dyDescent="0.3">
      <c r="AA99935"/>
    </row>
    <row r="99936" spans="27:27" x14ac:dyDescent="0.3">
      <c r="AA99936"/>
    </row>
    <row r="99937" spans="27:27" x14ac:dyDescent="0.3">
      <c r="AA99937"/>
    </row>
    <row r="99938" spans="27:27" x14ac:dyDescent="0.3">
      <c r="AA99938"/>
    </row>
    <row r="99939" spans="27:27" x14ac:dyDescent="0.3">
      <c r="AA99939"/>
    </row>
    <row r="99940" spans="27:27" x14ac:dyDescent="0.3">
      <c r="AA99940"/>
    </row>
    <row r="99941" spans="27:27" x14ac:dyDescent="0.3">
      <c r="AA99941"/>
    </row>
    <row r="99942" spans="27:27" x14ac:dyDescent="0.3">
      <c r="AA99942"/>
    </row>
    <row r="99943" spans="27:27" x14ac:dyDescent="0.3">
      <c r="AA99943"/>
    </row>
    <row r="99944" spans="27:27" x14ac:dyDescent="0.3">
      <c r="AA99944"/>
    </row>
    <row r="99945" spans="27:27" x14ac:dyDescent="0.3">
      <c r="AA99945"/>
    </row>
    <row r="99946" spans="27:27" x14ac:dyDescent="0.3">
      <c r="AA99946"/>
    </row>
    <row r="99947" spans="27:27" x14ac:dyDescent="0.3">
      <c r="AA99947"/>
    </row>
    <row r="99948" spans="27:27" x14ac:dyDescent="0.3">
      <c r="AA99948"/>
    </row>
    <row r="99949" spans="27:27" x14ac:dyDescent="0.3">
      <c r="AA99949"/>
    </row>
    <row r="99950" spans="27:27" x14ac:dyDescent="0.3">
      <c r="AA99950"/>
    </row>
    <row r="99951" spans="27:27" x14ac:dyDescent="0.3">
      <c r="AA99951"/>
    </row>
    <row r="99952" spans="27:27" x14ac:dyDescent="0.3">
      <c r="AA99952"/>
    </row>
    <row r="99953" spans="27:27" x14ac:dyDescent="0.3">
      <c r="AA99953"/>
    </row>
    <row r="99954" spans="27:27" x14ac:dyDescent="0.3">
      <c r="AA99954"/>
    </row>
    <row r="99955" spans="27:27" x14ac:dyDescent="0.3">
      <c r="AA99955"/>
    </row>
    <row r="99956" spans="27:27" x14ac:dyDescent="0.3">
      <c r="AA99956"/>
    </row>
    <row r="99957" spans="27:27" x14ac:dyDescent="0.3">
      <c r="AA99957"/>
    </row>
    <row r="99958" spans="27:27" x14ac:dyDescent="0.3">
      <c r="AA99958"/>
    </row>
    <row r="99959" spans="27:27" x14ac:dyDescent="0.3">
      <c r="AA99959"/>
    </row>
    <row r="99960" spans="27:27" x14ac:dyDescent="0.3">
      <c r="AA99960"/>
    </row>
    <row r="99961" spans="27:27" x14ac:dyDescent="0.3">
      <c r="AA99961"/>
    </row>
    <row r="99962" spans="27:27" x14ac:dyDescent="0.3">
      <c r="AA99962"/>
    </row>
    <row r="99963" spans="27:27" x14ac:dyDescent="0.3">
      <c r="AA99963"/>
    </row>
    <row r="99964" spans="27:27" x14ac:dyDescent="0.3">
      <c r="AA99964"/>
    </row>
    <row r="99965" spans="27:27" x14ac:dyDescent="0.3">
      <c r="AA99965"/>
    </row>
    <row r="99966" spans="27:27" x14ac:dyDescent="0.3">
      <c r="AA99966"/>
    </row>
    <row r="99967" spans="27:27" x14ac:dyDescent="0.3">
      <c r="AA99967"/>
    </row>
    <row r="99968" spans="27:27" x14ac:dyDescent="0.3">
      <c r="AA99968"/>
    </row>
    <row r="99969" spans="27:27" x14ac:dyDescent="0.3">
      <c r="AA99969"/>
    </row>
    <row r="99970" spans="27:27" x14ac:dyDescent="0.3">
      <c r="AA99970"/>
    </row>
    <row r="99971" spans="27:27" x14ac:dyDescent="0.3">
      <c r="AA99971"/>
    </row>
    <row r="99972" spans="27:27" x14ac:dyDescent="0.3">
      <c r="AA99972"/>
    </row>
    <row r="99973" spans="27:27" x14ac:dyDescent="0.3">
      <c r="AA99973"/>
    </row>
    <row r="99974" spans="27:27" x14ac:dyDescent="0.3">
      <c r="AA99974"/>
    </row>
    <row r="99975" spans="27:27" x14ac:dyDescent="0.3">
      <c r="AA99975"/>
    </row>
    <row r="99976" spans="27:27" x14ac:dyDescent="0.3">
      <c r="AA99976"/>
    </row>
    <row r="99977" spans="27:27" x14ac:dyDescent="0.3">
      <c r="AA99977"/>
    </row>
    <row r="99978" spans="27:27" x14ac:dyDescent="0.3">
      <c r="AA99978"/>
    </row>
    <row r="99979" spans="27:27" x14ac:dyDescent="0.3">
      <c r="AA99979"/>
    </row>
    <row r="99980" spans="27:27" x14ac:dyDescent="0.3">
      <c r="AA99980"/>
    </row>
    <row r="99981" spans="27:27" x14ac:dyDescent="0.3">
      <c r="AA99981"/>
    </row>
    <row r="99982" spans="27:27" x14ac:dyDescent="0.3">
      <c r="AA99982"/>
    </row>
    <row r="99983" spans="27:27" x14ac:dyDescent="0.3">
      <c r="AA99983"/>
    </row>
    <row r="99984" spans="27:27" x14ac:dyDescent="0.3">
      <c r="AA99984"/>
    </row>
    <row r="99985" spans="27:27" x14ac:dyDescent="0.3">
      <c r="AA99985"/>
    </row>
    <row r="99986" spans="27:27" x14ac:dyDescent="0.3">
      <c r="AA99986"/>
    </row>
    <row r="99987" spans="27:27" x14ac:dyDescent="0.3">
      <c r="AA99987"/>
    </row>
    <row r="99988" spans="27:27" x14ac:dyDescent="0.3">
      <c r="AA99988"/>
    </row>
    <row r="99989" spans="27:27" x14ac:dyDescent="0.3">
      <c r="AA99989"/>
    </row>
    <row r="99990" spans="27:27" x14ac:dyDescent="0.3">
      <c r="AA99990"/>
    </row>
    <row r="99991" spans="27:27" x14ac:dyDescent="0.3">
      <c r="AA99991"/>
    </row>
    <row r="99992" spans="27:27" x14ac:dyDescent="0.3">
      <c r="AA99992"/>
    </row>
    <row r="99993" spans="27:27" x14ac:dyDescent="0.3">
      <c r="AA99993"/>
    </row>
    <row r="99994" spans="27:27" x14ac:dyDescent="0.3">
      <c r="AA99994"/>
    </row>
    <row r="99995" spans="27:27" x14ac:dyDescent="0.3">
      <c r="AA99995"/>
    </row>
    <row r="99996" spans="27:27" x14ac:dyDescent="0.3">
      <c r="AA99996"/>
    </row>
    <row r="99997" spans="27:27" x14ac:dyDescent="0.3">
      <c r="AA99997"/>
    </row>
    <row r="99998" spans="27:27" x14ac:dyDescent="0.3">
      <c r="AA99998"/>
    </row>
    <row r="99999" spans="27:27" x14ac:dyDescent="0.3">
      <c r="AA99999"/>
    </row>
    <row r="100000" spans="27:27" x14ac:dyDescent="0.3">
      <c r="AA100000"/>
    </row>
    <row r="100001" spans="27:27" x14ac:dyDescent="0.3">
      <c r="AA100001"/>
    </row>
    <row r="100002" spans="27:27" x14ac:dyDescent="0.3">
      <c r="AA100002"/>
    </row>
    <row r="100003" spans="27:27" x14ac:dyDescent="0.3">
      <c r="AA100003"/>
    </row>
    <row r="100004" spans="27:27" x14ac:dyDescent="0.3">
      <c r="AA100004"/>
    </row>
    <row r="100005" spans="27:27" x14ac:dyDescent="0.3">
      <c r="AA100005"/>
    </row>
    <row r="100006" spans="27:27" x14ac:dyDescent="0.3">
      <c r="AA100006"/>
    </row>
    <row r="100007" spans="27:27" x14ac:dyDescent="0.3">
      <c r="AA100007"/>
    </row>
    <row r="100008" spans="27:27" x14ac:dyDescent="0.3">
      <c r="AA100008"/>
    </row>
    <row r="100009" spans="27:27" x14ac:dyDescent="0.3">
      <c r="AA100009"/>
    </row>
    <row r="100010" spans="27:27" x14ac:dyDescent="0.3">
      <c r="AA100010"/>
    </row>
    <row r="100011" spans="27:27" x14ac:dyDescent="0.3">
      <c r="AA100011"/>
    </row>
    <row r="100012" spans="27:27" x14ac:dyDescent="0.3">
      <c r="AA100012"/>
    </row>
    <row r="100013" spans="27:27" x14ac:dyDescent="0.3">
      <c r="AA100013"/>
    </row>
    <row r="100014" spans="27:27" x14ac:dyDescent="0.3">
      <c r="AA100014"/>
    </row>
    <row r="100015" spans="27:27" x14ac:dyDescent="0.3">
      <c r="AA100015"/>
    </row>
    <row r="100016" spans="27:27" x14ac:dyDescent="0.3">
      <c r="AA100016"/>
    </row>
    <row r="100017" spans="27:27" x14ac:dyDescent="0.3">
      <c r="AA100017"/>
    </row>
    <row r="100018" spans="27:27" x14ac:dyDescent="0.3">
      <c r="AA100018"/>
    </row>
    <row r="100019" spans="27:27" x14ac:dyDescent="0.3">
      <c r="AA100019"/>
    </row>
    <row r="100020" spans="27:27" x14ac:dyDescent="0.3">
      <c r="AA100020"/>
    </row>
    <row r="100021" spans="27:27" x14ac:dyDescent="0.3">
      <c r="AA100021"/>
    </row>
    <row r="100022" spans="27:27" x14ac:dyDescent="0.3">
      <c r="AA100022"/>
    </row>
    <row r="100023" spans="27:27" x14ac:dyDescent="0.3">
      <c r="AA100023"/>
    </row>
    <row r="100024" spans="27:27" x14ac:dyDescent="0.3">
      <c r="AA100024"/>
    </row>
    <row r="100025" spans="27:27" x14ac:dyDescent="0.3">
      <c r="AA100025"/>
    </row>
    <row r="100026" spans="27:27" x14ac:dyDescent="0.3">
      <c r="AA100026"/>
    </row>
    <row r="100027" spans="27:27" x14ac:dyDescent="0.3">
      <c r="AA100027"/>
    </row>
    <row r="100028" spans="27:27" x14ac:dyDescent="0.3">
      <c r="AA100028"/>
    </row>
    <row r="100029" spans="27:27" x14ac:dyDescent="0.3">
      <c r="AA100029"/>
    </row>
    <row r="100030" spans="27:27" x14ac:dyDescent="0.3">
      <c r="AA100030"/>
    </row>
    <row r="100031" spans="27:27" x14ac:dyDescent="0.3">
      <c r="AA100031"/>
    </row>
    <row r="100032" spans="27:27" x14ac:dyDescent="0.3">
      <c r="AA100032"/>
    </row>
    <row r="100033" spans="27:27" x14ac:dyDescent="0.3">
      <c r="AA100033"/>
    </row>
    <row r="100034" spans="27:27" x14ac:dyDescent="0.3">
      <c r="AA100034"/>
    </row>
    <row r="100035" spans="27:27" x14ac:dyDescent="0.3">
      <c r="AA100035"/>
    </row>
    <row r="100036" spans="27:27" x14ac:dyDescent="0.3">
      <c r="AA100036"/>
    </row>
    <row r="100037" spans="27:27" x14ac:dyDescent="0.3">
      <c r="AA100037"/>
    </row>
    <row r="100038" spans="27:27" x14ac:dyDescent="0.3">
      <c r="AA100038"/>
    </row>
    <row r="100039" spans="27:27" x14ac:dyDescent="0.3">
      <c r="AA100039"/>
    </row>
    <row r="100040" spans="27:27" x14ac:dyDescent="0.3">
      <c r="AA100040"/>
    </row>
    <row r="100041" spans="27:27" x14ac:dyDescent="0.3">
      <c r="AA100041"/>
    </row>
    <row r="100042" spans="27:27" x14ac:dyDescent="0.3">
      <c r="AA100042"/>
    </row>
    <row r="100043" spans="27:27" x14ac:dyDescent="0.3">
      <c r="AA100043"/>
    </row>
    <row r="100044" spans="27:27" x14ac:dyDescent="0.3">
      <c r="AA100044"/>
    </row>
    <row r="100045" spans="27:27" x14ac:dyDescent="0.3">
      <c r="AA100045"/>
    </row>
    <row r="100046" spans="27:27" x14ac:dyDescent="0.3">
      <c r="AA100046"/>
    </row>
    <row r="100047" spans="27:27" x14ac:dyDescent="0.3">
      <c r="AA100047"/>
    </row>
    <row r="100048" spans="27:27" x14ac:dyDescent="0.3">
      <c r="AA100048"/>
    </row>
    <row r="100049" spans="27:27" x14ac:dyDescent="0.3">
      <c r="AA100049"/>
    </row>
    <row r="100050" spans="27:27" x14ac:dyDescent="0.3">
      <c r="AA100050"/>
    </row>
    <row r="100051" spans="27:27" x14ac:dyDescent="0.3">
      <c r="AA100051"/>
    </row>
    <row r="100052" spans="27:27" x14ac:dyDescent="0.3">
      <c r="AA100052"/>
    </row>
    <row r="100053" spans="27:27" x14ac:dyDescent="0.3">
      <c r="AA100053"/>
    </row>
    <row r="100054" spans="27:27" x14ac:dyDescent="0.3">
      <c r="AA100054"/>
    </row>
    <row r="100055" spans="27:27" x14ac:dyDescent="0.3">
      <c r="AA100055"/>
    </row>
    <row r="100056" spans="27:27" x14ac:dyDescent="0.3">
      <c r="AA100056"/>
    </row>
    <row r="100057" spans="27:27" x14ac:dyDescent="0.3">
      <c r="AA100057"/>
    </row>
    <row r="100058" spans="27:27" x14ac:dyDescent="0.3">
      <c r="AA100058"/>
    </row>
    <row r="100059" spans="27:27" x14ac:dyDescent="0.3">
      <c r="AA100059"/>
    </row>
    <row r="100060" spans="27:27" x14ac:dyDescent="0.3">
      <c r="AA100060"/>
    </row>
    <row r="100061" spans="27:27" x14ac:dyDescent="0.3">
      <c r="AA100061"/>
    </row>
    <row r="100062" spans="27:27" x14ac:dyDescent="0.3">
      <c r="AA100062"/>
    </row>
    <row r="100063" spans="27:27" x14ac:dyDescent="0.3">
      <c r="AA100063"/>
    </row>
    <row r="100064" spans="27:27" x14ac:dyDescent="0.3">
      <c r="AA100064"/>
    </row>
    <row r="100065" spans="27:27" x14ac:dyDescent="0.3">
      <c r="AA100065"/>
    </row>
    <row r="100066" spans="27:27" x14ac:dyDescent="0.3">
      <c r="AA100066"/>
    </row>
    <row r="100067" spans="27:27" x14ac:dyDescent="0.3">
      <c r="AA100067"/>
    </row>
    <row r="100068" spans="27:27" x14ac:dyDescent="0.3">
      <c r="AA100068"/>
    </row>
    <row r="100069" spans="27:27" x14ac:dyDescent="0.3">
      <c r="AA100069"/>
    </row>
    <row r="100070" spans="27:27" x14ac:dyDescent="0.3">
      <c r="AA100070"/>
    </row>
    <row r="100071" spans="27:27" x14ac:dyDescent="0.3">
      <c r="AA100071"/>
    </row>
    <row r="100072" spans="27:27" x14ac:dyDescent="0.3">
      <c r="AA100072"/>
    </row>
    <row r="100073" spans="27:27" x14ac:dyDescent="0.3">
      <c r="AA100073"/>
    </row>
    <row r="100074" spans="27:27" x14ac:dyDescent="0.3">
      <c r="AA100074"/>
    </row>
    <row r="100075" spans="27:27" x14ac:dyDescent="0.3">
      <c r="AA100075"/>
    </row>
    <row r="100076" spans="27:27" x14ac:dyDescent="0.3">
      <c r="AA100076"/>
    </row>
    <row r="100077" spans="27:27" x14ac:dyDescent="0.3">
      <c r="AA100077"/>
    </row>
    <row r="100078" spans="27:27" x14ac:dyDescent="0.3">
      <c r="AA100078"/>
    </row>
    <row r="100079" spans="27:27" x14ac:dyDescent="0.3">
      <c r="AA100079"/>
    </row>
    <row r="100080" spans="27:27" x14ac:dyDescent="0.3">
      <c r="AA100080"/>
    </row>
    <row r="100081" spans="27:27" x14ac:dyDescent="0.3">
      <c r="AA100081"/>
    </row>
    <row r="100082" spans="27:27" x14ac:dyDescent="0.3">
      <c r="AA100082"/>
    </row>
    <row r="100083" spans="27:27" x14ac:dyDescent="0.3">
      <c r="AA100083"/>
    </row>
    <row r="100084" spans="27:27" x14ac:dyDescent="0.3">
      <c r="AA100084"/>
    </row>
    <row r="100085" spans="27:27" x14ac:dyDescent="0.3">
      <c r="AA100085"/>
    </row>
    <row r="100086" spans="27:27" x14ac:dyDescent="0.3">
      <c r="AA100086"/>
    </row>
    <row r="100087" spans="27:27" x14ac:dyDescent="0.3">
      <c r="AA100087"/>
    </row>
    <row r="100088" spans="27:27" x14ac:dyDescent="0.3">
      <c r="AA100088"/>
    </row>
    <row r="100089" spans="27:27" x14ac:dyDescent="0.3">
      <c r="AA100089"/>
    </row>
    <row r="100090" spans="27:27" x14ac:dyDescent="0.3">
      <c r="AA100090"/>
    </row>
    <row r="100091" spans="27:27" x14ac:dyDescent="0.3">
      <c r="AA100091"/>
    </row>
    <row r="100092" spans="27:27" x14ac:dyDescent="0.3">
      <c r="AA100092"/>
    </row>
    <row r="100093" spans="27:27" x14ac:dyDescent="0.3">
      <c r="AA100093"/>
    </row>
    <row r="100094" spans="27:27" x14ac:dyDescent="0.3">
      <c r="AA100094"/>
    </row>
    <row r="100095" spans="27:27" x14ac:dyDescent="0.3">
      <c r="AA100095"/>
    </row>
    <row r="100096" spans="27:27" x14ac:dyDescent="0.3">
      <c r="AA100096"/>
    </row>
    <row r="100097" spans="27:27" x14ac:dyDescent="0.3">
      <c r="AA100097"/>
    </row>
    <row r="100098" spans="27:27" x14ac:dyDescent="0.3">
      <c r="AA100098"/>
    </row>
    <row r="100099" spans="27:27" x14ac:dyDescent="0.3">
      <c r="AA100099"/>
    </row>
    <row r="100100" spans="27:27" x14ac:dyDescent="0.3">
      <c r="AA100100"/>
    </row>
    <row r="100101" spans="27:27" x14ac:dyDescent="0.3">
      <c r="AA100101"/>
    </row>
    <row r="100102" spans="27:27" x14ac:dyDescent="0.3">
      <c r="AA100102"/>
    </row>
    <row r="100103" spans="27:27" x14ac:dyDescent="0.3">
      <c r="AA100103"/>
    </row>
    <row r="100104" spans="27:27" x14ac:dyDescent="0.3">
      <c r="AA100104"/>
    </row>
    <row r="100105" spans="27:27" x14ac:dyDescent="0.3">
      <c r="AA100105"/>
    </row>
    <row r="100106" spans="27:27" x14ac:dyDescent="0.3">
      <c r="AA100106"/>
    </row>
    <row r="100107" spans="27:27" x14ac:dyDescent="0.3">
      <c r="AA100107"/>
    </row>
    <row r="100108" spans="27:27" x14ac:dyDescent="0.3">
      <c r="AA100108"/>
    </row>
    <row r="100109" spans="27:27" x14ac:dyDescent="0.3">
      <c r="AA100109"/>
    </row>
    <row r="100110" spans="27:27" x14ac:dyDescent="0.3">
      <c r="AA100110"/>
    </row>
    <row r="100111" spans="27:27" x14ac:dyDescent="0.3">
      <c r="AA100111"/>
    </row>
    <row r="100112" spans="27:27" x14ac:dyDescent="0.3">
      <c r="AA100112"/>
    </row>
    <row r="100113" spans="27:27" x14ac:dyDescent="0.3">
      <c r="AA100113"/>
    </row>
    <row r="100114" spans="27:27" x14ac:dyDescent="0.3">
      <c r="AA100114"/>
    </row>
    <row r="100115" spans="27:27" x14ac:dyDescent="0.3">
      <c r="AA100115"/>
    </row>
    <row r="100116" spans="27:27" x14ac:dyDescent="0.3">
      <c r="AA100116"/>
    </row>
    <row r="100117" spans="27:27" x14ac:dyDescent="0.3">
      <c r="AA100117"/>
    </row>
    <row r="100118" spans="27:27" x14ac:dyDescent="0.3">
      <c r="AA100118"/>
    </row>
    <row r="100119" spans="27:27" x14ac:dyDescent="0.3">
      <c r="AA100119"/>
    </row>
    <row r="100120" spans="27:27" x14ac:dyDescent="0.3">
      <c r="AA100120"/>
    </row>
    <row r="100121" spans="27:27" x14ac:dyDescent="0.3">
      <c r="AA100121"/>
    </row>
    <row r="100122" spans="27:27" x14ac:dyDescent="0.3">
      <c r="AA100122"/>
    </row>
    <row r="100123" spans="27:27" x14ac:dyDescent="0.3">
      <c r="AA100123"/>
    </row>
    <row r="100124" spans="27:27" x14ac:dyDescent="0.3">
      <c r="AA100124"/>
    </row>
    <row r="100125" spans="27:27" x14ac:dyDescent="0.3">
      <c r="AA100125"/>
    </row>
    <row r="100126" spans="27:27" x14ac:dyDescent="0.3">
      <c r="AA100126"/>
    </row>
    <row r="100127" spans="27:27" x14ac:dyDescent="0.3">
      <c r="AA100127"/>
    </row>
    <row r="100128" spans="27:27" x14ac:dyDescent="0.3">
      <c r="AA100128"/>
    </row>
    <row r="100129" spans="27:27" x14ac:dyDescent="0.3">
      <c r="AA100129"/>
    </row>
    <row r="100130" spans="27:27" x14ac:dyDescent="0.3">
      <c r="AA100130"/>
    </row>
    <row r="100131" spans="27:27" x14ac:dyDescent="0.3">
      <c r="AA100131"/>
    </row>
    <row r="100132" spans="27:27" x14ac:dyDescent="0.3">
      <c r="AA100132"/>
    </row>
    <row r="100133" spans="27:27" x14ac:dyDescent="0.3">
      <c r="AA100133"/>
    </row>
    <row r="100134" spans="27:27" x14ac:dyDescent="0.3">
      <c r="AA100134"/>
    </row>
    <row r="100135" spans="27:27" x14ac:dyDescent="0.3">
      <c r="AA100135"/>
    </row>
    <row r="100136" spans="27:27" x14ac:dyDescent="0.3">
      <c r="AA100136"/>
    </row>
    <row r="100137" spans="27:27" x14ac:dyDescent="0.3">
      <c r="AA100137"/>
    </row>
    <row r="100138" spans="27:27" x14ac:dyDescent="0.3">
      <c r="AA100138"/>
    </row>
    <row r="100139" spans="27:27" x14ac:dyDescent="0.3">
      <c r="AA100139"/>
    </row>
    <row r="100140" spans="27:27" x14ac:dyDescent="0.3">
      <c r="AA100140"/>
    </row>
    <row r="100141" spans="27:27" x14ac:dyDescent="0.3">
      <c r="AA100141"/>
    </row>
    <row r="100142" spans="27:27" x14ac:dyDescent="0.3">
      <c r="AA100142"/>
    </row>
    <row r="100143" spans="27:27" x14ac:dyDescent="0.3">
      <c r="AA100143"/>
    </row>
    <row r="100144" spans="27:27" x14ac:dyDescent="0.3">
      <c r="AA100144"/>
    </row>
    <row r="100145" spans="27:27" x14ac:dyDescent="0.3">
      <c r="AA100145"/>
    </row>
    <row r="100146" spans="27:27" x14ac:dyDescent="0.3">
      <c r="AA100146"/>
    </row>
    <row r="100147" spans="27:27" x14ac:dyDescent="0.3">
      <c r="AA100147"/>
    </row>
    <row r="100148" spans="27:27" x14ac:dyDescent="0.3">
      <c r="AA100148"/>
    </row>
    <row r="100149" spans="27:27" x14ac:dyDescent="0.3">
      <c r="AA100149"/>
    </row>
    <row r="100150" spans="27:27" x14ac:dyDescent="0.3">
      <c r="AA100150"/>
    </row>
    <row r="100151" spans="27:27" x14ac:dyDescent="0.3">
      <c r="AA100151"/>
    </row>
    <row r="100152" spans="27:27" x14ac:dyDescent="0.3">
      <c r="AA100152"/>
    </row>
    <row r="100153" spans="27:27" x14ac:dyDescent="0.3">
      <c r="AA100153"/>
    </row>
    <row r="100154" spans="27:27" x14ac:dyDescent="0.3">
      <c r="AA100154"/>
    </row>
    <row r="100155" spans="27:27" x14ac:dyDescent="0.3">
      <c r="AA100155"/>
    </row>
    <row r="100156" spans="27:27" x14ac:dyDescent="0.3">
      <c r="AA100156"/>
    </row>
    <row r="100157" spans="27:27" x14ac:dyDescent="0.3">
      <c r="AA100157"/>
    </row>
    <row r="100158" spans="27:27" x14ac:dyDescent="0.3">
      <c r="AA100158"/>
    </row>
    <row r="100159" spans="27:27" x14ac:dyDescent="0.3">
      <c r="AA100159"/>
    </row>
    <row r="100160" spans="27:27" x14ac:dyDescent="0.3">
      <c r="AA100160"/>
    </row>
    <row r="100161" spans="27:27" x14ac:dyDescent="0.3">
      <c r="AA100161"/>
    </row>
    <row r="100162" spans="27:27" x14ac:dyDescent="0.3">
      <c r="AA100162"/>
    </row>
    <row r="100163" spans="27:27" x14ac:dyDescent="0.3">
      <c r="AA100163"/>
    </row>
    <row r="100164" spans="27:27" x14ac:dyDescent="0.3">
      <c r="AA100164"/>
    </row>
    <row r="100165" spans="27:27" x14ac:dyDescent="0.3">
      <c r="AA100165"/>
    </row>
    <row r="100166" spans="27:27" x14ac:dyDescent="0.3">
      <c r="AA100166"/>
    </row>
    <row r="100167" spans="27:27" x14ac:dyDescent="0.3">
      <c r="AA100167"/>
    </row>
    <row r="100168" spans="27:27" x14ac:dyDescent="0.3">
      <c r="AA100168"/>
    </row>
    <row r="100169" spans="27:27" x14ac:dyDescent="0.3">
      <c r="AA100169"/>
    </row>
    <row r="100170" spans="27:27" x14ac:dyDescent="0.3">
      <c r="AA100170"/>
    </row>
    <row r="100171" spans="27:27" x14ac:dyDescent="0.3">
      <c r="AA100171"/>
    </row>
    <row r="100172" spans="27:27" x14ac:dyDescent="0.3">
      <c r="AA100172"/>
    </row>
    <row r="100173" spans="27:27" x14ac:dyDescent="0.3">
      <c r="AA100173"/>
    </row>
    <row r="100174" spans="27:27" x14ac:dyDescent="0.3">
      <c r="AA100174"/>
    </row>
    <row r="100175" spans="27:27" x14ac:dyDescent="0.3">
      <c r="AA100175"/>
    </row>
    <row r="100176" spans="27:27" x14ac:dyDescent="0.3">
      <c r="AA100176"/>
    </row>
    <row r="100177" spans="27:27" x14ac:dyDescent="0.3">
      <c r="AA100177"/>
    </row>
    <row r="100178" spans="27:27" x14ac:dyDescent="0.3">
      <c r="AA100178"/>
    </row>
    <row r="100179" spans="27:27" x14ac:dyDescent="0.3">
      <c r="AA100179"/>
    </row>
    <row r="100180" spans="27:27" x14ac:dyDescent="0.3">
      <c r="AA100180"/>
    </row>
    <row r="100181" spans="27:27" x14ac:dyDescent="0.3">
      <c r="AA100181"/>
    </row>
    <row r="100182" spans="27:27" x14ac:dyDescent="0.3">
      <c r="AA100182"/>
    </row>
    <row r="100183" spans="27:27" x14ac:dyDescent="0.3">
      <c r="AA100183"/>
    </row>
    <row r="100184" spans="27:27" x14ac:dyDescent="0.3">
      <c r="AA100184"/>
    </row>
    <row r="100185" spans="27:27" x14ac:dyDescent="0.3">
      <c r="AA100185"/>
    </row>
    <row r="100186" spans="27:27" x14ac:dyDescent="0.3">
      <c r="AA100186"/>
    </row>
    <row r="100187" spans="27:27" x14ac:dyDescent="0.3">
      <c r="AA100187"/>
    </row>
    <row r="100188" spans="27:27" x14ac:dyDescent="0.3">
      <c r="AA100188"/>
    </row>
    <row r="100189" spans="27:27" x14ac:dyDescent="0.3">
      <c r="AA100189"/>
    </row>
    <row r="100190" spans="27:27" x14ac:dyDescent="0.3">
      <c r="AA100190"/>
    </row>
    <row r="100191" spans="27:27" x14ac:dyDescent="0.3">
      <c r="AA100191"/>
    </row>
    <row r="100192" spans="27:27" x14ac:dyDescent="0.3">
      <c r="AA100192"/>
    </row>
    <row r="100193" spans="27:27" x14ac:dyDescent="0.3">
      <c r="AA100193"/>
    </row>
    <row r="100194" spans="27:27" x14ac:dyDescent="0.3">
      <c r="AA100194"/>
    </row>
    <row r="100195" spans="27:27" x14ac:dyDescent="0.3">
      <c r="AA100195"/>
    </row>
    <row r="100196" spans="27:27" x14ac:dyDescent="0.3">
      <c r="AA100196"/>
    </row>
    <row r="100197" spans="27:27" x14ac:dyDescent="0.3">
      <c r="AA100197"/>
    </row>
    <row r="100198" spans="27:27" x14ac:dyDescent="0.3">
      <c r="AA100198"/>
    </row>
    <row r="100199" spans="27:27" x14ac:dyDescent="0.3">
      <c r="AA100199"/>
    </row>
    <row r="100200" spans="27:27" x14ac:dyDescent="0.3">
      <c r="AA100200"/>
    </row>
    <row r="100201" spans="27:27" x14ac:dyDescent="0.3">
      <c r="AA100201"/>
    </row>
    <row r="100202" spans="27:27" x14ac:dyDescent="0.3">
      <c r="AA100202"/>
    </row>
    <row r="100203" spans="27:27" x14ac:dyDescent="0.3">
      <c r="AA100203"/>
    </row>
    <row r="100204" spans="27:27" x14ac:dyDescent="0.3">
      <c r="AA100204"/>
    </row>
    <row r="100205" spans="27:27" x14ac:dyDescent="0.3">
      <c r="AA100205"/>
    </row>
    <row r="100206" spans="27:27" x14ac:dyDescent="0.3">
      <c r="AA100206"/>
    </row>
    <row r="100207" spans="27:27" x14ac:dyDescent="0.3">
      <c r="AA100207"/>
    </row>
    <row r="100208" spans="27:27" x14ac:dyDescent="0.3">
      <c r="AA100208"/>
    </row>
    <row r="100209" spans="27:27" x14ac:dyDescent="0.3">
      <c r="AA100209"/>
    </row>
    <row r="100210" spans="27:27" x14ac:dyDescent="0.3">
      <c r="AA100210"/>
    </row>
    <row r="100211" spans="27:27" x14ac:dyDescent="0.3">
      <c r="AA100211"/>
    </row>
    <row r="100212" spans="27:27" x14ac:dyDescent="0.3">
      <c r="AA100212"/>
    </row>
    <row r="100213" spans="27:27" x14ac:dyDescent="0.3">
      <c r="AA100213"/>
    </row>
    <row r="100214" spans="27:27" x14ac:dyDescent="0.3">
      <c r="AA100214"/>
    </row>
    <row r="100215" spans="27:27" x14ac:dyDescent="0.3">
      <c r="AA100215"/>
    </row>
    <row r="100216" spans="27:27" x14ac:dyDescent="0.3">
      <c r="AA100216"/>
    </row>
    <row r="100217" spans="27:27" x14ac:dyDescent="0.3">
      <c r="AA100217"/>
    </row>
    <row r="100218" spans="27:27" x14ac:dyDescent="0.3">
      <c r="AA100218"/>
    </row>
    <row r="100219" spans="27:27" x14ac:dyDescent="0.3">
      <c r="AA100219"/>
    </row>
    <row r="100220" spans="27:27" x14ac:dyDescent="0.3">
      <c r="AA100220"/>
    </row>
    <row r="100221" spans="27:27" x14ac:dyDescent="0.3">
      <c r="AA100221"/>
    </row>
    <row r="100222" spans="27:27" x14ac:dyDescent="0.3">
      <c r="AA100222"/>
    </row>
    <row r="100223" spans="27:27" x14ac:dyDescent="0.3">
      <c r="AA100223"/>
    </row>
    <row r="100224" spans="27:27" x14ac:dyDescent="0.3">
      <c r="AA100224"/>
    </row>
    <row r="100225" spans="27:27" x14ac:dyDescent="0.3">
      <c r="AA100225"/>
    </row>
    <row r="100226" spans="27:27" x14ac:dyDescent="0.3">
      <c r="AA100226"/>
    </row>
    <row r="100227" spans="27:27" x14ac:dyDescent="0.3">
      <c r="AA100227"/>
    </row>
    <row r="100228" spans="27:27" x14ac:dyDescent="0.3">
      <c r="AA100228"/>
    </row>
    <row r="100229" spans="27:27" x14ac:dyDescent="0.3">
      <c r="AA100229"/>
    </row>
    <row r="100230" spans="27:27" x14ac:dyDescent="0.3">
      <c r="AA100230"/>
    </row>
    <row r="100231" spans="27:27" x14ac:dyDescent="0.3">
      <c r="AA100231"/>
    </row>
    <row r="100232" spans="27:27" x14ac:dyDescent="0.3">
      <c r="AA100232"/>
    </row>
    <row r="100233" spans="27:27" x14ac:dyDescent="0.3">
      <c r="AA100233"/>
    </row>
    <row r="100234" spans="27:27" x14ac:dyDescent="0.3">
      <c r="AA100234"/>
    </row>
    <row r="100235" spans="27:27" x14ac:dyDescent="0.3">
      <c r="AA100235"/>
    </row>
    <row r="100236" spans="27:27" x14ac:dyDescent="0.3">
      <c r="AA100236"/>
    </row>
    <row r="100237" spans="27:27" x14ac:dyDescent="0.3">
      <c r="AA100237"/>
    </row>
    <row r="100238" spans="27:27" x14ac:dyDescent="0.3">
      <c r="AA100238"/>
    </row>
    <row r="100239" spans="27:27" x14ac:dyDescent="0.3">
      <c r="AA100239"/>
    </row>
    <row r="100240" spans="27:27" x14ac:dyDescent="0.3">
      <c r="AA100240"/>
    </row>
    <row r="100241" spans="27:27" x14ac:dyDescent="0.3">
      <c r="AA100241"/>
    </row>
    <row r="100242" spans="27:27" x14ac:dyDescent="0.3">
      <c r="AA100242"/>
    </row>
    <row r="100243" spans="27:27" x14ac:dyDescent="0.3">
      <c r="AA100243"/>
    </row>
    <row r="100244" spans="27:27" x14ac:dyDescent="0.3">
      <c r="AA100244"/>
    </row>
    <row r="100245" spans="27:27" x14ac:dyDescent="0.3">
      <c r="AA100245"/>
    </row>
    <row r="100246" spans="27:27" x14ac:dyDescent="0.3">
      <c r="AA100246"/>
    </row>
    <row r="100247" spans="27:27" x14ac:dyDescent="0.3">
      <c r="AA100247"/>
    </row>
    <row r="100248" spans="27:27" x14ac:dyDescent="0.3">
      <c r="AA100248"/>
    </row>
    <row r="100249" spans="27:27" x14ac:dyDescent="0.3">
      <c r="AA100249"/>
    </row>
    <row r="100250" spans="27:27" x14ac:dyDescent="0.3">
      <c r="AA100250"/>
    </row>
    <row r="100251" spans="27:27" x14ac:dyDescent="0.3">
      <c r="AA100251"/>
    </row>
    <row r="100252" spans="27:27" x14ac:dyDescent="0.3">
      <c r="AA100252"/>
    </row>
    <row r="100253" spans="27:27" x14ac:dyDescent="0.3">
      <c r="AA100253"/>
    </row>
    <row r="100254" spans="27:27" x14ac:dyDescent="0.3">
      <c r="AA100254"/>
    </row>
    <row r="100255" spans="27:27" x14ac:dyDescent="0.3">
      <c r="AA100255"/>
    </row>
    <row r="100256" spans="27:27" x14ac:dyDescent="0.3">
      <c r="AA100256"/>
    </row>
    <row r="100257" spans="27:27" x14ac:dyDescent="0.3">
      <c r="AA100257"/>
    </row>
    <row r="100258" spans="27:27" x14ac:dyDescent="0.3">
      <c r="AA100258"/>
    </row>
    <row r="100259" spans="27:27" x14ac:dyDescent="0.3">
      <c r="AA100259"/>
    </row>
    <row r="100260" spans="27:27" x14ac:dyDescent="0.3">
      <c r="AA100260"/>
    </row>
    <row r="100261" spans="27:27" x14ac:dyDescent="0.3">
      <c r="AA100261"/>
    </row>
    <row r="100262" spans="27:27" x14ac:dyDescent="0.3">
      <c r="AA100262"/>
    </row>
    <row r="100263" spans="27:27" x14ac:dyDescent="0.3">
      <c r="AA100263"/>
    </row>
    <row r="100264" spans="27:27" x14ac:dyDescent="0.3">
      <c r="AA100264"/>
    </row>
    <row r="100265" spans="27:27" x14ac:dyDescent="0.3">
      <c r="AA100265"/>
    </row>
    <row r="100266" spans="27:27" x14ac:dyDescent="0.3">
      <c r="AA100266"/>
    </row>
    <row r="100267" spans="27:27" x14ac:dyDescent="0.3">
      <c r="AA100267"/>
    </row>
    <row r="100268" spans="27:27" x14ac:dyDescent="0.3">
      <c r="AA100268"/>
    </row>
    <row r="100269" spans="27:27" x14ac:dyDescent="0.3">
      <c r="AA100269"/>
    </row>
    <row r="100270" spans="27:27" x14ac:dyDescent="0.3">
      <c r="AA100270"/>
    </row>
    <row r="100271" spans="27:27" x14ac:dyDescent="0.3">
      <c r="AA100271"/>
    </row>
    <row r="100272" spans="27:27" x14ac:dyDescent="0.3">
      <c r="AA100272"/>
    </row>
    <row r="100273" spans="27:27" x14ac:dyDescent="0.3">
      <c r="AA100273"/>
    </row>
    <row r="100274" spans="27:27" x14ac:dyDescent="0.3">
      <c r="AA100274"/>
    </row>
    <row r="100275" spans="27:27" x14ac:dyDescent="0.3">
      <c r="AA100275"/>
    </row>
    <row r="100276" spans="27:27" x14ac:dyDescent="0.3">
      <c r="AA100276"/>
    </row>
    <row r="100277" spans="27:27" x14ac:dyDescent="0.3">
      <c r="AA100277"/>
    </row>
    <row r="100278" spans="27:27" x14ac:dyDescent="0.3">
      <c r="AA100278"/>
    </row>
    <row r="100279" spans="27:27" x14ac:dyDescent="0.3">
      <c r="AA100279"/>
    </row>
    <row r="100280" spans="27:27" x14ac:dyDescent="0.3">
      <c r="AA100280"/>
    </row>
    <row r="100281" spans="27:27" x14ac:dyDescent="0.3">
      <c r="AA100281"/>
    </row>
    <row r="100282" spans="27:27" x14ac:dyDescent="0.3">
      <c r="AA100282"/>
    </row>
    <row r="100283" spans="27:27" x14ac:dyDescent="0.3">
      <c r="AA100283"/>
    </row>
    <row r="100284" spans="27:27" x14ac:dyDescent="0.3">
      <c r="AA100284"/>
    </row>
    <row r="100285" spans="27:27" x14ac:dyDescent="0.3">
      <c r="AA100285"/>
    </row>
    <row r="100286" spans="27:27" x14ac:dyDescent="0.3">
      <c r="AA100286"/>
    </row>
    <row r="100287" spans="27:27" x14ac:dyDescent="0.3">
      <c r="AA100287"/>
    </row>
    <row r="100288" spans="27:27" x14ac:dyDescent="0.3">
      <c r="AA100288"/>
    </row>
    <row r="100289" spans="27:27" x14ac:dyDescent="0.3">
      <c r="AA100289"/>
    </row>
    <row r="100290" spans="27:27" x14ac:dyDescent="0.3">
      <c r="AA100290"/>
    </row>
    <row r="100291" spans="27:27" x14ac:dyDescent="0.3">
      <c r="AA100291"/>
    </row>
    <row r="100292" spans="27:27" x14ac:dyDescent="0.3">
      <c r="AA100292"/>
    </row>
    <row r="100293" spans="27:27" x14ac:dyDescent="0.3">
      <c r="AA100293"/>
    </row>
    <row r="100294" spans="27:27" x14ac:dyDescent="0.3">
      <c r="AA100294"/>
    </row>
    <row r="100295" spans="27:27" x14ac:dyDescent="0.3">
      <c r="AA100295"/>
    </row>
    <row r="100296" spans="27:27" x14ac:dyDescent="0.3">
      <c r="AA100296"/>
    </row>
    <row r="100297" spans="27:27" x14ac:dyDescent="0.3">
      <c r="AA100297"/>
    </row>
    <row r="100298" spans="27:27" x14ac:dyDescent="0.3">
      <c r="AA100298"/>
    </row>
    <row r="100299" spans="27:27" x14ac:dyDescent="0.3">
      <c r="AA100299"/>
    </row>
    <row r="100300" spans="27:27" x14ac:dyDescent="0.3">
      <c r="AA100300"/>
    </row>
    <row r="100301" spans="27:27" x14ac:dyDescent="0.3">
      <c r="AA100301"/>
    </row>
    <row r="100302" spans="27:27" x14ac:dyDescent="0.3">
      <c r="AA100302"/>
    </row>
    <row r="100303" spans="27:27" x14ac:dyDescent="0.3">
      <c r="AA100303"/>
    </row>
    <row r="100304" spans="27:27" x14ac:dyDescent="0.3">
      <c r="AA100304"/>
    </row>
    <row r="100305" spans="27:27" x14ac:dyDescent="0.3">
      <c r="AA100305"/>
    </row>
    <row r="100306" spans="27:27" x14ac:dyDescent="0.3">
      <c r="AA100306"/>
    </row>
    <row r="100307" spans="27:27" x14ac:dyDescent="0.3">
      <c r="AA100307"/>
    </row>
    <row r="100308" spans="27:27" x14ac:dyDescent="0.3">
      <c r="AA100308"/>
    </row>
    <row r="100309" spans="27:27" x14ac:dyDescent="0.3">
      <c r="AA100309"/>
    </row>
    <row r="100310" spans="27:27" x14ac:dyDescent="0.3">
      <c r="AA100310"/>
    </row>
    <row r="100311" spans="27:27" x14ac:dyDescent="0.3">
      <c r="AA100311"/>
    </row>
    <row r="100312" spans="27:27" x14ac:dyDescent="0.3">
      <c r="AA100312"/>
    </row>
    <row r="100313" spans="27:27" x14ac:dyDescent="0.3">
      <c r="AA100313"/>
    </row>
    <row r="100314" spans="27:27" x14ac:dyDescent="0.3">
      <c r="AA100314"/>
    </row>
    <row r="100315" spans="27:27" x14ac:dyDescent="0.3">
      <c r="AA100315"/>
    </row>
    <row r="100316" spans="27:27" x14ac:dyDescent="0.3">
      <c r="AA100316"/>
    </row>
    <row r="100317" spans="27:27" x14ac:dyDescent="0.3">
      <c r="AA100317"/>
    </row>
    <row r="100318" spans="27:27" x14ac:dyDescent="0.3">
      <c r="AA100318"/>
    </row>
    <row r="100319" spans="27:27" x14ac:dyDescent="0.3">
      <c r="AA100319"/>
    </row>
    <row r="100320" spans="27:27" x14ac:dyDescent="0.3">
      <c r="AA100320"/>
    </row>
    <row r="100321" spans="27:27" x14ac:dyDescent="0.3">
      <c r="AA100321"/>
    </row>
    <row r="100322" spans="27:27" x14ac:dyDescent="0.3">
      <c r="AA100322"/>
    </row>
    <row r="100323" spans="27:27" x14ac:dyDescent="0.3">
      <c r="AA100323"/>
    </row>
    <row r="100324" spans="27:27" x14ac:dyDescent="0.3">
      <c r="AA100324"/>
    </row>
    <row r="100325" spans="27:27" x14ac:dyDescent="0.3">
      <c r="AA100325"/>
    </row>
    <row r="100326" spans="27:27" x14ac:dyDescent="0.3">
      <c r="AA100326"/>
    </row>
    <row r="100327" spans="27:27" x14ac:dyDescent="0.3">
      <c r="AA100327"/>
    </row>
    <row r="100328" spans="27:27" x14ac:dyDescent="0.3">
      <c r="AA100328"/>
    </row>
    <row r="100329" spans="27:27" x14ac:dyDescent="0.3">
      <c r="AA100329"/>
    </row>
    <row r="100330" spans="27:27" x14ac:dyDescent="0.3">
      <c r="AA100330"/>
    </row>
    <row r="100331" spans="27:27" x14ac:dyDescent="0.3">
      <c r="AA100331"/>
    </row>
    <row r="100332" spans="27:27" x14ac:dyDescent="0.3">
      <c r="AA100332"/>
    </row>
    <row r="100333" spans="27:27" x14ac:dyDescent="0.3">
      <c r="AA100333"/>
    </row>
    <row r="100334" spans="27:27" x14ac:dyDescent="0.3">
      <c r="AA100334"/>
    </row>
    <row r="100335" spans="27:27" x14ac:dyDescent="0.3">
      <c r="AA100335"/>
    </row>
    <row r="100336" spans="27:27" x14ac:dyDescent="0.3">
      <c r="AA100336"/>
    </row>
    <row r="100337" spans="27:27" x14ac:dyDescent="0.3">
      <c r="AA100337"/>
    </row>
    <row r="100338" spans="27:27" x14ac:dyDescent="0.3">
      <c r="AA100338"/>
    </row>
    <row r="100339" spans="27:27" x14ac:dyDescent="0.3">
      <c r="AA100339"/>
    </row>
    <row r="100340" spans="27:27" x14ac:dyDescent="0.3">
      <c r="AA100340"/>
    </row>
    <row r="100341" spans="27:27" x14ac:dyDescent="0.3">
      <c r="AA100341"/>
    </row>
    <row r="100342" spans="27:27" x14ac:dyDescent="0.3">
      <c r="AA100342"/>
    </row>
    <row r="100343" spans="27:27" x14ac:dyDescent="0.3">
      <c r="AA100343"/>
    </row>
    <row r="100344" spans="27:27" x14ac:dyDescent="0.3">
      <c r="AA100344"/>
    </row>
    <row r="100345" spans="27:27" x14ac:dyDescent="0.3">
      <c r="AA100345"/>
    </row>
    <row r="100346" spans="27:27" x14ac:dyDescent="0.3">
      <c r="AA100346"/>
    </row>
    <row r="100347" spans="27:27" x14ac:dyDescent="0.3">
      <c r="AA100347"/>
    </row>
    <row r="100348" spans="27:27" x14ac:dyDescent="0.3">
      <c r="AA100348"/>
    </row>
    <row r="100349" spans="27:27" x14ac:dyDescent="0.3">
      <c r="AA100349"/>
    </row>
    <row r="100350" spans="27:27" x14ac:dyDescent="0.3">
      <c r="AA100350"/>
    </row>
    <row r="100351" spans="27:27" x14ac:dyDescent="0.3">
      <c r="AA100351"/>
    </row>
    <row r="100352" spans="27:27" x14ac:dyDescent="0.3">
      <c r="AA100352"/>
    </row>
    <row r="100353" spans="27:27" x14ac:dyDescent="0.3">
      <c r="AA100353"/>
    </row>
    <row r="100354" spans="27:27" x14ac:dyDescent="0.3">
      <c r="AA100354"/>
    </row>
    <row r="100355" spans="27:27" x14ac:dyDescent="0.3">
      <c r="AA100355"/>
    </row>
    <row r="100356" spans="27:27" x14ac:dyDescent="0.3">
      <c r="AA100356"/>
    </row>
    <row r="100357" spans="27:27" x14ac:dyDescent="0.3">
      <c r="AA100357"/>
    </row>
    <row r="100358" spans="27:27" x14ac:dyDescent="0.3">
      <c r="AA100358"/>
    </row>
    <row r="100359" spans="27:27" x14ac:dyDescent="0.3">
      <c r="AA100359"/>
    </row>
    <row r="100360" spans="27:27" x14ac:dyDescent="0.3">
      <c r="AA100360"/>
    </row>
    <row r="100361" spans="27:27" x14ac:dyDescent="0.3">
      <c r="AA100361"/>
    </row>
    <row r="100362" spans="27:27" x14ac:dyDescent="0.3">
      <c r="AA100362"/>
    </row>
    <row r="100363" spans="27:27" x14ac:dyDescent="0.3">
      <c r="AA100363"/>
    </row>
    <row r="100364" spans="27:27" x14ac:dyDescent="0.3">
      <c r="AA100364"/>
    </row>
    <row r="100365" spans="27:27" x14ac:dyDescent="0.3">
      <c r="AA100365"/>
    </row>
    <row r="100366" spans="27:27" x14ac:dyDescent="0.3">
      <c r="AA100366"/>
    </row>
    <row r="100367" spans="27:27" x14ac:dyDescent="0.3">
      <c r="AA100367"/>
    </row>
    <row r="100368" spans="27:27" x14ac:dyDescent="0.3">
      <c r="AA100368"/>
    </row>
    <row r="100369" spans="27:27" x14ac:dyDescent="0.3">
      <c r="AA100369"/>
    </row>
    <row r="100370" spans="27:27" x14ac:dyDescent="0.3">
      <c r="AA100370"/>
    </row>
    <row r="100371" spans="27:27" x14ac:dyDescent="0.3">
      <c r="AA100371"/>
    </row>
    <row r="100372" spans="27:27" x14ac:dyDescent="0.3">
      <c r="AA100372"/>
    </row>
    <row r="100373" spans="27:27" x14ac:dyDescent="0.3">
      <c r="AA100373"/>
    </row>
    <row r="100374" spans="27:27" x14ac:dyDescent="0.3">
      <c r="AA100374"/>
    </row>
    <row r="100375" spans="27:27" x14ac:dyDescent="0.3">
      <c r="AA100375"/>
    </row>
    <row r="100376" spans="27:27" x14ac:dyDescent="0.3">
      <c r="AA100376"/>
    </row>
    <row r="100377" spans="27:27" x14ac:dyDescent="0.3">
      <c r="AA100377"/>
    </row>
    <row r="100378" spans="27:27" x14ac:dyDescent="0.3">
      <c r="AA100378"/>
    </row>
    <row r="100379" spans="27:27" x14ac:dyDescent="0.3">
      <c r="AA100379"/>
    </row>
    <row r="100380" spans="27:27" x14ac:dyDescent="0.3">
      <c r="AA100380"/>
    </row>
    <row r="100381" spans="27:27" x14ac:dyDescent="0.3">
      <c r="AA100381"/>
    </row>
    <row r="100382" spans="27:27" x14ac:dyDescent="0.3">
      <c r="AA100382"/>
    </row>
    <row r="100383" spans="27:27" x14ac:dyDescent="0.3">
      <c r="AA100383"/>
    </row>
    <row r="100384" spans="27:27" x14ac:dyDescent="0.3">
      <c r="AA100384"/>
    </row>
    <row r="100385" spans="27:27" x14ac:dyDescent="0.3">
      <c r="AA100385"/>
    </row>
    <row r="100386" spans="27:27" x14ac:dyDescent="0.3">
      <c r="AA100386"/>
    </row>
    <row r="100387" spans="27:27" x14ac:dyDescent="0.3">
      <c r="AA100387"/>
    </row>
    <row r="100388" spans="27:27" x14ac:dyDescent="0.3">
      <c r="AA100388"/>
    </row>
    <row r="100389" spans="27:27" x14ac:dyDescent="0.3">
      <c r="AA100389"/>
    </row>
    <row r="100390" spans="27:27" x14ac:dyDescent="0.3">
      <c r="AA100390"/>
    </row>
    <row r="100391" spans="27:27" x14ac:dyDescent="0.3">
      <c r="AA100391"/>
    </row>
    <row r="100392" spans="27:27" x14ac:dyDescent="0.3">
      <c r="AA100392"/>
    </row>
    <row r="100393" spans="27:27" x14ac:dyDescent="0.3">
      <c r="AA100393"/>
    </row>
    <row r="100394" spans="27:27" x14ac:dyDescent="0.3">
      <c r="AA100394"/>
    </row>
    <row r="100395" spans="27:27" x14ac:dyDescent="0.3">
      <c r="AA100395"/>
    </row>
    <row r="100396" spans="27:27" x14ac:dyDescent="0.3">
      <c r="AA100396"/>
    </row>
    <row r="100397" spans="27:27" x14ac:dyDescent="0.3">
      <c r="AA100397"/>
    </row>
    <row r="100398" spans="27:27" x14ac:dyDescent="0.3">
      <c r="AA100398"/>
    </row>
    <row r="100399" spans="27:27" x14ac:dyDescent="0.3">
      <c r="AA100399"/>
    </row>
    <row r="100400" spans="27:27" x14ac:dyDescent="0.3">
      <c r="AA100400"/>
    </row>
    <row r="100401" spans="27:27" x14ac:dyDescent="0.3">
      <c r="AA100401"/>
    </row>
    <row r="100402" spans="27:27" x14ac:dyDescent="0.3">
      <c r="AA100402"/>
    </row>
    <row r="100403" spans="27:27" x14ac:dyDescent="0.3">
      <c r="AA100403"/>
    </row>
    <row r="100404" spans="27:27" x14ac:dyDescent="0.3">
      <c r="AA100404"/>
    </row>
    <row r="100405" spans="27:27" x14ac:dyDescent="0.3">
      <c r="AA100405"/>
    </row>
    <row r="100406" spans="27:27" x14ac:dyDescent="0.3">
      <c r="AA100406"/>
    </row>
    <row r="100407" spans="27:27" x14ac:dyDescent="0.3">
      <c r="AA100407"/>
    </row>
    <row r="100408" spans="27:27" x14ac:dyDescent="0.3">
      <c r="AA100408"/>
    </row>
    <row r="100409" spans="27:27" x14ac:dyDescent="0.3">
      <c r="AA100409"/>
    </row>
    <row r="100410" spans="27:27" x14ac:dyDescent="0.3">
      <c r="AA100410"/>
    </row>
    <row r="100411" spans="27:27" x14ac:dyDescent="0.3">
      <c r="AA100411"/>
    </row>
    <row r="100412" spans="27:27" x14ac:dyDescent="0.3">
      <c r="AA100412"/>
    </row>
    <row r="100413" spans="27:27" x14ac:dyDescent="0.3">
      <c r="AA100413"/>
    </row>
    <row r="100414" spans="27:27" x14ac:dyDescent="0.3">
      <c r="AA100414"/>
    </row>
    <row r="100415" spans="27:27" x14ac:dyDescent="0.3">
      <c r="AA100415"/>
    </row>
    <row r="100416" spans="27:27" x14ac:dyDescent="0.3">
      <c r="AA100416"/>
    </row>
    <row r="100417" spans="27:27" x14ac:dyDescent="0.3">
      <c r="AA100417"/>
    </row>
    <row r="100418" spans="27:27" x14ac:dyDescent="0.3">
      <c r="AA100418"/>
    </row>
    <row r="100419" spans="27:27" x14ac:dyDescent="0.3">
      <c r="AA100419"/>
    </row>
    <row r="100420" spans="27:27" x14ac:dyDescent="0.3">
      <c r="AA100420"/>
    </row>
    <row r="100421" spans="27:27" x14ac:dyDescent="0.3">
      <c r="AA100421"/>
    </row>
    <row r="100422" spans="27:27" x14ac:dyDescent="0.3">
      <c r="AA100422"/>
    </row>
    <row r="100423" spans="27:27" x14ac:dyDescent="0.3">
      <c r="AA100423"/>
    </row>
    <row r="100424" spans="27:27" x14ac:dyDescent="0.3">
      <c r="AA100424"/>
    </row>
    <row r="100425" spans="27:27" x14ac:dyDescent="0.3">
      <c r="AA100425"/>
    </row>
    <row r="100426" spans="27:27" x14ac:dyDescent="0.3">
      <c r="AA100426"/>
    </row>
    <row r="100427" spans="27:27" x14ac:dyDescent="0.3">
      <c r="AA100427"/>
    </row>
    <row r="100428" spans="27:27" x14ac:dyDescent="0.3">
      <c r="AA100428"/>
    </row>
    <row r="100429" spans="27:27" x14ac:dyDescent="0.3">
      <c r="AA100429"/>
    </row>
    <row r="100430" spans="27:27" x14ac:dyDescent="0.3">
      <c r="AA100430"/>
    </row>
    <row r="100431" spans="27:27" x14ac:dyDescent="0.3">
      <c r="AA100431"/>
    </row>
    <row r="100432" spans="27:27" x14ac:dyDescent="0.3">
      <c r="AA100432"/>
    </row>
    <row r="100433" spans="27:27" x14ac:dyDescent="0.3">
      <c r="AA100433"/>
    </row>
    <row r="100434" spans="27:27" x14ac:dyDescent="0.3">
      <c r="AA100434"/>
    </row>
    <row r="100435" spans="27:27" x14ac:dyDescent="0.3">
      <c r="AA100435"/>
    </row>
    <row r="100436" spans="27:27" x14ac:dyDescent="0.3">
      <c r="AA100436"/>
    </row>
    <row r="100437" spans="27:27" x14ac:dyDescent="0.3">
      <c r="AA100437"/>
    </row>
    <row r="100438" spans="27:27" x14ac:dyDescent="0.3">
      <c r="AA100438"/>
    </row>
    <row r="100439" spans="27:27" x14ac:dyDescent="0.3">
      <c r="AA100439"/>
    </row>
    <row r="100440" spans="27:27" x14ac:dyDescent="0.3">
      <c r="AA100440"/>
    </row>
    <row r="100441" spans="27:27" x14ac:dyDescent="0.3">
      <c r="AA100441"/>
    </row>
    <row r="100442" spans="27:27" x14ac:dyDescent="0.3">
      <c r="AA100442"/>
    </row>
    <row r="100443" spans="27:27" x14ac:dyDescent="0.3">
      <c r="AA100443"/>
    </row>
    <row r="100444" spans="27:27" x14ac:dyDescent="0.3">
      <c r="AA100444"/>
    </row>
    <row r="100445" spans="27:27" x14ac:dyDescent="0.3">
      <c r="AA100445"/>
    </row>
    <row r="100446" spans="27:27" x14ac:dyDescent="0.3">
      <c r="AA100446"/>
    </row>
    <row r="100447" spans="27:27" x14ac:dyDescent="0.3">
      <c r="AA100447"/>
    </row>
    <row r="100448" spans="27:27" x14ac:dyDescent="0.3">
      <c r="AA100448"/>
    </row>
    <row r="100449" spans="27:27" x14ac:dyDescent="0.3">
      <c r="AA100449"/>
    </row>
    <row r="100450" spans="27:27" x14ac:dyDescent="0.3">
      <c r="AA100450"/>
    </row>
    <row r="100451" spans="27:27" x14ac:dyDescent="0.3">
      <c r="AA100451"/>
    </row>
    <row r="100452" spans="27:27" x14ac:dyDescent="0.3">
      <c r="AA100452"/>
    </row>
    <row r="100453" spans="27:27" x14ac:dyDescent="0.3">
      <c r="AA100453"/>
    </row>
    <row r="100454" spans="27:27" x14ac:dyDescent="0.3">
      <c r="AA100454"/>
    </row>
    <row r="100455" spans="27:27" x14ac:dyDescent="0.3">
      <c r="AA100455"/>
    </row>
    <row r="100456" spans="27:27" x14ac:dyDescent="0.3">
      <c r="AA100456"/>
    </row>
    <row r="100457" spans="27:27" x14ac:dyDescent="0.3">
      <c r="AA100457"/>
    </row>
    <row r="100458" spans="27:27" x14ac:dyDescent="0.3">
      <c r="AA100458"/>
    </row>
    <row r="100459" spans="27:27" x14ac:dyDescent="0.3">
      <c r="AA100459"/>
    </row>
    <row r="100460" spans="27:27" x14ac:dyDescent="0.3">
      <c r="AA100460"/>
    </row>
    <row r="100461" spans="27:27" x14ac:dyDescent="0.3">
      <c r="AA100461"/>
    </row>
    <row r="100462" spans="27:27" x14ac:dyDescent="0.3">
      <c r="AA100462"/>
    </row>
    <row r="100463" spans="27:27" x14ac:dyDescent="0.3">
      <c r="AA100463"/>
    </row>
    <row r="100464" spans="27:27" x14ac:dyDescent="0.3">
      <c r="AA100464"/>
    </row>
    <row r="100465" spans="27:27" x14ac:dyDescent="0.3">
      <c r="AA100465"/>
    </row>
    <row r="100466" spans="27:27" x14ac:dyDescent="0.3">
      <c r="AA100466"/>
    </row>
    <row r="100467" spans="27:27" x14ac:dyDescent="0.3">
      <c r="AA100467"/>
    </row>
    <row r="100468" spans="27:27" x14ac:dyDescent="0.3">
      <c r="AA100468"/>
    </row>
    <row r="100469" spans="27:27" x14ac:dyDescent="0.3">
      <c r="AA100469"/>
    </row>
    <row r="100470" spans="27:27" x14ac:dyDescent="0.3">
      <c r="AA100470"/>
    </row>
    <row r="100471" spans="27:27" x14ac:dyDescent="0.3">
      <c r="AA100471"/>
    </row>
    <row r="100472" spans="27:27" x14ac:dyDescent="0.3">
      <c r="AA100472"/>
    </row>
    <row r="100473" spans="27:27" x14ac:dyDescent="0.3">
      <c r="AA100473"/>
    </row>
    <row r="100474" spans="27:27" x14ac:dyDescent="0.3">
      <c r="AA100474"/>
    </row>
    <row r="100475" spans="27:27" x14ac:dyDescent="0.3">
      <c r="AA100475"/>
    </row>
    <row r="100476" spans="27:27" x14ac:dyDescent="0.3">
      <c r="AA100476"/>
    </row>
    <row r="100477" spans="27:27" x14ac:dyDescent="0.3">
      <c r="AA100477"/>
    </row>
    <row r="100478" spans="27:27" x14ac:dyDescent="0.3">
      <c r="AA100478"/>
    </row>
    <row r="100479" spans="27:27" x14ac:dyDescent="0.3">
      <c r="AA100479"/>
    </row>
    <row r="100480" spans="27:27" x14ac:dyDescent="0.3">
      <c r="AA100480"/>
    </row>
    <row r="100481" spans="27:27" x14ac:dyDescent="0.3">
      <c r="AA100481"/>
    </row>
    <row r="100482" spans="27:27" x14ac:dyDescent="0.3">
      <c r="AA100482"/>
    </row>
    <row r="100483" spans="27:27" x14ac:dyDescent="0.3">
      <c r="AA100483"/>
    </row>
    <row r="100484" spans="27:27" x14ac:dyDescent="0.3">
      <c r="AA100484"/>
    </row>
    <row r="100485" spans="27:27" x14ac:dyDescent="0.3">
      <c r="AA100485"/>
    </row>
    <row r="100486" spans="27:27" x14ac:dyDescent="0.3">
      <c r="AA100486"/>
    </row>
    <row r="100487" spans="27:27" x14ac:dyDescent="0.3">
      <c r="AA100487"/>
    </row>
    <row r="100488" spans="27:27" x14ac:dyDescent="0.3">
      <c r="AA100488"/>
    </row>
    <row r="100489" spans="27:27" x14ac:dyDescent="0.3">
      <c r="AA100489"/>
    </row>
    <row r="100490" spans="27:27" x14ac:dyDescent="0.3">
      <c r="AA100490"/>
    </row>
    <row r="100491" spans="27:27" x14ac:dyDescent="0.3">
      <c r="AA100491"/>
    </row>
    <row r="100492" spans="27:27" x14ac:dyDescent="0.3">
      <c r="AA100492"/>
    </row>
    <row r="100493" spans="27:27" x14ac:dyDescent="0.3">
      <c r="AA100493"/>
    </row>
    <row r="100494" spans="27:27" x14ac:dyDescent="0.3">
      <c r="AA100494"/>
    </row>
    <row r="100495" spans="27:27" x14ac:dyDescent="0.3">
      <c r="AA100495"/>
    </row>
    <row r="100496" spans="27:27" x14ac:dyDescent="0.3">
      <c r="AA100496"/>
    </row>
    <row r="100497" spans="27:27" x14ac:dyDescent="0.3">
      <c r="AA100497"/>
    </row>
    <row r="100498" spans="27:27" x14ac:dyDescent="0.3">
      <c r="AA100498"/>
    </row>
    <row r="100499" spans="27:27" x14ac:dyDescent="0.3">
      <c r="AA100499"/>
    </row>
    <row r="100500" spans="27:27" x14ac:dyDescent="0.3">
      <c r="AA100500"/>
    </row>
    <row r="100501" spans="27:27" x14ac:dyDescent="0.3">
      <c r="AA100501"/>
    </row>
    <row r="100502" spans="27:27" x14ac:dyDescent="0.3">
      <c r="AA100502"/>
    </row>
    <row r="100503" spans="27:27" x14ac:dyDescent="0.3">
      <c r="AA100503"/>
    </row>
    <row r="100504" spans="27:27" x14ac:dyDescent="0.3">
      <c r="AA100504"/>
    </row>
    <row r="100505" spans="27:27" x14ac:dyDescent="0.3">
      <c r="AA100505"/>
    </row>
    <row r="100506" spans="27:27" x14ac:dyDescent="0.3">
      <c r="AA100506"/>
    </row>
    <row r="100507" spans="27:27" x14ac:dyDescent="0.3">
      <c r="AA100507"/>
    </row>
    <row r="100508" spans="27:27" x14ac:dyDescent="0.3">
      <c r="AA100508"/>
    </row>
    <row r="100509" spans="27:27" x14ac:dyDescent="0.3">
      <c r="AA100509"/>
    </row>
    <row r="100510" spans="27:27" x14ac:dyDescent="0.3">
      <c r="AA100510"/>
    </row>
    <row r="100511" spans="27:27" x14ac:dyDescent="0.3">
      <c r="AA100511"/>
    </row>
    <row r="100512" spans="27:27" x14ac:dyDescent="0.3">
      <c r="AA100512"/>
    </row>
    <row r="100513" spans="27:27" x14ac:dyDescent="0.3">
      <c r="AA100513"/>
    </row>
    <row r="100514" spans="27:27" x14ac:dyDescent="0.3">
      <c r="AA100514"/>
    </row>
    <row r="100515" spans="27:27" x14ac:dyDescent="0.3">
      <c r="AA100515"/>
    </row>
    <row r="100516" spans="27:27" x14ac:dyDescent="0.3">
      <c r="AA100516"/>
    </row>
    <row r="100517" spans="27:27" x14ac:dyDescent="0.3">
      <c r="AA100517"/>
    </row>
    <row r="100518" spans="27:27" x14ac:dyDescent="0.3">
      <c r="AA100518"/>
    </row>
    <row r="100519" spans="27:27" x14ac:dyDescent="0.3">
      <c r="AA100519"/>
    </row>
    <row r="100520" spans="27:27" x14ac:dyDescent="0.3">
      <c r="AA100520"/>
    </row>
    <row r="100521" spans="27:27" x14ac:dyDescent="0.3">
      <c r="AA100521"/>
    </row>
    <row r="100522" spans="27:27" x14ac:dyDescent="0.3">
      <c r="AA100522"/>
    </row>
    <row r="100523" spans="27:27" x14ac:dyDescent="0.3">
      <c r="AA100523"/>
    </row>
    <row r="100524" spans="27:27" x14ac:dyDescent="0.3">
      <c r="AA100524"/>
    </row>
    <row r="100525" spans="27:27" x14ac:dyDescent="0.3">
      <c r="AA100525"/>
    </row>
    <row r="100526" spans="27:27" x14ac:dyDescent="0.3">
      <c r="AA100526"/>
    </row>
    <row r="100527" spans="27:27" x14ac:dyDescent="0.3">
      <c r="AA100527"/>
    </row>
    <row r="100528" spans="27:27" x14ac:dyDescent="0.3">
      <c r="AA100528"/>
    </row>
    <row r="100529" spans="27:27" x14ac:dyDescent="0.3">
      <c r="AA100529"/>
    </row>
    <row r="100530" spans="27:27" x14ac:dyDescent="0.3">
      <c r="AA100530"/>
    </row>
    <row r="100531" spans="27:27" x14ac:dyDescent="0.3">
      <c r="AA100531"/>
    </row>
    <row r="100532" spans="27:27" x14ac:dyDescent="0.3">
      <c r="AA100532"/>
    </row>
    <row r="100533" spans="27:27" x14ac:dyDescent="0.3">
      <c r="AA100533"/>
    </row>
    <row r="100534" spans="27:27" x14ac:dyDescent="0.3">
      <c r="AA100534"/>
    </row>
    <row r="100535" spans="27:27" x14ac:dyDescent="0.3">
      <c r="AA100535"/>
    </row>
    <row r="100536" spans="27:27" x14ac:dyDescent="0.3">
      <c r="AA100536"/>
    </row>
    <row r="100537" spans="27:27" x14ac:dyDescent="0.3">
      <c r="AA100537"/>
    </row>
    <row r="100538" spans="27:27" x14ac:dyDescent="0.3">
      <c r="AA100538"/>
    </row>
    <row r="100539" spans="27:27" x14ac:dyDescent="0.3">
      <c r="AA100539"/>
    </row>
    <row r="100540" spans="27:27" x14ac:dyDescent="0.3">
      <c r="AA100540"/>
    </row>
    <row r="100541" spans="27:27" x14ac:dyDescent="0.3">
      <c r="AA100541"/>
    </row>
    <row r="100542" spans="27:27" x14ac:dyDescent="0.3">
      <c r="AA100542"/>
    </row>
    <row r="100543" spans="27:27" x14ac:dyDescent="0.3">
      <c r="AA100543"/>
    </row>
    <row r="100544" spans="27:27" x14ac:dyDescent="0.3">
      <c r="AA100544"/>
    </row>
    <row r="100545" spans="27:27" x14ac:dyDescent="0.3">
      <c r="AA100545"/>
    </row>
    <row r="100546" spans="27:27" x14ac:dyDescent="0.3">
      <c r="AA100546"/>
    </row>
    <row r="100547" spans="27:27" x14ac:dyDescent="0.3">
      <c r="AA100547"/>
    </row>
    <row r="100548" spans="27:27" x14ac:dyDescent="0.3">
      <c r="AA100548"/>
    </row>
    <row r="100549" spans="27:27" x14ac:dyDescent="0.3">
      <c r="AA100549"/>
    </row>
    <row r="100550" spans="27:27" x14ac:dyDescent="0.3">
      <c r="AA100550"/>
    </row>
    <row r="100551" spans="27:27" x14ac:dyDescent="0.3">
      <c r="AA100551"/>
    </row>
    <row r="100552" spans="27:27" x14ac:dyDescent="0.3">
      <c r="AA100552"/>
    </row>
    <row r="100553" spans="27:27" x14ac:dyDescent="0.3">
      <c r="AA100553"/>
    </row>
    <row r="100554" spans="27:27" x14ac:dyDescent="0.3">
      <c r="AA100554"/>
    </row>
    <row r="100555" spans="27:27" x14ac:dyDescent="0.3">
      <c r="AA100555"/>
    </row>
    <row r="100556" spans="27:27" x14ac:dyDescent="0.3">
      <c r="AA100556"/>
    </row>
    <row r="100557" spans="27:27" x14ac:dyDescent="0.3">
      <c r="AA100557"/>
    </row>
    <row r="100558" spans="27:27" x14ac:dyDescent="0.3">
      <c r="AA100558"/>
    </row>
    <row r="100559" spans="27:27" x14ac:dyDescent="0.3">
      <c r="AA100559"/>
    </row>
    <row r="100560" spans="27:27" x14ac:dyDescent="0.3">
      <c r="AA100560"/>
    </row>
    <row r="100561" spans="27:27" x14ac:dyDescent="0.3">
      <c r="AA100561"/>
    </row>
    <row r="100562" spans="27:27" x14ac:dyDescent="0.3">
      <c r="AA100562"/>
    </row>
    <row r="100563" spans="27:27" x14ac:dyDescent="0.3">
      <c r="AA100563"/>
    </row>
    <row r="100564" spans="27:27" x14ac:dyDescent="0.3">
      <c r="AA100564"/>
    </row>
    <row r="100565" spans="27:27" x14ac:dyDescent="0.3">
      <c r="AA100565"/>
    </row>
    <row r="100566" spans="27:27" x14ac:dyDescent="0.3">
      <c r="AA100566"/>
    </row>
    <row r="100567" spans="27:27" x14ac:dyDescent="0.3">
      <c r="AA100567"/>
    </row>
    <row r="100568" spans="27:27" x14ac:dyDescent="0.3">
      <c r="AA100568"/>
    </row>
    <row r="100569" spans="27:27" x14ac:dyDescent="0.3">
      <c r="AA100569"/>
    </row>
    <row r="100570" spans="27:27" x14ac:dyDescent="0.3">
      <c r="AA100570"/>
    </row>
    <row r="100571" spans="27:27" x14ac:dyDescent="0.3">
      <c r="AA100571"/>
    </row>
    <row r="100572" spans="27:27" x14ac:dyDescent="0.3">
      <c r="AA100572"/>
    </row>
    <row r="100573" spans="27:27" x14ac:dyDescent="0.3">
      <c r="AA100573"/>
    </row>
    <row r="100574" spans="27:27" x14ac:dyDescent="0.3">
      <c r="AA100574"/>
    </row>
    <row r="100575" spans="27:27" x14ac:dyDescent="0.3">
      <c r="AA100575"/>
    </row>
    <row r="100576" spans="27:27" x14ac:dyDescent="0.3">
      <c r="AA100576"/>
    </row>
    <row r="100577" spans="27:27" x14ac:dyDescent="0.3">
      <c r="AA100577"/>
    </row>
    <row r="100578" spans="27:27" x14ac:dyDescent="0.3">
      <c r="AA100578"/>
    </row>
    <row r="100579" spans="27:27" x14ac:dyDescent="0.3">
      <c r="AA100579"/>
    </row>
    <row r="100580" spans="27:27" x14ac:dyDescent="0.3">
      <c r="AA100580"/>
    </row>
    <row r="100581" spans="27:27" x14ac:dyDescent="0.3">
      <c r="AA100581"/>
    </row>
    <row r="100582" spans="27:27" x14ac:dyDescent="0.3">
      <c r="AA100582"/>
    </row>
    <row r="100583" spans="27:27" x14ac:dyDescent="0.3">
      <c r="AA100583"/>
    </row>
    <row r="100584" spans="27:27" x14ac:dyDescent="0.3">
      <c r="AA100584"/>
    </row>
    <row r="100585" spans="27:27" x14ac:dyDescent="0.3">
      <c r="AA100585"/>
    </row>
    <row r="100586" spans="27:27" x14ac:dyDescent="0.3">
      <c r="AA100586"/>
    </row>
    <row r="100587" spans="27:27" x14ac:dyDescent="0.3">
      <c r="AA100587"/>
    </row>
    <row r="100588" spans="27:27" x14ac:dyDescent="0.3">
      <c r="AA100588"/>
    </row>
    <row r="100589" spans="27:27" x14ac:dyDescent="0.3">
      <c r="AA100589"/>
    </row>
    <row r="100590" spans="27:27" x14ac:dyDescent="0.3">
      <c r="AA100590"/>
    </row>
    <row r="100591" spans="27:27" x14ac:dyDescent="0.3">
      <c r="AA100591"/>
    </row>
    <row r="100592" spans="27:27" x14ac:dyDescent="0.3">
      <c r="AA100592"/>
    </row>
    <row r="100593" spans="27:27" x14ac:dyDescent="0.3">
      <c r="AA100593"/>
    </row>
    <row r="100594" spans="27:27" x14ac:dyDescent="0.3">
      <c r="AA100594"/>
    </row>
    <row r="100595" spans="27:27" x14ac:dyDescent="0.3">
      <c r="AA100595"/>
    </row>
    <row r="100596" spans="27:27" x14ac:dyDescent="0.3">
      <c r="AA100596"/>
    </row>
    <row r="100597" spans="27:27" x14ac:dyDescent="0.3">
      <c r="AA100597"/>
    </row>
    <row r="100598" spans="27:27" x14ac:dyDescent="0.3">
      <c r="AA100598"/>
    </row>
    <row r="100599" spans="27:27" x14ac:dyDescent="0.3">
      <c r="AA100599"/>
    </row>
    <row r="100600" spans="27:27" x14ac:dyDescent="0.3">
      <c r="AA100600"/>
    </row>
    <row r="100601" spans="27:27" x14ac:dyDescent="0.3">
      <c r="AA100601"/>
    </row>
    <row r="100602" spans="27:27" x14ac:dyDescent="0.3">
      <c r="AA100602"/>
    </row>
    <row r="100603" spans="27:27" x14ac:dyDescent="0.3">
      <c r="AA100603"/>
    </row>
    <row r="100604" spans="27:27" x14ac:dyDescent="0.3">
      <c r="AA100604"/>
    </row>
    <row r="100605" spans="27:27" x14ac:dyDescent="0.3">
      <c r="AA100605"/>
    </row>
    <row r="100606" spans="27:27" x14ac:dyDescent="0.3">
      <c r="AA100606"/>
    </row>
    <row r="100607" spans="27:27" x14ac:dyDescent="0.3">
      <c r="AA100607"/>
    </row>
    <row r="100608" spans="27:27" x14ac:dyDescent="0.3">
      <c r="AA100608"/>
    </row>
    <row r="100609" spans="27:27" x14ac:dyDescent="0.3">
      <c r="AA100609"/>
    </row>
    <row r="100610" spans="27:27" x14ac:dyDescent="0.3">
      <c r="AA100610"/>
    </row>
    <row r="100611" spans="27:27" x14ac:dyDescent="0.3">
      <c r="AA100611"/>
    </row>
    <row r="100612" spans="27:27" x14ac:dyDescent="0.3">
      <c r="AA100612"/>
    </row>
    <row r="100613" spans="27:27" x14ac:dyDescent="0.3">
      <c r="AA100613"/>
    </row>
    <row r="100614" spans="27:27" x14ac:dyDescent="0.3">
      <c r="AA100614"/>
    </row>
    <row r="100615" spans="27:27" x14ac:dyDescent="0.3">
      <c r="AA100615"/>
    </row>
    <row r="100616" spans="27:27" x14ac:dyDescent="0.3">
      <c r="AA100616"/>
    </row>
    <row r="100617" spans="27:27" x14ac:dyDescent="0.3">
      <c r="AA100617"/>
    </row>
    <row r="100618" spans="27:27" x14ac:dyDescent="0.3">
      <c r="AA100618"/>
    </row>
    <row r="100619" spans="27:27" x14ac:dyDescent="0.3">
      <c r="AA100619"/>
    </row>
    <row r="100620" spans="27:27" x14ac:dyDescent="0.3">
      <c r="AA100620"/>
    </row>
    <row r="100621" spans="27:27" x14ac:dyDescent="0.3">
      <c r="AA100621"/>
    </row>
    <row r="100622" spans="27:27" x14ac:dyDescent="0.3">
      <c r="AA100622"/>
    </row>
    <row r="100623" spans="27:27" x14ac:dyDescent="0.3">
      <c r="AA100623"/>
    </row>
    <row r="100624" spans="27:27" x14ac:dyDescent="0.3">
      <c r="AA100624"/>
    </row>
    <row r="100625" spans="27:27" x14ac:dyDescent="0.3">
      <c r="AA100625"/>
    </row>
    <row r="100626" spans="27:27" x14ac:dyDescent="0.3">
      <c r="AA100626"/>
    </row>
    <row r="100627" spans="27:27" x14ac:dyDescent="0.3">
      <c r="AA100627"/>
    </row>
    <row r="100628" spans="27:27" x14ac:dyDescent="0.3">
      <c r="AA100628"/>
    </row>
    <row r="100629" spans="27:27" x14ac:dyDescent="0.3">
      <c r="AA100629"/>
    </row>
    <row r="100630" spans="27:27" x14ac:dyDescent="0.3">
      <c r="AA100630"/>
    </row>
    <row r="100631" spans="27:27" x14ac:dyDescent="0.3">
      <c r="AA100631"/>
    </row>
    <row r="100632" spans="27:27" x14ac:dyDescent="0.3">
      <c r="AA100632"/>
    </row>
    <row r="100633" spans="27:27" x14ac:dyDescent="0.3">
      <c r="AA100633"/>
    </row>
    <row r="100634" spans="27:27" x14ac:dyDescent="0.3">
      <c r="AA100634"/>
    </row>
    <row r="100635" spans="27:27" x14ac:dyDescent="0.3">
      <c r="AA100635"/>
    </row>
    <row r="100636" spans="27:27" x14ac:dyDescent="0.3">
      <c r="AA100636"/>
    </row>
    <row r="100637" spans="27:27" x14ac:dyDescent="0.3">
      <c r="AA100637"/>
    </row>
    <row r="100638" spans="27:27" x14ac:dyDescent="0.3">
      <c r="AA100638"/>
    </row>
    <row r="100639" spans="27:27" x14ac:dyDescent="0.3">
      <c r="AA100639"/>
    </row>
    <row r="100640" spans="27:27" x14ac:dyDescent="0.3">
      <c r="AA100640"/>
    </row>
    <row r="100641" spans="27:27" x14ac:dyDescent="0.3">
      <c r="AA100641"/>
    </row>
    <row r="100642" spans="27:27" x14ac:dyDescent="0.3">
      <c r="AA100642"/>
    </row>
    <row r="100643" spans="27:27" x14ac:dyDescent="0.3">
      <c r="AA100643"/>
    </row>
    <row r="100644" spans="27:27" x14ac:dyDescent="0.3">
      <c r="AA100644"/>
    </row>
    <row r="100645" spans="27:27" x14ac:dyDescent="0.3">
      <c r="AA100645"/>
    </row>
    <row r="100646" spans="27:27" x14ac:dyDescent="0.3">
      <c r="AA100646"/>
    </row>
    <row r="100647" spans="27:27" x14ac:dyDescent="0.3">
      <c r="AA100647"/>
    </row>
    <row r="100648" spans="27:27" x14ac:dyDescent="0.3">
      <c r="AA100648"/>
    </row>
    <row r="100649" spans="27:27" x14ac:dyDescent="0.3">
      <c r="AA100649"/>
    </row>
    <row r="100650" spans="27:27" x14ac:dyDescent="0.3">
      <c r="AA100650"/>
    </row>
    <row r="100651" spans="27:27" x14ac:dyDescent="0.3">
      <c r="AA100651"/>
    </row>
    <row r="100652" spans="27:27" x14ac:dyDescent="0.3">
      <c r="AA100652"/>
    </row>
    <row r="100653" spans="27:27" x14ac:dyDescent="0.3">
      <c r="AA100653"/>
    </row>
    <row r="100654" spans="27:27" x14ac:dyDescent="0.3">
      <c r="AA100654"/>
    </row>
    <row r="100655" spans="27:27" x14ac:dyDescent="0.3">
      <c r="AA100655"/>
    </row>
    <row r="100656" spans="27:27" x14ac:dyDescent="0.3">
      <c r="AA100656"/>
    </row>
    <row r="100657" spans="27:27" x14ac:dyDescent="0.3">
      <c r="AA100657"/>
    </row>
    <row r="100658" spans="27:27" x14ac:dyDescent="0.3">
      <c r="AA100658"/>
    </row>
    <row r="100659" spans="27:27" x14ac:dyDescent="0.3">
      <c r="AA100659"/>
    </row>
    <row r="100660" spans="27:27" x14ac:dyDescent="0.3">
      <c r="AA100660"/>
    </row>
    <row r="100661" spans="27:27" x14ac:dyDescent="0.3">
      <c r="AA100661"/>
    </row>
    <row r="100662" spans="27:27" x14ac:dyDescent="0.3">
      <c r="AA100662"/>
    </row>
    <row r="100663" spans="27:27" x14ac:dyDescent="0.3">
      <c r="AA100663"/>
    </row>
    <row r="100664" spans="27:27" x14ac:dyDescent="0.3">
      <c r="AA100664"/>
    </row>
    <row r="100665" spans="27:27" x14ac:dyDescent="0.3">
      <c r="AA100665"/>
    </row>
    <row r="100666" spans="27:27" x14ac:dyDescent="0.3">
      <c r="AA100666"/>
    </row>
    <row r="100667" spans="27:27" x14ac:dyDescent="0.3">
      <c r="AA100667"/>
    </row>
    <row r="100668" spans="27:27" x14ac:dyDescent="0.3">
      <c r="AA100668"/>
    </row>
    <row r="100669" spans="27:27" x14ac:dyDescent="0.3">
      <c r="AA100669"/>
    </row>
    <row r="100670" spans="27:27" x14ac:dyDescent="0.3">
      <c r="AA100670"/>
    </row>
    <row r="100671" spans="27:27" x14ac:dyDescent="0.3">
      <c r="AA100671"/>
    </row>
    <row r="100672" spans="27:27" x14ac:dyDescent="0.3">
      <c r="AA100672"/>
    </row>
    <row r="100673" spans="27:27" x14ac:dyDescent="0.3">
      <c r="AA100673"/>
    </row>
    <row r="100674" spans="27:27" x14ac:dyDescent="0.3">
      <c r="AA100674"/>
    </row>
    <row r="100675" spans="27:27" x14ac:dyDescent="0.3">
      <c r="AA100675"/>
    </row>
    <row r="100676" spans="27:27" x14ac:dyDescent="0.3">
      <c r="AA100676"/>
    </row>
    <row r="100677" spans="27:27" x14ac:dyDescent="0.3">
      <c r="AA100677"/>
    </row>
    <row r="100678" spans="27:27" x14ac:dyDescent="0.3">
      <c r="AA100678"/>
    </row>
    <row r="100679" spans="27:27" x14ac:dyDescent="0.3">
      <c r="AA100679"/>
    </row>
    <row r="100680" spans="27:27" x14ac:dyDescent="0.3">
      <c r="AA100680"/>
    </row>
    <row r="100681" spans="27:27" x14ac:dyDescent="0.3">
      <c r="AA100681"/>
    </row>
    <row r="100682" spans="27:27" x14ac:dyDescent="0.3">
      <c r="AA100682"/>
    </row>
    <row r="100683" spans="27:27" x14ac:dyDescent="0.3">
      <c r="AA100683"/>
    </row>
    <row r="100684" spans="27:27" x14ac:dyDescent="0.3">
      <c r="AA100684"/>
    </row>
    <row r="100685" spans="27:27" x14ac:dyDescent="0.3">
      <c r="AA100685"/>
    </row>
    <row r="100686" spans="27:27" x14ac:dyDescent="0.3">
      <c r="AA100686"/>
    </row>
    <row r="100687" spans="27:27" x14ac:dyDescent="0.3">
      <c r="AA100687"/>
    </row>
    <row r="100688" spans="27:27" x14ac:dyDescent="0.3">
      <c r="AA100688"/>
    </row>
    <row r="100689" spans="27:27" x14ac:dyDescent="0.3">
      <c r="AA100689"/>
    </row>
    <row r="100690" spans="27:27" x14ac:dyDescent="0.3">
      <c r="AA100690"/>
    </row>
    <row r="100691" spans="27:27" x14ac:dyDescent="0.3">
      <c r="AA100691"/>
    </row>
    <row r="100692" spans="27:27" x14ac:dyDescent="0.3">
      <c r="AA100692"/>
    </row>
    <row r="100693" spans="27:27" x14ac:dyDescent="0.3">
      <c r="AA100693"/>
    </row>
    <row r="100694" spans="27:27" x14ac:dyDescent="0.3">
      <c r="AA100694"/>
    </row>
    <row r="100695" spans="27:27" x14ac:dyDescent="0.3">
      <c r="AA100695"/>
    </row>
    <row r="100696" spans="27:27" x14ac:dyDescent="0.3">
      <c r="AA100696"/>
    </row>
    <row r="100697" spans="27:27" x14ac:dyDescent="0.3">
      <c r="AA100697"/>
    </row>
    <row r="100698" spans="27:27" x14ac:dyDescent="0.3">
      <c r="AA100698"/>
    </row>
    <row r="100699" spans="27:27" x14ac:dyDescent="0.3">
      <c r="AA100699"/>
    </row>
    <row r="100700" spans="27:27" x14ac:dyDescent="0.3">
      <c r="AA100700"/>
    </row>
    <row r="100701" spans="27:27" x14ac:dyDescent="0.3">
      <c r="AA100701"/>
    </row>
    <row r="100702" spans="27:27" x14ac:dyDescent="0.3">
      <c r="AA100702"/>
    </row>
    <row r="100703" spans="27:27" x14ac:dyDescent="0.3">
      <c r="AA100703"/>
    </row>
    <row r="100704" spans="27:27" x14ac:dyDescent="0.3">
      <c r="AA100704"/>
    </row>
    <row r="100705" spans="27:27" x14ac:dyDescent="0.3">
      <c r="AA100705"/>
    </row>
    <row r="100706" spans="27:27" x14ac:dyDescent="0.3">
      <c r="AA100706"/>
    </row>
    <row r="100707" spans="27:27" x14ac:dyDescent="0.3">
      <c r="AA100707"/>
    </row>
    <row r="100708" spans="27:27" x14ac:dyDescent="0.3">
      <c r="AA100708"/>
    </row>
    <row r="100709" spans="27:27" x14ac:dyDescent="0.3">
      <c r="AA100709"/>
    </row>
    <row r="100710" spans="27:27" x14ac:dyDescent="0.3">
      <c r="AA100710"/>
    </row>
    <row r="100711" spans="27:27" x14ac:dyDescent="0.3">
      <c r="AA100711"/>
    </row>
    <row r="100712" spans="27:27" x14ac:dyDescent="0.3">
      <c r="AA100712"/>
    </row>
    <row r="100713" spans="27:27" x14ac:dyDescent="0.3">
      <c r="AA100713"/>
    </row>
    <row r="100714" spans="27:27" x14ac:dyDescent="0.3">
      <c r="AA100714"/>
    </row>
    <row r="100715" spans="27:27" x14ac:dyDescent="0.3">
      <c r="AA100715"/>
    </row>
    <row r="100716" spans="27:27" x14ac:dyDescent="0.3">
      <c r="AA100716"/>
    </row>
    <row r="100717" spans="27:27" x14ac:dyDescent="0.3">
      <c r="AA100717"/>
    </row>
    <row r="100718" spans="27:27" x14ac:dyDescent="0.3">
      <c r="AA100718"/>
    </row>
    <row r="100719" spans="27:27" x14ac:dyDescent="0.3">
      <c r="AA100719"/>
    </row>
    <row r="100720" spans="27:27" x14ac:dyDescent="0.3">
      <c r="AA100720"/>
    </row>
    <row r="100721" spans="27:27" x14ac:dyDescent="0.3">
      <c r="AA100721"/>
    </row>
    <row r="100722" spans="27:27" x14ac:dyDescent="0.3">
      <c r="AA100722"/>
    </row>
    <row r="100723" spans="27:27" x14ac:dyDescent="0.3">
      <c r="AA100723"/>
    </row>
    <row r="100724" spans="27:27" x14ac:dyDescent="0.3">
      <c r="AA100724"/>
    </row>
    <row r="100725" spans="27:27" x14ac:dyDescent="0.3">
      <c r="AA100725"/>
    </row>
    <row r="100726" spans="27:27" x14ac:dyDescent="0.3">
      <c r="AA100726"/>
    </row>
    <row r="100727" spans="27:27" x14ac:dyDescent="0.3">
      <c r="AA100727"/>
    </row>
    <row r="100728" spans="27:27" x14ac:dyDescent="0.3">
      <c r="AA100728"/>
    </row>
    <row r="100729" spans="27:27" x14ac:dyDescent="0.3">
      <c r="AA100729"/>
    </row>
    <row r="100730" spans="27:27" x14ac:dyDescent="0.3">
      <c r="AA100730"/>
    </row>
    <row r="100731" spans="27:27" x14ac:dyDescent="0.3">
      <c r="AA100731"/>
    </row>
    <row r="100732" spans="27:27" x14ac:dyDescent="0.3">
      <c r="AA100732"/>
    </row>
    <row r="100733" spans="27:27" x14ac:dyDescent="0.3">
      <c r="AA100733"/>
    </row>
    <row r="100734" spans="27:27" x14ac:dyDescent="0.3">
      <c r="AA100734"/>
    </row>
    <row r="100735" spans="27:27" x14ac:dyDescent="0.3">
      <c r="AA100735"/>
    </row>
    <row r="100736" spans="27:27" x14ac:dyDescent="0.3">
      <c r="AA100736"/>
    </row>
    <row r="100737" spans="27:27" x14ac:dyDescent="0.3">
      <c r="AA100737"/>
    </row>
    <row r="100738" spans="27:27" x14ac:dyDescent="0.3">
      <c r="AA100738"/>
    </row>
    <row r="100739" spans="27:27" x14ac:dyDescent="0.3">
      <c r="AA100739"/>
    </row>
    <row r="100740" spans="27:27" x14ac:dyDescent="0.3">
      <c r="AA100740"/>
    </row>
    <row r="100741" spans="27:27" x14ac:dyDescent="0.3">
      <c r="AA100741"/>
    </row>
    <row r="100742" spans="27:27" x14ac:dyDescent="0.3">
      <c r="AA100742"/>
    </row>
    <row r="100743" spans="27:27" x14ac:dyDescent="0.3">
      <c r="AA100743"/>
    </row>
    <row r="100744" spans="27:27" x14ac:dyDescent="0.3">
      <c r="AA100744"/>
    </row>
    <row r="100745" spans="27:27" x14ac:dyDescent="0.3">
      <c r="AA100745"/>
    </row>
    <row r="100746" spans="27:27" x14ac:dyDescent="0.3">
      <c r="AA100746"/>
    </row>
    <row r="100747" spans="27:27" x14ac:dyDescent="0.3">
      <c r="AA100747"/>
    </row>
    <row r="100748" spans="27:27" x14ac:dyDescent="0.3">
      <c r="AA100748"/>
    </row>
    <row r="100749" spans="27:27" x14ac:dyDescent="0.3">
      <c r="AA100749"/>
    </row>
    <row r="100750" spans="27:27" x14ac:dyDescent="0.3">
      <c r="AA100750"/>
    </row>
    <row r="100751" spans="27:27" x14ac:dyDescent="0.3">
      <c r="AA100751"/>
    </row>
    <row r="100752" spans="27:27" x14ac:dyDescent="0.3">
      <c r="AA100752"/>
    </row>
    <row r="100753" spans="27:27" x14ac:dyDescent="0.3">
      <c r="AA100753"/>
    </row>
    <row r="100754" spans="27:27" x14ac:dyDescent="0.3">
      <c r="AA100754"/>
    </row>
    <row r="100755" spans="27:27" x14ac:dyDescent="0.3">
      <c r="AA100755"/>
    </row>
    <row r="100756" spans="27:27" x14ac:dyDescent="0.3">
      <c r="AA100756"/>
    </row>
    <row r="100757" spans="27:27" x14ac:dyDescent="0.3">
      <c r="AA100757"/>
    </row>
    <row r="100758" spans="27:27" x14ac:dyDescent="0.3">
      <c r="AA100758"/>
    </row>
    <row r="100759" spans="27:27" x14ac:dyDescent="0.3">
      <c r="AA100759"/>
    </row>
    <row r="100760" spans="27:27" x14ac:dyDescent="0.3">
      <c r="AA100760"/>
    </row>
    <row r="100761" spans="27:27" x14ac:dyDescent="0.3">
      <c r="AA100761"/>
    </row>
    <row r="100762" spans="27:27" x14ac:dyDescent="0.3">
      <c r="AA100762"/>
    </row>
    <row r="100763" spans="27:27" x14ac:dyDescent="0.3">
      <c r="AA100763"/>
    </row>
    <row r="100764" spans="27:27" x14ac:dyDescent="0.3">
      <c r="AA100764"/>
    </row>
    <row r="100765" spans="27:27" x14ac:dyDescent="0.3">
      <c r="AA100765"/>
    </row>
    <row r="100766" spans="27:27" x14ac:dyDescent="0.3">
      <c r="AA100766"/>
    </row>
    <row r="100767" spans="27:27" x14ac:dyDescent="0.3">
      <c r="AA100767"/>
    </row>
    <row r="100768" spans="27:27" x14ac:dyDescent="0.3">
      <c r="AA100768"/>
    </row>
    <row r="100769" spans="27:27" x14ac:dyDescent="0.3">
      <c r="AA100769"/>
    </row>
    <row r="100770" spans="27:27" x14ac:dyDescent="0.3">
      <c r="AA100770"/>
    </row>
    <row r="100771" spans="27:27" x14ac:dyDescent="0.3">
      <c r="AA100771"/>
    </row>
    <row r="100772" spans="27:27" x14ac:dyDescent="0.3">
      <c r="AA100772"/>
    </row>
    <row r="100773" spans="27:27" x14ac:dyDescent="0.3">
      <c r="AA100773"/>
    </row>
    <row r="100774" spans="27:27" x14ac:dyDescent="0.3">
      <c r="AA100774"/>
    </row>
    <row r="100775" spans="27:27" x14ac:dyDescent="0.3">
      <c r="AA100775"/>
    </row>
    <row r="100776" spans="27:27" x14ac:dyDescent="0.3">
      <c r="AA100776"/>
    </row>
    <row r="100777" spans="27:27" x14ac:dyDescent="0.3">
      <c r="AA100777"/>
    </row>
    <row r="100778" spans="27:27" x14ac:dyDescent="0.3">
      <c r="AA100778"/>
    </row>
    <row r="100779" spans="27:27" x14ac:dyDescent="0.3">
      <c r="AA100779"/>
    </row>
    <row r="100780" spans="27:27" x14ac:dyDescent="0.3">
      <c r="AA100780"/>
    </row>
    <row r="100781" spans="27:27" x14ac:dyDescent="0.3">
      <c r="AA100781"/>
    </row>
    <row r="100782" spans="27:27" x14ac:dyDescent="0.3">
      <c r="AA100782"/>
    </row>
    <row r="100783" spans="27:27" x14ac:dyDescent="0.3">
      <c r="AA100783"/>
    </row>
    <row r="100784" spans="27:27" x14ac:dyDescent="0.3">
      <c r="AA100784"/>
    </row>
    <row r="100785" spans="27:27" x14ac:dyDescent="0.3">
      <c r="AA100785"/>
    </row>
    <row r="100786" spans="27:27" x14ac:dyDescent="0.3">
      <c r="AA100786"/>
    </row>
    <row r="100787" spans="27:27" x14ac:dyDescent="0.3">
      <c r="AA100787"/>
    </row>
    <row r="100788" spans="27:27" x14ac:dyDescent="0.3">
      <c r="AA100788"/>
    </row>
    <row r="100789" spans="27:27" x14ac:dyDescent="0.3">
      <c r="AA100789"/>
    </row>
    <row r="100790" spans="27:27" x14ac:dyDescent="0.3">
      <c r="AA100790"/>
    </row>
    <row r="100791" spans="27:27" x14ac:dyDescent="0.3">
      <c r="AA100791"/>
    </row>
    <row r="100792" spans="27:27" x14ac:dyDescent="0.3">
      <c r="AA100792"/>
    </row>
    <row r="100793" spans="27:27" x14ac:dyDescent="0.3">
      <c r="AA100793"/>
    </row>
    <row r="100794" spans="27:27" x14ac:dyDescent="0.3">
      <c r="AA100794"/>
    </row>
    <row r="100795" spans="27:27" x14ac:dyDescent="0.3">
      <c r="AA100795"/>
    </row>
    <row r="100796" spans="27:27" x14ac:dyDescent="0.3">
      <c r="AA100796"/>
    </row>
    <row r="100797" spans="27:27" x14ac:dyDescent="0.3">
      <c r="AA100797"/>
    </row>
    <row r="100798" spans="27:27" x14ac:dyDescent="0.3">
      <c r="AA100798"/>
    </row>
    <row r="100799" spans="27:27" x14ac:dyDescent="0.3">
      <c r="AA100799"/>
    </row>
    <row r="100800" spans="27:27" x14ac:dyDescent="0.3">
      <c r="AA100800"/>
    </row>
    <row r="100801" spans="27:27" x14ac:dyDescent="0.3">
      <c r="AA100801"/>
    </row>
    <row r="100802" spans="27:27" x14ac:dyDescent="0.3">
      <c r="AA100802"/>
    </row>
    <row r="100803" spans="27:27" x14ac:dyDescent="0.3">
      <c r="AA100803"/>
    </row>
    <row r="100804" spans="27:27" x14ac:dyDescent="0.3">
      <c r="AA100804"/>
    </row>
    <row r="100805" spans="27:27" x14ac:dyDescent="0.3">
      <c r="AA100805"/>
    </row>
    <row r="100806" spans="27:27" x14ac:dyDescent="0.3">
      <c r="AA100806"/>
    </row>
    <row r="100807" spans="27:27" x14ac:dyDescent="0.3">
      <c r="AA100807"/>
    </row>
    <row r="100808" spans="27:27" x14ac:dyDescent="0.3">
      <c r="AA100808"/>
    </row>
    <row r="100809" spans="27:27" x14ac:dyDescent="0.3">
      <c r="AA100809"/>
    </row>
    <row r="100810" spans="27:27" x14ac:dyDescent="0.3">
      <c r="AA100810"/>
    </row>
    <row r="100811" spans="27:27" x14ac:dyDescent="0.3">
      <c r="AA100811"/>
    </row>
    <row r="100812" spans="27:27" x14ac:dyDescent="0.3">
      <c r="AA100812"/>
    </row>
    <row r="100813" spans="27:27" x14ac:dyDescent="0.3">
      <c r="AA100813"/>
    </row>
    <row r="100814" spans="27:27" x14ac:dyDescent="0.3">
      <c r="AA100814"/>
    </row>
    <row r="100815" spans="27:27" x14ac:dyDescent="0.3">
      <c r="AA100815"/>
    </row>
    <row r="100816" spans="27:27" x14ac:dyDescent="0.3">
      <c r="AA100816"/>
    </row>
    <row r="100817" spans="27:27" x14ac:dyDescent="0.3">
      <c r="AA100817"/>
    </row>
    <row r="100818" spans="27:27" x14ac:dyDescent="0.3">
      <c r="AA100818"/>
    </row>
    <row r="100819" spans="27:27" x14ac:dyDescent="0.3">
      <c r="AA100819"/>
    </row>
    <row r="100820" spans="27:27" x14ac:dyDescent="0.3">
      <c r="AA100820"/>
    </row>
    <row r="100821" spans="27:27" x14ac:dyDescent="0.3">
      <c r="AA100821"/>
    </row>
    <row r="100822" spans="27:27" x14ac:dyDescent="0.3">
      <c r="AA100822"/>
    </row>
    <row r="100823" spans="27:27" x14ac:dyDescent="0.3">
      <c r="AA100823"/>
    </row>
    <row r="100824" spans="27:27" x14ac:dyDescent="0.3">
      <c r="AA100824"/>
    </row>
    <row r="100825" spans="27:27" x14ac:dyDescent="0.3">
      <c r="AA100825"/>
    </row>
    <row r="100826" spans="27:27" x14ac:dyDescent="0.3">
      <c r="AA100826"/>
    </row>
    <row r="100827" spans="27:27" x14ac:dyDescent="0.3">
      <c r="AA100827"/>
    </row>
    <row r="100828" spans="27:27" x14ac:dyDescent="0.3">
      <c r="AA100828"/>
    </row>
    <row r="100829" spans="27:27" x14ac:dyDescent="0.3">
      <c r="AA100829"/>
    </row>
    <row r="100830" spans="27:27" x14ac:dyDescent="0.3">
      <c r="AA100830"/>
    </row>
    <row r="100831" spans="27:27" x14ac:dyDescent="0.3">
      <c r="AA100831"/>
    </row>
    <row r="100832" spans="27:27" x14ac:dyDescent="0.3">
      <c r="AA100832"/>
    </row>
    <row r="100833" spans="27:27" x14ac:dyDescent="0.3">
      <c r="AA100833"/>
    </row>
    <row r="100834" spans="27:27" x14ac:dyDescent="0.3">
      <c r="AA100834"/>
    </row>
    <row r="100835" spans="27:27" x14ac:dyDescent="0.3">
      <c r="AA100835"/>
    </row>
    <row r="100836" spans="27:27" x14ac:dyDescent="0.3">
      <c r="AA100836"/>
    </row>
    <row r="100837" spans="27:27" x14ac:dyDescent="0.3">
      <c r="AA100837"/>
    </row>
    <row r="100838" spans="27:27" x14ac:dyDescent="0.3">
      <c r="AA100838"/>
    </row>
    <row r="100839" spans="27:27" x14ac:dyDescent="0.3">
      <c r="AA100839"/>
    </row>
    <row r="100840" spans="27:27" x14ac:dyDescent="0.3">
      <c r="AA100840"/>
    </row>
    <row r="100841" spans="27:27" x14ac:dyDescent="0.3">
      <c r="AA100841"/>
    </row>
    <row r="100842" spans="27:27" x14ac:dyDescent="0.3">
      <c r="AA100842"/>
    </row>
    <row r="100843" spans="27:27" x14ac:dyDescent="0.3">
      <c r="AA100843"/>
    </row>
    <row r="100844" spans="27:27" x14ac:dyDescent="0.3">
      <c r="AA100844"/>
    </row>
    <row r="100845" spans="27:27" x14ac:dyDescent="0.3">
      <c r="AA100845"/>
    </row>
    <row r="100846" spans="27:27" x14ac:dyDescent="0.3">
      <c r="AA100846"/>
    </row>
    <row r="100847" spans="27:27" x14ac:dyDescent="0.3">
      <c r="AA100847"/>
    </row>
    <row r="100848" spans="27:27" x14ac:dyDescent="0.3">
      <c r="AA100848"/>
    </row>
    <row r="100849" spans="27:27" x14ac:dyDescent="0.3">
      <c r="AA100849"/>
    </row>
    <row r="100850" spans="27:27" x14ac:dyDescent="0.3">
      <c r="AA100850"/>
    </row>
    <row r="100851" spans="27:27" x14ac:dyDescent="0.3">
      <c r="AA100851"/>
    </row>
    <row r="100852" spans="27:27" x14ac:dyDescent="0.3">
      <c r="AA100852"/>
    </row>
    <row r="100853" spans="27:27" x14ac:dyDescent="0.3">
      <c r="AA100853"/>
    </row>
    <row r="100854" spans="27:27" x14ac:dyDescent="0.3">
      <c r="AA100854"/>
    </row>
    <row r="100855" spans="27:27" x14ac:dyDescent="0.3">
      <c r="AA100855"/>
    </row>
    <row r="100856" spans="27:27" x14ac:dyDescent="0.3">
      <c r="AA100856"/>
    </row>
    <row r="100857" spans="27:27" x14ac:dyDescent="0.3">
      <c r="AA100857"/>
    </row>
    <row r="100858" spans="27:27" x14ac:dyDescent="0.3">
      <c r="AA100858"/>
    </row>
    <row r="100859" spans="27:27" x14ac:dyDescent="0.3">
      <c r="AA100859"/>
    </row>
    <row r="100860" spans="27:27" x14ac:dyDescent="0.3">
      <c r="AA100860"/>
    </row>
    <row r="100861" spans="27:27" x14ac:dyDescent="0.3">
      <c r="AA100861"/>
    </row>
    <row r="100862" spans="27:27" x14ac:dyDescent="0.3">
      <c r="AA100862"/>
    </row>
    <row r="100863" spans="27:27" x14ac:dyDescent="0.3">
      <c r="AA100863"/>
    </row>
    <row r="100864" spans="27:27" x14ac:dyDescent="0.3">
      <c r="AA100864"/>
    </row>
    <row r="100865" spans="27:27" x14ac:dyDescent="0.3">
      <c r="AA100865"/>
    </row>
    <row r="100866" spans="27:27" x14ac:dyDescent="0.3">
      <c r="AA100866"/>
    </row>
    <row r="100867" spans="27:27" x14ac:dyDescent="0.3">
      <c r="AA100867"/>
    </row>
    <row r="100868" spans="27:27" x14ac:dyDescent="0.3">
      <c r="AA100868"/>
    </row>
    <row r="100869" spans="27:27" x14ac:dyDescent="0.3">
      <c r="AA100869"/>
    </row>
    <row r="100870" spans="27:27" x14ac:dyDescent="0.3">
      <c r="AA100870"/>
    </row>
    <row r="100871" spans="27:27" x14ac:dyDescent="0.3">
      <c r="AA100871"/>
    </row>
    <row r="100872" spans="27:27" x14ac:dyDescent="0.3">
      <c r="AA100872"/>
    </row>
    <row r="100873" spans="27:27" x14ac:dyDescent="0.3">
      <c r="AA100873"/>
    </row>
    <row r="100874" spans="27:27" x14ac:dyDescent="0.3">
      <c r="AA100874"/>
    </row>
    <row r="100875" spans="27:27" x14ac:dyDescent="0.3">
      <c r="AA100875"/>
    </row>
    <row r="100876" spans="27:27" x14ac:dyDescent="0.3">
      <c r="AA100876"/>
    </row>
    <row r="100877" spans="27:27" x14ac:dyDescent="0.3">
      <c r="AA100877"/>
    </row>
    <row r="100878" spans="27:27" x14ac:dyDescent="0.3">
      <c r="AA100878"/>
    </row>
    <row r="100879" spans="27:27" x14ac:dyDescent="0.3">
      <c r="AA100879"/>
    </row>
    <row r="100880" spans="27:27" x14ac:dyDescent="0.3">
      <c r="AA100880"/>
    </row>
    <row r="100881" spans="27:27" x14ac:dyDescent="0.3">
      <c r="AA100881"/>
    </row>
    <row r="100882" spans="27:27" x14ac:dyDescent="0.3">
      <c r="AA100882"/>
    </row>
    <row r="100883" spans="27:27" x14ac:dyDescent="0.3">
      <c r="AA100883"/>
    </row>
    <row r="100884" spans="27:27" x14ac:dyDescent="0.3">
      <c r="AA100884"/>
    </row>
    <row r="100885" spans="27:27" x14ac:dyDescent="0.3">
      <c r="AA100885"/>
    </row>
    <row r="100886" spans="27:27" x14ac:dyDescent="0.3">
      <c r="AA100886"/>
    </row>
    <row r="100887" spans="27:27" x14ac:dyDescent="0.3">
      <c r="AA100887"/>
    </row>
    <row r="100888" spans="27:27" x14ac:dyDescent="0.3">
      <c r="AA100888"/>
    </row>
    <row r="100889" spans="27:27" x14ac:dyDescent="0.3">
      <c r="AA100889"/>
    </row>
    <row r="100890" spans="27:27" x14ac:dyDescent="0.3">
      <c r="AA100890"/>
    </row>
    <row r="100891" spans="27:27" x14ac:dyDescent="0.3">
      <c r="AA100891"/>
    </row>
    <row r="100892" spans="27:27" x14ac:dyDescent="0.3">
      <c r="AA100892"/>
    </row>
    <row r="100893" spans="27:27" x14ac:dyDescent="0.3">
      <c r="AA100893"/>
    </row>
    <row r="100894" spans="27:27" x14ac:dyDescent="0.3">
      <c r="AA100894"/>
    </row>
    <row r="100895" spans="27:27" x14ac:dyDescent="0.3">
      <c r="AA100895"/>
    </row>
    <row r="100896" spans="27:27" x14ac:dyDescent="0.3">
      <c r="AA100896"/>
    </row>
    <row r="100897" spans="27:27" x14ac:dyDescent="0.3">
      <c r="AA100897"/>
    </row>
    <row r="100898" spans="27:27" x14ac:dyDescent="0.3">
      <c r="AA100898"/>
    </row>
    <row r="100899" spans="27:27" x14ac:dyDescent="0.3">
      <c r="AA100899"/>
    </row>
    <row r="100900" spans="27:27" x14ac:dyDescent="0.3">
      <c r="AA100900"/>
    </row>
    <row r="100901" spans="27:27" x14ac:dyDescent="0.3">
      <c r="AA100901"/>
    </row>
    <row r="100902" spans="27:27" x14ac:dyDescent="0.3">
      <c r="AA100902"/>
    </row>
    <row r="100903" spans="27:27" x14ac:dyDescent="0.3">
      <c r="AA100903"/>
    </row>
    <row r="100904" spans="27:27" x14ac:dyDescent="0.3">
      <c r="AA100904"/>
    </row>
    <row r="100905" spans="27:27" x14ac:dyDescent="0.3">
      <c r="AA100905"/>
    </row>
    <row r="100906" spans="27:27" x14ac:dyDescent="0.3">
      <c r="AA100906"/>
    </row>
    <row r="100907" spans="27:27" x14ac:dyDescent="0.3">
      <c r="AA100907"/>
    </row>
    <row r="100908" spans="27:27" x14ac:dyDescent="0.3">
      <c r="AA100908"/>
    </row>
    <row r="100909" spans="27:27" x14ac:dyDescent="0.3">
      <c r="AA100909"/>
    </row>
    <row r="100910" spans="27:27" x14ac:dyDescent="0.3">
      <c r="AA100910"/>
    </row>
    <row r="100911" spans="27:27" x14ac:dyDescent="0.3">
      <c r="AA100911"/>
    </row>
    <row r="100912" spans="27:27" x14ac:dyDescent="0.3">
      <c r="AA100912"/>
    </row>
    <row r="100913" spans="27:27" x14ac:dyDescent="0.3">
      <c r="AA100913"/>
    </row>
    <row r="100914" spans="27:27" x14ac:dyDescent="0.3">
      <c r="AA100914"/>
    </row>
    <row r="100915" spans="27:27" x14ac:dyDescent="0.3">
      <c r="AA100915"/>
    </row>
    <row r="100916" spans="27:27" x14ac:dyDescent="0.3">
      <c r="AA100916"/>
    </row>
    <row r="100917" spans="27:27" x14ac:dyDescent="0.3">
      <c r="AA100917"/>
    </row>
    <row r="100918" spans="27:27" x14ac:dyDescent="0.3">
      <c r="AA100918"/>
    </row>
    <row r="100919" spans="27:27" x14ac:dyDescent="0.3">
      <c r="AA100919"/>
    </row>
    <row r="100920" spans="27:27" x14ac:dyDescent="0.3">
      <c r="AA100920"/>
    </row>
    <row r="100921" spans="27:27" x14ac:dyDescent="0.3">
      <c r="AA100921"/>
    </row>
    <row r="100922" spans="27:27" x14ac:dyDescent="0.3">
      <c r="AA100922"/>
    </row>
    <row r="100923" spans="27:27" x14ac:dyDescent="0.3">
      <c r="AA100923"/>
    </row>
    <row r="100924" spans="27:27" x14ac:dyDescent="0.3">
      <c r="AA100924"/>
    </row>
    <row r="100925" spans="27:27" x14ac:dyDescent="0.3">
      <c r="AA100925"/>
    </row>
    <row r="100926" spans="27:27" x14ac:dyDescent="0.3">
      <c r="AA100926"/>
    </row>
    <row r="100927" spans="27:27" x14ac:dyDescent="0.3">
      <c r="AA100927"/>
    </row>
    <row r="100928" spans="27:27" x14ac:dyDescent="0.3">
      <c r="AA100928"/>
    </row>
    <row r="100929" spans="27:27" x14ac:dyDescent="0.3">
      <c r="AA100929"/>
    </row>
    <row r="100930" spans="27:27" x14ac:dyDescent="0.3">
      <c r="AA100930"/>
    </row>
    <row r="100931" spans="27:27" x14ac:dyDescent="0.3">
      <c r="AA100931"/>
    </row>
    <row r="100932" spans="27:27" x14ac:dyDescent="0.3">
      <c r="AA100932"/>
    </row>
    <row r="100933" spans="27:27" x14ac:dyDescent="0.3">
      <c r="AA100933"/>
    </row>
    <row r="100934" spans="27:27" x14ac:dyDescent="0.3">
      <c r="AA100934"/>
    </row>
    <row r="100935" spans="27:27" x14ac:dyDescent="0.3">
      <c r="AA100935"/>
    </row>
    <row r="100936" spans="27:27" x14ac:dyDescent="0.3">
      <c r="AA100936"/>
    </row>
    <row r="100937" spans="27:27" x14ac:dyDescent="0.3">
      <c r="AA100937"/>
    </row>
    <row r="100938" spans="27:27" x14ac:dyDescent="0.3">
      <c r="AA100938"/>
    </row>
    <row r="100939" spans="27:27" x14ac:dyDescent="0.3">
      <c r="AA100939"/>
    </row>
    <row r="100940" spans="27:27" x14ac:dyDescent="0.3">
      <c r="AA100940"/>
    </row>
    <row r="100941" spans="27:27" x14ac:dyDescent="0.3">
      <c r="AA100941"/>
    </row>
    <row r="100942" spans="27:27" x14ac:dyDescent="0.3">
      <c r="AA100942"/>
    </row>
    <row r="100943" spans="27:27" x14ac:dyDescent="0.3">
      <c r="AA100943"/>
    </row>
    <row r="100944" spans="27:27" x14ac:dyDescent="0.3">
      <c r="AA100944"/>
    </row>
    <row r="100945" spans="27:27" x14ac:dyDescent="0.3">
      <c r="AA100945"/>
    </row>
    <row r="100946" spans="27:27" x14ac:dyDescent="0.3">
      <c r="AA100946"/>
    </row>
    <row r="100947" spans="27:27" x14ac:dyDescent="0.3">
      <c r="AA100947"/>
    </row>
    <row r="100948" spans="27:27" x14ac:dyDescent="0.3">
      <c r="AA100948"/>
    </row>
    <row r="100949" spans="27:27" x14ac:dyDescent="0.3">
      <c r="AA100949"/>
    </row>
    <row r="100950" spans="27:27" x14ac:dyDescent="0.3">
      <c r="AA100950"/>
    </row>
    <row r="100951" spans="27:27" x14ac:dyDescent="0.3">
      <c r="AA100951"/>
    </row>
    <row r="100952" spans="27:27" x14ac:dyDescent="0.3">
      <c r="AA100952"/>
    </row>
    <row r="100953" spans="27:27" x14ac:dyDescent="0.3">
      <c r="AA100953"/>
    </row>
    <row r="100954" spans="27:27" x14ac:dyDescent="0.3">
      <c r="AA100954"/>
    </row>
    <row r="100955" spans="27:27" x14ac:dyDescent="0.3">
      <c r="AA100955"/>
    </row>
    <row r="100956" spans="27:27" x14ac:dyDescent="0.3">
      <c r="AA100956"/>
    </row>
    <row r="100957" spans="27:27" x14ac:dyDescent="0.3">
      <c r="AA100957"/>
    </row>
    <row r="100958" spans="27:27" x14ac:dyDescent="0.3">
      <c r="AA100958"/>
    </row>
    <row r="100959" spans="27:27" x14ac:dyDescent="0.3">
      <c r="AA100959"/>
    </row>
    <row r="100960" spans="27:27" x14ac:dyDescent="0.3">
      <c r="AA100960"/>
    </row>
    <row r="100961" spans="27:27" x14ac:dyDescent="0.3">
      <c r="AA100961"/>
    </row>
    <row r="100962" spans="27:27" x14ac:dyDescent="0.3">
      <c r="AA100962"/>
    </row>
    <row r="100963" spans="27:27" x14ac:dyDescent="0.3">
      <c r="AA100963"/>
    </row>
    <row r="100964" spans="27:27" x14ac:dyDescent="0.3">
      <c r="AA100964"/>
    </row>
    <row r="100965" spans="27:27" x14ac:dyDescent="0.3">
      <c r="AA100965"/>
    </row>
    <row r="100966" spans="27:27" x14ac:dyDescent="0.3">
      <c r="AA100966"/>
    </row>
    <row r="100967" spans="27:27" x14ac:dyDescent="0.3">
      <c r="AA100967"/>
    </row>
    <row r="100968" spans="27:27" x14ac:dyDescent="0.3">
      <c r="AA100968"/>
    </row>
    <row r="100969" spans="27:27" x14ac:dyDescent="0.3">
      <c r="AA100969"/>
    </row>
    <row r="100970" spans="27:27" x14ac:dyDescent="0.3">
      <c r="AA100970"/>
    </row>
    <row r="100971" spans="27:27" x14ac:dyDescent="0.3">
      <c r="AA100971"/>
    </row>
    <row r="100972" spans="27:27" x14ac:dyDescent="0.3">
      <c r="AA100972"/>
    </row>
    <row r="100973" spans="27:27" x14ac:dyDescent="0.3">
      <c r="AA100973"/>
    </row>
    <row r="100974" spans="27:27" x14ac:dyDescent="0.3">
      <c r="AA100974"/>
    </row>
    <row r="100975" spans="27:27" x14ac:dyDescent="0.3">
      <c r="AA100975"/>
    </row>
    <row r="100976" spans="27:27" x14ac:dyDescent="0.3">
      <c r="AA100976"/>
    </row>
    <row r="100977" spans="27:27" x14ac:dyDescent="0.3">
      <c r="AA100977"/>
    </row>
    <row r="100978" spans="27:27" x14ac:dyDescent="0.3">
      <c r="AA100978"/>
    </row>
    <row r="100979" spans="27:27" x14ac:dyDescent="0.3">
      <c r="AA100979"/>
    </row>
    <row r="100980" spans="27:27" x14ac:dyDescent="0.3">
      <c r="AA100980"/>
    </row>
    <row r="100981" spans="27:27" x14ac:dyDescent="0.3">
      <c r="AA100981"/>
    </row>
    <row r="100982" spans="27:27" x14ac:dyDescent="0.3">
      <c r="AA100982"/>
    </row>
    <row r="100983" spans="27:27" x14ac:dyDescent="0.3">
      <c r="AA100983"/>
    </row>
    <row r="100984" spans="27:27" x14ac:dyDescent="0.3">
      <c r="AA100984"/>
    </row>
    <row r="100985" spans="27:27" x14ac:dyDescent="0.3">
      <c r="AA100985"/>
    </row>
    <row r="100986" spans="27:27" x14ac:dyDescent="0.3">
      <c r="AA100986"/>
    </row>
    <row r="100987" spans="27:27" x14ac:dyDescent="0.3">
      <c r="AA100987"/>
    </row>
    <row r="100988" spans="27:27" x14ac:dyDescent="0.3">
      <c r="AA100988"/>
    </row>
    <row r="100989" spans="27:27" x14ac:dyDescent="0.3">
      <c r="AA100989"/>
    </row>
    <row r="100990" spans="27:27" x14ac:dyDescent="0.3">
      <c r="AA100990"/>
    </row>
    <row r="100991" spans="27:27" x14ac:dyDescent="0.3">
      <c r="AA100991"/>
    </row>
    <row r="100992" spans="27:27" x14ac:dyDescent="0.3">
      <c r="AA100992"/>
    </row>
    <row r="100993" spans="27:27" x14ac:dyDescent="0.3">
      <c r="AA100993"/>
    </row>
    <row r="100994" spans="27:27" x14ac:dyDescent="0.3">
      <c r="AA100994"/>
    </row>
    <row r="100995" spans="27:27" x14ac:dyDescent="0.3">
      <c r="AA100995"/>
    </row>
    <row r="100996" spans="27:27" x14ac:dyDescent="0.3">
      <c r="AA100996"/>
    </row>
    <row r="100997" spans="27:27" x14ac:dyDescent="0.3">
      <c r="AA100997"/>
    </row>
    <row r="100998" spans="27:27" x14ac:dyDescent="0.3">
      <c r="AA100998"/>
    </row>
    <row r="100999" spans="27:27" x14ac:dyDescent="0.3">
      <c r="AA100999"/>
    </row>
    <row r="101000" spans="27:27" x14ac:dyDescent="0.3">
      <c r="AA101000"/>
    </row>
    <row r="101001" spans="27:27" x14ac:dyDescent="0.3">
      <c r="AA101001"/>
    </row>
    <row r="101002" spans="27:27" x14ac:dyDescent="0.3">
      <c r="AA101002"/>
    </row>
    <row r="101003" spans="27:27" x14ac:dyDescent="0.3">
      <c r="AA101003"/>
    </row>
    <row r="101004" spans="27:27" x14ac:dyDescent="0.3">
      <c r="AA101004"/>
    </row>
    <row r="101005" spans="27:27" x14ac:dyDescent="0.3">
      <c r="AA101005"/>
    </row>
    <row r="101006" spans="27:27" x14ac:dyDescent="0.3">
      <c r="AA101006"/>
    </row>
    <row r="101007" spans="27:27" x14ac:dyDescent="0.3">
      <c r="AA101007"/>
    </row>
    <row r="101008" spans="27:27" x14ac:dyDescent="0.3">
      <c r="AA101008"/>
    </row>
    <row r="101009" spans="27:27" x14ac:dyDescent="0.3">
      <c r="AA101009"/>
    </row>
    <row r="101010" spans="27:27" x14ac:dyDescent="0.3">
      <c r="AA101010"/>
    </row>
    <row r="101011" spans="27:27" x14ac:dyDescent="0.3">
      <c r="AA101011"/>
    </row>
    <row r="101012" spans="27:27" x14ac:dyDescent="0.3">
      <c r="AA101012"/>
    </row>
    <row r="101013" spans="27:27" x14ac:dyDescent="0.3">
      <c r="AA101013"/>
    </row>
    <row r="101014" spans="27:27" x14ac:dyDescent="0.3">
      <c r="AA101014"/>
    </row>
    <row r="101015" spans="27:27" x14ac:dyDescent="0.3">
      <c r="AA101015"/>
    </row>
    <row r="101016" spans="27:27" x14ac:dyDescent="0.3">
      <c r="AA101016"/>
    </row>
    <row r="101017" spans="27:27" x14ac:dyDescent="0.3">
      <c r="AA101017"/>
    </row>
    <row r="101018" spans="27:27" x14ac:dyDescent="0.3">
      <c r="AA101018"/>
    </row>
    <row r="101019" spans="27:27" x14ac:dyDescent="0.3">
      <c r="AA101019"/>
    </row>
    <row r="101020" spans="27:27" x14ac:dyDescent="0.3">
      <c r="AA101020"/>
    </row>
    <row r="101021" spans="27:27" x14ac:dyDescent="0.3">
      <c r="AA101021"/>
    </row>
    <row r="101022" spans="27:27" x14ac:dyDescent="0.3">
      <c r="AA101022"/>
    </row>
    <row r="101023" spans="27:27" x14ac:dyDescent="0.3">
      <c r="AA101023"/>
    </row>
    <row r="101024" spans="27:27" x14ac:dyDescent="0.3">
      <c r="AA101024"/>
    </row>
    <row r="101025" spans="27:27" x14ac:dyDescent="0.3">
      <c r="AA101025"/>
    </row>
    <row r="101026" spans="27:27" x14ac:dyDescent="0.3">
      <c r="AA101026"/>
    </row>
    <row r="101027" spans="27:27" x14ac:dyDescent="0.3">
      <c r="AA101027"/>
    </row>
    <row r="101028" spans="27:27" x14ac:dyDescent="0.3">
      <c r="AA101028"/>
    </row>
    <row r="101029" spans="27:27" x14ac:dyDescent="0.3">
      <c r="AA101029"/>
    </row>
    <row r="101030" spans="27:27" x14ac:dyDescent="0.3">
      <c r="AA101030"/>
    </row>
    <row r="101031" spans="27:27" x14ac:dyDescent="0.3">
      <c r="AA101031"/>
    </row>
    <row r="101032" spans="27:27" x14ac:dyDescent="0.3">
      <c r="AA101032"/>
    </row>
    <row r="101033" spans="27:27" x14ac:dyDescent="0.3">
      <c r="AA101033"/>
    </row>
    <row r="101034" spans="27:27" x14ac:dyDescent="0.3">
      <c r="AA101034"/>
    </row>
    <row r="101035" spans="27:27" x14ac:dyDescent="0.3">
      <c r="AA101035"/>
    </row>
    <row r="101036" spans="27:27" x14ac:dyDescent="0.3">
      <c r="AA101036"/>
    </row>
    <row r="101037" spans="27:27" x14ac:dyDescent="0.3">
      <c r="AA101037"/>
    </row>
    <row r="101038" spans="27:27" x14ac:dyDescent="0.3">
      <c r="AA101038"/>
    </row>
    <row r="101039" spans="27:27" x14ac:dyDescent="0.3">
      <c r="AA101039"/>
    </row>
    <row r="101040" spans="27:27" x14ac:dyDescent="0.3">
      <c r="AA101040"/>
    </row>
    <row r="101041" spans="27:27" x14ac:dyDescent="0.3">
      <c r="AA101041"/>
    </row>
    <row r="101042" spans="27:27" x14ac:dyDescent="0.3">
      <c r="AA101042"/>
    </row>
    <row r="101043" spans="27:27" x14ac:dyDescent="0.3">
      <c r="AA101043"/>
    </row>
    <row r="101044" spans="27:27" x14ac:dyDescent="0.3">
      <c r="AA101044"/>
    </row>
    <row r="101045" spans="27:27" x14ac:dyDescent="0.3">
      <c r="AA101045"/>
    </row>
    <row r="101046" spans="27:27" x14ac:dyDescent="0.3">
      <c r="AA101046"/>
    </row>
    <row r="101047" spans="27:27" x14ac:dyDescent="0.3">
      <c r="AA101047"/>
    </row>
    <row r="101048" spans="27:27" x14ac:dyDescent="0.3">
      <c r="AA101048"/>
    </row>
    <row r="101049" spans="27:27" x14ac:dyDescent="0.3">
      <c r="AA101049"/>
    </row>
    <row r="101050" spans="27:27" x14ac:dyDescent="0.3">
      <c r="AA101050"/>
    </row>
    <row r="101051" spans="27:27" x14ac:dyDescent="0.3">
      <c r="AA101051"/>
    </row>
    <row r="101052" spans="27:27" x14ac:dyDescent="0.3">
      <c r="AA101052"/>
    </row>
    <row r="101053" spans="27:27" x14ac:dyDescent="0.3">
      <c r="AA101053"/>
    </row>
    <row r="101054" spans="27:27" x14ac:dyDescent="0.3">
      <c r="AA101054"/>
    </row>
    <row r="101055" spans="27:27" x14ac:dyDescent="0.3">
      <c r="AA101055"/>
    </row>
    <row r="101056" spans="27:27" x14ac:dyDescent="0.3">
      <c r="AA101056"/>
    </row>
    <row r="101057" spans="27:27" x14ac:dyDescent="0.3">
      <c r="AA101057"/>
    </row>
    <row r="101058" spans="27:27" x14ac:dyDescent="0.3">
      <c r="AA101058"/>
    </row>
    <row r="101059" spans="27:27" x14ac:dyDescent="0.3">
      <c r="AA101059"/>
    </row>
    <row r="101060" spans="27:27" x14ac:dyDescent="0.3">
      <c r="AA101060"/>
    </row>
    <row r="101061" spans="27:27" x14ac:dyDescent="0.3">
      <c r="AA101061"/>
    </row>
    <row r="101062" spans="27:27" x14ac:dyDescent="0.3">
      <c r="AA101062"/>
    </row>
    <row r="101063" spans="27:27" x14ac:dyDescent="0.3">
      <c r="AA101063"/>
    </row>
    <row r="101064" spans="27:27" x14ac:dyDescent="0.3">
      <c r="AA101064"/>
    </row>
    <row r="101065" spans="27:27" x14ac:dyDescent="0.3">
      <c r="AA101065"/>
    </row>
    <row r="101066" spans="27:27" x14ac:dyDescent="0.3">
      <c r="AA101066"/>
    </row>
    <row r="101067" spans="27:27" x14ac:dyDescent="0.3">
      <c r="AA101067"/>
    </row>
    <row r="101068" spans="27:27" x14ac:dyDescent="0.3">
      <c r="AA101068"/>
    </row>
    <row r="101069" spans="27:27" x14ac:dyDescent="0.3">
      <c r="AA101069"/>
    </row>
    <row r="101070" spans="27:27" x14ac:dyDescent="0.3">
      <c r="AA101070"/>
    </row>
    <row r="101071" spans="27:27" x14ac:dyDescent="0.3">
      <c r="AA101071"/>
    </row>
    <row r="101072" spans="27:27" x14ac:dyDescent="0.3">
      <c r="AA101072"/>
    </row>
    <row r="101073" spans="27:27" x14ac:dyDescent="0.3">
      <c r="AA101073"/>
    </row>
    <row r="101074" spans="27:27" x14ac:dyDescent="0.3">
      <c r="AA101074"/>
    </row>
    <row r="101075" spans="27:27" x14ac:dyDescent="0.3">
      <c r="AA101075"/>
    </row>
    <row r="101076" spans="27:27" x14ac:dyDescent="0.3">
      <c r="AA101076"/>
    </row>
    <row r="101077" spans="27:27" x14ac:dyDescent="0.3">
      <c r="AA101077"/>
    </row>
    <row r="101078" spans="27:27" x14ac:dyDescent="0.3">
      <c r="AA101078"/>
    </row>
    <row r="101079" spans="27:27" x14ac:dyDescent="0.3">
      <c r="AA101079"/>
    </row>
    <row r="101080" spans="27:27" x14ac:dyDescent="0.3">
      <c r="AA101080"/>
    </row>
    <row r="101081" spans="27:27" x14ac:dyDescent="0.3">
      <c r="AA101081"/>
    </row>
    <row r="101082" spans="27:27" x14ac:dyDescent="0.3">
      <c r="AA101082"/>
    </row>
    <row r="101083" spans="27:27" x14ac:dyDescent="0.3">
      <c r="AA101083"/>
    </row>
    <row r="101084" spans="27:27" x14ac:dyDescent="0.3">
      <c r="AA101084"/>
    </row>
    <row r="101085" spans="27:27" x14ac:dyDescent="0.3">
      <c r="AA101085"/>
    </row>
    <row r="101086" spans="27:27" x14ac:dyDescent="0.3">
      <c r="AA101086"/>
    </row>
    <row r="101087" spans="27:27" x14ac:dyDescent="0.3">
      <c r="AA101087"/>
    </row>
    <row r="101088" spans="27:27" x14ac:dyDescent="0.3">
      <c r="AA101088"/>
    </row>
    <row r="101089" spans="27:27" x14ac:dyDescent="0.3">
      <c r="AA101089"/>
    </row>
    <row r="101090" spans="27:27" x14ac:dyDescent="0.3">
      <c r="AA101090"/>
    </row>
    <row r="101091" spans="27:27" x14ac:dyDescent="0.3">
      <c r="AA101091"/>
    </row>
    <row r="101092" spans="27:27" x14ac:dyDescent="0.3">
      <c r="AA101092"/>
    </row>
    <row r="101093" spans="27:27" x14ac:dyDescent="0.3">
      <c r="AA101093"/>
    </row>
    <row r="101094" spans="27:27" x14ac:dyDescent="0.3">
      <c r="AA101094"/>
    </row>
    <row r="101095" spans="27:27" x14ac:dyDescent="0.3">
      <c r="AA101095"/>
    </row>
    <row r="101096" spans="27:27" x14ac:dyDescent="0.3">
      <c r="AA101096"/>
    </row>
    <row r="101097" spans="27:27" x14ac:dyDescent="0.3">
      <c r="AA101097"/>
    </row>
    <row r="101098" spans="27:27" x14ac:dyDescent="0.3">
      <c r="AA101098"/>
    </row>
    <row r="101099" spans="27:27" x14ac:dyDescent="0.3">
      <c r="AA101099"/>
    </row>
    <row r="101100" spans="27:27" x14ac:dyDescent="0.3">
      <c r="AA101100"/>
    </row>
    <row r="101101" spans="27:27" x14ac:dyDescent="0.3">
      <c r="AA101101"/>
    </row>
    <row r="101102" spans="27:27" x14ac:dyDescent="0.3">
      <c r="AA101102"/>
    </row>
    <row r="101103" spans="27:27" x14ac:dyDescent="0.3">
      <c r="AA101103"/>
    </row>
    <row r="101104" spans="27:27" x14ac:dyDescent="0.3">
      <c r="AA101104"/>
    </row>
    <row r="101105" spans="27:27" x14ac:dyDescent="0.3">
      <c r="AA101105"/>
    </row>
    <row r="101106" spans="27:27" x14ac:dyDescent="0.3">
      <c r="AA101106"/>
    </row>
    <row r="101107" spans="27:27" x14ac:dyDescent="0.3">
      <c r="AA101107"/>
    </row>
    <row r="101108" spans="27:27" x14ac:dyDescent="0.3">
      <c r="AA101108"/>
    </row>
    <row r="101109" spans="27:27" x14ac:dyDescent="0.3">
      <c r="AA101109"/>
    </row>
    <row r="101110" spans="27:27" x14ac:dyDescent="0.3">
      <c r="AA101110"/>
    </row>
    <row r="101111" spans="27:27" x14ac:dyDescent="0.3">
      <c r="AA101111"/>
    </row>
    <row r="101112" spans="27:27" x14ac:dyDescent="0.3">
      <c r="AA101112"/>
    </row>
    <row r="101113" spans="27:27" x14ac:dyDescent="0.3">
      <c r="AA101113"/>
    </row>
    <row r="101114" spans="27:27" x14ac:dyDescent="0.3">
      <c r="AA101114"/>
    </row>
    <row r="101115" spans="27:27" x14ac:dyDescent="0.3">
      <c r="AA101115"/>
    </row>
    <row r="101116" spans="27:27" x14ac:dyDescent="0.3">
      <c r="AA101116"/>
    </row>
    <row r="101117" spans="27:27" x14ac:dyDescent="0.3">
      <c r="AA101117"/>
    </row>
    <row r="101118" spans="27:27" x14ac:dyDescent="0.3">
      <c r="AA101118"/>
    </row>
    <row r="101119" spans="27:27" x14ac:dyDescent="0.3">
      <c r="AA101119"/>
    </row>
    <row r="101120" spans="27:27" x14ac:dyDescent="0.3">
      <c r="AA101120"/>
    </row>
    <row r="101121" spans="27:27" x14ac:dyDescent="0.3">
      <c r="AA101121"/>
    </row>
    <row r="101122" spans="27:27" x14ac:dyDescent="0.3">
      <c r="AA101122"/>
    </row>
    <row r="101123" spans="27:27" x14ac:dyDescent="0.3">
      <c r="AA101123"/>
    </row>
    <row r="101124" spans="27:27" x14ac:dyDescent="0.3">
      <c r="AA101124"/>
    </row>
    <row r="101125" spans="27:27" x14ac:dyDescent="0.3">
      <c r="AA101125"/>
    </row>
    <row r="101126" spans="27:27" x14ac:dyDescent="0.3">
      <c r="AA101126"/>
    </row>
    <row r="101127" spans="27:27" x14ac:dyDescent="0.3">
      <c r="AA101127"/>
    </row>
    <row r="101128" spans="27:27" x14ac:dyDescent="0.3">
      <c r="AA101128"/>
    </row>
    <row r="101129" spans="27:27" x14ac:dyDescent="0.3">
      <c r="AA101129"/>
    </row>
    <row r="101130" spans="27:27" x14ac:dyDescent="0.3">
      <c r="AA101130"/>
    </row>
    <row r="101131" spans="27:27" x14ac:dyDescent="0.3">
      <c r="AA101131"/>
    </row>
    <row r="101132" spans="27:27" x14ac:dyDescent="0.3">
      <c r="AA101132"/>
    </row>
    <row r="101133" spans="27:27" x14ac:dyDescent="0.3">
      <c r="AA101133"/>
    </row>
    <row r="101134" spans="27:27" x14ac:dyDescent="0.3">
      <c r="AA101134"/>
    </row>
    <row r="101135" spans="27:27" x14ac:dyDescent="0.3">
      <c r="AA101135"/>
    </row>
    <row r="101136" spans="27:27" x14ac:dyDescent="0.3">
      <c r="AA101136"/>
    </row>
    <row r="101137" spans="27:27" x14ac:dyDescent="0.3">
      <c r="AA101137"/>
    </row>
    <row r="101138" spans="27:27" x14ac:dyDescent="0.3">
      <c r="AA101138"/>
    </row>
    <row r="101139" spans="27:27" x14ac:dyDescent="0.3">
      <c r="AA101139"/>
    </row>
    <row r="101140" spans="27:27" x14ac:dyDescent="0.3">
      <c r="AA101140"/>
    </row>
    <row r="101141" spans="27:27" x14ac:dyDescent="0.3">
      <c r="AA101141"/>
    </row>
    <row r="101142" spans="27:27" x14ac:dyDescent="0.3">
      <c r="AA101142"/>
    </row>
    <row r="101143" spans="27:27" x14ac:dyDescent="0.3">
      <c r="AA101143"/>
    </row>
    <row r="101144" spans="27:27" x14ac:dyDescent="0.3">
      <c r="AA101144"/>
    </row>
    <row r="101145" spans="27:27" x14ac:dyDescent="0.3">
      <c r="AA101145"/>
    </row>
    <row r="101146" spans="27:27" x14ac:dyDescent="0.3">
      <c r="AA101146"/>
    </row>
    <row r="101147" spans="27:27" x14ac:dyDescent="0.3">
      <c r="AA101147"/>
    </row>
    <row r="101148" spans="27:27" x14ac:dyDescent="0.3">
      <c r="AA101148"/>
    </row>
    <row r="101149" spans="27:27" x14ac:dyDescent="0.3">
      <c r="AA101149"/>
    </row>
    <row r="101150" spans="27:27" x14ac:dyDescent="0.3">
      <c r="AA101150"/>
    </row>
    <row r="101151" spans="27:27" x14ac:dyDescent="0.3">
      <c r="AA101151"/>
    </row>
    <row r="101152" spans="27:27" x14ac:dyDescent="0.3">
      <c r="AA101152"/>
    </row>
    <row r="101153" spans="27:27" x14ac:dyDescent="0.3">
      <c r="AA101153"/>
    </row>
    <row r="101154" spans="27:27" x14ac:dyDescent="0.3">
      <c r="AA101154"/>
    </row>
    <row r="101155" spans="27:27" x14ac:dyDescent="0.3">
      <c r="AA101155"/>
    </row>
    <row r="101156" spans="27:27" x14ac:dyDescent="0.3">
      <c r="AA101156"/>
    </row>
    <row r="101157" spans="27:27" x14ac:dyDescent="0.3">
      <c r="AA101157"/>
    </row>
    <row r="101158" spans="27:27" x14ac:dyDescent="0.3">
      <c r="AA101158"/>
    </row>
    <row r="101159" spans="27:27" x14ac:dyDescent="0.3">
      <c r="AA101159"/>
    </row>
    <row r="101160" spans="27:27" x14ac:dyDescent="0.3">
      <c r="AA101160"/>
    </row>
    <row r="101161" spans="27:27" x14ac:dyDescent="0.3">
      <c r="AA101161"/>
    </row>
    <row r="101162" spans="27:27" x14ac:dyDescent="0.3">
      <c r="AA101162"/>
    </row>
    <row r="101163" spans="27:27" x14ac:dyDescent="0.3">
      <c r="AA101163"/>
    </row>
    <row r="101164" spans="27:27" x14ac:dyDescent="0.3">
      <c r="AA101164"/>
    </row>
    <row r="101165" spans="27:27" x14ac:dyDescent="0.3">
      <c r="AA101165"/>
    </row>
    <row r="101166" spans="27:27" x14ac:dyDescent="0.3">
      <c r="AA101166"/>
    </row>
    <row r="101167" spans="27:27" x14ac:dyDescent="0.3">
      <c r="AA101167"/>
    </row>
    <row r="101168" spans="27:27" x14ac:dyDescent="0.3">
      <c r="AA101168"/>
    </row>
    <row r="101169" spans="27:27" x14ac:dyDescent="0.3">
      <c r="AA101169"/>
    </row>
    <row r="101170" spans="27:27" x14ac:dyDescent="0.3">
      <c r="AA101170"/>
    </row>
    <row r="101171" spans="27:27" x14ac:dyDescent="0.3">
      <c r="AA101171"/>
    </row>
    <row r="101172" spans="27:27" x14ac:dyDescent="0.3">
      <c r="AA101172"/>
    </row>
    <row r="101173" spans="27:27" x14ac:dyDescent="0.3">
      <c r="AA101173"/>
    </row>
    <row r="101174" spans="27:27" x14ac:dyDescent="0.3">
      <c r="AA101174"/>
    </row>
    <row r="101175" spans="27:27" x14ac:dyDescent="0.3">
      <c r="AA101175"/>
    </row>
    <row r="101176" spans="27:27" x14ac:dyDescent="0.3">
      <c r="AA101176"/>
    </row>
    <row r="101177" spans="27:27" x14ac:dyDescent="0.3">
      <c r="AA101177"/>
    </row>
    <row r="101178" spans="27:27" x14ac:dyDescent="0.3">
      <c r="AA101178"/>
    </row>
    <row r="101179" spans="27:27" x14ac:dyDescent="0.3">
      <c r="AA101179"/>
    </row>
    <row r="101180" spans="27:27" x14ac:dyDescent="0.3">
      <c r="AA101180"/>
    </row>
    <row r="101181" spans="27:27" x14ac:dyDescent="0.3">
      <c r="AA101181"/>
    </row>
    <row r="101182" spans="27:27" x14ac:dyDescent="0.3">
      <c r="AA101182"/>
    </row>
    <row r="101183" spans="27:27" x14ac:dyDescent="0.3">
      <c r="AA101183"/>
    </row>
    <row r="101184" spans="27:27" x14ac:dyDescent="0.3">
      <c r="AA101184"/>
    </row>
    <row r="101185" spans="27:27" x14ac:dyDescent="0.3">
      <c r="AA101185"/>
    </row>
    <row r="101186" spans="27:27" x14ac:dyDescent="0.3">
      <c r="AA101186"/>
    </row>
    <row r="101187" spans="27:27" x14ac:dyDescent="0.3">
      <c r="AA101187"/>
    </row>
    <row r="101188" spans="27:27" x14ac:dyDescent="0.3">
      <c r="AA101188"/>
    </row>
    <row r="101189" spans="27:27" x14ac:dyDescent="0.3">
      <c r="AA101189"/>
    </row>
    <row r="101190" spans="27:27" x14ac:dyDescent="0.3">
      <c r="AA101190"/>
    </row>
    <row r="101191" spans="27:27" x14ac:dyDescent="0.3">
      <c r="AA101191"/>
    </row>
    <row r="101192" spans="27:27" x14ac:dyDescent="0.3">
      <c r="AA101192"/>
    </row>
    <row r="101193" spans="27:27" x14ac:dyDescent="0.3">
      <c r="AA101193"/>
    </row>
    <row r="101194" spans="27:27" x14ac:dyDescent="0.3">
      <c r="AA101194"/>
    </row>
    <row r="101195" spans="27:27" x14ac:dyDescent="0.3">
      <c r="AA101195"/>
    </row>
    <row r="101196" spans="27:27" x14ac:dyDescent="0.3">
      <c r="AA101196"/>
    </row>
    <row r="101197" spans="27:27" x14ac:dyDescent="0.3">
      <c r="AA101197"/>
    </row>
    <row r="101198" spans="27:27" x14ac:dyDescent="0.3">
      <c r="AA101198"/>
    </row>
    <row r="101199" spans="27:27" x14ac:dyDescent="0.3">
      <c r="AA101199"/>
    </row>
    <row r="101200" spans="27:27" x14ac:dyDescent="0.3">
      <c r="AA101200"/>
    </row>
    <row r="101201" spans="27:27" x14ac:dyDescent="0.3">
      <c r="AA101201"/>
    </row>
    <row r="101202" spans="27:27" x14ac:dyDescent="0.3">
      <c r="AA101202"/>
    </row>
    <row r="101203" spans="27:27" x14ac:dyDescent="0.3">
      <c r="AA101203"/>
    </row>
    <row r="101204" spans="27:27" x14ac:dyDescent="0.3">
      <c r="AA101204"/>
    </row>
    <row r="101205" spans="27:27" x14ac:dyDescent="0.3">
      <c r="AA101205"/>
    </row>
    <row r="101206" spans="27:27" x14ac:dyDescent="0.3">
      <c r="AA101206"/>
    </row>
    <row r="101207" spans="27:27" x14ac:dyDescent="0.3">
      <c r="AA101207"/>
    </row>
    <row r="101208" spans="27:27" x14ac:dyDescent="0.3">
      <c r="AA101208"/>
    </row>
    <row r="101209" spans="27:27" x14ac:dyDescent="0.3">
      <c r="AA101209"/>
    </row>
    <row r="101210" spans="27:27" x14ac:dyDescent="0.3">
      <c r="AA101210"/>
    </row>
    <row r="101211" spans="27:27" x14ac:dyDescent="0.3">
      <c r="AA101211"/>
    </row>
    <row r="101212" spans="27:27" x14ac:dyDescent="0.3">
      <c r="AA101212"/>
    </row>
    <row r="101213" spans="27:27" x14ac:dyDescent="0.3">
      <c r="AA101213"/>
    </row>
    <row r="101214" spans="27:27" x14ac:dyDescent="0.3">
      <c r="AA101214"/>
    </row>
    <row r="101215" spans="27:27" x14ac:dyDescent="0.3">
      <c r="AA101215"/>
    </row>
    <row r="101216" spans="27:27" x14ac:dyDescent="0.3">
      <c r="AA101216"/>
    </row>
    <row r="101217" spans="27:27" x14ac:dyDescent="0.3">
      <c r="AA101217"/>
    </row>
    <row r="101218" spans="27:27" x14ac:dyDescent="0.3">
      <c r="AA101218"/>
    </row>
    <row r="101219" spans="27:27" x14ac:dyDescent="0.3">
      <c r="AA101219"/>
    </row>
    <row r="101220" spans="27:27" x14ac:dyDescent="0.3">
      <c r="AA101220"/>
    </row>
    <row r="101221" spans="27:27" x14ac:dyDescent="0.3">
      <c r="AA101221"/>
    </row>
    <row r="101222" spans="27:27" x14ac:dyDescent="0.3">
      <c r="AA101222"/>
    </row>
    <row r="101223" spans="27:27" x14ac:dyDescent="0.3">
      <c r="AA101223"/>
    </row>
    <row r="101224" spans="27:27" x14ac:dyDescent="0.3">
      <c r="AA101224"/>
    </row>
    <row r="101225" spans="27:27" x14ac:dyDescent="0.3">
      <c r="AA101225"/>
    </row>
    <row r="101226" spans="27:27" x14ac:dyDescent="0.3">
      <c r="AA101226"/>
    </row>
    <row r="101227" spans="27:27" x14ac:dyDescent="0.3">
      <c r="AA101227"/>
    </row>
    <row r="101228" spans="27:27" x14ac:dyDescent="0.3">
      <c r="AA101228"/>
    </row>
    <row r="101229" spans="27:27" x14ac:dyDescent="0.3">
      <c r="AA101229"/>
    </row>
    <row r="101230" spans="27:27" x14ac:dyDescent="0.3">
      <c r="AA101230"/>
    </row>
    <row r="101231" spans="27:27" x14ac:dyDescent="0.3">
      <c r="AA101231"/>
    </row>
    <row r="101232" spans="27:27" x14ac:dyDescent="0.3">
      <c r="AA101232"/>
    </row>
    <row r="101233" spans="27:27" x14ac:dyDescent="0.3">
      <c r="AA101233"/>
    </row>
    <row r="101234" spans="27:27" x14ac:dyDescent="0.3">
      <c r="AA101234"/>
    </row>
    <row r="101235" spans="27:27" x14ac:dyDescent="0.3">
      <c r="AA101235"/>
    </row>
    <row r="101236" spans="27:27" x14ac:dyDescent="0.3">
      <c r="AA101236"/>
    </row>
    <row r="101237" spans="27:27" x14ac:dyDescent="0.3">
      <c r="AA101237"/>
    </row>
    <row r="101238" spans="27:27" x14ac:dyDescent="0.3">
      <c r="AA101238"/>
    </row>
    <row r="101239" spans="27:27" x14ac:dyDescent="0.3">
      <c r="AA101239"/>
    </row>
    <row r="101240" spans="27:27" x14ac:dyDescent="0.3">
      <c r="AA101240"/>
    </row>
    <row r="101241" spans="27:27" x14ac:dyDescent="0.3">
      <c r="AA101241"/>
    </row>
    <row r="101242" spans="27:27" x14ac:dyDescent="0.3">
      <c r="AA101242"/>
    </row>
    <row r="101243" spans="27:27" x14ac:dyDescent="0.3">
      <c r="AA101243"/>
    </row>
    <row r="101244" spans="27:27" x14ac:dyDescent="0.3">
      <c r="AA101244"/>
    </row>
    <row r="101245" spans="27:27" x14ac:dyDescent="0.3">
      <c r="AA101245"/>
    </row>
    <row r="101246" spans="27:27" x14ac:dyDescent="0.3">
      <c r="AA101246"/>
    </row>
    <row r="101247" spans="27:27" x14ac:dyDescent="0.3">
      <c r="AA101247"/>
    </row>
    <row r="101248" spans="27:27" x14ac:dyDescent="0.3">
      <c r="AA101248"/>
    </row>
    <row r="101249" spans="27:27" x14ac:dyDescent="0.3">
      <c r="AA101249"/>
    </row>
    <row r="101250" spans="27:27" x14ac:dyDescent="0.3">
      <c r="AA101250"/>
    </row>
    <row r="101251" spans="27:27" x14ac:dyDescent="0.3">
      <c r="AA101251"/>
    </row>
    <row r="101252" spans="27:27" x14ac:dyDescent="0.3">
      <c r="AA101252"/>
    </row>
    <row r="101253" spans="27:27" x14ac:dyDescent="0.3">
      <c r="AA101253"/>
    </row>
    <row r="101254" spans="27:27" x14ac:dyDescent="0.3">
      <c r="AA101254"/>
    </row>
    <row r="101255" spans="27:27" x14ac:dyDescent="0.3">
      <c r="AA101255"/>
    </row>
    <row r="101256" spans="27:27" x14ac:dyDescent="0.3">
      <c r="AA101256"/>
    </row>
    <row r="101257" spans="27:27" x14ac:dyDescent="0.3">
      <c r="AA101257"/>
    </row>
    <row r="101258" spans="27:27" x14ac:dyDescent="0.3">
      <c r="AA101258"/>
    </row>
    <row r="101259" spans="27:27" x14ac:dyDescent="0.3">
      <c r="AA101259"/>
    </row>
    <row r="101260" spans="27:27" x14ac:dyDescent="0.3">
      <c r="AA101260"/>
    </row>
    <row r="101261" spans="27:27" x14ac:dyDescent="0.3">
      <c r="AA101261"/>
    </row>
    <row r="101262" spans="27:27" x14ac:dyDescent="0.3">
      <c r="AA101262"/>
    </row>
    <row r="101263" spans="27:27" x14ac:dyDescent="0.3">
      <c r="AA101263"/>
    </row>
    <row r="101264" spans="27:27" x14ac:dyDescent="0.3">
      <c r="AA101264"/>
    </row>
    <row r="101265" spans="27:27" x14ac:dyDescent="0.3">
      <c r="AA101265"/>
    </row>
    <row r="101266" spans="27:27" x14ac:dyDescent="0.3">
      <c r="AA101266"/>
    </row>
    <row r="101267" spans="27:27" x14ac:dyDescent="0.3">
      <c r="AA101267"/>
    </row>
    <row r="101268" spans="27:27" x14ac:dyDescent="0.3">
      <c r="AA101268"/>
    </row>
    <row r="101269" spans="27:27" x14ac:dyDescent="0.3">
      <c r="AA101269"/>
    </row>
    <row r="101270" spans="27:27" x14ac:dyDescent="0.3">
      <c r="AA101270"/>
    </row>
    <row r="101271" spans="27:27" x14ac:dyDescent="0.3">
      <c r="AA101271"/>
    </row>
    <row r="101272" spans="27:27" x14ac:dyDescent="0.3">
      <c r="AA101272"/>
    </row>
    <row r="101273" spans="27:27" x14ac:dyDescent="0.3">
      <c r="AA101273"/>
    </row>
    <row r="101274" spans="27:27" x14ac:dyDescent="0.3">
      <c r="AA101274"/>
    </row>
    <row r="101275" spans="27:27" x14ac:dyDescent="0.3">
      <c r="AA101275"/>
    </row>
    <row r="101276" spans="27:27" x14ac:dyDescent="0.3">
      <c r="AA101276"/>
    </row>
    <row r="101277" spans="27:27" x14ac:dyDescent="0.3">
      <c r="AA101277"/>
    </row>
    <row r="101278" spans="27:27" x14ac:dyDescent="0.3">
      <c r="AA101278"/>
    </row>
    <row r="101279" spans="27:27" x14ac:dyDescent="0.3">
      <c r="AA101279"/>
    </row>
    <row r="101280" spans="27:27" x14ac:dyDescent="0.3">
      <c r="AA101280"/>
    </row>
    <row r="101281" spans="27:27" x14ac:dyDescent="0.3">
      <c r="AA101281"/>
    </row>
    <row r="101282" spans="27:27" x14ac:dyDescent="0.3">
      <c r="AA101282"/>
    </row>
    <row r="101283" spans="27:27" x14ac:dyDescent="0.3">
      <c r="AA101283"/>
    </row>
    <row r="101284" spans="27:27" x14ac:dyDescent="0.3">
      <c r="AA101284"/>
    </row>
    <row r="101285" spans="27:27" x14ac:dyDescent="0.3">
      <c r="AA101285"/>
    </row>
    <row r="101286" spans="27:27" x14ac:dyDescent="0.3">
      <c r="AA101286"/>
    </row>
    <row r="101287" spans="27:27" x14ac:dyDescent="0.3">
      <c r="AA101287"/>
    </row>
    <row r="101288" spans="27:27" x14ac:dyDescent="0.3">
      <c r="AA101288"/>
    </row>
    <row r="101289" spans="27:27" x14ac:dyDescent="0.3">
      <c r="AA101289"/>
    </row>
    <row r="101290" spans="27:27" x14ac:dyDescent="0.3">
      <c r="AA101290"/>
    </row>
    <row r="101291" spans="27:27" x14ac:dyDescent="0.3">
      <c r="AA101291"/>
    </row>
    <row r="101292" spans="27:27" x14ac:dyDescent="0.3">
      <c r="AA101292"/>
    </row>
    <row r="101293" spans="27:27" x14ac:dyDescent="0.3">
      <c r="AA101293"/>
    </row>
    <row r="101294" spans="27:27" x14ac:dyDescent="0.3">
      <c r="AA101294"/>
    </row>
    <row r="101295" spans="27:27" x14ac:dyDescent="0.3">
      <c r="AA101295"/>
    </row>
    <row r="101296" spans="27:27" x14ac:dyDescent="0.3">
      <c r="AA101296"/>
    </row>
    <row r="101297" spans="27:27" x14ac:dyDescent="0.3">
      <c r="AA101297"/>
    </row>
    <row r="101298" spans="27:27" x14ac:dyDescent="0.3">
      <c r="AA101298"/>
    </row>
    <row r="101299" spans="27:27" x14ac:dyDescent="0.3">
      <c r="AA101299"/>
    </row>
    <row r="101300" spans="27:27" x14ac:dyDescent="0.3">
      <c r="AA101300"/>
    </row>
    <row r="101301" spans="27:27" x14ac:dyDescent="0.3">
      <c r="AA101301"/>
    </row>
    <row r="101302" spans="27:27" x14ac:dyDescent="0.3">
      <c r="AA101302"/>
    </row>
    <row r="101303" spans="27:27" x14ac:dyDescent="0.3">
      <c r="AA101303"/>
    </row>
    <row r="101304" spans="27:27" x14ac:dyDescent="0.3">
      <c r="AA101304"/>
    </row>
    <row r="101305" spans="27:27" x14ac:dyDescent="0.3">
      <c r="AA101305"/>
    </row>
    <row r="101306" spans="27:27" x14ac:dyDescent="0.3">
      <c r="AA101306"/>
    </row>
    <row r="101307" spans="27:27" x14ac:dyDescent="0.3">
      <c r="AA101307"/>
    </row>
    <row r="101308" spans="27:27" x14ac:dyDescent="0.3">
      <c r="AA101308"/>
    </row>
    <row r="101309" spans="27:27" x14ac:dyDescent="0.3">
      <c r="AA101309"/>
    </row>
    <row r="101310" spans="27:27" x14ac:dyDescent="0.3">
      <c r="AA101310"/>
    </row>
    <row r="101311" spans="27:27" x14ac:dyDescent="0.3">
      <c r="AA101311"/>
    </row>
    <row r="101312" spans="27:27" x14ac:dyDescent="0.3">
      <c r="AA101312"/>
    </row>
    <row r="101313" spans="27:27" x14ac:dyDescent="0.3">
      <c r="AA101313"/>
    </row>
    <row r="101314" spans="27:27" x14ac:dyDescent="0.3">
      <c r="AA101314"/>
    </row>
    <row r="101315" spans="27:27" x14ac:dyDescent="0.3">
      <c r="AA101315"/>
    </row>
    <row r="101316" spans="27:27" x14ac:dyDescent="0.3">
      <c r="AA101316"/>
    </row>
    <row r="101317" spans="27:27" x14ac:dyDescent="0.3">
      <c r="AA101317"/>
    </row>
    <row r="101318" spans="27:27" x14ac:dyDescent="0.3">
      <c r="AA101318"/>
    </row>
    <row r="101319" spans="27:27" x14ac:dyDescent="0.3">
      <c r="AA101319"/>
    </row>
    <row r="101320" spans="27:27" x14ac:dyDescent="0.3">
      <c r="AA101320"/>
    </row>
    <row r="101321" spans="27:27" x14ac:dyDescent="0.3">
      <c r="AA101321"/>
    </row>
    <row r="101322" spans="27:27" x14ac:dyDescent="0.3">
      <c r="AA101322"/>
    </row>
    <row r="101323" spans="27:27" x14ac:dyDescent="0.3">
      <c r="AA101323"/>
    </row>
    <row r="101324" spans="27:27" x14ac:dyDescent="0.3">
      <c r="AA101324"/>
    </row>
    <row r="101325" spans="27:27" x14ac:dyDescent="0.3">
      <c r="AA101325"/>
    </row>
    <row r="101326" spans="27:27" x14ac:dyDescent="0.3">
      <c r="AA101326"/>
    </row>
    <row r="101327" spans="27:27" x14ac:dyDescent="0.3">
      <c r="AA101327"/>
    </row>
    <row r="101328" spans="27:27" x14ac:dyDescent="0.3">
      <c r="AA101328"/>
    </row>
    <row r="101329" spans="27:27" x14ac:dyDescent="0.3">
      <c r="AA101329"/>
    </row>
    <row r="101330" spans="27:27" x14ac:dyDescent="0.3">
      <c r="AA101330"/>
    </row>
    <row r="101331" spans="27:27" x14ac:dyDescent="0.3">
      <c r="AA101331"/>
    </row>
    <row r="101332" spans="27:27" x14ac:dyDescent="0.3">
      <c r="AA101332"/>
    </row>
    <row r="101333" spans="27:27" x14ac:dyDescent="0.3">
      <c r="AA101333"/>
    </row>
    <row r="101334" spans="27:27" x14ac:dyDescent="0.3">
      <c r="AA101334"/>
    </row>
    <row r="101335" spans="27:27" x14ac:dyDescent="0.3">
      <c r="AA101335"/>
    </row>
    <row r="101336" spans="27:27" x14ac:dyDescent="0.3">
      <c r="AA101336"/>
    </row>
    <row r="101337" spans="27:27" x14ac:dyDescent="0.3">
      <c r="AA101337"/>
    </row>
    <row r="101338" spans="27:27" x14ac:dyDescent="0.3">
      <c r="AA101338"/>
    </row>
    <row r="101339" spans="27:27" x14ac:dyDescent="0.3">
      <c r="AA101339"/>
    </row>
    <row r="101340" spans="27:27" x14ac:dyDescent="0.3">
      <c r="AA101340"/>
    </row>
    <row r="101341" spans="27:27" x14ac:dyDescent="0.3">
      <c r="AA101341"/>
    </row>
    <row r="101342" spans="27:27" x14ac:dyDescent="0.3">
      <c r="AA101342"/>
    </row>
    <row r="101343" spans="27:27" x14ac:dyDescent="0.3">
      <c r="AA101343"/>
    </row>
    <row r="101344" spans="27:27" x14ac:dyDescent="0.3">
      <c r="AA101344"/>
    </row>
    <row r="101345" spans="27:27" x14ac:dyDescent="0.3">
      <c r="AA101345"/>
    </row>
    <row r="101346" spans="27:27" x14ac:dyDescent="0.3">
      <c r="AA101346"/>
    </row>
    <row r="101347" spans="27:27" x14ac:dyDescent="0.3">
      <c r="AA101347"/>
    </row>
    <row r="101348" spans="27:27" x14ac:dyDescent="0.3">
      <c r="AA101348"/>
    </row>
    <row r="101349" spans="27:27" x14ac:dyDescent="0.3">
      <c r="AA101349"/>
    </row>
    <row r="101350" spans="27:27" x14ac:dyDescent="0.3">
      <c r="AA101350"/>
    </row>
    <row r="101351" spans="27:27" x14ac:dyDescent="0.3">
      <c r="AA101351"/>
    </row>
    <row r="101352" spans="27:27" x14ac:dyDescent="0.3">
      <c r="AA101352"/>
    </row>
    <row r="101353" spans="27:27" x14ac:dyDescent="0.3">
      <c r="AA101353"/>
    </row>
    <row r="101354" spans="27:27" x14ac:dyDescent="0.3">
      <c r="AA101354"/>
    </row>
    <row r="101355" spans="27:27" x14ac:dyDescent="0.3">
      <c r="AA101355"/>
    </row>
    <row r="101356" spans="27:27" x14ac:dyDescent="0.3">
      <c r="AA101356"/>
    </row>
    <row r="101357" spans="27:27" x14ac:dyDescent="0.3">
      <c r="AA101357"/>
    </row>
    <row r="101358" spans="27:27" x14ac:dyDescent="0.3">
      <c r="AA101358"/>
    </row>
    <row r="101359" spans="27:27" x14ac:dyDescent="0.3">
      <c r="AA101359"/>
    </row>
    <row r="101360" spans="27:27" x14ac:dyDescent="0.3">
      <c r="AA101360"/>
    </row>
    <row r="101361" spans="27:27" x14ac:dyDescent="0.3">
      <c r="AA101361"/>
    </row>
    <row r="101362" spans="27:27" x14ac:dyDescent="0.3">
      <c r="AA101362"/>
    </row>
    <row r="101363" spans="27:27" x14ac:dyDescent="0.3">
      <c r="AA101363"/>
    </row>
    <row r="101364" spans="27:27" x14ac:dyDescent="0.3">
      <c r="AA101364"/>
    </row>
    <row r="101365" spans="27:27" x14ac:dyDescent="0.3">
      <c r="AA101365"/>
    </row>
    <row r="101366" spans="27:27" x14ac:dyDescent="0.3">
      <c r="AA101366"/>
    </row>
    <row r="101367" spans="27:27" x14ac:dyDescent="0.3">
      <c r="AA101367"/>
    </row>
    <row r="101368" spans="27:27" x14ac:dyDescent="0.3">
      <c r="AA101368"/>
    </row>
    <row r="101369" spans="27:27" x14ac:dyDescent="0.3">
      <c r="AA101369"/>
    </row>
    <row r="101370" spans="27:27" x14ac:dyDescent="0.3">
      <c r="AA101370"/>
    </row>
    <row r="101371" spans="27:27" x14ac:dyDescent="0.3">
      <c r="AA101371"/>
    </row>
    <row r="101372" spans="27:27" x14ac:dyDescent="0.3">
      <c r="AA101372"/>
    </row>
    <row r="101373" spans="27:27" x14ac:dyDescent="0.3">
      <c r="AA101373"/>
    </row>
    <row r="101374" spans="27:27" x14ac:dyDescent="0.3">
      <c r="AA101374"/>
    </row>
    <row r="101375" spans="27:27" x14ac:dyDescent="0.3">
      <c r="AA101375"/>
    </row>
    <row r="101376" spans="27:27" x14ac:dyDescent="0.3">
      <c r="AA101376"/>
    </row>
    <row r="101377" spans="27:27" x14ac:dyDescent="0.3">
      <c r="AA101377"/>
    </row>
    <row r="101378" spans="27:27" x14ac:dyDescent="0.3">
      <c r="AA101378"/>
    </row>
    <row r="101379" spans="27:27" x14ac:dyDescent="0.3">
      <c r="AA101379"/>
    </row>
    <row r="101380" spans="27:27" x14ac:dyDescent="0.3">
      <c r="AA101380"/>
    </row>
    <row r="101381" spans="27:27" x14ac:dyDescent="0.3">
      <c r="AA101381"/>
    </row>
    <row r="101382" spans="27:27" x14ac:dyDescent="0.3">
      <c r="AA101382"/>
    </row>
    <row r="101383" spans="27:27" x14ac:dyDescent="0.3">
      <c r="AA101383"/>
    </row>
    <row r="101384" spans="27:27" x14ac:dyDescent="0.3">
      <c r="AA101384"/>
    </row>
    <row r="101385" spans="27:27" x14ac:dyDescent="0.3">
      <c r="AA101385"/>
    </row>
    <row r="101386" spans="27:27" x14ac:dyDescent="0.3">
      <c r="AA101386"/>
    </row>
    <row r="101387" spans="27:27" x14ac:dyDescent="0.3">
      <c r="AA101387"/>
    </row>
    <row r="101388" spans="27:27" x14ac:dyDescent="0.3">
      <c r="AA101388"/>
    </row>
    <row r="101389" spans="27:27" x14ac:dyDescent="0.3">
      <c r="AA101389"/>
    </row>
    <row r="101390" spans="27:27" x14ac:dyDescent="0.3">
      <c r="AA101390"/>
    </row>
    <row r="101391" spans="27:27" x14ac:dyDescent="0.3">
      <c r="AA101391"/>
    </row>
    <row r="101392" spans="27:27" x14ac:dyDescent="0.3">
      <c r="AA101392"/>
    </row>
    <row r="101393" spans="27:27" x14ac:dyDescent="0.3">
      <c r="AA101393"/>
    </row>
    <row r="101394" spans="27:27" x14ac:dyDescent="0.3">
      <c r="AA101394"/>
    </row>
    <row r="101395" spans="27:27" x14ac:dyDescent="0.3">
      <c r="AA101395"/>
    </row>
    <row r="101396" spans="27:27" x14ac:dyDescent="0.3">
      <c r="AA101396"/>
    </row>
    <row r="101397" spans="27:27" x14ac:dyDescent="0.3">
      <c r="AA101397"/>
    </row>
    <row r="101398" spans="27:27" x14ac:dyDescent="0.3">
      <c r="AA101398"/>
    </row>
    <row r="101399" spans="27:27" x14ac:dyDescent="0.3">
      <c r="AA101399"/>
    </row>
    <row r="101400" spans="27:27" x14ac:dyDescent="0.3">
      <c r="AA101400"/>
    </row>
    <row r="101401" spans="27:27" x14ac:dyDescent="0.3">
      <c r="AA101401"/>
    </row>
    <row r="101402" spans="27:27" x14ac:dyDescent="0.3">
      <c r="AA101402"/>
    </row>
    <row r="101403" spans="27:27" x14ac:dyDescent="0.3">
      <c r="AA101403"/>
    </row>
    <row r="101404" spans="27:27" x14ac:dyDescent="0.3">
      <c r="AA101404"/>
    </row>
    <row r="101405" spans="27:27" x14ac:dyDescent="0.3">
      <c r="AA101405"/>
    </row>
    <row r="101406" spans="27:27" x14ac:dyDescent="0.3">
      <c r="AA101406"/>
    </row>
    <row r="101407" spans="27:27" x14ac:dyDescent="0.3">
      <c r="AA101407"/>
    </row>
    <row r="101408" spans="27:27" x14ac:dyDescent="0.3">
      <c r="AA101408"/>
    </row>
    <row r="101409" spans="27:27" x14ac:dyDescent="0.3">
      <c r="AA101409"/>
    </row>
    <row r="101410" spans="27:27" x14ac:dyDescent="0.3">
      <c r="AA101410"/>
    </row>
    <row r="101411" spans="27:27" x14ac:dyDescent="0.3">
      <c r="AA101411"/>
    </row>
    <row r="101412" spans="27:27" x14ac:dyDescent="0.3">
      <c r="AA101412"/>
    </row>
    <row r="101413" spans="27:27" x14ac:dyDescent="0.3">
      <c r="AA101413"/>
    </row>
    <row r="101414" spans="27:27" x14ac:dyDescent="0.3">
      <c r="AA101414"/>
    </row>
    <row r="101415" spans="27:27" x14ac:dyDescent="0.3">
      <c r="AA101415"/>
    </row>
    <row r="101416" spans="27:27" x14ac:dyDescent="0.3">
      <c r="AA101416"/>
    </row>
    <row r="101417" spans="27:27" x14ac:dyDescent="0.3">
      <c r="AA101417"/>
    </row>
    <row r="101418" spans="27:27" x14ac:dyDescent="0.3">
      <c r="AA101418"/>
    </row>
    <row r="101419" spans="27:27" x14ac:dyDescent="0.3">
      <c r="AA101419"/>
    </row>
    <row r="101420" spans="27:27" x14ac:dyDescent="0.3">
      <c r="AA101420"/>
    </row>
    <row r="101421" spans="27:27" x14ac:dyDescent="0.3">
      <c r="AA101421"/>
    </row>
    <row r="101422" spans="27:27" x14ac:dyDescent="0.3">
      <c r="AA101422"/>
    </row>
    <row r="101423" spans="27:27" x14ac:dyDescent="0.3">
      <c r="AA101423"/>
    </row>
    <row r="101424" spans="27:27" x14ac:dyDescent="0.3">
      <c r="AA101424"/>
    </row>
    <row r="101425" spans="27:27" x14ac:dyDescent="0.3">
      <c r="AA101425"/>
    </row>
    <row r="101426" spans="27:27" x14ac:dyDescent="0.3">
      <c r="AA101426"/>
    </row>
    <row r="101427" spans="27:27" x14ac:dyDescent="0.3">
      <c r="AA101427"/>
    </row>
    <row r="101428" spans="27:27" x14ac:dyDescent="0.3">
      <c r="AA101428"/>
    </row>
    <row r="101429" spans="27:27" x14ac:dyDescent="0.3">
      <c r="AA101429"/>
    </row>
    <row r="101430" spans="27:27" x14ac:dyDescent="0.3">
      <c r="AA101430"/>
    </row>
    <row r="101431" spans="27:27" x14ac:dyDescent="0.3">
      <c r="AA101431"/>
    </row>
    <row r="101432" spans="27:27" x14ac:dyDescent="0.3">
      <c r="AA101432"/>
    </row>
    <row r="101433" spans="27:27" x14ac:dyDescent="0.3">
      <c r="AA101433"/>
    </row>
    <row r="101434" spans="27:27" x14ac:dyDescent="0.3">
      <c r="AA101434"/>
    </row>
    <row r="101435" spans="27:27" x14ac:dyDescent="0.3">
      <c r="AA101435"/>
    </row>
    <row r="101436" spans="27:27" x14ac:dyDescent="0.3">
      <c r="AA101436"/>
    </row>
    <row r="101437" spans="27:27" x14ac:dyDescent="0.3">
      <c r="AA101437"/>
    </row>
    <row r="101438" spans="27:27" x14ac:dyDescent="0.3">
      <c r="AA101438"/>
    </row>
    <row r="101439" spans="27:27" x14ac:dyDescent="0.3">
      <c r="AA101439"/>
    </row>
    <row r="101440" spans="27:27" x14ac:dyDescent="0.3">
      <c r="AA101440"/>
    </row>
    <row r="101441" spans="27:27" x14ac:dyDescent="0.3">
      <c r="AA101441"/>
    </row>
    <row r="101442" spans="27:27" x14ac:dyDescent="0.3">
      <c r="AA101442"/>
    </row>
    <row r="101443" spans="27:27" x14ac:dyDescent="0.3">
      <c r="AA101443"/>
    </row>
    <row r="101444" spans="27:27" x14ac:dyDescent="0.3">
      <c r="AA101444"/>
    </row>
    <row r="101445" spans="27:27" x14ac:dyDescent="0.3">
      <c r="AA101445"/>
    </row>
    <row r="101446" spans="27:27" x14ac:dyDescent="0.3">
      <c r="AA101446"/>
    </row>
    <row r="101447" spans="27:27" x14ac:dyDescent="0.3">
      <c r="AA101447"/>
    </row>
    <row r="101448" spans="27:27" x14ac:dyDescent="0.3">
      <c r="AA101448"/>
    </row>
    <row r="101449" spans="27:27" x14ac:dyDescent="0.3">
      <c r="AA101449"/>
    </row>
    <row r="101450" spans="27:27" x14ac:dyDescent="0.3">
      <c r="AA101450"/>
    </row>
    <row r="101451" spans="27:27" x14ac:dyDescent="0.3">
      <c r="AA101451"/>
    </row>
    <row r="101452" spans="27:27" x14ac:dyDescent="0.3">
      <c r="AA101452"/>
    </row>
    <row r="101453" spans="27:27" x14ac:dyDescent="0.3">
      <c r="AA101453"/>
    </row>
    <row r="101454" spans="27:27" x14ac:dyDescent="0.3">
      <c r="AA101454"/>
    </row>
    <row r="101455" spans="27:27" x14ac:dyDescent="0.3">
      <c r="AA101455"/>
    </row>
    <row r="101456" spans="27:27" x14ac:dyDescent="0.3">
      <c r="AA101456"/>
    </row>
    <row r="101457" spans="27:27" x14ac:dyDescent="0.3">
      <c r="AA101457"/>
    </row>
    <row r="101458" spans="27:27" x14ac:dyDescent="0.3">
      <c r="AA101458"/>
    </row>
    <row r="101459" spans="27:27" x14ac:dyDescent="0.3">
      <c r="AA101459"/>
    </row>
    <row r="101460" spans="27:27" x14ac:dyDescent="0.3">
      <c r="AA101460"/>
    </row>
    <row r="101461" spans="27:27" x14ac:dyDescent="0.3">
      <c r="AA101461"/>
    </row>
    <row r="101462" spans="27:27" x14ac:dyDescent="0.3">
      <c r="AA101462"/>
    </row>
    <row r="101463" spans="27:27" x14ac:dyDescent="0.3">
      <c r="AA101463"/>
    </row>
    <row r="101464" spans="27:27" x14ac:dyDescent="0.3">
      <c r="AA101464"/>
    </row>
    <row r="101465" spans="27:27" x14ac:dyDescent="0.3">
      <c r="AA101465"/>
    </row>
    <row r="101466" spans="27:27" x14ac:dyDescent="0.3">
      <c r="AA101466"/>
    </row>
    <row r="101467" spans="27:27" x14ac:dyDescent="0.3">
      <c r="AA101467"/>
    </row>
    <row r="101468" spans="27:27" x14ac:dyDescent="0.3">
      <c r="AA101468"/>
    </row>
    <row r="101469" spans="27:27" x14ac:dyDescent="0.3">
      <c r="AA101469"/>
    </row>
    <row r="101470" spans="27:27" x14ac:dyDescent="0.3">
      <c r="AA101470"/>
    </row>
    <row r="101471" spans="27:27" x14ac:dyDescent="0.3">
      <c r="AA101471"/>
    </row>
    <row r="101472" spans="27:27" x14ac:dyDescent="0.3">
      <c r="AA101472"/>
    </row>
    <row r="101473" spans="27:27" x14ac:dyDescent="0.3">
      <c r="AA101473"/>
    </row>
    <row r="101474" spans="27:27" x14ac:dyDescent="0.3">
      <c r="AA101474"/>
    </row>
    <row r="101475" spans="27:27" x14ac:dyDescent="0.3">
      <c r="AA101475"/>
    </row>
    <row r="101476" spans="27:27" x14ac:dyDescent="0.3">
      <c r="AA101476"/>
    </row>
    <row r="101477" spans="27:27" x14ac:dyDescent="0.3">
      <c r="AA101477"/>
    </row>
    <row r="101478" spans="27:27" x14ac:dyDescent="0.3">
      <c r="AA101478"/>
    </row>
    <row r="101479" spans="27:27" x14ac:dyDescent="0.3">
      <c r="AA101479"/>
    </row>
    <row r="101480" spans="27:27" x14ac:dyDescent="0.3">
      <c r="AA101480"/>
    </row>
    <row r="101481" spans="27:27" x14ac:dyDescent="0.3">
      <c r="AA101481"/>
    </row>
    <row r="101482" spans="27:27" x14ac:dyDescent="0.3">
      <c r="AA101482"/>
    </row>
    <row r="101483" spans="27:27" x14ac:dyDescent="0.3">
      <c r="AA101483"/>
    </row>
    <row r="101484" spans="27:27" x14ac:dyDescent="0.3">
      <c r="AA101484"/>
    </row>
    <row r="101485" spans="27:27" x14ac:dyDescent="0.3">
      <c r="AA101485"/>
    </row>
    <row r="101486" spans="27:27" x14ac:dyDescent="0.3">
      <c r="AA101486"/>
    </row>
    <row r="101487" spans="27:27" x14ac:dyDescent="0.3">
      <c r="AA101487"/>
    </row>
    <row r="101488" spans="27:27" x14ac:dyDescent="0.3">
      <c r="AA101488"/>
    </row>
    <row r="101489" spans="27:27" x14ac:dyDescent="0.3">
      <c r="AA101489"/>
    </row>
    <row r="101490" spans="27:27" x14ac:dyDescent="0.3">
      <c r="AA101490"/>
    </row>
    <row r="101491" spans="27:27" x14ac:dyDescent="0.3">
      <c r="AA101491"/>
    </row>
    <row r="101492" spans="27:27" x14ac:dyDescent="0.3">
      <c r="AA101492"/>
    </row>
    <row r="101493" spans="27:27" x14ac:dyDescent="0.3">
      <c r="AA101493"/>
    </row>
    <row r="101494" spans="27:27" x14ac:dyDescent="0.3">
      <c r="AA101494"/>
    </row>
    <row r="101495" spans="27:27" x14ac:dyDescent="0.3">
      <c r="AA101495"/>
    </row>
    <row r="101496" spans="27:27" x14ac:dyDescent="0.3">
      <c r="AA101496"/>
    </row>
    <row r="101497" spans="27:27" x14ac:dyDescent="0.3">
      <c r="AA101497"/>
    </row>
    <row r="101498" spans="27:27" x14ac:dyDescent="0.3">
      <c r="AA101498"/>
    </row>
    <row r="101499" spans="27:27" x14ac:dyDescent="0.3">
      <c r="AA101499"/>
    </row>
    <row r="101500" spans="27:27" x14ac:dyDescent="0.3">
      <c r="AA101500"/>
    </row>
    <row r="101501" spans="27:27" x14ac:dyDescent="0.3">
      <c r="AA101501"/>
    </row>
    <row r="101502" spans="27:27" x14ac:dyDescent="0.3">
      <c r="AA101502"/>
    </row>
    <row r="101503" spans="27:27" x14ac:dyDescent="0.3">
      <c r="AA101503"/>
    </row>
    <row r="101504" spans="27:27" x14ac:dyDescent="0.3">
      <c r="AA101504"/>
    </row>
    <row r="101505" spans="27:27" x14ac:dyDescent="0.3">
      <c r="AA101505"/>
    </row>
    <row r="101506" spans="27:27" x14ac:dyDescent="0.3">
      <c r="AA101506"/>
    </row>
    <row r="101507" spans="27:27" x14ac:dyDescent="0.3">
      <c r="AA101507"/>
    </row>
    <row r="101508" spans="27:27" x14ac:dyDescent="0.3">
      <c r="AA101508"/>
    </row>
    <row r="101509" spans="27:27" x14ac:dyDescent="0.3">
      <c r="AA101509"/>
    </row>
    <row r="101510" spans="27:27" x14ac:dyDescent="0.3">
      <c r="AA101510"/>
    </row>
    <row r="101511" spans="27:27" x14ac:dyDescent="0.3">
      <c r="AA101511"/>
    </row>
    <row r="101512" spans="27:27" x14ac:dyDescent="0.3">
      <c r="AA101512"/>
    </row>
    <row r="101513" spans="27:27" x14ac:dyDescent="0.3">
      <c r="AA101513"/>
    </row>
    <row r="101514" spans="27:27" x14ac:dyDescent="0.3">
      <c r="AA101514"/>
    </row>
    <row r="101515" spans="27:27" x14ac:dyDescent="0.3">
      <c r="AA101515"/>
    </row>
    <row r="101516" spans="27:27" x14ac:dyDescent="0.3">
      <c r="AA101516"/>
    </row>
    <row r="101517" spans="27:27" x14ac:dyDescent="0.3">
      <c r="AA101517"/>
    </row>
    <row r="101518" spans="27:27" x14ac:dyDescent="0.3">
      <c r="AA101518"/>
    </row>
    <row r="101519" spans="27:27" x14ac:dyDescent="0.3">
      <c r="AA101519"/>
    </row>
    <row r="101520" spans="27:27" x14ac:dyDescent="0.3">
      <c r="AA101520"/>
    </row>
    <row r="101521" spans="27:27" x14ac:dyDescent="0.3">
      <c r="AA101521"/>
    </row>
    <row r="101522" spans="27:27" x14ac:dyDescent="0.3">
      <c r="AA101522"/>
    </row>
    <row r="101523" spans="27:27" x14ac:dyDescent="0.3">
      <c r="AA101523"/>
    </row>
    <row r="101524" spans="27:27" x14ac:dyDescent="0.3">
      <c r="AA101524"/>
    </row>
    <row r="101525" spans="27:27" x14ac:dyDescent="0.3">
      <c r="AA101525"/>
    </row>
    <row r="101526" spans="27:27" x14ac:dyDescent="0.3">
      <c r="AA101526"/>
    </row>
    <row r="101527" spans="27:27" x14ac:dyDescent="0.3">
      <c r="AA101527"/>
    </row>
    <row r="101528" spans="27:27" x14ac:dyDescent="0.3">
      <c r="AA101528"/>
    </row>
    <row r="101529" spans="27:27" x14ac:dyDescent="0.3">
      <c r="AA101529"/>
    </row>
    <row r="101530" spans="27:27" x14ac:dyDescent="0.3">
      <c r="AA101530"/>
    </row>
    <row r="101531" spans="27:27" x14ac:dyDescent="0.3">
      <c r="AA101531"/>
    </row>
    <row r="101532" spans="27:27" x14ac:dyDescent="0.3">
      <c r="AA101532"/>
    </row>
    <row r="101533" spans="27:27" x14ac:dyDescent="0.3">
      <c r="AA101533"/>
    </row>
    <row r="101534" spans="27:27" x14ac:dyDescent="0.3">
      <c r="AA101534"/>
    </row>
    <row r="101535" spans="27:27" x14ac:dyDescent="0.3">
      <c r="AA101535"/>
    </row>
    <row r="101536" spans="27:27" x14ac:dyDescent="0.3">
      <c r="AA101536"/>
    </row>
    <row r="101537" spans="27:27" x14ac:dyDescent="0.3">
      <c r="AA101537"/>
    </row>
    <row r="101538" spans="27:27" x14ac:dyDescent="0.3">
      <c r="AA101538"/>
    </row>
    <row r="101539" spans="27:27" x14ac:dyDescent="0.3">
      <c r="AA101539"/>
    </row>
    <row r="101540" spans="27:27" x14ac:dyDescent="0.3">
      <c r="AA101540"/>
    </row>
    <row r="101541" spans="27:27" x14ac:dyDescent="0.3">
      <c r="AA101541"/>
    </row>
    <row r="101542" spans="27:27" x14ac:dyDescent="0.3">
      <c r="AA101542"/>
    </row>
    <row r="101543" spans="27:27" x14ac:dyDescent="0.3">
      <c r="AA101543"/>
    </row>
    <row r="101544" spans="27:27" x14ac:dyDescent="0.3">
      <c r="AA101544"/>
    </row>
    <row r="101545" spans="27:27" x14ac:dyDescent="0.3">
      <c r="AA101545"/>
    </row>
    <row r="101546" spans="27:27" x14ac:dyDescent="0.3">
      <c r="AA101546"/>
    </row>
    <row r="101547" spans="27:27" x14ac:dyDescent="0.3">
      <c r="AA101547"/>
    </row>
    <row r="101548" spans="27:27" x14ac:dyDescent="0.3">
      <c r="AA101548"/>
    </row>
    <row r="101549" spans="27:27" x14ac:dyDescent="0.3">
      <c r="AA101549"/>
    </row>
    <row r="101550" spans="27:27" x14ac:dyDescent="0.3">
      <c r="AA101550"/>
    </row>
    <row r="101551" spans="27:27" x14ac:dyDescent="0.3">
      <c r="AA101551"/>
    </row>
    <row r="101552" spans="27:27" x14ac:dyDescent="0.3">
      <c r="AA101552"/>
    </row>
    <row r="101553" spans="27:27" x14ac:dyDescent="0.3">
      <c r="AA101553"/>
    </row>
    <row r="101554" spans="27:27" x14ac:dyDescent="0.3">
      <c r="AA101554"/>
    </row>
    <row r="101555" spans="27:27" x14ac:dyDescent="0.3">
      <c r="AA101555"/>
    </row>
    <row r="101556" spans="27:27" x14ac:dyDescent="0.3">
      <c r="AA101556"/>
    </row>
    <row r="101557" spans="27:27" x14ac:dyDescent="0.3">
      <c r="AA101557"/>
    </row>
    <row r="101558" spans="27:27" x14ac:dyDescent="0.3">
      <c r="AA101558"/>
    </row>
    <row r="101559" spans="27:27" x14ac:dyDescent="0.3">
      <c r="AA101559"/>
    </row>
    <row r="101560" spans="27:27" x14ac:dyDescent="0.3">
      <c r="AA101560"/>
    </row>
    <row r="101561" spans="27:27" x14ac:dyDescent="0.3">
      <c r="AA101561"/>
    </row>
    <row r="101562" spans="27:27" x14ac:dyDescent="0.3">
      <c r="AA101562"/>
    </row>
    <row r="101563" spans="27:27" x14ac:dyDescent="0.3">
      <c r="AA101563"/>
    </row>
    <row r="101564" spans="27:27" x14ac:dyDescent="0.3">
      <c r="AA101564"/>
    </row>
    <row r="101565" spans="27:27" x14ac:dyDescent="0.3">
      <c r="AA101565"/>
    </row>
    <row r="101566" spans="27:27" x14ac:dyDescent="0.3">
      <c r="AA101566"/>
    </row>
    <row r="101567" spans="27:27" x14ac:dyDescent="0.3">
      <c r="AA101567"/>
    </row>
    <row r="101568" spans="27:27" x14ac:dyDescent="0.3">
      <c r="AA101568"/>
    </row>
    <row r="101569" spans="27:27" x14ac:dyDescent="0.3">
      <c r="AA101569"/>
    </row>
    <row r="101570" spans="27:27" x14ac:dyDescent="0.3">
      <c r="AA101570"/>
    </row>
    <row r="101571" spans="27:27" x14ac:dyDescent="0.3">
      <c r="AA101571"/>
    </row>
    <row r="101572" spans="27:27" x14ac:dyDescent="0.3">
      <c r="AA101572"/>
    </row>
    <row r="101573" spans="27:27" x14ac:dyDescent="0.3">
      <c r="AA101573"/>
    </row>
    <row r="101574" spans="27:27" x14ac:dyDescent="0.3">
      <c r="AA101574"/>
    </row>
    <row r="101575" spans="27:27" x14ac:dyDescent="0.3">
      <c r="AA101575"/>
    </row>
    <row r="101576" spans="27:27" x14ac:dyDescent="0.3">
      <c r="AA101576"/>
    </row>
    <row r="101577" spans="27:27" x14ac:dyDescent="0.3">
      <c r="AA101577"/>
    </row>
    <row r="101578" spans="27:27" x14ac:dyDescent="0.3">
      <c r="AA101578"/>
    </row>
    <row r="101579" spans="27:27" x14ac:dyDescent="0.3">
      <c r="AA101579"/>
    </row>
    <row r="101580" spans="27:27" x14ac:dyDescent="0.3">
      <c r="AA101580"/>
    </row>
    <row r="101581" spans="27:27" x14ac:dyDescent="0.3">
      <c r="AA101581"/>
    </row>
    <row r="101582" spans="27:27" x14ac:dyDescent="0.3">
      <c r="AA101582"/>
    </row>
    <row r="101583" spans="27:27" x14ac:dyDescent="0.3">
      <c r="AA101583"/>
    </row>
    <row r="101584" spans="27:27" x14ac:dyDescent="0.3">
      <c r="AA101584"/>
    </row>
    <row r="101585" spans="27:27" x14ac:dyDescent="0.3">
      <c r="AA101585"/>
    </row>
    <row r="101586" spans="27:27" x14ac:dyDescent="0.3">
      <c r="AA101586"/>
    </row>
    <row r="101587" spans="27:27" x14ac:dyDescent="0.3">
      <c r="AA101587"/>
    </row>
    <row r="101588" spans="27:27" x14ac:dyDescent="0.3">
      <c r="AA101588"/>
    </row>
    <row r="101589" spans="27:27" x14ac:dyDescent="0.3">
      <c r="AA101589"/>
    </row>
    <row r="101590" spans="27:27" x14ac:dyDescent="0.3">
      <c r="AA101590"/>
    </row>
    <row r="101591" spans="27:27" x14ac:dyDescent="0.3">
      <c r="AA101591"/>
    </row>
    <row r="101592" spans="27:27" x14ac:dyDescent="0.3">
      <c r="AA101592"/>
    </row>
    <row r="101593" spans="27:27" x14ac:dyDescent="0.3">
      <c r="AA101593"/>
    </row>
    <row r="101594" spans="27:27" x14ac:dyDescent="0.3">
      <c r="AA101594"/>
    </row>
    <row r="101595" spans="27:27" x14ac:dyDescent="0.3">
      <c r="AA101595"/>
    </row>
    <row r="101596" spans="27:27" x14ac:dyDescent="0.3">
      <c r="AA101596"/>
    </row>
    <row r="101597" spans="27:27" x14ac:dyDescent="0.3">
      <c r="AA101597"/>
    </row>
    <row r="101598" spans="27:27" x14ac:dyDescent="0.3">
      <c r="AA101598"/>
    </row>
    <row r="101599" spans="27:27" x14ac:dyDescent="0.3">
      <c r="AA101599"/>
    </row>
    <row r="101600" spans="27:27" x14ac:dyDescent="0.3">
      <c r="AA101600"/>
    </row>
    <row r="101601" spans="27:27" x14ac:dyDescent="0.3">
      <c r="AA101601"/>
    </row>
    <row r="101602" spans="27:27" x14ac:dyDescent="0.3">
      <c r="AA101602"/>
    </row>
    <row r="101603" spans="27:27" x14ac:dyDescent="0.3">
      <c r="AA101603"/>
    </row>
    <row r="101604" spans="27:27" x14ac:dyDescent="0.3">
      <c r="AA101604"/>
    </row>
    <row r="101605" spans="27:27" x14ac:dyDescent="0.3">
      <c r="AA101605"/>
    </row>
    <row r="101606" spans="27:27" x14ac:dyDescent="0.3">
      <c r="AA101606"/>
    </row>
    <row r="101607" spans="27:27" x14ac:dyDescent="0.3">
      <c r="AA101607"/>
    </row>
    <row r="101608" spans="27:27" x14ac:dyDescent="0.3">
      <c r="AA101608"/>
    </row>
    <row r="101609" spans="27:27" x14ac:dyDescent="0.3">
      <c r="AA101609"/>
    </row>
    <row r="101610" spans="27:27" x14ac:dyDescent="0.3">
      <c r="AA101610"/>
    </row>
    <row r="101611" spans="27:27" x14ac:dyDescent="0.3">
      <c r="AA101611"/>
    </row>
    <row r="101612" spans="27:27" x14ac:dyDescent="0.3">
      <c r="AA101612"/>
    </row>
    <row r="101613" spans="27:27" x14ac:dyDescent="0.3">
      <c r="AA101613"/>
    </row>
    <row r="101614" spans="27:27" x14ac:dyDescent="0.3">
      <c r="AA101614"/>
    </row>
    <row r="101615" spans="27:27" x14ac:dyDescent="0.3">
      <c r="AA101615"/>
    </row>
    <row r="101616" spans="27:27" x14ac:dyDescent="0.3">
      <c r="AA101616"/>
    </row>
    <row r="101617" spans="27:27" x14ac:dyDescent="0.3">
      <c r="AA101617"/>
    </row>
    <row r="101618" spans="27:27" x14ac:dyDescent="0.3">
      <c r="AA101618"/>
    </row>
    <row r="101619" spans="27:27" x14ac:dyDescent="0.3">
      <c r="AA101619"/>
    </row>
    <row r="101620" spans="27:27" x14ac:dyDescent="0.3">
      <c r="AA101620"/>
    </row>
    <row r="101621" spans="27:27" x14ac:dyDescent="0.3">
      <c r="AA101621"/>
    </row>
    <row r="101622" spans="27:27" x14ac:dyDescent="0.3">
      <c r="AA101622"/>
    </row>
    <row r="101623" spans="27:27" x14ac:dyDescent="0.3">
      <c r="AA101623"/>
    </row>
    <row r="101624" spans="27:27" x14ac:dyDescent="0.3">
      <c r="AA101624"/>
    </row>
    <row r="101625" spans="27:27" x14ac:dyDescent="0.3">
      <c r="AA101625"/>
    </row>
    <row r="101626" spans="27:27" x14ac:dyDescent="0.3">
      <c r="AA101626"/>
    </row>
    <row r="101627" spans="27:27" x14ac:dyDescent="0.3">
      <c r="AA101627"/>
    </row>
    <row r="101628" spans="27:27" x14ac:dyDescent="0.3">
      <c r="AA101628"/>
    </row>
    <row r="101629" spans="27:27" x14ac:dyDescent="0.3">
      <c r="AA101629"/>
    </row>
    <row r="101630" spans="27:27" x14ac:dyDescent="0.3">
      <c r="AA101630"/>
    </row>
    <row r="101631" spans="27:27" x14ac:dyDescent="0.3">
      <c r="AA101631"/>
    </row>
    <row r="101632" spans="27:27" x14ac:dyDescent="0.3">
      <c r="AA101632"/>
    </row>
    <row r="101633" spans="27:27" x14ac:dyDescent="0.3">
      <c r="AA101633"/>
    </row>
    <row r="101634" spans="27:27" x14ac:dyDescent="0.3">
      <c r="AA101634"/>
    </row>
    <row r="101635" spans="27:27" x14ac:dyDescent="0.3">
      <c r="AA101635"/>
    </row>
    <row r="101636" spans="27:27" x14ac:dyDescent="0.3">
      <c r="AA101636"/>
    </row>
    <row r="101637" spans="27:27" x14ac:dyDescent="0.3">
      <c r="AA101637"/>
    </row>
    <row r="101638" spans="27:27" x14ac:dyDescent="0.3">
      <c r="AA101638"/>
    </row>
    <row r="101639" spans="27:27" x14ac:dyDescent="0.3">
      <c r="AA101639"/>
    </row>
    <row r="101640" spans="27:27" x14ac:dyDescent="0.3">
      <c r="AA101640"/>
    </row>
    <row r="101641" spans="27:27" x14ac:dyDescent="0.3">
      <c r="AA101641"/>
    </row>
    <row r="101642" spans="27:27" x14ac:dyDescent="0.3">
      <c r="AA101642"/>
    </row>
    <row r="101643" spans="27:27" x14ac:dyDescent="0.3">
      <c r="AA101643"/>
    </row>
    <row r="101644" spans="27:27" x14ac:dyDescent="0.3">
      <c r="AA101644"/>
    </row>
    <row r="101645" spans="27:27" x14ac:dyDescent="0.3">
      <c r="AA101645"/>
    </row>
    <row r="101646" spans="27:27" x14ac:dyDescent="0.3">
      <c r="AA101646"/>
    </row>
    <row r="101647" spans="27:27" x14ac:dyDescent="0.3">
      <c r="AA101647"/>
    </row>
    <row r="101648" spans="27:27" x14ac:dyDescent="0.3">
      <c r="AA101648"/>
    </row>
    <row r="101649" spans="27:27" x14ac:dyDescent="0.3">
      <c r="AA101649"/>
    </row>
    <row r="101650" spans="27:27" x14ac:dyDescent="0.3">
      <c r="AA101650"/>
    </row>
    <row r="101651" spans="27:27" x14ac:dyDescent="0.3">
      <c r="AA101651"/>
    </row>
    <row r="101652" spans="27:27" x14ac:dyDescent="0.3">
      <c r="AA101652"/>
    </row>
    <row r="101653" spans="27:27" x14ac:dyDescent="0.3">
      <c r="AA101653"/>
    </row>
    <row r="101654" spans="27:27" x14ac:dyDescent="0.3">
      <c r="AA101654"/>
    </row>
    <row r="101655" spans="27:27" x14ac:dyDescent="0.3">
      <c r="AA101655"/>
    </row>
    <row r="101656" spans="27:27" x14ac:dyDescent="0.3">
      <c r="AA101656"/>
    </row>
    <row r="101657" spans="27:27" x14ac:dyDescent="0.3">
      <c r="AA101657"/>
    </row>
    <row r="101658" spans="27:27" x14ac:dyDescent="0.3">
      <c r="AA101658"/>
    </row>
    <row r="101659" spans="27:27" x14ac:dyDescent="0.3">
      <c r="AA101659"/>
    </row>
    <row r="101660" spans="27:27" x14ac:dyDescent="0.3">
      <c r="AA101660"/>
    </row>
    <row r="101661" spans="27:27" x14ac:dyDescent="0.3">
      <c r="AA101661"/>
    </row>
    <row r="101662" spans="27:27" x14ac:dyDescent="0.3">
      <c r="AA101662"/>
    </row>
    <row r="101663" spans="27:27" x14ac:dyDescent="0.3">
      <c r="AA101663"/>
    </row>
    <row r="101664" spans="27:27" x14ac:dyDescent="0.3">
      <c r="AA101664"/>
    </row>
    <row r="101665" spans="27:27" x14ac:dyDescent="0.3">
      <c r="AA101665"/>
    </row>
    <row r="101666" spans="27:27" x14ac:dyDescent="0.3">
      <c r="AA101666"/>
    </row>
    <row r="101667" spans="27:27" x14ac:dyDescent="0.3">
      <c r="AA101667"/>
    </row>
    <row r="101668" spans="27:27" x14ac:dyDescent="0.3">
      <c r="AA101668"/>
    </row>
    <row r="101669" spans="27:27" x14ac:dyDescent="0.3">
      <c r="AA101669"/>
    </row>
    <row r="101670" spans="27:27" x14ac:dyDescent="0.3">
      <c r="AA101670"/>
    </row>
    <row r="101671" spans="27:27" x14ac:dyDescent="0.3">
      <c r="AA101671"/>
    </row>
    <row r="101672" spans="27:27" x14ac:dyDescent="0.3">
      <c r="AA101672"/>
    </row>
    <row r="101673" spans="27:27" x14ac:dyDescent="0.3">
      <c r="AA101673"/>
    </row>
    <row r="101674" spans="27:27" x14ac:dyDescent="0.3">
      <c r="AA101674"/>
    </row>
    <row r="101675" spans="27:27" x14ac:dyDescent="0.3">
      <c r="AA101675"/>
    </row>
    <row r="101676" spans="27:27" x14ac:dyDescent="0.3">
      <c r="AA101676"/>
    </row>
    <row r="101677" spans="27:27" x14ac:dyDescent="0.3">
      <c r="AA101677"/>
    </row>
    <row r="101678" spans="27:27" x14ac:dyDescent="0.3">
      <c r="AA101678"/>
    </row>
    <row r="101679" spans="27:27" x14ac:dyDescent="0.3">
      <c r="AA101679"/>
    </row>
    <row r="101680" spans="27:27" x14ac:dyDescent="0.3">
      <c r="AA101680"/>
    </row>
    <row r="101681" spans="27:27" x14ac:dyDescent="0.3">
      <c r="AA101681"/>
    </row>
    <row r="101682" spans="27:27" x14ac:dyDescent="0.3">
      <c r="AA101682"/>
    </row>
    <row r="101683" spans="27:27" x14ac:dyDescent="0.3">
      <c r="AA101683"/>
    </row>
    <row r="101684" spans="27:27" x14ac:dyDescent="0.3">
      <c r="AA101684"/>
    </row>
    <row r="101685" spans="27:27" x14ac:dyDescent="0.3">
      <c r="AA101685"/>
    </row>
    <row r="101686" spans="27:27" x14ac:dyDescent="0.3">
      <c r="AA101686"/>
    </row>
    <row r="101687" spans="27:27" x14ac:dyDescent="0.3">
      <c r="AA101687"/>
    </row>
    <row r="101688" spans="27:27" x14ac:dyDescent="0.3">
      <c r="AA101688"/>
    </row>
    <row r="101689" spans="27:27" x14ac:dyDescent="0.3">
      <c r="AA101689"/>
    </row>
    <row r="101690" spans="27:27" x14ac:dyDescent="0.3">
      <c r="AA101690"/>
    </row>
    <row r="101691" spans="27:27" x14ac:dyDescent="0.3">
      <c r="AA101691"/>
    </row>
    <row r="101692" spans="27:27" x14ac:dyDescent="0.3">
      <c r="AA101692"/>
    </row>
    <row r="101693" spans="27:27" x14ac:dyDescent="0.3">
      <c r="AA101693"/>
    </row>
    <row r="101694" spans="27:27" x14ac:dyDescent="0.3">
      <c r="AA101694"/>
    </row>
    <row r="101695" spans="27:27" x14ac:dyDescent="0.3">
      <c r="AA101695"/>
    </row>
    <row r="101696" spans="27:27" x14ac:dyDescent="0.3">
      <c r="AA101696"/>
    </row>
    <row r="101697" spans="27:27" x14ac:dyDescent="0.3">
      <c r="AA101697"/>
    </row>
    <row r="101698" spans="27:27" x14ac:dyDescent="0.3">
      <c r="AA101698"/>
    </row>
    <row r="101699" spans="27:27" x14ac:dyDescent="0.3">
      <c r="AA101699"/>
    </row>
    <row r="101700" spans="27:27" x14ac:dyDescent="0.3">
      <c r="AA101700"/>
    </row>
    <row r="101701" spans="27:27" x14ac:dyDescent="0.3">
      <c r="AA101701"/>
    </row>
    <row r="101702" spans="27:27" x14ac:dyDescent="0.3">
      <c r="AA101702"/>
    </row>
    <row r="101703" spans="27:27" x14ac:dyDescent="0.3">
      <c r="AA101703"/>
    </row>
    <row r="101704" spans="27:27" x14ac:dyDescent="0.3">
      <c r="AA101704"/>
    </row>
    <row r="101705" spans="27:27" x14ac:dyDescent="0.3">
      <c r="AA101705"/>
    </row>
    <row r="101706" spans="27:27" x14ac:dyDescent="0.3">
      <c r="AA101706"/>
    </row>
    <row r="101707" spans="27:27" x14ac:dyDescent="0.3">
      <c r="AA101707"/>
    </row>
    <row r="101708" spans="27:27" x14ac:dyDescent="0.3">
      <c r="AA101708"/>
    </row>
    <row r="101709" spans="27:27" x14ac:dyDescent="0.3">
      <c r="AA101709"/>
    </row>
    <row r="101710" spans="27:27" x14ac:dyDescent="0.3">
      <c r="AA101710"/>
    </row>
    <row r="101711" spans="27:27" x14ac:dyDescent="0.3">
      <c r="AA101711"/>
    </row>
    <row r="101712" spans="27:27" x14ac:dyDescent="0.3">
      <c r="AA101712"/>
    </row>
    <row r="101713" spans="27:27" x14ac:dyDescent="0.3">
      <c r="AA101713"/>
    </row>
    <row r="101714" spans="27:27" x14ac:dyDescent="0.3">
      <c r="AA101714"/>
    </row>
    <row r="101715" spans="27:27" x14ac:dyDescent="0.3">
      <c r="AA101715"/>
    </row>
    <row r="101716" spans="27:27" x14ac:dyDescent="0.3">
      <c r="AA101716"/>
    </row>
    <row r="101717" spans="27:27" x14ac:dyDescent="0.3">
      <c r="AA101717"/>
    </row>
    <row r="101718" spans="27:27" x14ac:dyDescent="0.3">
      <c r="AA101718"/>
    </row>
    <row r="101719" spans="27:27" x14ac:dyDescent="0.3">
      <c r="AA101719"/>
    </row>
    <row r="101720" spans="27:27" x14ac:dyDescent="0.3">
      <c r="AA101720"/>
    </row>
    <row r="101721" spans="27:27" x14ac:dyDescent="0.3">
      <c r="AA101721"/>
    </row>
    <row r="101722" spans="27:27" x14ac:dyDescent="0.3">
      <c r="AA101722"/>
    </row>
    <row r="101723" spans="27:27" x14ac:dyDescent="0.3">
      <c r="AA101723"/>
    </row>
    <row r="101724" spans="27:27" x14ac:dyDescent="0.3">
      <c r="AA101724"/>
    </row>
    <row r="101725" spans="27:27" x14ac:dyDescent="0.3">
      <c r="AA101725"/>
    </row>
    <row r="101726" spans="27:27" x14ac:dyDescent="0.3">
      <c r="AA101726"/>
    </row>
    <row r="101727" spans="27:27" x14ac:dyDescent="0.3">
      <c r="AA101727"/>
    </row>
    <row r="101728" spans="27:27" x14ac:dyDescent="0.3">
      <c r="AA101728"/>
    </row>
    <row r="101729" spans="27:27" x14ac:dyDescent="0.3">
      <c r="AA101729"/>
    </row>
    <row r="101730" spans="27:27" x14ac:dyDescent="0.3">
      <c r="AA101730"/>
    </row>
    <row r="101731" spans="27:27" x14ac:dyDescent="0.3">
      <c r="AA101731"/>
    </row>
    <row r="101732" spans="27:27" x14ac:dyDescent="0.3">
      <c r="AA101732"/>
    </row>
    <row r="101733" spans="27:27" x14ac:dyDescent="0.3">
      <c r="AA101733"/>
    </row>
    <row r="101734" spans="27:27" x14ac:dyDescent="0.3">
      <c r="AA101734"/>
    </row>
    <row r="101735" spans="27:27" x14ac:dyDescent="0.3">
      <c r="AA101735"/>
    </row>
    <row r="101736" spans="27:27" x14ac:dyDescent="0.3">
      <c r="AA101736"/>
    </row>
    <row r="101737" spans="27:27" x14ac:dyDescent="0.3">
      <c r="AA101737"/>
    </row>
    <row r="101738" spans="27:27" x14ac:dyDescent="0.3">
      <c r="AA101738"/>
    </row>
    <row r="101739" spans="27:27" x14ac:dyDescent="0.3">
      <c r="AA101739"/>
    </row>
    <row r="101740" spans="27:27" x14ac:dyDescent="0.3">
      <c r="AA101740"/>
    </row>
    <row r="101741" spans="27:27" x14ac:dyDescent="0.3">
      <c r="AA101741"/>
    </row>
    <row r="101742" spans="27:27" x14ac:dyDescent="0.3">
      <c r="AA101742"/>
    </row>
    <row r="101743" spans="27:27" x14ac:dyDescent="0.3">
      <c r="AA101743"/>
    </row>
    <row r="101744" spans="27:27" x14ac:dyDescent="0.3">
      <c r="AA101744"/>
    </row>
    <row r="101745" spans="27:27" x14ac:dyDescent="0.3">
      <c r="AA101745"/>
    </row>
    <row r="101746" spans="27:27" x14ac:dyDescent="0.3">
      <c r="AA101746"/>
    </row>
    <row r="101747" spans="27:27" x14ac:dyDescent="0.3">
      <c r="AA101747"/>
    </row>
    <row r="101748" spans="27:27" x14ac:dyDescent="0.3">
      <c r="AA101748"/>
    </row>
    <row r="101749" spans="27:27" x14ac:dyDescent="0.3">
      <c r="AA101749"/>
    </row>
    <row r="101750" spans="27:27" x14ac:dyDescent="0.3">
      <c r="AA101750"/>
    </row>
    <row r="101751" spans="27:27" x14ac:dyDescent="0.3">
      <c r="AA101751"/>
    </row>
    <row r="101752" spans="27:27" x14ac:dyDescent="0.3">
      <c r="AA101752"/>
    </row>
    <row r="101753" spans="27:27" x14ac:dyDescent="0.3">
      <c r="AA101753"/>
    </row>
    <row r="101754" spans="27:27" x14ac:dyDescent="0.3">
      <c r="AA101754"/>
    </row>
    <row r="101755" spans="27:27" x14ac:dyDescent="0.3">
      <c r="AA101755"/>
    </row>
    <row r="101756" spans="27:27" x14ac:dyDescent="0.3">
      <c r="AA101756"/>
    </row>
    <row r="101757" spans="27:27" x14ac:dyDescent="0.3">
      <c r="AA101757"/>
    </row>
    <row r="101758" spans="27:27" x14ac:dyDescent="0.3">
      <c r="AA101758"/>
    </row>
    <row r="101759" spans="27:27" x14ac:dyDescent="0.3">
      <c r="AA101759"/>
    </row>
    <row r="101760" spans="27:27" x14ac:dyDescent="0.3">
      <c r="AA101760"/>
    </row>
    <row r="101761" spans="27:27" x14ac:dyDescent="0.3">
      <c r="AA101761"/>
    </row>
    <row r="101762" spans="27:27" x14ac:dyDescent="0.3">
      <c r="AA101762"/>
    </row>
    <row r="101763" spans="27:27" x14ac:dyDescent="0.3">
      <c r="AA101763"/>
    </row>
    <row r="101764" spans="27:27" x14ac:dyDescent="0.3">
      <c r="AA101764"/>
    </row>
    <row r="101765" spans="27:27" x14ac:dyDescent="0.3">
      <c r="AA101765"/>
    </row>
    <row r="101766" spans="27:27" x14ac:dyDescent="0.3">
      <c r="AA101766"/>
    </row>
    <row r="101767" spans="27:27" x14ac:dyDescent="0.3">
      <c r="AA101767"/>
    </row>
    <row r="101768" spans="27:27" x14ac:dyDescent="0.3">
      <c r="AA101768"/>
    </row>
    <row r="101769" spans="27:27" x14ac:dyDescent="0.3">
      <c r="AA101769"/>
    </row>
    <row r="101770" spans="27:27" x14ac:dyDescent="0.3">
      <c r="AA101770"/>
    </row>
    <row r="101771" spans="27:27" x14ac:dyDescent="0.3">
      <c r="AA101771"/>
    </row>
    <row r="101772" spans="27:27" x14ac:dyDescent="0.3">
      <c r="AA101772"/>
    </row>
    <row r="101773" spans="27:27" x14ac:dyDescent="0.3">
      <c r="AA101773"/>
    </row>
    <row r="101774" spans="27:27" x14ac:dyDescent="0.3">
      <c r="AA101774"/>
    </row>
    <row r="101775" spans="27:27" x14ac:dyDescent="0.3">
      <c r="AA101775"/>
    </row>
    <row r="101776" spans="27:27" x14ac:dyDescent="0.3">
      <c r="AA101776"/>
    </row>
    <row r="101777" spans="27:27" x14ac:dyDescent="0.3">
      <c r="AA101777"/>
    </row>
    <row r="101778" spans="27:27" x14ac:dyDescent="0.3">
      <c r="AA101778"/>
    </row>
    <row r="101779" spans="27:27" x14ac:dyDescent="0.3">
      <c r="AA101779"/>
    </row>
    <row r="101780" spans="27:27" x14ac:dyDescent="0.3">
      <c r="AA101780"/>
    </row>
    <row r="101781" spans="27:27" x14ac:dyDescent="0.3">
      <c r="AA101781"/>
    </row>
    <row r="101782" spans="27:27" x14ac:dyDescent="0.3">
      <c r="AA101782"/>
    </row>
    <row r="101783" spans="27:27" x14ac:dyDescent="0.3">
      <c r="AA101783"/>
    </row>
    <row r="101784" spans="27:27" x14ac:dyDescent="0.3">
      <c r="AA101784"/>
    </row>
    <row r="101785" spans="27:27" x14ac:dyDescent="0.3">
      <c r="AA101785"/>
    </row>
    <row r="101786" spans="27:27" x14ac:dyDescent="0.3">
      <c r="AA101786"/>
    </row>
    <row r="101787" spans="27:27" x14ac:dyDescent="0.3">
      <c r="AA101787"/>
    </row>
    <row r="101788" spans="27:27" x14ac:dyDescent="0.3">
      <c r="AA101788"/>
    </row>
    <row r="101789" spans="27:27" x14ac:dyDescent="0.3">
      <c r="AA101789"/>
    </row>
    <row r="101790" spans="27:27" x14ac:dyDescent="0.3">
      <c r="AA101790"/>
    </row>
    <row r="101791" spans="27:27" x14ac:dyDescent="0.3">
      <c r="AA101791"/>
    </row>
    <row r="101792" spans="27:27" x14ac:dyDescent="0.3">
      <c r="AA101792"/>
    </row>
    <row r="101793" spans="27:27" x14ac:dyDescent="0.3">
      <c r="AA101793"/>
    </row>
    <row r="101794" spans="27:27" x14ac:dyDescent="0.3">
      <c r="AA101794"/>
    </row>
    <row r="101795" spans="27:27" x14ac:dyDescent="0.3">
      <c r="AA101795"/>
    </row>
    <row r="101796" spans="27:27" x14ac:dyDescent="0.3">
      <c r="AA101796"/>
    </row>
    <row r="101797" spans="27:27" x14ac:dyDescent="0.3">
      <c r="AA101797"/>
    </row>
    <row r="101798" spans="27:27" x14ac:dyDescent="0.3">
      <c r="AA101798"/>
    </row>
    <row r="101799" spans="27:27" x14ac:dyDescent="0.3">
      <c r="AA101799"/>
    </row>
    <row r="101800" spans="27:27" x14ac:dyDescent="0.3">
      <c r="AA101800"/>
    </row>
    <row r="101801" spans="27:27" x14ac:dyDescent="0.3">
      <c r="AA101801"/>
    </row>
    <row r="101802" spans="27:27" x14ac:dyDescent="0.3">
      <c r="AA101802"/>
    </row>
    <row r="101803" spans="27:27" x14ac:dyDescent="0.3">
      <c r="AA101803"/>
    </row>
    <row r="101804" spans="27:27" x14ac:dyDescent="0.3">
      <c r="AA101804"/>
    </row>
    <row r="101805" spans="27:27" x14ac:dyDescent="0.3">
      <c r="AA101805"/>
    </row>
    <row r="101806" spans="27:27" x14ac:dyDescent="0.3">
      <c r="AA101806"/>
    </row>
    <row r="101807" spans="27:27" x14ac:dyDescent="0.3">
      <c r="AA101807"/>
    </row>
    <row r="101808" spans="27:27" x14ac:dyDescent="0.3">
      <c r="AA101808"/>
    </row>
    <row r="101809" spans="27:27" x14ac:dyDescent="0.3">
      <c r="AA101809"/>
    </row>
    <row r="101810" spans="27:27" x14ac:dyDescent="0.3">
      <c r="AA101810"/>
    </row>
    <row r="101811" spans="27:27" x14ac:dyDescent="0.3">
      <c r="AA101811"/>
    </row>
    <row r="101812" spans="27:27" x14ac:dyDescent="0.3">
      <c r="AA101812"/>
    </row>
    <row r="101813" spans="27:27" x14ac:dyDescent="0.3">
      <c r="AA101813"/>
    </row>
    <row r="101814" spans="27:27" x14ac:dyDescent="0.3">
      <c r="AA101814"/>
    </row>
    <row r="101815" spans="27:27" x14ac:dyDescent="0.3">
      <c r="AA101815"/>
    </row>
    <row r="101816" spans="27:27" x14ac:dyDescent="0.3">
      <c r="AA101816"/>
    </row>
    <row r="101817" spans="27:27" x14ac:dyDescent="0.3">
      <c r="AA101817"/>
    </row>
    <row r="101818" spans="27:27" x14ac:dyDescent="0.3">
      <c r="AA101818"/>
    </row>
    <row r="101819" spans="27:27" x14ac:dyDescent="0.3">
      <c r="AA101819"/>
    </row>
    <row r="101820" spans="27:27" x14ac:dyDescent="0.3">
      <c r="AA101820"/>
    </row>
    <row r="101821" spans="27:27" x14ac:dyDescent="0.3">
      <c r="AA101821"/>
    </row>
    <row r="101822" spans="27:27" x14ac:dyDescent="0.3">
      <c r="AA101822"/>
    </row>
    <row r="101823" spans="27:27" x14ac:dyDescent="0.3">
      <c r="AA101823"/>
    </row>
    <row r="101824" spans="27:27" x14ac:dyDescent="0.3">
      <c r="AA101824"/>
    </row>
    <row r="101825" spans="27:27" x14ac:dyDescent="0.3">
      <c r="AA101825"/>
    </row>
    <row r="101826" spans="27:27" x14ac:dyDescent="0.3">
      <c r="AA101826"/>
    </row>
    <row r="101827" spans="27:27" x14ac:dyDescent="0.3">
      <c r="AA101827"/>
    </row>
    <row r="101828" spans="27:27" x14ac:dyDescent="0.3">
      <c r="AA101828"/>
    </row>
    <row r="101829" spans="27:27" x14ac:dyDescent="0.3">
      <c r="AA101829"/>
    </row>
    <row r="101830" spans="27:27" x14ac:dyDescent="0.3">
      <c r="AA101830"/>
    </row>
    <row r="101831" spans="27:27" x14ac:dyDescent="0.3">
      <c r="AA101831"/>
    </row>
    <row r="101832" spans="27:27" x14ac:dyDescent="0.3">
      <c r="AA101832"/>
    </row>
    <row r="101833" spans="27:27" x14ac:dyDescent="0.3">
      <c r="AA101833"/>
    </row>
    <row r="101834" spans="27:27" x14ac:dyDescent="0.3">
      <c r="AA101834"/>
    </row>
    <row r="101835" spans="27:27" x14ac:dyDescent="0.3">
      <c r="AA101835"/>
    </row>
    <row r="101836" spans="27:27" x14ac:dyDescent="0.3">
      <c r="AA101836"/>
    </row>
    <row r="101837" spans="27:27" x14ac:dyDescent="0.3">
      <c r="AA101837"/>
    </row>
    <row r="101838" spans="27:27" x14ac:dyDescent="0.3">
      <c r="AA101838"/>
    </row>
    <row r="101839" spans="27:27" x14ac:dyDescent="0.3">
      <c r="AA101839"/>
    </row>
    <row r="101840" spans="27:27" x14ac:dyDescent="0.3">
      <c r="AA101840"/>
    </row>
    <row r="101841" spans="27:27" x14ac:dyDescent="0.3">
      <c r="AA101841"/>
    </row>
    <row r="101842" spans="27:27" x14ac:dyDescent="0.3">
      <c r="AA101842"/>
    </row>
    <row r="101843" spans="27:27" x14ac:dyDescent="0.3">
      <c r="AA101843"/>
    </row>
    <row r="101844" spans="27:27" x14ac:dyDescent="0.3">
      <c r="AA101844"/>
    </row>
    <row r="101845" spans="27:27" x14ac:dyDescent="0.3">
      <c r="AA101845"/>
    </row>
    <row r="101846" spans="27:27" x14ac:dyDescent="0.3">
      <c r="AA101846"/>
    </row>
    <row r="101847" spans="27:27" x14ac:dyDescent="0.3">
      <c r="AA101847"/>
    </row>
    <row r="101848" spans="27:27" x14ac:dyDescent="0.3">
      <c r="AA101848"/>
    </row>
    <row r="101849" spans="27:27" x14ac:dyDescent="0.3">
      <c r="AA101849"/>
    </row>
    <row r="101850" spans="27:27" x14ac:dyDescent="0.3">
      <c r="AA101850"/>
    </row>
    <row r="101851" spans="27:27" x14ac:dyDescent="0.3">
      <c r="AA101851"/>
    </row>
    <row r="101852" spans="27:27" x14ac:dyDescent="0.3">
      <c r="AA101852"/>
    </row>
    <row r="101853" spans="27:27" x14ac:dyDescent="0.3">
      <c r="AA101853"/>
    </row>
    <row r="101854" spans="27:27" x14ac:dyDescent="0.3">
      <c r="AA101854"/>
    </row>
    <row r="101855" spans="27:27" x14ac:dyDescent="0.3">
      <c r="AA101855"/>
    </row>
    <row r="101856" spans="27:27" x14ac:dyDescent="0.3">
      <c r="AA101856"/>
    </row>
    <row r="101857" spans="27:27" x14ac:dyDescent="0.3">
      <c r="AA101857"/>
    </row>
    <row r="101858" spans="27:27" x14ac:dyDescent="0.3">
      <c r="AA101858"/>
    </row>
    <row r="101859" spans="27:27" x14ac:dyDescent="0.3">
      <c r="AA101859"/>
    </row>
    <row r="101860" spans="27:27" x14ac:dyDescent="0.3">
      <c r="AA101860"/>
    </row>
    <row r="101861" spans="27:27" x14ac:dyDescent="0.3">
      <c r="AA101861"/>
    </row>
    <row r="101862" spans="27:27" x14ac:dyDescent="0.3">
      <c r="AA101862"/>
    </row>
    <row r="101863" spans="27:27" x14ac:dyDescent="0.3">
      <c r="AA101863"/>
    </row>
    <row r="101864" spans="27:27" x14ac:dyDescent="0.3">
      <c r="AA101864"/>
    </row>
    <row r="101865" spans="27:27" x14ac:dyDescent="0.3">
      <c r="AA101865"/>
    </row>
    <row r="101866" spans="27:27" x14ac:dyDescent="0.3">
      <c r="AA101866"/>
    </row>
    <row r="101867" spans="27:27" x14ac:dyDescent="0.3">
      <c r="AA101867"/>
    </row>
    <row r="101868" spans="27:27" x14ac:dyDescent="0.3">
      <c r="AA101868"/>
    </row>
    <row r="101869" spans="27:27" x14ac:dyDescent="0.3">
      <c r="AA101869"/>
    </row>
    <row r="101870" spans="27:27" x14ac:dyDescent="0.3">
      <c r="AA101870"/>
    </row>
    <row r="101871" spans="27:27" x14ac:dyDescent="0.3">
      <c r="AA101871"/>
    </row>
    <row r="101872" spans="27:27" x14ac:dyDescent="0.3">
      <c r="AA101872"/>
    </row>
    <row r="101873" spans="27:27" x14ac:dyDescent="0.3">
      <c r="AA101873"/>
    </row>
    <row r="101874" spans="27:27" x14ac:dyDescent="0.3">
      <c r="AA101874"/>
    </row>
    <row r="101875" spans="27:27" x14ac:dyDescent="0.3">
      <c r="AA101875"/>
    </row>
    <row r="101876" spans="27:27" x14ac:dyDescent="0.3">
      <c r="AA101876"/>
    </row>
    <row r="101877" spans="27:27" x14ac:dyDescent="0.3">
      <c r="AA101877"/>
    </row>
    <row r="101878" spans="27:27" x14ac:dyDescent="0.3">
      <c r="AA101878"/>
    </row>
    <row r="101879" spans="27:27" x14ac:dyDescent="0.3">
      <c r="AA101879"/>
    </row>
    <row r="101880" spans="27:27" x14ac:dyDescent="0.3">
      <c r="AA101880"/>
    </row>
    <row r="101881" spans="27:27" x14ac:dyDescent="0.3">
      <c r="AA101881"/>
    </row>
    <row r="101882" spans="27:27" x14ac:dyDescent="0.3">
      <c r="AA101882"/>
    </row>
    <row r="101883" spans="27:27" x14ac:dyDescent="0.3">
      <c r="AA101883"/>
    </row>
    <row r="101884" spans="27:27" x14ac:dyDescent="0.3">
      <c r="AA101884"/>
    </row>
    <row r="101885" spans="27:27" x14ac:dyDescent="0.3">
      <c r="AA101885"/>
    </row>
    <row r="101886" spans="27:27" x14ac:dyDescent="0.3">
      <c r="AA101886"/>
    </row>
    <row r="101887" spans="27:27" x14ac:dyDescent="0.3">
      <c r="AA101887"/>
    </row>
    <row r="101888" spans="27:27" x14ac:dyDescent="0.3">
      <c r="AA101888"/>
    </row>
    <row r="101889" spans="27:27" x14ac:dyDescent="0.3">
      <c r="AA101889"/>
    </row>
    <row r="101890" spans="27:27" x14ac:dyDescent="0.3">
      <c r="AA101890"/>
    </row>
    <row r="101891" spans="27:27" x14ac:dyDescent="0.3">
      <c r="AA101891"/>
    </row>
    <row r="101892" spans="27:27" x14ac:dyDescent="0.3">
      <c r="AA101892"/>
    </row>
    <row r="101893" spans="27:27" x14ac:dyDescent="0.3">
      <c r="AA101893"/>
    </row>
    <row r="101894" spans="27:27" x14ac:dyDescent="0.3">
      <c r="AA101894"/>
    </row>
    <row r="101895" spans="27:27" x14ac:dyDescent="0.3">
      <c r="AA101895"/>
    </row>
    <row r="101896" spans="27:27" x14ac:dyDescent="0.3">
      <c r="AA101896"/>
    </row>
    <row r="101897" spans="27:27" x14ac:dyDescent="0.3">
      <c r="AA101897"/>
    </row>
    <row r="101898" spans="27:27" x14ac:dyDescent="0.3">
      <c r="AA101898"/>
    </row>
    <row r="101899" spans="27:27" x14ac:dyDescent="0.3">
      <c r="AA101899"/>
    </row>
    <row r="101900" spans="27:27" x14ac:dyDescent="0.3">
      <c r="AA101900"/>
    </row>
    <row r="101901" spans="27:27" x14ac:dyDescent="0.3">
      <c r="AA101901"/>
    </row>
    <row r="101902" spans="27:27" x14ac:dyDescent="0.3">
      <c r="AA101902"/>
    </row>
    <row r="101903" spans="27:27" x14ac:dyDescent="0.3">
      <c r="AA101903"/>
    </row>
    <row r="101904" spans="27:27" x14ac:dyDescent="0.3">
      <c r="AA101904"/>
    </row>
    <row r="101905" spans="27:27" x14ac:dyDescent="0.3">
      <c r="AA101905"/>
    </row>
    <row r="101906" spans="27:27" x14ac:dyDescent="0.3">
      <c r="AA101906"/>
    </row>
    <row r="101907" spans="27:27" x14ac:dyDescent="0.3">
      <c r="AA101907"/>
    </row>
    <row r="101908" spans="27:27" x14ac:dyDescent="0.3">
      <c r="AA101908"/>
    </row>
    <row r="101909" spans="27:27" x14ac:dyDescent="0.3">
      <c r="AA101909"/>
    </row>
    <row r="101910" spans="27:27" x14ac:dyDescent="0.3">
      <c r="AA101910"/>
    </row>
    <row r="101911" spans="27:27" x14ac:dyDescent="0.3">
      <c r="AA101911"/>
    </row>
    <row r="101912" spans="27:27" x14ac:dyDescent="0.3">
      <c r="AA101912"/>
    </row>
    <row r="101913" spans="27:27" x14ac:dyDescent="0.3">
      <c r="AA101913"/>
    </row>
    <row r="101914" spans="27:27" x14ac:dyDescent="0.3">
      <c r="AA101914"/>
    </row>
    <row r="101915" spans="27:27" x14ac:dyDescent="0.3">
      <c r="AA101915"/>
    </row>
    <row r="101916" spans="27:27" x14ac:dyDescent="0.3">
      <c r="AA101916"/>
    </row>
    <row r="101917" spans="27:27" x14ac:dyDescent="0.3">
      <c r="AA101917"/>
    </row>
    <row r="101918" spans="27:27" x14ac:dyDescent="0.3">
      <c r="AA101918"/>
    </row>
    <row r="101919" spans="27:27" x14ac:dyDescent="0.3">
      <c r="AA101919"/>
    </row>
    <row r="101920" spans="27:27" x14ac:dyDescent="0.3">
      <c r="AA101920"/>
    </row>
    <row r="101921" spans="27:27" x14ac:dyDescent="0.3">
      <c r="AA101921"/>
    </row>
    <row r="101922" spans="27:27" x14ac:dyDescent="0.3">
      <c r="AA101922"/>
    </row>
    <row r="101923" spans="27:27" x14ac:dyDescent="0.3">
      <c r="AA101923"/>
    </row>
    <row r="101924" spans="27:27" x14ac:dyDescent="0.3">
      <c r="AA101924"/>
    </row>
    <row r="101925" spans="27:27" x14ac:dyDescent="0.3">
      <c r="AA101925"/>
    </row>
    <row r="101926" spans="27:27" x14ac:dyDescent="0.3">
      <c r="AA101926"/>
    </row>
    <row r="101927" spans="27:27" x14ac:dyDescent="0.3">
      <c r="AA101927"/>
    </row>
    <row r="101928" spans="27:27" x14ac:dyDescent="0.3">
      <c r="AA101928"/>
    </row>
    <row r="101929" spans="27:27" x14ac:dyDescent="0.3">
      <c r="AA101929"/>
    </row>
    <row r="101930" spans="27:27" x14ac:dyDescent="0.3">
      <c r="AA101930"/>
    </row>
    <row r="101931" spans="27:27" x14ac:dyDescent="0.3">
      <c r="AA101931"/>
    </row>
    <row r="101932" spans="27:27" x14ac:dyDescent="0.3">
      <c r="AA101932"/>
    </row>
    <row r="101933" spans="27:27" x14ac:dyDescent="0.3">
      <c r="AA101933"/>
    </row>
    <row r="101934" spans="27:27" x14ac:dyDescent="0.3">
      <c r="AA101934"/>
    </row>
    <row r="101935" spans="27:27" x14ac:dyDescent="0.3">
      <c r="AA101935"/>
    </row>
    <row r="101936" spans="27:27" x14ac:dyDescent="0.3">
      <c r="AA101936"/>
    </row>
    <row r="101937" spans="27:27" x14ac:dyDescent="0.3">
      <c r="AA101937"/>
    </row>
    <row r="101938" spans="27:27" x14ac:dyDescent="0.3">
      <c r="AA101938"/>
    </row>
    <row r="101939" spans="27:27" x14ac:dyDescent="0.3">
      <c r="AA101939"/>
    </row>
    <row r="101940" spans="27:27" x14ac:dyDescent="0.3">
      <c r="AA101940"/>
    </row>
    <row r="101941" spans="27:27" x14ac:dyDescent="0.3">
      <c r="AA101941"/>
    </row>
    <row r="101942" spans="27:27" x14ac:dyDescent="0.3">
      <c r="AA101942"/>
    </row>
    <row r="101943" spans="27:27" x14ac:dyDescent="0.3">
      <c r="AA101943"/>
    </row>
    <row r="101944" spans="27:27" x14ac:dyDescent="0.3">
      <c r="AA101944"/>
    </row>
    <row r="101945" spans="27:27" x14ac:dyDescent="0.3">
      <c r="AA101945"/>
    </row>
    <row r="101946" spans="27:27" x14ac:dyDescent="0.3">
      <c r="AA101946"/>
    </row>
    <row r="101947" spans="27:27" x14ac:dyDescent="0.3">
      <c r="AA101947"/>
    </row>
    <row r="101948" spans="27:27" x14ac:dyDescent="0.3">
      <c r="AA101948"/>
    </row>
    <row r="101949" spans="27:27" x14ac:dyDescent="0.3">
      <c r="AA101949"/>
    </row>
    <row r="101950" spans="27:27" x14ac:dyDescent="0.3">
      <c r="AA101950"/>
    </row>
    <row r="101951" spans="27:27" x14ac:dyDescent="0.3">
      <c r="AA101951"/>
    </row>
    <row r="101952" spans="27:27" x14ac:dyDescent="0.3">
      <c r="AA101952"/>
    </row>
    <row r="101953" spans="27:27" x14ac:dyDescent="0.3">
      <c r="AA101953"/>
    </row>
    <row r="101954" spans="27:27" x14ac:dyDescent="0.3">
      <c r="AA101954"/>
    </row>
    <row r="101955" spans="27:27" x14ac:dyDescent="0.3">
      <c r="AA101955"/>
    </row>
    <row r="101956" spans="27:27" x14ac:dyDescent="0.3">
      <c r="AA101956"/>
    </row>
    <row r="101957" spans="27:27" x14ac:dyDescent="0.3">
      <c r="AA101957"/>
    </row>
    <row r="101958" spans="27:27" x14ac:dyDescent="0.3">
      <c r="AA101958"/>
    </row>
    <row r="101959" spans="27:27" x14ac:dyDescent="0.3">
      <c r="AA101959"/>
    </row>
    <row r="101960" spans="27:27" x14ac:dyDescent="0.3">
      <c r="AA101960"/>
    </row>
    <row r="101961" spans="27:27" x14ac:dyDescent="0.3">
      <c r="AA101961"/>
    </row>
    <row r="101962" spans="27:27" x14ac:dyDescent="0.3">
      <c r="AA101962"/>
    </row>
    <row r="101963" spans="27:27" x14ac:dyDescent="0.3">
      <c r="AA101963"/>
    </row>
    <row r="101964" spans="27:27" x14ac:dyDescent="0.3">
      <c r="AA101964"/>
    </row>
    <row r="101965" spans="27:27" x14ac:dyDescent="0.3">
      <c r="AA101965"/>
    </row>
    <row r="101966" spans="27:27" x14ac:dyDescent="0.3">
      <c r="AA101966"/>
    </row>
    <row r="101967" spans="27:27" x14ac:dyDescent="0.3">
      <c r="AA101967"/>
    </row>
    <row r="101968" spans="27:27" x14ac:dyDescent="0.3">
      <c r="AA101968"/>
    </row>
    <row r="101969" spans="27:27" x14ac:dyDescent="0.3">
      <c r="AA101969"/>
    </row>
    <row r="101970" spans="27:27" x14ac:dyDescent="0.3">
      <c r="AA101970"/>
    </row>
    <row r="101971" spans="27:27" x14ac:dyDescent="0.3">
      <c r="AA101971"/>
    </row>
    <row r="101972" spans="27:27" x14ac:dyDescent="0.3">
      <c r="AA101972"/>
    </row>
    <row r="101973" spans="27:27" x14ac:dyDescent="0.3">
      <c r="AA101973"/>
    </row>
    <row r="101974" spans="27:27" x14ac:dyDescent="0.3">
      <c r="AA101974"/>
    </row>
    <row r="101975" spans="27:27" x14ac:dyDescent="0.3">
      <c r="AA101975"/>
    </row>
    <row r="101976" spans="27:27" x14ac:dyDescent="0.3">
      <c r="AA101976"/>
    </row>
    <row r="101977" spans="27:27" x14ac:dyDescent="0.3">
      <c r="AA101977"/>
    </row>
    <row r="101978" spans="27:27" x14ac:dyDescent="0.3">
      <c r="AA101978"/>
    </row>
    <row r="101979" spans="27:27" x14ac:dyDescent="0.3">
      <c r="AA101979"/>
    </row>
    <row r="101980" spans="27:27" x14ac:dyDescent="0.3">
      <c r="AA101980"/>
    </row>
    <row r="101981" spans="27:27" x14ac:dyDescent="0.3">
      <c r="AA101981"/>
    </row>
    <row r="101982" spans="27:27" x14ac:dyDescent="0.3">
      <c r="AA101982"/>
    </row>
    <row r="101983" spans="27:27" x14ac:dyDescent="0.3">
      <c r="AA101983"/>
    </row>
    <row r="101984" spans="27:27" x14ac:dyDescent="0.3">
      <c r="AA101984"/>
    </row>
    <row r="101985" spans="27:27" x14ac:dyDescent="0.3">
      <c r="AA101985"/>
    </row>
    <row r="101986" spans="27:27" x14ac:dyDescent="0.3">
      <c r="AA101986"/>
    </row>
    <row r="101987" spans="27:27" x14ac:dyDescent="0.3">
      <c r="AA101987"/>
    </row>
    <row r="101988" spans="27:27" x14ac:dyDescent="0.3">
      <c r="AA101988"/>
    </row>
    <row r="101989" spans="27:27" x14ac:dyDescent="0.3">
      <c r="AA101989"/>
    </row>
    <row r="101990" spans="27:27" x14ac:dyDescent="0.3">
      <c r="AA101990"/>
    </row>
    <row r="101991" spans="27:27" x14ac:dyDescent="0.3">
      <c r="AA101991"/>
    </row>
    <row r="101992" spans="27:27" x14ac:dyDescent="0.3">
      <c r="AA101992"/>
    </row>
    <row r="101993" spans="27:27" x14ac:dyDescent="0.3">
      <c r="AA101993"/>
    </row>
    <row r="101994" spans="27:27" x14ac:dyDescent="0.3">
      <c r="AA101994"/>
    </row>
    <row r="101995" spans="27:27" x14ac:dyDescent="0.3">
      <c r="AA101995"/>
    </row>
    <row r="101996" spans="27:27" x14ac:dyDescent="0.3">
      <c r="AA101996"/>
    </row>
    <row r="101997" spans="27:27" x14ac:dyDescent="0.3">
      <c r="AA101997"/>
    </row>
    <row r="101998" spans="27:27" x14ac:dyDescent="0.3">
      <c r="AA101998"/>
    </row>
    <row r="101999" spans="27:27" x14ac:dyDescent="0.3">
      <c r="AA101999"/>
    </row>
    <row r="102000" spans="27:27" x14ac:dyDescent="0.3">
      <c r="AA102000"/>
    </row>
    <row r="102001" spans="27:27" x14ac:dyDescent="0.3">
      <c r="AA102001"/>
    </row>
    <row r="102002" spans="27:27" x14ac:dyDescent="0.3">
      <c r="AA102002"/>
    </row>
    <row r="102003" spans="27:27" x14ac:dyDescent="0.3">
      <c r="AA102003"/>
    </row>
    <row r="102004" spans="27:27" x14ac:dyDescent="0.3">
      <c r="AA102004"/>
    </row>
    <row r="102005" spans="27:27" x14ac:dyDescent="0.3">
      <c r="AA102005"/>
    </row>
    <row r="102006" spans="27:27" x14ac:dyDescent="0.3">
      <c r="AA102006"/>
    </row>
    <row r="102007" spans="27:27" x14ac:dyDescent="0.3">
      <c r="AA102007"/>
    </row>
    <row r="102008" spans="27:27" x14ac:dyDescent="0.3">
      <c r="AA102008"/>
    </row>
    <row r="102009" spans="27:27" x14ac:dyDescent="0.3">
      <c r="AA102009"/>
    </row>
    <row r="102010" spans="27:27" x14ac:dyDescent="0.3">
      <c r="AA102010"/>
    </row>
    <row r="102011" spans="27:27" x14ac:dyDescent="0.3">
      <c r="AA102011"/>
    </row>
    <row r="102012" spans="27:27" x14ac:dyDescent="0.3">
      <c r="AA102012"/>
    </row>
    <row r="102013" spans="27:27" x14ac:dyDescent="0.3">
      <c r="AA102013"/>
    </row>
    <row r="102014" spans="27:27" x14ac:dyDescent="0.3">
      <c r="AA102014"/>
    </row>
    <row r="102015" spans="27:27" x14ac:dyDescent="0.3">
      <c r="AA102015"/>
    </row>
    <row r="102016" spans="27:27" x14ac:dyDescent="0.3">
      <c r="AA102016"/>
    </row>
    <row r="102017" spans="27:27" x14ac:dyDescent="0.3">
      <c r="AA102017"/>
    </row>
    <row r="102018" spans="27:27" x14ac:dyDescent="0.3">
      <c r="AA102018"/>
    </row>
    <row r="102019" spans="27:27" x14ac:dyDescent="0.3">
      <c r="AA102019"/>
    </row>
    <row r="102020" spans="27:27" x14ac:dyDescent="0.3">
      <c r="AA102020"/>
    </row>
    <row r="102021" spans="27:27" x14ac:dyDescent="0.3">
      <c r="AA102021"/>
    </row>
    <row r="102022" spans="27:27" x14ac:dyDescent="0.3">
      <c r="AA102022"/>
    </row>
    <row r="102023" spans="27:27" x14ac:dyDescent="0.3">
      <c r="AA102023"/>
    </row>
    <row r="102024" spans="27:27" x14ac:dyDescent="0.3">
      <c r="AA102024"/>
    </row>
    <row r="102025" spans="27:27" x14ac:dyDescent="0.3">
      <c r="AA102025"/>
    </row>
    <row r="102026" spans="27:27" x14ac:dyDescent="0.3">
      <c r="AA102026"/>
    </row>
    <row r="102027" spans="27:27" x14ac:dyDescent="0.3">
      <c r="AA102027"/>
    </row>
    <row r="102028" spans="27:27" x14ac:dyDescent="0.3">
      <c r="AA102028"/>
    </row>
    <row r="102029" spans="27:27" x14ac:dyDescent="0.3">
      <c r="AA102029"/>
    </row>
    <row r="102030" spans="27:27" x14ac:dyDescent="0.3">
      <c r="AA102030"/>
    </row>
    <row r="102031" spans="27:27" x14ac:dyDescent="0.3">
      <c r="AA102031"/>
    </row>
    <row r="102032" spans="27:27" x14ac:dyDescent="0.3">
      <c r="AA102032"/>
    </row>
    <row r="102033" spans="27:27" x14ac:dyDescent="0.3">
      <c r="AA102033"/>
    </row>
    <row r="102034" spans="27:27" x14ac:dyDescent="0.3">
      <c r="AA102034"/>
    </row>
    <row r="102035" spans="27:27" x14ac:dyDescent="0.3">
      <c r="AA102035"/>
    </row>
    <row r="102036" spans="27:27" x14ac:dyDescent="0.3">
      <c r="AA102036"/>
    </row>
    <row r="102037" spans="27:27" x14ac:dyDescent="0.3">
      <c r="AA102037"/>
    </row>
    <row r="102038" spans="27:27" x14ac:dyDescent="0.3">
      <c r="AA102038"/>
    </row>
    <row r="102039" spans="27:27" x14ac:dyDescent="0.3">
      <c r="AA102039"/>
    </row>
    <row r="102040" spans="27:27" x14ac:dyDescent="0.3">
      <c r="AA102040"/>
    </row>
    <row r="102041" spans="27:27" x14ac:dyDescent="0.3">
      <c r="AA102041"/>
    </row>
    <row r="102042" spans="27:27" x14ac:dyDescent="0.3">
      <c r="AA102042"/>
    </row>
    <row r="102043" spans="27:27" x14ac:dyDescent="0.3">
      <c r="AA102043"/>
    </row>
    <row r="102044" spans="27:27" x14ac:dyDescent="0.3">
      <c r="AA102044"/>
    </row>
    <row r="102045" spans="27:27" x14ac:dyDescent="0.3">
      <c r="AA102045"/>
    </row>
    <row r="102046" spans="27:27" x14ac:dyDescent="0.3">
      <c r="AA102046"/>
    </row>
    <row r="102047" spans="27:27" x14ac:dyDescent="0.3">
      <c r="AA102047"/>
    </row>
    <row r="102048" spans="27:27" x14ac:dyDescent="0.3">
      <c r="AA102048"/>
    </row>
    <row r="102049" spans="27:27" x14ac:dyDescent="0.3">
      <c r="AA102049"/>
    </row>
    <row r="102050" spans="27:27" x14ac:dyDescent="0.3">
      <c r="AA102050"/>
    </row>
    <row r="102051" spans="27:27" x14ac:dyDescent="0.3">
      <c r="AA102051"/>
    </row>
    <row r="102052" spans="27:27" x14ac:dyDescent="0.3">
      <c r="AA102052"/>
    </row>
    <row r="102053" spans="27:27" x14ac:dyDescent="0.3">
      <c r="AA102053"/>
    </row>
    <row r="102054" spans="27:27" x14ac:dyDescent="0.3">
      <c r="AA102054"/>
    </row>
    <row r="102055" spans="27:27" x14ac:dyDescent="0.3">
      <c r="AA102055"/>
    </row>
    <row r="102056" spans="27:27" x14ac:dyDescent="0.3">
      <c r="AA102056"/>
    </row>
    <row r="102057" spans="27:27" x14ac:dyDescent="0.3">
      <c r="AA102057"/>
    </row>
    <row r="102058" spans="27:27" x14ac:dyDescent="0.3">
      <c r="AA102058"/>
    </row>
    <row r="102059" spans="27:27" x14ac:dyDescent="0.3">
      <c r="AA102059"/>
    </row>
    <row r="102060" spans="27:27" x14ac:dyDescent="0.3">
      <c r="AA102060"/>
    </row>
    <row r="102061" spans="27:27" x14ac:dyDescent="0.3">
      <c r="AA102061"/>
    </row>
    <row r="102062" spans="27:27" x14ac:dyDescent="0.3">
      <c r="AA102062"/>
    </row>
    <row r="102063" spans="27:27" x14ac:dyDescent="0.3">
      <c r="AA102063"/>
    </row>
    <row r="102064" spans="27:27" x14ac:dyDescent="0.3">
      <c r="AA102064"/>
    </row>
    <row r="102065" spans="27:27" x14ac:dyDescent="0.3">
      <c r="AA102065"/>
    </row>
    <row r="102066" spans="27:27" x14ac:dyDescent="0.3">
      <c r="AA102066"/>
    </row>
    <row r="102067" spans="27:27" x14ac:dyDescent="0.3">
      <c r="AA102067"/>
    </row>
    <row r="102068" spans="27:27" x14ac:dyDescent="0.3">
      <c r="AA102068"/>
    </row>
    <row r="102069" spans="27:27" x14ac:dyDescent="0.3">
      <c r="AA102069"/>
    </row>
    <row r="102070" spans="27:27" x14ac:dyDescent="0.3">
      <c r="AA102070"/>
    </row>
    <row r="102071" spans="27:27" x14ac:dyDescent="0.3">
      <c r="AA102071"/>
    </row>
    <row r="102072" spans="27:27" x14ac:dyDescent="0.3">
      <c r="AA102072"/>
    </row>
    <row r="102073" spans="27:27" x14ac:dyDescent="0.3">
      <c r="AA102073"/>
    </row>
    <row r="102074" spans="27:27" x14ac:dyDescent="0.3">
      <c r="AA102074"/>
    </row>
    <row r="102075" spans="27:27" x14ac:dyDescent="0.3">
      <c r="AA102075"/>
    </row>
    <row r="102076" spans="27:27" x14ac:dyDescent="0.3">
      <c r="AA102076"/>
    </row>
    <row r="102077" spans="27:27" x14ac:dyDescent="0.3">
      <c r="AA102077"/>
    </row>
    <row r="102078" spans="27:27" x14ac:dyDescent="0.3">
      <c r="AA102078"/>
    </row>
    <row r="102079" spans="27:27" x14ac:dyDescent="0.3">
      <c r="AA102079"/>
    </row>
    <row r="102080" spans="27:27" x14ac:dyDescent="0.3">
      <c r="AA102080"/>
    </row>
    <row r="102081" spans="27:27" x14ac:dyDescent="0.3">
      <c r="AA102081"/>
    </row>
    <row r="102082" spans="27:27" x14ac:dyDescent="0.3">
      <c r="AA102082"/>
    </row>
    <row r="102083" spans="27:27" x14ac:dyDescent="0.3">
      <c r="AA102083"/>
    </row>
    <row r="102084" spans="27:27" x14ac:dyDescent="0.3">
      <c r="AA102084"/>
    </row>
    <row r="102085" spans="27:27" x14ac:dyDescent="0.3">
      <c r="AA102085"/>
    </row>
    <row r="102086" spans="27:27" x14ac:dyDescent="0.3">
      <c r="AA102086"/>
    </row>
    <row r="102087" spans="27:27" x14ac:dyDescent="0.3">
      <c r="AA102087"/>
    </row>
    <row r="102088" spans="27:27" x14ac:dyDescent="0.3">
      <c r="AA102088"/>
    </row>
    <row r="102089" spans="27:27" x14ac:dyDescent="0.3">
      <c r="AA102089"/>
    </row>
    <row r="102090" spans="27:27" x14ac:dyDescent="0.3">
      <c r="AA102090"/>
    </row>
    <row r="102091" spans="27:27" x14ac:dyDescent="0.3">
      <c r="AA102091"/>
    </row>
    <row r="102092" spans="27:27" x14ac:dyDescent="0.3">
      <c r="AA102092"/>
    </row>
    <row r="102093" spans="27:27" x14ac:dyDescent="0.3">
      <c r="AA102093"/>
    </row>
    <row r="102094" spans="27:27" x14ac:dyDescent="0.3">
      <c r="AA102094"/>
    </row>
    <row r="102095" spans="27:27" x14ac:dyDescent="0.3">
      <c r="AA102095"/>
    </row>
    <row r="102096" spans="27:27" x14ac:dyDescent="0.3">
      <c r="AA102096"/>
    </row>
    <row r="102097" spans="27:27" x14ac:dyDescent="0.3">
      <c r="AA102097"/>
    </row>
    <row r="102098" spans="27:27" x14ac:dyDescent="0.3">
      <c r="AA102098"/>
    </row>
    <row r="102099" spans="27:27" x14ac:dyDescent="0.3">
      <c r="AA102099"/>
    </row>
    <row r="102100" spans="27:27" x14ac:dyDescent="0.3">
      <c r="AA102100"/>
    </row>
    <row r="102101" spans="27:27" x14ac:dyDescent="0.3">
      <c r="AA102101"/>
    </row>
    <row r="102102" spans="27:27" x14ac:dyDescent="0.3">
      <c r="AA102102"/>
    </row>
    <row r="102103" spans="27:27" x14ac:dyDescent="0.3">
      <c r="AA102103"/>
    </row>
    <row r="102104" spans="27:27" x14ac:dyDescent="0.3">
      <c r="AA102104"/>
    </row>
    <row r="102105" spans="27:27" x14ac:dyDescent="0.3">
      <c r="AA102105"/>
    </row>
    <row r="102106" spans="27:27" x14ac:dyDescent="0.3">
      <c r="AA102106"/>
    </row>
    <row r="102107" spans="27:27" x14ac:dyDescent="0.3">
      <c r="AA102107"/>
    </row>
    <row r="102108" spans="27:27" x14ac:dyDescent="0.3">
      <c r="AA102108"/>
    </row>
    <row r="102109" spans="27:27" x14ac:dyDescent="0.3">
      <c r="AA102109"/>
    </row>
    <row r="102110" spans="27:27" x14ac:dyDescent="0.3">
      <c r="AA102110"/>
    </row>
    <row r="102111" spans="27:27" x14ac:dyDescent="0.3">
      <c r="AA102111"/>
    </row>
    <row r="102112" spans="27:27" x14ac:dyDescent="0.3">
      <c r="AA102112"/>
    </row>
    <row r="102113" spans="27:27" x14ac:dyDescent="0.3">
      <c r="AA102113"/>
    </row>
    <row r="102114" spans="27:27" x14ac:dyDescent="0.3">
      <c r="AA102114"/>
    </row>
    <row r="102115" spans="27:27" x14ac:dyDescent="0.3">
      <c r="AA102115"/>
    </row>
    <row r="102116" spans="27:27" x14ac:dyDescent="0.3">
      <c r="AA102116"/>
    </row>
    <row r="102117" spans="27:27" x14ac:dyDescent="0.3">
      <c r="AA102117"/>
    </row>
    <row r="102118" spans="27:27" x14ac:dyDescent="0.3">
      <c r="AA102118"/>
    </row>
    <row r="102119" spans="27:27" x14ac:dyDescent="0.3">
      <c r="AA102119"/>
    </row>
    <row r="102120" spans="27:27" x14ac:dyDescent="0.3">
      <c r="AA102120"/>
    </row>
    <row r="102121" spans="27:27" x14ac:dyDescent="0.3">
      <c r="AA102121"/>
    </row>
    <row r="102122" spans="27:27" x14ac:dyDescent="0.3">
      <c r="AA102122"/>
    </row>
    <row r="102123" spans="27:27" x14ac:dyDescent="0.3">
      <c r="AA102123"/>
    </row>
    <row r="102124" spans="27:27" x14ac:dyDescent="0.3">
      <c r="AA102124"/>
    </row>
    <row r="102125" spans="27:27" x14ac:dyDescent="0.3">
      <c r="AA102125"/>
    </row>
    <row r="102126" spans="27:27" x14ac:dyDescent="0.3">
      <c r="AA102126"/>
    </row>
    <row r="102127" spans="27:27" x14ac:dyDescent="0.3">
      <c r="AA102127"/>
    </row>
    <row r="102128" spans="27:27" x14ac:dyDescent="0.3">
      <c r="AA102128"/>
    </row>
    <row r="102129" spans="27:27" x14ac:dyDescent="0.3">
      <c r="AA102129"/>
    </row>
    <row r="102130" spans="27:27" x14ac:dyDescent="0.3">
      <c r="AA102130"/>
    </row>
    <row r="102131" spans="27:27" x14ac:dyDescent="0.3">
      <c r="AA102131"/>
    </row>
    <row r="102132" spans="27:27" x14ac:dyDescent="0.3">
      <c r="AA102132"/>
    </row>
    <row r="102133" spans="27:27" x14ac:dyDescent="0.3">
      <c r="AA102133"/>
    </row>
    <row r="102134" spans="27:27" x14ac:dyDescent="0.3">
      <c r="AA102134"/>
    </row>
    <row r="102135" spans="27:27" x14ac:dyDescent="0.3">
      <c r="AA102135"/>
    </row>
    <row r="102136" spans="27:27" x14ac:dyDescent="0.3">
      <c r="AA102136"/>
    </row>
    <row r="102137" spans="27:27" x14ac:dyDescent="0.3">
      <c r="AA102137"/>
    </row>
    <row r="102138" spans="27:27" x14ac:dyDescent="0.3">
      <c r="AA102138"/>
    </row>
    <row r="102139" spans="27:27" x14ac:dyDescent="0.3">
      <c r="AA102139"/>
    </row>
    <row r="102140" spans="27:27" x14ac:dyDescent="0.3">
      <c r="AA102140"/>
    </row>
    <row r="102141" spans="27:27" x14ac:dyDescent="0.3">
      <c r="AA102141"/>
    </row>
    <row r="102142" spans="27:27" x14ac:dyDescent="0.3">
      <c r="AA102142"/>
    </row>
    <row r="102143" spans="27:27" x14ac:dyDescent="0.3">
      <c r="AA102143"/>
    </row>
    <row r="102144" spans="27:27" x14ac:dyDescent="0.3">
      <c r="AA102144"/>
    </row>
    <row r="102145" spans="27:27" x14ac:dyDescent="0.3">
      <c r="AA102145"/>
    </row>
    <row r="102146" spans="27:27" x14ac:dyDescent="0.3">
      <c r="AA102146"/>
    </row>
    <row r="102147" spans="27:27" x14ac:dyDescent="0.3">
      <c r="AA102147"/>
    </row>
    <row r="102148" spans="27:27" x14ac:dyDescent="0.3">
      <c r="AA102148"/>
    </row>
    <row r="102149" spans="27:27" x14ac:dyDescent="0.3">
      <c r="AA102149"/>
    </row>
    <row r="102150" spans="27:27" x14ac:dyDescent="0.3">
      <c r="AA102150"/>
    </row>
    <row r="102151" spans="27:27" x14ac:dyDescent="0.3">
      <c r="AA102151"/>
    </row>
    <row r="102152" spans="27:27" x14ac:dyDescent="0.3">
      <c r="AA102152"/>
    </row>
    <row r="102153" spans="27:27" x14ac:dyDescent="0.3">
      <c r="AA102153"/>
    </row>
    <row r="102154" spans="27:27" x14ac:dyDescent="0.3">
      <c r="AA102154"/>
    </row>
    <row r="102155" spans="27:27" x14ac:dyDescent="0.3">
      <c r="AA102155"/>
    </row>
    <row r="102156" spans="27:27" x14ac:dyDescent="0.3">
      <c r="AA102156"/>
    </row>
    <row r="102157" spans="27:27" x14ac:dyDescent="0.3">
      <c r="AA102157"/>
    </row>
    <row r="102158" spans="27:27" x14ac:dyDescent="0.3">
      <c r="AA102158"/>
    </row>
    <row r="102159" spans="27:27" x14ac:dyDescent="0.3">
      <c r="AA102159"/>
    </row>
    <row r="102160" spans="27:27" x14ac:dyDescent="0.3">
      <c r="AA102160"/>
    </row>
    <row r="102161" spans="27:27" x14ac:dyDescent="0.3">
      <c r="AA102161"/>
    </row>
    <row r="102162" spans="27:27" x14ac:dyDescent="0.3">
      <c r="AA102162"/>
    </row>
    <row r="102163" spans="27:27" x14ac:dyDescent="0.3">
      <c r="AA102163"/>
    </row>
    <row r="102164" spans="27:27" x14ac:dyDescent="0.3">
      <c r="AA102164"/>
    </row>
    <row r="102165" spans="27:27" x14ac:dyDescent="0.3">
      <c r="AA102165"/>
    </row>
    <row r="102166" spans="27:27" x14ac:dyDescent="0.3">
      <c r="AA102166"/>
    </row>
    <row r="102167" spans="27:27" x14ac:dyDescent="0.3">
      <c r="AA102167"/>
    </row>
    <row r="102168" spans="27:27" x14ac:dyDescent="0.3">
      <c r="AA102168"/>
    </row>
    <row r="102169" spans="27:27" x14ac:dyDescent="0.3">
      <c r="AA102169"/>
    </row>
    <row r="102170" spans="27:27" x14ac:dyDescent="0.3">
      <c r="AA102170"/>
    </row>
    <row r="102171" spans="27:27" x14ac:dyDescent="0.3">
      <c r="AA102171"/>
    </row>
    <row r="102172" spans="27:27" x14ac:dyDescent="0.3">
      <c r="AA102172"/>
    </row>
    <row r="102173" spans="27:27" x14ac:dyDescent="0.3">
      <c r="AA102173"/>
    </row>
    <row r="102174" spans="27:27" x14ac:dyDescent="0.3">
      <c r="AA102174"/>
    </row>
    <row r="102175" spans="27:27" x14ac:dyDescent="0.3">
      <c r="AA102175"/>
    </row>
    <row r="102176" spans="27:27" x14ac:dyDescent="0.3">
      <c r="AA102176"/>
    </row>
    <row r="102177" spans="27:27" x14ac:dyDescent="0.3">
      <c r="AA102177"/>
    </row>
    <row r="102178" spans="27:27" x14ac:dyDescent="0.3">
      <c r="AA102178"/>
    </row>
    <row r="102179" spans="27:27" x14ac:dyDescent="0.3">
      <c r="AA102179"/>
    </row>
    <row r="102180" spans="27:27" x14ac:dyDescent="0.3">
      <c r="AA102180"/>
    </row>
    <row r="102181" spans="27:27" x14ac:dyDescent="0.3">
      <c r="AA102181"/>
    </row>
    <row r="102182" spans="27:27" x14ac:dyDescent="0.3">
      <c r="AA102182"/>
    </row>
    <row r="102183" spans="27:27" x14ac:dyDescent="0.3">
      <c r="AA102183"/>
    </row>
    <row r="102184" spans="27:27" x14ac:dyDescent="0.3">
      <c r="AA102184"/>
    </row>
    <row r="102185" spans="27:27" x14ac:dyDescent="0.3">
      <c r="AA102185"/>
    </row>
    <row r="102186" spans="27:27" x14ac:dyDescent="0.3">
      <c r="AA102186"/>
    </row>
    <row r="102187" spans="27:27" x14ac:dyDescent="0.3">
      <c r="AA102187"/>
    </row>
    <row r="102188" spans="27:27" x14ac:dyDescent="0.3">
      <c r="AA102188"/>
    </row>
    <row r="102189" spans="27:27" x14ac:dyDescent="0.3">
      <c r="AA102189"/>
    </row>
    <row r="102190" spans="27:27" x14ac:dyDescent="0.3">
      <c r="AA102190"/>
    </row>
    <row r="102191" spans="27:27" x14ac:dyDescent="0.3">
      <c r="AA102191"/>
    </row>
    <row r="102192" spans="27:27" x14ac:dyDescent="0.3">
      <c r="AA102192"/>
    </row>
    <row r="102193" spans="27:27" x14ac:dyDescent="0.3">
      <c r="AA102193"/>
    </row>
    <row r="102194" spans="27:27" x14ac:dyDescent="0.3">
      <c r="AA102194"/>
    </row>
    <row r="102195" spans="27:27" x14ac:dyDescent="0.3">
      <c r="AA102195"/>
    </row>
    <row r="102196" spans="27:27" x14ac:dyDescent="0.3">
      <c r="AA102196"/>
    </row>
    <row r="102197" spans="27:27" x14ac:dyDescent="0.3">
      <c r="AA102197"/>
    </row>
    <row r="102198" spans="27:27" x14ac:dyDescent="0.3">
      <c r="AA102198"/>
    </row>
    <row r="102199" spans="27:27" x14ac:dyDescent="0.3">
      <c r="AA102199"/>
    </row>
    <row r="102200" spans="27:27" x14ac:dyDescent="0.3">
      <c r="AA102200"/>
    </row>
    <row r="102201" spans="27:27" x14ac:dyDescent="0.3">
      <c r="AA102201"/>
    </row>
    <row r="102202" spans="27:27" x14ac:dyDescent="0.3">
      <c r="AA102202"/>
    </row>
    <row r="102203" spans="27:27" x14ac:dyDescent="0.3">
      <c r="AA102203"/>
    </row>
    <row r="102204" spans="27:27" x14ac:dyDescent="0.3">
      <c r="AA102204"/>
    </row>
    <row r="102205" spans="27:27" x14ac:dyDescent="0.3">
      <c r="AA102205"/>
    </row>
    <row r="102206" spans="27:27" x14ac:dyDescent="0.3">
      <c r="AA102206"/>
    </row>
    <row r="102207" spans="27:27" x14ac:dyDescent="0.3">
      <c r="AA102207"/>
    </row>
    <row r="102208" spans="27:27" x14ac:dyDescent="0.3">
      <c r="AA102208"/>
    </row>
    <row r="102209" spans="27:27" x14ac:dyDescent="0.3">
      <c r="AA102209"/>
    </row>
    <row r="102210" spans="27:27" x14ac:dyDescent="0.3">
      <c r="AA102210"/>
    </row>
    <row r="102211" spans="27:27" x14ac:dyDescent="0.3">
      <c r="AA102211"/>
    </row>
    <row r="102212" spans="27:27" x14ac:dyDescent="0.3">
      <c r="AA102212"/>
    </row>
    <row r="102213" spans="27:27" x14ac:dyDescent="0.3">
      <c r="AA102213"/>
    </row>
    <row r="102214" spans="27:27" x14ac:dyDescent="0.3">
      <c r="AA102214"/>
    </row>
    <row r="102215" spans="27:27" x14ac:dyDescent="0.3">
      <c r="AA102215"/>
    </row>
    <row r="102216" spans="27:27" x14ac:dyDescent="0.3">
      <c r="AA102216"/>
    </row>
    <row r="102217" spans="27:27" x14ac:dyDescent="0.3">
      <c r="AA102217"/>
    </row>
    <row r="102218" spans="27:27" x14ac:dyDescent="0.3">
      <c r="AA102218"/>
    </row>
    <row r="102219" spans="27:27" x14ac:dyDescent="0.3">
      <c r="AA102219"/>
    </row>
    <row r="102220" spans="27:27" x14ac:dyDescent="0.3">
      <c r="AA102220"/>
    </row>
    <row r="102221" spans="27:27" x14ac:dyDescent="0.3">
      <c r="AA102221"/>
    </row>
    <row r="102222" spans="27:27" x14ac:dyDescent="0.3">
      <c r="AA102222"/>
    </row>
    <row r="102223" spans="27:27" x14ac:dyDescent="0.3">
      <c r="AA102223"/>
    </row>
    <row r="102224" spans="27:27" x14ac:dyDescent="0.3">
      <c r="AA102224"/>
    </row>
    <row r="102225" spans="27:27" x14ac:dyDescent="0.3">
      <c r="AA102225"/>
    </row>
    <row r="102226" spans="27:27" x14ac:dyDescent="0.3">
      <c r="AA102226"/>
    </row>
    <row r="102227" spans="27:27" x14ac:dyDescent="0.3">
      <c r="AA102227"/>
    </row>
    <row r="102228" spans="27:27" x14ac:dyDescent="0.3">
      <c r="AA102228"/>
    </row>
    <row r="102229" spans="27:27" x14ac:dyDescent="0.3">
      <c r="AA102229"/>
    </row>
    <row r="102230" spans="27:27" x14ac:dyDescent="0.3">
      <c r="AA102230"/>
    </row>
    <row r="102231" spans="27:27" x14ac:dyDescent="0.3">
      <c r="AA102231"/>
    </row>
    <row r="102232" spans="27:27" x14ac:dyDescent="0.3">
      <c r="AA102232"/>
    </row>
    <row r="102233" spans="27:27" x14ac:dyDescent="0.3">
      <c r="AA102233"/>
    </row>
    <row r="102234" spans="27:27" x14ac:dyDescent="0.3">
      <c r="AA102234"/>
    </row>
    <row r="102235" spans="27:27" x14ac:dyDescent="0.3">
      <c r="AA102235"/>
    </row>
    <row r="102236" spans="27:27" x14ac:dyDescent="0.3">
      <c r="AA102236"/>
    </row>
    <row r="102237" spans="27:27" x14ac:dyDescent="0.3">
      <c r="AA102237"/>
    </row>
    <row r="102238" spans="27:27" x14ac:dyDescent="0.3">
      <c r="AA102238"/>
    </row>
    <row r="102239" spans="27:27" x14ac:dyDescent="0.3">
      <c r="AA102239"/>
    </row>
    <row r="102240" spans="27:27" x14ac:dyDescent="0.3">
      <c r="AA102240"/>
    </row>
    <row r="102241" spans="27:27" x14ac:dyDescent="0.3">
      <c r="AA102241"/>
    </row>
    <row r="102242" spans="27:27" x14ac:dyDescent="0.3">
      <c r="AA102242"/>
    </row>
    <row r="102243" spans="27:27" x14ac:dyDescent="0.3">
      <c r="AA102243"/>
    </row>
    <row r="102244" spans="27:27" x14ac:dyDescent="0.3">
      <c r="AA102244"/>
    </row>
    <row r="102245" spans="27:27" x14ac:dyDescent="0.3">
      <c r="AA102245"/>
    </row>
    <row r="102246" spans="27:27" x14ac:dyDescent="0.3">
      <c r="AA102246"/>
    </row>
    <row r="102247" spans="27:27" x14ac:dyDescent="0.3">
      <c r="AA102247"/>
    </row>
    <row r="102248" spans="27:27" x14ac:dyDescent="0.3">
      <c r="AA102248"/>
    </row>
    <row r="102249" spans="27:27" x14ac:dyDescent="0.3">
      <c r="AA102249"/>
    </row>
    <row r="102250" spans="27:27" x14ac:dyDescent="0.3">
      <c r="AA102250"/>
    </row>
    <row r="102251" spans="27:27" x14ac:dyDescent="0.3">
      <c r="AA102251"/>
    </row>
    <row r="102252" spans="27:27" x14ac:dyDescent="0.3">
      <c r="AA102252"/>
    </row>
    <row r="102253" spans="27:27" x14ac:dyDescent="0.3">
      <c r="AA102253"/>
    </row>
    <row r="102254" spans="27:27" x14ac:dyDescent="0.3">
      <c r="AA102254"/>
    </row>
    <row r="102255" spans="27:27" x14ac:dyDescent="0.3">
      <c r="AA102255"/>
    </row>
    <row r="102256" spans="27:27" x14ac:dyDescent="0.3">
      <c r="AA102256"/>
    </row>
    <row r="102257" spans="27:27" x14ac:dyDescent="0.3">
      <c r="AA102257"/>
    </row>
    <row r="102258" spans="27:27" x14ac:dyDescent="0.3">
      <c r="AA102258"/>
    </row>
    <row r="102259" spans="27:27" x14ac:dyDescent="0.3">
      <c r="AA102259"/>
    </row>
    <row r="102260" spans="27:27" x14ac:dyDescent="0.3">
      <c r="AA102260"/>
    </row>
    <row r="102261" spans="27:27" x14ac:dyDescent="0.3">
      <c r="AA102261"/>
    </row>
    <row r="102262" spans="27:27" x14ac:dyDescent="0.3">
      <c r="AA102262"/>
    </row>
    <row r="102263" spans="27:27" x14ac:dyDescent="0.3">
      <c r="AA102263"/>
    </row>
    <row r="102264" spans="27:27" x14ac:dyDescent="0.3">
      <c r="AA102264"/>
    </row>
    <row r="102265" spans="27:27" x14ac:dyDescent="0.3">
      <c r="AA102265"/>
    </row>
    <row r="102266" spans="27:27" x14ac:dyDescent="0.3">
      <c r="AA102266"/>
    </row>
    <row r="102267" spans="27:27" x14ac:dyDescent="0.3">
      <c r="AA102267"/>
    </row>
    <row r="102268" spans="27:27" x14ac:dyDescent="0.3">
      <c r="AA102268"/>
    </row>
    <row r="102269" spans="27:27" x14ac:dyDescent="0.3">
      <c r="AA102269"/>
    </row>
    <row r="102270" spans="27:27" x14ac:dyDescent="0.3">
      <c r="AA102270"/>
    </row>
    <row r="102271" spans="27:27" x14ac:dyDescent="0.3">
      <c r="AA102271"/>
    </row>
    <row r="102272" spans="27:27" x14ac:dyDescent="0.3">
      <c r="AA102272"/>
    </row>
    <row r="102273" spans="27:27" x14ac:dyDescent="0.3">
      <c r="AA102273"/>
    </row>
    <row r="102274" spans="27:27" x14ac:dyDescent="0.3">
      <c r="AA102274"/>
    </row>
    <row r="102275" spans="27:27" x14ac:dyDescent="0.3">
      <c r="AA102275"/>
    </row>
    <row r="102276" spans="27:27" x14ac:dyDescent="0.3">
      <c r="AA102276"/>
    </row>
    <row r="102277" spans="27:27" x14ac:dyDescent="0.3">
      <c r="AA102277"/>
    </row>
    <row r="102278" spans="27:27" x14ac:dyDescent="0.3">
      <c r="AA102278"/>
    </row>
    <row r="102279" spans="27:27" x14ac:dyDescent="0.3">
      <c r="AA102279"/>
    </row>
    <row r="102280" spans="27:27" x14ac:dyDescent="0.3">
      <c r="AA102280"/>
    </row>
    <row r="102281" spans="27:27" x14ac:dyDescent="0.3">
      <c r="AA102281"/>
    </row>
    <row r="102282" spans="27:27" x14ac:dyDescent="0.3">
      <c r="AA102282"/>
    </row>
    <row r="102283" spans="27:27" x14ac:dyDescent="0.3">
      <c r="AA102283"/>
    </row>
    <row r="102284" spans="27:27" x14ac:dyDescent="0.3">
      <c r="AA102284"/>
    </row>
    <row r="102285" spans="27:27" x14ac:dyDescent="0.3">
      <c r="AA102285"/>
    </row>
    <row r="102286" spans="27:27" x14ac:dyDescent="0.3">
      <c r="AA102286"/>
    </row>
    <row r="102287" spans="27:27" x14ac:dyDescent="0.3">
      <c r="AA102287"/>
    </row>
    <row r="102288" spans="27:27" x14ac:dyDescent="0.3">
      <c r="AA102288"/>
    </row>
    <row r="102289" spans="27:27" x14ac:dyDescent="0.3">
      <c r="AA102289"/>
    </row>
    <row r="102290" spans="27:27" x14ac:dyDescent="0.3">
      <c r="AA102290"/>
    </row>
    <row r="102291" spans="27:27" x14ac:dyDescent="0.3">
      <c r="AA102291"/>
    </row>
    <row r="102292" spans="27:27" x14ac:dyDescent="0.3">
      <c r="AA102292"/>
    </row>
    <row r="102293" spans="27:27" x14ac:dyDescent="0.3">
      <c r="AA102293"/>
    </row>
    <row r="102294" spans="27:27" x14ac:dyDescent="0.3">
      <c r="AA102294"/>
    </row>
    <row r="102295" spans="27:27" x14ac:dyDescent="0.3">
      <c r="AA102295"/>
    </row>
    <row r="102296" spans="27:27" x14ac:dyDescent="0.3">
      <c r="AA102296"/>
    </row>
    <row r="102297" spans="27:27" x14ac:dyDescent="0.3">
      <c r="AA102297"/>
    </row>
    <row r="102298" spans="27:27" x14ac:dyDescent="0.3">
      <c r="AA102298"/>
    </row>
    <row r="102299" spans="27:27" x14ac:dyDescent="0.3">
      <c r="AA102299"/>
    </row>
    <row r="102300" spans="27:27" x14ac:dyDescent="0.3">
      <c r="AA102300"/>
    </row>
    <row r="102301" spans="27:27" x14ac:dyDescent="0.3">
      <c r="AA102301"/>
    </row>
    <row r="102302" spans="27:27" x14ac:dyDescent="0.3">
      <c r="AA102302"/>
    </row>
    <row r="102303" spans="27:27" x14ac:dyDescent="0.3">
      <c r="AA102303"/>
    </row>
    <row r="102304" spans="27:27" x14ac:dyDescent="0.3">
      <c r="AA102304"/>
    </row>
    <row r="102305" spans="27:27" x14ac:dyDescent="0.3">
      <c r="AA102305"/>
    </row>
    <row r="102306" spans="27:27" x14ac:dyDescent="0.3">
      <c r="AA102306"/>
    </row>
    <row r="102307" spans="27:27" x14ac:dyDescent="0.3">
      <c r="AA102307"/>
    </row>
    <row r="102308" spans="27:27" x14ac:dyDescent="0.3">
      <c r="AA102308"/>
    </row>
    <row r="102309" spans="27:27" x14ac:dyDescent="0.3">
      <c r="AA102309"/>
    </row>
    <row r="102310" spans="27:27" x14ac:dyDescent="0.3">
      <c r="AA102310"/>
    </row>
    <row r="102311" spans="27:27" x14ac:dyDescent="0.3">
      <c r="AA102311"/>
    </row>
    <row r="102312" spans="27:27" x14ac:dyDescent="0.3">
      <c r="AA102312"/>
    </row>
    <row r="102313" spans="27:27" x14ac:dyDescent="0.3">
      <c r="AA102313"/>
    </row>
    <row r="102314" spans="27:27" x14ac:dyDescent="0.3">
      <c r="AA102314"/>
    </row>
    <row r="102315" spans="27:27" x14ac:dyDescent="0.3">
      <c r="AA102315"/>
    </row>
    <row r="102316" spans="27:27" x14ac:dyDescent="0.3">
      <c r="AA102316"/>
    </row>
    <row r="102317" spans="27:27" x14ac:dyDescent="0.3">
      <c r="AA102317"/>
    </row>
    <row r="102318" spans="27:27" x14ac:dyDescent="0.3">
      <c r="AA102318"/>
    </row>
    <row r="102319" spans="27:27" x14ac:dyDescent="0.3">
      <c r="AA102319"/>
    </row>
    <row r="102320" spans="27:27" x14ac:dyDescent="0.3">
      <c r="AA102320"/>
    </row>
    <row r="102321" spans="27:27" x14ac:dyDescent="0.3">
      <c r="AA102321"/>
    </row>
    <row r="102322" spans="27:27" x14ac:dyDescent="0.3">
      <c r="AA102322"/>
    </row>
    <row r="102323" spans="27:27" x14ac:dyDescent="0.3">
      <c r="AA102323"/>
    </row>
    <row r="102324" spans="27:27" x14ac:dyDescent="0.3">
      <c r="AA102324"/>
    </row>
    <row r="102325" spans="27:27" x14ac:dyDescent="0.3">
      <c r="AA102325"/>
    </row>
    <row r="102326" spans="27:27" x14ac:dyDescent="0.3">
      <c r="AA102326"/>
    </row>
    <row r="102327" spans="27:27" x14ac:dyDescent="0.3">
      <c r="AA102327"/>
    </row>
    <row r="102328" spans="27:27" x14ac:dyDescent="0.3">
      <c r="AA102328"/>
    </row>
    <row r="102329" spans="27:27" x14ac:dyDescent="0.3">
      <c r="AA102329"/>
    </row>
    <row r="102330" spans="27:27" x14ac:dyDescent="0.3">
      <c r="AA102330"/>
    </row>
    <row r="102331" spans="27:27" x14ac:dyDescent="0.3">
      <c r="AA102331"/>
    </row>
    <row r="102332" spans="27:27" x14ac:dyDescent="0.3">
      <c r="AA102332"/>
    </row>
    <row r="102333" spans="27:27" x14ac:dyDescent="0.3">
      <c r="AA102333"/>
    </row>
    <row r="102334" spans="27:27" x14ac:dyDescent="0.3">
      <c r="AA102334"/>
    </row>
    <row r="102335" spans="27:27" x14ac:dyDescent="0.3">
      <c r="AA102335"/>
    </row>
    <row r="102336" spans="27:27" x14ac:dyDescent="0.3">
      <c r="AA102336"/>
    </row>
    <row r="102337" spans="27:27" x14ac:dyDescent="0.3">
      <c r="AA102337"/>
    </row>
    <row r="102338" spans="27:27" x14ac:dyDescent="0.3">
      <c r="AA102338"/>
    </row>
    <row r="102339" spans="27:27" x14ac:dyDescent="0.3">
      <c r="AA102339"/>
    </row>
    <row r="102340" spans="27:27" x14ac:dyDescent="0.3">
      <c r="AA102340"/>
    </row>
    <row r="102341" spans="27:27" x14ac:dyDescent="0.3">
      <c r="AA102341"/>
    </row>
    <row r="102342" spans="27:27" x14ac:dyDescent="0.3">
      <c r="AA102342"/>
    </row>
    <row r="102343" spans="27:27" x14ac:dyDescent="0.3">
      <c r="AA102343"/>
    </row>
    <row r="102344" spans="27:27" x14ac:dyDescent="0.3">
      <c r="AA102344"/>
    </row>
    <row r="102345" spans="27:27" x14ac:dyDescent="0.3">
      <c r="AA102345"/>
    </row>
    <row r="102346" spans="27:27" x14ac:dyDescent="0.3">
      <c r="AA102346"/>
    </row>
    <row r="102347" spans="27:27" x14ac:dyDescent="0.3">
      <c r="AA102347"/>
    </row>
    <row r="102348" spans="27:27" x14ac:dyDescent="0.3">
      <c r="AA102348"/>
    </row>
    <row r="102349" spans="27:27" x14ac:dyDescent="0.3">
      <c r="AA102349"/>
    </row>
    <row r="102350" spans="27:27" x14ac:dyDescent="0.3">
      <c r="AA102350"/>
    </row>
    <row r="102351" spans="27:27" x14ac:dyDescent="0.3">
      <c r="AA102351"/>
    </row>
    <row r="102352" spans="27:27" x14ac:dyDescent="0.3">
      <c r="AA102352"/>
    </row>
    <row r="102353" spans="27:27" x14ac:dyDescent="0.3">
      <c r="AA102353"/>
    </row>
    <row r="102354" spans="27:27" x14ac:dyDescent="0.3">
      <c r="AA102354"/>
    </row>
    <row r="102355" spans="27:27" x14ac:dyDescent="0.3">
      <c r="AA102355"/>
    </row>
    <row r="102356" spans="27:27" x14ac:dyDescent="0.3">
      <c r="AA102356"/>
    </row>
    <row r="102357" spans="27:27" x14ac:dyDescent="0.3">
      <c r="AA102357"/>
    </row>
    <row r="102358" spans="27:27" x14ac:dyDescent="0.3">
      <c r="AA102358"/>
    </row>
    <row r="102359" spans="27:27" x14ac:dyDescent="0.3">
      <c r="AA102359"/>
    </row>
    <row r="102360" spans="27:27" x14ac:dyDescent="0.3">
      <c r="AA102360"/>
    </row>
    <row r="102361" spans="27:27" x14ac:dyDescent="0.3">
      <c r="AA102361"/>
    </row>
    <row r="102362" spans="27:27" x14ac:dyDescent="0.3">
      <c r="AA102362"/>
    </row>
    <row r="102363" spans="27:27" x14ac:dyDescent="0.3">
      <c r="AA102363"/>
    </row>
    <row r="102364" spans="27:27" x14ac:dyDescent="0.3">
      <c r="AA102364"/>
    </row>
    <row r="102365" spans="27:27" x14ac:dyDescent="0.3">
      <c r="AA102365"/>
    </row>
    <row r="102366" spans="27:27" x14ac:dyDescent="0.3">
      <c r="AA102366"/>
    </row>
    <row r="102367" spans="27:27" x14ac:dyDescent="0.3">
      <c r="AA102367"/>
    </row>
    <row r="102368" spans="27:27" x14ac:dyDescent="0.3">
      <c r="AA102368"/>
    </row>
    <row r="102369" spans="27:27" x14ac:dyDescent="0.3">
      <c r="AA102369"/>
    </row>
    <row r="102370" spans="27:27" x14ac:dyDescent="0.3">
      <c r="AA102370"/>
    </row>
    <row r="102371" spans="27:27" x14ac:dyDescent="0.3">
      <c r="AA102371"/>
    </row>
    <row r="102372" spans="27:27" x14ac:dyDescent="0.3">
      <c r="AA102372"/>
    </row>
    <row r="102373" spans="27:27" x14ac:dyDescent="0.3">
      <c r="AA102373"/>
    </row>
    <row r="102374" spans="27:27" x14ac:dyDescent="0.3">
      <c r="AA102374"/>
    </row>
    <row r="102375" spans="27:27" x14ac:dyDescent="0.3">
      <c r="AA102375"/>
    </row>
    <row r="102376" spans="27:27" x14ac:dyDescent="0.3">
      <c r="AA102376"/>
    </row>
    <row r="102377" spans="27:27" x14ac:dyDescent="0.3">
      <c r="AA102377"/>
    </row>
    <row r="102378" spans="27:27" x14ac:dyDescent="0.3">
      <c r="AA102378"/>
    </row>
    <row r="102379" spans="27:27" x14ac:dyDescent="0.3">
      <c r="AA102379"/>
    </row>
    <row r="102380" spans="27:27" x14ac:dyDescent="0.3">
      <c r="AA102380"/>
    </row>
    <row r="102381" spans="27:27" x14ac:dyDescent="0.3">
      <c r="AA102381"/>
    </row>
    <row r="102382" spans="27:27" x14ac:dyDescent="0.3">
      <c r="AA102382"/>
    </row>
    <row r="102383" spans="27:27" x14ac:dyDescent="0.3">
      <c r="AA102383"/>
    </row>
    <row r="102384" spans="27:27" x14ac:dyDescent="0.3">
      <c r="AA102384"/>
    </row>
    <row r="102385" spans="27:27" x14ac:dyDescent="0.3">
      <c r="AA102385"/>
    </row>
    <row r="102386" spans="27:27" x14ac:dyDescent="0.3">
      <c r="AA102386"/>
    </row>
    <row r="102387" spans="27:27" x14ac:dyDescent="0.3">
      <c r="AA102387"/>
    </row>
    <row r="102388" spans="27:27" x14ac:dyDescent="0.3">
      <c r="AA102388"/>
    </row>
    <row r="102389" spans="27:27" x14ac:dyDescent="0.3">
      <c r="AA102389"/>
    </row>
    <row r="102390" spans="27:27" x14ac:dyDescent="0.3">
      <c r="AA102390"/>
    </row>
    <row r="102391" spans="27:27" x14ac:dyDescent="0.3">
      <c r="AA102391"/>
    </row>
    <row r="102392" spans="27:27" x14ac:dyDescent="0.3">
      <c r="AA102392"/>
    </row>
    <row r="102393" spans="27:27" x14ac:dyDescent="0.3">
      <c r="AA102393"/>
    </row>
    <row r="102394" spans="27:27" x14ac:dyDescent="0.3">
      <c r="AA102394"/>
    </row>
    <row r="102395" spans="27:27" x14ac:dyDescent="0.3">
      <c r="AA102395"/>
    </row>
    <row r="102396" spans="27:27" x14ac:dyDescent="0.3">
      <c r="AA102396"/>
    </row>
    <row r="102397" spans="27:27" x14ac:dyDescent="0.3">
      <c r="AA102397"/>
    </row>
    <row r="102398" spans="27:27" x14ac:dyDescent="0.3">
      <c r="AA102398"/>
    </row>
    <row r="102399" spans="27:27" x14ac:dyDescent="0.3">
      <c r="AA102399"/>
    </row>
    <row r="102400" spans="27:27" x14ac:dyDescent="0.3">
      <c r="AA102400"/>
    </row>
    <row r="102401" spans="27:27" x14ac:dyDescent="0.3">
      <c r="AA102401"/>
    </row>
    <row r="102402" spans="27:27" x14ac:dyDescent="0.3">
      <c r="AA102402"/>
    </row>
    <row r="102403" spans="27:27" x14ac:dyDescent="0.3">
      <c r="AA102403"/>
    </row>
    <row r="102404" spans="27:27" x14ac:dyDescent="0.3">
      <c r="AA102404"/>
    </row>
    <row r="102405" spans="27:27" x14ac:dyDescent="0.3">
      <c r="AA102405"/>
    </row>
    <row r="102406" spans="27:27" x14ac:dyDescent="0.3">
      <c r="AA102406"/>
    </row>
    <row r="102407" spans="27:27" x14ac:dyDescent="0.3">
      <c r="AA102407"/>
    </row>
    <row r="102408" spans="27:27" x14ac:dyDescent="0.3">
      <c r="AA102408"/>
    </row>
    <row r="102409" spans="27:27" x14ac:dyDescent="0.3">
      <c r="AA102409"/>
    </row>
    <row r="102410" spans="27:27" x14ac:dyDescent="0.3">
      <c r="AA102410"/>
    </row>
    <row r="102411" spans="27:27" x14ac:dyDescent="0.3">
      <c r="AA102411"/>
    </row>
    <row r="102412" spans="27:27" x14ac:dyDescent="0.3">
      <c r="AA102412"/>
    </row>
    <row r="102413" spans="27:27" x14ac:dyDescent="0.3">
      <c r="AA102413"/>
    </row>
    <row r="102414" spans="27:27" x14ac:dyDescent="0.3">
      <c r="AA102414"/>
    </row>
    <row r="102415" spans="27:27" x14ac:dyDescent="0.3">
      <c r="AA102415"/>
    </row>
    <row r="102416" spans="27:27" x14ac:dyDescent="0.3">
      <c r="AA102416"/>
    </row>
    <row r="102417" spans="27:27" x14ac:dyDescent="0.3">
      <c r="AA102417"/>
    </row>
    <row r="102418" spans="27:27" x14ac:dyDescent="0.3">
      <c r="AA102418"/>
    </row>
    <row r="102419" spans="27:27" x14ac:dyDescent="0.3">
      <c r="AA102419"/>
    </row>
    <row r="102420" spans="27:27" x14ac:dyDescent="0.3">
      <c r="AA102420"/>
    </row>
    <row r="102421" spans="27:27" x14ac:dyDescent="0.3">
      <c r="AA102421"/>
    </row>
    <row r="102422" spans="27:27" x14ac:dyDescent="0.3">
      <c r="AA102422"/>
    </row>
    <row r="102423" spans="27:27" x14ac:dyDescent="0.3">
      <c r="AA102423"/>
    </row>
    <row r="102424" spans="27:27" x14ac:dyDescent="0.3">
      <c r="AA102424"/>
    </row>
    <row r="102425" spans="27:27" x14ac:dyDescent="0.3">
      <c r="AA102425"/>
    </row>
    <row r="102426" spans="27:27" x14ac:dyDescent="0.3">
      <c r="AA102426"/>
    </row>
    <row r="102427" spans="27:27" x14ac:dyDescent="0.3">
      <c r="AA102427"/>
    </row>
    <row r="102428" spans="27:27" x14ac:dyDescent="0.3">
      <c r="AA102428"/>
    </row>
    <row r="102429" spans="27:27" x14ac:dyDescent="0.3">
      <c r="AA102429"/>
    </row>
    <row r="102430" spans="27:27" x14ac:dyDescent="0.3">
      <c r="AA102430"/>
    </row>
    <row r="102431" spans="27:27" x14ac:dyDescent="0.3">
      <c r="AA102431"/>
    </row>
    <row r="102432" spans="27:27" x14ac:dyDescent="0.3">
      <c r="AA102432"/>
    </row>
    <row r="102433" spans="27:27" x14ac:dyDescent="0.3">
      <c r="AA102433"/>
    </row>
    <row r="102434" spans="27:27" x14ac:dyDescent="0.3">
      <c r="AA102434"/>
    </row>
    <row r="102435" spans="27:27" x14ac:dyDescent="0.3">
      <c r="AA102435"/>
    </row>
    <row r="102436" spans="27:27" x14ac:dyDescent="0.3">
      <c r="AA102436"/>
    </row>
    <row r="102437" spans="27:27" x14ac:dyDescent="0.3">
      <c r="AA102437"/>
    </row>
    <row r="102438" spans="27:27" x14ac:dyDescent="0.3">
      <c r="AA102438"/>
    </row>
    <row r="102439" spans="27:27" x14ac:dyDescent="0.3">
      <c r="AA102439"/>
    </row>
    <row r="102440" spans="27:27" x14ac:dyDescent="0.3">
      <c r="AA102440"/>
    </row>
    <row r="102441" spans="27:27" x14ac:dyDescent="0.3">
      <c r="AA102441"/>
    </row>
    <row r="102442" spans="27:27" x14ac:dyDescent="0.3">
      <c r="AA102442"/>
    </row>
    <row r="102443" spans="27:27" x14ac:dyDescent="0.3">
      <c r="AA102443"/>
    </row>
    <row r="102444" spans="27:27" x14ac:dyDescent="0.3">
      <c r="AA102444"/>
    </row>
    <row r="102445" spans="27:27" x14ac:dyDescent="0.3">
      <c r="AA102445"/>
    </row>
    <row r="102446" spans="27:27" x14ac:dyDescent="0.3">
      <c r="AA102446"/>
    </row>
    <row r="102447" spans="27:27" x14ac:dyDescent="0.3">
      <c r="AA102447"/>
    </row>
    <row r="102448" spans="27:27" x14ac:dyDescent="0.3">
      <c r="AA102448"/>
    </row>
    <row r="102449" spans="27:27" x14ac:dyDescent="0.3">
      <c r="AA102449"/>
    </row>
    <row r="102450" spans="27:27" x14ac:dyDescent="0.3">
      <c r="AA102450"/>
    </row>
    <row r="102451" spans="27:27" x14ac:dyDescent="0.3">
      <c r="AA102451"/>
    </row>
    <row r="102452" spans="27:27" x14ac:dyDescent="0.3">
      <c r="AA102452"/>
    </row>
    <row r="102453" spans="27:27" x14ac:dyDescent="0.3">
      <c r="AA102453"/>
    </row>
    <row r="102454" spans="27:27" x14ac:dyDescent="0.3">
      <c r="AA102454"/>
    </row>
    <row r="102455" spans="27:27" x14ac:dyDescent="0.3">
      <c r="AA102455"/>
    </row>
    <row r="102456" spans="27:27" x14ac:dyDescent="0.3">
      <c r="AA102456"/>
    </row>
    <row r="102457" spans="27:27" x14ac:dyDescent="0.3">
      <c r="AA102457"/>
    </row>
    <row r="102458" spans="27:27" x14ac:dyDescent="0.3">
      <c r="AA102458"/>
    </row>
    <row r="102459" spans="27:27" x14ac:dyDescent="0.3">
      <c r="AA102459"/>
    </row>
    <row r="102460" spans="27:27" x14ac:dyDescent="0.3">
      <c r="AA102460"/>
    </row>
    <row r="102461" spans="27:27" x14ac:dyDescent="0.3">
      <c r="AA102461"/>
    </row>
    <row r="102462" spans="27:27" x14ac:dyDescent="0.3">
      <c r="AA102462"/>
    </row>
    <row r="102463" spans="27:27" x14ac:dyDescent="0.3">
      <c r="AA102463"/>
    </row>
    <row r="102464" spans="27:27" x14ac:dyDescent="0.3">
      <c r="AA102464"/>
    </row>
    <row r="102465" spans="27:27" x14ac:dyDescent="0.3">
      <c r="AA102465"/>
    </row>
    <row r="102466" spans="27:27" x14ac:dyDescent="0.3">
      <c r="AA102466"/>
    </row>
    <row r="102467" spans="27:27" x14ac:dyDescent="0.3">
      <c r="AA102467"/>
    </row>
    <row r="102468" spans="27:27" x14ac:dyDescent="0.3">
      <c r="AA102468"/>
    </row>
    <row r="102469" spans="27:27" x14ac:dyDescent="0.3">
      <c r="AA102469"/>
    </row>
    <row r="102470" spans="27:27" x14ac:dyDescent="0.3">
      <c r="AA102470"/>
    </row>
    <row r="102471" spans="27:27" x14ac:dyDescent="0.3">
      <c r="AA102471"/>
    </row>
    <row r="102472" spans="27:27" x14ac:dyDescent="0.3">
      <c r="AA102472"/>
    </row>
    <row r="102473" spans="27:27" x14ac:dyDescent="0.3">
      <c r="AA102473"/>
    </row>
    <row r="102474" spans="27:27" x14ac:dyDescent="0.3">
      <c r="AA102474"/>
    </row>
    <row r="102475" spans="27:27" x14ac:dyDescent="0.3">
      <c r="AA102475"/>
    </row>
    <row r="102476" spans="27:27" x14ac:dyDescent="0.3">
      <c r="AA102476"/>
    </row>
    <row r="102477" spans="27:27" x14ac:dyDescent="0.3">
      <c r="AA102477"/>
    </row>
    <row r="102478" spans="27:27" x14ac:dyDescent="0.3">
      <c r="AA102478"/>
    </row>
    <row r="102479" spans="27:27" x14ac:dyDescent="0.3">
      <c r="AA102479"/>
    </row>
    <row r="102480" spans="27:27" x14ac:dyDescent="0.3">
      <c r="AA102480"/>
    </row>
    <row r="102481" spans="27:27" x14ac:dyDescent="0.3">
      <c r="AA102481"/>
    </row>
    <row r="102482" spans="27:27" x14ac:dyDescent="0.3">
      <c r="AA102482"/>
    </row>
    <row r="102483" spans="27:27" x14ac:dyDescent="0.3">
      <c r="AA102483"/>
    </row>
    <row r="102484" spans="27:27" x14ac:dyDescent="0.3">
      <c r="AA102484"/>
    </row>
    <row r="102485" spans="27:27" x14ac:dyDescent="0.3">
      <c r="AA102485"/>
    </row>
    <row r="102486" spans="27:27" x14ac:dyDescent="0.3">
      <c r="AA102486"/>
    </row>
    <row r="102487" spans="27:27" x14ac:dyDescent="0.3">
      <c r="AA102487"/>
    </row>
    <row r="102488" spans="27:27" x14ac:dyDescent="0.3">
      <c r="AA102488"/>
    </row>
    <row r="102489" spans="27:27" x14ac:dyDescent="0.3">
      <c r="AA102489"/>
    </row>
    <row r="102490" spans="27:27" x14ac:dyDescent="0.3">
      <c r="AA102490"/>
    </row>
    <row r="102491" spans="27:27" x14ac:dyDescent="0.3">
      <c r="AA102491"/>
    </row>
    <row r="102492" spans="27:27" x14ac:dyDescent="0.3">
      <c r="AA102492"/>
    </row>
    <row r="102493" spans="27:27" x14ac:dyDescent="0.3">
      <c r="AA102493"/>
    </row>
    <row r="102494" spans="27:27" x14ac:dyDescent="0.3">
      <c r="AA102494"/>
    </row>
    <row r="102495" spans="27:27" x14ac:dyDescent="0.3">
      <c r="AA102495"/>
    </row>
    <row r="102496" spans="27:27" x14ac:dyDescent="0.3">
      <c r="AA102496"/>
    </row>
    <row r="102497" spans="27:27" x14ac:dyDescent="0.3">
      <c r="AA102497"/>
    </row>
    <row r="102498" spans="27:27" x14ac:dyDescent="0.3">
      <c r="AA102498"/>
    </row>
    <row r="102499" spans="27:27" x14ac:dyDescent="0.3">
      <c r="AA102499"/>
    </row>
    <row r="102500" spans="27:27" x14ac:dyDescent="0.3">
      <c r="AA102500"/>
    </row>
    <row r="102501" spans="27:27" x14ac:dyDescent="0.3">
      <c r="AA102501"/>
    </row>
    <row r="102502" spans="27:27" x14ac:dyDescent="0.3">
      <c r="AA102502"/>
    </row>
    <row r="102503" spans="27:27" x14ac:dyDescent="0.3">
      <c r="AA102503"/>
    </row>
    <row r="102504" spans="27:27" x14ac:dyDescent="0.3">
      <c r="AA102504"/>
    </row>
    <row r="102505" spans="27:27" x14ac:dyDescent="0.3">
      <c r="AA102505"/>
    </row>
    <row r="102506" spans="27:27" x14ac:dyDescent="0.3">
      <c r="AA102506"/>
    </row>
    <row r="102507" spans="27:27" x14ac:dyDescent="0.3">
      <c r="AA102507"/>
    </row>
    <row r="102508" spans="27:27" x14ac:dyDescent="0.3">
      <c r="AA102508"/>
    </row>
    <row r="102509" spans="27:27" x14ac:dyDescent="0.3">
      <c r="AA102509"/>
    </row>
    <row r="102510" spans="27:27" x14ac:dyDescent="0.3">
      <c r="AA102510"/>
    </row>
    <row r="102511" spans="27:27" x14ac:dyDescent="0.3">
      <c r="AA102511"/>
    </row>
    <row r="102512" spans="27:27" x14ac:dyDescent="0.3">
      <c r="AA102512"/>
    </row>
    <row r="102513" spans="27:27" x14ac:dyDescent="0.3">
      <c r="AA102513"/>
    </row>
    <row r="102514" spans="27:27" x14ac:dyDescent="0.3">
      <c r="AA102514"/>
    </row>
    <row r="102515" spans="27:27" x14ac:dyDescent="0.3">
      <c r="AA102515"/>
    </row>
    <row r="102516" spans="27:27" x14ac:dyDescent="0.3">
      <c r="AA102516"/>
    </row>
    <row r="102517" spans="27:27" x14ac:dyDescent="0.3">
      <c r="AA102517"/>
    </row>
    <row r="102518" spans="27:27" x14ac:dyDescent="0.3">
      <c r="AA102518"/>
    </row>
    <row r="102519" spans="27:27" x14ac:dyDescent="0.3">
      <c r="AA102519"/>
    </row>
    <row r="102520" spans="27:27" x14ac:dyDescent="0.3">
      <c r="AA102520"/>
    </row>
    <row r="102521" spans="27:27" x14ac:dyDescent="0.3">
      <c r="AA102521"/>
    </row>
    <row r="102522" spans="27:27" x14ac:dyDescent="0.3">
      <c r="AA102522"/>
    </row>
    <row r="102523" spans="27:27" x14ac:dyDescent="0.3">
      <c r="AA102523"/>
    </row>
    <row r="102524" spans="27:27" x14ac:dyDescent="0.3">
      <c r="AA102524"/>
    </row>
    <row r="102525" spans="27:27" x14ac:dyDescent="0.3">
      <c r="AA102525"/>
    </row>
    <row r="102526" spans="27:27" x14ac:dyDescent="0.3">
      <c r="AA102526"/>
    </row>
    <row r="102527" spans="27:27" x14ac:dyDescent="0.3">
      <c r="AA102527"/>
    </row>
    <row r="102528" spans="27:27" x14ac:dyDescent="0.3">
      <c r="AA102528"/>
    </row>
    <row r="102529" spans="27:27" x14ac:dyDescent="0.3">
      <c r="AA102529"/>
    </row>
    <row r="102530" spans="27:27" x14ac:dyDescent="0.3">
      <c r="AA102530"/>
    </row>
    <row r="102531" spans="27:27" x14ac:dyDescent="0.3">
      <c r="AA102531"/>
    </row>
    <row r="102532" spans="27:27" x14ac:dyDescent="0.3">
      <c r="AA102532"/>
    </row>
    <row r="102533" spans="27:27" x14ac:dyDescent="0.3">
      <c r="AA102533"/>
    </row>
    <row r="102534" spans="27:27" x14ac:dyDescent="0.3">
      <c r="AA102534"/>
    </row>
    <row r="102535" spans="27:27" x14ac:dyDescent="0.3">
      <c r="AA102535"/>
    </row>
    <row r="102536" spans="27:27" x14ac:dyDescent="0.3">
      <c r="AA102536"/>
    </row>
    <row r="102537" spans="27:27" x14ac:dyDescent="0.3">
      <c r="AA102537"/>
    </row>
    <row r="102538" spans="27:27" x14ac:dyDescent="0.3">
      <c r="AA102538"/>
    </row>
    <row r="102539" spans="27:27" x14ac:dyDescent="0.3">
      <c r="AA102539"/>
    </row>
    <row r="102540" spans="27:27" x14ac:dyDescent="0.3">
      <c r="AA102540"/>
    </row>
    <row r="102541" spans="27:27" x14ac:dyDescent="0.3">
      <c r="AA102541"/>
    </row>
    <row r="102542" spans="27:27" x14ac:dyDescent="0.3">
      <c r="AA102542"/>
    </row>
    <row r="102543" spans="27:27" x14ac:dyDescent="0.3">
      <c r="AA102543"/>
    </row>
    <row r="102544" spans="27:27" x14ac:dyDescent="0.3">
      <c r="AA102544"/>
    </row>
    <row r="102545" spans="27:27" x14ac:dyDescent="0.3">
      <c r="AA102545"/>
    </row>
    <row r="102546" spans="27:27" x14ac:dyDescent="0.3">
      <c r="AA102546"/>
    </row>
    <row r="102547" spans="27:27" x14ac:dyDescent="0.3">
      <c r="AA102547"/>
    </row>
    <row r="102548" spans="27:27" x14ac:dyDescent="0.3">
      <c r="AA102548"/>
    </row>
    <row r="102549" spans="27:27" x14ac:dyDescent="0.3">
      <c r="AA102549"/>
    </row>
    <row r="102550" spans="27:27" x14ac:dyDescent="0.3">
      <c r="AA102550"/>
    </row>
    <row r="102551" spans="27:27" x14ac:dyDescent="0.3">
      <c r="AA102551"/>
    </row>
    <row r="102552" spans="27:27" x14ac:dyDescent="0.3">
      <c r="AA102552"/>
    </row>
    <row r="102553" spans="27:27" x14ac:dyDescent="0.3">
      <c r="AA102553"/>
    </row>
    <row r="102554" spans="27:27" x14ac:dyDescent="0.3">
      <c r="AA102554"/>
    </row>
    <row r="102555" spans="27:27" x14ac:dyDescent="0.3">
      <c r="AA102555"/>
    </row>
    <row r="102556" spans="27:27" x14ac:dyDescent="0.3">
      <c r="AA102556"/>
    </row>
    <row r="102557" spans="27:27" x14ac:dyDescent="0.3">
      <c r="AA102557"/>
    </row>
    <row r="102558" spans="27:27" x14ac:dyDescent="0.3">
      <c r="AA102558"/>
    </row>
    <row r="102559" spans="27:27" x14ac:dyDescent="0.3">
      <c r="AA102559"/>
    </row>
    <row r="102560" spans="27:27" x14ac:dyDescent="0.3">
      <c r="AA102560"/>
    </row>
    <row r="102561" spans="27:27" x14ac:dyDescent="0.3">
      <c r="AA102561"/>
    </row>
    <row r="102562" spans="27:27" x14ac:dyDescent="0.3">
      <c r="AA102562"/>
    </row>
    <row r="102563" spans="27:27" x14ac:dyDescent="0.3">
      <c r="AA102563"/>
    </row>
    <row r="102564" spans="27:27" x14ac:dyDescent="0.3">
      <c r="AA102564"/>
    </row>
    <row r="102565" spans="27:27" x14ac:dyDescent="0.3">
      <c r="AA102565"/>
    </row>
    <row r="102566" spans="27:27" x14ac:dyDescent="0.3">
      <c r="AA102566"/>
    </row>
    <row r="102567" spans="27:27" x14ac:dyDescent="0.3">
      <c r="AA102567"/>
    </row>
    <row r="102568" spans="27:27" x14ac:dyDescent="0.3">
      <c r="AA102568"/>
    </row>
    <row r="102569" spans="27:27" x14ac:dyDescent="0.3">
      <c r="AA102569"/>
    </row>
    <row r="102570" spans="27:27" x14ac:dyDescent="0.3">
      <c r="AA102570"/>
    </row>
    <row r="102571" spans="27:27" x14ac:dyDescent="0.3">
      <c r="AA102571"/>
    </row>
    <row r="102572" spans="27:27" x14ac:dyDescent="0.3">
      <c r="AA102572"/>
    </row>
    <row r="102573" spans="27:27" x14ac:dyDescent="0.3">
      <c r="AA102573"/>
    </row>
    <row r="102574" spans="27:27" x14ac:dyDescent="0.3">
      <c r="AA102574"/>
    </row>
    <row r="102575" spans="27:27" x14ac:dyDescent="0.3">
      <c r="AA102575"/>
    </row>
    <row r="102576" spans="27:27" x14ac:dyDescent="0.3">
      <c r="AA102576"/>
    </row>
    <row r="102577" spans="27:27" x14ac:dyDescent="0.3">
      <c r="AA102577"/>
    </row>
    <row r="102578" spans="27:27" x14ac:dyDescent="0.3">
      <c r="AA102578"/>
    </row>
    <row r="102579" spans="27:27" x14ac:dyDescent="0.3">
      <c r="AA102579"/>
    </row>
    <row r="102580" spans="27:27" x14ac:dyDescent="0.3">
      <c r="AA102580"/>
    </row>
    <row r="102581" spans="27:27" x14ac:dyDescent="0.3">
      <c r="AA102581"/>
    </row>
    <row r="102582" spans="27:27" x14ac:dyDescent="0.3">
      <c r="AA102582"/>
    </row>
    <row r="102583" spans="27:27" x14ac:dyDescent="0.3">
      <c r="AA102583"/>
    </row>
    <row r="102584" spans="27:27" x14ac:dyDescent="0.3">
      <c r="AA102584"/>
    </row>
    <row r="102585" spans="27:27" x14ac:dyDescent="0.3">
      <c r="AA102585"/>
    </row>
    <row r="102586" spans="27:27" x14ac:dyDescent="0.3">
      <c r="AA102586"/>
    </row>
    <row r="102587" spans="27:27" x14ac:dyDescent="0.3">
      <c r="AA102587"/>
    </row>
    <row r="102588" spans="27:27" x14ac:dyDescent="0.3">
      <c r="AA102588"/>
    </row>
    <row r="102589" spans="27:27" x14ac:dyDescent="0.3">
      <c r="AA102589"/>
    </row>
    <row r="102590" spans="27:27" x14ac:dyDescent="0.3">
      <c r="AA102590"/>
    </row>
    <row r="102591" spans="27:27" x14ac:dyDescent="0.3">
      <c r="AA102591"/>
    </row>
    <row r="102592" spans="27:27" x14ac:dyDescent="0.3">
      <c r="AA102592"/>
    </row>
    <row r="102593" spans="27:27" x14ac:dyDescent="0.3">
      <c r="AA102593"/>
    </row>
    <row r="102594" spans="27:27" x14ac:dyDescent="0.3">
      <c r="AA102594"/>
    </row>
    <row r="102595" spans="27:27" x14ac:dyDescent="0.3">
      <c r="AA102595"/>
    </row>
    <row r="102596" spans="27:27" x14ac:dyDescent="0.3">
      <c r="AA102596"/>
    </row>
    <row r="102597" spans="27:27" x14ac:dyDescent="0.3">
      <c r="AA102597"/>
    </row>
    <row r="102598" spans="27:27" x14ac:dyDescent="0.3">
      <c r="AA102598"/>
    </row>
    <row r="102599" spans="27:27" x14ac:dyDescent="0.3">
      <c r="AA102599"/>
    </row>
    <row r="102600" spans="27:27" x14ac:dyDescent="0.3">
      <c r="AA102600"/>
    </row>
    <row r="102601" spans="27:27" x14ac:dyDescent="0.3">
      <c r="AA102601"/>
    </row>
    <row r="102602" spans="27:27" x14ac:dyDescent="0.3">
      <c r="AA102602"/>
    </row>
    <row r="102603" spans="27:27" x14ac:dyDescent="0.3">
      <c r="AA102603"/>
    </row>
    <row r="102604" spans="27:27" x14ac:dyDescent="0.3">
      <c r="AA102604"/>
    </row>
    <row r="102605" spans="27:27" x14ac:dyDescent="0.3">
      <c r="AA102605"/>
    </row>
    <row r="102606" spans="27:27" x14ac:dyDescent="0.3">
      <c r="AA102606"/>
    </row>
    <row r="102607" spans="27:27" x14ac:dyDescent="0.3">
      <c r="AA102607"/>
    </row>
    <row r="102608" spans="27:27" x14ac:dyDescent="0.3">
      <c r="AA102608"/>
    </row>
    <row r="102609" spans="27:27" x14ac:dyDescent="0.3">
      <c r="AA102609"/>
    </row>
    <row r="102610" spans="27:27" x14ac:dyDescent="0.3">
      <c r="AA102610"/>
    </row>
    <row r="102611" spans="27:27" x14ac:dyDescent="0.3">
      <c r="AA102611"/>
    </row>
    <row r="102612" spans="27:27" x14ac:dyDescent="0.3">
      <c r="AA102612"/>
    </row>
    <row r="102613" spans="27:27" x14ac:dyDescent="0.3">
      <c r="AA102613"/>
    </row>
    <row r="102614" spans="27:27" x14ac:dyDescent="0.3">
      <c r="AA102614"/>
    </row>
    <row r="102615" spans="27:27" x14ac:dyDescent="0.3">
      <c r="AA102615"/>
    </row>
    <row r="102616" spans="27:27" x14ac:dyDescent="0.3">
      <c r="AA102616"/>
    </row>
    <row r="102617" spans="27:27" x14ac:dyDescent="0.3">
      <c r="AA102617"/>
    </row>
    <row r="102618" spans="27:27" x14ac:dyDescent="0.3">
      <c r="AA102618"/>
    </row>
    <row r="102619" spans="27:27" x14ac:dyDescent="0.3">
      <c r="AA102619"/>
    </row>
    <row r="102620" spans="27:27" x14ac:dyDescent="0.3">
      <c r="AA102620"/>
    </row>
    <row r="102621" spans="27:27" x14ac:dyDescent="0.3">
      <c r="AA102621"/>
    </row>
    <row r="102622" spans="27:27" x14ac:dyDescent="0.3">
      <c r="AA102622"/>
    </row>
    <row r="102623" spans="27:27" x14ac:dyDescent="0.3">
      <c r="AA102623"/>
    </row>
    <row r="102624" spans="27:27" x14ac:dyDescent="0.3">
      <c r="AA102624"/>
    </row>
    <row r="102625" spans="27:27" x14ac:dyDescent="0.3">
      <c r="AA102625"/>
    </row>
    <row r="102626" spans="27:27" x14ac:dyDescent="0.3">
      <c r="AA102626"/>
    </row>
    <row r="102627" spans="27:27" x14ac:dyDescent="0.3">
      <c r="AA102627"/>
    </row>
    <row r="102628" spans="27:27" x14ac:dyDescent="0.3">
      <c r="AA102628"/>
    </row>
    <row r="102629" spans="27:27" x14ac:dyDescent="0.3">
      <c r="AA102629"/>
    </row>
    <row r="102630" spans="27:27" x14ac:dyDescent="0.3">
      <c r="AA102630"/>
    </row>
    <row r="102631" spans="27:27" x14ac:dyDescent="0.3">
      <c r="AA102631"/>
    </row>
    <row r="102632" spans="27:27" x14ac:dyDescent="0.3">
      <c r="AA102632"/>
    </row>
    <row r="102633" spans="27:27" x14ac:dyDescent="0.3">
      <c r="AA102633"/>
    </row>
    <row r="102634" spans="27:27" x14ac:dyDescent="0.3">
      <c r="AA102634"/>
    </row>
    <row r="102635" spans="27:27" x14ac:dyDescent="0.3">
      <c r="AA102635"/>
    </row>
    <row r="102636" spans="27:27" x14ac:dyDescent="0.3">
      <c r="AA102636"/>
    </row>
    <row r="102637" spans="27:27" x14ac:dyDescent="0.3">
      <c r="AA102637"/>
    </row>
    <row r="102638" spans="27:27" x14ac:dyDescent="0.3">
      <c r="AA102638"/>
    </row>
    <row r="102639" spans="27:27" x14ac:dyDescent="0.3">
      <c r="AA102639"/>
    </row>
    <row r="102640" spans="27:27" x14ac:dyDescent="0.3">
      <c r="AA102640"/>
    </row>
    <row r="102641" spans="27:27" x14ac:dyDescent="0.3">
      <c r="AA102641"/>
    </row>
    <row r="102642" spans="27:27" x14ac:dyDescent="0.3">
      <c r="AA102642"/>
    </row>
    <row r="102643" spans="27:27" x14ac:dyDescent="0.3">
      <c r="AA102643"/>
    </row>
    <row r="102644" spans="27:27" x14ac:dyDescent="0.3">
      <c r="AA102644"/>
    </row>
    <row r="102645" spans="27:27" x14ac:dyDescent="0.3">
      <c r="AA102645"/>
    </row>
    <row r="102646" spans="27:27" x14ac:dyDescent="0.3">
      <c r="AA102646"/>
    </row>
    <row r="102647" spans="27:27" x14ac:dyDescent="0.3">
      <c r="AA102647"/>
    </row>
    <row r="102648" spans="27:27" x14ac:dyDescent="0.3">
      <c r="AA102648"/>
    </row>
    <row r="102649" spans="27:27" x14ac:dyDescent="0.3">
      <c r="AA102649"/>
    </row>
    <row r="102650" spans="27:27" x14ac:dyDescent="0.3">
      <c r="AA102650"/>
    </row>
    <row r="102651" spans="27:27" x14ac:dyDescent="0.3">
      <c r="AA102651"/>
    </row>
    <row r="102652" spans="27:27" x14ac:dyDescent="0.3">
      <c r="AA102652"/>
    </row>
    <row r="102653" spans="27:27" x14ac:dyDescent="0.3">
      <c r="AA102653"/>
    </row>
    <row r="102654" spans="27:27" x14ac:dyDescent="0.3">
      <c r="AA102654"/>
    </row>
    <row r="102655" spans="27:27" x14ac:dyDescent="0.3">
      <c r="AA102655"/>
    </row>
    <row r="102656" spans="27:27" x14ac:dyDescent="0.3">
      <c r="AA102656"/>
    </row>
    <row r="102657" spans="27:27" x14ac:dyDescent="0.3">
      <c r="AA102657"/>
    </row>
    <row r="102658" spans="27:27" x14ac:dyDescent="0.3">
      <c r="AA102658"/>
    </row>
    <row r="102659" spans="27:27" x14ac:dyDescent="0.3">
      <c r="AA102659"/>
    </row>
    <row r="102660" spans="27:27" x14ac:dyDescent="0.3">
      <c r="AA102660"/>
    </row>
    <row r="102661" spans="27:27" x14ac:dyDescent="0.3">
      <c r="AA102661"/>
    </row>
    <row r="102662" spans="27:27" x14ac:dyDescent="0.3">
      <c r="AA102662"/>
    </row>
    <row r="102663" spans="27:27" x14ac:dyDescent="0.3">
      <c r="AA102663"/>
    </row>
    <row r="102664" spans="27:27" x14ac:dyDescent="0.3">
      <c r="AA102664"/>
    </row>
    <row r="102665" spans="27:27" x14ac:dyDescent="0.3">
      <c r="AA102665"/>
    </row>
    <row r="102666" spans="27:27" x14ac:dyDescent="0.3">
      <c r="AA102666"/>
    </row>
    <row r="102667" spans="27:27" x14ac:dyDescent="0.3">
      <c r="AA102667"/>
    </row>
    <row r="102668" spans="27:27" x14ac:dyDescent="0.3">
      <c r="AA102668"/>
    </row>
    <row r="102669" spans="27:27" x14ac:dyDescent="0.3">
      <c r="AA102669"/>
    </row>
    <row r="102670" spans="27:27" x14ac:dyDescent="0.3">
      <c r="AA102670"/>
    </row>
    <row r="102671" spans="27:27" x14ac:dyDescent="0.3">
      <c r="AA102671"/>
    </row>
    <row r="102672" spans="27:27" x14ac:dyDescent="0.3">
      <c r="AA102672"/>
    </row>
    <row r="102673" spans="27:27" x14ac:dyDescent="0.3">
      <c r="AA102673"/>
    </row>
    <row r="102674" spans="27:27" x14ac:dyDescent="0.3">
      <c r="AA102674"/>
    </row>
    <row r="102675" spans="27:27" x14ac:dyDescent="0.3">
      <c r="AA102675"/>
    </row>
    <row r="102676" spans="27:27" x14ac:dyDescent="0.3">
      <c r="AA102676"/>
    </row>
    <row r="102677" spans="27:27" x14ac:dyDescent="0.3">
      <c r="AA102677"/>
    </row>
    <row r="102678" spans="27:27" x14ac:dyDescent="0.3">
      <c r="AA102678"/>
    </row>
    <row r="102679" spans="27:27" x14ac:dyDescent="0.3">
      <c r="AA102679"/>
    </row>
    <row r="102680" spans="27:27" x14ac:dyDescent="0.3">
      <c r="AA102680"/>
    </row>
    <row r="102681" spans="27:27" x14ac:dyDescent="0.3">
      <c r="AA102681"/>
    </row>
    <row r="102682" spans="27:27" x14ac:dyDescent="0.3">
      <c r="AA102682"/>
    </row>
    <row r="102683" spans="27:27" x14ac:dyDescent="0.3">
      <c r="AA102683"/>
    </row>
    <row r="102684" spans="27:27" x14ac:dyDescent="0.3">
      <c r="AA102684"/>
    </row>
    <row r="102685" spans="27:27" x14ac:dyDescent="0.3">
      <c r="AA102685"/>
    </row>
    <row r="102686" spans="27:27" x14ac:dyDescent="0.3">
      <c r="AA102686"/>
    </row>
    <row r="102687" spans="27:27" x14ac:dyDescent="0.3">
      <c r="AA102687"/>
    </row>
    <row r="102688" spans="27:27" x14ac:dyDescent="0.3">
      <c r="AA102688"/>
    </row>
    <row r="102689" spans="27:27" x14ac:dyDescent="0.3">
      <c r="AA102689"/>
    </row>
    <row r="102690" spans="27:27" x14ac:dyDescent="0.3">
      <c r="AA102690"/>
    </row>
    <row r="102691" spans="27:27" x14ac:dyDescent="0.3">
      <c r="AA102691"/>
    </row>
    <row r="102692" spans="27:27" x14ac:dyDescent="0.3">
      <c r="AA102692"/>
    </row>
    <row r="102693" spans="27:27" x14ac:dyDescent="0.3">
      <c r="AA102693"/>
    </row>
    <row r="102694" spans="27:27" x14ac:dyDescent="0.3">
      <c r="AA102694"/>
    </row>
    <row r="102695" spans="27:27" x14ac:dyDescent="0.3">
      <c r="AA102695"/>
    </row>
    <row r="102696" spans="27:27" x14ac:dyDescent="0.3">
      <c r="AA102696"/>
    </row>
    <row r="102697" spans="27:27" x14ac:dyDescent="0.3">
      <c r="AA102697"/>
    </row>
    <row r="102698" spans="27:27" x14ac:dyDescent="0.3">
      <c r="AA102698"/>
    </row>
    <row r="102699" spans="27:27" x14ac:dyDescent="0.3">
      <c r="AA102699"/>
    </row>
    <row r="102700" spans="27:27" x14ac:dyDescent="0.3">
      <c r="AA102700"/>
    </row>
    <row r="102701" spans="27:27" x14ac:dyDescent="0.3">
      <c r="AA102701"/>
    </row>
    <row r="102702" spans="27:27" x14ac:dyDescent="0.3">
      <c r="AA102702"/>
    </row>
    <row r="102703" spans="27:27" x14ac:dyDescent="0.3">
      <c r="AA102703"/>
    </row>
    <row r="102704" spans="27:27" x14ac:dyDescent="0.3">
      <c r="AA102704"/>
    </row>
    <row r="102705" spans="27:27" x14ac:dyDescent="0.3">
      <c r="AA102705"/>
    </row>
    <row r="102706" spans="27:27" x14ac:dyDescent="0.3">
      <c r="AA102706"/>
    </row>
    <row r="102707" spans="27:27" x14ac:dyDescent="0.3">
      <c r="AA102707"/>
    </row>
    <row r="102708" spans="27:27" x14ac:dyDescent="0.3">
      <c r="AA102708"/>
    </row>
    <row r="102709" spans="27:27" x14ac:dyDescent="0.3">
      <c r="AA102709"/>
    </row>
    <row r="102710" spans="27:27" x14ac:dyDescent="0.3">
      <c r="AA102710"/>
    </row>
    <row r="102711" spans="27:27" x14ac:dyDescent="0.3">
      <c r="AA102711"/>
    </row>
    <row r="102712" spans="27:27" x14ac:dyDescent="0.3">
      <c r="AA102712"/>
    </row>
    <row r="102713" spans="27:27" x14ac:dyDescent="0.3">
      <c r="AA102713"/>
    </row>
    <row r="102714" spans="27:27" x14ac:dyDescent="0.3">
      <c r="AA102714"/>
    </row>
    <row r="102715" spans="27:27" x14ac:dyDescent="0.3">
      <c r="AA102715"/>
    </row>
    <row r="102716" spans="27:27" x14ac:dyDescent="0.3">
      <c r="AA102716"/>
    </row>
    <row r="102717" spans="27:27" x14ac:dyDescent="0.3">
      <c r="AA102717"/>
    </row>
    <row r="102718" spans="27:27" x14ac:dyDescent="0.3">
      <c r="AA102718"/>
    </row>
    <row r="102719" spans="27:27" x14ac:dyDescent="0.3">
      <c r="AA102719"/>
    </row>
    <row r="102720" spans="27:27" x14ac:dyDescent="0.3">
      <c r="AA102720"/>
    </row>
    <row r="102721" spans="27:27" x14ac:dyDescent="0.3">
      <c r="AA102721"/>
    </row>
    <row r="102722" spans="27:27" x14ac:dyDescent="0.3">
      <c r="AA102722"/>
    </row>
    <row r="102723" spans="27:27" x14ac:dyDescent="0.3">
      <c r="AA102723"/>
    </row>
    <row r="102724" spans="27:27" x14ac:dyDescent="0.3">
      <c r="AA102724"/>
    </row>
    <row r="102725" spans="27:27" x14ac:dyDescent="0.3">
      <c r="AA102725"/>
    </row>
    <row r="102726" spans="27:27" x14ac:dyDescent="0.3">
      <c r="AA102726"/>
    </row>
    <row r="102727" spans="27:27" x14ac:dyDescent="0.3">
      <c r="AA102727"/>
    </row>
    <row r="102728" spans="27:27" x14ac:dyDescent="0.3">
      <c r="AA102728"/>
    </row>
    <row r="102729" spans="27:27" x14ac:dyDescent="0.3">
      <c r="AA102729"/>
    </row>
    <row r="102730" spans="27:27" x14ac:dyDescent="0.3">
      <c r="AA102730"/>
    </row>
    <row r="102731" spans="27:27" x14ac:dyDescent="0.3">
      <c r="AA102731"/>
    </row>
    <row r="102732" spans="27:27" x14ac:dyDescent="0.3">
      <c r="AA102732"/>
    </row>
    <row r="102733" spans="27:27" x14ac:dyDescent="0.3">
      <c r="AA102733"/>
    </row>
    <row r="102734" spans="27:27" x14ac:dyDescent="0.3">
      <c r="AA102734"/>
    </row>
    <row r="102735" spans="27:27" x14ac:dyDescent="0.3">
      <c r="AA102735"/>
    </row>
    <row r="102736" spans="27:27" x14ac:dyDescent="0.3">
      <c r="AA102736"/>
    </row>
    <row r="102737" spans="27:27" x14ac:dyDescent="0.3">
      <c r="AA102737"/>
    </row>
    <row r="102738" spans="27:27" x14ac:dyDescent="0.3">
      <c r="AA102738"/>
    </row>
    <row r="102739" spans="27:27" x14ac:dyDescent="0.3">
      <c r="AA102739"/>
    </row>
    <row r="102740" spans="27:27" x14ac:dyDescent="0.3">
      <c r="AA102740"/>
    </row>
    <row r="102741" spans="27:27" x14ac:dyDescent="0.3">
      <c r="AA102741"/>
    </row>
    <row r="102742" spans="27:27" x14ac:dyDescent="0.3">
      <c r="AA102742"/>
    </row>
    <row r="102743" spans="27:27" x14ac:dyDescent="0.3">
      <c r="AA102743"/>
    </row>
    <row r="102744" spans="27:27" x14ac:dyDescent="0.3">
      <c r="AA102744"/>
    </row>
    <row r="102745" spans="27:27" x14ac:dyDescent="0.3">
      <c r="AA102745"/>
    </row>
    <row r="102746" spans="27:27" x14ac:dyDescent="0.3">
      <c r="AA102746"/>
    </row>
    <row r="102747" spans="27:27" x14ac:dyDescent="0.3">
      <c r="AA102747"/>
    </row>
    <row r="102748" spans="27:27" x14ac:dyDescent="0.3">
      <c r="AA102748"/>
    </row>
    <row r="102749" spans="27:27" x14ac:dyDescent="0.3">
      <c r="AA102749"/>
    </row>
    <row r="102750" spans="27:27" x14ac:dyDescent="0.3">
      <c r="AA102750"/>
    </row>
    <row r="102751" spans="27:27" x14ac:dyDescent="0.3">
      <c r="AA102751"/>
    </row>
    <row r="102752" spans="27:27" x14ac:dyDescent="0.3">
      <c r="AA102752"/>
    </row>
    <row r="102753" spans="27:27" x14ac:dyDescent="0.3">
      <c r="AA102753"/>
    </row>
    <row r="102754" spans="27:27" x14ac:dyDescent="0.3">
      <c r="AA102754"/>
    </row>
    <row r="102755" spans="27:27" x14ac:dyDescent="0.3">
      <c r="AA102755"/>
    </row>
    <row r="102756" spans="27:27" x14ac:dyDescent="0.3">
      <c r="AA102756"/>
    </row>
    <row r="102757" spans="27:27" x14ac:dyDescent="0.3">
      <c r="AA102757"/>
    </row>
    <row r="102758" spans="27:27" x14ac:dyDescent="0.3">
      <c r="AA102758"/>
    </row>
    <row r="102759" spans="27:27" x14ac:dyDescent="0.3">
      <c r="AA102759"/>
    </row>
    <row r="102760" spans="27:27" x14ac:dyDescent="0.3">
      <c r="AA102760"/>
    </row>
    <row r="102761" spans="27:27" x14ac:dyDescent="0.3">
      <c r="AA102761"/>
    </row>
    <row r="102762" spans="27:27" x14ac:dyDescent="0.3">
      <c r="AA102762"/>
    </row>
    <row r="102763" spans="27:27" x14ac:dyDescent="0.3">
      <c r="AA102763"/>
    </row>
    <row r="102764" spans="27:27" x14ac:dyDescent="0.3">
      <c r="AA102764"/>
    </row>
    <row r="102765" spans="27:27" x14ac:dyDescent="0.3">
      <c r="AA102765"/>
    </row>
    <row r="102766" spans="27:27" x14ac:dyDescent="0.3">
      <c r="AA102766"/>
    </row>
    <row r="102767" spans="27:27" x14ac:dyDescent="0.3">
      <c r="AA102767"/>
    </row>
    <row r="102768" spans="27:27" x14ac:dyDescent="0.3">
      <c r="AA102768"/>
    </row>
    <row r="102769" spans="27:27" x14ac:dyDescent="0.3">
      <c r="AA102769"/>
    </row>
    <row r="102770" spans="27:27" x14ac:dyDescent="0.3">
      <c r="AA102770"/>
    </row>
    <row r="102771" spans="27:27" x14ac:dyDescent="0.3">
      <c r="AA102771"/>
    </row>
    <row r="102772" spans="27:27" x14ac:dyDescent="0.3">
      <c r="AA102772"/>
    </row>
    <row r="102773" spans="27:27" x14ac:dyDescent="0.3">
      <c r="AA102773"/>
    </row>
    <row r="102774" spans="27:27" x14ac:dyDescent="0.3">
      <c r="AA102774"/>
    </row>
    <row r="102775" spans="27:27" x14ac:dyDescent="0.3">
      <c r="AA102775"/>
    </row>
    <row r="102776" spans="27:27" x14ac:dyDescent="0.3">
      <c r="AA102776"/>
    </row>
    <row r="102777" spans="27:27" x14ac:dyDescent="0.3">
      <c r="AA102777"/>
    </row>
    <row r="102778" spans="27:27" x14ac:dyDescent="0.3">
      <c r="AA102778"/>
    </row>
    <row r="102779" spans="27:27" x14ac:dyDescent="0.3">
      <c r="AA102779"/>
    </row>
    <row r="102780" spans="27:27" x14ac:dyDescent="0.3">
      <c r="AA102780"/>
    </row>
    <row r="102781" spans="27:27" x14ac:dyDescent="0.3">
      <c r="AA102781"/>
    </row>
    <row r="102782" spans="27:27" x14ac:dyDescent="0.3">
      <c r="AA102782"/>
    </row>
    <row r="102783" spans="27:27" x14ac:dyDescent="0.3">
      <c r="AA102783"/>
    </row>
    <row r="102784" spans="27:27" x14ac:dyDescent="0.3">
      <c r="AA102784"/>
    </row>
    <row r="102785" spans="27:27" x14ac:dyDescent="0.3">
      <c r="AA102785"/>
    </row>
    <row r="102786" spans="27:27" x14ac:dyDescent="0.3">
      <c r="AA102786"/>
    </row>
    <row r="102787" spans="27:27" x14ac:dyDescent="0.3">
      <c r="AA102787"/>
    </row>
    <row r="102788" spans="27:27" x14ac:dyDescent="0.3">
      <c r="AA102788"/>
    </row>
    <row r="102789" spans="27:27" x14ac:dyDescent="0.3">
      <c r="AA102789"/>
    </row>
    <row r="102790" spans="27:27" x14ac:dyDescent="0.3">
      <c r="AA102790"/>
    </row>
    <row r="102791" spans="27:27" x14ac:dyDescent="0.3">
      <c r="AA102791"/>
    </row>
    <row r="102792" spans="27:27" x14ac:dyDescent="0.3">
      <c r="AA102792"/>
    </row>
    <row r="102793" spans="27:27" x14ac:dyDescent="0.3">
      <c r="AA102793"/>
    </row>
    <row r="102794" spans="27:27" x14ac:dyDescent="0.3">
      <c r="AA102794"/>
    </row>
    <row r="102795" spans="27:27" x14ac:dyDescent="0.3">
      <c r="AA102795"/>
    </row>
    <row r="102796" spans="27:27" x14ac:dyDescent="0.3">
      <c r="AA102796"/>
    </row>
    <row r="102797" spans="27:27" x14ac:dyDescent="0.3">
      <c r="AA102797"/>
    </row>
    <row r="102798" spans="27:27" x14ac:dyDescent="0.3">
      <c r="AA102798"/>
    </row>
    <row r="102799" spans="27:27" x14ac:dyDescent="0.3">
      <c r="AA102799"/>
    </row>
    <row r="102800" spans="27:27" x14ac:dyDescent="0.3">
      <c r="AA102800"/>
    </row>
    <row r="102801" spans="27:27" x14ac:dyDescent="0.3">
      <c r="AA102801"/>
    </row>
    <row r="102802" spans="27:27" x14ac:dyDescent="0.3">
      <c r="AA102802"/>
    </row>
    <row r="102803" spans="27:27" x14ac:dyDescent="0.3">
      <c r="AA102803"/>
    </row>
    <row r="102804" spans="27:27" x14ac:dyDescent="0.3">
      <c r="AA102804"/>
    </row>
    <row r="102805" spans="27:27" x14ac:dyDescent="0.3">
      <c r="AA102805"/>
    </row>
    <row r="102806" spans="27:27" x14ac:dyDescent="0.3">
      <c r="AA102806"/>
    </row>
    <row r="102807" spans="27:27" x14ac:dyDescent="0.3">
      <c r="AA102807"/>
    </row>
    <row r="102808" spans="27:27" x14ac:dyDescent="0.3">
      <c r="AA102808"/>
    </row>
    <row r="102809" spans="27:27" x14ac:dyDescent="0.3">
      <c r="AA102809"/>
    </row>
    <row r="102810" spans="27:27" x14ac:dyDescent="0.3">
      <c r="AA102810"/>
    </row>
    <row r="102811" spans="27:27" x14ac:dyDescent="0.3">
      <c r="AA102811"/>
    </row>
    <row r="102812" spans="27:27" x14ac:dyDescent="0.3">
      <c r="AA102812"/>
    </row>
    <row r="102813" spans="27:27" x14ac:dyDescent="0.3">
      <c r="AA102813"/>
    </row>
    <row r="102814" spans="27:27" x14ac:dyDescent="0.3">
      <c r="AA102814"/>
    </row>
    <row r="102815" spans="27:27" x14ac:dyDescent="0.3">
      <c r="AA102815"/>
    </row>
    <row r="102816" spans="27:27" x14ac:dyDescent="0.3">
      <c r="AA102816"/>
    </row>
    <row r="102817" spans="27:27" x14ac:dyDescent="0.3">
      <c r="AA102817"/>
    </row>
    <row r="102818" spans="27:27" x14ac:dyDescent="0.3">
      <c r="AA102818"/>
    </row>
    <row r="102819" spans="27:27" x14ac:dyDescent="0.3">
      <c r="AA102819"/>
    </row>
    <row r="102820" spans="27:27" x14ac:dyDescent="0.3">
      <c r="AA102820"/>
    </row>
    <row r="102821" spans="27:27" x14ac:dyDescent="0.3">
      <c r="AA102821"/>
    </row>
    <row r="102822" spans="27:27" x14ac:dyDescent="0.3">
      <c r="AA102822"/>
    </row>
    <row r="102823" spans="27:27" x14ac:dyDescent="0.3">
      <c r="AA102823"/>
    </row>
    <row r="102824" spans="27:27" x14ac:dyDescent="0.3">
      <c r="AA102824"/>
    </row>
    <row r="102825" spans="27:27" x14ac:dyDescent="0.3">
      <c r="AA102825"/>
    </row>
    <row r="102826" spans="27:27" x14ac:dyDescent="0.3">
      <c r="AA102826"/>
    </row>
    <row r="102827" spans="27:27" x14ac:dyDescent="0.3">
      <c r="AA102827"/>
    </row>
    <row r="102828" spans="27:27" x14ac:dyDescent="0.3">
      <c r="AA102828"/>
    </row>
    <row r="102829" spans="27:27" x14ac:dyDescent="0.3">
      <c r="AA102829"/>
    </row>
    <row r="102830" spans="27:27" x14ac:dyDescent="0.3">
      <c r="AA102830"/>
    </row>
    <row r="102831" spans="27:27" x14ac:dyDescent="0.3">
      <c r="AA102831"/>
    </row>
    <row r="102832" spans="27:27" x14ac:dyDescent="0.3">
      <c r="AA102832"/>
    </row>
    <row r="102833" spans="27:27" x14ac:dyDescent="0.3">
      <c r="AA102833"/>
    </row>
    <row r="102834" spans="27:27" x14ac:dyDescent="0.3">
      <c r="AA102834"/>
    </row>
    <row r="102835" spans="27:27" x14ac:dyDescent="0.3">
      <c r="AA102835"/>
    </row>
    <row r="102836" spans="27:27" x14ac:dyDescent="0.3">
      <c r="AA102836"/>
    </row>
    <row r="102837" spans="27:27" x14ac:dyDescent="0.3">
      <c r="AA102837"/>
    </row>
    <row r="102838" spans="27:27" x14ac:dyDescent="0.3">
      <c r="AA102838"/>
    </row>
    <row r="102839" spans="27:27" x14ac:dyDescent="0.3">
      <c r="AA102839"/>
    </row>
    <row r="102840" spans="27:27" x14ac:dyDescent="0.3">
      <c r="AA102840"/>
    </row>
    <row r="102841" spans="27:27" x14ac:dyDescent="0.3">
      <c r="AA102841"/>
    </row>
    <row r="102842" spans="27:27" x14ac:dyDescent="0.3">
      <c r="AA102842"/>
    </row>
    <row r="102843" spans="27:27" x14ac:dyDescent="0.3">
      <c r="AA102843"/>
    </row>
    <row r="102844" spans="27:27" x14ac:dyDescent="0.3">
      <c r="AA102844"/>
    </row>
    <row r="102845" spans="27:27" x14ac:dyDescent="0.3">
      <c r="AA102845"/>
    </row>
    <row r="102846" spans="27:27" x14ac:dyDescent="0.3">
      <c r="AA102846"/>
    </row>
    <row r="102847" spans="27:27" x14ac:dyDescent="0.3">
      <c r="AA102847"/>
    </row>
    <row r="102848" spans="27:27" x14ac:dyDescent="0.3">
      <c r="AA102848"/>
    </row>
    <row r="102849" spans="27:27" x14ac:dyDescent="0.3">
      <c r="AA102849"/>
    </row>
    <row r="102850" spans="27:27" x14ac:dyDescent="0.3">
      <c r="AA102850"/>
    </row>
    <row r="102851" spans="27:27" x14ac:dyDescent="0.3">
      <c r="AA102851"/>
    </row>
    <row r="102852" spans="27:27" x14ac:dyDescent="0.3">
      <c r="AA102852"/>
    </row>
    <row r="102853" spans="27:27" x14ac:dyDescent="0.3">
      <c r="AA102853"/>
    </row>
    <row r="102854" spans="27:27" x14ac:dyDescent="0.3">
      <c r="AA102854"/>
    </row>
    <row r="102855" spans="27:27" x14ac:dyDescent="0.3">
      <c r="AA102855"/>
    </row>
    <row r="102856" spans="27:27" x14ac:dyDescent="0.3">
      <c r="AA102856"/>
    </row>
    <row r="102857" spans="27:27" x14ac:dyDescent="0.3">
      <c r="AA102857"/>
    </row>
    <row r="102858" spans="27:27" x14ac:dyDescent="0.3">
      <c r="AA102858"/>
    </row>
    <row r="102859" spans="27:27" x14ac:dyDescent="0.3">
      <c r="AA102859"/>
    </row>
    <row r="102860" spans="27:27" x14ac:dyDescent="0.3">
      <c r="AA102860"/>
    </row>
    <row r="102861" spans="27:27" x14ac:dyDescent="0.3">
      <c r="AA102861"/>
    </row>
    <row r="102862" spans="27:27" x14ac:dyDescent="0.3">
      <c r="AA102862"/>
    </row>
    <row r="102863" spans="27:27" x14ac:dyDescent="0.3">
      <c r="AA102863"/>
    </row>
    <row r="102864" spans="27:27" x14ac:dyDescent="0.3">
      <c r="AA102864"/>
    </row>
    <row r="102865" spans="27:27" x14ac:dyDescent="0.3">
      <c r="AA102865"/>
    </row>
    <row r="102866" spans="27:27" x14ac:dyDescent="0.3">
      <c r="AA102866"/>
    </row>
    <row r="102867" spans="27:27" x14ac:dyDescent="0.3">
      <c r="AA102867"/>
    </row>
    <row r="102868" spans="27:27" x14ac:dyDescent="0.3">
      <c r="AA102868"/>
    </row>
    <row r="102869" spans="27:27" x14ac:dyDescent="0.3">
      <c r="AA102869"/>
    </row>
    <row r="102870" spans="27:27" x14ac:dyDescent="0.3">
      <c r="AA102870"/>
    </row>
    <row r="102871" spans="27:27" x14ac:dyDescent="0.3">
      <c r="AA102871"/>
    </row>
    <row r="102872" spans="27:27" x14ac:dyDescent="0.3">
      <c r="AA102872"/>
    </row>
    <row r="102873" spans="27:27" x14ac:dyDescent="0.3">
      <c r="AA102873"/>
    </row>
    <row r="102874" spans="27:27" x14ac:dyDescent="0.3">
      <c r="AA102874"/>
    </row>
    <row r="102875" spans="27:27" x14ac:dyDescent="0.3">
      <c r="AA102875"/>
    </row>
    <row r="102876" spans="27:27" x14ac:dyDescent="0.3">
      <c r="AA102876"/>
    </row>
    <row r="102877" spans="27:27" x14ac:dyDescent="0.3">
      <c r="AA102877"/>
    </row>
    <row r="102878" spans="27:27" x14ac:dyDescent="0.3">
      <c r="AA102878"/>
    </row>
    <row r="102879" spans="27:27" x14ac:dyDescent="0.3">
      <c r="AA102879"/>
    </row>
    <row r="102880" spans="27:27" x14ac:dyDescent="0.3">
      <c r="AA102880"/>
    </row>
    <row r="102881" spans="27:27" x14ac:dyDescent="0.3">
      <c r="AA102881"/>
    </row>
    <row r="102882" spans="27:27" x14ac:dyDescent="0.3">
      <c r="AA102882"/>
    </row>
    <row r="102883" spans="27:27" x14ac:dyDescent="0.3">
      <c r="AA102883"/>
    </row>
    <row r="102884" spans="27:27" x14ac:dyDescent="0.3">
      <c r="AA102884"/>
    </row>
    <row r="102885" spans="27:27" x14ac:dyDescent="0.3">
      <c r="AA102885"/>
    </row>
    <row r="102886" spans="27:27" x14ac:dyDescent="0.3">
      <c r="AA102886"/>
    </row>
    <row r="102887" spans="27:27" x14ac:dyDescent="0.3">
      <c r="AA102887"/>
    </row>
    <row r="102888" spans="27:27" x14ac:dyDescent="0.3">
      <c r="AA102888"/>
    </row>
    <row r="102889" spans="27:27" x14ac:dyDescent="0.3">
      <c r="AA102889"/>
    </row>
    <row r="102890" spans="27:27" x14ac:dyDescent="0.3">
      <c r="AA102890"/>
    </row>
    <row r="102891" spans="27:27" x14ac:dyDescent="0.3">
      <c r="AA102891"/>
    </row>
    <row r="102892" spans="27:27" x14ac:dyDescent="0.3">
      <c r="AA102892"/>
    </row>
    <row r="102893" spans="27:27" x14ac:dyDescent="0.3">
      <c r="AA102893"/>
    </row>
    <row r="102894" spans="27:27" x14ac:dyDescent="0.3">
      <c r="AA102894"/>
    </row>
    <row r="102895" spans="27:27" x14ac:dyDescent="0.3">
      <c r="AA102895"/>
    </row>
    <row r="102896" spans="27:27" x14ac:dyDescent="0.3">
      <c r="AA102896"/>
    </row>
    <row r="102897" spans="27:27" x14ac:dyDescent="0.3">
      <c r="AA102897"/>
    </row>
    <row r="102898" spans="27:27" x14ac:dyDescent="0.3">
      <c r="AA102898"/>
    </row>
    <row r="102899" spans="27:27" x14ac:dyDescent="0.3">
      <c r="AA102899"/>
    </row>
    <row r="102900" spans="27:27" x14ac:dyDescent="0.3">
      <c r="AA102900"/>
    </row>
    <row r="102901" spans="27:27" x14ac:dyDescent="0.3">
      <c r="AA102901"/>
    </row>
    <row r="102902" spans="27:27" x14ac:dyDescent="0.3">
      <c r="AA102902"/>
    </row>
    <row r="102903" spans="27:27" x14ac:dyDescent="0.3">
      <c r="AA102903"/>
    </row>
    <row r="102904" spans="27:27" x14ac:dyDescent="0.3">
      <c r="AA102904"/>
    </row>
    <row r="102905" spans="27:27" x14ac:dyDescent="0.3">
      <c r="AA102905"/>
    </row>
    <row r="102906" spans="27:27" x14ac:dyDescent="0.3">
      <c r="AA102906"/>
    </row>
    <row r="102907" spans="27:27" x14ac:dyDescent="0.3">
      <c r="AA102907"/>
    </row>
    <row r="102908" spans="27:27" x14ac:dyDescent="0.3">
      <c r="AA102908"/>
    </row>
    <row r="102909" spans="27:27" x14ac:dyDescent="0.3">
      <c r="AA102909"/>
    </row>
    <row r="102910" spans="27:27" x14ac:dyDescent="0.3">
      <c r="AA102910"/>
    </row>
    <row r="102911" spans="27:27" x14ac:dyDescent="0.3">
      <c r="AA102911"/>
    </row>
    <row r="102912" spans="27:27" x14ac:dyDescent="0.3">
      <c r="AA102912"/>
    </row>
    <row r="102913" spans="27:27" x14ac:dyDescent="0.3">
      <c r="AA102913"/>
    </row>
    <row r="102914" spans="27:27" x14ac:dyDescent="0.3">
      <c r="AA102914"/>
    </row>
    <row r="102915" spans="27:27" x14ac:dyDescent="0.3">
      <c r="AA102915"/>
    </row>
    <row r="102916" spans="27:27" x14ac:dyDescent="0.3">
      <c r="AA102916"/>
    </row>
    <row r="102917" spans="27:27" x14ac:dyDescent="0.3">
      <c r="AA102917"/>
    </row>
    <row r="102918" spans="27:27" x14ac:dyDescent="0.3">
      <c r="AA102918"/>
    </row>
    <row r="102919" spans="27:27" x14ac:dyDescent="0.3">
      <c r="AA102919"/>
    </row>
    <row r="102920" spans="27:27" x14ac:dyDescent="0.3">
      <c r="AA102920"/>
    </row>
    <row r="102921" spans="27:27" x14ac:dyDescent="0.3">
      <c r="AA102921"/>
    </row>
    <row r="102922" spans="27:27" x14ac:dyDescent="0.3">
      <c r="AA102922"/>
    </row>
    <row r="102923" spans="27:27" x14ac:dyDescent="0.3">
      <c r="AA102923"/>
    </row>
    <row r="102924" spans="27:27" x14ac:dyDescent="0.3">
      <c r="AA102924"/>
    </row>
    <row r="102925" spans="27:27" x14ac:dyDescent="0.3">
      <c r="AA102925"/>
    </row>
    <row r="102926" spans="27:27" x14ac:dyDescent="0.3">
      <c r="AA102926"/>
    </row>
    <row r="102927" spans="27:27" x14ac:dyDescent="0.3">
      <c r="AA102927"/>
    </row>
    <row r="102928" spans="27:27" x14ac:dyDescent="0.3">
      <c r="AA102928"/>
    </row>
    <row r="102929" spans="27:27" x14ac:dyDescent="0.3">
      <c r="AA102929"/>
    </row>
    <row r="102930" spans="27:27" x14ac:dyDescent="0.3">
      <c r="AA102930"/>
    </row>
    <row r="102931" spans="27:27" x14ac:dyDescent="0.3">
      <c r="AA102931"/>
    </row>
    <row r="102932" spans="27:27" x14ac:dyDescent="0.3">
      <c r="AA102932"/>
    </row>
    <row r="102933" spans="27:27" x14ac:dyDescent="0.3">
      <c r="AA102933"/>
    </row>
    <row r="102934" spans="27:27" x14ac:dyDescent="0.3">
      <c r="AA102934"/>
    </row>
    <row r="102935" spans="27:27" x14ac:dyDescent="0.3">
      <c r="AA102935"/>
    </row>
    <row r="102936" spans="27:27" x14ac:dyDescent="0.3">
      <c r="AA102936"/>
    </row>
    <row r="102937" spans="27:27" x14ac:dyDescent="0.3">
      <c r="AA102937"/>
    </row>
    <row r="102938" spans="27:27" x14ac:dyDescent="0.3">
      <c r="AA102938"/>
    </row>
    <row r="102939" spans="27:27" x14ac:dyDescent="0.3">
      <c r="AA102939"/>
    </row>
    <row r="102940" spans="27:27" x14ac:dyDescent="0.3">
      <c r="AA102940"/>
    </row>
    <row r="102941" spans="27:27" x14ac:dyDescent="0.3">
      <c r="AA102941"/>
    </row>
    <row r="102942" spans="27:27" x14ac:dyDescent="0.3">
      <c r="AA102942"/>
    </row>
    <row r="102943" spans="27:27" x14ac:dyDescent="0.3">
      <c r="AA102943"/>
    </row>
    <row r="102944" spans="27:27" x14ac:dyDescent="0.3">
      <c r="AA102944"/>
    </row>
    <row r="102945" spans="27:27" x14ac:dyDescent="0.3">
      <c r="AA102945"/>
    </row>
    <row r="102946" spans="27:27" x14ac:dyDescent="0.3">
      <c r="AA102946"/>
    </row>
    <row r="102947" spans="27:27" x14ac:dyDescent="0.3">
      <c r="AA102947"/>
    </row>
    <row r="102948" spans="27:27" x14ac:dyDescent="0.3">
      <c r="AA102948"/>
    </row>
    <row r="102949" spans="27:27" x14ac:dyDescent="0.3">
      <c r="AA102949"/>
    </row>
    <row r="102950" spans="27:27" x14ac:dyDescent="0.3">
      <c r="AA102950"/>
    </row>
    <row r="102951" spans="27:27" x14ac:dyDescent="0.3">
      <c r="AA102951"/>
    </row>
    <row r="102952" spans="27:27" x14ac:dyDescent="0.3">
      <c r="AA102952"/>
    </row>
    <row r="102953" spans="27:27" x14ac:dyDescent="0.3">
      <c r="AA102953"/>
    </row>
    <row r="102954" spans="27:27" x14ac:dyDescent="0.3">
      <c r="AA102954"/>
    </row>
    <row r="102955" spans="27:27" x14ac:dyDescent="0.3">
      <c r="AA102955"/>
    </row>
    <row r="102956" spans="27:27" x14ac:dyDescent="0.3">
      <c r="AA102956"/>
    </row>
    <row r="102957" spans="27:27" x14ac:dyDescent="0.3">
      <c r="AA102957"/>
    </row>
    <row r="102958" spans="27:27" x14ac:dyDescent="0.3">
      <c r="AA102958"/>
    </row>
    <row r="102959" spans="27:27" x14ac:dyDescent="0.3">
      <c r="AA102959"/>
    </row>
    <row r="102960" spans="27:27" x14ac:dyDescent="0.3">
      <c r="AA102960"/>
    </row>
    <row r="102961" spans="27:27" x14ac:dyDescent="0.3">
      <c r="AA102961"/>
    </row>
    <row r="102962" spans="27:27" x14ac:dyDescent="0.3">
      <c r="AA102962"/>
    </row>
    <row r="102963" spans="27:27" x14ac:dyDescent="0.3">
      <c r="AA102963"/>
    </row>
    <row r="102964" spans="27:27" x14ac:dyDescent="0.3">
      <c r="AA102964"/>
    </row>
    <row r="102965" spans="27:27" x14ac:dyDescent="0.3">
      <c r="AA102965"/>
    </row>
    <row r="102966" spans="27:27" x14ac:dyDescent="0.3">
      <c r="AA102966"/>
    </row>
    <row r="102967" spans="27:27" x14ac:dyDescent="0.3">
      <c r="AA102967"/>
    </row>
    <row r="102968" spans="27:27" x14ac:dyDescent="0.3">
      <c r="AA102968"/>
    </row>
    <row r="102969" spans="27:27" x14ac:dyDescent="0.3">
      <c r="AA102969"/>
    </row>
    <row r="102970" spans="27:27" x14ac:dyDescent="0.3">
      <c r="AA102970"/>
    </row>
    <row r="102971" spans="27:27" x14ac:dyDescent="0.3">
      <c r="AA102971"/>
    </row>
    <row r="102972" spans="27:27" x14ac:dyDescent="0.3">
      <c r="AA102972"/>
    </row>
    <row r="102973" spans="27:27" x14ac:dyDescent="0.3">
      <c r="AA102973"/>
    </row>
    <row r="102974" spans="27:27" x14ac:dyDescent="0.3">
      <c r="AA102974"/>
    </row>
    <row r="102975" spans="27:27" x14ac:dyDescent="0.3">
      <c r="AA102975"/>
    </row>
    <row r="102976" spans="27:27" x14ac:dyDescent="0.3">
      <c r="AA102976"/>
    </row>
    <row r="102977" spans="27:27" x14ac:dyDescent="0.3">
      <c r="AA102977"/>
    </row>
    <row r="102978" spans="27:27" x14ac:dyDescent="0.3">
      <c r="AA102978"/>
    </row>
    <row r="102979" spans="27:27" x14ac:dyDescent="0.3">
      <c r="AA102979"/>
    </row>
    <row r="102980" spans="27:27" x14ac:dyDescent="0.3">
      <c r="AA102980"/>
    </row>
    <row r="102981" spans="27:27" x14ac:dyDescent="0.3">
      <c r="AA102981"/>
    </row>
    <row r="102982" spans="27:27" x14ac:dyDescent="0.3">
      <c r="AA102982"/>
    </row>
    <row r="102983" spans="27:27" x14ac:dyDescent="0.3">
      <c r="AA102983"/>
    </row>
    <row r="102984" spans="27:27" x14ac:dyDescent="0.3">
      <c r="AA102984"/>
    </row>
    <row r="102985" spans="27:27" x14ac:dyDescent="0.3">
      <c r="AA102985"/>
    </row>
    <row r="102986" spans="27:27" x14ac:dyDescent="0.3">
      <c r="AA102986"/>
    </row>
    <row r="102987" spans="27:27" x14ac:dyDescent="0.3">
      <c r="AA102987"/>
    </row>
    <row r="102988" spans="27:27" x14ac:dyDescent="0.3">
      <c r="AA102988"/>
    </row>
    <row r="102989" spans="27:27" x14ac:dyDescent="0.3">
      <c r="AA102989"/>
    </row>
    <row r="102990" spans="27:27" x14ac:dyDescent="0.3">
      <c r="AA102990"/>
    </row>
    <row r="102991" spans="27:27" x14ac:dyDescent="0.3">
      <c r="AA102991"/>
    </row>
    <row r="102992" spans="27:27" x14ac:dyDescent="0.3">
      <c r="AA102992"/>
    </row>
    <row r="102993" spans="27:27" x14ac:dyDescent="0.3">
      <c r="AA102993"/>
    </row>
    <row r="102994" spans="27:27" x14ac:dyDescent="0.3">
      <c r="AA102994"/>
    </row>
    <row r="102995" spans="27:27" x14ac:dyDescent="0.3">
      <c r="AA102995"/>
    </row>
    <row r="102996" spans="27:27" x14ac:dyDescent="0.3">
      <c r="AA102996"/>
    </row>
    <row r="102997" spans="27:27" x14ac:dyDescent="0.3">
      <c r="AA102997"/>
    </row>
    <row r="102998" spans="27:27" x14ac:dyDescent="0.3">
      <c r="AA102998"/>
    </row>
    <row r="102999" spans="27:27" x14ac:dyDescent="0.3">
      <c r="AA102999"/>
    </row>
    <row r="103000" spans="27:27" x14ac:dyDescent="0.3">
      <c r="AA103000"/>
    </row>
    <row r="103001" spans="27:27" x14ac:dyDescent="0.3">
      <c r="AA103001"/>
    </row>
    <row r="103002" spans="27:27" x14ac:dyDescent="0.3">
      <c r="AA103002"/>
    </row>
    <row r="103003" spans="27:27" x14ac:dyDescent="0.3">
      <c r="AA103003"/>
    </row>
    <row r="103004" spans="27:27" x14ac:dyDescent="0.3">
      <c r="AA103004"/>
    </row>
    <row r="103005" spans="27:27" x14ac:dyDescent="0.3">
      <c r="AA103005"/>
    </row>
    <row r="103006" spans="27:27" x14ac:dyDescent="0.3">
      <c r="AA103006"/>
    </row>
    <row r="103007" spans="27:27" x14ac:dyDescent="0.3">
      <c r="AA103007"/>
    </row>
    <row r="103008" spans="27:27" x14ac:dyDescent="0.3">
      <c r="AA103008"/>
    </row>
    <row r="103009" spans="27:27" x14ac:dyDescent="0.3">
      <c r="AA103009"/>
    </row>
    <row r="103010" spans="27:27" x14ac:dyDescent="0.3">
      <c r="AA103010"/>
    </row>
    <row r="103011" spans="27:27" x14ac:dyDescent="0.3">
      <c r="AA103011"/>
    </row>
    <row r="103012" spans="27:27" x14ac:dyDescent="0.3">
      <c r="AA103012"/>
    </row>
    <row r="103013" spans="27:27" x14ac:dyDescent="0.3">
      <c r="AA103013"/>
    </row>
    <row r="103014" spans="27:27" x14ac:dyDescent="0.3">
      <c r="AA103014"/>
    </row>
    <row r="103015" spans="27:27" x14ac:dyDescent="0.3">
      <c r="AA103015"/>
    </row>
    <row r="103016" spans="27:27" x14ac:dyDescent="0.3">
      <c r="AA103016"/>
    </row>
    <row r="103017" spans="27:27" x14ac:dyDescent="0.3">
      <c r="AA103017"/>
    </row>
    <row r="103018" spans="27:27" x14ac:dyDescent="0.3">
      <c r="AA103018"/>
    </row>
    <row r="103019" spans="27:27" x14ac:dyDescent="0.3">
      <c r="AA103019"/>
    </row>
    <row r="103020" spans="27:27" x14ac:dyDescent="0.3">
      <c r="AA103020"/>
    </row>
    <row r="103021" spans="27:27" x14ac:dyDescent="0.3">
      <c r="AA103021"/>
    </row>
    <row r="103022" spans="27:27" x14ac:dyDescent="0.3">
      <c r="AA103022"/>
    </row>
    <row r="103023" spans="27:27" x14ac:dyDescent="0.3">
      <c r="AA103023"/>
    </row>
    <row r="103024" spans="27:27" x14ac:dyDescent="0.3">
      <c r="AA103024"/>
    </row>
    <row r="103025" spans="27:27" x14ac:dyDescent="0.3">
      <c r="AA103025"/>
    </row>
    <row r="103026" spans="27:27" x14ac:dyDescent="0.3">
      <c r="AA103026"/>
    </row>
    <row r="103027" spans="27:27" x14ac:dyDescent="0.3">
      <c r="AA103027"/>
    </row>
    <row r="103028" spans="27:27" x14ac:dyDescent="0.3">
      <c r="AA103028"/>
    </row>
    <row r="103029" spans="27:27" x14ac:dyDescent="0.3">
      <c r="AA103029"/>
    </row>
    <row r="103030" spans="27:27" x14ac:dyDescent="0.3">
      <c r="AA103030"/>
    </row>
    <row r="103031" spans="27:27" x14ac:dyDescent="0.3">
      <c r="AA103031"/>
    </row>
    <row r="103032" spans="27:27" x14ac:dyDescent="0.3">
      <c r="AA103032"/>
    </row>
    <row r="103033" spans="27:27" x14ac:dyDescent="0.3">
      <c r="AA103033"/>
    </row>
    <row r="103034" spans="27:27" x14ac:dyDescent="0.3">
      <c r="AA103034"/>
    </row>
    <row r="103035" spans="27:27" x14ac:dyDescent="0.3">
      <c r="AA103035"/>
    </row>
    <row r="103036" spans="27:27" x14ac:dyDescent="0.3">
      <c r="AA103036"/>
    </row>
    <row r="103037" spans="27:27" x14ac:dyDescent="0.3">
      <c r="AA103037"/>
    </row>
    <row r="103038" spans="27:27" x14ac:dyDescent="0.3">
      <c r="AA103038"/>
    </row>
    <row r="103039" spans="27:27" x14ac:dyDescent="0.3">
      <c r="AA103039"/>
    </row>
    <row r="103040" spans="27:27" x14ac:dyDescent="0.3">
      <c r="AA103040"/>
    </row>
    <row r="103041" spans="27:27" x14ac:dyDescent="0.3">
      <c r="AA103041"/>
    </row>
    <row r="103042" spans="27:27" x14ac:dyDescent="0.3">
      <c r="AA103042"/>
    </row>
    <row r="103043" spans="27:27" x14ac:dyDescent="0.3">
      <c r="AA103043"/>
    </row>
    <row r="103044" spans="27:27" x14ac:dyDescent="0.3">
      <c r="AA103044"/>
    </row>
    <row r="103045" spans="27:27" x14ac:dyDescent="0.3">
      <c r="AA103045"/>
    </row>
    <row r="103046" spans="27:27" x14ac:dyDescent="0.3">
      <c r="AA103046"/>
    </row>
    <row r="103047" spans="27:27" x14ac:dyDescent="0.3">
      <c r="AA103047"/>
    </row>
    <row r="103048" spans="27:27" x14ac:dyDescent="0.3">
      <c r="AA103048"/>
    </row>
    <row r="103049" spans="27:27" x14ac:dyDescent="0.3">
      <c r="AA103049"/>
    </row>
    <row r="103050" spans="27:27" x14ac:dyDescent="0.3">
      <c r="AA103050"/>
    </row>
    <row r="103051" spans="27:27" x14ac:dyDescent="0.3">
      <c r="AA103051"/>
    </row>
    <row r="103052" spans="27:27" x14ac:dyDescent="0.3">
      <c r="AA103052"/>
    </row>
    <row r="103053" spans="27:27" x14ac:dyDescent="0.3">
      <c r="AA103053"/>
    </row>
    <row r="103054" spans="27:27" x14ac:dyDescent="0.3">
      <c r="AA103054"/>
    </row>
    <row r="103055" spans="27:27" x14ac:dyDescent="0.3">
      <c r="AA103055"/>
    </row>
    <row r="103056" spans="27:27" x14ac:dyDescent="0.3">
      <c r="AA103056"/>
    </row>
    <row r="103057" spans="27:27" x14ac:dyDescent="0.3">
      <c r="AA103057"/>
    </row>
    <row r="103058" spans="27:27" x14ac:dyDescent="0.3">
      <c r="AA103058"/>
    </row>
    <row r="103059" spans="27:27" x14ac:dyDescent="0.3">
      <c r="AA103059"/>
    </row>
    <row r="103060" spans="27:27" x14ac:dyDescent="0.3">
      <c r="AA103060"/>
    </row>
    <row r="103061" spans="27:27" x14ac:dyDescent="0.3">
      <c r="AA103061"/>
    </row>
    <row r="103062" spans="27:27" x14ac:dyDescent="0.3">
      <c r="AA103062"/>
    </row>
    <row r="103063" spans="27:27" x14ac:dyDescent="0.3">
      <c r="AA103063"/>
    </row>
    <row r="103064" spans="27:27" x14ac:dyDescent="0.3">
      <c r="AA103064"/>
    </row>
    <row r="103065" spans="27:27" x14ac:dyDescent="0.3">
      <c r="AA103065"/>
    </row>
    <row r="103066" spans="27:27" x14ac:dyDescent="0.3">
      <c r="AA103066"/>
    </row>
    <row r="103067" spans="27:27" x14ac:dyDescent="0.3">
      <c r="AA103067"/>
    </row>
    <row r="103068" spans="27:27" x14ac:dyDescent="0.3">
      <c r="AA103068"/>
    </row>
    <row r="103069" spans="27:27" x14ac:dyDescent="0.3">
      <c r="AA103069"/>
    </row>
    <row r="103070" spans="27:27" x14ac:dyDescent="0.3">
      <c r="AA103070"/>
    </row>
    <row r="103071" spans="27:27" x14ac:dyDescent="0.3">
      <c r="AA103071"/>
    </row>
    <row r="103072" spans="27:27" x14ac:dyDescent="0.3">
      <c r="AA103072"/>
    </row>
    <row r="103073" spans="27:27" x14ac:dyDescent="0.3">
      <c r="AA103073"/>
    </row>
    <row r="103074" spans="27:27" x14ac:dyDescent="0.3">
      <c r="AA103074"/>
    </row>
    <row r="103075" spans="27:27" x14ac:dyDescent="0.3">
      <c r="AA103075"/>
    </row>
    <row r="103076" spans="27:27" x14ac:dyDescent="0.3">
      <c r="AA103076"/>
    </row>
    <row r="103077" spans="27:27" x14ac:dyDescent="0.3">
      <c r="AA103077"/>
    </row>
    <row r="103078" spans="27:27" x14ac:dyDescent="0.3">
      <c r="AA103078"/>
    </row>
    <row r="103079" spans="27:27" x14ac:dyDescent="0.3">
      <c r="AA103079"/>
    </row>
    <row r="103080" spans="27:27" x14ac:dyDescent="0.3">
      <c r="AA103080"/>
    </row>
    <row r="103081" spans="27:27" x14ac:dyDescent="0.3">
      <c r="AA103081"/>
    </row>
    <row r="103082" spans="27:27" x14ac:dyDescent="0.3">
      <c r="AA103082"/>
    </row>
    <row r="103083" spans="27:27" x14ac:dyDescent="0.3">
      <c r="AA103083"/>
    </row>
    <row r="103084" spans="27:27" x14ac:dyDescent="0.3">
      <c r="AA103084"/>
    </row>
    <row r="103085" spans="27:27" x14ac:dyDescent="0.3">
      <c r="AA103085"/>
    </row>
    <row r="103086" spans="27:27" x14ac:dyDescent="0.3">
      <c r="AA103086"/>
    </row>
    <row r="103087" spans="27:27" x14ac:dyDescent="0.3">
      <c r="AA103087"/>
    </row>
    <row r="103088" spans="27:27" x14ac:dyDescent="0.3">
      <c r="AA103088"/>
    </row>
    <row r="103089" spans="27:27" x14ac:dyDescent="0.3">
      <c r="AA103089"/>
    </row>
    <row r="103090" spans="27:27" x14ac:dyDescent="0.3">
      <c r="AA103090"/>
    </row>
    <row r="103091" spans="27:27" x14ac:dyDescent="0.3">
      <c r="AA103091"/>
    </row>
    <row r="103092" spans="27:27" x14ac:dyDescent="0.3">
      <c r="AA103092"/>
    </row>
    <row r="103093" spans="27:27" x14ac:dyDescent="0.3">
      <c r="AA103093"/>
    </row>
    <row r="103094" spans="27:27" x14ac:dyDescent="0.3">
      <c r="AA103094"/>
    </row>
    <row r="103095" spans="27:27" x14ac:dyDescent="0.3">
      <c r="AA103095"/>
    </row>
    <row r="103096" spans="27:27" x14ac:dyDescent="0.3">
      <c r="AA103096"/>
    </row>
    <row r="103097" spans="27:27" x14ac:dyDescent="0.3">
      <c r="AA103097"/>
    </row>
    <row r="103098" spans="27:27" x14ac:dyDescent="0.3">
      <c r="AA103098"/>
    </row>
    <row r="103099" spans="27:27" x14ac:dyDescent="0.3">
      <c r="AA103099"/>
    </row>
    <row r="103100" spans="27:27" x14ac:dyDescent="0.3">
      <c r="AA103100"/>
    </row>
    <row r="103101" spans="27:27" x14ac:dyDescent="0.3">
      <c r="AA103101"/>
    </row>
    <row r="103102" spans="27:27" x14ac:dyDescent="0.3">
      <c r="AA103102"/>
    </row>
    <row r="103103" spans="27:27" x14ac:dyDescent="0.3">
      <c r="AA103103"/>
    </row>
    <row r="103104" spans="27:27" x14ac:dyDescent="0.3">
      <c r="AA103104"/>
    </row>
    <row r="103105" spans="27:27" x14ac:dyDescent="0.3">
      <c r="AA103105"/>
    </row>
    <row r="103106" spans="27:27" x14ac:dyDescent="0.3">
      <c r="AA103106"/>
    </row>
    <row r="103107" spans="27:27" x14ac:dyDescent="0.3">
      <c r="AA103107"/>
    </row>
    <row r="103108" spans="27:27" x14ac:dyDescent="0.3">
      <c r="AA103108"/>
    </row>
    <row r="103109" spans="27:27" x14ac:dyDescent="0.3">
      <c r="AA103109"/>
    </row>
    <row r="103110" spans="27:27" x14ac:dyDescent="0.3">
      <c r="AA103110"/>
    </row>
    <row r="103111" spans="27:27" x14ac:dyDescent="0.3">
      <c r="AA103111"/>
    </row>
    <row r="103112" spans="27:27" x14ac:dyDescent="0.3">
      <c r="AA103112"/>
    </row>
    <row r="103113" spans="27:27" x14ac:dyDescent="0.3">
      <c r="AA103113"/>
    </row>
    <row r="103114" spans="27:27" x14ac:dyDescent="0.3">
      <c r="AA103114"/>
    </row>
    <row r="103115" spans="27:27" x14ac:dyDescent="0.3">
      <c r="AA103115"/>
    </row>
    <row r="103116" spans="27:27" x14ac:dyDescent="0.3">
      <c r="AA103116"/>
    </row>
    <row r="103117" spans="27:27" x14ac:dyDescent="0.3">
      <c r="AA103117"/>
    </row>
    <row r="103118" spans="27:27" x14ac:dyDescent="0.3">
      <c r="AA103118"/>
    </row>
    <row r="103119" spans="27:27" x14ac:dyDescent="0.3">
      <c r="AA103119"/>
    </row>
    <row r="103120" spans="27:27" x14ac:dyDescent="0.3">
      <c r="AA103120"/>
    </row>
    <row r="103121" spans="27:27" x14ac:dyDescent="0.3">
      <c r="AA103121"/>
    </row>
    <row r="103122" spans="27:27" x14ac:dyDescent="0.3">
      <c r="AA103122"/>
    </row>
    <row r="103123" spans="27:27" x14ac:dyDescent="0.3">
      <c r="AA103123"/>
    </row>
    <row r="103124" spans="27:27" x14ac:dyDescent="0.3">
      <c r="AA103124"/>
    </row>
    <row r="103125" spans="27:27" x14ac:dyDescent="0.3">
      <c r="AA103125"/>
    </row>
    <row r="103126" spans="27:27" x14ac:dyDescent="0.3">
      <c r="AA103126"/>
    </row>
    <row r="103127" spans="27:27" x14ac:dyDescent="0.3">
      <c r="AA103127"/>
    </row>
    <row r="103128" spans="27:27" x14ac:dyDescent="0.3">
      <c r="AA103128"/>
    </row>
    <row r="103129" spans="27:27" x14ac:dyDescent="0.3">
      <c r="AA103129"/>
    </row>
    <row r="103130" spans="27:27" x14ac:dyDescent="0.3">
      <c r="AA103130"/>
    </row>
    <row r="103131" spans="27:27" x14ac:dyDescent="0.3">
      <c r="AA103131"/>
    </row>
    <row r="103132" spans="27:27" x14ac:dyDescent="0.3">
      <c r="AA103132"/>
    </row>
    <row r="103133" spans="27:27" x14ac:dyDescent="0.3">
      <c r="AA103133"/>
    </row>
    <row r="103134" spans="27:27" x14ac:dyDescent="0.3">
      <c r="AA103134"/>
    </row>
    <row r="103135" spans="27:27" x14ac:dyDescent="0.3">
      <c r="AA103135"/>
    </row>
    <row r="103136" spans="27:27" x14ac:dyDescent="0.3">
      <c r="AA103136"/>
    </row>
    <row r="103137" spans="27:27" x14ac:dyDescent="0.3">
      <c r="AA103137"/>
    </row>
    <row r="103138" spans="27:27" x14ac:dyDescent="0.3">
      <c r="AA103138"/>
    </row>
    <row r="103139" spans="27:27" x14ac:dyDescent="0.3">
      <c r="AA103139"/>
    </row>
    <row r="103140" spans="27:27" x14ac:dyDescent="0.3">
      <c r="AA103140"/>
    </row>
    <row r="103141" spans="27:27" x14ac:dyDescent="0.3">
      <c r="AA103141"/>
    </row>
    <row r="103142" spans="27:27" x14ac:dyDescent="0.3">
      <c r="AA103142"/>
    </row>
    <row r="103143" spans="27:27" x14ac:dyDescent="0.3">
      <c r="AA103143"/>
    </row>
    <row r="103144" spans="27:27" x14ac:dyDescent="0.3">
      <c r="AA103144"/>
    </row>
    <row r="103145" spans="27:27" x14ac:dyDescent="0.3">
      <c r="AA103145"/>
    </row>
    <row r="103146" spans="27:27" x14ac:dyDescent="0.3">
      <c r="AA103146"/>
    </row>
    <row r="103147" spans="27:27" x14ac:dyDescent="0.3">
      <c r="AA103147"/>
    </row>
    <row r="103148" spans="27:27" x14ac:dyDescent="0.3">
      <c r="AA103148"/>
    </row>
    <row r="103149" spans="27:27" x14ac:dyDescent="0.3">
      <c r="AA103149"/>
    </row>
    <row r="103150" spans="27:27" x14ac:dyDescent="0.3">
      <c r="AA103150"/>
    </row>
    <row r="103151" spans="27:27" x14ac:dyDescent="0.3">
      <c r="AA103151"/>
    </row>
    <row r="103152" spans="27:27" x14ac:dyDescent="0.3">
      <c r="AA103152"/>
    </row>
    <row r="103153" spans="27:27" x14ac:dyDescent="0.3">
      <c r="AA103153"/>
    </row>
    <row r="103154" spans="27:27" x14ac:dyDescent="0.3">
      <c r="AA103154"/>
    </row>
    <row r="103155" spans="27:27" x14ac:dyDescent="0.3">
      <c r="AA103155"/>
    </row>
    <row r="103156" spans="27:27" x14ac:dyDescent="0.3">
      <c r="AA103156"/>
    </row>
    <row r="103157" spans="27:27" x14ac:dyDescent="0.3">
      <c r="AA103157"/>
    </row>
    <row r="103158" spans="27:27" x14ac:dyDescent="0.3">
      <c r="AA103158"/>
    </row>
    <row r="103159" spans="27:27" x14ac:dyDescent="0.3">
      <c r="AA103159"/>
    </row>
    <row r="103160" spans="27:27" x14ac:dyDescent="0.3">
      <c r="AA103160"/>
    </row>
    <row r="103161" spans="27:27" x14ac:dyDescent="0.3">
      <c r="AA103161"/>
    </row>
    <row r="103162" spans="27:27" x14ac:dyDescent="0.3">
      <c r="AA103162"/>
    </row>
    <row r="103163" spans="27:27" x14ac:dyDescent="0.3">
      <c r="AA103163"/>
    </row>
    <row r="103164" spans="27:27" x14ac:dyDescent="0.3">
      <c r="AA103164"/>
    </row>
    <row r="103165" spans="27:27" x14ac:dyDescent="0.3">
      <c r="AA103165"/>
    </row>
    <row r="103166" spans="27:27" x14ac:dyDescent="0.3">
      <c r="AA103166"/>
    </row>
    <row r="103167" spans="27:27" x14ac:dyDescent="0.3">
      <c r="AA103167"/>
    </row>
    <row r="103168" spans="27:27" x14ac:dyDescent="0.3">
      <c r="AA103168"/>
    </row>
    <row r="103169" spans="27:27" x14ac:dyDescent="0.3">
      <c r="AA103169"/>
    </row>
    <row r="103170" spans="27:27" x14ac:dyDescent="0.3">
      <c r="AA103170"/>
    </row>
    <row r="103171" spans="27:27" x14ac:dyDescent="0.3">
      <c r="AA103171"/>
    </row>
    <row r="103172" spans="27:27" x14ac:dyDescent="0.3">
      <c r="AA103172"/>
    </row>
    <row r="103173" spans="27:27" x14ac:dyDescent="0.3">
      <c r="AA103173"/>
    </row>
    <row r="103174" spans="27:27" x14ac:dyDescent="0.3">
      <c r="AA103174"/>
    </row>
    <row r="103175" spans="27:27" x14ac:dyDescent="0.3">
      <c r="AA103175"/>
    </row>
    <row r="103176" spans="27:27" x14ac:dyDescent="0.3">
      <c r="AA103176"/>
    </row>
    <row r="103177" spans="27:27" x14ac:dyDescent="0.3">
      <c r="AA103177"/>
    </row>
    <row r="103178" spans="27:27" x14ac:dyDescent="0.3">
      <c r="AA103178"/>
    </row>
    <row r="103179" spans="27:27" x14ac:dyDescent="0.3">
      <c r="AA103179"/>
    </row>
    <row r="103180" spans="27:27" x14ac:dyDescent="0.3">
      <c r="AA103180"/>
    </row>
    <row r="103181" spans="27:27" x14ac:dyDescent="0.3">
      <c r="AA103181"/>
    </row>
    <row r="103182" spans="27:27" x14ac:dyDescent="0.3">
      <c r="AA103182"/>
    </row>
    <row r="103183" spans="27:27" x14ac:dyDescent="0.3">
      <c r="AA103183"/>
    </row>
    <row r="103184" spans="27:27" x14ac:dyDescent="0.3">
      <c r="AA103184"/>
    </row>
    <row r="103185" spans="27:27" x14ac:dyDescent="0.3">
      <c r="AA103185"/>
    </row>
    <row r="103186" spans="27:27" x14ac:dyDescent="0.3">
      <c r="AA103186"/>
    </row>
    <row r="103187" spans="27:27" x14ac:dyDescent="0.3">
      <c r="AA103187"/>
    </row>
    <row r="103188" spans="27:27" x14ac:dyDescent="0.3">
      <c r="AA103188"/>
    </row>
    <row r="103189" spans="27:27" x14ac:dyDescent="0.3">
      <c r="AA103189"/>
    </row>
    <row r="103190" spans="27:27" x14ac:dyDescent="0.3">
      <c r="AA103190"/>
    </row>
    <row r="103191" spans="27:27" x14ac:dyDescent="0.3">
      <c r="AA103191"/>
    </row>
    <row r="103192" spans="27:27" x14ac:dyDescent="0.3">
      <c r="AA103192"/>
    </row>
    <row r="103193" spans="27:27" x14ac:dyDescent="0.3">
      <c r="AA103193"/>
    </row>
    <row r="103194" spans="27:27" x14ac:dyDescent="0.3">
      <c r="AA103194"/>
    </row>
    <row r="103195" spans="27:27" x14ac:dyDescent="0.3">
      <c r="AA103195"/>
    </row>
    <row r="103196" spans="27:27" x14ac:dyDescent="0.3">
      <c r="AA103196"/>
    </row>
    <row r="103197" spans="27:27" x14ac:dyDescent="0.3">
      <c r="AA103197"/>
    </row>
    <row r="103198" spans="27:27" x14ac:dyDescent="0.3">
      <c r="AA103198"/>
    </row>
    <row r="103199" spans="27:27" x14ac:dyDescent="0.3">
      <c r="AA103199"/>
    </row>
    <row r="103200" spans="27:27" x14ac:dyDescent="0.3">
      <c r="AA103200"/>
    </row>
    <row r="103201" spans="27:27" x14ac:dyDescent="0.3">
      <c r="AA103201"/>
    </row>
    <row r="103202" spans="27:27" x14ac:dyDescent="0.3">
      <c r="AA103202"/>
    </row>
    <row r="103203" spans="27:27" x14ac:dyDescent="0.3">
      <c r="AA103203"/>
    </row>
    <row r="103204" spans="27:27" x14ac:dyDescent="0.3">
      <c r="AA103204"/>
    </row>
    <row r="103205" spans="27:27" x14ac:dyDescent="0.3">
      <c r="AA103205"/>
    </row>
    <row r="103206" spans="27:27" x14ac:dyDescent="0.3">
      <c r="AA103206"/>
    </row>
    <row r="103207" spans="27:27" x14ac:dyDescent="0.3">
      <c r="AA103207"/>
    </row>
    <row r="103208" spans="27:27" x14ac:dyDescent="0.3">
      <c r="AA103208"/>
    </row>
    <row r="103209" spans="27:27" x14ac:dyDescent="0.3">
      <c r="AA103209"/>
    </row>
    <row r="103210" spans="27:27" x14ac:dyDescent="0.3">
      <c r="AA103210"/>
    </row>
    <row r="103211" spans="27:27" x14ac:dyDescent="0.3">
      <c r="AA103211"/>
    </row>
    <row r="103212" spans="27:27" x14ac:dyDescent="0.3">
      <c r="AA103212"/>
    </row>
    <row r="103213" spans="27:27" x14ac:dyDescent="0.3">
      <c r="AA103213"/>
    </row>
    <row r="103214" spans="27:27" x14ac:dyDescent="0.3">
      <c r="AA103214"/>
    </row>
    <row r="103215" spans="27:27" x14ac:dyDescent="0.3">
      <c r="AA103215"/>
    </row>
    <row r="103216" spans="27:27" x14ac:dyDescent="0.3">
      <c r="AA103216"/>
    </row>
    <row r="103217" spans="27:27" x14ac:dyDescent="0.3">
      <c r="AA103217"/>
    </row>
    <row r="103218" spans="27:27" x14ac:dyDescent="0.3">
      <c r="AA103218"/>
    </row>
    <row r="103219" spans="27:27" x14ac:dyDescent="0.3">
      <c r="AA103219"/>
    </row>
    <row r="103220" spans="27:27" x14ac:dyDescent="0.3">
      <c r="AA103220"/>
    </row>
    <row r="103221" spans="27:27" x14ac:dyDescent="0.3">
      <c r="AA103221"/>
    </row>
    <row r="103222" spans="27:27" x14ac:dyDescent="0.3">
      <c r="AA103222"/>
    </row>
    <row r="103223" spans="27:27" x14ac:dyDescent="0.3">
      <c r="AA103223"/>
    </row>
    <row r="103224" spans="27:27" x14ac:dyDescent="0.3">
      <c r="AA103224"/>
    </row>
    <row r="103225" spans="27:27" x14ac:dyDescent="0.3">
      <c r="AA103225"/>
    </row>
    <row r="103226" spans="27:27" x14ac:dyDescent="0.3">
      <c r="AA103226"/>
    </row>
    <row r="103227" spans="27:27" x14ac:dyDescent="0.3">
      <c r="AA103227"/>
    </row>
    <row r="103228" spans="27:27" x14ac:dyDescent="0.3">
      <c r="AA103228"/>
    </row>
    <row r="103229" spans="27:27" x14ac:dyDescent="0.3">
      <c r="AA103229"/>
    </row>
    <row r="103230" spans="27:27" x14ac:dyDescent="0.3">
      <c r="AA103230"/>
    </row>
    <row r="103231" spans="27:27" x14ac:dyDescent="0.3">
      <c r="AA103231"/>
    </row>
    <row r="103232" spans="27:27" x14ac:dyDescent="0.3">
      <c r="AA103232"/>
    </row>
    <row r="103233" spans="27:27" x14ac:dyDescent="0.3">
      <c r="AA103233"/>
    </row>
    <row r="103234" spans="27:27" x14ac:dyDescent="0.3">
      <c r="AA103234"/>
    </row>
    <row r="103235" spans="27:27" x14ac:dyDescent="0.3">
      <c r="AA103235"/>
    </row>
    <row r="103236" spans="27:27" x14ac:dyDescent="0.3">
      <c r="AA103236"/>
    </row>
    <row r="103237" spans="27:27" x14ac:dyDescent="0.3">
      <c r="AA103237"/>
    </row>
    <row r="103238" spans="27:27" x14ac:dyDescent="0.3">
      <c r="AA103238"/>
    </row>
    <row r="103239" spans="27:27" x14ac:dyDescent="0.3">
      <c r="AA103239"/>
    </row>
    <row r="103240" spans="27:27" x14ac:dyDescent="0.3">
      <c r="AA103240"/>
    </row>
    <row r="103241" spans="27:27" x14ac:dyDescent="0.3">
      <c r="AA103241"/>
    </row>
    <row r="103242" spans="27:27" x14ac:dyDescent="0.3">
      <c r="AA103242"/>
    </row>
    <row r="103243" spans="27:27" x14ac:dyDescent="0.3">
      <c r="AA103243"/>
    </row>
    <row r="103244" spans="27:27" x14ac:dyDescent="0.3">
      <c r="AA103244"/>
    </row>
    <row r="103245" spans="27:27" x14ac:dyDescent="0.3">
      <c r="AA103245"/>
    </row>
    <row r="103246" spans="27:27" x14ac:dyDescent="0.3">
      <c r="AA103246"/>
    </row>
    <row r="103247" spans="27:27" x14ac:dyDescent="0.3">
      <c r="AA103247"/>
    </row>
    <row r="103248" spans="27:27" x14ac:dyDescent="0.3">
      <c r="AA103248"/>
    </row>
    <row r="103249" spans="27:27" x14ac:dyDescent="0.3">
      <c r="AA103249"/>
    </row>
    <row r="103250" spans="27:27" x14ac:dyDescent="0.3">
      <c r="AA103250"/>
    </row>
    <row r="103251" spans="27:27" x14ac:dyDescent="0.3">
      <c r="AA103251"/>
    </row>
    <row r="103252" spans="27:27" x14ac:dyDescent="0.3">
      <c r="AA103252"/>
    </row>
    <row r="103253" spans="27:27" x14ac:dyDescent="0.3">
      <c r="AA103253"/>
    </row>
    <row r="103254" spans="27:27" x14ac:dyDescent="0.3">
      <c r="AA103254"/>
    </row>
    <row r="103255" spans="27:27" x14ac:dyDescent="0.3">
      <c r="AA103255"/>
    </row>
    <row r="103256" spans="27:27" x14ac:dyDescent="0.3">
      <c r="AA103256"/>
    </row>
    <row r="103257" spans="27:27" x14ac:dyDescent="0.3">
      <c r="AA103257"/>
    </row>
    <row r="103258" spans="27:27" x14ac:dyDescent="0.3">
      <c r="AA103258"/>
    </row>
    <row r="103259" spans="27:27" x14ac:dyDescent="0.3">
      <c r="AA103259"/>
    </row>
    <row r="103260" spans="27:27" x14ac:dyDescent="0.3">
      <c r="AA103260"/>
    </row>
    <row r="103261" spans="27:27" x14ac:dyDescent="0.3">
      <c r="AA103261"/>
    </row>
    <row r="103262" spans="27:27" x14ac:dyDescent="0.3">
      <c r="AA103262"/>
    </row>
    <row r="103263" spans="27:27" x14ac:dyDescent="0.3">
      <c r="AA103263"/>
    </row>
    <row r="103264" spans="27:27" x14ac:dyDescent="0.3">
      <c r="AA103264"/>
    </row>
    <row r="103265" spans="27:27" x14ac:dyDescent="0.3">
      <c r="AA103265"/>
    </row>
    <row r="103266" spans="27:27" x14ac:dyDescent="0.3">
      <c r="AA103266"/>
    </row>
    <row r="103267" spans="27:27" x14ac:dyDescent="0.3">
      <c r="AA103267"/>
    </row>
    <row r="103268" spans="27:27" x14ac:dyDescent="0.3">
      <c r="AA103268"/>
    </row>
    <row r="103269" spans="27:27" x14ac:dyDescent="0.3">
      <c r="AA103269"/>
    </row>
    <row r="103270" spans="27:27" x14ac:dyDescent="0.3">
      <c r="AA103270"/>
    </row>
    <row r="103271" spans="27:27" x14ac:dyDescent="0.3">
      <c r="AA103271"/>
    </row>
    <row r="103272" spans="27:27" x14ac:dyDescent="0.3">
      <c r="AA103272"/>
    </row>
    <row r="103273" spans="27:27" x14ac:dyDescent="0.3">
      <c r="AA103273"/>
    </row>
    <row r="103274" spans="27:27" x14ac:dyDescent="0.3">
      <c r="AA103274"/>
    </row>
    <row r="103275" spans="27:27" x14ac:dyDescent="0.3">
      <c r="AA103275"/>
    </row>
    <row r="103276" spans="27:27" x14ac:dyDescent="0.3">
      <c r="AA103276"/>
    </row>
    <row r="103277" spans="27:27" x14ac:dyDescent="0.3">
      <c r="AA103277"/>
    </row>
    <row r="103278" spans="27:27" x14ac:dyDescent="0.3">
      <c r="AA103278"/>
    </row>
    <row r="103279" spans="27:27" x14ac:dyDescent="0.3">
      <c r="AA103279"/>
    </row>
    <row r="103280" spans="27:27" x14ac:dyDescent="0.3">
      <c r="AA103280"/>
    </row>
    <row r="103281" spans="27:27" x14ac:dyDescent="0.3">
      <c r="AA103281"/>
    </row>
    <row r="103282" spans="27:27" x14ac:dyDescent="0.3">
      <c r="AA103282"/>
    </row>
    <row r="103283" spans="27:27" x14ac:dyDescent="0.3">
      <c r="AA103283"/>
    </row>
    <row r="103284" spans="27:27" x14ac:dyDescent="0.3">
      <c r="AA103284"/>
    </row>
    <row r="103285" spans="27:27" x14ac:dyDescent="0.3">
      <c r="AA103285"/>
    </row>
    <row r="103286" spans="27:27" x14ac:dyDescent="0.3">
      <c r="AA103286"/>
    </row>
    <row r="103287" spans="27:27" x14ac:dyDescent="0.3">
      <c r="AA103287"/>
    </row>
    <row r="103288" spans="27:27" x14ac:dyDescent="0.3">
      <c r="AA103288"/>
    </row>
    <row r="103289" spans="27:27" x14ac:dyDescent="0.3">
      <c r="AA103289"/>
    </row>
    <row r="103290" spans="27:27" x14ac:dyDescent="0.3">
      <c r="AA103290"/>
    </row>
    <row r="103291" spans="27:27" x14ac:dyDescent="0.3">
      <c r="AA103291"/>
    </row>
    <row r="103292" spans="27:27" x14ac:dyDescent="0.3">
      <c r="AA103292"/>
    </row>
    <row r="103293" spans="27:27" x14ac:dyDescent="0.3">
      <c r="AA103293"/>
    </row>
    <row r="103294" spans="27:27" x14ac:dyDescent="0.3">
      <c r="AA103294"/>
    </row>
    <row r="103295" spans="27:27" x14ac:dyDescent="0.3">
      <c r="AA103295"/>
    </row>
    <row r="103296" spans="27:27" x14ac:dyDescent="0.3">
      <c r="AA103296"/>
    </row>
    <row r="103297" spans="27:27" x14ac:dyDescent="0.3">
      <c r="AA103297"/>
    </row>
    <row r="103298" spans="27:27" x14ac:dyDescent="0.3">
      <c r="AA103298"/>
    </row>
    <row r="103299" spans="27:27" x14ac:dyDescent="0.3">
      <c r="AA103299"/>
    </row>
    <row r="103300" spans="27:27" x14ac:dyDescent="0.3">
      <c r="AA103300"/>
    </row>
    <row r="103301" spans="27:27" x14ac:dyDescent="0.3">
      <c r="AA103301"/>
    </row>
    <row r="103302" spans="27:27" x14ac:dyDescent="0.3">
      <c r="AA103302"/>
    </row>
    <row r="103303" spans="27:27" x14ac:dyDescent="0.3">
      <c r="AA103303"/>
    </row>
    <row r="103304" spans="27:27" x14ac:dyDescent="0.3">
      <c r="AA103304"/>
    </row>
    <row r="103305" spans="27:27" x14ac:dyDescent="0.3">
      <c r="AA103305"/>
    </row>
    <row r="103306" spans="27:27" x14ac:dyDescent="0.3">
      <c r="AA103306"/>
    </row>
    <row r="103307" spans="27:27" x14ac:dyDescent="0.3">
      <c r="AA103307"/>
    </row>
    <row r="103308" spans="27:27" x14ac:dyDescent="0.3">
      <c r="AA103308"/>
    </row>
    <row r="103309" spans="27:27" x14ac:dyDescent="0.3">
      <c r="AA103309"/>
    </row>
    <row r="103310" spans="27:27" x14ac:dyDescent="0.3">
      <c r="AA103310"/>
    </row>
    <row r="103311" spans="27:27" x14ac:dyDescent="0.3">
      <c r="AA103311"/>
    </row>
    <row r="103312" spans="27:27" x14ac:dyDescent="0.3">
      <c r="AA103312"/>
    </row>
    <row r="103313" spans="27:27" x14ac:dyDescent="0.3">
      <c r="AA103313"/>
    </row>
    <row r="103314" spans="27:27" x14ac:dyDescent="0.3">
      <c r="AA103314"/>
    </row>
    <row r="103315" spans="27:27" x14ac:dyDescent="0.3">
      <c r="AA103315"/>
    </row>
    <row r="103316" spans="27:27" x14ac:dyDescent="0.3">
      <c r="AA103316"/>
    </row>
    <row r="103317" spans="27:27" x14ac:dyDescent="0.3">
      <c r="AA103317"/>
    </row>
    <row r="103318" spans="27:27" x14ac:dyDescent="0.3">
      <c r="AA103318"/>
    </row>
    <row r="103319" spans="27:27" x14ac:dyDescent="0.3">
      <c r="AA103319"/>
    </row>
    <row r="103320" spans="27:27" x14ac:dyDescent="0.3">
      <c r="AA103320"/>
    </row>
    <row r="103321" spans="27:27" x14ac:dyDescent="0.3">
      <c r="AA103321"/>
    </row>
    <row r="103322" spans="27:27" x14ac:dyDescent="0.3">
      <c r="AA103322"/>
    </row>
    <row r="103323" spans="27:27" x14ac:dyDescent="0.3">
      <c r="AA103323"/>
    </row>
    <row r="103324" spans="27:27" x14ac:dyDescent="0.3">
      <c r="AA103324"/>
    </row>
    <row r="103325" spans="27:27" x14ac:dyDescent="0.3">
      <c r="AA103325"/>
    </row>
    <row r="103326" spans="27:27" x14ac:dyDescent="0.3">
      <c r="AA103326"/>
    </row>
    <row r="103327" spans="27:27" x14ac:dyDescent="0.3">
      <c r="AA103327"/>
    </row>
    <row r="103328" spans="27:27" x14ac:dyDescent="0.3">
      <c r="AA103328"/>
    </row>
    <row r="103329" spans="27:27" x14ac:dyDescent="0.3">
      <c r="AA103329"/>
    </row>
    <row r="103330" spans="27:27" x14ac:dyDescent="0.3">
      <c r="AA103330"/>
    </row>
    <row r="103331" spans="27:27" x14ac:dyDescent="0.3">
      <c r="AA103331"/>
    </row>
    <row r="103332" spans="27:27" x14ac:dyDescent="0.3">
      <c r="AA103332"/>
    </row>
    <row r="103333" spans="27:27" x14ac:dyDescent="0.3">
      <c r="AA103333"/>
    </row>
    <row r="103334" spans="27:27" x14ac:dyDescent="0.3">
      <c r="AA103334"/>
    </row>
    <row r="103335" spans="27:27" x14ac:dyDescent="0.3">
      <c r="AA103335"/>
    </row>
    <row r="103336" spans="27:27" x14ac:dyDescent="0.3">
      <c r="AA103336"/>
    </row>
    <row r="103337" spans="27:27" x14ac:dyDescent="0.3">
      <c r="AA103337"/>
    </row>
    <row r="103338" spans="27:27" x14ac:dyDescent="0.3">
      <c r="AA103338"/>
    </row>
    <row r="103339" spans="27:27" x14ac:dyDescent="0.3">
      <c r="AA103339"/>
    </row>
    <row r="103340" spans="27:27" x14ac:dyDescent="0.3">
      <c r="AA103340"/>
    </row>
    <row r="103341" spans="27:27" x14ac:dyDescent="0.3">
      <c r="AA103341"/>
    </row>
    <row r="103342" spans="27:27" x14ac:dyDescent="0.3">
      <c r="AA103342"/>
    </row>
    <row r="103343" spans="27:27" x14ac:dyDescent="0.3">
      <c r="AA103343"/>
    </row>
    <row r="103344" spans="27:27" x14ac:dyDescent="0.3">
      <c r="AA103344"/>
    </row>
    <row r="103345" spans="27:27" x14ac:dyDescent="0.3">
      <c r="AA103345"/>
    </row>
    <row r="103346" spans="27:27" x14ac:dyDescent="0.3">
      <c r="AA103346"/>
    </row>
    <row r="103347" spans="27:27" x14ac:dyDescent="0.3">
      <c r="AA103347"/>
    </row>
    <row r="103348" spans="27:27" x14ac:dyDescent="0.3">
      <c r="AA103348"/>
    </row>
    <row r="103349" spans="27:27" x14ac:dyDescent="0.3">
      <c r="AA103349"/>
    </row>
    <row r="103350" spans="27:27" x14ac:dyDescent="0.3">
      <c r="AA103350"/>
    </row>
    <row r="103351" spans="27:27" x14ac:dyDescent="0.3">
      <c r="AA103351"/>
    </row>
    <row r="103352" spans="27:27" x14ac:dyDescent="0.3">
      <c r="AA103352"/>
    </row>
    <row r="103353" spans="27:27" x14ac:dyDescent="0.3">
      <c r="AA103353"/>
    </row>
    <row r="103354" spans="27:27" x14ac:dyDescent="0.3">
      <c r="AA103354"/>
    </row>
    <row r="103355" spans="27:27" x14ac:dyDescent="0.3">
      <c r="AA103355"/>
    </row>
    <row r="103356" spans="27:27" x14ac:dyDescent="0.3">
      <c r="AA103356"/>
    </row>
    <row r="103357" spans="27:27" x14ac:dyDescent="0.3">
      <c r="AA103357"/>
    </row>
    <row r="103358" spans="27:27" x14ac:dyDescent="0.3">
      <c r="AA103358"/>
    </row>
    <row r="103359" spans="27:27" x14ac:dyDescent="0.3">
      <c r="AA103359"/>
    </row>
    <row r="103360" spans="27:27" x14ac:dyDescent="0.3">
      <c r="AA103360"/>
    </row>
    <row r="103361" spans="27:27" x14ac:dyDescent="0.3">
      <c r="AA103361"/>
    </row>
    <row r="103362" spans="27:27" x14ac:dyDescent="0.3">
      <c r="AA103362"/>
    </row>
    <row r="103363" spans="27:27" x14ac:dyDescent="0.3">
      <c r="AA103363"/>
    </row>
    <row r="103364" spans="27:27" x14ac:dyDescent="0.3">
      <c r="AA103364"/>
    </row>
    <row r="103365" spans="27:27" x14ac:dyDescent="0.3">
      <c r="AA103365"/>
    </row>
    <row r="103366" spans="27:27" x14ac:dyDescent="0.3">
      <c r="AA103366"/>
    </row>
    <row r="103367" spans="27:27" x14ac:dyDescent="0.3">
      <c r="AA103367"/>
    </row>
    <row r="103368" spans="27:27" x14ac:dyDescent="0.3">
      <c r="AA103368"/>
    </row>
    <row r="103369" spans="27:27" x14ac:dyDescent="0.3">
      <c r="AA103369"/>
    </row>
    <row r="103370" spans="27:27" x14ac:dyDescent="0.3">
      <c r="AA103370"/>
    </row>
    <row r="103371" spans="27:27" x14ac:dyDescent="0.3">
      <c r="AA103371"/>
    </row>
    <row r="103372" spans="27:27" x14ac:dyDescent="0.3">
      <c r="AA103372"/>
    </row>
    <row r="103373" spans="27:27" x14ac:dyDescent="0.3">
      <c r="AA103373"/>
    </row>
    <row r="103374" spans="27:27" x14ac:dyDescent="0.3">
      <c r="AA103374"/>
    </row>
    <row r="103375" spans="27:27" x14ac:dyDescent="0.3">
      <c r="AA103375"/>
    </row>
    <row r="103376" spans="27:27" x14ac:dyDescent="0.3">
      <c r="AA103376"/>
    </row>
    <row r="103377" spans="27:27" x14ac:dyDescent="0.3">
      <c r="AA103377"/>
    </row>
    <row r="103378" spans="27:27" x14ac:dyDescent="0.3">
      <c r="AA103378"/>
    </row>
    <row r="103379" spans="27:27" x14ac:dyDescent="0.3">
      <c r="AA103379"/>
    </row>
    <row r="103380" spans="27:27" x14ac:dyDescent="0.3">
      <c r="AA103380"/>
    </row>
    <row r="103381" spans="27:27" x14ac:dyDescent="0.3">
      <c r="AA103381"/>
    </row>
    <row r="103382" spans="27:27" x14ac:dyDescent="0.3">
      <c r="AA103382"/>
    </row>
    <row r="103383" spans="27:27" x14ac:dyDescent="0.3">
      <c r="AA103383"/>
    </row>
    <row r="103384" spans="27:27" x14ac:dyDescent="0.3">
      <c r="AA103384"/>
    </row>
    <row r="103385" spans="27:27" x14ac:dyDescent="0.3">
      <c r="AA103385"/>
    </row>
    <row r="103386" spans="27:27" x14ac:dyDescent="0.3">
      <c r="AA103386"/>
    </row>
    <row r="103387" spans="27:27" x14ac:dyDescent="0.3">
      <c r="AA103387"/>
    </row>
    <row r="103388" spans="27:27" x14ac:dyDescent="0.3">
      <c r="AA103388"/>
    </row>
    <row r="103389" spans="27:27" x14ac:dyDescent="0.3">
      <c r="AA103389"/>
    </row>
    <row r="103390" spans="27:27" x14ac:dyDescent="0.3">
      <c r="AA103390"/>
    </row>
    <row r="103391" spans="27:27" x14ac:dyDescent="0.3">
      <c r="AA103391"/>
    </row>
    <row r="103392" spans="27:27" x14ac:dyDescent="0.3">
      <c r="AA103392"/>
    </row>
    <row r="103393" spans="27:27" x14ac:dyDescent="0.3">
      <c r="AA103393"/>
    </row>
    <row r="103394" spans="27:27" x14ac:dyDescent="0.3">
      <c r="AA103394"/>
    </row>
    <row r="103395" spans="27:27" x14ac:dyDescent="0.3">
      <c r="AA103395"/>
    </row>
    <row r="103396" spans="27:27" x14ac:dyDescent="0.3">
      <c r="AA103396"/>
    </row>
    <row r="103397" spans="27:27" x14ac:dyDescent="0.3">
      <c r="AA103397"/>
    </row>
    <row r="103398" spans="27:27" x14ac:dyDescent="0.3">
      <c r="AA103398"/>
    </row>
    <row r="103399" spans="27:27" x14ac:dyDescent="0.3">
      <c r="AA103399"/>
    </row>
    <row r="103400" spans="27:27" x14ac:dyDescent="0.3">
      <c r="AA103400"/>
    </row>
    <row r="103401" spans="27:27" x14ac:dyDescent="0.3">
      <c r="AA103401"/>
    </row>
    <row r="103402" spans="27:27" x14ac:dyDescent="0.3">
      <c r="AA103402"/>
    </row>
    <row r="103403" spans="27:27" x14ac:dyDescent="0.3">
      <c r="AA103403"/>
    </row>
    <row r="103404" spans="27:27" x14ac:dyDescent="0.3">
      <c r="AA103404"/>
    </row>
    <row r="103405" spans="27:27" x14ac:dyDescent="0.3">
      <c r="AA103405"/>
    </row>
    <row r="103406" spans="27:27" x14ac:dyDescent="0.3">
      <c r="AA103406"/>
    </row>
    <row r="103407" spans="27:27" x14ac:dyDescent="0.3">
      <c r="AA103407"/>
    </row>
    <row r="103408" spans="27:27" x14ac:dyDescent="0.3">
      <c r="AA103408"/>
    </row>
    <row r="103409" spans="27:27" x14ac:dyDescent="0.3">
      <c r="AA103409"/>
    </row>
    <row r="103410" spans="27:27" x14ac:dyDescent="0.3">
      <c r="AA103410"/>
    </row>
    <row r="103411" spans="27:27" x14ac:dyDescent="0.3">
      <c r="AA103411"/>
    </row>
    <row r="103412" spans="27:27" x14ac:dyDescent="0.3">
      <c r="AA103412"/>
    </row>
    <row r="103413" spans="27:27" x14ac:dyDescent="0.3">
      <c r="AA103413"/>
    </row>
    <row r="103414" spans="27:27" x14ac:dyDescent="0.3">
      <c r="AA103414"/>
    </row>
    <row r="103415" spans="27:27" x14ac:dyDescent="0.3">
      <c r="AA103415"/>
    </row>
    <row r="103416" spans="27:27" x14ac:dyDescent="0.3">
      <c r="AA103416"/>
    </row>
    <row r="103417" spans="27:27" x14ac:dyDescent="0.3">
      <c r="AA103417"/>
    </row>
    <row r="103418" spans="27:27" x14ac:dyDescent="0.3">
      <c r="AA103418"/>
    </row>
    <row r="103419" spans="27:27" x14ac:dyDescent="0.3">
      <c r="AA103419"/>
    </row>
    <row r="103420" spans="27:27" x14ac:dyDescent="0.3">
      <c r="AA103420"/>
    </row>
    <row r="103421" spans="27:27" x14ac:dyDescent="0.3">
      <c r="AA103421"/>
    </row>
    <row r="103422" spans="27:27" x14ac:dyDescent="0.3">
      <c r="AA103422"/>
    </row>
    <row r="103423" spans="27:27" x14ac:dyDescent="0.3">
      <c r="AA103423"/>
    </row>
    <row r="103424" spans="27:27" x14ac:dyDescent="0.3">
      <c r="AA103424"/>
    </row>
    <row r="103425" spans="27:27" x14ac:dyDescent="0.3">
      <c r="AA103425"/>
    </row>
    <row r="103426" spans="27:27" x14ac:dyDescent="0.3">
      <c r="AA103426"/>
    </row>
    <row r="103427" spans="27:27" x14ac:dyDescent="0.3">
      <c r="AA103427"/>
    </row>
    <row r="103428" spans="27:27" x14ac:dyDescent="0.3">
      <c r="AA103428"/>
    </row>
    <row r="103429" spans="27:27" x14ac:dyDescent="0.3">
      <c r="AA103429"/>
    </row>
    <row r="103430" spans="27:27" x14ac:dyDescent="0.3">
      <c r="AA103430"/>
    </row>
    <row r="103431" spans="27:27" x14ac:dyDescent="0.3">
      <c r="AA103431"/>
    </row>
    <row r="103432" spans="27:27" x14ac:dyDescent="0.3">
      <c r="AA103432"/>
    </row>
    <row r="103433" spans="27:27" x14ac:dyDescent="0.3">
      <c r="AA103433"/>
    </row>
    <row r="103434" spans="27:27" x14ac:dyDescent="0.3">
      <c r="AA103434"/>
    </row>
    <row r="103435" spans="27:27" x14ac:dyDescent="0.3">
      <c r="AA103435"/>
    </row>
    <row r="103436" spans="27:27" x14ac:dyDescent="0.3">
      <c r="AA103436"/>
    </row>
    <row r="103437" spans="27:27" x14ac:dyDescent="0.3">
      <c r="AA103437"/>
    </row>
    <row r="103438" spans="27:27" x14ac:dyDescent="0.3">
      <c r="AA103438"/>
    </row>
    <row r="103439" spans="27:27" x14ac:dyDescent="0.3">
      <c r="AA103439"/>
    </row>
    <row r="103440" spans="27:27" x14ac:dyDescent="0.3">
      <c r="AA103440"/>
    </row>
    <row r="103441" spans="27:27" x14ac:dyDescent="0.3">
      <c r="AA103441"/>
    </row>
    <row r="103442" spans="27:27" x14ac:dyDescent="0.3">
      <c r="AA103442"/>
    </row>
    <row r="103443" spans="27:27" x14ac:dyDescent="0.3">
      <c r="AA103443"/>
    </row>
    <row r="103444" spans="27:27" x14ac:dyDescent="0.3">
      <c r="AA103444"/>
    </row>
    <row r="103445" spans="27:27" x14ac:dyDescent="0.3">
      <c r="AA103445"/>
    </row>
    <row r="103446" spans="27:27" x14ac:dyDescent="0.3">
      <c r="AA103446"/>
    </row>
    <row r="103447" spans="27:27" x14ac:dyDescent="0.3">
      <c r="AA103447"/>
    </row>
    <row r="103448" spans="27:27" x14ac:dyDescent="0.3">
      <c r="AA103448"/>
    </row>
    <row r="103449" spans="27:27" x14ac:dyDescent="0.3">
      <c r="AA103449"/>
    </row>
    <row r="103450" spans="27:27" x14ac:dyDescent="0.3">
      <c r="AA103450"/>
    </row>
    <row r="103451" spans="27:27" x14ac:dyDescent="0.3">
      <c r="AA103451"/>
    </row>
    <row r="103452" spans="27:27" x14ac:dyDescent="0.3">
      <c r="AA103452"/>
    </row>
    <row r="103453" spans="27:27" x14ac:dyDescent="0.3">
      <c r="AA103453"/>
    </row>
    <row r="103454" spans="27:27" x14ac:dyDescent="0.3">
      <c r="AA103454"/>
    </row>
    <row r="103455" spans="27:27" x14ac:dyDescent="0.3">
      <c r="AA103455"/>
    </row>
    <row r="103456" spans="27:27" x14ac:dyDescent="0.3">
      <c r="AA103456"/>
    </row>
    <row r="103457" spans="27:27" x14ac:dyDescent="0.3">
      <c r="AA103457"/>
    </row>
    <row r="103458" spans="27:27" x14ac:dyDescent="0.3">
      <c r="AA103458"/>
    </row>
    <row r="103459" spans="27:27" x14ac:dyDescent="0.3">
      <c r="AA103459"/>
    </row>
    <row r="103460" spans="27:27" x14ac:dyDescent="0.3">
      <c r="AA103460"/>
    </row>
    <row r="103461" spans="27:27" x14ac:dyDescent="0.3">
      <c r="AA103461"/>
    </row>
    <row r="103462" spans="27:27" x14ac:dyDescent="0.3">
      <c r="AA103462"/>
    </row>
    <row r="103463" spans="27:27" x14ac:dyDescent="0.3">
      <c r="AA103463"/>
    </row>
    <row r="103464" spans="27:27" x14ac:dyDescent="0.3">
      <c r="AA103464"/>
    </row>
    <row r="103465" spans="27:27" x14ac:dyDescent="0.3">
      <c r="AA103465"/>
    </row>
    <row r="103466" spans="27:27" x14ac:dyDescent="0.3">
      <c r="AA103466"/>
    </row>
    <row r="103467" spans="27:27" x14ac:dyDescent="0.3">
      <c r="AA103467"/>
    </row>
    <row r="103468" spans="27:27" x14ac:dyDescent="0.3">
      <c r="AA103468"/>
    </row>
    <row r="103469" spans="27:27" x14ac:dyDescent="0.3">
      <c r="AA103469"/>
    </row>
    <row r="103470" spans="27:27" x14ac:dyDescent="0.3">
      <c r="AA103470"/>
    </row>
    <row r="103471" spans="27:27" x14ac:dyDescent="0.3">
      <c r="AA103471"/>
    </row>
    <row r="103472" spans="27:27" x14ac:dyDescent="0.3">
      <c r="AA103472"/>
    </row>
    <row r="103473" spans="27:27" x14ac:dyDescent="0.3">
      <c r="AA103473"/>
    </row>
    <row r="103474" spans="27:27" x14ac:dyDescent="0.3">
      <c r="AA103474"/>
    </row>
    <row r="103475" spans="27:27" x14ac:dyDescent="0.3">
      <c r="AA103475"/>
    </row>
    <row r="103476" spans="27:27" x14ac:dyDescent="0.3">
      <c r="AA103476"/>
    </row>
    <row r="103477" spans="27:27" x14ac:dyDescent="0.3">
      <c r="AA103477"/>
    </row>
    <row r="103478" spans="27:27" x14ac:dyDescent="0.3">
      <c r="AA103478"/>
    </row>
    <row r="103479" spans="27:27" x14ac:dyDescent="0.3">
      <c r="AA103479"/>
    </row>
    <row r="103480" spans="27:27" x14ac:dyDescent="0.3">
      <c r="AA103480"/>
    </row>
    <row r="103481" spans="27:27" x14ac:dyDescent="0.3">
      <c r="AA103481"/>
    </row>
    <row r="103482" spans="27:27" x14ac:dyDescent="0.3">
      <c r="AA103482"/>
    </row>
    <row r="103483" spans="27:27" x14ac:dyDescent="0.3">
      <c r="AA103483"/>
    </row>
    <row r="103484" spans="27:27" x14ac:dyDescent="0.3">
      <c r="AA103484"/>
    </row>
    <row r="103485" spans="27:27" x14ac:dyDescent="0.3">
      <c r="AA103485"/>
    </row>
    <row r="103486" spans="27:27" x14ac:dyDescent="0.3">
      <c r="AA103486"/>
    </row>
    <row r="103487" spans="27:27" x14ac:dyDescent="0.3">
      <c r="AA103487"/>
    </row>
    <row r="103488" spans="27:27" x14ac:dyDescent="0.3">
      <c r="AA103488"/>
    </row>
    <row r="103489" spans="27:27" x14ac:dyDescent="0.3">
      <c r="AA103489"/>
    </row>
    <row r="103490" spans="27:27" x14ac:dyDescent="0.3">
      <c r="AA103490"/>
    </row>
    <row r="103491" spans="27:27" x14ac:dyDescent="0.3">
      <c r="AA103491"/>
    </row>
    <row r="103492" spans="27:27" x14ac:dyDescent="0.3">
      <c r="AA103492"/>
    </row>
    <row r="103493" spans="27:27" x14ac:dyDescent="0.3">
      <c r="AA103493"/>
    </row>
    <row r="103494" spans="27:27" x14ac:dyDescent="0.3">
      <c r="AA103494"/>
    </row>
    <row r="103495" spans="27:27" x14ac:dyDescent="0.3">
      <c r="AA103495"/>
    </row>
    <row r="103496" spans="27:27" x14ac:dyDescent="0.3">
      <c r="AA103496"/>
    </row>
    <row r="103497" spans="27:27" x14ac:dyDescent="0.3">
      <c r="AA103497"/>
    </row>
    <row r="103498" spans="27:27" x14ac:dyDescent="0.3">
      <c r="AA103498"/>
    </row>
    <row r="103499" spans="27:27" x14ac:dyDescent="0.3">
      <c r="AA103499"/>
    </row>
    <row r="103500" spans="27:27" x14ac:dyDescent="0.3">
      <c r="AA103500"/>
    </row>
    <row r="103501" spans="27:27" x14ac:dyDescent="0.3">
      <c r="AA103501"/>
    </row>
    <row r="103502" spans="27:27" x14ac:dyDescent="0.3">
      <c r="AA103502"/>
    </row>
    <row r="103503" spans="27:27" x14ac:dyDescent="0.3">
      <c r="AA103503"/>
    </row>
    <row r="103504" spans="27:27" x14ac:dyDescent="0.3">
      <c r="AA103504"/>
    </row>
    <row r="103505" spans="27:27" x14ac:dyDescent="0.3">
      <c r="AA103505"/>
    </row>
    <row r="103506" spans="27:27" x14ac:dyDescent="0.3">
      <c r="AA103506"/>
    </row>
    <row r="103507" spans="27:27" x14ac:dyDescent="0.3">
      <c r="AA103507"/>
    </row>
    <row r="103508" spans="27:27" x14ac:dyDescent="0.3">
      <c r="AA103508"/>
    </row>
    <row r="103509" spans="27:27" x14ac:dyDescent="0.3">
      <c r="AA103509"/>
    </row>
    <row r="103510" spans="27:27" x14ac:dyDescent="0.3">
      <c r="AA103510"/>
    </row>
    <row r="103511" spans="27:27" x14ac:dyDescent="0.3">
      <c r="AA103511"/>
    </row>
    <row r="103512" spans="27:27" x14ac:dyDescent="0.3">
      <c r="AA103512"/>
    </row>
    <row r="103513" spans="27:27" x14ac:dyDescent="0.3">
      <c r="AA103513"/>
    </row>
    <row r="103514" spans="27:27" x14ac:dyDescent="0.3">
      <c r="AA103514"/>
    </row>
    <row r="103515" spans="27:27" x14ac:dyDescent="0.3">
      <c r="AA103515"/>
    </row>
    <row r="103516" spans="27:27" x14ac:dyDescent="0.3">
      <c r="AA103516"/>
    </row>
    <row r="103517" spans="27:27" x14ac:dyDescent="0.3">
      <c r="AA103517"/>
    </row>
    <row r="103518" spans="27:27" x14ac:dyDescent="0.3">
      <c r="AA103518"/>
    </row>
    <row r="103519" spans="27:27" x14ac:dyDescent="0.3">
      <c r="AA103519"/>
    </row>
    <row r="103520" spans="27:27" x14ac:dyDescent="0.3">
      <c r="AA103520"/>
    </row>
    <row r="103521" spans="27:27" x14ac:dyDescent="0.3">
      <c r="AA103521"/>
    </row>
    <row r="103522" spans="27:27" x14ac:dyDescent="0.3">
      <c r="AA103522"/>
    </row>
    <row r="103523" spans="27:27" x14ac:dyDescent="0.3">
      <c r="AA103523"/>
    </row>
    <row r="103524" spans="27:27" x14ac:dyDescent="0.3">
      <c r="AA103524"/>
    </row>
    <row r="103525" spans="27:27" x14ac:dyDescent="0.3">
      <c r="AA103525"/>
    </row>
    <row r="103526" spans="27:27" x14ac:dyDescent="0.3">
      <c r="AA103526"/>
    </row>
    <row r="103527" spans="27:27" x14ac:dyDescent="0.3">
      <c r="AA103527"/>
    </row>
    <row r="103528" spans="27:27" x14ac:dyDescent="0.3">
      <c r="AA103528"/>
    </row>
    <row r="103529" spans="27:27" x14ac:dyDescent="0.3">
      <c r="AA103529"/>
    </row>
    <row r="103530" spans="27:27" x14ac:dyDescent="0.3">
      <c r="AA103530"/>
    </row>
    <row r="103531" spans="27:27" x14ac:dyDescent="0.3">
      <c r="AA103531"/>
    </row>
    <row r="103532" spans="27:27" x14ac:dyDescent="0.3">
      <c r="AA103532"/>
    </row>
    <row r="103533" spans="27:27" x14ac:dyDescent="0.3">
      <c r="AA103533"/>
    </row>
    <row r="103534" spans="27:27" x14ac:dyDescent="0.3">
      <c r="AA103534"/>
    </row>
    <row r="103535" spans="27:27" x14ac:dyDescent="0.3">
      <c r="AA103535"/>
    </row>
    <row r="103536" spans="27:27" x14ac:dyDescent="0.3">
      <c r="AA103536"/>
    </row>
    <row r="103537" spans="27:27" x14ac:dyDescent="0.3">
      <c r="AA103537"/>
    </row>
    <row r="103538" spans="27:27" x14ac:dyDescent="0.3">
      <c r="AA103538"/>
    </row>
    <row r="103539" spans="27:27" x14ac:dyDescent="0.3">
      <c r="AA103539"/>
    </row>
    <row r="103540" spans="27:27" x14ac:dyDescent="0.3">
      <c r="AA103540"/>
    </row>
    <row r="103541" spans="27:27" x14ac:dyDescent="0.3">
      <c r="AA103541"/>
    </row>
    <row r="103542" spans="27:27" x14ac:dyDescent="0.3">
      <c r="AA103542"/>
    </row>
    <row r="103543" spans="27:27" x14ac:dyDescent="0.3">
      <c r="AA103543"/>
    </row>
    <row r="103544" spans="27:27" x14ac:dyDescent="0.3">
      <c r="AA103544"/>
    </row>
    <row r="103545" spans="27:27" x14ac:dyDescent="0.3">
      <c r="AA103545"/>
    </row>
    <row r="103546" spans="27:27" x14ac:dyDescent="0.3">
      <c r="AA103546"/>
    </row>
    <row r="103547" spans="27:27" x14ac:dyDescent="0.3">
      <c r="AA103547"/>
    </row>
    <row r="103548" spans="27:27" x14ac:dyDescent="0.3">
      <c r="AA103548"/>
    </row>
    <row r="103549" spans="27:27" x14ac:dyDescent="0.3">
      <c r="AA103549"/>
    </row>
    <row r="103550" spans="27:27" x14ac:dyDescent="0.3">
      <c r="AA103550"/>
    </row>
    <row r="103551" spans="27:27" x14ac:dyDescent="0.3">
      <c r="AA103551"/>
    </row>
    <row r="103552" spans="27:27" x14ac:dyDescent="0.3">
      <c r="AA103552"/>
    </row>
    <row r="103553" spans="27:27" x14ac:dyDescent="0.3">
      <c r="AA103553"/>
    </row>
    <row r="103554" spans="27:27" x14ac:dyDescent="0.3">
      <c r="AA103554"/>
    </row>
    <row r="103555" spans="27:27" x14ac:dyDescent="0.3">
      <c r="AA103555"/>
    </row>
    <row r="103556" spans="27:27" x14ac:dyDescent="0.3">
      <c r="AA103556"/>
    </row>
    <row r="103557" spans="27:27" x14ac:dyDescent="0.3">
      <c r="AA103557"/>
    </row>
    <row r="103558" spans="27:27" x14ac:dyDescent="0.3">
      <c r="AA103558"/>
    </row>
    <row r="103559" spans="27:27" x14ac:dyDescent="0.3">
      <c r="AA103559"/>
    </row>
    <row r="103560" spans="27:27" x14ac:dyDescent="0.3">
      <c r="AA103560"/>
    </row>
    <row r="103561" spans="27:27" x14ac:dyDescent="0.3">
      <c r="AA103561"/>
    </row>
    <row r="103562" spans="27:27" x14ac:dyDescent="0.3">
      <c r="AA103562"/>
    </row>
    <row r="103563" spans="27:27" x14ac:dyDescent="0.3">
      <c r="AA103563"/>
    </row>
    <row r="103564" spans="27:27" x14ac:dyDescent="0.3">
      <c r="AA103564"/>
    </row>
    <row r="103565" spans="27:27" x14ac:dyDescent="0.3">
      <c r="AA103565"/>
    </row>
    <row r="103566" spans="27:27" x14ac:dyDescent="0.3">
      <c r="AA103566"/>
    </row>
    <row r="103567" spans="27:27" x14ac:dyDescent="0.3">
      <c r="AA103567"/>
    </row>
    <row r="103568" spans="27:27" x14ac:dyDescent="0.3">
      <c r="AA103568"/>
    </row>
    <row r="103569" spans="27:27" x14ac:dyDescent="0.3">
      <c r="AA103569"/>
    </row>
    <row r="103570" spans="27:27" x14ac:dyDescent="0.3">
      <c r="AA103570"/>
    </row>
    <row r="103571" spans="27:27" x14ac:dyDescent="0.3">
      <c r="AA103571"/>
    </row>
    <row r="103572" spans="27:27" x14ac:dyDescent="0.3">
      <c r="AA103572"/>
    </row>
    <row r="103573" spans="27:27" x14ac:dyDescent="0.3">
      <c r="AA103573"/>
    </row>
    <row r="103574" spans="27:27" x14ac:dyDescent="0.3">
      <c r="AA103574"/>
    </row>
    <row r="103575" spans="27:27" x14ac:dyDescent="0.3">
      <c r="AA103575"/>
    </row>
    <row r="103576" spans="27:27" x14ac:dyDescent="0.3">
      <c r="AA103576"/>
    </row>
    <row r="103577" spans="27:27" x14ac:dyDescent="0.3">
      <c r="AA103577"/>
    </row>
    <row r="103578" spans="27:27" x14ac:dyDescent="0.3">
      <c r="AA103578"/>
    </row>
    <row r="103579" spans="27:27" x14ac:dyDescent="0.3">
      <c r="AA103579"/>
    </row>
    <row r="103580" spans="27:27" x14ac:dyDescent="0.3">
      <c r="AA103580"/>
    </row>
    <row r="103581" spans="27:27" x14ac:dyDescent="0.3">
      <c r="AA103581"/>
    </row>
    <row r="103582" spans="27:27" x14ac:dyDescent="0.3">
      <c r="AA103582"/>
    </row>
    <row r="103583" spans="27:27" x14ac:dyDescent="0.3">
      <c r="AA103583"/>
    </row>
    <row r="103584" spans="27:27" x14ac:dyDescent="0.3">
      <c r="AA103584"/>
    </row>
    <row r="103585" spans="27:27" x14ac:dyDescent="0.3">
      <c r="AA103585"/>
    </row>
    <row r="103586" spans="27:27" x14ac:dyDescent="0.3">
      <c r="AA103586"/>
    </row>
    <row r="103587" spans="27:27" x14ac:dyDescent="0.3">
      <c r="AA103587"/>
    </row>
    <row r="103588" spans="27:27" x14ac:dyDescent="0.3">
      <c r="AA103588"/>
    </row>
    <row r="103589" spans="27:27" x14ac:dyDescent="0.3">
      <c r="AA103589"/>
    </row>
    <row r="103590" spans="27:27" x14ac:dyDescent="0.3">
      <c r="AA103590"/>
    </row>
    <row r="103591" spans="27:27" x14ac:dyDescent="0.3">
      <c r="AA103591"/>
    </row>
    <row r="103592" spans="27:27" x14ac:dyDescent="0.3">
      <c r="AA103592"/>
    </row>
    <row r="103593" spans="27:27" x14ac:dyDescent="0.3">
      <c r="AA103593"/>
    </row>
    <row r="103594" spans="27:27" x14ac:dyDescent="0.3">
      <c r="AA103594"/>
    </row>
    <row r="103595" spans="27:27" x14ac:dyDescent="0.3">
      <c r="AA103595"/>
    </row>
    <row r="103596" spans="27:27" x14ac:dyDescent="0.3">
      <c r="AA103596"/>
    </row>
    <row r="103597" spans="27:27" x14ac:dyDescent="0.3">
      <c r="AA103597"/>
    </row>
    <row r="103598" spans="27:27" x14ac:dyDescent="0.3">
      <c r="AA103598"/>
    </row>
    <row r="103599" spans="27:27" x14ac:dyDescent="0.3">
      <c r="AA103599"/>
    </row>
    <row r="103600" spans="27:27" x14ac:dyDescent="0.3">
      <c r="AA103600"/>
    </row>
    <row r="103601" spans="27:27" x14ac:dyDescent="0.3">
      <c r="AA103601"/>
    </row>
    <row r="103602" spans="27:27" x14ac:dyDescent="0.3">
      <c r="AA103602"/>
    </row>
    <row r="103603" spans="27:27" x14ac:dyDescent="0.3">
      <c r="AA103603"/>
    </row>
    <row r="103604" spans="27:27" x14ac:dyDescent="0.3">
      <c r="AA103604"/>
    </row>
    <row r="103605" spans="27:27" x14ac:dyDescent="0.3">
      <c r="AA103605"/>
    </row>
    <row r="103606" spans="27:27" x14ac:dyDescent="0.3">
      <c r="AA103606"/>
    </row>
    <row r="103607" spans="27:27" x14ac:dyDescent="0.3">
      <c r="AA103607"/>
    </row>
    <row r="103608" spans="27:27" x14ac:dyDescent="0.3">
      <c r="AA103608"/>
    </row>
    <row r="103609" spans="27:27" x14ac:dyDescent="0.3">
      <c r="AA103609"/>
    </row>
    <row r="103610" spans="27:27" x14ac:dyDescent="0.3">
      <c r="AA103610"/>
    </row>
    <row r="103611" spans="27:27" x14ac:dyDescent="0.3">
      <c r="AA103611"/>
    </row>
    <row r="103612" spans="27:27" x14ac:dyDescent="0.3">
      <c r="AA103612"/>
    </row>
    <row r="103613" spans="27:27" x14ac:dyDescent="0.3">
      <c r="AA103613"/>
    </row>
    <row r="103614" spans="27:27" x14ac:dyDescent="0.3">
      <c r="AA103614"/>
    </row>
    <row r="103615" spans="27:27" x14ac:dyDescent="0.3">
      <c r="AA103615"/>
    </row>
    <row r="103616" spans="27:27" x14ac:dyDescent="0.3">
      <c r="AA103616"/>
    </row>
    <row r="103617" spans="27:27" x14ac:dyDescent="0.3">
      <c r="AA103617"/>
    </row>
    <row r="103618" spans="27:27" x14ac:dyDescent="0.3">
      <c r="AA103618"/>
    </row>
    <row r="103619" spans="27:27" x14ac:dyDescent="0.3">
      <c r="AA103619"/>
    </row>
    <row r="103620" spans="27:27" x14ac:dyDescent="0.3">
      <c r="AA103620"/>
    </row>
    <row r="103621" spans="27:27" x14ac:dyDescent="0.3">
      <c r="AA103621"/>
    </row>
    <row r="103622" spans="27:27" x14ac:dyDescent="0.3">
      <c r="AA103622"/>
    </row>
    <row r="103623" spans="27:27" x14ac:dyDescent="0.3">
      <c r="AA103623"/>
    </row>
    <row r="103624" spans="27:27" x14ac:dyDescent="0.3">
      <c r="AA103624"/>
    </row>
    <row r="103625" spans="27:27" x14ac:dyDescent="0.3">
      <c r="AA103625"/>
    </row>
    <row r="103626" spans="27:27" x14ac:dyDescent="0.3">
      <c r="AA103626"/>
    </row>
    <row r="103627" spans="27:27" x14ac:dyDescent="0.3">
      <c r="AA103627"/>
    </row>
    <row r="103628" spans="27:27" x14ac:dyDescent="0.3">
      <c r="AA103628"/>
    </row>
    <row r="103629" spans="27:27" x14ac:dyDescent="0.3">
      <c r="AA103629"/>
    </row>
    <row r="103630" spans="27:27" x14ac:dyDescent="0.3">
      <c r="AA103630"/>
    </row>
    <row r="103631" spans="27:27" x14ac:dyDescent="0.3">
      <c r="AA103631"/>
    </row>
    <row r="103632" spans="27:27" x14ac:dyDescent="0.3">
      <c r="AA103632"/>
    </row>
    <row r="103633" spans="27:27" x14ac:dyDescent="0.3">
      <c r="AA103633"/>
    </row>
    <row r="103634" spans="27:27" x14ac:dyDescent="0.3">
      <c r="AA103634"/>
    </row>
    <row r="103635" spans="27:27" x14ac:dyDescent="0.3">
      <c r="AA103635"/>
    </row>
    <row r="103636" spans="27:27" x14ac:dyDescent="0.3">
      <c r="AA103636"/>
    </row>
    <row r="103637" spans="27:27" x14ac:dyDescent="0.3">
      <c r="AA103637"/>
    </row>
    <row r="103638" spans="27:27" x14ac:dyDescent="0.3">
      <c r="AA103638"/>
    </row>
    <row r="103639" spans="27:27" x14ac:dyDescent="0.3">
      <c r="AA103639"/>
    </row>
    <row r="103640" spans="27:27" x14ac:dyDescent="0.3">
      <c r="AA103640"/>
    </row>
    <row r="103641" spans="27:27" x14ac:dyDescent="0.3">
      <c r="AA103641"/>
    </row>
    <row r="103642" spans="27:27" x14ac:dyDescent="0.3">
      <c r="AA103642"/>
    </row>
    <row r="103643" spans="27:27" x14ac:dyDescent="0.3">
      <c r="AA103643"/>
    </row>
    <row r="103644" spans="27:27" x14ac:dyDescent="0.3">
      <c r="AA103644"/>
    </row>
    <row r="103645" spans="27:27" x14ac:dyDescent="0.3">
      <c r="AA103645"/>
    </row>
    <row r="103646" spans="27:27" x14ac:dyDescent="0.3">
      <c r="AA103646"/>
    </row>
    <row r="103647" spans="27:27" x14ac:dyDescent="0.3">
      <c r="AA103647"/>
    </row>
    <row r="103648" spans="27:27" x14ac:dyDescent="0.3">
      <c r="AA103648"/>
    </row>
    <row r="103649" spans="27:27" x14ac:dyDescent="0.3">
      <c r="AA103649"/>
    </row>
    <row r="103650" spans="27:27" x14ac:dyDescent="0.3">
      <c r="AA103650"/>
    </row>
    <row r="103651" spans="27:27" x14ac:dyDescent="0.3">
      <c r="AA103651"/>
    </row>
    <row r="103652" spans="27:27" x14ac:dyDescent="0.3">
      <c r="AA103652"/>
    </row>
    <row r="103653" spans="27:27" x14ac:dyDescent="0.3">
      <c r="AA103653"/>
    </row>
    <row r="103654" spans="27:27" x14ac:dyDescent="0.3">
      <c r="AA103654"/>
    </row>
    <row r="103655" spans="27:27" x14ac:dyDescent="0.3">
      <c r="AA103655"/>
    </row>
    <row r="103656" spans="27:27" x14ac:dyDescent="0.3">
      <c r="AA103656"/>
    </row>
    <row r="103657" spans="27:27" x14ac:dyDescent="0.3">
      <c r="AA103657"/>
    </row>
    <row r="103658" spans="27:27" x14ac:dyDescent="0.3">
      <c r="AA103658"/>
    </row>
    <row r="103659" spans="27:27" x14ac:dyDescent="0.3">
      <c r="AA103659"/>
    </row>
    <row r="103660" spans="27:27" x14ac:dyDescent="0.3">
      <c r="AA103660"/>
    </row>
    <row r="103661" spans="27:27" x14ac:dyDescent="0.3">
      <c r="AA103661"/>
    </row>
    <row r="103662" spans="27:27" x14ac:dyDescent="0.3">
      <c r="AA103662"/>
    </row>
    <row r="103663" spans="27:27" x14ac:dyDescent="0.3">
      <c r="AA103663"/>
    </row>
    <row r="103664" spans="27:27" x14ac:dyDescent="0.3">
      <c r="AA103664"/>
    </row>
    <row r="103665" spans="27:27" x14ac:dyDescent="0.3">
      <c r="AA103665"/>
    </row>
    <row r="103666" spans="27:27" x14ac:dyDescent="0.3">
      <c r="AA103666"/>
    </row>
    <row r="103667" spans="27:27" x14ac:dyDescent="0.3">
      <c r="AA103667"/>
    </row>
    <row r="103668" spans="27:27" x14ac:dyDescent="0.3">
      <c r="AA103668"/>
    </row>
    <row r="103669" spans="27:27" x14ac:dyDescent="0.3">
      <c r="AA103669"/>
    </row>
    <row r="103670" spans="27:27" x14ac:dyDescent="0.3">
      <c r="AA103670"/>
    </row>
    <row r="103671" spans="27:27" x14ac:dyDescent="0.3">
      <c r="AA103671"/>
    </row>
    <row r="103672" spans="27:27" x14ac:dyDescent="0.3">
      <c r="AA103672"/>
    </row>
    <row r="103673" spans="27:27" x14ac:dyDescent="0.3">
      <c r="AA103673"/>
    </row>
    <row r="103674" spans="27:27" x14ac:dyDescent="0.3">
      <c r="AA103674"/>
    </row>
    <row r="103675" spans="27:27" x14ac:dyDescent="0.3">
      <c r="AA103675"/>
    </row>
    <row r="103676" spans="27:27" x14ac:dyDescent="0.3">
      <c r="AA103676"/>
    </row>
    <row r="103677" spans="27:27" x14ac:dyDescent="0.3">
      <c r="AA103677"/>
    </row>
    <row r="103678" spans="27:27" x14ac:dyDescent="0.3">
      <c r="AA103678"/>
    </row>
    <row r="103679" spans="27:27" x14ac:dyDescent="0.3">
      <c r="AA103679"/>
    </row>
    <row r="103680" spans="27:27" x14ac:dyDescent="0.3">
      <c r="AA103680"/>
    </row>
    <row r="103681" spans="27:27" x14ac:dyDescent="0.3">
      <c r="AA103681"/>
    </row>
    <row r="103682" spans="27:27" x14ac:dyDescent="0.3">
      <c r="AA103682"/>
    </row>
    <row r="103683" spans="27:27" x14ac:dyDescent="0.3">
      <c r="AA103683"/>
    </row>
    <row r="103684" spans="27:27" x14ac:dyDescent="0.3">
      <c r="AA103684"/>
    </row>
    <row r="103685" spans="27:27" x14ac:dyDescent="0.3">
      <c r="AA103685"/>
    </row>
    <row r="103686" spans="27:27" x14ac:dyDescent="0.3">
      <c r="AA103686"/>
    </row>
    <row r="103687" spans="27:27" x14ac:dyDescent="0.3">
      <c r="AA103687"/>
    </row>
    <row r="103688" spans="27:27" x14ac:dyDescent="0.3">
      <c r="AA103688"/>
    </row>
    <row r="103689" spans="27:27" x14ac:dyDescent="0.3">
      <c r="AA103689"/>
    </row>
    <row r="103690" spans="27:27" x14ac:dyDescent="0.3">
      <c r="AA103690"/>
    </row>
    <row r="103691" spans="27:27" x14ac:dyDescent="0.3">
      <c r="AA103691"/>
    </row>
    <row r="103692" spans="27:27" x14ac:dyDescent="0.3">
      <c r="AA103692"/>
    </row>
    <row r="103693" spans="27:27" x14ac:dyDescent="0.3">
      <c r="AA103693"/>
    </row>
    <row r="103694" spans="27:27" x14ac:dyDescent="0.3">
      <c r="AA103694"/>
    </row>
    <row r="103695" spans="27:27" x14ac:dyDescent="0.3">
      <c r="AA103695"/>
    </row>
    <row r="103696" spans="27:27" x14ac:dyDescent="0.3">
      <c r="AA103696"/>
    </row>
    <row r="103697" spans="27:27" x14ac:dyDescent="0.3">
      <c r="AA103697"/>
    </row>
    <row r="103698" spans="27:27" x14ac:dyDescent="0.3">
      <c r="AA103698"/>
    </row>
    <row r="103699" spans="27:27" x14ac:dyDescent="0.3">
      <c r="AA103699"/>
    </row>
    <row r="103700" spans="27:27" x14ac:dyDescent="0.3">
      <c r="AA103700"/>
    </row>
    <row r="103701" spans="27:27" x14ac:dyDescent="0.3">
      <c r="AA103701"/>
    </row>
    <row r="103702" spans="27:27" x14ac:dyDescent="0.3">
      <c r="AA103702"/>
    </row>
    <row r="103703" spans="27:27" x14ac:dyDescent="0.3">
      <c r="AA103703"/>
    </row>
    <row r="103704" spans="27:27" x14ac:dyDescent="0.3">
      <c r="AA103704"/>
    </row>
    <row r="103705" spans="27:27" x14ac:dyDescent="0.3">
      <c r="AA103705"/>
    </row>
    <row r="103706" spans="27:27" x14ac:dyDescent="0.3">
      <c r="AA103706"/>
    </row>
    <row r="103707" spans="27:27" x14ac:dyDescent="0.3">
      <c r="AA103707"/>
    </row>
    <row r="103708" spans="27:27" x14ac:dyDescent="0.3">
      <c r="AA103708"/>
    </row>
    <row r="103709" spans="27:27" x14ac:dyDescent="0.3">
      <c r="AA103709"/>
    </row>
    <row r="103710" spans="27:27" x14ac:dyDescent="0.3">
      <c r="AA103710"/>
    </row>
    <row r="103711" spans="27:27" x14ac:dyDescent="0.3">
      <c r="AA103711"/>
    </row>
    <row r="103712" spans="27:27" x14ac:dyDescent="0.3">
      <c r="AA103712"/>
    </row>
    <row r="103713" spans="27:27" x14ac:dyDescent="0.3">
      <c r="AA103713"/>
    </row>
    <row r="103714" spans="27:27" x14ac:dyDescent="0.3">
      <c r="AA103714"/>
    </row>
    <row r="103715" spans="27:27" x14ac:dyDescent="0.3">
      <c r="AA103715"/>
    </row>
    <row r="103716" spans="27:27" x14ac:dyDescent="0.3">
      <c r="AA103716"/>
    </row>
    <row r="103717" spans="27:27" x14ac:dyDescent="0.3">
      <c r="AA103717"/>
    </row>
    <row r="103718" spans="27:27" x14ac:dyDescent="0.3">
      <c r="AA103718"/>
    </row>
    <row r="103719" spans="27:27" x14ac:dyDescent="0.3">
      <c r="AA103719"/>
    </row>
    <row r="103720" spans="27:27" x14ac:dyDescent="0.3">
      <c r="AA103720"/>
    </row>
    <row r="103721" spans="27:27" x14ac:dyDescent="0.3">
      <c r="AA103721"/>
    </row>
    <row r="103722" spans="27:27" x14ac:dyDescent="0.3">
      <c r="AA103722"/>
    </row>
    <row r="103723" spans="27:27" x14ac:dyDescent="0.3">
      <c r="AA103723"/>
    </row>
    <row r="103724" spans="27:27" x14ac:dyDescent="0.3">
      <c r="AA103724"/>
    </row>
    <row r="103725" spans="27:27" x14ac:dyDescent="0.3">
      <c r="AA103725"/>
    </row>
    <row r="103726" spans="27:27" x14ac:dyDescent="0.3">
      <c r="AA103726"/>
    </row>
    <row r="103727" spans="27:27" x14ac:dyDescent="0.3">
      <c r="AA103727"/>
    </row>
    <row r="103728" spans="27:27" x14ac:dyDescent="0.3">
      <c r="AA103728"/>
    </row>
    <row r="103729" spans="27:27" x14ac:dyDescent="0.3">
      <c r="AA103729"/>
    </row>
    <row r="103730" spans="27:27" x14ac:dyDescent="0.3">
      <c r="AA103730"/>
    </row>
    <row r="103731" spans="27:27" x14ac:dyDescent="0.3">
      <c r="AA103731"/>
    </row>
    <row r="103732" spans="27:27" x14ac:dyDescent="0.3">
      <c r="AA103732"/>
    </row>
    <row r="103733" spans="27:27" x14ac:dyDescent="0.3">
      <c r="AA103733"/>
    </row>
    <row r="103734" spans="27:27" x14ac:dyDescent="0.3">
      <c r="AA103734"/>
    </row>
    <row r="103735" spans="27:27" x14ac:dyDescent="0.3">
      <c r="AA103735"/>
    </row>
    <row r="103736" spans="27:27" x14ac:dyDescent="0.3">
      <c r="AA103736"/>
    </row>
    <row r="103737" spans="27:27" x14ac:dyDescent="0.3">
      <c r="AA103737"/>
    </row>
    <row r="103738" spans="27:27" x14ac:dyDescent="0.3">
      <c r="AA103738"/>
    </row>
    <row r="103739" spans="27:27" x14ac:dyDescent="0.3">
      <c r="AA103739"/>
    </row>
    <row r="103740" spans="27:27" x14ac:dyDescent="0.3">
      <c r="AA103740"/>
    </row>
    <row r="103741" spans="27:27" x14ac:dyDescent="0.3">
      <c r="AA103741"/>
    </row>
    <row r="103742" spans="27:27" x14ac:dyDescent="0.3">
      <c r="AA103742"/>
    </row>
    <row r="103743" spans="27:27" x14ac:dyDescent="0.3">
      <c r="AA103743"/>
    </row>
    <row r="103744" spans="27:27" x14ac:dyDescent="0.3">
      <c r="AA103744"/>
    </row>
    <row r="103745" spans="27:27" x14ac:dyDescent="0.3">
      <c r="AA103745"/>
    </row>
    <row r="103746" spans="27:27" x14ac:dyDescent="0.3">
      <c r="AA103746"/>
    </row>
    <row r="103747" spans="27:27" x14ac:dyDescent="0.3">
      <c r="AA103747"/>
    </row>
    <row r="103748" spans="27:27" x14ac:dyDescent="0.3">
      <c r="AA103748"/>
    </row>
    <row r="103749" spans="27:27" x14ac:dyDescent="0.3">
      <c r="AA103749"/>
    </row>
    <row r="103750" spans="27:27" x14ac:dyDescent="0.3">
      <c r="AA103750"/>
    </row>
    <row r="103751" spans="27:27" x14ac:dyDescent="0.3">
      <c r="AA103751"/>
    </row>
    <row r="103752" spans="27:27" x14ac:dyDescent="0.3">
      <c r="AA103752"/>
    </row>
    <row r="103753" spans="27:27" x14ac:dyDescent="0.3">
      <c r="AA103753"/>
    </row>
    <row r="103754" spans="27:27" x14ac:dyDescent="0.3">
      <c r="AA103754"/>
    </row>
    <row r="103755" spans="27:27" x14ac:dyDescent="0.3">
      <c r="AA103755"/>
    </row>
    <row r="103756" spans="27:27" x14ac:dyDescent="0.3">
      <c r="AA103756"/>
    </row>
    <row r="103757" spans="27:27" x14ac:dyDescent="0.3">
      <c r="AA103757"/>
    </row>
    <row r="103758" spans="27:27" x14ac:dyDescent="0.3">
      <c r="AA103758"/>
    </row>
    <row r="103759" spans="27:27" x14ac:dyDescent="0.3">
      <c r="AA103759"/>
    </row>
    <row r="103760" spans="27:27" x14ac:dyDescent="0.3">
      <c r="AA103760"/>
    </row>
    <row r="103761" spans="27:27" x14ac:dyDescent="0.3">
      <c r="AA103761"/>
    </row>
    <row r="103762" spans="27:27" x14ac:dyDescent="0.3">
      <c r="AA103762"/>
    </row>
    <row r="103763" spans="27:27" x14ac:dyDescent="0.3">
      <c r="AA103763"/>
    </row>
    <row r="103764" spans="27:27" x14ac:dyDescent="0.3">
      <c r="AA103764"/>
    </row>
    <row r="103765" spans="27:27" x14ac:dyDescent="0.3">
      <c r="AA103765"/>
    </row>
    <row r="103766" spans="27:27" x14ac:dyDescent="0.3">
      <c r="AA103766"/>
    </row>
    <row r="103767" spans="27:27" x14ac:dyDescent="0.3">
      <c r="AA103767"/>
    </row>
    <row r="103768" spans="27:27" x14ac:dyDescent="0.3">
      <c r="AA103768"/>
    </row>
    <row r="103769" spans="27:27" x14ac:dyDescent="0.3">
      <c r="AA103769"/>
    </row>
    <row r="103770" spans="27:27" x14ac:dyDescent="0.3">
      <c r="AA103770"/>
    </row>
    <row r="103771" spans="27:27" x14ac:dyDescent="0.3">
      <c r="AA103771"/>
    </row>
    <row r="103772" spans="27:27" x14ac:dyDescent="0.3">
      <c r="AA103772"/>
    </row>
    <row r="103773" spans="27:27" x14ac:dyDescent="0.3">
      <c r="AA103773"/>
    </row>
    <row r="103774" spans="27:27" x14ac:dyDescent="0.3">
      <c r="AA103774"/>
    </row>
    <row r="103775" spans="27:27" x14ac:dyDescent="0.3">
      <c r="AA103775"/>
    </row>
    <row r="103776" spans="27:27" x14ac:dyDescent="0.3">
      <c r="AA103776"/>
    </row>
    <row r="103777" spans="27:27" x14ac:dyDescent="0.3">
      <c r="AA103777"/>
    </row>
    <row r="103778" spans="27:27" x14ac:dyDescent="0.3">
      <c r="AA103778"/>
    </row>
    <row r="103779" spans="27:27" x14ac:dyDescent="0.3">
      <c r="AA103779"/>
    </row>
    <row r="103780" spans="27:27" x14ac:dyDescent="0.3">
      <c r="AA103780"/>
    </row>
    <row r="103781" spans="27:27" x14ac:dyDescent="0.3">
      <c r="AA103781"/>
    </row>
    <row r="103782" spans="27:27" x14ac:dyDescent="0.3">
      <c r="AA103782"/>
    </row>
    <row r="103783" spans="27:27" x14ac:dyDescent="0.3">
      <c r="AA103783"/>
    </row>
    <row r="103784" spans="27:27" x14ac:dyDescent="0.3">
      <c r="AA103784"/>
    </row>
    <row r="103785" spans="27:27" x14ac:dyDescent="0.3">
      <c r="AA103785"/>
    </row>
    <row r="103786" spans="27:27" x14ac:dyDescent="0.3">
      <c r="AA103786"/>
    </row>
    <row r="103787" spans="27:27" x14ac:dyDescent="0.3">
      <c r="AA103787"/>
    </row>
    <row r="103788" spans="27:27" x14ac:dyDescent="0.3">
      <c r="AA103788"/>
    </row>
    <row r="103789" spans="27:27" x14ac:dyDescent="0.3">
      <c r="AA103789"/>
    </row>
    <row r="103790" spans="27:27" x14ac:dyDescent="0.3">
      <c r="AA103790"/>
    </row>
    <row r="103791" spans="27:27" x14ac:dyDescent="0.3">
      <c r="AA103791"/>
    </row>
    <row r="103792" spans="27:27" x14ac:dyDescent="0.3">
      <c r="AA103792"/>
    </row>
    <row r="103793" spans="27:27" x14ac:dyDescent="0.3">
      <c r="AA103793"/>
    </row>
    <row r="103794" spans="27:27" x14ac:dyDescent="0.3">
      <c r="AA103794"/>
    </row>
    <row r="103795" spans="27:27" x14ac:dyDescent="0.3">
      <c r="AA103795"/>
    </row>
    <row r="103796" spans="27:27" x14ac:dyDescent="0.3">
      <c r="AA103796"/>
    </row>
    <row r="103797" spans="27:27" x14ac:dyDescent="0.3">
      <c r="AA103797"/>
    </row>
    <row r="103798" spans="27:27" x14ac:dyDescent="0.3">
      <c r="AA103798"/>
    </row>
    <row r="103799" spans="27:27" x14ac:dyDescent="0.3">
      <c r="AA103799"/>
    </row>
    <row r="103800" spans="27:27" x14ac:dyDescent="0.3">
      <c r="AA103800"/>
    </row>
    <row r="103801" spans="27:27" x14ac:dyDescent="0.3">
      <c r="AA103801"/>
    </row>
    <row r="103802" spans="27:27" x14ac:dyDescent="0.3">
      <c r="AA103802"/>
    </row>
    <row r="103803" spans="27:27" x14ac:dyDescent="0.3">
      <c r="AA103803"/>
    </row>
    <row r="103804" spans="27:27" x14ac:dyDescent="0.3">
      <c r="AA103804"/>
    </row>
    <row r="103805" spans="27:27" x14ac:dyDescent="0.3">
      <c r="AA103805"/>
    </row>
    <row r="103806" spans="27:27" x14ac:dyDescent="0.3">
      <c r="AA103806"/>
    </row>
    <row r="103807" spans="27:27" x14ac:dyDescent="0.3">
      <c r="AA103807"/>
    </row>
    <row r="103808" spans="27:27" x14ac:dyDescent="0.3">
      <c r="AA103808"/>
    </row>
    <row r="103809" spans="27:27" x14ac:dyDescent="0.3">
      <c r="AA103809"/>
    </row>
    <row r="103810" spans="27:27" x14ac:dyDescent="0.3">
      <c r="AA103810"/>
    </row>
    <row r="103811" spans="27:27" x14ac:dyDescent="0.3">
      <c r="AA103811"/>
    </row>
    <row r="103812" spans="27:27" x14ac:dyDescent="0.3">
      <c r="AA103812"/>
    </row>
    <row r="103813" spans="27:27" x14ac:dyDescent="0.3">
      <c r="AA103813"/>
    </row>
    <row r="103814" spans="27:27" x14ac:dyDescent="0.3">
      <c r="AA103814"/>
    </row>
    <row r="103815" spans="27:27" x14ac:dyDescent="0.3">
      <c r="AA103815"/>
    </row>
    <row r="103816" spans="27:27" x14ac:dyDescent="0.3">
      <c r="AA103816"/>
    </row>
    <row r="103817" spans="27:27" x14ac:dyDescent="0.3">
      <c r="AA103817"/>
    </row>
    <row r="103818" spans="27:27" x14ac:dyDescent="0.3">
      <c r="AA103818"/>
    </row>
    <row r="103819" spans="27:27" x14ac:dyDescent="0.3">
      <c r="AA103819"/>
    </row>
    <row r="103820" spans="27:27" x14ac:dyDescent="0.3">
      <c r="AA103820"/>
    </row>
    <row r="103821" spans="27:27" x14ac:dyDescent="0.3">
      <c r="AA103821"/>
    </row>
    <row r="103822" spans="27:27" x14ac:dyDescent="0.3">
      <c r="AA103822"/>
    </row>
    <row r="103823" spans="27:27" x14ac:dyDescent="0.3">
      <c r="AA103823"/>
    </row>
    <row r="103824" spans="27:27" x14ac:dyDescent="0.3">
      <c r="AA103824"/>
    </row>
    <row r="103825" spans="27:27" x14ac:dyDescent="0.3">
      <c r="AA103825"/>
    </row>
    <row r="103826" spans="27:27" x14ac:dyDescent="0.3">
      <c r="AA103826"/>
    </row>
    <row r="103827" spans="27:27" x14ac:dyDescent="0.3">
      <c r="AA103827"/>
    </row>
    <row r="103828" spans="27:27" x14ac:dyDescent="0.3">
      <c r="AA103828"/>
    </row>
    <row r="103829" spans="27:27" x14ac:dyDescent="0.3">
      <c r="AA103829"/>
    </row>
    <row r="103830" spans="27:27" x14ac:dyDescent="0.3">
      <c r="AA103830"/>
    </row>
    <row r="103831" spans="27:27" x14ac:dyDescent="0.3">
      <c r="AA103831"/>
    </row>
    <row r="103832" spans="27:27" x14ac:dyDescent="0.3">
      <c r="AA103832"/>
    </row>
    <row r="103833" spans="27:27" x14ac:dyDescent="0.3">
      <c r="AA103833"/>
    </row>
    <row r="103834" spans="27:27" x14ac:dyDescent="0.3">
      <c r="AA103834"/>
    </row>
    <row r="103835" spans="27:27" x14ac:dyDescent="0.3">
      <c r="AA103835"/>
    </row>
    <row r="103836" spans="27:27" x14ac:dyDescent="0.3">
      <c r="AA103836"/>
    </row>
    <row r="103837" spans="27:27" x14ac:dyDescent="0.3">
      <c r="AA103837"/>
    </row>
    <row r="103838" spans="27:27" x14ac:dyDescent="0.3">
      <c r="AA103838"/>
    </row>
    <row r="103839" spans="27:27" x14ac:dyDescent="0.3">
      <c r="AA103839"/>
    </row>
    <row r="103840" spans="27:27" x14ac:dyDescent="0.3">
      <c r="AA103840"/>
    </row>
    <row r="103841" spans="27:27" x14ac:dyDescent="0.3">
      <c r="AA103841"/>
    </row>
    <row r="103842" spans="27:27" x14ac:dyDescent="0.3">
      <c r="AA103842"/>
    </row>
    <row r="103843" spans="27:27" x14ac:dyDescent="0.3">
      <c r="AA103843"/>
    </row>
    <row r="103844" spans="27:27" x14ac:dyDescent="0.3">
      <c r="AA103844"/>
    </row>
    <row r="103845" spans="27:27" x14ac:dyDescent="0.3">
      <c r="AA103845"/>
    </row>
    <row r="103846" spans="27:27" x14ac:dyDescent="0.3">
      <c r="AA103846"/>
    </row>
    <row r="103847" spans="27:27" x14ac:dyDescent="0.3">
      <c r="AA103847"/>
    </row>
    <row r="103848" spans="27:27" x14ac:dyDescent="0.3">
      <c r="AA103848"/>
    </row>
    <row r="103849" spans="27:27" x14ac:dyDescent="0.3">
      <c r="AA103849"/>
    </row>
    <row r="103850" spans="27:27" x14ac:dyDescent="0.3">
      <c r="AA103850"/>
    </row>
    <row r="103851" spans="27:27" x14ac:dyDescent="0.3">
      <c r="AA103851"/>
    </row>
    <row r="103852" spans="27:27" x14ac:dyDescent="0.3">
      <c r="AA103852"/>
    </row>
    <row r="103853" spans="27:27" x14ac:dyDescent="0.3">
      <c r="AA103853"/>
    </row>
    <row r="103854" spans="27:27" x14ac:dyDescent="0.3">
      <c r="AA103854"/>
    </row>
    <row r="103855" spans="27:27" x14ac:dyDescent="0.3">
      <c r="AA103855"/>
    </row>
    <row r="103856" spans="27:27" x14ac:dyDescent="0.3">
      <c r="AA103856"/>
    </row>
    <row r="103857" spans="27:27" x14ac:dyDescent="0.3">
      <c r="AA103857"/>
    </row>
    <row r="103858" spans="27:27" x14ac:dyDescent="0.3">
      <c r="AA103858"/>
    </row>
    <row r="103859" spans="27:27" x14ac:dyDescent="0.3">
      <c r="AA103859"/>
    </row>
    <row r="103860" spans="27:27" x14ac:dyDescent="0.3">
      <c r="AA103860"/>
    </row>
    <row r="103861" spans="27:27" x14ac:dyDescent="0.3">
      <c r="AA103861"/>
    </row>
    <row r="103862" spans="27:27" x14ac:dyDescent="0.3">
      <c r="AA103862"/>
    </row>
    <row r="103863" spans="27:27" x14ac:dyDescent="0.3">
      <c r="AA103863"/>
    </row>
    <row r="103864" spans="27:27" x14ac:dyDescent="0.3">
      <c r="AA103864"/>
    </row>
    <row r="103865" spans="27:27" x14ac:dyDescent="0.3">
      <c r="AA103865"/>
    </row>
    <row r="103866" spans="27:27" x14ac:dyDescent="0.3">
      <c r="AA103866"/>
    </row>
    <row r="103867" spans="27:27" x14ac:dyDescent="0.3">
      <c r="AA103867"/>
    </row>
    <row r="103868" spans="27:27" x14ac:dyDescent="0.3">
      <c r="AA103868"/>
    </row>
    <row r="103869" spans="27:27" x14ac:dyDescent="0.3">
      <c r="AA103869"/>
    </row>
    <row r="103870" spans="27:27" x14ac:dyDescent="0.3">
      <c r="AA103870"/>
    </row>
    <row r="103871" spans="27:27" x14ac:dyDescent="0.3">
      <c r="AA103871"/>
    </row>
    <row r="103872" spans="27:27" x14ac:dyDescent="0.3">
      <c r="AA103872"/>
    </row>
    <row r="103873" spans="27:27" x14ac:dyDescent="0.3">
      <c r="AA103873"/>
    </row>
    <row r="103874" spans="27:27" x14ac:dyDescent="0.3">
      <c r="AA103874"/>
    </row>
    <row r="103875" spans="27:27" x14ac:dyDescent="0.3">
      <c r="AA103875"/>
    </row>
    <row r="103876" spans="27:27" x14ac:dyDescent="0.3">
      <c r="AA103876"/>
    </row>
    <row r="103877" spans="27:27" x14ac:dyDescent="0.3">
      <c r="AA103877"/>
    </row>
    <row r="103878" spans="27:27" x14ac:dyDescent="0.3">
      <c r="AA103878"/>
    </row>
    <row r="103879" spans="27:27" x14ac:dyDescent="0.3">
      <c r="AA103879"/>
    </row>
    <row r="103880" spans="27:27" x14ac:dyDescent="0.3">
      <c r="AA103880"/>
    </row>
    <row r="103881" spans="27:27" x14ac:dyDescent="0.3">
      <c r="AA103881"/>
    </row>
    <row r="103882" spans="27:27" x14ac:dyDescent="0.3">
      <c r="AA103882"/>
    </row>
    <row r="103883" spans="27:27" x14ac:dyDescent="0.3">
      <c r="AA103883"/>
    </row>
    <row r="103884" spans="27:27" x14ac:dyDescent="0.3">
      <c r="AA103884"/>
    </row>
    <row r="103885" spans="27:27" x14ac:dyDescent="0.3">
      <c r="AA103885"/>
    </row>
    <row r="103886" spans="27:27" x14ac:dyDescent="0.3">
      <c r="AA103886"/>
    </row>
    <row r="103887" spans="27:27" x14ac:dyDescent="0.3">
      <c r="AA103887"/>
    </row>
    <row r="103888" spans="27:27" x14ac:dyDescent="0.3">
      <c r="AA103888"/>
    </row>
    <row r="103889" spans="27:27" x14ac:dyDescent="0.3">
      <c r="AA103889"/>
    </row>
    <row r="103890" spans="27:27" x14ac:dyDescent="0.3">
      <c r="AA103890"/>
    </row>
    <row r="103891" spans="27:27" x14ac:dyDescent="0.3">
      <c r="AA103891"/>
    </row>
    <row r="103892" spans="27:27" x14ac:dyDescent="0.3">
      <c r="AA103892"/>
    </row>
    <row r="103893" spans="27:27" x14ac:dyDescent="0.3">
      <c r="AA103893"/>
    </row>
    <row r="103894" spans="27:27" x14ac:dyDescent="0.3">
      <c r="AA103894"/>
    </row>
    <row r="103895" spans="27:27" x14ac:dyDescent="0.3">
      <c r="AA103895"/>
    </row>
    <row r="103896" spans="27:27" x14ac:dyDescent="0.3">
      <c r="AA103896"/>
    </row>
    <row r="103897" spans="27:27" x14ac:dyDescent="0.3">
      <c r="AA103897"/>
    </row>
    <row r="103898" spans="27:27" x14ac:dyDescent="0.3">
      <c r="AA103898"/>
    </row>
    <row r="103899" spans="27:27" x14ac:dyDescent="0.3">
      <c r="AA103899"/>
    </row>
    <row r="103900" spans="27:27" x14ac:dyDescent="0.3">
      <c r="AA103900"/>
    </row>
    <row r="103901" spans="27:27" x14ac:dyDescent="0.3">
      <c r="AA103901"/>
    </row>
    <row r="103902" spans="27:27" x14ac:dyDescent="0.3">
      <c r="AA103902"/>
    </row>
    <row r="103903" spans="27:27" x14ac:dyDescent="0.3">
      <c r="AA103903"/>
    </row>
    <row r="103904" spans="27:27" x14ac:dyDescent="0.3">
      <c r="AA103904"/>
    </row>
    <row r="103905" spans="27:27" x14ac:dyDescent="0.3">
      <c r="AA103905"/>
    </row>
    <row r="103906" spans="27:27" x14ac:dyDescent="0.3">
      <c r="AA103906"/>
    </row>
    <row r="103907" spans="27:27" x14ac:dyDescent="0.3">
      <c r="AA103907"/>
    </row>
    <row r="103908" spans="27:27" x14ac:dyDescent="0.3">
      <c r="AA103908"/>
    </row>
    <row r="103909" spans="27:27" x14ac:dyDescent="0.3">
      <c r="AA103909"/>
    </row>
    <row r="103910" spans="27:27" x14ac:dyDescent="0.3">
      <c r="AA103910"/>
    </row>
    <row r="103911" spans="27:27" x14ac:dyDescent="0.3">
      <c r="AA103911"/>
    </row>
    <row r="103912" spans="27:27" x14ac:dyDescent="0.3">
      <c r="AA103912"/>
    </row>
    <row r="103913" spans="27:27" x14ac:dyDescent="0.3">
      <c r="AA103913"/>
    </row>
    <row r="103914" spans="27:27" x14ac:dyDescent="0.3">
      <c r="AA103914"/>
    </row>
    <row r="103915" spans="27:27" x14ac:dyDescent="0.3">
      <c r="AA103915"/>
    </row>
    <row r="103916" spans="27:27" x14ac:dyDescent="0.3">
      <c r="AA103916"/>
    </row>
    <row r="103917" spans="27:27" x14ac:dyDescent="0.3">
      <c r="AA103917"/>
    </row>
    <row r="103918" spans="27:27" x14ac:dyDescent="0.3">
      <c r="AA103918"/>
    </row>
    <row r="103919" spans="27:27" x14ac:dyDescent="0.3">
      <c r="AA103919"/>
    </row>
    <row r="103920" spans="27:27" x14ac:dyDescent="0.3">
      <c r="AA103920"/>
    </row>
    <row r="103921" spans="27:27" x14ac:dyDescent="0.3">
      <c r="AA103921"/>
    </row>
    <row r="103922" spans="27:27" x14ac:dyDescent="0.3">
      <c r="AA103922"/>
    </row>
    <row r="103923" spans="27:27" x14ac:dyDescent="0.3">
      <c r="AA103923"/>
    </row>
    <row r="103924" spans="27:27" x14ac:dyDescent="0.3">
      <c r="AA103924"/>
    </row>
    <row r="103925" spans="27:27" x14ac:dyDescent="0.3">
      <c r="AA103925"/>
    </row>
    <row r="103926" spans="27:27" x14ac:dyDescent="0.3">
      <c r="AA103926"/>
    </row>
    <row r="103927" spans="27:27" x14ac:dyDescent="0.3">
      <c r="AA103927"/>
    </row>
    <row r="103928" spans="27:27" x14ac:dyDescent="0.3">
      <c r="AA103928"/>
    </row>
    <row r="103929" spans="27:27" x14ac:dyDescent="0.3">
      <c r="AA103929"/>
    </row>
    <row r="103930" spans="27:27" x14ac:dyDescent="0.3">
      <c r="AA103930"/>
    </row>
    <row r="103931" spans="27:27" x14ac:dyDescent="0.3">
      <c r="AA103931"/>
    </row>
    <row r="103932" spans="27:27" x14ac:dyDescent="0.3">
      <c r="AA103932"/>
    </row>
    <row r="103933" spans="27:27" x14ac:dyDescent="0.3">
      <c r="AA103933"/>
    </row>
    <row r="103934" spans="27:27" x14ac:dyDescent="0.3">
      <c r="AA103934"/>
    </row>
    <row r="103935" spans="27:27" x14ac:dyDescent="0.3">
      <c r="AA103935"/>
    </row>
    <row r="103936" spans="27:27" x14ac:dyDescent="0.3">
      <c r="AA103936"/>
    </row>
    <row r="103937" spans="27:27" x14ac:dyDescent="0.3">
      <c r="AA103937"/>
    </row>
    <row r="103938" spans="27:27" x14ac:dyDescent="0.3">
      <c r="AA103938"/>
    </row>
    <row r="103939" spans="27:27" x14ac:dyDescent="0.3">
      <c r="AA103939"/>
    </row>
    <row r="103940" spans="27:27" x14ac:dyDescent="0.3">
      <c r="AA103940"/>
    </row>
    <row r="103941" spans="27:27" x14ac:dyDescent="0.3">
      <c r="AA103941"/>
    </row>
    <row r="103942" spans="27:27" x14ac:dyDescent="0.3">
      <c r="AA103942"/>
    </row>
    <row r="103943" spans="27:27" x14ac:dyDescent="0.3">
      <c r="AA103943"/>
    </row>
    <row r="103944" spans="27:27" x14ac:dyDescent="0.3">
      <c r="AA103944"/>
    </row>
    <row r="103945" spans="27:27" x14ac:dyDescent="0.3">
      <c r="AA103945"/>
    </row>
    <row r="103946" spans="27:27" x14ac:dyDescent="0.3">
      <c r="AA103946"/>
    </row>
    <row r="103947" spans="27:27" x14ac:dyDescent="0.3">
      <c r="AA103947"/>
    </row>
    <row r="103948" spans="27:27" x14ac:dyDescent="0.3">
      <c r="AA103948"/>
    </row>
    <row r="103949" spans="27:27" x14ac:dyDescent="0.3">
      <c r="AA103949"/>
    </row>
    <row r="103950" spans="27:27" x14ac:dyDescent="0.3">
      <c r="AA103950"/>
    </row>
    <row r="103951" spans="27:27" x14ac:dyDescent="0.3">
      <c r="AA103951"/>
    </row>
    <row r="103952" spans="27:27" x14ac:dyDescent="0.3">
      <c r="AA103952"/>
    </row>
    <row r="103953" spans="27:27" x14ac:dyDescent="0.3">
      <c r="AA103953"/>
    </row>
    <row r="103954" spans="27:27" x14ac:dyDescent="0.3">
      <c r="AA103954"/>
    </row>
    <row r="103955" spans="27:27" x14ac:dyDescent="0.3">
      <c r="AA103955"/>
    </row>
    <row r="103956" spans="27:27" x14ac:dyDescent="0.3">
      <c r="AA103956"/>
    </row>
    <row r="103957" spans="27:27" x14ac:dyDescent="0.3">
      <c r="AA103957"/>
    </row>
    <row r="103958" spans="27:27" x14ac:dyDescent="0.3">
      <c r="AA103958"/>
    </row>
    <row r="103959" spans="27:27" x14ac:dyDescent="0.3">
      <c r="AA103959"/>
    </row>
    <row r="103960" spans="27:27" x14ac:dyDescent="0.3">
      <c r="AA103960"/>
    </row>
    <row r="103961" spans="27:27" x14ac:dyDescent="0.3">
      <c r="AA103961"/>
    </row>
    <row r="103962" spans="27:27" x14ac:dyDescent="0.3">
      <c r="AA103962"/>
    </row>
    <row r="103963" spans="27:27" x14ac:dyDescent="0.3">
      <c r="AA103963"/>
    </row>
    <row r="103964" spans="27:27" x14ac:dyDescent="0.3">
      <c r="AA103964"/>
    </row>
    <row r="103965" spans="27:27" x14ac:dyDescent="0.3">
      <c r="AA103965"/>
    </row>
    <row r="103966" spans="27:27" x14ac:dyDescent="0.3">
      <c r="AA103966"/>
    </row>
    <row r="103967" spans="27:27" x14ac:dyDescent="0.3">
      <c r="AA103967"/>
    </row>
    <row r="103968" spans="27:27" x14ac:dyDescent="0.3">
      <c r="AA103968"/>
    </row>
    <row r="103969" spans="27:27" x14ac:dyDescent="0.3">
      <c r="AA103969"/>
    </row>
    <row r="103970" spans="27:27" x14ac:dyDescent="0.3">
      <c r="AA103970"/>
    </row>
    <row r="103971" spans="27:27" x14ac:dyDescent="0.3">
      <c r="AA103971"/>
    </row>
    <row r="103972" spans="27:27" x14ac:dyDescent="0.3">
      <c r="AA103972"/>
    </row>
    <row r="103973" spans="27:27" x14ac:dyDescent="0.3">
      <c r="AA103973"/>
    </row>
    <row r="103974" spans="27:27" x14ac:dyDescent="0.3">
      <c r="AA103974"/>
    </row>
    <row r="103975" spans="27:27" x14ac:dyDescent="0.3">
      <c r="AA103975"/>
    </row>
    <row r="103976" spans="27:27" x14ac:dyDescent="0.3">
      <c r="AA103976"/>
    </row>
    <row r="103977" spans="27:27" x14ac:dyDescent="0.3">
      <c r="AA103977"/>
    </row>
    <row r="103978" spans="27:27" x14ac:dyDescent="0.3">
      <c r="AA103978"/>
    </row>
    <row r="103979" spans="27:27" x14ac:dyDescent="0.3">
      <c r="AA103979"/>
    </row>
    <row r="103980" spans="27:27" x14ac:dyDescent="0.3">
      <c r="AA103980"/>
    </row>
    <row r="103981" spans="27:27" x14ac:dyDescent="0.3">
      <c r="AA103981"/>
    </row>
    <row r="103982" spans="27:27" x14ac:dyDescent="0.3">
      <c r="AA103982"/>
    </row>
    <row r="103983" spans="27:27" x14ac:dyDescent="0.3">
      <c r="AA103983"/>
    </row>
    <row r="103984" spans="27:27" x14ac:dyDescent="0.3">
      <c r="AA103984"/>
    </row>
    <row r="103985" spans="27:27" x14ac:dyDescent="0.3">
      <c r="AA103985"/>
    </row>
    <row r="103986" spans="27:27" x14ac:dyDescent="0.3">
      <c r="AA103986"/>
    </row>
    <row r="103987" spans="27:27" x14ac:dyDescent="0.3">
      <c r="AA103987"/>
    </row>
    <row r="103988" spans="27:27" x14ac:dyDescent="0.3">
      <c r="AA103988"/>
    </row>
    <row r="103989" spans="27:27" x14ac:dyDescent="0.3">
      <c r="AA103989"/>
    </row>
    <row r="103990" spans="27:27" x14ac:dyDescent="0.3">
      <c r="AA103990"/>
    </row>
    <row r="103991" spans="27:27" x14ac:dyDescent="0.3">
      <c r="AA103991"/>
    </row>
    <row r="103992" spans="27:27" x14ac:dyDescent="0.3">
      <c r="AA103992"/>
    </row>
    <row r="103993" spans="27:27" x14ac:dyDescent="0.3">
      <c r="AA103993"/>
    </row>
    <row r="103994" spans="27:27" x14ac:dyDescent="0.3">
      <c r="AA103994"/>
    </row>
    <row r="103995" spans="27:27" x14ac:dyDescent="0.3">
      <c r="AA103995"/>
    </row>
    <row r="103996" spans="27:27" x14ac:dyDescent="0.3">
      <c r="AA103996"/>
    </row>
    <row r="103997" spans="27:27" x14ac:dyDescent="0.3">
      <c r="AA103997"/>
    </row>
    <row r="103998" spans="27:27" x14ac:dyDescent="0.3">
      <c r="AA103998"/>
    </row>
    <row r="103999" spans="27:27" x14ac:dyDescent="0.3">
      <c r="AA103999"/>
    </row>
    <row r="104000" spans="27:27" x14ac:dyDescent="0.3">
      <c r="AA104000"/>
    </row>
    <row r="104001" spans="27:27" x14ac:dyDescent="0.3">
      <c r="AA104001"/>
    </row>
    <row r="104002" spans="27:27" x14ac:dyDescent="0.3">
      <c r="AA104002"/>
    </row>
    <row r="104003" spans="27:27" x14ac:dyDescent="0.3">
      <c r="AA104003"/>
    </row>
    <row r="104004" spans="27:27" x14ac:dyDescent="0.3">
      <c r="AA104004"/>
    </row>
    <row r="104005" spans="27:27" x14ac:dyDescent="0.3">
      <c r="AA104005"/>
    </row>
    <row r="104006" spans="27:27" x14ac:dyDescent="0.3">
      <c r="AA104006"/>
    </row>
    <row r="104007" spans="27:27" x14ac:dyDescent="0.3">
      <c r="AA104007"/>
    </row>
    <row r="104008" spans="27:27" x14ac:dyDescent="0.3">
      <c r="AA104008"/>
    </row>
    <row r="104009" spans="27:27" x14ac:dyDescent="0.3">
      <c r="AA104009"/>
    </row>
    <row r="104010" spans="27:27" x14ac:dyDescent="0.3">
      <c r="AA104010"/>
    </row>
    <row r="104011" spans="27:27" x14ac:dyDescent="0.3">
      <c r="AA104011"/>
    </row>
    <row r="104012" spans="27:27" x14ac:dyDescent="0.3">
      <c r="AA104012"/>
    </row>
    <row r="104013" spans="27:27" x14ac:dyDescent="0.3">
      <c r="AA104013"/>
    </row>
    <row r="104014" spans="27:27" x14ac:dyDescent="0.3">
      <c r="AA104014"/>
    </row>
    <row r="104015" spans="27:27" x14ac:dyDescent="0.3">
      <c r="AA104015"/>
    </row>
    <row r="104016" spans="27:27" x14ac:dyDescent="0.3">
      <c r="AA104016"/>
    </row>
    <row r="104017" spans="27:27" x14ac:dyDescent="0.3">
      <c r="AA104017"/>
    </row>
    <row r="104018" spans="27:27" x14ac:dyDescent="0.3">
      <c r="AA104018"/>
    </row>
    <row r="104019" spans="27:27" x14ac:dyDescent="0.3">
      <c r="AA104019"/>
    </row>
    <row r="104020" spans="27:27" x14ac:dyDescent="0.3">
      <c r="AA104020"/>
    </row>
    <row r="104021" spans="27:27" x14ac:dyDescent="0.3">
      <c r="AA104021"/>
    </row>
    <row r="104022" spans="27:27" x14ac:dyDescent="0.3">
      <c r="AA104022"/>
    </row>
    <row r="104023" spans="27:27" x14ac:dyDescent="0.3">
      <c r="AA104023"/>
    </row>
    <row r="104024" spans="27:27" x14ac:dyDescent="0.3">
      <c r="AA104024"/>
    </row>
    <row r="104025" spans="27:27" x14ac:dyDescent="0.3">
      <c r="AA104025"/>
    </row>
    <row r="104026" spans="27:27" x14ac:dyDescent="0.3">
      <c r="AA104026"/>
    </row>
    <row r="104027" spans="27:27" x14ac:dyDescent="0.3">
      <c r="AA104027"/>
    </row>
    <row r="104028" spans="27:27" x14ac:dyDescent="0.3">
      <c r="AA104028"/>
    </row>
    <row r="104029" spans="27:27" x14ac:dyDescent="0.3">
      <c r="AA104029"/>
    </row>
    <row r="104030" spans="27:27" x14ac:dyDescent="0.3">
      <c r="AA104030"/>
    </row>
    <row r="104031" spans="27:27" x14ac:dyDescent="0.3">
      <c r="AA104031"/>
    </row>
    <row r="104032" spans="27:27" x14ac:dyDescent="0.3">
      <c r="AA104032"/>
    </row>
    <row r="104033" spans="27:27" x14ac:dyDescent="0.3">
      <c r="AA104033"/>
    </row>
    <row r="104034" spans="27:27" x14ac:dyDescent="0.3">
      <c r="AA104034"/>
    </row>
    <row r="104035" spans="27:27" x14ac:dyDescent="0.3">
      <c r="AA104035"/>
    </row>
    <row r="104036" spans="27:27" x14ac:dyDescent="0.3">
      <c r="AA104036"/>
    </row>
    <row r="104037" spans="27:27" x14ac:dyDescent="0.3">
      <c r="AA104037"/>
    </row>
    <row r="104038" spans="27:27" x14ac:dyDescent="0.3">
      <c r="AA104038"/>
    </row>
    <row r="104039" spans="27:27" x14ac:dyDescent="0.3">
      <c r="AA104039"/>
    </row>
    <row r="104040" spans="27:27" x14ac:dyDescent="0.3">
      <c r="AA104040"/>
    </row>
    <row r="104041" spans="27:27" x14ac:dyDescent="0.3">
      <c r="AA104041"/>
    </row>
    <row r="104042" spans="27:27" x14ac:dyDescent="0.3">
      <c r="AA104042"/>
    </row>
    <row r="104043" spans="27:27" x14ac:dyDescent="0.3">
      <c r="AA104043"/>
    </row>
    <row r="104044" spans="27:27" x14ac:dyDescent="0.3">
      <c r="AA104044"/>
    </row>
    <row r="104045" spans="27:27" x14ac:dyDescent="0.3">
      <c r="AA104045"/>
    </row>
    <row r="104046" spans="27:27" x14ac:dyDescent="0.3">
      <c r="AA104046"/>
    </row>
    <row r="104047" spans="27:27" x14ac:dyDescent="0.3">
      <c r="AA104047"/>
    </row>
    <row r="104048" spans="27:27" x14ac:dyDescent="0.3">
      <c r="AA104048"/>
    </row>
    <row r="104049" spans="27:27" x14ac:dyDescent="0.3">
      <c r="AA104049"/>
    </row>
    <row r="104050" spans="27:27" x14ac:dyDescent="0.3">
      <c r="AA104050"/>
    </row>
    <row r="104051" spans="27:27" x14ac:dyDescent="0.3">
      <c r="AA104051"/>
    </row>
    <row r="104052" spans="27:27" x14ac:dyDescent="0.3">
      <c r="AA104052"/>
    </row>
    <row r="104053" spans="27:27" x14ac:dyDescent="0.3">
      <c r="AA104053"/>
    </row>
    <row r="104054" spans="27:27" x14ac:dyDescent="0.3">
      <c r="AA104054"/>
    </row>
    <row r="104055" spans="27:27" x14ac:dyDescent="0.3">
      <c r="AA104055"/>
    </row>
    <row r="104056" spans="27:27" x14ac:dyDescent="0.3">
      <c r="AA104056"/>
    </row>
    <row r="104057" spans="27:27" x14ac:dyDescent="0.3">
      <c r="AA104057"/>
    </row>
    <row r="104058" spans="27:27" x14ac:dyDescent="0.3">
      <c r="AA104058"/>
    </row>
    <row r="104059" spans="27:27" x14ac:dyDescent="0.3">
      <c r="AA104059"/>
    </row>
    <row r="104060" spans="27:27" x14ac:dyDescent="0.3">
      <c r="AA104060"/>
    </row>
    <row r="104061" spans="27:27" x14ac:dyDescent="0.3">
      <c r="AA104061"/>
    </row>
    <row r="104062" spans="27:27" x14ac:dyDescent="0.3">
      <c r="AA104062"/>
    </row>
    <row r="104063" spans="27:27" x14ac:dyDescent="0.3">
      <c r="AA104063"/>
    </row>
    <row r="104064" spans="27:27" x14ac:dyDescent="0.3">
      <c r="AA104064"/>
    </row>
    <row r="104065" spans="27:27" x14ac:dyDescent="0.3">
      <c r="AA104065"/>
    </row>
    <row r="104066" spans="27:27" x14ac:dyDescent="0.3">
      <c r="AA104066"/>
    </row>
    <row r="104067" spans="27:27" x14ac:dyDescent="0.3">
      <c r="AA104067"/>
    </row>
    <row r="104068" spans="27:27" x14ac:dyDescent="0.3">
      <c r="AA104068"/>
    </row>
    <row r="104069" spans="27:27" x14ac:dyDescent="0.3">
      <c r="AA104069"/>
    </row>
    <row r="104070" spans="27:27" x14ac:dyDescent="0.3">
      <c r="AA104070"/>
    </row>
    <row r="104071" spans="27:27" x14ac:dyDescent="0.3">
      <c r="AA104071"/>
    </row>
    <row r="104072" spans="27:27" x14ac:dyDescent="0.3">
      <c r="AA104072"/>
    </row>
    <row r="104073" spans="27:27" x14ac:dyDescent="0.3">
      <c r="AA104073"/>
    </row>
    <row r="104074" spans="27:27" x14ac:dyDescent="0.3">
      <c r="AA104074"/>
    </row>
    <row r="104075" spans="27:27" x14ac:dyDescent="0.3">
      <c r="AA104075"/>
    </row>
    <row r="104076" spans="27:27" x14ac:dyDescent="0.3">
      <c r="AA104076"/>
    </row>
    <row r="104077" spans="27:27" x14ac:dyDescent="0.3">
      <c r="AA104077"/>
    </row>
    <row r="104078" spans="27:27" x14ac:dyDescent="0.3">
      <c r="AA104078"/>
    </row>
    <row r="104079" spans="27:27" x14ac:dyDescent="0.3">
      <c r="AA104079"/>
    </row>
    <row r="104080" spans="27:27" x14ac:dyDescent="0.3">
      <c r="AA104080"/>
    </row>
    <row r="104081" spans="27:27" x14ac:dyDescent="0.3">
      <c r="AA104081"/>
    </row>
    <row r="104082" spans="27:27" x14ac:dyDescent="0.3">
      <c r="AA104082"/>
    </row>
    <row r="104083" spans="27:27" x14ac:dyDescent="0.3">
      <c r="AA104083"/>
    </row>
    <row r="104084" spans="27:27" x14ac:dyDescent="0.3">
      <c r="AA104084"/>
    </row>
    <row r="104085" spans="27:27" x14ac:dyDescent="0.3">
      <c r="AA104085"/>
    </row>
    <row r="104086" spans="27:27" x14ac:dyDescent="0.3">
      <c r="AA104086"/>
    </row>
    <row r="104087" spans="27:27" x14ac:dyDescent="0.3">
      <c r="AA104087"/>
    </row>
    <row r="104088" spans="27:27" x14ac:dyDescent="0.3">
      <c r="AA104088"/>
    </row>
    <row r="104089" spans="27:27" x14ac:dyDescent="0.3">
      <c r="AA104089"/>
    </row>
    <row r="104090" spans="27:27" x14ac:dyDescent="0.3">
      <c r="AA104090"/>
    </row>
    <row r="104091" spans="27:27" x14ac:dyDescent="0.3">
      <c r="AA104091"/>
    </row>
    <row r="104092" spans="27:27" x14ac:dyDescent="0.3">
      <c r="AA104092"/>
    </row>
    <row r="104093" spans="27:27" x14ac:dyDescent="0.3">
      <c r="AA104093"/>
    </row>
    <row r="104094" spans="27:27" x14ac:dyDescent="0.3">
      <c r="AA104094"/>
    </row>
    <row r="104095" spans="27:27" x14ac:dyDescent="0.3">
      <c r="AA104095"/>
    </row>
    <row r="104096" spans="27:27" x14ac:dyDescent="0.3">
      <c r="AA104096"/>
    </row>
    <row r="104097" spans="27:27" x14ac:dyDescent="0.3">
      <c r="AA104097"/>
    </row>
    <row r="104098" spans="27:27" x14ac:dyDescent="0.3">
      <c r="AA104098"/>
    </row>
    <row r="104099" spans="27:27" x14ac:dyDescent="0.3">
      <c r="AA104099"/>
    </row>
    <row r="104100" spans="27:27" x14ac:dyDescent="0.3">
      <c r="AA104100"/>
    </row>
    <row r="104101" spans="27:27" x14ac:dyDescent="0.3">
      <c r="AA104101"/>
    </row>
    <row r="104102" spans="27:27" x14ac:dyDescent="0.3">
      <c r="AA104102"/>
    </row>
    <row r="104103" spans="27:27" x14ac:dyDescent="0.3">
      <c r="AA104103"/>
    </row>
    <row r="104104" spans="27:27" x14ac:dyDescent="0.3">
      <c r="AA104104"/>
    </row>
    <row r="104105" spans="27:27" x14ac:dyDescent="0.3">
      <c r="AA104105"/>
    </row>
    <row r="104106" spans="27:27" x14ac:dyDescent="0.3">
      <c r="AA104106"/>
    </row>
    <row r="104107" spans="27:27" x14ac:dyDescent="0.3">
      <c r="AA104107"/>
    </row>
    <row r="104108" spans="27:27" x14ac:dyDescent="0.3">
      <c r="AA104108"/>
    </row>
    <row r="104109" spans="27:27" x14ac:dyDescent="0.3">
      <c r="AA104109"/>
    </row>
    <row r="104110" spans="27:27" x14ac:dyDescent="0.3">
      <c r="AA104110"/>
    </row>
    <row r="104111" spans="27:27" x14ac:dyDescent="0.3">
      <c r="AA104111"/>
    </row>
    <row r="104112" spans="27:27" x14ac:dyDescent="0.3">
      <c r="AA104112"/>
    </row>
    <row r="104113" spans="27:27" x14ac:dyDescent="0.3">
      <c r="AA104113"/>
    </row>
    <row r="104114" spans="27:27" x14ac:dyDescent="0.3">
      <c r="AA104114"/>
    </row>
    <row r="104115" spans="27:27" x14ac:dyDescent="0.3">
      <c r="AA104115"/>
    </row>
    <row r="104116" spans="27:27" x14ac:dyDescent="0.3">
      <c r="AA104116"/>
    </row>
    <row r="104117" spans="27:27" x14ac:dyDescent="0.3">
      <c r="AA104117"/>
    </row>
    <row r="104118" spans="27:27" x14ac:dyDescent="0.3">
      <c r="AA104118"/>
    </row>
    <row r="104119" spans="27:27" x14ac:dyDescent="0.3">
      <c r="AA104119"/>
    </row>
    <row r="104120" spans="27:27" x14ac:dyDescent="0.3">
      <c r="AA104120"/>
    </row>
    <row r="104121" spans="27:27" x14ac:dyDescent="0.3">
      <c r="AA104121"/>
    </row>
    <row r="104122" spans="27:27" x14ac:dyDescent="0.3">
      <c r="AA104122"/>
    </row>
    <row r="104123" spans="27:27" x14ac:dyDescent="0.3">
      <c r="AA104123"/>
    </row>
    <row r="104124" spans="27:27" x14ac:dyDescent="0.3">
      <c r="AA104124"/>
    </row>
    <row r="104125" spans="27:27" x14ac:dyDescent="0.3">
      <c r="AA104125"/>
    </row>
    <row r="104126" spans="27:27" x14ac:dyDescent="0.3">
      <c r="AA104126"/>
    </row>
    <row r="104127" spans="27:27" x14ac:dyDescent="0.3">
      <c r="AA104127"/>
    </row>
    <row r="104128" spans="27:27" x14ac:dyDescent="0.3">
      <c r="AA104128"/>
    </row>
    <row r="104129" spans="27:27" x14ac:dyDescent="0.3">
      <c r="AA104129"/>
    </row>
    <row r="104130" spans="27:27" x14ac:dyDescent="0.3">
      <c r="AA104130"/>
    </row>
    <row r="104131" spans="27:27" x14ac:dyDescent="0.3">
      <c r="AA104131"/>
    </row>
    <row r="104132" spans="27:27" x14ac:dyDescent="0.3">
      <c r="AA104132"/>
    </row>
    <row r="104133" spans="27:27" x14ac:dyDescent="0.3">
      <c r="AA104133"/>
    </row>
    <row r="104134" spans="27:27" x14ac:dyDescent="0.3">
      <c r="AA104134"/>
    </row>
    <row r="104135" spans="27:27" x14ac:dyDescent="0.3">
      <c r="AA104135"/>
    </row>
    <row r="104136" spans="27:27" x14ac:dyDescent="0.3">
      <c r="AA104136"/>
    </row>
    <row r="104137" spans="27:27" x14ac:dyDescent="0.3">
      <c r="AA104137"/>
    </row>
    <row r="104138" spans="27:27" x14ac:dyDescent="0.3">
      <c r="AA104138"/>
    </row>
    <row r="104139" spans="27:27" x14ac:dyDescent="0.3">
      <c r="AA104139"/>
    </row>
    <row r="104140" spans="27:27" x14ac:dyDescent="0.3">
      <c r="AA104140"/>
    </row>
    <row r="104141" spans="27:27" x14ac:dyDescent="0.3">
      <c r="AA104141"/>
    </row>
    <row r="104142" spans="27:27" x14ac:dyDescent="0.3">
      <c r="AA104142"/>
    </row>
    <row r="104143" spans="27:27" x14ac:dyDescent="0.3">
      <c r="AA104143"/>
    </row>
    <row r="104144" spans="27:27" x14ac:dyDescent="0.3">
      <c r="AA104144"/>
    </row>
    <row r="104145" spans="27:27" x14ac:dyDescent="0.3">
      <c r="AA104145"/>
    </row>
    <row r="104146" spans="27:27" x14ac:dyDescent="0.3">
      <c r="AA104146"/>
    </row>
    <row r="104147" spans="27:27" x14ac:dyDescent="0.3">
      <c r="AA104147"/>
    </row>
    <row r="104148" spans="27:27" x14ac:dyDescent="0.3">
      <c r="AA104148"/>
    </row>
    <row r="104149" spans="27:27" x14ac:dyDescent="0.3">
      <c r="AA104149"/>
    </row>
    <row r="104150" spans="27:27" x14ac:dyDescent="0.3">
      <c r="AA104150"/>
    </row>
    <row r="104151" spans="27:27" x14ac:dyDescent="0.3">
      <c r="AA104151"/>
    </row>
    <row r="104152" spans="27:27" x14ac:dyDescent="0.3">
      <c r="AA104152"/>
    </row>
    <row r="104153" spans="27:27" x14ac:dyDescent="0.3">
      <c r="AA104153"/>
    </row>
    <row r="104154" spans="27:27" x14ac:dyDescent="0.3">
      <c r="AA104154"/>
    </row>
    <row r="104155" spans="27:27" x14ac:dyDescent="0.3">
      <c r="AA104155"/>
    </row>
    <row r="104156" spans="27:27" x14ac:dyDescent="0.3">
      <c r="AA104156"/>
    </row>
    <row r="104157" spans="27:27" x14ac:dyDescent="0.3">
      <c r="AA104157"/>
    </row>
    <row r="104158" spans="27:27" x14ac:dyDescent="0.3">
      <c r="AA104158"/>
    </row>
    <row r="104159" spans="27:27" x14ac:dyDescent="0.3">
      <c r="AA104159"/>
    </row>
    <row r="104160" spans="27:27" x14ac:dyDescent="0.3">
      <c r="AA104160"/>
    </row>
    <row r="104161" spans="27:27" x14ac:dyDescent="0.3">
      <c r="AA104161"/>
    </row>
    <row r="104162" spans="27:27" x14ac:dyDescent="0.3">
      <c r="AA104162"/>
    </row>
    <row r="104163" spans="27:27" x14ac:dyDescent="0.3">
      <c r="AA104163"/>
    </row>
    <row r="104164" spans="27:27" x14ac:dyDescent="0.3">
      <c r="AA104164"/>
    </row>
    <row r="104165" spans="27:27" x14ac:dyDescent="0.3">
      <c r="AA104165"/>
    </row>
    <row r="104166" spans="27:27" x14ac:dyDescent="0.3">
      <c r="AA104166"/>
    </row>
    <row r="104167" spans="27:27" x14ac:dyDescent="0.3">
      <c r="AA104167"/>
    </row>
    <row r="104168" spans="27:27" x14ac:dyDescent="0.3">
      <c r="AA104168"/>
    </row>
    <row r="104169" spans="27:27" x14ac:dyDescent="0.3">
      <c r="AA104169"/>
    </row>
    <row r="104170" spans="27:27" x14ac:dyDescent="0.3">
      <c r="AA104170"/>
    </row>
    <row r="104171" spans="27:27" x14ac:dyDescent="0.3">
      <c r="AA104171"/>
    </row>
    <row r="104172" spans="27:27" x14ac:dyDescent="0.3">
      <c r="AA104172"/>
    </row>
    <row r="104173" spans="27:27" x14ac:dyDescent="0.3">
      <c r="AA104173"/>
    </row>
    <row r="104174" spans="27:27" x14ac:dyDescent="0.3">
      <c r="AA104174"/>
    </row>
    <row r="104175" spans="27:27" x14ac:dyDescent="0.3">
      <c r="AA104175"/>
    </row>
    <row r="104176" spans="27:27" x14ac:dyDescent="0.3">
      <c r="AA104176"/>
    </row>
    <row r="104177" spans="27:27" x14ac:dyDescent="0.3">
      <c r="AA104177"/>
    </row>
    <row r="104178" spans="27:27" x14ac:dyDescent="0.3">
      <c r="AA104178"/>
    </row>
    <row r="104179" spans="27:27" x14ac:dyDescent="0.3">
      <c r="AA104179"/>
    </row>
    <row r="104180" spans="27:27" x14ac:dyDescent="0.3">
      <c r="AA104180"/>
    </row>
    <row r="104181" spans="27:27" x14ac:dyDescent="0.3">
      <c r="AA104181"/>
    </row>
    <row r="104182" spans="27:27" x14ac:dyDescent="0.3">
      <c r="AA104182"/>
    </row>
    <row r="104183" spans="27:27" x14ac:dyDescent="0.3">
      <c r="AA104183"/>
    </row>
    <row r="104184" spans="27:27" x14ac:dyDescent="0.3">
      <c r="AA104184"/>
    </row>
    <row r="104185" spans="27:27" x14ac:dyDescent="0.3">
      <c r="AA104185"/>
    </row>
    <row r="104186" spans="27:27" x14ac:dyDescent="0.3">
      <c r="AA104186"/>
    </row>
    <row r="104187" spans="27:27" x14ac:dyDescent="0.3">
      <c r="AA104187"/>
    </row>
    <row r="104188" spans="27:27" x14ac:dyDescent="0.3">
      <c r="AA104188"/>
    </row>
    <row r="104189" spans="27:27" x14ac:dyDescent="0.3">
      <c r="AA104189"/>
    </row>
    <row r="104190" spans="27:27" x14ac:dyDescent="0.3">
      <c r="AA104190"/>
    </row>
    <row r="104191" spans="27:27" x14ac:dyDescent="0.3">
      <c r="AA104191"/>
    </row>
    <row r="104192" spans="27:27" x14ac:dyDescent="0.3">
      <c r="AA104192"/>
    </row>
    <row r="104193" spans="27:27" x14ac:dyDescent="0.3">
      <c r="AA104193"/>
    </row>
    <row r="104194" spans="27:27" x14ac:dyDescent="0.3">
      <c r="AA104194"/>
    </row>
    <row r="104195" spans="27:27" x14ac:dyDescent="0.3">
      <c r="AA104195"/>
    </row>
    <row r="104196" spans="27:27" x14ac:dyDescent="0.3">
      <c r="AA104196"/>
    </row>
    <row r="104197" spans="27:27" x14ac:dyDescent="0.3">
      <c r="AA104197"/>
    </row>
    <row r="104198" spans="27:27" x14ac:dyDescent="0.3">
      <c r="AA104198"/>
    </row>
    <row r="104199" spans="27:27" x14ac:dyDescent="0.3">
      <c r="AA104199"/>
    </row>
    <row r="104200" spans="27:27" x14ac:dyDescent="0.3">
      <c r="AA104200"/>
    </row>
    <row r="104201" spans="27:27" x14ac:dyDescent="0.3">
      <c r="AA104201"/>
    </row>
    <row r="104202" spans="27:27" x14ac:dyDescent="0.3">
      <c r="AA104202"/>
    </row>
    <row r="104203" spans="27:27" x14ac:dyDescent="0.3">
      <c r="AA104203"/>
    </row>
    <row r="104204" spans="27:27" x14ac:dyDescent="0.3">
      <c r="AA104204"/>
    </row>
    <row r="104205" spans="27:27" x14ac:dyDescent="0.3">
      <c r="AA104205"/>
    </row>
    <row r="104206" spans="27:27" x14ac:dyDescent="0.3">
      <c r="AA104206"/>
    </row>
    <row r="104207" spans="27:27" x14ac:dyDescent="0.3">
      <c r="AA104207"/>
    </row>
    <row r="104208" spans="27:27" x14ac:dyDescent="0.3">
      <c r="AA104208"/>
    </row>
    <row r="104209" spans="27:27" x14ac:dyDescent="0.3">
      <c r="AA104209"/>
    </row>
    <row r="104210" spans="27:27" x14ac:dyDescent="0.3">
      <c r="AA104210"/>
    </row>
    <row r="104211" spans="27:27" x14ac:dyDescent="0.3">
      <c r="AA104211"/>
    </row>
    <row r="104212" spans="27:27" x14ac:dyDescent="0.3">
      <c r="AA104212"/>
    </row>
    <row r="104213" spans="27:27" x14ac:dyDescent="0.3">
      <c r="AA104213"/>
    </row>
    <row r="104214" spans="27:27" x14ac:dyDescent="0.3">
      <c r="AA104214"/>
    </row>
    <row r="104215" spans="27:27" x14ac:dyDescent="0.3">
      <c r="AA104215"/>
    </row>
    <row r="104216" spans="27:27" x14ac:dyDescent="0.3">
      <c r="AA104216"/>
    </row>
    <row r="104217" spans="27:27" x14ac:dyDescent="0.3">
      <c r="AA104217"/>
    </row>
    <row r="104218" spans="27:27" x14ac:dyDescent="0.3">
      <c r="AA104218"/>
    </row>
    <row r="104219" spans="27:27" x14ac:dyDescent="0.3">
      <c r="AA104219"/>
    </row>
    <row r="104220" spans="27:27" x14ac:dyDescent="0.3">
      <c r="AA104220"/>
    </row>
    <row r="104221" spans="27:27" x14ac:dyDescent="0.3">
      <c r="AA104221"/>
    </row>
    <row r="104222" spans="27:27" x14ac:dyDescent="0.3">
      <c r="AA104222"/>
    </row>
    <row r="104223" spans="27:27" x14ac:dyDescent="0.3">
      <c r="AA104223"/>
    </row>
    <row r="104224" spans="27:27" x14ac:dyDescent="0.3">
      <c r="AA104224"/>
    </row>
    <row r="104225" spans="27:27" x14ac:dyDescent="0.3">
      <c r="AA104225"/>
    </row>
    <row r="104226" spans="27:27" x14ac:dyDescent="0.3">
      <c r="AA104226"/>
    </row>
    <row r="104227" spans="27:27" x14ac:dyDescent="0.3">
      <c r="AA104227"/>
    </row>
    <row r="104228" spans="27:27" x14ac:dyDescent="0.3">
      <c r="AA104228"/>
    </row>
    <row r="104229" spans="27:27" x14ac:dyDescent="0.3">
      <c r="AA104229"/>
    </row>
    <row r="104230" spans="27:27" x14ac:dyDescent="0.3">
      <c r="AA104230"/>
    </row>
    <row r="104231" spans="27:27" x14ac:dyDescent="0.3">
      <c r="AA104231"/>
    </row>
    <row r="104232" spans="27:27" x14ac:dyDescent="0.3">
      <c r="AA104232"/>
    </row>
    <row r="104233" spans="27:27" x14ac:dyDescent="0.3">
      <c r="AA104233"/>
    </row>
    <row r="104234" spans="27:27" x14ac:dyDescent="0.3">
      <c r="AA104234"/>
    </row>
    <row r="104235" spans="27:27" x14ac:dyDescent="0.3">
      <c r="AA104235"/>
    </row>
    <row r="104236" spans="27:27" x14ac:dyDescent="0.3">
      <c r="AA104236"/>
    </row>
    <row r="104237" spans="27:27" x14ac:dyDescent="0.3">
      <c r="AA104237"/>
    </row>
    <row r="104238" spans="27:27" x14ac:dyDescent="0.3">
      <c r="AA104238"/>
    </row>
    <row r="104239" spans="27:27" x14ac:dyDescent="0.3">
      <c r="AA104239"/>
    </row>
    <row r="104240" spans="27:27" x14ac:dyDescent="0.3">
      <c r="AA104240"/>
    </row>
    <row r="104241" spans="27:27" x14ac:dyDescent="0.3">
      <c r="AA104241"/>
    </row>
    <row r="104242" spans="27:27" x14ac:dyDescent="0.3">
      <c r="AA104242"/>
    </row>
    <row r="104243" spans="27:27" x14ac:dyDescent="0.3">
      <c r="AA104243"/>
    </row>
    <row r="104244" spans="27:27" x14ac:dyDescent="0.3">
      <c r="AA104244"/>
    </row>
    <row r="104245" spans="27:27" x14ac:dyDescent="0.3">
      <c r="AA104245"/>
    </row>
    <row r="104246" spans="27:27" x14ac:dyDescent="0.3">
      <c r="AA104246"/>
    </row>
    <row r="104247" spans="27:27" x14ac:dyDescent="0.3">
      <c r="AA104247"/>
    </row>
    <row r="104248" spans="27:27" x14ac:dyDescent="0.3">
      <c r="AA104248"/>
    </row>
    <row r="104249" spans="27:27" x14ac:dyDescent="0.3">
      <c r="AA104249"/>
    </row>
    <row r="104250" spans="27:27" x14ac:dyDescent="0.3">
      <c r="AA104250"/>
    </row>
    <row r="104251" spans="27:27" x14ac:dyDescent="0.3">
      <c r="AA104251"/>
    </row>
    <row r="104252" spans="27:27" x14ac:dyDescent="0.3">
      <c r="AA104252"/>
    </row>
    <row r="104253" spans="27:27" x14ac:dyDescent="0.3">
      <c r="AA104253"/>
    </row>
    <row r="104254" spans="27:27" x14ac:dyDescent="0.3">
      <c r="AA104254"/>
    </row>
    <row r="104255" spans="27:27" x14ac:dyDescent="0.3">
      <c r="AA104255"/>
    </row>
    <row r="104256" spans="27:27" x14ac:dyDescent="0.3">
      <c r="AA104256"/>
    </row>
    <row r="104257" spans="27:27" x14ac:dyDescent="0.3">
      <c r="AA104257"/>
    </row>
    <row r="104258" spans="27:27" x14ac:dyDescent="0.3">
      <c r="AA104258"/>
    </row>
    <row r="104259" spans="27:27" x14ac:dyDescent="0.3">
      <c r="AA104259"/>
    </row>
    <row r="104260" spans="27:27" x14ac:dyDescent="0.3">
      <c r="AA104260"/>
    </row>
    <row r="104261" spans="27:27" x14ac:dyDescent="0.3">
      <c r="AA104261"/>
    </row>
    <row r="104262" spans="27:27" x14ac:dyDescent="0.3">
      <c r="AA104262"/>
    </row>
    <row r="104263" spans="27:27" x14ac:dyDescent="0.3">
      <c r="AA104263"/>
    </row>
    <row r="104264" spans="27:27" x14ac:dyDescent="0.3">
      <c r="AA104264"/>
    </row>
    <row r="104265" spans="27:27" x14ac:dyDescent="0.3">
      <c r="AA104265"/>
    </row>
    <row r="104266" spans="27:27" x14ac:dyDescent="0.3">
      <c r="AA104266"/>
    </row>
    <row r="104267" spans="27:27" x14ac:dyDescent="0.3">
      <c r="AA104267"/>
    </row>
    <row r="104268" spans="27:27" x14ac:dyDescent="0.3">
      <c r="AA104268"/>
    </row>
    <row r="104269" spans="27:27" x14ac:dyDescent="0.3">
      <c r="AA104269"/>
    </row>
    <row r="104270" spans="27:27" x14ac:dyDescent="0.3">
      <c r="AA104270"/>
    </row>
    <row r="104271" spans="27:27" x14ac:dyDescent="0.3">
      <c r="AA104271"/>
    </row>
    <row r="104272" spans="27:27" x14ac:dyDescent="0.3">
      <c r="AA104272"/>
    </row>
    <row r="104273" spans="27:27" x14ac:dyDescent="0.3">
      <c r="AA104273"/>
    </row>
    <row r="104274" spans="27:27" x14ac:dyDescent="0.3">
      <c r="AA104274"/>
    </row>
    <row r="104275" spans="27:27" x14ac:dyDescent="0.3">
      <c r="AA104275"/>
    </row>
    <row r="104276" spans="27:27" x14ac:dyDescent="0.3">
      <c r="AA104276"/>
    </row>
    <row r="104277" spans="27:27" x14ac:dyDescent="0.3">
      <c r="AA104277"/>
    </row>
    <row r="104278" spans="27:27" x14ac:dyDescent="0.3">
      <c r="AA104278"/>
    </row>
    <row r="104279" spans="27:27" x14ac:dyDescent="0.3">
      <c r="AA104279"/>
    </row>
    <row r="104280" spans="27:27" x14ac:dyDescent="0.3">
      <c r="AA104280"/>
    </row>
    <row r="104281" spans="27:27" x14ac:dyDescent="0.3">
      <c r="AA104281"/>
    </row>
    <row r="104282" spans="27:27" x14ac:dyDescent="0.3">
      <c r="AA104282"/>
    </row>
    <row r="104283" spans="27:27" x14ac:dyDescent="0.3">
      <c r="AA104283"/>
    </row>
    <row r="104284" spans="27:27" x14ac:dyDescent="0.3">
      <c r="AA104284"/>
    </row>
    <row r="104285" spans="27:27" x14ac:dyDescent="0.3">
      <c r="AA104285"/>
    </row>
    <row r="104286" spans="27:27" x14ac:dyDescent="0.3">
      <c r="AA104286"/>
    </row>
    <row r="104287" spans="27:27" x14ac:dyDescent="0.3">
      <c r="AA104287"/>
    </row>
    <row r="104288" spans="27:27" x14ac:dyDescent="0.3">
      <c r="AA104288"/>
    </row>
    <row r="104289" spans="27:27" x14ac:dyDescent="0.3">
      <c r="AA104289"/>
    </row>
    <row r="104290" spans="27:27" x14ac:dyDescent="0.3">
      <c r="AA104290"/>
    </row>
    <row r="104291" spans="27:27" x14ac:dyDescent="0.3">
      <c r="AA104291"/>
    </row>
    <row r="104292" spans="27:27" x14ac:dyDescent="0.3">
      <c r="AA104292"/>
    </row>
    <row r="104293" spans="27:27" x14ac:dyDescent="0.3">
      <c r="AA104293"/>
    </row>
    <row r="104294" spans="27:27" x14ac:dyDescent="0.3">
      <c r="AA104294"/>
    </row>
    <row r="104295" spans="27:27" x14ac:dyDescent="0.3">
      <c r="AA104295"/>
    </row>
    <row r="104296" spans="27:27" x14ac:dyDescent="0.3">
      <c r="AA104296"/>
    </row>
    <row r="104297" spans="27:27" x14ac:dyDescent="0.3">
      <c r="AA104297"/>
    </row>
    <row r="104298" spans="27:27" x14ac:dyDescent="0.3">
      <c r="AA104298"/>
    </row>
    <row r="104299" spans="27:27" x14ac:dyDescent="0.3">
      <c r="AA104299"/>
    </row>
    <row r="104300" spans="27:27" x14ac:dyDescent="0.3">
      <c r="AA104300"/>
    </row>
    <row r="104301" spans="27:27" x14ac:dyDescent="0.3">
      <c r="AA104301"/>
    </row>
    <row r="104302" spans="27:27" x14ac:dyDescent="0.3">
      <c r="AA104302"/>
    </row>
    <row r="104303" spans="27:27" x14ac:dyDescent="0.3">
      <c r="AA104303"/>
    </row>
    <row r="104304" spans="27:27" x14ac:dyDescent="0.3">
      <c r="AA104304"/>
    </row>
    <row r="104305" spans="27:27" x14ac:dyDescent="0.3">
      <c r="AA104305"/>
    </row>
    <row r="104306" spans="27:27" x14ac:dyDescent="0.3">
      <c r="AA104306"/>
    </row>
    <row r="104307" spans="27:27" x14ac:dyDescent="0.3">
      <c r="AA104307"/>
    </row>
    <row r="104308" spans="27:27" x14ac:dyDescent="0.3">
      <c r="AA104308"/>
    </row>
    <row r="104309" spans="27:27" x14ac:dyDescent="0.3">
      <c r="AA104309"/>
    </row>
    <row r="104310" spans="27:27" x14ac:dyDescent="0.3">
      <c r="AA104310"/>
    </row>
    <row r="104311" spans="27:27" x14ac:dyDescent="0.3">
      <c r="AA104311"/>
    </row>
    <row r="104312" spans="27:27" x14ac:dyDescent="0.3">
      <c r="AA104312"/>
    </row>
    <row r="104313" spans="27:27" x14ac:dyDescent="0.3">
      <c r="AA104313"/>
    </row>
    <row r="104314" spans="27:27" x14ac:dyDescent="0.3">
      <c r="AA104314"/>
    </row>
    <row r="104315" spans="27:27" x14ac:dyDescent="0.3">
      <c r="AA104315"/>
    </row>
    <row r="104316" spans="27:27" x14ac:dyDescent="0.3">
      <c r="AA104316"/>
    </row>
    <row r="104317" spans="27:27" x14ac:dyDescent="0.3">
      <c r="AA104317"/>
    </row>
    <row r="104318" spans="27:27" x14ac:dyDescent="0.3">
      <c r="AA104318"/>
    </row>
    <row r="104319" spans="27:27" x14ac:dyDescent="0.3">
      <c r="AA104319"/>
    </row>
    <row r="104320" spans="27:27" x14ac:dyDescent="0.3">
      <c r="AA104320"/>
    </row>
    <row r="104321" spans="27:27" x14ac:dyDescent="0.3">
      <c r="AA104321"/>
    </row>
    <row r="104322" spans="27:27" x14ac:dyDescent="0.3">
      <c r="AA104322"/>
    </row>
    <row r="104323" spans="27:27" x14ac:dyDescent="0.3">
      <c r="AA104323"/>
    </row>
    <row r="104324" spans="27:27" x14ac:dyDescent="0.3">
      <c r="AA104324"/>
    </row>
    <row r="104325" spans="27:27" x14ac:dyDescent="0.3">
      <c r="AA104325"/>
    </row>
    <row r="104326" spans="27:27" x14ac:dyDescent="0.3">
      <c r="AA104326"/>
    </row>
    <row r="104327" spans="27:27" x14ac:dyDescent="0.3">
      <c r="AA104327"/>
    </row>
    <row r="104328" spans="27:27" x14ac:dyDescent="0.3">
      <c r="AA104328"/>
    </row>
    <row r="104329" spans="27:27" x14ac:dyDescent="0.3">
      <c r="AA104329"/>
    </row>
    <row r="104330" spans="27:27" x14ac:dyDescent="0.3">
      <c r="AA104330"/>
    </row>
    <row r="104331" spans="27:27" x14ac:dyDescent="0.3">
      <c r="AA104331"/>
    </row>
    <row r="104332" spans="27:27" x14ac:dyDescent="0.3">
      <c r="AA104332"/>
    </row>
    <row r="104333" spans="27:27" x14ac:dyDescent="0.3">
      <c r="AA104333"/>
    </row>
    <row r="104334" spans="27:27" x14ac:dyDescent="0.3">
      <c r="AA104334"/>
    </row>
    <row r="104335" spans="27:27" x14ac:dyDescent="0.3">
      <c r="AA104335"/>
    </row>
    <row r="104336" spans="27:27" x14ac:dyDescent="0.3">
      <c r="AA104336"/>
    </row>
    <row r="104337" spans="27:27" x14ac:dyDescent="0.3">
      <c r="AA104337"/>
    </row>
    <row r="104338" spans="27:27" x14ac:dyDescent="0.3">
      <c r="AA104338"/>
    </row>
    <row r="104339" spans="27:27" x14ac:dyDescent="0.3">
      <c r="AA104339"/>
    </row>
    <row r="104340" spans="27:27" x14ac:dyDescent="0.3">
      <c r="AA104340"/>
    </row>
    <row r="104341" spans="27:27" x14ac:dyDescent="0.3">
      <c r="AA104341"/>
    </row>
    <row r="104342" spans="27:27" x14ac:dyDescent="0.3">
      <c r="AA104342"/>
    </row>
    <row r="104343" spans="27:27" x14ac:dyDescent="0.3">
      <c r="AA104343"/>
    </row>
    <row r="104344" spans="27:27" x14ac:dyDescent="0.3">
      <c r="AA104344"/>
    </row>
    <row r="104345" spans="27:27" x14ac:dyDescent="0.3">
      <c r="AA104345"/>
    </row>
    <row r="104346" spans="27:27" x14ac:dyDescent="0.3">
      <c r="AA104346"/>
    </row>
    <row r="104347" spans="27:27" x14ac:dyDescent="0.3">
      <c r="AA104347"/>
    </row>
    <row r="104348" spans="27:27" x14ac:dyDescent="0.3">
      <c r="AA104348"/>
    </row>
    <row r="104349" spans="27:27" x14ac:dyDescent="0.3">
      <c r="AA104349"/>
    </row>
    <row r="104350" spans="27:27" x14ac:dyDescent="0.3">
      <c r="AA104350"/>
    </row>
    <row r="104351" spans="27:27" x14ac:dyDescent="0.3">
      <c r="AA104351"/>
    </row>
    <row r="104352" spans="27:27" x14ac:dyDescent="0.3">
      <c r="AA104352"/>
    </row>
    <row r="104353" spans="27:27" x14ac:dyDescent="0.3">
      <c r="AA104353"/>
    </row>
    <row r="104354" spans="27:27" x14ac:dyDescent="0.3">
      <c r="AA104354"/>
    </row>
    <row r="104355" spans="27:27" x14ac:dyDescent="0.3">
      <c r="AA104355"/>
    </row>
    <row r="104356" spans="27:27" x14ac:dyDescent="0.3">
      <c r="AA104356"/>
    </row>
    <row r="104357" spans="27:27" x14ac:dyDescent="0.3">
      <c r="AA104357"/>
    </row>
    <row r="104358" spans="27:27" x14ac:dyDescent="0.3">
      <c r="AA104358"/>
    </row>
    <row r="104359" spans="27:27" x14ac:dyDescent="0.3">
      <c r="AA104359"/>
    </row>
    <row r="104360" spans="27:27" x14ac:dyDescent="0.3">
      <c r="AA104360"/>
    </row>
    <row r="104361" spans="27:27" x14ac:dyDescent="0.3">
      <c r="AA104361"/>
    </row>
    <row r="104362" spans="27:27" x14ac:dyDescent="0.3">
      <c r="AA104362"/>
    </row>
    <row r="104363" spans="27:27" x14ac:dyDescent="0.3">
      <c r="AA104363"/>
    </row>
    <row r="104364" spans="27:27" x14ac:dyDescent="0.3">
      <c r="AA104364"/>
    </row>
    <row r="104365" spans="27:27" x14ac:dyDescent="0.3">
      <c r="AA104365"/>
    </row>
    <row r="104366" spans="27:27" x14ac:dyDescent="0.3">
      <c r="AA104366"/>
    </row>
    <row r="104367" spans="27:27" x14ac:dyDescent="0.3">
      <c r="AA104367"/>
    </row>
    <row r="104368" spans="27:27" x14ac:dyDescent="0.3">
      <c r="AA104368"/>
    </row>
    <row r="104369" spans="27:27" x14ac:dyDescent="0.3">
      <c r="AA104369"/>
    </row>
    <row r="104370" spans="27:27" x14ac:dyDescent="0.3">
      <c r="AA104370"/>
    </row>
    <row r="104371" spans="27:27" x14ac:dyDescent="0.3">
      <c r="AA104371"/>
    </row>
    <row r="104372" spans="27:27" x14ac:dyDescent="0.3">
      <c r="AA104372"/>
    </row>
    <row r="104373" spans="27:27" x14ac:dyDescent="0.3">
      <c r="AA104373"/>
    </row>
    <row r="104374" spans="27:27" x14ac:dyDescent="0.3">
      <c r="AA104374"/>
    </row>
    <row r="104375" spans="27:27" x14ac:dyDescent="0.3">
      <c r="AA104375"/>
    </row>
    <row r="104376" spans="27:27" x14ac:dyDescent="0.3">
      <c r="AA104376"/>
    </row>
    <row r="104377" spans="27:27" x14ac:dyDescent="0.3">
      <c r="AA104377"/>
    </row>
    <row r="104378" spans="27:27" x14ac:dyDescent="0.3">
      <c r="AA104378"/>
    </row>
    <row r="104379" spans="27:27" x14ac:dyDescent="0.3">
      <c r="AA104379"/>
    </row>
    <row r="104380" spans="27:27" x14ac:dyDescent="0.3">
      <c r="AA104380"/>
    </row>
    <row r="104381" spans="27:27" x14ac:dyDescent="0.3">
      <c r="AA104381"/>
    </row>
    <row r="104382" spans="27:27" x14ac:dyDescent="0.3">
      <c r="AA104382"/>
    </row>
    <row r="104383" spans="27:27" x14ac:dyDescent="0.3">
      <c r="AA104383"/>
    </row>
    <row r="104384" spans="27:27" x14ac:dyDescent="0.3">
      <c r="AA104384"/>
    </row>
    <row r="104385" spans="27:27" x14ac:dyDescent="0.3">
      <c r="AA104385"/>
    </row>
    <row r="104386" spans="27:27" x14ac:dyDescent="0.3">
      <c r="AA104386"/>
    </row>
    <row r="104387" spans="27:27" x14ac:dyDescent="0.3">
      <c r="AA104387"/>
    </row>
    <row r="104388" spans="27:27" x14ac:dyDescent="0.3">
      <c r="AA104388"/>
    </row>
    <row r="104389" spans="27:27" x14ac:dyDescent="0.3">
      <c r="AA104389"/>
    </row>
    <row r="104390" spans="27:27" x14ac:dyDescent="0.3">
      <c r="AA104390"/>
    </row>
    <row r="104391" spans="27:27" x14ac:dyDescent="0.3">
      <c r="AA104391"/>
    </row>
    <row r="104392" spans="27:27" x14ac:dyDescent="0.3">
      <c r="AA104392"/>
    </row>
    <row r="104393" spans="27:27" x14ac:dyDescent="0.3">
      <c r="AA104393"/>
    </row>
    <row r="104394" spans="27:27" x14ac:dyDescent="0.3">
      <c r="AA104394"/>
    </row>
    <row r="104395" spans="27:27" x14ac:dyDescent="0.3">
      <c r="AA104395"/>
    </row>
    <row r="104396" spans="27:27" x14ac:dyDescent="0.3">
      <c r="AA104396"/>
    </row>
    <row r="104397" spans="27:27" x14ac:dyDescent="0.3">
      <c r="AA104397"/>
    </row>
    <row r="104398" spans="27:27" x14ac:dyDescent="0.3">
      <c r="AA104398"/>
    </row>
    <row r="104399" spans="27:27" x14ac:dyDescent="0.3">
      <c r="AA104399"/>
    </row>
    <row r="104400" spans="27:27" x14ac:dyDescent="0.3">
      <c r="AA104400"/>
    </row>
    <row r="104401" spans="27:27" x14ac:dyDescent="0.3">
      <c r="AA104401"/>
    </row>
    <row r="104402" spans="27:27" x14ac:dyDescent="0.3">
      <c r="AA104402"/>
    </row>
    <row r="104403" spans="27:27" x14ac:dyDescent="0.3">
      <c r="AA104403"/>
    </row>
    <row r="104404" spans="27:27" x14ac:dyDescent="0.3">
      <c r="AA104404"/>
    </row>
    <row r="104405" spans="27:27" x14ac:dyDescent="0.3">
      <c r="AA104405"/>
    </row>
    <row r="104406" spans="27:27" x14ac:dyDescent="0.3">
      <c r="AA104406"/>
    </row>
    <row r="104407" spans="27:27" x14ac:dyDescent="0.3">
      <c r="AA104407"/>
    </row>
    <row r="104408" spans="27:27" x14ac:dyDescent="0.3">
      <c r="AA104408"/>
    </row>
    <row r="104409" spans="27:27" x14ac:dyDescent="0.3">
      <c r="AA104409"/>
    </row>
    <row r="104410" spans="27:27" x14ac:dyDescent="0.3">
      <c r="AA104410"/>
    </row>
    <row r="104411" spans="27:27" x14ac:dyDescent="0.3">
      <c r="AA104411"/>
    </row>
    <row r="104412" spans="27:27" x14ac:dyDescent="0.3">
      <c r="AA104412"/>
    </row>
    <row r="104413" spans="27:27" x14ac:dyDescent="0.3">
      <c r="AA104413"/>
    </row>
    <row r="104414" spans="27:27" x14ac:dyDescent="0.3">
      <c r="AA104414"/>
    </row>
    <row r="104415" spans="27:27" x14ac:dyDescent="0.3">
      <c r="AA104415"/>
    </row>
    <row r="104416" spans="27:27" x14ac:dyDescent="0.3">
      <c r="AA104416"/>
    </row>
    <row r="104417" spans="27:27" x14ac:dyDescent="0.3">
      <c r="AA104417"/>
    </row>
    <row r="104418" spans="27:27" x14ac:dyDescent="0.3">
      <c r="AA104418"/>
    </row>
    <row r="104419" spans="27:27" x14ac:dyDescent="0.3">
      <c r="AA104419"/>
    </row>
    <row r="104420" spans="27:27" x14ac:dyDescent="0.3">
      <c r="AA104420"/>
    </row>
    <row r="104421" spans="27:27" x14ac:dyDescent="0.3">
      <c r="AA104421"/>
    </row>
    <row r="104422" spans="27:27" x14ac:dyDescent="0.3">
      <c r="AA104422"/>
    </row>
    <row r="104423" spans="27:27" x14ac:dyDescent="0.3">
      <c r="AA104423"/>
    </row>
    <row r="104424" spans="27:27" x14ac:dyDescent="0.3">
      <c r="AA104424"/>
    </row>
    <row r="104425" spans="27:27" x14ac:dyDescent="0.3">
      <c r="AA104425"/>
    </row>
    <row r="104426" spans="27:27" x14ac:dyDescent="0.3">
      <c r="AA104426"/>
    </row>
    <row r="104427" spans="27:27" x14ac:dyDescent="0.3">
      <c r="AA104427"/>
    </row>
    <row r="104428" spans="27:27" x14ac:dyDescent="0.3">
      <c r="AA104428"/>
    </row>
    <row r="104429" spans="27:27" x14ac:dyDescent="0.3">
      <c r="AA104429"/>
    </row>
    <row r="104430" spans="27:27" x14ac:dyDescent="0.3">
      <c r="AA104430"/>
    </row>
    <row r="104431" spans="27:27" x14ac:dyDescent="0.3">
      <c r="AA104431"/>
    </row>
    <row r="104432" spans="27:27" x14ac:dyDescent="0.3">
      <c r="AA104432"/>
    </row>
    <row r="104433" spans="27:27" x14ac:dyDescent="0.3">
      <c r="AA104433"/>
    </row>
    <row r="104434" spans="27:27" x14ac:dyDescent="0.3">
      <c r="AA104434"/>
    </row>
    <row r="104435" spans="27:27" x14ac:dyDescent="0.3">
      <c r="AA104435"/>
    </row>
    <row r="104436" spans="27:27" x14ac:dyDescent="0.3">
      <c r="AA104436"/>
    </row>
    <row r="104437" spans="27:27" x14ac:dyDescent="0.3">
      <c r="AA104437"/>
    </row>
    <row r="104438" spans="27:27" x14ac:dyDescent="0.3">
      <c r="AA104438"/>
    </row>
    <row r="104439" spans="27:27" x14ac:dyDescent="0.3">
      <c r="AA104439"/>
    </row>
    <row r="104440" spans="27:27" x14ac:dyDescent="0.3">
      <c r="AA104440"/>
    </row>
    <row r="104441" spans="27:27" x14ac:dyDescent="0.3">
      <c r="AA104441"/>
    </row>
    <row r="104442" spans="27:27" x14ac:dyDescent="0.3">
      <c r="AA104442"/>
    </row>
    <row r="104443" spans="27:27" x14ac:dyDescent="0.3">
      <c r="AA104443"/>
    </row>
    <row r="104444" spans="27:27" x14ac:dyDescent="0.3">
      <c r="AA104444"/>
    </row>
    <row r="104445" spans="27:27" x14ac:dyDescent="0.3">
      <c r="AA104445"/>
    </row>
    <row r="104446" spans="27:27" x14ac:dyDescent="0.3">
      <c r="AA104446"/>
    </row>
    <row r="104447" spans="27:27" x14ac:dyDescent="0.3">
      <c r="AA104447"/>
    </row>
    <row r="104448" spans="27:27" x14ac:dyDescent="0.3">
      <c r="AA104448"/>
    </row>
    <row r="104449" spans="27:27" x14ac:dyDescent="0.3">
      <c r="AA104449"/>
    </row>
    <row r="104450" spans="27:27" x14ac:dyDescent="0.3">
      <c r="AA104450"/>
    </row>
    <row r="104451" spans="27:27" x14ac:dyDescent="0.3">
      <c r="AA104451"/>
    </row>
    <row r="104452" spans="27:27" x14ac:dyDescent="0.3">
      <c r="AA104452"/>
    </row>
    <row r="104453" spans="27:27" x14ac:dyDescent="0.3">
      <c r="AA104453"/>
    </row>
    <row r="104454" spans="27:27" x14ac:dyDescent="0.3">
      <c r="AA104454"/>
    </row>
    <row r="104455" spans="27:27" x14ac:dyDescent="0.3">
      <c r="AA104455"/>
    </row>
    <row r="104456" spans="27:27" x14ac:dyDescent="0.3">
      <c r="AA104456"/>
    </row>
    <row r="104457" spans="27:27" x14ac:dyDescent="0.3">
      <c r="AA104457"/>
    </row>
    <row r="104458" spans="27:27" x14ac:dyDescent="0.3">
      <c r="AA104458"/>
    </row>
    <row r="104459" spans="27:27" x14ac:dyDescent="0.3">
      <c r="AA104459"/>
    </row>
    <row r="104460" spans="27:27" x14ac:dyDescent="0.3">
      <c r="AA104460"/>
    </row>
    <row r="104461" spans="27:27" x14ac:dyDescent="0.3">
      <c r="AA104461"/>
    </row>
    <row r="104462" spans="27:27" x14ac:dyDescent="0.3">
      <c r="AA104462"/>
    </row>
    <row r="104463" spans="27:27" x14ac:dyDescent="0.3">
      <c r="AA104463"/>
    </row>
    <row r="104464" spans="27:27" x14ac:dyDescent="0.3">
      <c r="AA104464"/>
    </row>
    <row r="104465" spans="27:27" x14ac:dyDescent="0.3">
      <c r="AA104465"/>
    </row>
    <row r="104466" spans="27:27" x14ac:dyDescent="0.3">
      <c r="AA104466"/>
    </row>
    <row r="104467" spans="27:27" x14ac:dyDescent="0.3">
      <c r="AA104467"/>
    </row>
    <row r="104468" spans="27:27" x14ac:dyDescent="0.3">
      <c r="AA104468"/>
    </row>
    <row r="104469" spans="27:27" x14ac:dyDescent="0.3">
      <c r="AA104469"/>
    </row>
    <row r="104470" spans="27:27" x14ac:dyDescent="0.3">
      <c r="AA104470"/>
    </row>
    <row r="104471" spans="27:27" x14ac:dyDescent="0.3">
      <c r="AA104471"/>
    </row>
    <row r="104472" spans="27:27" x14ac:dyDescent="0.3">
      <c r="AA104472"/>
    </row>
    <row r="104473" spans="27:27" x14ac:dyDescent="0.3">
      <c r="AA104473"/>
    </row>
    <row r="104474" spans="27:27" x14ac:dyDescent="0.3">
      <c r="AA104474"/>
    </row>
    <row r="104475" spans="27:27" x14ac:dyDescent="0.3">
      <c r="AA104475"/>
    </row>
    <row r="104476" spans="27:27" x14ac:dyDescent="0.3">
      <c r="AA104476"/>
    </row>
    <row r="104477" spans="27:27" x14ac:dyDescent="0.3">
      <c r="AA104477"/>
    </row>
    <row r="104478" spans="27:27" x14ac:dyDescent="0.3">
      <c r="AA104478"/>
    </row>
    <row r="104479" spans="27:27" x14ac:dyDescent="0.3">
      <c r="AA104479"/>
    </row>
    <row r="104480" spans="27:27" x14ac:dyDescent="0.3">
      <c r="AA104480"/>
    </row>
    <row r="104481" spans="27:27" x14ac:dyDescent="0.3">
      <c r="AA104481"/>
    </row>
    <row r="104482" spans="27:27" x14ac:dyDescent="0.3">
      <c r="AA104482"/>
    </row>
    <row r="104483" spans="27:27" x14ac:dyDescent="0.3">
      <c r="AA104483"/>
    </row>
    <row r="104484" spans="27:27" x14ac:dyDescent="0.3">
      <c r="AA104484"/>
    </row>
    <row r="104485" spans="27:27" x14ac:dyDescent="0.3">
      <c r="AA104485"/>
    </row>
    <row r="104486" spans="27:27" x14ac:dyDescent="0.3">
      <c r="AA104486"/>
    </row>
    <row r="104487" spans="27:27" x14ac:dyDescent="0.3">
      <c r="AA104487"/>
    </row>
    <row r="104488" spans="27:27" x14ac:dyDescent="0.3">
      <c r="AA104488"/>
    </row>
    <row r="104489" spans="27:27" x14ac:dyDescent="0.3">
      <c r="AA104489"/>
    </row>
    <row r="104490" spans="27:27" x14ac:dyDescent="0.3">
      <c r="AA104490"/>
    </row>
    <row r="104491" spans="27:27" x14ac:dyDescent="0.3">
      <c r="AA104491"/>
    </row>
    <row r="104492" spans="27:27" x14ac:dyDescent="0.3">
      <c r="AA104492"/>
    </row>
    <row r="104493" spans="27:27" x14ac:dyDescent="0.3">
      <c r="AA104493"/>
    </row>
    <row r="104494" spans="27:27" x14ac:dyDescent="0.3">
      <c r="AA104494"/>
    </row>
    <row r="104495" spans="27:27" x14ac:dyDescent="0.3">
      <c r="AA104495"/>
    </row>
    <row r="104496" spans="27:27" x14ac:dyDescent="0.3">
      <c r="AA104496"/>
    </row>
    <row r="104497" spans="27:27" x14ac:dyDescent="0.3">
      <c r="AA104497"/>
    </row>
    <row r="104498" spans="27:27" x14ac:dyDescent="0.3">
      <c r="AA104498"/>
    </row>
    <row r="104499" spans="27:27" x14ac:dyDescent="0.3">
      <c r="AA104499"/>
    </row>
    <row r="104500" spans="27:27" x14ac:dyDescent="0.3">
      <c r="AA104500"/>
    </row>
    <row r="104501" spans="27:27" x14ac:dyDescent="0.3">
      <c r="AA104501"/>
    </row>
    <row r="104502" spans="27:27" x14ac:dyDescent="0.3">
      <c r="AA104502"/>
    </row>
    <row r="104503" spans="27:27" x14ac:dyDescent="0.3">
      <c r="AA104503"/>
    </row>
    <row r="104504" spans="27:27" x14ac:dyDescent="0.3">
      <c r="AA104504"/>
    </row>
    <row r="104505" spans="27:27" x14ac:dyDescent="0.3">
      <c r="AA104505"/>
    </row>
    <row r="104506" spans="27:27" x14ac:dyDescent="0.3">
      <c r="AA104506"/>
    </row>
    <row r="104507" spans="27:27" x14ac:dyDescent="0.3">
      <c r="AA104507"/>
    </row>
    <row r="104508" spans="27:27" x14ac:dyDescent="0.3">
      <c r="AA104508"/>
    </row>
    <row r="104509" spans="27:27" x14ac:dyDescent="0.3">
      <c r="AA104509"/>
    </row>
    <row r="104510" spans="27:27" x14ac:dyDescent="0.3">
      <c r="AA104510"/>
    </row>
    <row r="104511" spans="27:27" x14ac:dyDescent="0.3">
      <c r="AA104511"/>
    </row>
    <row r="104512" spans="27:27" x14ac:dyDescent="0.3">
      <c r="AA104512"/>
    </row>
    <row r="104513" spans="27:27" x14ac:dyDescent="0.3">
      <c r="AA104513"/>
    </row>
    <row r="104514" spans="27:27" x14ac:dyDescent="0.3">
      <c r="AA104514"/>
    </row>
    <row r="104515" spans="27:27" x14ac:dyDescent="0.3">
      <c r="AA104515"/>
    </row>
    <row r="104516" spans="27:27" x14ac:dyDescent="0.3">
      <c r="AA104516"/>
    </row>
    <row r="104517" spans="27:27" x14ac:dyDescent="0.3">
      <c r="AA104517"/>
    </row>
    <row r="104518" spans="27:27" x14ac:dyDescent="0.3">
      <c r="AA104518"/>
    </row>
    <row r="104519" spans="27:27" x14ac:dyDescent="0.3">
      <c r="AA104519"/>
    </row>
    <row r="104520" spans="27:27" x14ac:dyDescent="0.3">
      <c r="AA104520"/>
    </row>
    <row r="104521" spans="27:27" x14ac:dyDescent="0.3">
      <c r="AA104521"/>
    </row>
    <row r="104522" spans="27:27" x14ac:dyDescent="0.3">
      <c r="AA104522"/>
    </row>
    <row r="104523" spans="27:27" x14ac:dyDescent="0.3">
      <c r="AA104523"/>
    </row>
    <row r="104524" spans="27:27" x14ac:dyDescent="0.3">
      <c r="AA104524"/>
    </row>
    <row r="104525" spans="27:27" x14ac:dyDescent="0.3">
      <c r="AA104525"/>
    </row>
    <row r="104526" spans="27:27" x14ac:dyDescent="0.3">
      <c r="AA104526"/>
    </row>
    <row r="104527" spans="27:27" x14ac:dyDescent="0.3">
      <c r="AA104527"/>
    </row>
    <row r="104528" spans="27:27" x14ac:dyDescent="0.3">
      <c r="AA104528"/>
    </row>
    <row r="104529" spans="27:27" x14ac:dyDescent="0.3">
      <c r="AA104529"/>
    </row>
    <row r="104530" spans="27:27" x14ac:dyDescent="0.3">
      <c r="AA104530"/>
    </row>
    <row r="104531" spans="27:27" x14ac:dyDescent="0.3">
      <c r="AA104531"/>
    </row>
    <row r="104532" spans="27:27" x14ac:dyDescent="0.3">
      <c r="AA104532"/>
    </row>
    <row r="104533" spans="27:27" x14ac:dyDescent="0.3">
      <c r="AA104533"/>
    </row>
    <row r="104534" spans="27:27" x14ac:dyDescent="0.3">
      <c r="AA104534"/>
    </row>
    <row r="104535" spans="27:27" x14ac:dyDescent="0.3">
      <c r="AA104535"/>
    </row>
    <row r="104536" spans="27:27" x14ac:dyDescent="0.3">
      <c r="AA104536"/>
    </row>
    <row r="104537" spans="27:27" x14ac:dyDescent="0.3">
      <c r="AA104537"/>
    </row>
    <row r="104538" spans="27:27" x14ac:dyDescent="0.3">
      <c r="AA104538"/>
    </row>
    <row r="104539" spans="27:27" x14ac:dyDescent="0.3">
      <c r="AA104539"/>
    </row>
    <row r="104540" spans="27:27" x14ac:dyDescent="0.3">
      <c r="AA104540"/>
    </row>
    <row r="104541" spans="27:27" x14ac:dyDescent="0.3">
      <c r="AA104541"/>
    </row>
    <row r="104542" spans="27:27" x14ac:dyDescent="0.3">
      <c r="AA104542"/>
    </row>
    <row r="104543" spans="27:27" x14ac:dyDescent="0.3">
      <c r="AA104543"/>
    </row>
    <row r="104544" spans="27:27" x14ac:dyDescent="0.3">
      <c r="AA104544"/>
    </row>
    <row r="104545" spans="27:27" x14ac:dyDescent="0.3">
      <c r="AA104545"/>
    </row>
    <row r="104546" spans="27:27" x14ac:dyDescent="0.3">
      <c r="AA104546"/>
    </row>
    <row r="104547" spans="27:27" x14ac:dyDescent="0.3">
      <c r="AA104547"/>
    </row>
    <row r="104548" spans="27:27" x14ac:dyDescent="0.3">
      <c r="AA104548"/>
    </row>
    <row r="104549" spans="27:27" x14ac:dyDescent="0.3">
      <c r="AA104549"/>
    </row>
    <row r="104550" spans="27:27" x14ac:dyDescent="0.3">
      <c r="AA104550"/>
    </row>
    <row r="104551" spans="27:27" x14ac:dyDescent="0.3">
      <c r="AA104551"/>
    </row>
    <row r="104552" spans="27:27" x14ac:dyDescent="0.3">
      <c r="AA104552"/>
    </row>
    <row r="104553" spans="27:27" x14ac:dyDescent="0.3">
      <c r="AA104553"/>
    </row>
    <row r="104554" spans="27:27" x14ac:dyDescent="0.3">
      <c r="AA104554"/>
    </row>
    <row r="104555" spans="27:27" x14ac:dyDescent="0.3">
      <c r="AA104555"/>
    </row>
    <row r="104556" spans="27:27" x14ac:dyDescent="0.3">
      <c r="AA104556"/>
    </row>
    <row r="104557" spans="27:27" x14ac:dyDescent="0.3">
      <c r="AA104557"/>
    </row>
    <row r="104558" spans="27:27" x14ac:dyDescent="0.3">
      <c r="AA104558"/>
    </row>
    <row r="104559" spans="27:27" x14ac:dyDescent="0.3">
      <c r="AA104559"/>
    </row>
    <row r="104560" spans="27:27" x14ac:dyDescent="0.3">
      <c r="AA104560"/>
    </row>
    <row r="104561" spans="27:27" x14ac:dyDescent="0.3">
      <c r="AA104561"/>
    </row>
    <row r="104562" spans="27:27" x14ac:dyDescent="0.3">
      <c r="AA104562"/>
    </row>
    <row r="104563" spans="27:27" x14ac:dyDescent="0.3">
      <c r="AA104563"/>
    </row>
    <row r="104564" spans="27:27" x14ac:dyDescent="0.3">
      <c r="AA104564"/>
    </row>
    <row r="104565" spans="27:27" x14ac:dyDescent="0.3">
      <c r="AA104565"/>
    </row>
    <row r="104566" spans="27:27" x14ac:dyDescent="0.3">
      <c r="AA104566"/>
    </row>
    <row r="104567" spans="27:27" x14ac:dyDescent="0.3">
      <c r="AA104567"/>
    </row>
    <row r="104568" spans="27:27" x14ac:dyDescent="0.3">
      <c r="AA104568"/>
    </row>
    <row r="104569" spans="27:27" x14ac:dyDescent="0.3">
      <c r="AA104569"/>
    </row>
    <row r="104570" spans="27:27" x14ac:dyDescent="0.3">
      <c r="AA104570"/>
    </row>
    <row r="104571" spans="27:27" x14ac:dyDescent="0.3">
      <c r="AA104571"/>
    </row>
    <row r="104572" spans="27:27" x14ac:dyDescent="0.3">
      <c r="AA104572"/>
    </row>
    <row r="104573" spans="27:27" x14ac:dyDescent="0.3">
      <c r="AA104573"/>
    </row>
    <row r="104574" spans="27:27" x14ac:dyDescent="0.3">
      <c r="AA104574"/>
    </row>
    <row r="104575" spans="27:27" x14ac:dyDescent="0.3">
      <c r="AA104575"/>
    </row>
    <row r="104576" spans="27:27" x14ac:dyDescent="0.3">
      <c r="AA104576"/>
    </row>
    <row r="104577" spans="27:27" x14ac:dyDescent="0.3">
      <c r="AA104577"/>
    </row>
    <row r="104578" spans="27:27" x14ac:dyDescent="0.3">
      <c r="AA104578"/>
    </row>
    <row r="104579" spans="27:27" x14ac:dyDescent="0.3">
      <c r="AA104579"/>
    </row>
    <row r="104580" spans="27:27" x14ac:dyDescent="0.3">
      <c r="AA104580"/>
    </row>
    <row r="104581" spans="27:27" x14ac:dyDescent="0.3">
      <c r="AA104581"/>
    </row>
    <row r="104582" spans="27:27" x14ac:dyDescent="0.3">
      <c r="AA104582"/>
    </row>
    <row r="104583" spans="27:27" x14ac:dyDescent="0.3">
      <c r="AA104583"/>
    </row>
    <row r="104584" spans="27:27" x14ac:dyDescent="0.3">
      <c r="AA104584"/>
    </row>
    <row r="104585" spans="27:27" x14ac:dyDescent="0.3">
      <c r="AA104585"/>
    </row>
    <row r="104586" spans="27:27" x14ac:dyDescent="0.3">
      <c r="AA104586"/>
    </row>
    <row r="104587" spans="27:27" x14ac:dyDescent="0.3">
      <c r="AA104587"/>
    </row>
    <row r="104588" spans="27:27" x14ac:dyDescent="0.3">
      <c r="AA104588"/>
    </row>
    <row r="104589" spans="27:27" x14ac:dyDescent="0.3">
      <c r="AA104589"/>
    </row>
    <row r="104590" spans="27:27" x14ac:dyDescent="0.3">
      <c r="AA104590"/>
    </row>
    <row r="104591" spans="27:27" x14ac:dyDescent="0.3">
      <c r="AA104591"/>
    </row>
    <row r="104592" spans="27:27" x14ac:dyDescent="0.3">
      <c r="AA104592"/>
    </row>
    <row r="104593" spans="27:27" x14ac:dyDescent="0.3">
      <c r="AA104593"/>
    </row>
    <row r="104594" spans="27:27" x14ac:dyDescent="0.3">
      <c r="AA104594"/>
    </row>
    <row r="104595" spans="27:27" x14ac:dyDescent="0.3">
      <c r="AA104595"/>
    </row>
    <row r="104596" spans="27:27" x14ac:dyDescent="0.3">
      <c r="AA104596"/>
    </row>
    <row r="104597" spans="27:27" x14ac:dyDescent="0.3">
      <c r="AA104597"/>
    </row>
    <row r="104598" spans="27:27" x14ac:dyDescent="0.3">
      <c r="AA104598"/>
    </row>
    <row r="104599" spans="27:27" x14ac:dyDescent="0.3">
      <c r="AA104599"/>
    </row>
    <row r="104600" spans="27:27" x14ac:dyDescent="0.3">
      <c r="AA104600"/>
    </row>
    <row r="104601" spans="27:27" x14ac:dyDescent="0.3">
      <c r="AA104601"/>
    </row>
    <row r="104602" spans="27:27" x14ac:dyDescent="0.3">
      <c r="AA104602"/>
    </row>
    <row r="104603" spans="27:27" x14ac:dyDescent="0.3">
      <c r="AA104603"/>
    </row>
    <row r="104604" spans="27:27" x14ac:dyDescent="0.3">
      <c r="AA104604"/>
    </row>
    <row r="104605" spans="27:27" x14ac:dyDescent="0.3">
      <c r="AA104605"/>
    </row>
    <row r="104606" spans="27:27" x14ac:dyDescent="0.3">
      <c r="AA104606"/>
    </row>
    <row r="104607" spans="27:27" x14ac:dyDescent="0.3">
      <c r="AA104607"/>
    </row>
    <row r="104608" spans="27:27" x14ac:dyDescent="0.3">
      <c r="AA104608"/>
    </row>
    <row r="104609" spans="27:27" x14ac:dyDescent="0.3">
      <c r="AA104609"/>
    </row>
    <row r="104610" spans="27:27" x14ac:dyDescent="0.3">
      <c r="AA104610"/>
    </row>
    <row r="104611" spans="27:27" x14ac:dyDescent="0.3">
      <c r="AA104611"/>
    </row>
    <row r="104612" spans="27:27" x14ac:dyDescent="0.3">
      <c r="AA104612"/>
    </row>
    <row r="104613" spans="27:27" x14ac:dyDescent="0.3">
      <c r="AA104613"/>
    </row>
    <row r="104614" spans="27:27" x14ac:dyDescent="0.3">
      <c r="AA104614"/>
    </row>
    <row r="104615" spans="27:27" x14ac:dyDescent="0.3">
      <c r="AA104615"/>
    </row>
    <row r="104616" spans="27:27" x14ac:dyDescent="0.3">
      <c r="AA104616"/>
    </row>
    <row r="104617" spans="27:27" x14ac:dyDescent="0.3">
      <c r="AA104617"/>
    </row>
    <row r="104618" spans="27:27" x14ac:dyDescent="0.3">
      <c r="AA104618"/>
    </row>
    <row r="104619" spans="27:27" x14ac:dyDescent="0.3">
      <c r="AA104619"/>
    </row>
    <row r="104620" spans="27:27" x14ac:dyDescent="0.3">
      <c r="AA104620"/>
    </row>
    <row r="104621" spans="27:27" x14ac:dyDescent="0.3">
      <c r="AA104621"/>
    </row>
    <row r="104622" spans="27:27" x14ac:dyDescent="0.3">
      <c r="AA104622"/>
    </row>
    <row r="104623" spans="27:27" x14ac:dyDescent="0.3">
      <c r="AA104623"/>
    </row>
    <row r="104624" spans="27:27" x14ac:dyDescent="0.3">
      <c r="AA104624"/>
    </row>
    <row r="104625" spans="27:27" x14ac:dyDescent="0.3">
      <c r="AA104625"/>
    </row>
    <row r="104626" spans="27:27" x14ac:dyDescent="0.3">
      <c r="AA104626"/>
    </row>
    <row r="104627" spans="27:27" x14ac:dyDescent="0.3">
      <c r="AA104627"/>
    </row>
    <row r="104628" spans="27:27" x14ac:dyDescent="0.3">
      <c r="AA104628"/>
    </row>
    <row r="104629" spans="27:27" x14ac:dyDescent="0.3">
      <c r="AA104629"/>
    </row>
    <row r="104630" spans="27:27" x14ac:dyDescent="0.3">
      <c r="AA104630"/>
    </row>
    <row r="104631" spans="27:27" x14ac:dyDescent="0.3">
      <c r="AA104631"/>
    </row>
    <row r="104632" spans="27:27" x14ac:dyDescent="0.3">
      <c r="AA104632"/>
    </row>
    <row r="104633" spans="27:27" x14ac:dyDescent="0.3">
      <c r="AA104633"/>
    </row>
    <row r="104634" spans="27:27" x14ac:dyDescent="0.3">
      <c r="AA104634"/>
    </row>
    <row r="104635" spans="27:27" x14ac:dyDescent="0.3">
      <c r="AA104635"/>
    </row>
    <row r="104636" spans="27:27" x14ac:dyDescent="0.3">
      <c r="AA104636"/>
    </row>
    <row r="104637" spans="27:27" x14ac:dyDescent="0.3">
      <c r="AA104637"/>
    </row>
    <row r="104638" spans="27:27" x14ac:dyDescent="0.3">
      <c r="AA104638"/>
    </row>
    <row r="104639" spans="27:27" x14ac:dyDescent="0.3">
      <c r="AA104639"/>
    </row>
    <row r="104640" spans="27:27" x14ac:dyDescent="0.3">
      <c r="AA104640"/>
    </row>
    <row r="104641" spans="27:27" x14ac:dyDescent="0.3">
      <c r="AA104641"/>
    </row>
    <row r="104642" spans="27:27" x14ac:dyDescent="0.3">
      <c r="AA104642"/>
    </row>
    <row r="104643" spans="27:27" x14ac:dyDescent="0.3">
      <c r="AA104643"/>
    </row>
    <row r="104644" spans="27:27" x14ac:dyDescent="0.3">
      <c r="AA104644"/>
    </row>
    <row r="104645" spans="27:27" x14ac:dyDescent="0.3">
      <c r="AA104645"/>
    </row>
    <row r="104646" spans="27:27" x14ac:dyDescent="0.3">
      <c r="AA104646"/>
    </row>
    <row r="104647" spans="27:27" x14ac:dyDescent="0.3">
      <c r="AA104647"/>
    </row>
    <row r="104648" spans="27:27" x14ac:dyDescent="0.3">
      <c r="AA104648"/>
    </row>
    <row r="104649" spans="27:27" x14ac:dyDescent="0.3">
      <c r="AA104649"/>
    </row>
    <row r="104650" spans="27:27" x14ac:dyDescent="0.3">
      <c r="AA104650"/>
    </row>
    <row r="104651" spans="27:27" x14ac:dyDescent="0.3">
      <c r="AA104651"/>
    </row>
    <row r="104652" spans="27:27" x14ac:dyDescent="0.3">
      <c r="AA104652"/>
    </row>
    <row r="104653" spans="27:27" x14ac:dyDescent="0.3">
      <c r="AA104653"/>
    </row>
    <row r="104654" spans="27:27" x14ac:dyDescent="0.3">
      <c r="AA104654"/>
    </row>
    <row r="104655" spans="27:27" x14ac:dyDescent="0.3">
      <c r="AA104655"/>
    </row>
    <row r="104656" spans="27:27" x14ac:dyDescent="0.3">
      <c r="AA104656"/>
    </row>
    <row r="104657" spans="27:27" x14ac:dyDescent="0.3">
      <c r="AA104657"/>
    </row>
    <row r="104658" spans="27:27" x14ac:dyDescent="0.3">
      <c r="AA104658"/>
    </row>
    <row r="104659" spans="27:27" x14ac:dyDescent="0.3">
      <c r="AA104659"/>
    </row>
    <row r="104660" spans="27:27" x14ac:dyDescent="0.3">
      <c r="AA104660"/>
    </row>
    <row r="104661" spans="27:27" x14ac:dyDescent="0.3">
      <c r="AA104661"/>
    </row>
    <row r="104662" spans="27:27" x14ac:dyDescent="0.3">
      <c r="AA104662"/>
    </row>
    <row r="104663" spans="27:27" x14ac:dyDescent="0.3">
      <c r="AA104663"/>
    </row>
    <row r="104664" spans="27:27" x14ac:dyDescent="0.3">
      <c r="AA104664"/>
    </row>
    <row r="104665" spans="27:27" x14ac:dyDescent="0.3">
      <c r="AA104665"/>
    </row>
    <row r="104666" spans="27:27" x14ac:dyDescent="0.3">
      <c r="AA104666"/>
    </row>
    <row r="104667" spans="27:27" x14ac:dyDescent="0.3">
      <c r="AA104667"/>
    </row>
    <row r="104668" spans="27:27" x14ac:dyDescent="0.3">
      <c r="AA104668"/>
    </row>
    <row r="104669" spans="27:27" x14ac:dyDescent="0.3">
      <c r="AA104669"/>
    </row>
    <row r="104670" spans="27:27" x14ac:dyDescent="0.3">
      <c r="AA104670"/>
    </row>
    <row r="104671" spans="27:27" x14ac:dyDescent="0.3">
      <c r="AA104671"/>
    </row>
    <row r="104672" spans="27:27" x14ac:dyDescent="0.3">
      <c r="AA104672"/>
    </row>
    <row r="104673" spans="27:27" x14ac:dyDescent="0.3">
      <c r="AA104673"/>
    </row>
    <row r="104674" spans="27:27" x14ac:dyDescent="0.3">
      <c r="AA104674"/>
    </row>
    <row r="104675" spans="27:27" x14ac:dyDescent="0.3">
      <c r="AA104675"/>
    </row>
    <row r="104676" spans="27:27" x14ac:dyDescent="0.3">
      <c r="AA104676"/>
    </row>
    <row r="104677" spans="27:27" x14ac:dyDescent="0.3">
      <c r="AA104677"/>
    </row>
    <row r="104678" spans="27:27" x14ac:dyDescent="0.3">
      <c r="AA104678"/>
    </row>
    <row r="104679" spans="27:27" x14ac:dyDescent="0.3">
      <c r="AA104679"/>
    </row>
    <row r="104680" spans="27:27" x14ac:dyDescent="0.3">
      <c r="AA104680"/>
    </row>
    <row r="104681" spans="27:27" x14ac:dyDescent="0.3">
      <c r="AA104681"/>
    </row>
    <row r="104682" spans="27:27" x14ac:dyDescent="0.3">
      <c r="AA104682"/>
    </row>
    <row r="104683" spans="27:27" x14ac:dyDescent="0.3">
      <c r="AA104683"/>
    </row>
    <row r="104684" spans="27:27" x14ac:dyDescent="0.3">
      <c r="AA104684"/>
    </row>
    <row r="104685" spans="27:27" x14ac:dyDescent="0.3">
      <c r="AA104685"/>
    </row>
    <row r="104686" spans="27:27" x14ac:dyDescent="0.3">
      <c r="AA104686"/>
    </row>
    <row r="104687" spans="27:27" x14ac:dyDescent="0.3">
      <c r="AA104687"/>
    </row>
    <row r="104688" spans="27:27" x14ac:dyDescent="0.3">
      <c r="AA104688"/>
    </row>
    <row r="104689" spans="27:27" x14ac:dyDescent="0.3">
      <c r="AA104689"/>
    </row>
    <row r="104690" spans="27:27" x14ac:dyDescent="0.3">
      <c r="AA104690"/>
    </row>
    <row r="104691" spans="27:27" x14ac:dyDescent="0.3">
      <c r="AA104691"/>
    </row>
    <row r="104692" spans="27:27" x14ac:dyDescent="0.3">
      <c r="AA104692"/>
    </row>
    <row r="104693" spans="27:27" x14ac:dyDescent="0.3">
      <c r="AA104693"/>
    </row>
    <row r="104694" spans="27:27" x14ac:dyDescent="0.3">
      <c r="AA104694"/>
    </row>
    <row r="104695" spans="27:27" x14ac:dyDescent="0.3">
      <c r="AA104695"/>
    </row>
    <row r="104696" spans="27:27" x14ac:dyDescent="0.3">
      <c r="AA104696"/>
    </row>
    <row r="104697" spans="27:27" x14ac:dyDescent="0.3">
      <c r="AA104697"/>
    </row>
    <row r="104698" spans="27:27" x14ac:dyDescent="0.3">
      <c r="AA104698"/>
    </row>
    <row r="104699" spans="27:27" x14ac:dyDescent="0.3">
      <c r="AA104699"/>
    </row>
    <row r="104700" spans="27:27" x14ac:dyDescent="0.3">
      <c r="AA104700"/>
    </row>
    <row r="104701" spans="27:27" x14ac:dyDescent="0.3">
      <c r="AA104701"/>
    </row>
    <row r="104702" spans="27:27" x14ac:dyDescent="0.3">
      <c r="AA104702"/>
    </row>
    <row r="104703" spans="27:27" x14ac:dyDescent="0.3">
      <c r="AA104703"/>
    </row>
    <row r="104704" spans="27:27" x14ac:dyDescent="0.3">
      <c r="AA104704"/>
    </row>
    <row r="104705" spans="27:27" x14ac:dyDescent="0.3">
      <c r="AA104705"/>
    </row>
    <row r="104706" spans="27:27" x14ac:dyDescent="0.3">
      <c r="AA104706"/>
    </row>
    <row r="104707" spans="27:27" x14ac:dyDescent="0.3">
      <c r="AA104707"/>
    </row>
    <row r="104708" spans="27:27" x14ac:dyDescent="0.3">
      <c r="AA104708"/>
    </row>
    <row r="104709" spans="27:27" x14ac:dyDescent="0.3">
      <c r="AA104709"/>
    </row>
    <row r="104710" spans="27:27" x14ac:dyDescent="0.3">
      <c r="AA104710"/>
    </row>
    <row r="104711" spans="27:27" x14ac:dyDescent="0.3">
      <c r="AA104711"/>
    </row>
    <row r="104712" spans="27:27" x14ac:dyDescent="0.3">
      <c r="AA104712"/>
    </row>
    <row r="104713" spans="27:27" x14ac:dyDescent="0.3">
      <c r="AA104713"/>
    </row>
    <row r="104714" spans="27:27" x14ac:dyDescent="0.3">
      <c r="AA104714"/>
    </row>
    <row r="104715" spans="27:27" x14ac:dyDescent="0.3">
      <c r="AA104715"/>
    </row>
    <row r="104716" spans="27:27" x14ac:dyDescent="0.3">
      <c r="AA104716"/>
    </row>
    <row r="104717" spans="27:27" x14ac:dyDescent="0.3">
      <c r="AA104717"/>
    </row>
    <row r="104718" spans="27:27" x14ac:dyDescent="0.3">
      <c r="AA104718"/>
    </row>
    <row r="104719" spans="27:27" x14ac:dyDescent="0.3">
      <c r="AA104719"/>
    </row>
    <row r="104720" spans="27:27" x14ac:dyDescent="0.3">
      <c r="AA104720"/>
    </row>
    <row r="104721" spans="27:27" x14ac:dyDescent="0.3">
      <c r="AA104721"/>
    </row>
    <row r="104722" spans="27:27" x14ac:dyDescent="0.3">
      <c r="AA104722"/>
    </row>
    <row r="104723" spans="27:27" x14ac:dyDescent="0.3">
      <c r="AA104723"/>
    </row>
    <row r="104724" spans="27:27" x14ac:dyDescent="0.3">
      <c r="AA104724"/>
    </row>
    <row r="104725" spans="27:27" x14ac:dyDescent="0.3">
      <c r="AA104725"/>
    </row>
    <row r="104726" spans="27:27" x14ac:dyDescent="0.3">
      <c r="AA104726"/>
    </row>
    <row r="104727" spans="27:27" x14ac:dyDescent="0.3">
      <c r="AA104727"/>
    </row>
    <row r="104728" spans="27:27" x14ac:dyDescent="0.3">
      <c r="AA104728"/>
    </row>
    <row r="104729" spans="27:27" x14ac:dyDescent="0.3">
      <c r="AA104729"/>
    </row>
    <row r="104730" spans="27:27" x14ac:dyDescent="0.3">
      <c r="AA104730"/>
    </row>
    <row r="104731" spans="27:27" x14ac:dyDescent="0.3">
      <c r="AA104731"/>
    </row>
    <row r="104732" spans="27:27" x14ac:dyDescent="0.3">
      <c r="AA104732"/>
    </row>
    <row r="104733" spans="27:27" x14ac:dyDescent="0.3">
      <c r="AA104733"/>
    </row>
    <row r="104734" spans="27:27" x14ac:dyDescent="0.3">
      <c r="AA104734"/>
    </row>
    <row r="104735" spans="27:27" x14ac:dyDescent="0.3">
      <c r="AA104735"/>
    </row>
    <row r="104736" spans="27:27" x14ac:dyDescent="0.3">
      <c r="AA104736"/>
    </row>
    <row r="104737" spans="27:27" x14ac:dyDescent="0.3">
      <c r="AA104737"/>
    </row>
    <row r="104738" spans="27:27" x14ac:dyDescent="0.3">
      <c r="AA104738"/>
    </row>
    <row r="104739" spans="27:27" x14ac:dyDescent="0.3">
      <c r="AA104739"/>
    </row>
    <row r="104740" spans="27:27" x14ac:dyDescent="0.3">
      <c r="AA104740"/>
    </row>
    <row r="104741" spans="27:27" x14ac:dyDescent="0.3">
      <c r="AA104741"/>
    </row>
    <row r="104742" spans="27:27" x14ac:dyDescent="0.3">
      <c r="AA104742"/>
    </row>
    <row r="104743" spans="27:27" x14ac:dyDescent="0.3">
      <c r="AA104743"/>
    </row>
    <row r="104744" spans="27:27" x14ac:dyDescent="0.3">
      <c r="AA104744"/>
    </row>
    <row r="104745" spans="27:27" x14ac:dyDescent="0.3">
      <c r="AA104745"/>
    </row>
    <row r="104746" spans="27:27" x14ac:dyDescent="0.3">
      <c r="AA104746"/>
    </row>
    <row r="104747" spans="27:27" x14ac:dyDescent="0.3">
      <c r="AA104747"/>
    </row>
    <row r="104748" spans="27:27" x14ac:dyDescent="0.3">
      <c r="AA104748"/>
    </row>
    <row r="104749" spans="27:27" x14ac:dyDescent="0.3">
      <c r="AA104749"/>
    </row>
    <row r="104750" spans="27:27" x14ac:dyDescent="0.3">
      <c r="AA104750"/>
    </row>
    <row r="104751" spans="27:27" x14ac:dyDescent="0.3">
      <c r="AA104751"/>
    </row>
    <row r="104752" spans="27:27" x14ac:dyDescent="0.3">
      <c r="AA104752"/>
    </row>
    <row r="104753" spans="27:27" x14ac:dyDescent="0.3">
      <c r="AA104753"/>
    </row>
    <row r="104754" spans="27:27" x14ac:dyDescent="0.3">
      <c r="AA104754"/>
    </row>
    <row r="104755" spans="27:27" x14ac:dyDescent="0.3">
      <c r="AA104755"/>
    </row>
    <row r="104756" spans="27:27" x14ac:dyDescent="0.3">
      <c r="AA104756"/>
    </row>
    <row r="104757" spans="27:27" x14ac:dyDescent="0.3">
      <c r="AA104757"/>
    </row>
    <row r="104758" spans="27:27" x14ac:dyDescent="0.3">
      <c r="AA104758"/>
    </row>
    <row r="104759" spans="27:27" x14ac:dyDescent="0.3">
      <c r="AA104759"/>
    </row>
    <row r="104760" spans="27:27" x14ac:dyDescent="0.3">
      <c r="AA104760"/>
    </row>
    <row r="104761" spans="27:27" x14ac:dyDescent="0.3">
      <c r="AA104761"/>
    </row>
    <row r="104762" spans="27:27" x14ac:dyDescent="0.3">
      <c r="AA104762"/>
    </row>
    <row r="104763" spans="27:27" x14ac:dyDescent="0.3">
      <c r="AA104763"/>
    </row>
    <row r="104764" spans="27:27" x14ac:dyDescent="0.3">
      <c r="AA104764"/>
    </row>
    <row r="104765" spans="27:27" x14ac:dyDescent="0.3">
      <c r="AA104765"/>
    </row>
    <row r="104766" spans="27:27" x14ac:dyDescent="0.3">
      <c r="AA104766"/>
    </row>
    <row r="104767" spans="27:27" x14ac:dyDescent="0.3">
      <c r="AA104767"/>
    </row>
    <row r="104768" spans="27:27" x14ac:dyDescent="0.3">
      <c r="AA104768"/>
    </row>
    <row r="104769" spans="27:27" x14ac:dyDescent="0.3">
      <c r="AA104769"/>
    </row>
    <row r="104770" spans="27:27" x14ac:dyDescent="0.3">
      <c r="AA104770"/>
    </row>
    <row r="104771" spans="27:27" x14ac:dyDescent="0.3">
      <c r="AA104771"/>
    </row>
    <row r="104772" spans="27:27" x14ac:dyDescent="0.3">
      <c r="AA104772"/>
    </row>
    <row r="104773" spans="27:27" x14ac:dyDescent="0.3">
      <c r="AA104773"/>
    </row>
    <row r="104774" spans="27:27" x14ac:dyDescent="0.3">
      <c r="AA104774"/>
    </row>
    <row r="104775" spans="27:27" x14ac:dyDescent="0.3">
      <c r="AA104775"/>
    </row>
    <row r="104776" spans="27:27" x14ac:dyDescent="0.3">
      <c r="AA104776"/>
    </row>
    <row r="104777" spans="27:27" x14ac:dyDescent="0.3">
      <c r="AA104777"/>
    </row>
    <row r="104778" spans="27:27" x14ac:dyDescent="0.3">
      <c r="AA104778"/>
    </row>
    <row r="104779" spans="27:27" x14ac:dyDescent="0.3">
      <c r="AA104779"/>
    </row>
    <row r="104780" spans="27:27" x14ac:dyDescent="0.3">
      <c r="AA104780"/>
    </row>
    <row r="104781" spans="27:27" x14ac:dyDescent="0.3">
      <c r="AA104781"/>
    </row>
    <row r="104782" spans="27:27" x14ac:dyDescent="0.3">
      <c r="AA104782"/>
    </row>
    <row r="104783" spans="27:27" x14ac:dyDescent="0.3">
      <c r="AA104783"/>
    </row>
    <row r="104784" spans="27:27" x14ac:dyDescent="0.3">
      <c r="AA104784"/>
    </row>
    <row r="104785" spans="27:27" x14ac:dyDescent="0.3">
      <c r="AA104785"/>
    </row>
    <row r="104786" spans="27:27" x14ac:dyDescent="0.3">
      <c r="AA104786"/>
    </row>
    <row r="104787" spans="27:27" x14ac:dyDescent="0.3">
      <c r="AA104787"/>
    </row>
    <row r="104788" spans="27:27" x14ac:dyDescent="0.3">
      <c r="AA104788"/>
    </row>
    <row r="104789" spans="27:27" x14ac:dyDescent="0.3">
      <c r="AA104789"/>
    </row>
    <row r="104790" spans="27:27" x14ac:dyDescent="0.3">
      <c r="AA104790"/>
    </row>
    <row r="104791" spans="27:27" x14ac:dyDescent="0.3">
      <c r="AA104791"/>
    </row>
    <row r="104792" spans="27:27" x14ac:dyDescent="0.3">
      <c r="AA104792"/>
    </row>
    <row r="104793" spans="27:27" x14ac:dyDescent="0.3">
      <c r="AA104793"/>
    </row>
    <row r="104794" spans="27:27" x14ac:dyDescent="0.3">
      <c r="AA104794"/>
    </row>
    <row r="104795" spans="27:27" x14ac:dyDescent="0.3">
      <c r="AA104795"/>
    </row>
    <row r="104796" spans="27:27" x14ac:dyDescent="0.3">
      <c r="AA104796"/>
    </row>
    <row r="104797" spans="27:27" x14ac:dyDescent="0.3">
      <c r="AA104797"/>
    </row>
    <row r="104798" spans="27:27" x14ac:dyDescent="0.3">
      <c r="AA104798"/>
    </row>
    <row r="104799" spans="27:27" x14ac:dyDescent="0.3">
      <c r="AA104799"/>
    </row>
    <row r="104800" spans="27:27" x14ac:dyDescent="0.3">
      <c r="AA104800"/>
    </row>
    <row r="104801" spans="27:27" x14ac:dyDescent="0.3">
      <c r="AA104801"/>
    </row>
    <row r="104802" spans="27:27" x14ac:dyDescent="0.3">
      <c r="AA104802"/>
    </row>
    <row r="104803" spans="27:27" x14ac:dyDescent="0.3">
      <c r="AA104803"/>
    </row>
    <row r="104804" spans="27:27" x14ac:dyDescent="0.3">
      <c r="AA104804"/>
    </row>
    <row r="104805" spans="27:27" x14ac:dyDescent="0.3">
      <c r="AA104805"/>
    </row>
    <row r="104806" spans="27:27" x14ac:dyDescent="0.3">
      <c r="AA104806"/>
    </row>
    <row r="104807" spans="27:27" x14ac:dyDescent="0.3">
      <c r="AA104807"/>
    </row>
    <row r="104808" spans="27:27" x14ac:dyDescent="0.3">
      <c r="AA104808"/>
    </row>
    <row r="104809" spans="27:27" x14ac:dyDescent="0.3">
      <c r="AA104809"/>
    </row>
    <row r="104810" spans="27:27" x14ac:dyDescent="0.3">
      <c r="AA104810"/>
    </row>
    <row r="104811" spans="27:27" x14ac:dyDescent="0.3">
      <c r="AA104811"/>
    </row>
    <row r="104812" spans="27:27" x14ac:dyDescent="0.3">
      <c r="AA104812"/>
    </row>
    <row r="104813" spans="27:27" x14ac:dyDescent="0.3">
      <c r="AA104813"/>
    </row>
    <row r="104814" spans="27:27" x14ac:dyDescent="0.3">
      <c r="AA104814"/>
    </row>
    <row r="104815" spans="27:27" x14ac:dyDescent="0.3">
      <c r="AA104815"/>
    </row>
    <row r="104816" spans="27:27" x14ac:dyDescent="0.3">
      <c r="AA104816"/>
    </row>
    <row r="104817" spans="27:27" x14ac:dyDescent="0.3">
      <c r="AA104817"/>
    </row>
    <row r="104818" spans="27:27" x14ac:dyDescent="0.3">
      <c r="AA104818"/>
    </row>
    <row r="104819" spans="27:27" x14ac:dyDescent="0.3">
      <c r="AA104819"/>
    </row>
    <row r="104820" spans="27:27" x14ac:dyDescent="0.3">
      <c r="AA104820"/>
    </row>
    <row r="104821" spans="27:27" x14ac:dyDescent="0.3">
      <c r="AA104821"/>
    </row>
    <row r="104822" spans="27:27" x14ac:dyDescent="0.3">
      <c r="AA104822"/>
    </row>
    <row r="104823" spans="27:27" x14ac:dyDescent="0.3">
      <c r="AA104823"/>
    </row>
    <row r="104824" spans="27:27" x14ac:dyDescent="0.3">
      <c r="AA104824"/>
    </row>
    <row r="104825" spans="27:27" x14ac:dyDescent="0.3">
      <c r="AA104825"/>
    </row>
    <row r="104826" spans="27:27" x14ac:dyDescent="0.3">
      <c r="AA104826"/>
    </row>
    <row r="104827" spans="27:27" x14ac:dyDescent="0.3">
      <c r="AA104827"/>
    </row>
    <row r="104828" spans="27:27" x14ac:dyDescent="0.3">
      <c r="AA104828"/>
    </row>
    <row r="104829" spans="27:27" x14ac:dyDescent="0.3">
      <c r="AA104829"/>
    </row>
    <row r="104830" spans="27:27" x14ac:dyDescent="0.3">
      <c r="AA104830"/>
    </row>
    <row r="104831" spans="27:27" x14ac:dyDescent="0.3">
      <c r="AA104831"/>
    </row>
    <row r="104832" spans="27:27" x14ac:dyDescent="0.3">
      <c r="AA104832"/>
    </row>
    <row r="104833" spans="27:27" x14ac:dyDescent="0.3">
      <c r="AA104833"/>
    </row>
    <row r="104834" spans="27:27" x14ac:dyDescent="0.3">
      <c r="AA104834"/>
    </row>
    <row r="104835" spans="27:27" x14ac:dyDescent="0.3">
      <c r="AA104835"/>
    </row>
    <row r="104836" spans="27:27" x14ac:dyDescent="0.3">
      <c r="AA104836"/>
    </row>
    <row r="104837" spans="27:27" x14ac:dyDescent="0.3">
      <c r="AA104837"/>
    </row>
    <row r="104838" spans="27:27" x14ac:dyDescent="0.3">
      <c r="AA104838"/>
    </row>
    <row r="104839" spans="27:27" x14ac:dyDescent="0.3">
      <c r="AA104839"/>
    </row>
    <row r="104840" spans="27:27" x14ac:dyDescent="0.3">
      <c r="AA104840"/>
    </row>
    <row r="104841" spans="27:27" x14ac:dyDescent="0.3">
      <c r="AA104841"/>
    </row>
    <row r="104842" spans="27:27" x14ac:dyDescent="0.3">
      <c r="AA104842"/>
    </row>
    <row r="104843" spans="27:27" x14ac:dyDescent="0.3">
      <c r="AA104843"/>
    </row>
    <row r="104844" spans="27:27" x14ac:dyDescent="0.3">
      <c r="AA104844"/>
    </row>
    <row r="104845" spans="27:27" x14ac:dyDescent="0.3">
      <c r="AA104845"/>
    </row>
    <row r="104846" spans="27:27" x14ac:dyDescent="0.3">
      <c r="AA104846"/>
    </row>
    <row r="104847" spans="27:27" x14ac:dyDescent="0.3">
      <c r="AA104847"/>
    </row>
    <row r="104848" spans="27:27" x14ac:dyDescent="0.3">
      <c r="AA104848"/>
    </row>
    <row r="104849" spans="27:27" x14ac:dyDescent="0.3">
      <c r="AA104849"/>
    </row>
    <row r="104850" spans="27:27" x14ac:dyDescent="0.3">
      <c r="AA104850"/>
    </row>
    <row r="104851" spans="27:27" x14ac:dyDescent="0.3">
      <c r="AA104851"/>
    </row>
    <row r="104852" spans="27:27" x14ac:dyDescent="0.3">
      <c r="AA104852"/>
    </row>
    <row r="104853" spans="27:27" x14ac:dyDescent="0.3">
      <c r="AA104853"/>
    </row>
    <row r="104854" spans="27:27" x14ac:dyDescent="0.3">
      <c r="AA104854"/>
    </row>
    <row r="104855" spans="27:27" x14ac:dyDescent="0.3">
      <c r="AA104855"/>
    </row>
    <row r="104856" spans="27:27" x14ac:dyDescent="0.3">
      <c r="AA104856"/>
    </row>
    <row r="104857" spans="27:27" x14ac:dyDescent="0.3">
      <c r="AA104857"/>
    </row>
    <row r="104858" spans="27:27" x14ac:dyDescent="0.3">
      <c r="AA104858"/>
    </row>
    <row r="104859" spans="27:27" x14ac:dyDescent="0.3">
      <c r="AA104859"/>
    </row>
    <row r="104860" spans="27:27" x14ac:dyDescent="0.3">
      <c r="AA104860"/>
    </row>
    <row r="104861" spans="27:27" x14ac:dyDescent="0.3">
      <c r="AA104861"/>
    </row>
    <row r="104862" spans="27:27" x14ac:dyDescent="0.3">
      <c r="AA104862"/>
    </row>
    <row r="104863" spans="27:27" x14ac:dyDescent="0.3">
      <c r="AA104863"/>
    </row>
    <row r="104864" spans="27:27" x14ac:dyDescent="0.3">
      <c r="AA104864"/>
    </row>
    <row r="104865" spans="27:27" x14ac:dyDescent="0.3">
      <c r="AA104865"/>
    </row>
    <row r="104866" spans="27:27" x14ac:dyDescent="0.3">
      <c r="AA104866"/>
    </row>
    <row r="104867" spans="27:27" x14ac:dyDescent="0.3">
      <c r="AA104867"/>
    </row>
    <row r="104868" spans="27:27" x14ac:dyDescent="0.3">
      <c r="AA104868"/>
    </row>
    <row r="104869" spans="27:27" x14ac:dyDescent="0.3">
      <c r="AA104869"/>
    </row>
    <row r="104870" spans="27:27" x14ac:dyDescent="0.3">
      <c r="AA104870"/>
    </row>
    <row r="104871" spans="27:27" x14ac:dyDescent="0.3">
      <c r="AA104871"/>
    </row>
    <row r="104872" spans="27:27" x14ac:dyDescent="0.3">
      <c r="AA104872"/>
    </row>
    <row r="104873" spans="27:27" x14ac:dyDescent="0.3">
      <c r="AA104873"/>
    </row>
    <row r="104874" spans="27:27" x14ac:dyDescent="0.3">
      <c r="AA104874"/>
    </row>
    <row r="104875" spans="27:27" x14ac:dyDescent="0.3">
      <c r="AA104875"/>
    </row>
    <row r="104876" spans="27:27" x14ac:dyDescent="0.3">
      <c r="AA104876"/>
    </row>
    <row r="104877" spans="27:27" x14ac:dyDescent="0.3">
      <c r="AA104877"/>
    </row>
    <row r="104878" spans="27:27" x14ac:dyDescent="0.3">
      <c r="AA104878"/>
    </row>
    <row r="104879" spans="27:27" x14ac:dyDescent="0.3">
      <c r="AA104879"/>
    </row>
    <row r="104880" spans="27:27" x14ac:dyDescent="0.3">
      <c r="AA104880"/>
    </row>
    <row r="104881" spans="27:27" x14ac:dyDescent="0.3">
      <c r="AA104881"/>
    </row>
    <row r="104882" spans="27:27" x14ac:dyDescent="0.3">
      <c r="AA104882"/>
    </row>
    <row r="104883" spans="27:27" x14ac:dyDescent="0.3">
      <c r="AA104883"/>
    </row>
    <row r="104884" spans="27:27" x14ac:dyDescent="0.3">
      <c r="AA104884"/>
    </row>
    <row r="104885" spans="27:27" x14ac:dyDescent="0.3">
      <c r="AA104885"/>
    </row>
    <row r="104886" spans="27:27" x14ac:dyDescent="0.3">
      <c r="AA104886"/>
    </row>
    <row r="104887" spans="27:27" x14ac:dyDescent="0.3">
      <c r="AA104887"/>
    </row>
    <row r="104888" spans="27:27" x14ac:dyDescent="0.3">
      <c r="AA104888"/>
    </row>
    <row r="104889" spans="27:27" x14ac:dyDescent="0.3">
      <c r="AA104889"/>
    </row>
    <row r="104890" spans="27:27" x14ac:dyDescent="0.3">
      <c r="AA104890"/>
    </row>
    <row r="104891" spans="27:27" x14ac:dyDescent="0.3">
      <c r="AA104891"/>
    </row>
    <row r="104892" spans="27:27" x14ac:dyDescent="0.3">
      <c r="AA104892"/>
    </row>
    <row r="104893" spans="27:27" x14ac:dyDescent="0.3">
      <c r="AA104893"/>
    </row>
    <row r="104894" spans="27:27" x14ac:dyDescent="0.3">
      <c r="AA104894"/>
    </row>
    <row r="104895" spans="27:27" x14ac:dyDescent="0.3">
      <c r="AA104895"/>
    </row>
    <row r="104896" spans="27:27" x14ac:dyDescent="0.3">
      <c r="AA104896"/>
    </row>
    <row r="104897" spans="27:27" x14ac:dyDescent="0.3">
      <c r="AA104897"/>
    </row>
    <row r="104898" spans="27:27" x14ac:dyDescent="0.3">
      <c r="AA104898"/>
    </row>
    <row r="104899" spans="27:27" x14ac:dyDescent="0.3">
      <c r="AA104899"/>
    </row>
    <row r="104900" spans="27:27" x14ac:dyDescent="0.3">
      <c r="AA104900"/>
    </row>
    <row r="104901" spans="27:27" x14ac:dyDescent="0.3">
      <c r="AA104901"/>
    </row>
    <row r="104902" spans="27:27" x14ac:dyDescent="0.3">
      <c r="AA104902"/>
    </row>
    <row r="104903" spans="27:27" x14ac:dyDescent="0.3">
      <c r="AA104903"/>
    </row>
    <row r="104904" spans="27:27" x14ac:dyDescent="0.3">
      <c r="AA104904"/>
    </row>
    <row r="104905" spans="27:27" x14ac:dyDescent="0.3">
      <c r="AA104905"/>
    </row>
    <row r="104906" spans="27:27" x14ac:dyDescent="0.3">
      <c r="AA104906"/>
    </row>
    <row r="104907" spans="27:27" x14ac:dyDescent="0.3">
      <c r="AA104907"/>
    </row>
    <row r="104908" spans="27:27" x14ac:dyDescent="0.3">
      <c r="AA104908"/>
    </row>
    <row r="104909" spans="27:27" x14ac:dyDescent="0.3">
      <c r="AA104909"/>
    </row>
    <row r="104910" spans="27:27" x14ac:dyDescent="0.3">
      <c r="AA104910"/>
    </row>
    <row r="104911" spans="27:27" x14ac:dyDescent="0.3">
      <c r="AA104911"/>
    </row>
    <row r="104912" spans="27:27" x14ac:dyDescent="0.3">
      <c r="AA104912"/>
    </row>
    <row r="104913" spans="27:27" x14ac:dyDescent="0.3">
      <c r="AA104913"/>
    </row>
    <row r="104914" spans="27:27" x14ac:dyDescent="0.3">
      <c r="AA104914"/>
    </row>
    <row r="104915" spans="27:27" x14ac:dyDescent="0.3">
      <c r="AA104915"/>
    </row>
    <row r="104916" spans="27:27" x14ac:dyDescent="0.3">
      <c r="AA104916"/>
    </row>
    <row r="104917" spans="27:27" x14ac:dyDescent="0.3">
      <c r="AA104917"/>
    </row>
    <row r="104918" spans="27:27" x14ac:dyDescent="0.3">
      <c r="AA104918"/>
    </row>
    <row r="104919" spans="27:27" x14ac:dyDescent="0.3">
      <c r="AA104919"/>
    </row>
    <row r="104920" spans="27:27" x14ac:dyDescent="0.3">
      <c r="AA104920"/>
    </row>
    <row r="104921" spans="27:27" x14ac:dyDescent="0.3">
      <c r="AA104921"/>
    </row>
    <row r="104922" spans="27:27" x14ac:dyDescent="0.3">
      <c r="AA104922"/>
    </row>
    <row r="104923" spans="27:27" x14ac:dyDescent="0.3">
      <c r="AA104923"/>
    </row>
    <row r="104924" spans="27:27" x14ac:dyDescent="0.3">
      <c r="AA104924"/>
    </row>
    <row r="104925" spans="27:27" x14ac:dyDescent="0.3">
      <c r="AA104925"/>
    </row>
    <row r="104926" spans="27:27" x14ac:dyDescent="0.3">
      <c r="AA104926"/>
    </row>
    <row r="104927" spans="27:27" x14ac:dyDescent="0.3">
      <c r="AA104927"/>
    </row>
    <row r="104928" spans="27:27" x14ac:dyDescent="0.3">
      <c r="AA104928"/>
    </row>
    <row r="104929" spans="27:27" x14ac:dyDescent="0.3">
      <c r="AA104929"/>
    </row>
    <row r="104930" spans="27:27" x14ac:dyDescent="0.3">
      <c r="AA104930"/>
    </row>
    <row r="104931" spans="27:27" x14ac:dyDescent="0.3">
      <c r="AA104931"/>
    </row>
    <row r="104932" spans="27:27" x14ac:dyDescent="0.3">
      <c r="AA104932"/>
    </row>
    <row r="104933" spans="27:27" x14ac:dyDescent="0.3">
      <c r="AA104933"/>
    </row>
    <row r="104934" spans="27:27" x14ac:dyDescent="0.3">
      <c r="AA104934"/>
    </row>
    <row r="104935" spans="27:27" x14ac:dyDescent="0.3">
      <c r="AA104935"/>
    </row>
    <row r="104936" spans="27:27" x14ac:dyDescent="0.3">
      <c r="AA104936"/>
    </row>
    <row r="104937" spans="27:27" x14ac:dyDescent="0.3">
      <c r="AA104937"/>
    </row>
    <row r="104938" spans="27:27" x14ac:dyDescent="0.3">
      <c r="AA104938"/>
    </row>
    <row r="104939" spans="27:27" x14ac:dyDescent="0.3">
      <c r="AA104939"/>
    </row>
    <row r="104940" spans="27:27" x14ac:dyDescent="0.3">
      <c r="AA104940"/>
    </row>
    <row r="104941" spans="27:27" x14ac:dyDescent="0.3">
      <c r="AA104941"/>
    </row>
    <row r="104942" spans="27:27" x14ac:dyDescent="0.3">
      <c r="AA104942"/>
    </row>
    <row r="104943" spans="27:27" x14ac:dyDescent="0.3">
      <c r="AA104943"/>
    </row>
    <row r="104944" spans="27:27" x14ac:dyDescent="0.3">
      <c r="AA104944"/>
    </row>
    <row r="104945" spans="27:27" x14ac:dyDescent="0.3">
      <c r="AA104945"/>
    </row>
    <row r="104946" spans="27:27" x14ac:dyDescent="0.3">
      <c r="AA104946"/>
    </row>
    <row r="104947" spans="27:27" x14ac:dyDescent="0.3">
      <c r="AA104947"/>
    </row>
    <row r="104948" spans="27:27" x14ac:dyDescent="0.3">
      <c r="AA104948"/>
    </row>
    <row r="104949" spans="27:27" x14ac:dyDescent="0.3">
      <c r="AA104949"/>
    </row>
    <row r="104950" spans="27:27" x14ac:dyDescent="0.3">
      <c r="AA104950"/>
    </row>
    <row r="104951" spans="27:27" x14ac:dyDescent="0.3">
      <c r="AA104951"/>
    </row>
    <row r="104952" spans="27:27" x14ac:dyDescent="0.3">
      <c r="AA104952"/>
    </row>
    <row r="104953" spans="27:27" x14ac:dyDescent="0.3">
      <c r="AA104953"/>
    </row>
    <row r="104954" spans="27:27" x14ac:dyDescent="0.3">
      <c r="AA104954"/>
    </row>
    <row r="104955" spans="27:27" x14ac:dyDescent="0.3">
      <c r="AA104955"/>
    </row>
    <row r="104956" spans="27:27" x14ac:dyDescent="0.3">
      <c r="AA104956"/>
    </row>
    <row r="104957" spans="27:27" x14ac:dyDescent="0.3">
      <c r="AA104957"/>
    </row>
    <row r="104958" spans="27:27" x14ac:dyDescent="0.3">
      <c r="AA104958"/>
    </row>
    <row r="104959" spans="27:27" x14ac:dyDescent="0.3">
      <c r="AA104959"/>
    </row>
    <row r="104960" spans="27:27" x14ac:dyDescent="0.3">
      <c r="AA104960"/>
    </row>
    <row r="104961" spans="27:27" x14ac:dyDescent="0.3">
      <c r="AA104961"/>
    </row>
    <row r="104962" spans="27:27" x14ac:dyDescent="0.3">
      <c r="AA104962"/>
    </row>
    <row r="104963" spans="27:27" x14ac:dyDescent="0.3">
      <c r="AA104963"/>
    </row>
    <row r="104964" spans="27:27" x14ac:dyDescent="0.3">
      <c r="AA104964"/>
    </row>
    <row r="104965" spans="27:27" x14ac:dyDescent="0.3">
      <c r="AA104965"/>
    </row>
    <row r="104966" spans="27:27" x14ac:dyDescent="0.3">
      <c r="AA104966"/>
    </row>
    <row r="104967" spans="27:27" x14ac:dyDescent="0.3">
      <c r="AA104967"/>
    </row>
    <row r="104968" spans="27:27" x14ac:dyDescent="0.3">
      <c r="AA104968"/>
    </row>
    <row r="104969" spans="27:27" x14ac:dyDescent="0.3">
      <c r="AA104969"/>
    </row>
    <row r="104970" spans="27:27" x14ac:dyDescent="0.3">
      <c r="AA104970"/>
    </row>
    <row r="104971" spans="27:27" x14ac:dyDescent="0.3">
      <c r="AA104971"/>
    </row>
    <row r="104972" spans="27:27" x14ac:dyDescent="0.3">
      <c r="AA104972"/>
    </row>
    <row r="104973" spans="27:27" x14ac:dyDescent="0.3">
      <c r="AA104973"/>
    </row>
    <row r="104974" spans="27:27" x14ac:dyDescent="0.3">
      <c r="AA104974"/>
    </row>
    <row r="104975" spans="27:27" x14ac:dyDescent="0.3">
      <c r="AA104975"/>
    </row>
    <row r="104976" spans="27:27" x14ac:dyDescent="0.3">
      <c r="AA104976"/>
    </row>
    <row r="104977" spans="27:27" x14ac:dyDescent="0.3">
      <c r="AA104977"/>
    </row>
    <row r="104978" spans="27:27" x14ac:dyDescent="0.3">
      <c r="AA104978"/>
    </row>
    <row r="104979" spans="27:27" x14ac:dyDescent="0.3">
      <c r="AA104979"/>
    </row>
    <row r="104980" spans="27:27" x14ac:dyDescent="0.3">
      <c r="AA104980"/>
    </row>
    <row r="104981" spans="27:27" x14ac:dyDescent="0.3">
      <c r="AA104981"/>
    </row>
    <row r="104982" spans="27:27" x14ac:dyDescent="0.3">
      <c r="AA104982"/>
    </row>
    <row r="104983" spans="27:27" x14ac:dyDescent="0.3">
      <c r="AA104983"/>
    </row>
    <row r="104984" spans="27:27" x14ac:dyDescent="0.3">
      <c r="AA104984"/>
    </row>
    <row r="104985" spans="27:27" x14ac:dyDescent="0.3">
      <c r="AA104985"/>
    </row>
    <row r="104986" spans="27:27" x14ac:dyDescent="0.3">
      <c r="AA104986"/>
    </row>
    <row r="104987" spans="27:27" x14ac:dyDescent="0.3">
      <c r="AA104987"/>
    </row>
    <row r="104988" spans="27:27" x14ac:dyDescent="0.3">
      <c r="AA104988"/>
    </row>
    <row r="104989" spans="27:27" x14ac:dyDescent="0.3">
      <c r="AA104989"/>
    </row>
    <row r="104990" spans="27:27" x14ac:dyDescent="0.3">
      <c r="AA104990"/>
    </row>
    <row r="104991" spans="27:27" x14ac:dyDescent="0.3">
      <c r="AA104991"/>
    </row>
    <row r="104992" spans="27:27" x14ac:dyDescent="0.3">
      <c r="AA104992"/>
    </row>
    <row r="104993" spans="27:27" x14ac:dyDescent="0.3">
      <c r="AA104993"/>
    </row>
    <row r="104994" spans="27:27" x14ac:dyDescent="0.3">
      <c r="AA104994"/>
    </row>
    <row r="104995" spans="27:27" x14ac:dyDescent="0.3">
      <c r="AA104995"/>
    </row>
    <row r="104996" spans="27:27" x14ac:dyDescent="0.3">
      <c r="AA104996"/>
    </row>
    <row r="104997" spans="27:27" x14ac:dyDescent="0.3">
      <c r="AA104997"/>
    </row>
    <row r="104998" spans="27:27" x14ac:dyDescent="0.3">
      <c r="AA104998"/>
    </row>
    <row r="104999" spans="27:27" x14ac:dyDescent="0.3">
      <c r="AA104999"/>
    </row>
    <row r="105000" spans="27:27" x14ac:dyDescent="0.3">
      <c r="AA105000"/>
    </row>
    <row r="105001" spans="27:27" x14ac:dyDescent="0.3">
      <c r="AA105001"/>
    </row>
    <row r="105002" spans="27:27" x14ac:dyDescent="0.3">
      <c r="AA105002"/>
    </row>
    <row r="105003" spans="27:27" x14ac:dyDescent="0.3">
      <c r="AA105003"/>
    </row>
    <row r="105004" spans="27:27" x14ac:dyDescent="0.3">
      <c r="AA105004"/>
    </row>
    <row r="105005" spans="27:27" x14ac:dyDescent="0.3">
      <c r="AA105005"/>
    </row>
    <row r="105006" spans="27:27" x14ac:dyDescent="0.3">
      <c r="AA105006"/>
    </row>
    <row r="105007" spans="27:27" x14ac:dyDescent="0.3">
      <c r="AA105007"/>
    </row>
    <row r="105008" spans="27:27" x14ac:dyDescent="0.3">
      <c r="AA105008"/>
    </row>
    <row r="105009" spans="27:27" x14ac:dyDescent="0.3">
      <c r="AA105009"/>
    </row>
    <row r="105010" spans="27:27" x14ac:dyDescent="0.3">
      <c r="AA105010"/>
    </row>
    <row r="105011" spans="27:27" x14ac:dyDescent="0.3">
      <c r="AA105011"/>
    </row>
    <row r="105012" spans="27:27" x14ac:dyDescent="0.3">
      <c r="AA105012"/>
    </row>
    <row r="105013" spans="27:27" x14ac:dyDescent="0.3">
      <c r="AA105013"/>
    </row>
    <row r="105014" spans="27:27" x14ac:dyDescent="0.3">
      <c r="AA105014"/>
    </row>
    <row r="105015" spans="27:27" x14ac:dyDescent="0.3">
      <c r="AA105015"/>
    </row>
    <row r="105016" spans="27:27" x14ac:dyDescent="0.3">
      <c r="AA105016"/>
    </row>
    <row r="105017" spans="27:27" x14ac:dyDescent="0.3">
      <c r="AA105017"/>
    </row>
    <row r="105018" spans="27:27" x14ac:dyDescent="0.3">
      <c r="AA105018"/>
    </row>
    <row r="105019" spans="27:27" x14ac:dyDescent="0.3">
      <c r="AA105019"/>
    </row>
    <row r="105020" spans="27:27" x14ac:dyDescent="0.3">
      <c r="AA105020"/>
    </row>
    <row r="105021" spans="27:27" x14ac:dyDescent="0.3">
      <c r="AA105021"/>
    </row>
    <row r="105022" spans="27:27" x14ac:dyDescent="0.3">
      <c r="AA105022"/>
    </row>
    <row r="105023" spans="27:27" x14ac:dyDescent="0.3">
      <c r="AA105023"/>
    </row>
    <row r="105024" spans="27:27" x14ac:dyDescent="0.3">
      <c r="AA105024"/>
    </row>
    <row r="105025" spans="27:27" x14ac:dyDescent="0.3">
      <c r="AA105025"/>
    </row>
    <row r="105026" spans="27:27" x14ac:dyDescent="0.3">
      <c r="AA105026"/>
    </row>
    <row r="105027" spans="27:27" x14ac:dyDescent="0.3">
      <c r="AA105027"/>
    </row>
    <row r="105028" spans="27:27" x14ac:dyDescent="0.3">
      <c r="AA105028"/>
    </row>
    <row r="105029" spans="27:27" x14ac:dyDescent="0.3">
      <c r="AA105029"/>
    </row>
    <row r="105030" spans="27:27" x14ac:dyDescent="0.3">
      <c r="AA105030"/>
    </row>
    <row r="105031" spans="27:27" x14ac:dyDescent="0.3">
      <c r="AA105031"/>
    </row>
    <row r="105032" spans="27:27" x14ac:dyDescent="0.3">
      <c r="AA105032"/>
    </row>
    <row r="105033" spans="27:27" x14ac:dyDescent="0.3">
      <c r="AA105033"/>
    </row>
    <row r="105034" spans="27:27" x14ac:dyDescent="0.3">
      <c r="AA105034"/>
    </row>
    <row r="105035" spans="27:27" x14ac:dyDescent="0.3">
      <c r="AA105035"/>
    </row>
    <row r="105036" spans="27:27" x14ac:dyDescent="0.3">
      <c r="AA105036"/>
    </row>
    <row r="105037" spans="27:27" x14ac:dyDescent="0.3">
      <c r="AA105037"/>
    </row>
    <row r="105038" spans="27:27" x14ac:dyDescent="0.3">
      <c r="AA105038"/>
    </row>
    <row r="105039" spans="27:27" x14ac:dyDescent="0.3">
      <c r="AA105039"/>
    </row>
    <row r="105040" spans="27:27" x14ac:dyDescent="0.3">
      <c r="AA105040"/>
    </row>
    <row r="105041" spans="27:27" x14ac:dyDescent="0.3">
      <c r="AA105041"/>
    </row>
    <row r="105042" spans="27:27" x14ac:dyDescent="0.3">
      <c r="AA105042"/>
    </row>
    <row r="105043" spans="27:27" x14ac:dyDescent="0.3">
      <c r="AA105043"/>
    </row>
    <row r="105044" spans="27:27" x14ac:dyDescent="0.3">
      <c r="AA105044"/>
    </row>
    <row r="105045" spans="27:27" x14ac:dyDescent="0.3">
      <c r="AA105045"/>
    </row>
    <row r="105046" spans="27:27" x14ac:dyDescent="0.3">
      <c r="AA105046"/>
    </row>
    <row r="105047" spans="27:27" x14ac:dyDescent="0.3">
      <c r="AA105047"/>
    </row>
    <row r="105048" spans="27:27" x14ac:dyDescent="0.3">
      <c r="AA105048"/>
    </row>
    <row r="105049" spans="27:27" x14ac:dyDescent="0.3">
      <c r="AA105049"/>
    </row>
    <row r="105050" spans="27:27" x14ac:dyDescent="0.3">
      <c r="AA105050"/>
    </row>
    <row r="105051" spans="27:27" x14ac:dyDescent="0.3">
      <c r="AA105051"/>
    </row>
    <row r="105052" spans="27:27" x14ac:dyDescent="0.3">
      <c r="AA105052"/>
    </row>
    <row r="105053" spans="27:27" x14ac:dyDescent="0.3">
      <c r="AA105053"/>
    </row>
    <row r="105054" spans="27:27" x14ac:dyDescent="0.3">
      <c r="AA105054"/>
    </row>
    <row r="105055" spans="27:27" x14ac:dyDescent="0.3">
      <c r="AA105055"/>
    </row>
    <row r="105056" spans="27:27" x14ac:dyDescent="0.3">
      <c r="AA105056"/>
    </row>
    <row r="105057" spans="27:27" x14ac:dyDescent="0.3">
      <c r="AA105057"/>
    </row>
    <row r="105058" spans="27:27" x14ac:dyDescent="0.3">
      <c r="AA105058"/>
    </row>
    <row r="105059" spans="27:27" x14ac:dyDescent="0.3">
      <c r="AA105059"/>
    </row>
    <row r="105060" spans="27:27" x14ac:dyDescent="0.3">
      <c r="AA105060"/>
    </row>
    <row r="105061" spans="27:27" x14ac:dyDescent="0.3">
      <c r="AA105061"/>
    </row>
    <row r="105062" spans="27:27" x14ac:dyDescent="0.3">
      <c r="AA105062"/>
    </row>
    <row r="105063" spans="27:27" x14ac:dyDescent="0.3">
      <c r="AA105063"/>
    </row>
    <row r="105064" spans="27:27" x14ac:dyDescent="0.3">
      <c r="AA105064"/>
    </row>
    <row r="105065" spans="27:27" x14ac:dyDescent="0.3">
      <c r="AA105065"/>
    </row>
    <row r="105066" spans="27:27" x14ac:dyDescent="0.3">
      <c r="AA105066"/>
    </row>
    <row r="105067" spans="27:27" x14ac:dyDescent="0.3">
      <c r="AA105067"/>
    </row>
    <row r="105068" spans="27:27" x14ac:dyDescent="0.3">
      <c r="AA105068"/>
    </row>
    <row r="105069" spans="27:27" x14ac:dyDescent="0.3">
      <c r="AA105069"/>
    </row>
    <row r="105070" spans="27:27" x14ac:dyDescent="0.3">
      <c r="AA105070"/>
    </row>
    <row r="105071" spans="27:27" x14ac:dyDescent="0.3">
      <c r="AA105071"/>
    </row>
    <row r="105072" spans="27:27" x14ac:dyDescent="0.3">
      <c r="AA105072"/>
    </row>
    <row r="105073" spans="27:27" x14ac:dyDescent="0.3">
      <c r="AA105073"/>
    </row>
    <row r="105074" spans="27:27" x14ac:dyDescent="0.3">
      <c r="AA105074"/>
    </row>
    <row r="105075" spans="27:27" x14ac:dyDescent="0.3">
      <c r="AA105075"/>
    </row>
    <row r="105076" spans="27:27" x14ac:dyDescent="0.3">
      <c r="AA105076"/>
    </row>
    <row r="105077" spans="27:27" x14ac:dyDescent="0.3">
      <c r="AA105077"/>
    </row>
    <row r="105078" spans="27:27" x14ac:dyDescent="0.3">
      <c r="AA105078"/>
    </row>
    <row r="105079" spans="27:27" x14ac:dyDescent="0.3">
      <c r="AA105079"/>
    </row>
    <row r="105080" spans="27:27" x14ac:dyDescent="0.3">
      <c r="AA105080"/>
    </row>
    <row r="105081" spans="27:27" x14ac:dyDescent="0.3">
      <c r="AA105081"/>
    </row>
    <row r="105082" spans="27:27" x14ac:dyDescent="0.3">
      <c r="AA105082"/>
    </row>
    <row r="105083" spans="27:27" x14ac:dyDescent="0.3">
      <c r="AA105083"/>
    </row>
    <row r="105084" spans="27:27" x14ac:dyDescent="0.3">
      <c r="AA105084"/>
    </row>
    <row r="105085" spans="27:27" x14ac:dyDescent="0.3">
      <c r="AA105085"/>
    </row>
    <row r="105086" spans="27:27" x14ac:dyDescent="0.3">
      <c r="AA105086"/>
    </row>
    <row r="105087" spans="27:27" x14ac:dyDescent="0.3">
      <c r="AA105087"/>
    </row>
    <row r="105088" spans="27:27" x14ac:dyDescent="0.3">
      <c r="AA105088"/>
    </row>
    <row r="105089" spans="27:27" x14ac:dyDescent="0.3">
      <c r="AA105089"/>
    </row>
    <row r="105090" spans="27:27" x14ac:dyDescent="0.3">
      <c r="AA105090"/>
    </row>
    <row r="105091" spans="27:27" x14ac:dyDescent="0.3">
      <c r="AA105091"/>
    </row>
    <row r="105092" spans="27:27" x14ac:dyDescent="0.3">
      <c r="AA105092"/>
    </row>
    <row r="105093" spans="27:27" x14ac:dyDescent="0.3">
      <c r="AA105093"/>
    </row>
    <row r="105094" spans="27:27" x14ac:dyDescent="0.3">
      <c r="AA105094"/>
    </row>
    <row r="105095" spans="27:27" x14ac:dyDescent="0.3">
      <c r="AA105095"/>
    </row>
    <row r="105096" spans="27:27" x14ac:dyDescent="0.3">
      <c r="AA105096"/>
    </row>
    <row r="105097" spans="27:27" x14ac:dyDescent="0.3">
      <c r="AA105097"/>
    </row>
    <row r="105098" spans="27:27" x14ac:dyDescent="0.3">
      <c r="AA105098"/>
    </row>
    <row r="105099" spans="27:27" x14ac:dyDescent="0.3">
      <c r="AA105099"/>
    </row>
    <row r="105100" spans="27:27" x14ac:dyDescent="0.3">
      <c r="AA105100"/>
    </row>
    <row r="105101" spans="27:27" x14ac:dyDescent="0.3">
      <c r="AA105101"/>
    </row>
    <row r="105102" spans="27:27" x14ac:dyDescent="0.3">
      <c r="AA105102"/>
    </row>
    <row r="105103" spans="27:27" x14ac:dyDescent="0.3">
      <c r="AA105103"/>
    </row>
    <row r="105104" spans="27:27" x14ac:dyDescent="0.3">
      <c r="AA105104"/>
    </row>
    <row r="105105" spans="27:27" x14ac:dyDescent="0.3">
      <c r="AA105105"/>
    </row>
    <row r="105106" spans="27:27" x14ac:dyDescent="0.3">
      <c r="AA105106"/>
    </row>
    <row r="105107" spans="27:27" x14ac:dyDescent="0.3">
      <c r="AA105107"/>
    </row>
    <row r="105108" spans="27:27" x14ac:dyDescent="0.3">
      <c r="AA105108"/>
    </row>
    <row r="105109" spans="27:27" x14ac:dyDescent="0.3">
      <c r="AA105109"/>
    </row>
    <row r="105110" spans="27:27" x14ac:dyDescent="0.3">
      <c r="AA105110"/>
    </row>
    <row r="105111" spans="27:27" x14ac:dyDescent="0.3">
      <c r="AA105111"/>
    </row>
    <row r="105112" spans="27:27" x14ac:dyDescent="0.3">
      <c r="AA105112"/>
    </row>
    <row r="105113" spans="27:27" x14ac:dyDescent="0.3">
      <c r="AA105113"/>
    </row>
    <row r="105114" spans="27:27" x14ac:dyDescent="0.3">
      <c r="AA105114"/>
    </row>
    <row r="105115" spans="27:27" x14ac:dyDescent="0.3">
      <c r="AA105115"/>
    </row>
    <row r="105116" spans="27:27" x14ac:dyDescent="0.3">
      <c r="AA105116"/>
    </row>
    <row r="105117" spans="27:27" x14ac:dyDescent="0.3">
      <c r="AA105117"/>
    </row>
    <row r="105118" spans="27:27" x14ac:dyDescent="0.3">
      <c r="AA105118"/>
    </row>
    <row r="105119" spans="27:27" x14ac:dyDescent="0.3">
      <c r="AA105119"/>
    </row>
    <row r="105120" spans="27:27" x14ac:dyDescent="0.3">
      <c r="AA105120"/>
    </row>
    <row r="105121" spans="27:27" x14ac:dyDescent="0.3">
      <c r="AA105121"/>
    </row>
    <row r="105122" spans="27:27" x14ac:dyDescent="0.3">
      <c r="AA105122"/>
    </row>
    <row r="105123" spans="27:27" x14ac:dyDescent="0.3">
      <c r="AA105123"/>
    </row>
    <row r="105124" spans="27:27" x14ac:dyDescent="0.3">
      <c r="AA105124"/>
    </row>
    <row r="105125" spans="27:27" x14ac:dyDescent="0.3">
      <c r="AA105125"/>
    </row>
    <row r="105126" spans="27:27" x14ac:dyDescent="0.3">
      <c r="AA105126"/>
    </row>
    <row r="105127" spans="27:27" x14ac:dyDescent="0.3">
      <c r="AA105127"/>
    </row>
    <row r="105128" spans="27:27" x14ac:dyDescent="0.3">
      <c r="AA105128"/>
    </row>
    <row r="105129" spans="27:27" x14ac:dyDescent="0.3">
      <c r="AA105129"/>
    </row>
    <row r="105130" spans="27:27" x14ac:dyDescent="0.3">
      <c r="AA105130"/>
    </row>
    <row r="105131" spans="27:27" x14ac:dyDescent="0.3">
      <c r="AA105131"/>
    </row>
    <row r="105132" spans="27:27" x14ac:dyDescent="0.3">
      <c r="AA105132"/>
    </row>
    <row r="105133" spans="27:27" x14ac:dyDescent="0.3">
      <c r="AA105133"/>
    </row>
    <row r="105134" spans="27:27" x14ac:dyDescent="0.3">
      <c r="AA105134"/>
    </row>
    <row r="105135" spans="27:27" x14ac:dyDescent="0.3">
      <c r="AA105135"/>
    </row>
    <row r="105136" spans="27:27" x14ac:dyDescent="0.3">
      <c r="AA105136"/>
    </row>
    <row r="105137" spans="27:27" x14ac:dyDescent="0.3">
      <c r="AA105137"/>
    </row>
    <row r="105138" spans="27:27" x14ac:dyDescent="0.3">
      <c r="AA105138"/>
    </row>
    <row r="105139" spans="27:27" x14ac:dyDescent="0.3">
      <c r="AA105139"/>
    </row>
    <row r="105140" spans="27:27" x14ac:dyDescent="0.3">
      <c r="AA105140"/>
    </row>
    <row r="105141" spans="27:27" x14ac:dyDescent="0.3">
      <c r="AA105141"/>
    </row>
    <row r="105142" spans="27:27" x14ac:dyDescent="0.3">
      <c r="AA105142"/>
    </row>
    <row r="105143" spans="27:27" x14ac:dyDescent="0.3">
      <c r="AA105143"/>
    </row>
    <row r="105144" spans="27:27" x14ac:dyDescent="0.3">
      <c r="AA105144"/>
    </row>
    <row r="105145" spans="27:27" x14ac:dyDescent="0.3">
      <c r="AA105145"/>
    </row>
    <row r="105146" spans="27:27" x14ac:dyDescent="0.3">
      <c r="AA105146"/>
    </row>
    <row r="105147" spans="27:27" x14ac:dyDescent="0.3">
      <c r="AA105147"/>
    </row>
    <row r="105148" spans="27:27" x14ac:dyDescent="0.3">
      <c r="AA105148"/>
    </row>
    <row r="105149" spans="27:27" x14ac:dyDescent="0.3">
      <c r="AA105149"/>
    </row>
    <row r="105150" spans="27:27" x14ac:dyDescent="0.3">
      <c r="AA105150"/>
    </row>
    <row r="105151" spans="27:27" x14ac:dyDescent="0.3">
      <c r="AA105151"/>
    </row>
    <row r="105152" spans="27:27" x14ac:dyDescent="0.3">
      <c r="AA105152"/>
    </row>
    <row r="105153" spans="27:27" x14ac:dyDescent="0.3">
      <c r="AA105153"/>
    </row>
    <row r="105154" spans="27:27" x14ac:dyDescent="0.3">
      <c r="AA105154"/>
    </row>
    <row r="105155" spans="27:27" x14ac:dyDescent="0.3">
      <c r="AA105155"/>
    </row>
    <row r="105156" spans="27:27" x14ac:dyDescent="0.3">
      <c r="AA105156"/>
    </row>
    <row r="105157" spans="27:27" x14ac:dyDescent="0.3">
      <c r="AA105157"/>
    </row>
    <row r="105158" spans="27:27" x14ac:dyDescent="0.3">
      <c r="AA105158"/>
    </row>
    <row r="105159" spans="27:27" x14ac:dyDescent="0.3">
      <c r="AA105159"/>
    </row>
    <row r="105160" spans="27:27" x14ac:dyDescent="0.3">
      <c r="AA105160"/>
    </row>
    <row r="105161" spans="27:27" x14ac:dyDescent="0.3">
      <c r="AA105161"/>
    </row>
    <row r="105162" spans="27:27" x14ac:dyDescent="0.3">
      <c r="AA105162"/>
    </row>
    <row r="105163" spans="27:27" x14ac:dyDescent="0.3">
      <c r="AA105163"/>
    </row>
    <row r="105164" spans="27:27" x14ac:dyDescent="0.3">
      <c r="AA105164"/>
    </row>
    <row r="105165" spans="27:27" x14ac:dyDescent="0.3">
      <c r="AA105165"/>
    </row>
    <row r="105166" spans="27:27" x14ac:dyDescent="0.3">
      <c r="AA105166"/>
    </row>
    <row r="105167" spans="27:27" x14ac:dyDescent="0.3">
      <c r="AA105167"/>
    </row>
    <row r="105168" spans="27:27" x14ac:dyDescent="0.3">
      <c r="AA105168"/>
    </row>
    <row r="105169" spans="27:27" x14ac:dyDescent="0.3">
      <c r="AA105169"/>
    </row>
    <row r="105170" spans="27:27" x14ac:dyDescent="0.3">
      <c r="AA105170"/>
    </row>
    <row r="105171" spans="27:27" x14ac:dyDescent="0.3">
      <c r="AA105171"/>
    </row>
    <row r="105172" spans="27:27" x14ac:dyDescent="0.3">
      <c r="AA105172"/>
    </row>
    <row r="105173" spans="27:27" x14ac:dyDescent="0.3">
      <c r="AA105173"/>
    </row>
    <row r="105174" spans="27:27" x14ac:dyDescent="0.3">
      <c r="AA105174"/>
    </row>
    <row r="105175" spans="27:27" x14ac:dyDescent="0.3">
      <c r="AA105175"/>
    </row>
    <row r="105176" spans="27:27" x14ac:dyDescent="0.3">
      <c r="AA105176"/>
    </row>
    <row r="105177" spans="27:27" x14ac:dyDescent="0.3">
      <c r="AA105177"/>
    </row>
    <row r="105178" spans="27:27" x14ac:dyDescent="0.3">
      <c r="AA105178"/>
    </row>
    <row r="105179" spans="27:27" x14ac:dyDescent="0.3">
      <c r="AA105179"/>
    </row>
    <row r="105180" spans="27:27" x14ac:dyDescent="0.3">
      <c r="AA105180"/>
    </row>
    <row r="105181" spans="27:27" x14ac:dyDescent="0.3">
      <c r="AA105181"/>
    </row>
    <row r="105182" spans="27:27" x14ac:dyDescent="0.3">
      <c r="AA105182"/>
    </row>
    <row r="105183" spans="27:27" x14ac:dyDescent="0.3">
      <c r="AA105183"/>
    </row>
    <row r="105184" spans="27:27" x14ac:dyDescent="0.3">
      <c r="AA105184"/>
    </row>
    <row r="105185" spans="27:27" x14ac:dyDescent="0.3">
      <c r="AA105185"/>
    </row>
    <row r="105186" spans="27:27" x14ac:dyDescent="0.3">
      <c r="AA105186"/>
    </row>
    <row r="105187" spans="27:27" x14ac:dyDescent="0.3">
      <c r="AA105187"/>
    </row>
    <row r="105188" spans="27:27" x14ac:dyDescent="0.3">
      <c r="AA105188"/>
    </row>
    <row r="105189" spans="27:27" x14ac:dyDescent="0.3">
      <c r="AA105189"/>
    </row>
    <row r="105190" spans="27:27" x14ac:dyDescent="0.3">
      <c r="AA105190"/>
    </row>
    <row r="105191" spans="27:27" x14ac:dyDescent="0.3">
      <c r="AA105191"/>
    </row>
    <row r="105192" spans="27:27" x14ac:dyDescent="0.3">
      <c r="AA105192"/>
    </row>
    <row r="105193" spans="27:27" x14ac:dyDescent="0.3">
      <c r="AA105193"/>
    </row>
    <row r="105194" spans="27:27" x14ac:dyDescent="0.3">
      <c r="AA105194"/>
    </row>
    <row r="105195" spans="27:27" x14ac:dyDescent="0.3">
      <c r="AA105195"/>
    </row>
    <row r="105196" spans="27:27" x14ac:dyDescent="0.3">
      <c r="AA105196"/>
    </row>
    <row r="105197" spans="27:27" x14ac:dyDescent="0.3">
      <c r="AA105197"/>
    </row>
    <row r="105198" spans="27:27" x14ac:dyDescent="0.3">
      <c r="AA105198"/>
    </row>
    <row r="105199" spans="27:27" x14ac:dyDescent="0.3">
      <c r="AA105199"/>
    </row>
    <row r="105200" spans="27:27" x14ac:dyDescent="0.3">
      <c r="AA105200"/>
    </row>
    <row r="105201" spans="27:27" x14ac:dyDescent="0.3">
      <c r="AA105201"/>
    </row>
    <row r="105202" spans="27:27" x14ac:dyDescent="0.3">
      <c r="AA105202"/>
    </row>
    <row r="105203" spans="27:27" x14ac:dyDescent="0.3">
      <c r="AA105203"/>
    </row>
    <row r="105204" spans="27:27" x14ac:dyDescent="0.3">
      <c r="AA105204"/>
    </row>
    <row r="105205" spans="27:27" x14ac:dyDescent="0.3">
      <c r="AA105205"/>
    </row>
    <row r="105206" spans="27:27" x14ac:dyDescent="0.3">
      <c r="AA105206"/>
    </row>
    <row r="105207" spans="27:27" x14ac:dyDescent="0.3">
      <c r="AA105207"/>
    </row>
    <row r="105208" spans="27:27" x14ac:dyDescent="0.3">
      <c r="AA105208"/>
    </row>
    <row r="105209" spans="27:27" x14ac:dyDescent="0.3">
      <c r="AA105209"/>
    </row>
    <row r="105210" spans="27:27" x14ac:dyDescent="0.3">
      <c r="AA105210"/>
    </row>
    <row r="105211" spans="27:27" x14ac:dyDescent="0.3">
      <c r="AA105211"/>
    </row>
    <row r="105212" spans="27:27" x14ac:dyDescent="0.3">
      <c r="AA105212"/>
    </row>
    <row r="105213" spans="27:27" x14ac:dyDescent="0.3">
      <c r="AA105213"/>
    </row>
    <row r="105214" spans="27:27" x14ac:dyDescent="0.3">
      <c r="AA105214"/>
    </row>
    <row r="105215" spans="27:27" x14ac:dyDescent="0.3">
      <c r="AA105215"/>
    </row>
    <row r="105216" spans="27:27" x14ac:dyDescent="0.3">
      <c r="AA105216"/>
    </row>
    <row r="105217" spans="27:27" x14ac:dyDescent="0.3">
      <c r="AA105217"/>
    </row>
    <row r="105218" spans="27:27" x14ac:dyDescent="0.3">
      <c r="AA105218"/>
    </row>
    <row r="105219" spans="27:27" x14ac:dyDescent="0.3">
      <c r="AA105219"/>
    </row>
    <row r="105220" spans="27:27" x14ac:dyDescent="0.3">
      <c r="AA105220"/>
    </row>
    <row r="105221" spans="27:27" x14ac:dyDescent="0.3">
      <c r="AA105221"/>
    </row>
    <row r="105222" spans="27:27" x14ac:dyDescent="0.3">
      <c r="AA105222"/>
    </row>
    <row r="105223" spans="27:27" x14ac:dyDescent="0.3">
      <c r="AA105223"/>
    </row>
    <row r="105224" spans="27:27" x14ac:dyDescent="0.3">
      <c r="AA105224"/>
    </row>
    <row r="105225" spans="27:27" x14ac:dyDescent="0.3">
      <c r="AA105225"/>
    </row>
    <row r="105226" spans="27:27" x14ac:dyDescent="0.3">
      <c r="AA105226"/>
    </row>
    <row r="105227" spans="27:27" x14ac:dyDescent="0.3">
      <c r="AA105227"/>
    </row>
    <row r="105228" spans="27:27" x14ac:dyDescent="0.3">
      <c r="AA105228"/>
    </row>
    <row r="105229" spans="27:27" x14ac:dyDescent="0.3">
      <c r="AA105229"/>
    </row>
    <row r="105230" spans="27:27" x14ac:dyDescent="0.3">
      <c r="AA105230"/>
    </row>
    <row r="105231" spans="27:27" x14ac:dyDescent="0.3">
      <c r="AA105231"/>
    </row>
    <row r="105232" spans="27:27" x14ac:dyDescent="0.3">
      <c r="AA105232"/>
    </row>
    <row r="105233" spans="27:27" x14ac:dyDescent="0.3">
      <c r="AA105233"/>
    </row>
    <row r="105234" spans="27:27" x14ac:dyDescent="0.3">
      <c r="AA105234"/>
    </row>
    <row r="105235" spans="27:27" x14ac:dyDescent="0.3">
      <c r="AA105235"/>
    </row>
    <row r="105236" spans="27:27" x14ac:dyDescent="0.3">
      <c r="AA105236"/>
    </row>
    <row r="105237" spans="27:27" x14ac:dyDescent="0.3">
      <c r="AA105237"/>
    </row>
    <row r="105238" spans="27:27" x14ac:dyDescent="0.3">
      <c r="AA105238"/>
    </row>
    <row r="105239" spans="27:27" x14ac:dyDescent="0.3">
      <c r="AA105239"/>
    </row>
    <row r="105240" spans="27:27" x14ac:dyDescent="0.3">
      <c r="AA105240"/>
    </row>
    <row r="105241" spans="27:27" x14ac:dyDescent="0.3">
      <c r="AA105241"/>
    </row>
    <row r="105242" spans="27:27" x14ac:dyDescent="0.3">
      <c r="AA105242"/>
    </row>
    <row r="105243" spans="27:27" x14ac:dyDescent="0.3">
      <c r="AA105243"/>
    </row>
    <row r="105244" spans="27:27" x14ac:dyDescent="0.3">
      <c r="AA105244"/>
    </row>
    <row r="105245" spans="27:27" x14ac:dyDescent="0.3">
      <c r="AA105245"/>
    </row>
    <row r="105246" spans="27:27" x14ac:dyDescent="0.3">
      <c r="AA105246"/>
    </row>
    <row r="105247" spans="27:27" x14ac:dyDescent="0.3">
      <c r="AA105247"/>
    </row>
    <row r="105248" spans="27:27" x14ac:dyDescent="0.3">
      <c r="AA105248"/>
    </row>
    <row r="105249" spans="27:27" x14ac:dyDescent="0.3">
      <c r="AA105249"/>
    </row>
    <row r="105250" spans="27:27" x14ac:dyDescent="0.3">
      <c r="AA105250"/>
    </row>
    <row r="105251" spans="27:27" x14ac:dyDescent="0.3">
      <c r="AA105251"/>
    </row>
    <row r="105252" spans="27:27" x14ac:dyDescent="0.3">
      <c r="AA105252"/>
    </row>
    <row r="105253" spans="27:27" x14ac:dyDescent="0.3">
      <c r="AA105253"/>
    </row>
    <row r="105254" spans="27:27" x14ac:dyDescent="0.3">
      <c r="AA105254"/>
    </row>
    <row r="105255" spans="27:27" x14ac:dyDescent="0.3">
      <c r="AA105255"/>
    </row>
    <row r="105256" spans="27:27" x14ac:dyDescent="0.3">
      <c r="AA105256"/>
    </row>
    <row r="105257" spans="27:27" x14ac:dyDescent="0.3">
      <c r="AA105257"/>
    </row>
    <row r="105258" spans="27:27" x14ac:dyDescent="0.3">
      <c r="AA105258"/>
    </row>
    <row r="105259" spans="27:27" x14ac:dyDescent="0.3">
      <c r="AA105259"/>
    </row>
    <row r="105260" spans="27:27" x14ac:dyDescent="0.3">
      <c r="AA105260"/>
    </row>
    <row r="105261" spans="27:27" x14ac:dyDescent="0.3">
      <c r="AA105261"/>
    </row>
    <row r="105262" spans="27:27" x14ac:dyDescent="0.3">
      <c r="AA105262"/>
    </row>
    <row r="105263" spans="27:27" x14ac:dyDescent="0.3">
      <c r="AA105263"/>
    </row>
    <row r="105264" spans="27:27" x14ac:dyDescent="0.3">
      <c r="AA105264"/>
    </row>
    <row r="105265" spans="27:27" x14ac:dyDescent="0.3">
      <c r="AA105265"/>
    </row>
    <row r="105266" spans="27:27" x14ac:dyDescent="0.3">
      <c r="AA105266"/>
    </row>
    <row r="105267" spans="27:27" x14ac:dyDescent="0.3">
      <c r="AA105267"/>
    </row>
    <row r="105268" spans="27:27" x14ac:dyDescent="0.3">
      <c r="AA105268"/>
    </row>
    <row r="105269" spans="27:27" x14ac:dyDescent="0.3">
      <c r="AA105269"/>
    </row>
    <row r="105270" spans="27:27" x14ac:dyDescent="0.3">
      <c r="AA105270"/>
    </row>
    <row r="105271" spans="27:27" x14ac:dyDescent="0.3">
      <c r="AA105271"/>
    </row>
    <row r="105272" spans="27:27" x14ac:dyDescent="0.3">
      <c r="AA105272"/>
    </row>
    <row r="105273" spans="27:27" x14ac:dyDescent="0.3">
      <c r="AA105273"/>
    </row>
    <row r="105274" spans="27:27" x14ac:dyDescent="0.3">
      <c r="AA105274"/>
    </row>
    <row r="105275" spans="27:27" x14ac:dyDescent="0.3">
      <c r="AA105275"/>
    </row>
    <row r="105276" spans="27:27" x14ac:dyDescent="0.3">
      <c r="AA105276"/>
    </row>
    <row r="105277" spans="27:27" x14ac:dyDescent="0.3">
      <c r="AA105277"/>
    </row>
    <row r="105278" spans="27:27" x14ac:dyDescent="0.3">
      <c r="AA105278"/>
    </row>
    <row r="105279" spans="27:27" x14ac:dyDescent="0.3">
      <c r="AA105279"/>
    </row>
    <row r="105280" spans="27:27" x14ac:dyDescent="0.3">
      <c r="AA105280"/>
    </row>
    <row r="105281" spans="27:27" x14ac:dyDescent="0.3">
      <c r="AA105281"/>
    </row>
    <row r="105282" spans="27:27" x14ac:dyDescent="0.3">
      <c r="AA105282"/>
    </row>
    <row r="105283" spans="27:27" x14ac:dyDescent="0.3">
      <c r="AA105283"/>
    </row>
    <row r="105284" spans="27:27" x14ac:dyDescent="0.3">
      <c r="AA105284"/>
    </row>
    <row r="105285" spans="27:27" x14ac:dyDescent="0.3">
      <c r="AA105285"/>
    </row>
    <row r="105286" spans="27:27" x14ac:dyDescent="0.3">
      <c r="AA105286"/>
    </row>
    <row r="105287" spans="27:27" x14ac:dyDescent="0.3">
      <c r="AA105287"/>
    </row>
    <row r="105288" spans="27:27" x14ac:dyDescent="0.3">
      <c r="AA105288"/>
    </row>
    <row r="105289" spans="27:27" x14ac:dyDescent="0.3">
      <c r="AA105289"/>
    </row>
    <row r="105290" spans="27:27" x14ac:dyDescent="0.3">
      <c r="AA105290"/>
    </row>
    <row r="105291" spans="27:27" x14ac:dyDescent="0.3">
      <c r="AA105291"/>
    </row>
    <row r="105292" spans="27:27" x14ac:dyDescent="0.3">
      <c r="AA105292"/>
    </row>
    <row r="105293" spans="27:27" x14ac:dyDescent="0.3">
      <c r="AA105293"/>
    </row>
    <row r="105294" spans="27:27" x14ac:dyDescent="0.3">
      <c r="AA105294"/>
    </row>
    <row r="105295" spans="27:27" x14ac:dyDescent="0.3">
      <c r="AA105295"/>
    </row>
    <row r="105296" spans="27:27" x14ac:dyDescent="0.3">
      <c r="AA105296"/>
    </row>
    <row r="105297" spans="27:27" x14ac:dyDescent="0.3">
      <c r="AA105297"/>
    </row>
    <row r="105298" spans="27:27" x14ac:dyDescent="0.3">
      <c r="AA105298"/>
    </row>
    <row r="105299" spans="27:27" x14ac:dyDescent="0.3">
      <c r="AA105299"/>
    </row>
    <row r="105300" spans="27:27" x14ac:dyDescent="0.3">
      <c r="AA105300"/>
    </row>
    <row r="105301" spans="27:27" x14ac:dyDescent="0.3">
      <c r="AA105301"/>
    </row>
    <row r="105302" spans="27:27" x14ac:dyDescent="0.3">
      <c r="AA105302"/>
    </row>
    <row r="105303" spans="27:27" x14ac:dyDescent="0.3">
      <c r="AA105303"/>
    </row>
    <row r="105304" spans="27:27" x14ac:dyDescent="0.3">
      <c r="AA105304"/>
    </row>
    <row r="105305" spans="27:27" x14ac:dyDescent="0.3">
      <c r="AA105305"/>
    </row>
    <row r="105306" spans="27:27" x14ac:dyDescent="0.3">
      <c r="AA105306"/>
    </row>
    <row r="105307" spans="27:27" x14ac:dyDescent="0.3">
      <c r="AA105307"/>
    </row>
    <row r="105308" spans="27:27" x14ac:dyDescent="0.3">
      <c r="AA105308"/>
    </row>
    <row r="105309" spans="27:27" x14ac:dyDescent="0.3">
      <c r="AA105309"/>
    </row>
    <row r="105310" spans="27:27" x14ac:dyDescent="0.3">
      <c r="AA105310"/>
    </row>
    <row r="105311" spans="27:27" x14ac:dyDescent="0.3">
      <c r="AA105311"/>
    </row>
    <row r="105312" spans="27:27" x14ac:dyDescent="0.3">
      <c r="AA105312"/>
    </row>
    <row r="105313" spans="27:27" x14ac:dyDescent="0.3">
      <c r="AA105313"/>
    </row>
    <row r="105314" spans="27:27" x14ac:dyDescent="0.3">
      <c r="AA105314"/>
    </row>
    <row r="105315" spans="27:27" x14ac:dyDescent="0.3">
      <c r="AA105315"/>
    </row>
    <row r="105316" spans="27:27" x14ac:dyDescent="0.3">
      <c r="AA105316"/>
    </row>
    <row r="105317" spans="27:27" x14ac:dyDescent="0.3">
      <c r="AA105317"/>
    </row>
    <row r="105318" spans="27:27" x14ac:dyDescent="0.3">
      <c r="AA105318"/>
    </row>
    <row r="105319" spans="27:27" x14ac:dyDescent="0.3">
      <c r="AA105319"/>
    </row>
    <row r="105320" spans="27:27" x14ac:dyDescent="0.3">
      <c r="AA105320"/>
    </row>
    <row r="105321" spans="27:27" x14ac:dyDescent="0.3">
      <c r="AA105321"/>
    </row>
    <row r="105322" spans="27:27" x14ac:dyDescent="0.3">
      <c r="AA105322"/>
    </row>
    <row r="105323" spans="27:27" x14ac:dyDescent="0.3">
      <c r="AA105323"/>
    </row>
    <row r="105324" spans="27:27" x14ac:dyDescent="0.3">
      <c r="AA105324"/>
    </row>
    <row r="105325" spans="27:27" x14ac:dyDescent="0.3">
      <c r="AA105325"/>
    </row>
    <row r="105326" spans="27:27" x14ac:dyDescent="0.3">
      <c r="AA105326"/>
    </row>
    <row r="105327" spans="27:27" x14ac:dyDescent="0.3">
      <c r="AA105327"/>
    </row>
    <row r="105328" spans="27:27" x14ac:dyDescent="0.3">
      <c r="AA105328"/>
    </row>
    <row r="105329" spans="27:27" x14ac:dyDescent="0.3">
      <c r="AA105329"/>
    </row>
    <row r="105330" spans="27:27" x14ac:dyDescent="0.3">
      <c r="AA105330"/>
    </row>
    <row r="105331" spans="27:27" x14ac:dyDescent="0.3">
      <c r="AA105331"/>
    </row>
    <row r="105332" spans="27:27" x14ac:dyDescent="0.3">
      <c r="AA105332"/>
    </row>
    <row r="105333" spans="27:27" x14ac:dyDescent="0.3">
      <c r="AA105333"/>
    </row>
    <row r="105334" spans="27:27" x14ac:dyDescent="0.3">
      <c r="AA105334"/>
    </row>
    <row r="105335" spans="27:27" x14ac:dyDescent="0.3">
      <c r="AA105335"/>
    </row>
    <row r="105336" spans="27:27" x14ac:dyDescent="0.3">
      <c r="AA105336"/>
    </row>
    <row r="105337" spans="27:27" x14ac:dyDescent="0.3">
      <c r="AA105337"/>
    </row>
    <row r="105338" spans="27:27" x14ac:dyDescent="0.3">
      <c r="AA105338"/>
    </row>
    <row r="105339" spans="27:27" x14ac:dyDescent="0.3">
      <c r="AA105339"/>
    </row>
    <row r="105340" spans="27:27" x14ac:dyDescent="0.3">
      <c r="AA105340"/>
    </row>
    <row r="105341" spans="27:27" x14ac:dyDescent="0.3">
      <c r="AA105341"/>
    </row>
    <row r="105342" spans="27:27" x14ac:dyDescent="0.3">
      <c r="AA105342"/>
    </row>
    <row r="105343" spans="27:27" x14ac:dyDescent="0.3">
      <c r="AA105343"/>
    </row>
    <row r="105344" spans="27:27" x14ac:dyDescent="0.3">
      <c r="AA105344"/>
    </row>
    <row r="105345" spans="27:27" x14ac:dyDescent="0.3">
      <c r="AA105345"/>
    </row>
    <row r="105346" spans="27:27" x14ac:dyDescent="0.3">
      <c r="AA105346"/>
    </row>
    <row r="105347" spans="27:27" x14ac:dyDescent="0.3">
      <c r="AA105347"/>
    </row>
    <row r="105348" spans="27:27" x14ac:dyDescent="0.3">
      <c r="AA105348"/>
    </row>
    <row r="105349" spans="27:27" x14ac:dyDescent="0.3">
      <c r="AA105349"/>
    </row>
    <row r="105350" spans="27:27" x14ac:dyDescent="0.3">
      <c r="AA105350"/>
    </row>
    <row r="105351" spans="27:27" x14ac:dyDescent="0.3">
      <c r="AA105351"/>
    </row>
    <row r="105352" spans="27:27" x14ac:dyDescent="0.3">
      <c r="AA105352"/>
    </row>
    <row r="105353" spans="27:27" x14ac:dyDescent="0.3">
      <c r="AA105353"/>
    </row>
    <row r="105354" spans="27:27" x14ac:dyDescent="0.3">
      <c r="AA105354"/>
    </row>
    <row r="105355" spans="27:27" x14ac:dyDescent="0.3">
      <c r="AA105355"/>
    </row>
    <row r="105356" spans="27:27" x14ac:dyDescent="0.3">
      <c r="AA105356"/>
    </row>
    <row r="105357" spans="27:27" x14ac:dyDescent="0.3">
      <c r="AA105357"/>
    </row>
    <row r="105358" spans="27:27" x14ac:dyDescent="0.3">
      <c r="AA105358"/>
    </row>
    <row r="105359" spans="27:27" x14ac:dyDescent="0.3">
      <c r="AA105359"/>
    </row>
    <row r="105360" spans="27:27" x14ac:dyDescent="0.3">
      <c r="AA105360"/>
    </row>
    <row r="105361" spans="27:27" x14ac:dyDescent="0.3">
      <c r="AA105361"/>
    </row>
    <row r="105362" spans="27:27" x14ac:dyDescent="0.3">
      <c r="AA105362"/>
    </row>
    <row r="105363" spans="27:27" x14ac:dyDescent="0.3">
      <c r="AA105363"/>
    </row>
    <row r="105364" spans="27:27" x14ac:dyDescent="0.3">
      <c r="AA105364"/>
    </row>
    <row r="105365" spans="27:27" x14ac:dyDescent="0.3">
      <c r="AA105365"/>
    </row>
    <row r="105366" spans="27:27" x14ac:dyDescent="0.3">
      <c r="AA105366"/>
    </row>
    <row r="105367" spans="27:27" x14ac:dyDescent="0.3">
      <c r="AA105367"/>
    </row>
    <row r="105368" spans="27:27" x14ac:dyDescent="0.3">
      <c r="AA105368"/>
    </row>
    <row r="105369" spans="27:27" x14ac:dyDescent="0.3">
      <c r="AA105369"/>
    </row>
    <row r="105370" spans="27:27" x14ac:dyDescent="0.3">
      <c r="AA105370"/>
    </row>
    <row r="105371" spans="27:27" x14ac:dyDescent="0.3">
      <c r="AA105371"/>
    </row>
    <row r="105372" spans="27:27" x14ac:dyDescent="0.3">
      <c r="AA105372"/>
    </row>
    <row r="105373" spans="27:27" x14ac:dyDescent="0.3">
      <c r="AA105373"/>
    </row>
    <row r="105374" spans="27:27" x14ac:dyDescent="0.3">
      <c r="AA105374"/>
    </row>
    <row r="105375" spans="27:27" x14ac:dyDescent="0.3">
      <c r="AA105375"/>
    </row>
    <row r="105376" spans="27:27" x14ac:dyDescent="0.3">
      <c r="AA105376"/>
    </row>
    <row r="105377" spans="27:27" x14ac:dyDescent="0.3">
      <c r="AA105377"/>
    </row>
    <row r="105378" spans="27:27" x14ac:dyDescent="0.3">
      <c r="AA105378"/>
    </row>
    <row r="105379" spans="27:27" x14ac:dyDescent="0.3">
      <c r="AA105379"/>
    </row>
    <row r="105380" spans="27:27" x14ac:dyDescent="0.3">
      <c r="AA105380"/>
    </row>
    <row r="105381" spans="27:27" x14ac:dyDescent="0.3">
      <c r="AA105381"/>
    </row>
    <row r="105382" spans="27:27" x14ac:dyDescent="0.3">
      <c r="AA105382"/>
    </row>
    <row r="105383" spans="27:27" x14ac:dyDescent="0.3">
      <c r="AA105383"/>
    </row>
    <row r="105384" spans="27:27" x14ac:dyDescent="0.3">
      <c r="AA105384"/>
    </row>
    <row r="105385" spans="27:27" x14ac:dyDescent="0.3">
      <c r="AA105385"/>
    </row>
    <row r="105386" spans="27:27" x14ac:dyDescent="0.3">
      <c r="AA105386"/>
    </row>
    <row r="105387" spans="27:27" x14ac:dyDescent="0.3">
      <c r="AA105387"/>
    </row>
    <row r="105388" spans="27:27" x14ac:dyDescent="0.3">
      <c r="AA105388"/>
    </row>
    <row r="105389" spans="27:27" x14ac:dyDescent="0.3">
      <c r="AA105389"/>
    </row>
    <row r="105390" spans="27:27" x14ac:dyDescent="0.3">
      <c r="AA105390"/>
    </row>
    <row r="105391" spans="27:27" x14ac:dyDescent="0.3">
      <c r="AA105391"/>
    </row>
    <row r="105392" spans="27:27" x14ac:dyDescent="0.3">
      <c r="AA105392"/>
    </row>
    <row r="105393" spans="27:27" x14ac:dyDescent="0.3">
      <c r="AA105393"/>
    </row>
    <row r="105394" spans="27:27" x14ac:dyDescent="0.3">
      <c r="AA105394"/>
    </row>
    <row r="105395" spans="27:27" x14ac:dyDescent="0.3">
      <c r="AA105395"/>
    </row>
    <row r="105396" spans="27:27" x14ac:dyDescent="0.3">
      <c r="AA105396"/>
    </row>
    <row r="105397" spans="27:27" x14ac:dyDescent="0.3">
      <c r="AA105397"/>
    </row>
    <row r="105398" spans="27:27" x14ac:dyDescent="0.3">
      <c r="AA105398"/>
    </row>
    <row r="105399" spans="27:27" x14ac:dyDescent="0.3">
      <c r="AA105399"/>
    </row>
    <row r="105400" spans="27:27" x14ac:dyDescent="0.3">
      <c r="AA105400"/>
    </row>
    <row r="105401" spans="27:27" x14ac:dyDescent="0.3">
      <c r="AA105401"/>
    </row>
    <row r="105402" spans="27:27" x14ac:dyDescent="0.3">
      <c r="AA105402"/>
    </row>
    <row r="105403" spans="27:27" x14ac:dyDescent="0.3">
      <c r="AA105403"/>
    </row>
    <row r="105404" spans="27:27" x14ac:dyDescent="0.3">
      <c r="AA105404"/>
    </row>
    <row r="105405" spans="27:27" x14ac:dyDescent="0.3">
      <c r="AA105405"/>
    </row>
    <row r="105406" spans="27:27" x14ac:dyDescent="0.3">
      <c r="AA105406"/>
    </row>
    <row r="105407" spans="27:27" x14ac:dyDescent="0.3">
      <c r="AA105407"/>
    </row>
    <row r="105408" spans="27:27" x14ac:dyDescent="0.3">
      <c r="AA105408"/>
    </row>
    <row r="105409" spans="27:27" x14ac:dyDescent="0.3">
      <c r="AA105409"/>
    </row>
    <row r="105410" spans="27:27" x14ac:dyDescent="0.3">
      <c r="AA105410"/>
    </row>
    <row r="105411" spans="27:27" x14ac:dyDescent="0.3">
      <c r="AA105411"/>
    </row>
    <row r="105412" spans="27:27" x14ac:dyDescent="0.3">
      <c r="AA105412"/>
    </row>
    <row r="105413" spans="27:27" x14ac:dyDescent="0.3">
      <c r="AA105413"/>
    </row>
    <row r="105414" spans="27:27" x14ac:dyDescent="0.3">
      <c r="AA105414"/>
    </row>
    <row r="105415" spans="27:27" x14ac:dyDescent="0.3">
      <c r="AA105415"/>
    </row>
    <row r="105416" spans="27:27" x14ac:dyDescent="0.3">
      <c r="AA105416"/>
    </row>
    <row r="105417" spans="27:27" x14ac:dyDescent="0.3">
      <c r="AA105417"/>
    </row>
    <row r="105418" spans="27:27" x14ac:dyDescent="0.3">
      <c r="AA105418"/>
    </row>
    <row r="105419" spans="27:27" x14ac:dyDescent="0.3">
      <c r="AA105419"/>
    </row>
    <row r="105420" spans="27:27" x14ac:dyDescent="0.3">
      <c r="AA105420"/>
    </row>
    <row r="105421" spans="27:27" x14ac:dyDescent="0.3">
      <c r="AA105421"/>
    </row>
    <row r="105422" spans="27:27" x14ac:dyDescent="0.3">
      <c r="AA105422"/>
    </row>
    <row r="105423" spans="27:27" x14ac:dyDescent="0.3">
      <c r="AA105423"/>
    </row>
    <row r="105424" spans="27:27" x14ac:dyDescent="0.3">
      <c r="AA105424"/>
    </row>
    <row r="105425" spans="27:27" x14ac:dyDescent="0.3">
      <c r="AA105425"/>
    </row>
    <row r="105426" spans="27:27" x14ac:dyDescent="0.3">
      <c r="AA105426"/>
    </row>
    <row r="105427" spans="27:27" x14ac:dyDescent="0.3">
      <c r="AA105427"/>
    </row>
    <row r="105428" spans="27:27" x14ac:dyDescent="0.3">
      <c r="AA105428"/>
    </row>
    <row r="105429" spans="27:27" x14ac:dyDescent="0.3">
      <c r="AA105429"/>
    </row>
    <row r="105430" spans="27:27" x14ac:dyDescent="0.3">
      <c r="AA105430"/>
    </row>
    <row r="105431" spans="27:27" x14ac:dyDescent="0.3">
      <c r="AA105431"/>
    </row>
    <row r="105432" spans="27:27" x14ac:dyDescent="0.3">
      <c r="AA105432"/>
    </row>
    <row r="105433" spans="27:27" x14ac:dyDescent="0.3">
      <c r="AA105433"/>
    </row>
    <row r="105434" spans="27:27" x14ac:dyDescent="0.3">
      <c r="AA105434"/>
    </row>
    <row r="105435" spans="27:27" x14ac:dyDescent="0.3">
      <c r="AA105435"/>
    </row>
    <row r="105436" spans="27:27" x14ac:dyDescent="0.3">
      <c r="AA105436"/>
    </row>
    <row r="105437" spans="27:27" x14ac:dyDescent="0.3">
      <c r="AA105437"/>
    </row>
    <row r="105438" spans="27:27" x14ac:dyDescent="0.3">
      <c r="AA105438"/>
    </row>
    <row r="105439" spans="27:27" x14ac:dyDescent="0.3">
      <c r="AA105439"/>
    </row>
    <row r="105440" spans="27:27" x14ac:dyDescent="0.3">
      <c r="AA105440"/>
    </row>
    <row r="105441" spans="27:27" x14ac:dyDescent="0.3">
      <c r="AA105441"/>
    </row>
    <row r="105442" spans="27:27" x14ac:dyDescent="0.3">
      <c r="AA105442"/>
    </row>
    <row r="105443" spans="27:27" x14ac:dyDescent="0.3">
      <c r="AA105443"/>
    </row>
    <row r="105444" spans="27:27" x14ac:dyDescent="0.3">
      <c r="AA105444"/>
    </row>
    <row r="105445" spans="27:27" x14ac:dyDescent="0.3">
      <c r="AA105445"/>
    </row>
    <row r="105446" spans="27:27" x14ac:dyDescent="0.3">
      <c r="AA105446"/>
    </row>
    <row r="105447" spans="27:27" x14ac:dyDescent="0.3">
      <c r="AA105447"/>
    </row>
    <row r="105448" spans="27:27" x14ac:dyDescent="0.3">
      <c r="AA105448"/>
    </row>
    <row r="105449" spans="27:27" x14ac:dyDescent="0.3">
      <c r="AA105449"/>
    </row>
    <row r="105450" spans="27:27" x14ac:dyDescent="0.3">
      <c r="AA105450"/>
    </row>
    <row r="105451" spans="27:27" x14ac:dyDescent="0.3">
      <c r="AA105451"/>
    </row>
    <row r="105452" spans="27:27" x14ac:dyDescent="0.3">
      <c r="AA105452"/>
    </row>
    <row r="105453" spans="27:27" x14ac:dyDescent="0.3">
      <c r="AA105453"/>
    </row>
    <row r="105454" spans="27:27" x14ac:dyDescent="0.3">
      <c r="AA105454"/>
    </row>
    <row r="105455" spans="27:27" x14ac:dyDescent="0.3">
      <c r="AA105455"/>
    </row>
    <row r="105456" spans="27:27" x14ac:dyDescent="0.3">
      <c r="AA105456"/>
    </row>
    <row r="105457" spans="27:27" x14ac:dyDescent="0.3">
      <c r="AA105457"/>
    </row>
    <row r="105458" spans="27:27" x14ac:dyDescent="0.3">
      <c r="AA105458"/>
    </row>
    <row r="105459" spans="27:27" x14ac:dyDescent="0.3">
      <c r="AA105459"/>
    </row>
    <row r="105460" spans="27:27" x14ac:dyDescent="0.3">
      <c r="AA105460"/>
    </row>
    <row r="105461" spans="27:27" x14ac:dyDescent="0.3">
      <c r="AA105461"/>
    </row>
    <row r="105462" spans="27:27" x14ac:dyDescent="0.3">
      <c r="AA105462"/>
    </row>
    <row r="105463" spans="27:27" x14ac:dyDescent="0.3">
      <c r="AA105463"/>
    </row>
    <row r="105464" spans="27:27" x14ac:dyDescent="0.3">
      <c r="AA105464"/>
    </row>
    <row r="105465" spans="27:27" x14ac:dyDescent="0.3">
      <c r="AA105465"/>
    </row>
    <row r="105466" spans="27:27" x14ac:dyDescent="0.3">
      <c r="AA105466"/>
    </row>
    <row r="105467" spans="27:27" x14ac:dyDescent="0.3">
      <c r="AA105467"/>
    </row>
    <row r="105468" spans="27:27" x14ac:dyDescent="0.3">
      <c r="AA105468"/>
    </row>
    <row r="105469" spans="27:27" x14ac:dyDescent="0.3">
      <c r="AA105469"/>
    </row>
    <row r="105470" spans="27:27" x14ac:dyDescent="0.3">
      <c r="AA105470"/>
    </row>
    <row r="105471" spans="27:27" x14ac:dyDescent="0.3">
      <c r="AA105471"/>
    </row>
    <row r="105472" spans="27:27" x14ac:dyDescent="0.3">
      <c r="AA105472"/>
    </row>
    <row r="105473" spans="27:27" x14ac:dyDescent="0.3">
      <c r="AA105473"/>
    </row>
    <row r="105474" spans="27:27" x14ac:dyDescent="0.3">
      <c r="AA105474"/>
    </row>
    <row r="105475" spans="27:27" x14ac:dyDescent="0.3">
      <c r="AA105475"/>
    </row>
    <row r="105476" spans="27:27" x14ac:dyDescent="0.3">
      <c r="AA105476"/>
    </row>
    <row r="105477" spans="27:27" x14ac:dyDescent="0.3">
      <c r="AA105477"/>
    </row>
    <row r="105478" spans="27:27" x14ac:dyDescent="0.3">
      <c r="AA105478"/>
    </row>
    <row r="105479" spans="27:27" x14ac:dyDescent="0.3">
      <c r="AA105479"/>
    </row>
    <row r="105480" spans="27:27" x14ac:dyDescent="0.3">
      <c r="AA105480"/>
    </row>
    <row r="105481" spans="27:27" x14ac:dyDescent="0.3">
      <c r="AA105481"/>
    </row>
    <row r="105482" spans="27:27" x14ac:dyDescent="0.3">
      <c r="AA105482"/>
    </row>
    <row r="105483" spans="27:27" x14ac:dyDescent="0.3">
      <c r="AA105483"/>
    </row>
    <row r="105484" spans="27:27" x14ac:dyDescent="0.3">
      <c r="AA105484"/>
    </row>
    <row r="105485" spans="27:27" x14ac:dyDescent="0.3">
      <c r="AA105485"/>
    </row>
    <row r="105486" spans="27:27" x14ac:dyDescent="0.3">
      <c r="AA105486"/>
    </row>
    <row r="105487" spans="27:27" x14ac:dyDescent="0.3">
      <c r="AA105487"/>
    </row>
    <row r="105488" spans="27:27" x14ac:dyDescent="0.3">
      <c r="AA105488"/>
    </row>
    <row r="105489" spans="27:27" x14ac:dyDescent="0.3">
      <c r="AA105489"/>
    </row>
    <row r="105490" spans="27:27" x14ac:dyDescent="0.3">
      <c r="AA105490"/>
    </row>
    <row r="105491" spans="27:27" x14ac:dyDescent="0.3">
      <c r="AA105491"/>
    </row>
    <row r="105492" spans="27:27" x14ac:dyDescent="0.3">
      <c r="AA105492"/>
    </row>
    <row r="105493" spans="27:27" x14ac:dyDescent="0.3">
      <c r="AA105493"/>
    </row>
    <row r="105494" spans="27:27" x14ac:dyDescent="0.3">
      <c r="AA105494"/>
    </row>
    <row r="105495" spans="27:27" x14ac:dyDescent="0.3">
      <c r="AA105495"/>
    </row>
    <row r="105496" spans="27:27" x14ac:dyDescent="0.3">
      <c r="AA105496"/>
    </row>
    <row r="105497" spans="27:27" x14ac:dyDescent="0.3">
      <c r="AA105497"/>
    </row>
    <row r="105498" spans="27:27" x14ac:dyDescent="0.3">
      <c r="AA105498"/>
    </row>
    <row r="105499" spans="27:27" x14ac:dyDescent="0.3">
      <c r="AA105499"/>
    </row>
    <row r="105500" spans="27:27" x14ac:dyDescent="0.3">
      <c r="AA105500"/>
    </row>
    <row r="105501" spans="27:27" x14ac:dyDescent="0.3">
      <c r="AA105501"/>
    </row>
    <row r="105502" spans="27:27" x14ac:dyDescent="0.3">
      <c r="AA105502"/>
    </row>
    <row r="105503" spans="27:27" x14ac:dyDescent="0.3">
      <c r="AA105503"/>
    </row>
    <row r="105504" spans="27:27" x14ac:dyDescent="0.3">
      <c r="AA105504"/>
    </row>
    <row r="105505" spans="27:27" x14ac:dyDescent="0.3">
      <c r="AA105505"/>
    </row>
    <row r="105506" spans="27:27" x14ac:dyDescent="0.3">
      <c r="AA105506"/>
    </row>
    <row r="105507" spans="27:27" x14ac:dyDescent="0.3">
      <c r="AA105507"/>
    </row>
    <row r="105508" spans="27:27" x14ac:dyDescent="0.3">
      <c r="AA105508"/>
    </row>
    <row r="105509" spans="27:27" x14ac:dyDescent="0.3">
      <c r="AA105509"/>
    </row>
    <row r="105510" spans="27:27" x14ac:dyDescent="0.3">
      <c r="AA105510"/>
    </row>
    <row r="105511" spans="27:27" x14ac:dyDescent="0.3">
      <c r="AA105511"/>
    </row>
    <row r="105512" spans="27:27" x14ac:dyDescent="0.3">
      <c r="AA105512"/>
    </row>
    <row r="105513" spans="27:27" x14ac:dyDescent="0.3">
      <c r="AA105513"/>
    </row>
    <row r="105514" spans="27:27" x14ac:dyDescent="0.3">
      <c r="AA105514"/>
    </row>
    <row r="105515" spans="27:27" x14ac:dyDescent="0.3">
      <c r="AA105515"/>
    </row>
    <row r="105516" spans="27:27" x14ac:dyDescent="0.3">
      <c r="AA105516"/>
    </row>
    <row r="105517" spans="27:27" x14ac:dyDescent="0.3">
      <c r="AA105517"/>
    </row>
    <row r="105518" spans="27:27" x14ac:dyDescent="0.3">
      <c r="AA105518"/>
    </row>
    <row r="105519" spans="27:27" x14ac:dyDescent="0.3">
      <c r="AA105519"/>
    </row>
    <row r="105520" spans="27:27" x14ac:dyDescent="0.3">
      <c r="AA105520"/>
    </row>
    <row r="105521" spans="27:27" x14ac:dyDescent="0.3">
      <c r="AA105521"/>
    </row>
    <row r="105522" spans="27:27" x14ac:dyDescent="0.3">
      <c r="AA105522"/>
    </row>
    <row r="105523" spans="27:27" x14ac:dyDescent="0.3">
      <c r="AA105523"/>
    </row>
    <row r="105524" spans="27:27" x14ac:dyDescent="0.3">
      <c r="AA105524"/>
    </row>
    <row r="105525" spans="27:27" x14ac:dyDescent="0.3">
      <c r="AA105525"/>
    </row>
    <row r="105526" spans="27:27" x14ac:dyDescent="0.3">
      <c r="AA105526"/>
    </row>
    <row r="105527" spans="27:27" x14ac:dyDescent="0.3">
      <c r="AA105527"/>
    </row>
    <row r="105528" spans="27:27" x14ac:dyDescent="0.3">
      <c r="AA105528"/>
    </row>
    <row r="105529" spans="27:27" x14ac:dyDescent="0.3">
      <c r="AA105529"/>
    </row>
    <row r="105530" spans="27:27" x14ac:dyDescent="0.3">
      <c r="AA105530"/>
    </row>
    <row r="105531" spans="27:27" x14ac:dyDescent="0.3">
      <c r="AA105531"/>
    </row>
    <row r="105532" spans="27:27" x14ac:dyDescent="0.3">
      <c r="AA105532"/>
    </row>
    <row r="105533" spans="27:27" x14ac:dyDescent="0.3">
      <c r="AA105533"/>
    </row>
    <row r="105534" spans="27:27" x14ac:dyDescent="0.3">
      <c r="AA105534"/>
    </row>
    <row r="105535" spans="27:27" x14ac:dyDescent="0.3">
      <c r="AA105535"/>
    </row>
    <row r="105536" spans="27:27" x14ac:dyDescent="0.3">
      <c r="AA105536"/>
    </row>
    <row r="105537" spans="27:27" x14ac:dyDescent="0.3">
      <c r="AA105537"/>
    </row>
    <row r="105538" spans="27:27" x14ac:dyDescent="0.3">
      <c r="AA105538"/>
    </row>
    <row r="105539" spans="27:27" x14ac:dyDescent="0.3">
      <c r="AA105539"/>
    </row>
    <row r="105540" spans="27:27" x14ac:dyDescent="0.3">
      <c r="AA105540"/>
    </row>
    <row r="105541" spans="27:27" x14ac:dyDescent="0.3">
      <c r="AA105541"/>
    </row>
    <row r="105542" spans="27:27" x14ac:dyDescent="0.3">
      <c r="AA105542"/>
    </row>
    <row r="105543" spans="27:27" x14ac:dyDescent="0.3">
      <c r="AA105543"/>
    </row>
    <row r="105544" spans="27:27" x14ac:dyDescent="0.3">
      <c r="AA105544"/>
    </row>
    <row r="105545" spans="27:27" x14ac:dyDescent="0.3">
      <c r="AA105545"/>
    </row>
    <row r="105546" spans="27:27" x14ac:dyDescent="0.3">
      <c r="AA105546"/>
    </row>
    <row r="105547" spans="27:27" x14ac:dyDescent="0.3">
      <c r="AA105547"/>
    </row>
    <row r="105548" spans="27:27" x14ac:dyDescent="0.3">
      <c r="AA105548"/>
    </row>
    <row r="105549" spans="27:27" x14ac:dyDescent="0.3">
      <c r="AA105549"/>
    </row>
    <row r="105550" spans="27:27" x14ac:dyDescent="0.3">
      <c r="AA105550"/>
    </row>
    <row r="105551" spans="27:27" x14ac:dyDescent="0.3">
      <c r="AA105551"/>
    </row>
    <row r="105552" spans="27:27" x14ac:dyDescent="0.3">
      <c r="AA105552"/>
    </row>
    <row r="105553" spans="27:27" x14ac:dyDescent="0.3">
      <c r="AA105553"/>
    </row>
    <row r="105554" spans="27:27" x14ac:dyDescent="0.3">
      <c r="AA105554"/>
    </row>
    <row r="105555" spans="27:27" x14ac:dyDescent="0.3">
      <c r="AA105555"/>
    </row>
    <row r="105556" spans="27:27" x14ac:dyDescent="0.3">
      <c r="AA105556"/>
    </row>
    <row r="105557" spans="27:27" x14ac:dyDescent="0.3">
      <c r="AA105557"/>
    </row>
    <row r="105558" spans="27:27" x14ac:dyDescent="0.3">
      <c r="AA105558"/>
    </row>
    <row r="105559" spans="27:27" x14ac:dyDescent="0.3">
      <c r="AA105559"/>
    </row>
    <row r="105560" spans="27:27" x14ac:dyDescent="0.3">
      <c r="AA105560"/>
    </row>
    <row r="105561" spans="27:27" x14ac:dyDescent="0.3">
      <c r="AA105561"/>
    </row>
    <row r="105562" spans="27:27" x14ac:dyDescent="0.3">
      <c r="AA105562"/>
    </row>
    <row r="105563" spans="27:27" x14ac:dyDescent="0.3">
      <c r="AA105563"/>
    </row>
    <row r="105564" spans="27:27" x14ac:dyDescent="0.3">
      <c r="AA105564"/>
    </row>
    <row r="105565" spans="27:27" x14ac:dyDescent="0.3">
      <c r="AA105565"/>
    </row>
    <row r="105566" spans="27:27" x14ac:dyDescent="0.3">
      <c r="AA105566"/>
    </row>
    <row r="105567" spans="27:27" x14ac:dyDescent="0.3">
      <c r="AA105567"/>
    </row>
    <row r="105568" spans="27:27" x14ac:dyDescent="0.3">
      <c r="AA105568"/>
    </row>
    <row r="105569" spans="27:27" x14ac:dyDescent="0.3">
      <c r="AA105569"/>
    </row>
    <row r="105570" spans="27:27" x14ac:dyDescent="0.3">
      <c r="AA105570"/>
    </row>
    <row r="105571" spans="27:27" x14ac:dyDescent="0.3">
      <c r="AA105571"/>
    </row>
    <row r="105572" spans="27:27" x14ac:dyDescent="0.3">
      <c r="AA105572"/>
    </row>
    <row r="105573" spans="27:27" x14ac:dyDescent="0.3">
      <c r="AA105573"/>
    </row>
    <row r="105574" spans="27:27" x14ac:dyDescent="0.3">
      <c r="AA105574"/>
    </row>
    <row r="105575" spans="27:27" x14ac:dyDescent="0.3">
      <c r="AA105575"/>
    </row>
    <row r="105576" spans="27:27" x14ac:dyDescent="0.3">
      <c r="AA105576"/>
    </row>
    <row r="105577" spans="27:27" x14ac:dyDescent="0.3">
      <c r="AA105577"/>
    </row>
    <row r="105578" spans="27:27" x14ac:dyDescent="0.3">
      <c r="AA105578"/>
    </row>
    <row r="105579" spans="27:27" x14ac:dyDescent="0.3">
      <c r="AA105579"/>
    </row>
    <row r="105580" spans="27:27" x14ac:dyDescent="0.3">
      <c r="AA105580"/>
    </row>
    <row r="105581" spans="27:27" x14ac:dyDescent="0.3">
      <c r="AA105581"/>
    </row>
    <row r="105582" spans="27:27" x14ac:dyDescent="0.3">
      <c r="AA105582"/>
    </row>
    <row r="105583" spans="27:27" x14ac:dyDescent="0.3">
      <c r="AA105583"/>
    </row>
    <row r="105584" spans="27:27" x14ac:dyDescent="0.3">
      <c r="AA105584"/>
    </row>
    <row r="105585" spans="27:27" x14ac:dyDescent="0.3">
      <c r="AA105585"/>
    </row>
    <row r="105586" spans="27:27" x14ac:dyDescent="0.3">
      <c r="AA105586"/>
    </row>
    <row r="105587" spans="27:27" x14ac:dyDescent="0.3">
      <c r="AA105587"/>
    </row>
    <row r="105588" spans="27:27" x14ac:dyDescent="0.3">
      <c r="AA105588"/>
    </row>
    <row r="105589" spans="27:27" x14ac:dyDescent="0.3">
      <c r="AA105589"/>
    </row>
    <row r="105590" spans="27:27" x14ac:dyDescent="0.3">
      <c r="AA105590"/>
    </row>
    <row r="105591" spans="27:27" x14ac:dyDescent="0.3">
      <c r="AA105591"/>
    </row>
    <row r="105592" spans="27:27" x14ac:dyDescent="0.3">
      <c r="AA105592"/>
    </row>
    <row r="105593" spans="27:27" x14ac:dyDescent="0.3">
      <c r="AA105593"/>
    </row>
    <row r="105594" spans="27:27" x14ac:dyDescent="0.3">
      <c r="AA105594"/>
    </row>
    <row r="105595" spans="27:27" x14ac:dyDescent="0.3">
      <c r="AA105595"/>
    </row>
    <row r="105596" spans="27:27" x14ac:dyDescent="0.3">
      <c r="AA105596"/>
    </row>
    <row r="105597" spans="27:27" x14ac:dyDescent="0.3">
      <c r="AA105597"/>
    </row>
    <row r="105598" spans="27:27" x14ac:dyDescent="0.3">
      <c r="AA105598"/>
    </row>
    <row r="105599" spans="27:27" x14ac:dyDescent="0.3">
      <c r="AA105599"/>
    </row>
    <row r="105600" spans="27:27" x14ac:dyDescent="0.3">
      <c r="AA105600"/>
    </row>
    <row r="105601" spans="27:27" x14ac:dyDescent="0.3">
      <c r="AA105601"/>
    </row>
    <row r="105602" spans="27:27" x14ac:dyDescent="0.3">
      <c r="AA105602"/>
    </row>
    <row r="105603" spans="27:27" x14ac:dyDescent="0.3">
      <c r="AA105603"/>
    </row>
    <row r="105604" spans="27:27" x14ac:dyDescent="0.3">
      <c r="AA105604"/>
    </row>
    <row r="105605" spans="27:27" x14ac:dyDescent="0.3">
      <c r="AA105605"/>
    </row>
    <row r="105606" spans="27:27" x14ac:dyDescent="0.3">
      <c r="AA105606"/>
    </row>
    <row r="105607" spans="27:27" x14ac:dyDescent="0.3">
      <c r="AA105607"/>
    </row>
    <row r="105608" spans="27:27" x14ac:dyDescent="0.3">
      <c r="AA105608"/>
    </row>
    <row r="105609" spans="27:27" x14ac:dyDescent="0.3">
      <c r="AA105609"/>
    </row>
    <row r="105610" spans="27:27" x14ac:dyDescent="0.3">
      <c r="AA105610"/>
    </row>
    <row r="105611" spans="27:27" x14ac:dyDescent="0.3">
      <c r="AA105611"/>
    </row>
    <row r="105612" spans="27:27" x14ac:dyDescent="0.3">
      <c r="AA105612"/>
    </row>
    <row r="105613" spans="27:27" x14ac:dyDescent="0.3">
      <c r="AA105613"/>
    </row>
    <row r="105614" spans="27:27" x14ac:dyDescent="0.3">
      <c r="AA105614"/>
    </row>
    <row r="105615" spans="27:27" x14ac:dyDescent="0.3">
      <c r="AA105615"/>
    </row>
    <row r="105616" spans="27:27" x14ac:dyDescent="0.3">
      <c r="AA105616"/>
    </row>
    <row r="105617" spans="27:27" x14ac:dyDescent="0.3">
      <c r="AA105617"/>
    </row>
    <row r="105618" spans="27:27" x14ac:dyDescent="0.3">
      <c r="AA105618"/>
    </row>
    <row r="105619" spans="27:27" x14ac:dyDescent="0.3">
      <c r="AA105619"/>
    </row>
    <row r="105620" spans="27:27" x14ac:dyDescent="0.3">
      <c r="AA105620"/>
    </row>
    <row r="105621" spans="27:27" x14ac:dyDescent="0.3">
      <c r="AA105621"/>
    </row>
    <row r="105622" spans="27:27" x14ac:dyDescent="0.3">
      <c r="AA105622"/>
    </row>
    <row r="105623" spans="27:27" x14ac:dyDescent="0.3">
      <c r="AA105623"/>
    </row>
    <row r="105624" spans="27:27" x14ac:dyDescent="0.3">
      <c r="AA105624"/>
    </row>
    <row r="105625" spans="27:27" x14ac:dyDescent="0.3">
      <c r="AA105625"/>
    </row>
    <row r="105626" spans="27:27" x14ac:dyDescent="0.3">
      <c r="AA105626"/>
    </row>
    <row r="105627" spans="27:27" x14ac:dyDescent="0.3">
      <c r="AA105627"/>
    </row>
    <row r="105628" spans="27:27" x14ac:dyDescent="0.3">
      <c r="AA105628"/>
    </row>
    <row r="105629" spans="27:27" x14ac:dyDescent="0.3">
      <c r="AA105629"/>
    </row>
    <row r="105630" spans="27:27" x14ac:dyDescent="0.3">
      <c r="AA105630"/>
    </row>
    <row r="105631" spans="27:27" x14ac:dyDescent="0.3">
      <c r="AA105631"/>
    </row>
    <row r="105632" spans="27:27" x14ac:dyDescent="0.3">
      <c r="AA105632"/>
    </row>
    <row r="105633" spans="27:27" x14ac:dyDescent="0.3">
      <c r="AA105633"/>
    </row>
    <row r="105634" spans="27:27" x14ac:dyDescent="0.3">
      <c r="AA105634"/>
    </row>
    <row r="105635" spans="27:27" x14ac:dyDescent="0.3">
      <c r="AA105635"/>
    </row>
    <row r="105636" spans="27:27" x14ac:dyDescent="0.3">
      <c r="AA105636"/>
    </row>
    <row r="105637" spans="27:27" x14ac:dyDescent="0.3">
      <c r="AA105637"/>
    </row>
    <row r="105638" spans="27:27" x14ac:dyDescent="0.3">
      <c r="AA105638"/>
    </row>
    <row r="105639" spans="27:27" x14ac:dyDescent="0.3">
      <c r="AA105639"/>
    </row>
    <row r="105640" spans="27:27" x14ac:dyDescent="0.3">
      <c r="AA105640"/>
    </row>
    <row r="105641" spans="27:27" x14ac:dyDescent="0.3">
      <c r="AA105641"/>
    </row>
    <row r="105642" spans="27:27" x14ac:dyDescent="0.3">
      <c r="AA105642"/>
    </row>
    <row r="105643" spans="27:27" x14ac:dyDescent="0.3">
      <c r="AA105643"/>
    </row>
    <row r="105644" spans="27:27" x14ac:dyDescent="0.3">
      <c r="AA105644"/>
    </row>
    <row r="105645" spans="27:27" x14ac:dyDescent="0.3">
      <c r="AA105645"/>
    </row>
    <row r="105646" spans="27:27" x14ac:dyDescent="0.3">
      <c r="AA105646"/>
    </row>
    <row r="105647" spans="27:27" x14ac:dyDescent="0.3">
      <c r="AA105647"/>
    </row>
    <row r="105648" spans="27:27" x14ac:dyDescent="0.3">
      <c r="AA105648"/>
    </row>
    <row r="105649" spans="27:27" x14ac:dyDescent="0.3">
      <c r="AA105649"/>
    </row>
    <row r="105650" spans="27:27" x14ac:dyDescent="0.3">
      <c r="AA105650"/>
    </row>
    <row r="105651" spans="27:27" x14ac:dyDescent="0.3">
      <c r="AA105651"/>
    </row>
    <row r="105652" spans="27:27" x14ac:dyDescent="0.3">
      <c r="AA105652"/>
    </row>
    <row r="105653" spans="27:27" x14ac:dyDescent="0.3">
      <c r="AA105653"/>
    </row>
    <row r="105654" spans="27:27" x14ac:dyDescent="0.3">
      <c r="AA105654"/>
    </row>
    <row r="105655" spans="27:27" x14ac:dyDescent="0.3">
      <c r="AA105655"/>
    </row>
    <row r="105656" spans="27:27" x14ac:dyDescent="0.3">
      <c r="AA105656"/>
    </row>
    <row r="105657" spans="27:27" x14ac:dyDescent="0.3">
      <c r="AA105657"/>
    </row>
    <row r="105658" spans="27:27" x14ac:dyDescent="0.3">
      <c r="AA105658"/>
    </row>
    <row r="105659" spans="27:27" x14ac:dyDescent="0.3">
      <c r="AA105659"/>
    </row>
    <row r="105660" spans="27:27" x14ac:dyDescent="0.3">
      <c r="AA105660"/>
    </row>
    <row r="105661" spans="27:27" x14ac:dyDescent="0.3">
      <c r="AA105661"/>
    </row>
    <row r="105662" spans="27:27" x14ac:dyDescent="0.3">
      <c r="AA105662"/>
    </row>
    <row r="105663" spans="27:27" x14ac:dyDescent="0.3">
      <c r="AA105663"/>
    </row>
    <row r="105664" spans="27:27" x14ac:dyDescent="0.3">
      <c r="AA105664"/>
    </row>
    <row r="105665" spans="27:27" x14ac:dyDescent="0.3">
      <c r="AA105665"/>
    </row>
    <row r="105666" spans="27:27" x14ac:dyDescent="0.3">
      <c r="AA105666"/>
    </row>
    <row r="105667" spans="27:27" x14ac:dyDescent="0.3">
      <c r="AA105667"/>
    </row>
    <row r="105668" spans="27:27" x14ac:dyDescent="0.3">
      <c r="AA105668"/>
    </row>
    <row r="105669" spans="27:27" x14ac:dyDescent="0.3">
      <c r="AA105669"/>
    </row>
    <row r="105670" spans="27:27" x14ac:dyDescent="0.3">
      <c r="AA105670"/>
    </row>
    <row r="105671" spans="27:27" x14ac:dyDescent="0.3">
      <c r="AA105671"/>
    </row>
    <row r="105672" spans="27:27" x14ac:dyDescent="0.3">
      <c r="AA105672"/>
    </row>
    <row r="105673" spans="27:27" x14ac:dyDescent="0.3">
      <c r="AA105673"/>
    </row>
    <row r="105674" spans="27:27" x14ac:dyDescent="0.3">
      <c r="AA105674"/>
    </row>
    <row r="105675" spans="27:27" x14ac:dyDescent="0.3">
      <c r="AA105675"/>
    </row>
    <row r="105676" spans="27:27" x14ac:dyDescent="0.3">
      <c r="AA105676"/>
    </row>
    <row r="105677" spans="27:27" x14ac:dyDescent="0.3">
      <c r="AA105677"/>
    </row>
    <row r="105678" spans="27:27" x14ac:dyDescent="0.3">
      <c r="AA105678"/>
    </row>
    <row r="105679" spans="27:27" x14ac:dyDescent="0.3">
      <c r="AA105679"/>
    </row>
    <row r="105680" spans="27:27" x14ac:dyDescent="0.3">
      <c r="AA105680"/>
    </row>
    <row r="105681" spans="27:27" x14ac:dyDescent="0.3">
      <c r="AA105681"/>
    </row>
    <row r="105682" spans="27:27" x14ac:dyDescent="0.3">
      <c r="AA105682"/>
    </row>
    <row r="105683" spans="27:27" x14ac:dyDescent="0.3">
      <c r="AA105683"/>
    </row>
    <row r="105684" spans="27:27" x14ac:dyDescent="0.3">
      <c r="AA105684"/>
    </row>
    <row r="105685" spans="27:27" x14ac:dyDescent="0.3">
      <c r="AA105685"/>
    </row>
    <row r="105686" spans="27:27" x14ac:dyDescent="0.3">
      <c r="AA105686"/>
    </row>
    <row r="105687" spans="27:27" x14ac:dyDescent="0.3">
      <c r="AA105687"/>
    </row>
    <row r="105688" spans="27:27" x14ac:dyDescent="0.3">
      <c r="AA105688"/>
    </row>
    <row r="105689" spans="27:27" x14ac:dyDescent="0.3">
      <c r="AA105689"/>
    </row>
    <row r="105690" spans="27:27" x14ac:dyDescent="0.3">
      <c r="AA105690"/>
    </row>
    <row r="105691" spans="27:27" x14ac:dyDescent="0.3">
      <c r="AA105691"/>
    </row>
    <row r="105692" spans="27:27" x14ac:dyDescent="0.3">
      <c r="AA105692"/>
    </row>
    <row r="105693" spans="27:27" x14ac:dyDescent="0.3">
      <c r="AA105693"/>
    </row>
    <row r="105694" spans="27:27" x14ac:dyDescent="0.3">
      <c r="AA105694"/>
    </row>
    <row r="105695" spans="27:27" x14ac:dyDescent="0.3">
      <c r="AA105695"/>
    </row>
    <row r="105696" spans="27:27" x14ac:dyDescent="0.3">
      <c r="AA105696"/>
    </row>
    <row r="105697" spans="27:27" x14ac:dyDescent="0.3">
      <c r="AA105697"/>
    </row>
    <row r="105698" spans="27:27" x14ac:dyDescent="0.3">
      <c r="AA105698"/>
    </row>
    <row r="105699" spans="27:27" x14ac:dyDescent="0.3">
      <c r="AA105699"/>
    </row>
    <row r="105700" spans="27:27" x14ac:dyDescent="0.3">
      <c r="AA105700"/>
    </row>
    <row r="105701" spans="27:27" x14ac:dyDescent="0.3">
      <c r="AA105701"/>
    </row>
    <row r="105702" spans="27:27" x14ac:dyDescent="0.3">
      <c r="AA105702"/>
    </row>
    <row r="105703" spans="27:27" x14ac:dyDescent="0.3">
      <c r="AA105703"/>
    </row>
    <row r="105704" spans="27:27" x14ac:dyDescent="0.3">
      <c r="AA105704"/>
    </row>
    <row r="105705" spans="27:27" x14ac:dyDescent="0.3">
      <c r="AA105705"/>
    </row>
    <row r="105706" spans="27:27" x14ac:dyDescent="0.3">
      <c r="AA105706"/>
    </row>
    <row r="105707" spans="27:27" x14ac:dyDescent="0.3">
      <c r="AA105707"/>
    </row>
    <row r="105708" spans="27:27" x14ac:dyDescent="0.3">
      <c r="AA105708"/>
    </row>
    <row r="105709" spans="27:27" x14ac:dyDescent="0.3">
      <c r="AA105709"/>
    </row>
    <row r="105710" spans="27:27" x14ac:dyDescent="0.3">
      <c r="AA105710"/>
    </row>
    <row r="105711" spans="27:27" x14ac:dyDescent="0.3">
      <c r="AA105711"/>
    </row>
    <row r="105712" spans="27:27" x14ac:dyDescent="0.3">
      <c r="AA105712"/>
    </row>
    <row r="105713" spans="27:27" x14ac:dyDescent="0.3">
      <c r="AA105713"/>
    </row>
    <row r="105714" spans="27:27" x14ac:dyDescent="0.3">
      <c r="AA105714"/>
    </row>
    <row r="105715" spans="27:27" x14ac:dyDescent="0.3">
      <c r="AA105715"/>
    </row>
    <row r="105716" spans="27:27" x14ac:dyDescent="0.3">
      <c r="AA105716"/>
    </row>
    <row r="105717" spans="27:27" x14ac:dyDescent="0.3">
      <c r="AA105717"/>
    </row>
    <row r="105718" spans="27:27" x14ac:dyDescent="0.3">
      <c r="AA105718"/>
    </row>
    <row r="105719" spans="27:27" x14ac:dyDescent="0.3">
      <c r="AA105719"/>
    </row>
    <row r="105720" spans="27:27" x14ac:dyDescent="0.3">
      <c r="AA105720"/>
    </row>
    <row r="105721" spans="27:27" x14ac:dyDescent="0.3">
      <c r="AA105721"/>
    </row>
    <row r="105722" spans="27:27" x14ac:dyDescent="0.3">
      <c r="AA105722"/>
    </row>
    <row r="105723" spans="27:27" x14ac:dyDescent="0.3">
      <c r="AA105723"/>
    </row>
    <row r="105724" spans="27:27" x14ac:dyDescent="0.3">
      <c r="AA105724"/>
    </row>
    <row r="105725" spans="27:27" x14ac:dyDescent="0.3">
      <c r="AA105725"/>
    </row>
    <row r="105726" spans="27:27" x14ac:dyDescent="0.3">
      <c r="AA105726"/>
    </row>
    <row r="105727" spans="27:27" x14ac:dyDescent="0.3">
      <c r="AA105727"/>
    </row>
    <row r="105728" spans="27:27" x14ac:dyDescent="0.3">
      <c r="AA105728"/>
    </row>
    <row r="105729" spans="27:27" x14ac:dyDescent="0.3">
      <c r="AA105729"/>
    </row>
    <row r="105730" spans="27:27" x14ac:dyDescent="0.3">
      <c r="AA105730"/>
    </row>
    <row r="105731" spans="27:27" x14ac:dyDescent="0.3">
      <c r="AA105731"/>
    </row>
    <row r="105732" spans="27:27" x14ac:dyDescent="0.3">
      <c r="AA105732"/>
    </row>
    <row r="105733" spans="27:27" x14ac:dyDescent="0.3">
      <c r="AA105733"/>
    </row>
    <row r="105734" spans="27:27" x14ac:dyDescent="0.3">
      <c r="AA105734"/>
    </row>
    <row r="105735" spans="27:27" x14ac:dyDescent="0.3">
      <c r="AA105735"/>
    </row>
    <row r="105736" spans="27:27" x14ac:dyDescent="0.3">
      <c r="AA105736"/>
    </row>
    <row r="105737" spans="27:27" x14ac:dyDescent="0.3">
      <c r="AA105737"/>
    </row>
    <row r="105738" spans="27:27" x14ac:dyDescent="0.3">
      <c r="AA105738"/>
    </row>
    <row r="105739" spans="27:27" x14ac:dyDescent="0.3">
      <c r="AA105739"/>
    </row>
    <row r="105740" spans="27:27" x14ac:dyDescent="0.3">
      <c r="AA105740"/>
    </row>
    <row r="105741" spans="27:27" x14ac:dyDescent="0.3">
      <c r="AA105741"/>
    </row>
    <row r="105742" spans="27:27" x14ac:dyDescent="0.3">
      <c r="AA105742"/>
    </row>
    <row r="105743" spans="27:27" x14ac:dyDescent="0.3">
      <c r="AA105743"/>
    </row>
    <row r="105744" spans="27:27" x14ac:dyDescent="0.3">
      <c r="AA105744"/>
    </row>
    <row r="105745" spans="27:27" x14ac:dyDescent="0.3">
      <c r="AA105745"/>
    </row>
    <row r="105746" spans="27:27" x14ac:dyDescent="0.3">
      <c r="AA105746"/>
    </row>
    <row r="105747" spans="27:27" x14ac:dyDescent="0.3">
      <c r="AA105747"/>
    </row>
    <row r="105748" spans="27:27" x14ac:dyDescent="0.3">
      <c r="AA105748"/>
    </row>
    <row r="105749" spans="27:27" x14ac:dyDescent="0.3">
      <c r="AA105749"/>
    </row>
    <row r="105750" spans="27:27" x14ac:dyDescent="0.3">
      <c r="AA105750"/>
    </row>
    <row r="105751" spans="27:27" x14ac:dyDescent="0.3">
      <c r="AA105751"/>
    </row>
    <row r="105752" spans="27:27" x14ac:dyDescent="0.3">
      <c r="AA105752"/>
    </row>
    <row r="105753" spans="27:27" x14ac:dyDescent="0.3">
      <c r="AA105753"/>
    </row>
    <row r="105754" spans="27:27" x14ac:dyDescent="0.3">
      <c r="AA105754"/>
    </row>
    <row r="105755" spans="27:27" x14ac:dyDescent="0.3">
      <c r="AA105755"/>
    </row>
    <row r="105756" spans="27:27" x14ac:dyDescent="0.3">
      <c r="AA105756"/>
    </row>
    <row r="105757" spans="27:27" x14ac:dyDescent="0.3">
      <c r="AA105757"/>
    </row>
    <row r="105758" spans="27:27" x14ac:dyDescent="0.3">
      <c r="AA105758"/>
    </row>
    <row r="105759" spans="27:27" x14ac:dyDescent="0.3">
      <c r="AA105759"/>
    </row>
    <row r="105760" spans="27:27" x14ac:dyDescent="0.3">
      <c r="AA105760"/>
    </row>
    <row r="105761" spans="27:27" x14ac:dyDescent="0.3">
      <c r="AA105761"/>
    </row>
    <row r="105762" spans="27:27" x14ac:dyDescent="0.3">
      <c r="AA105762"/>
    </row>
    <row r="105763" spans="27:27" x14ac:dyDescent="0.3">
      <c r="AA105763"/>
    </row>
    <row r="105764" spans="27:27" x14ac:dyDescent="0.3">
      <c r="AA105764"/>
    </row>
    <row r="105765" spans="27:27" x14ac:dyDescent="0.3">
      <c r="AA105765"/>
    </row>
    <row r="105766" spans="27:27" x14ac:dyDescent="0.3">
      <c r="AA105766"/>
    </row>
    <row r="105767" spans="27:27" x14ac:dyDescent="0.3">
      <c r="AA105767"/>
    </row>
    <row r="105768" spans="27:27" x14ac:dyDescent="0.3">
      <c r="AA105768"/>
    </row>
    <row r="105769" spans="27:27" x14ac:dyDescent="0.3">
      <c r="AA105769"/>
    </row>
    <row r="105770" spans="27:27" x14ac:dyDescent="0.3">
      <c r="AA105770"/>
    </row>
    <row r="105771" spans="27:27" x14ac:dyDescent="0.3">
      <c r="AA105771"/>
    </row>
    <row r="105772" spans="27:27" x14ac:dyDescent="0.3">
      <c r="AA105772"/>
    </row>
    <row r="105773" spans="27:27" x14ac:dyDescent="0.3">
      <c r="AA105773"/>
    </row>
    <row r="105774" spans="27:27" x14ac:dyDescent="0.3">
      <c r="AA105774"/>
    </row>
    <row r="105775" spans="27:27" x14ac:dyDescent="0.3">
      <c r="AA105775"/>
    </row>
    <row r="105776" spans="27:27" x14ac:dyDescent="0.3">
      <c r="AA105776"/>
    </row>
    <row r="105777" spans="27:27" x14ac:dyDescent="0.3">
      <c r="AA105777"/>
    </row>
    <row r="105778" spans="27:27" x14ac:dyDescent="0.3">
      <c r="AA105778"/>
    </row>
    <row r="105779" spans="27:27" x14ac:dyDescent="0.3">
      <c r="AA105779"/>
    </row>
    <row r="105780" spans="27:27" x14ac:dyDescent="0.3">
      <c r="AA105780"/>
    </row>
    <row r="105781" spans="27:27" x14ac:dyDescent="0.3">
      <c r="AA105781"/>
    </row>
    <row r="105782" spans="27:27" x14ac:dyDescent="0.3">
      <c r="AA105782"/>
    </row>
    <row r="105783" spans="27:27" x14ac:dyDescent="0.3">
      <c r="AA105783"/>
    </row>
    <row r="105784" spans="27:27" x14ac:dyDescent="0.3">
      <c r="AA105784"/>
    </row>
    <row r="105785" spans="27:27" x14ac:dyDescent="0.3">
      <c r="AA105785"/>
    </row>
    <row r="105786" spans="27:27" x14ac:dyDescent="0.3">
      <c r="AA105786"/>
    </row>
    <row r="105787" spans="27:27" x14ac:dyDescent="0.3">
      <c r="AA105787"/>
    </row>
    <row r="105788" spans="27:27" x14ac:dyDescent="0.3">
      <c r="AA105788"/>
    </row>
    <row r="105789" spans="27:27" x14ac:dyDescent="0.3">
      <c r="AA105789"/>
    </row>
    <row r="105790" spans="27:27" x14ac:dyDescent="0.3">
      <c r="AA105790"/>
    </row>
    <row r="105791" spans="27:27" x14ac:dyDescent="0.3">
      <c r="AA105791"/>
    </row>
    <row r="105792" spans="27:27" x14ac:dyDescent="0.3">
      <c r="AA105792"/>
    </row>
    <row r="105793" spans="27:27" x14ac:dyDescent="0.3">
      <c r="AA105793"/>
    </row>
    <row r="105794" spans="27:27" x14ac:dyDescent="0.3">
      <c r="AA105794"/>
    </row>
    <row r="105795" spans="27:27" x14ac:dyDescent="0.3">
      <c r="AA105795"/>
    </row>
    <row r="105796" spans="27:27" x14ac:dyDescent="0.3">
      <c r="AA105796"/>
    </row>
    <row r="105797" spans="27:27" x14ac:dyDescent="0.3">
      <c r="AA105797"/>
    </row>
    <row r="105798" spans="27:27" x14ac:dyDescent="0.3">
      <c r="AA105798"/>
    </row>
    <row r="105799" spans="27:27" x14ac:dyDescent="0.3">
      <c r="AA105799"/>
    </row>
    <row r="105800" spans="27:27" x14ac:dyDescent="0.3">
      <c r="AA105800"/>
    </row>
    <row r="105801" spans="27:27" x14ac:dyDescent="0.3">
      <c r="AA105801"/>
    </row>
    <row r="105802" spans="27:27" x14ac:dyDescent="0.3">
      <c r="AA105802"/>
    </row>
    <row r="105803" spans="27:27" x14ac:dyDescent="0.3">
      <c r="AA105803"/>
    </row>
    <row r="105804" spans="27:27" x14ac:dyDescent="0.3">
      <c r="AA105804"/>
    </row>
    <row r="105805" spans="27:27" x14ac:dyDescent="0.3">
      <c r="AA105805"/>
    </row>
    <row r="105806" spans="27:27" x14ac:dyDescent="0.3">
      <c r="AA105806"/>
    </row>
    <row r="105807" spans="27:27" x14ac:dyDescent="0.3">
      <c r="AA105807"/>
    </row>
    <row r="105808" spans="27:27" x14ac:dyDescent="0.3">
      <c r="AA105808"/>
    </row>
    <row r="105809" spans="27:27" x14ac:dyDescent="0.3">
      <c r="AA105809"/>
    </row>
    <row r="105810" spans="27:27" x14ac:dyDescent="0.3">
      <c r="AA105810"/>
    </row>
    <row r="105811" spans="27:27" x14ac:dyDescent="0.3">
      <c r="AA105811"/>
    </row>
    <row r="105812" spans="27:27" x14ac:dyDescent="0.3">
      <c r="AA105812"/>
    </row>
    <row r="105813" spans="27:27" x14ac:dyDescent="0.3">
      <c r="AA105813"/>
    </row>
    <row r="105814" spans="27:27" x14ac:dyDescent="0.3">
      <c r="AA105814"/>
    </row>
    <row r="105815" spans="27:27" x14ac:dyDescent="0.3">
      <c r="AA105815"/>
    </row>
    <row r="105816" spans="27:27" x14ac:dyDescent="0.3">
      <c r="AA105816"/>
    </row>
    <row r="105817" spans="27:27" x14ac:dyDescent="0.3">
      <c r="AA105817"/>
    </row>
    <row r="105818" spans="27:27" x14ac:dyDescent="0.3">
      <c r="AA105818"/>
    </row>
    <row r="105819" spans="27:27" x14ac:dyDescent="0.3">
      <c r="AA105819"/>
    </row>
    <row r="105820" spans="27:27" x14ac:dyDescent="0.3">
      <c r="AA105820"/>
    </row>
    <row r="105821" spans="27:27" x14ac:dyDescent="0.3">
      <c r="AA105821"/>
    </row>
    <row r="105822" spans="27:27" x14ac:dyDescent="0.3">
      <c r="AA105822"/>
    </row>
    <row r="105823" spans="27:27" x14ac:dyDescent="0.3">
      <c r="AA105823"/>
    </row>
    <row r="105824" spans="27:27" x14ac:dyDescent="0.3">
      <c r="AA105824"/>
    </row>
    <row r="105825" spans="27:27" x14ac:dyDescent="0.3">
      <c r="AA105825"/>
    </row>
    <row r="105826" spans="27:27" x14ac:dyDescent="0.3">
      <c r="AA105826"/>
    </row>
    <row r="105827" spans="27:27" x14ac:dyDescent="0.3">
      <c r="AA105827"/>
    </row>
    <row r="105828" spans="27:27" x14ac:dyDescent="0.3">
      <c r="AA105828"/>
    </row>
    <row r="105829" spans="27:27" x14ac:dyDescent="0.3">
      <c r="AA105829"/>
    </row>
    <row r="105830" spans="27:27" x14ac:dyDescent="0.3">
      <c r="AA105830"/>
    </row>
    <row r="105831" spans="27:27" x14ac:dyDescent="0.3">
      <c r="AA105831"/>
    </row>
    <row r="105832" spans="27:27" x14ac:dyDescent="0.3">
      <c r="AA105832"/>
    </row>
    <row r="105833" spans="27:27" x14ac:dyDescent="0.3">
      <c r="AA105833"/>
    </row>
    <row r="105834" spans="27:27" x14ac:dyDescent="0.3">
      <c r="AA105834"/>
    </row>
    <row r="105835" spans="27:27" x14ac:dyDescent="0.3">
      <c r="AA105835"/>
    </row>
    <row r="105836" spans="27:27" x14ac:dyDescent="0.3">
      <c r="AA105836"/>
    </row>
    <row r="105837" spans="27:27" x14ac:dyDescent="0.3">
      <c r="AA105837"/>
    </row>
    <row r="105838" spans="27:27" x14ac:dyDescent="0.3">
      <c r="AA105838"/>
    </row>
    <row r="105839" spans="27:27" x14ac:dyDescent="0.3">
      <c r="AA105839"/>
    </row>
    <row r="105840" spans="27:27" x14ac:dyDescent="0.3">
      <c r="AA105840"/>
    </row>
    <row r="105841" spans="27:27" x14ac:dyDescent="0.3">
      <c r="AA105841"/>
    </row>
    <row r="105842" spans="27:27" x14ac:dyDescent="0.3">
      <c r="AA105842"/>
    </row>
    <row r="105843" spans="27:27" x14ac:dyDescent="0.3">
      <c r="AA105843"/>
    </row>
    <row r="105844" spans="27:27" x14ac:dyDescent="0.3">
      <c r="AA105844"/>
    </row>
    <row r="105845" spans="27:27" x14ac:dyDescent="0.3">
      <c r="AA105845"/>
    </row>
    <row r="105846" spans="27:27" x14ac:dyDescent="0.3">
      <c r="AA105846"/>
    </row>
    <row r="105847" spans="27:27" x14ac:dyDescent="0.3">
      <c r="AA105847"/>
    </row>
    <row r="105848" spans="27:27" x14ac:dyDescent="0.3">
      <c r="AA105848"/>
    </row>
    <row r="105849" spans="27:27" x14ac:dyDescent="0.3">
      <c r="AA105849"/>
    </row>
    <row r="105850" spans="27:27" x14ac:dyDescent="0.3">
      <c r="AA105850"/>
    </row>
    <row r="105851" spans="27:27" x14ac:dyDescent="0.3">
      <c r="AA105851"/>
    </row>
    <row r="105852" spans="27:27" x14ac:dyDescent="0.3">
      <c r="AA105852"/>
    </row>
    <row r="105853" spans="27:27" x14ac:dyDescent="0.3">
      <c r="AA105853"/>
    </row>
    <row r="105854" spans="27:27" x14ac:dyDescent="0.3">
      <c r="AA105854"/>
    </row>
    <row r="105855" spans="27:27" x14ac:dyDescent="0.3">
      <c r="AA105855"/>
    </row>
    <row r="105856" spans="27:27" x14ac:dyDescent="0.3">
      <c r="AA105856"/>
    </row>
    <row r="105857" spans="27:27" x14ac:dyDescent="0.3">
      <c r="AA105857"/>
    </row>
    <row r="105858" spans="27:27" x14ac:dyDescent="0.3">
      <c r="AA105858"/>
    </row>
    <row r="105859" spans="27:27" x14ac:dyDescent="0.3">
      <c r="AA105859"/>
    </row>
    <row r="105860" spans="27:27" x14ac:dyDescent="0.3">
      <c r="AA105860"/>
    </row>
    <row r="105861" spans="27:27" x14ac:dyDescent="0.3">
      <c r="AA105861"/>
    </row>
    <row r="105862" spans="27:27" x14ac:dyDescent="0.3">
      <c r="AA105862"/>
    </row>
    <row r="105863" spans="27:27" x14ac:dyDescent="0.3">
      <c r="AA105863"/>
    </row>
    <row r="105864" spans="27:27" x14ac:dyDescent="0.3">
      <c r="AA105864"/>
    </row>
    <row r="105865" spans="27:27" x14ac:dyDescent="0.3">
      <c r="AA105865"/>
    </row>
    <row r="105866" spans="27:27" x14ac:dyDescent="0.3">
      <c r="AA105866"/>
    </row>
    <row r="105867" spans="27:27" x14ac:dyDescent="0.3">
      <c r="AA105867"/>
    </row>
    <row r="105868" spans="27:27" x14ac:dyDescent="0.3">
      <c r="AA105868"/>
    </row>
    <row r="105869" spans="27:27" x14ac:dyDescent="0.3">
      <c r="AA105869"/>
    </row>
    <row r="105870" spans="27:27" x14ac:dyDescent="0.3">
      <c r="AA105870"/>
    </row>
    <row r="105871" spans="27:27" x14ac:dyDescent="0.3">
      <c r="AA105871"/>
    </row>
    <row r="105872" spans="27:27" x14ac:dyDescent="0.3">
      <c r="AA105872"/>
    </row>
    <row r="105873" spans="27:27" x14ac:dyDescent="0.3">
      <c r="AA105873"/>
    </row>
    <row r="105874" spans="27:27" x14ac:dyDescent="0.3">
      <c r="AA105874"/>
    </row>
    <row r="105875" spans="27:27" x14ac:dyDescent="0.3">
      <c r="AA105875"/>
    </row>
    <row r="105876" spans="27:27" x14ac:dyDescent="0.3">
      <c r="AA105876"/>
    </row>
    <row r="105877" spans="27:27" x14ac:dyDescent="0.3">
      <c r="AA105877"/>
    </row>
    <row r="105878" spans="27:27" x14ac:dyDescent="0.3">
      <c r="AA105878"/>
    </row>
    <row r="105879" spans="27:27" x14ac:dyDescent="0.3">
      <c r="AA105879"/>
    </row>
    <row r="105880" spans="27:27" x14ac:dyDescent="0.3">
      <c r="AA105880"/>
    </row>
    <row r="105881" spans="27:27" x14ac:dyDescent="0.3">
      <c r="AA105881"/>
    </row>
    <row r="105882" spans="27:27" x14ac:dyDescent="0.3">
      <c r="AA105882"/>
    </row>
    <row r="105883" spans="27:27" x14ac:dyDescent="0.3">
      <c r="AA105883"/>
    </row>
    <row r="105884" spans="27:27" x14ac:dyDescent="0.3">
      <c r="AA105884"/>
    </row>
    <row r="105885" spans="27:27" x14ac:dyDescent="0.3">
      <c r="AA105885"/>
    </row>
    <row r="105886" spans="27:27" x14ac:dyDescent="0.3">
      <c r="AA105886"/>
    </row>
    <row r="105887" spans="27:27" x14ac:dyDescent="0.3">
      <c r="AA105887"/>
    </row>
    <row r="105888" spans="27:27" x14ac:dyDescent="0.3">
      <c r="AA105888"/>
    </row>
    <row r="105889" spans="27:27" x14ac:dyDescent="0.3">
      <c r="AA105889"/>
    </row>
    <row r="105890" spans="27:27" x14ac:dyDescent="0.3">
      <c r="AA105890"/>
    </row>
    <row r="105891" spans="27:27" x14ac:dyDescent="0.3">
      <c r="AA105891"/>
    </row>
    <row r="105892" spans="27:27" x14ac:dyDescent="0.3">
      <c r="AA105892"/>
    </row>
    <row r="105893" spans="27:27" x14ac:dyDescent="0.3">
      <c r="AA105893"/>
    </row>
    <row r="105894" spans="27:27" x14ac:dyDescent="0.3">
      <c r="AA105894"/>
    </row>
    <row r="105895" spans="27:27" x14ac:dyDescent="0.3">
      <c r="AA105895"/>
    </row>
    <row r="105896" spans="27:27" x14ac:dyDescent="0.3">
      <c r="AA105896"/>
    </row>
    <row r="105897" spans="27:27" x14ac:dyDescent="0.3">
      <c r="AA105897"/>
    </row>
    <row r="105898" spans="27:27" x14ac:dyDescent="0.3">
      <c r="AA105898"/>
    </row>
    <row r="105899" spans="27:27" x14ac:dyDescent="0.3">
      <c r="AA105899"/>
    </row>
    <row r="105900" spans="27:27" x14ac:dyDescent="0.3">
      <c r="AA105900"/>
    </row>
    <row r="105901" spans="27:27" x14ac:dyDescent="0.3">
      <c r="AA105901"/>
    </row>
    <row r="105902" spans="27:27" x14ac:dyDescent="0.3">
      <c r="AA105902"/>
    </row>
    <row r="105903" spans="27:27" x14ac:dyDescent="0.3">
      <c r="AA105903"/>
    </row>
    <row r="105904" spans="27:27" x14ac:dyDescent="0.3">
      <c r="AA105904"/>
    </row>
    <row r="105905" spans="27:27" x14ac:dyDescent="0.3">
      <c r="AA105905"/>
    </row>
    <row r="105906" spans="27:27" x14ac:dyDescent="0.3">
      <c r="AA105906"/>
    </row>
    <row r="105907" spans="27:27" x14ac:dyDescent="0.3">
      <c r="AA105907"/>
    </row>
    <row r="105908" spans="27:27" x14ac:dyDescent="0.3">
      <c r="AA105908"/>
    </row>
    <row r="105909" spans="27:27" x14ac:dyDescent="0.3">
      <c r="AA105909"/>
    </row>
    <row r="105910" spans="27:27" x14ac:dyDescent="0.3">
      <c r="AA105910"/>
    </row>
    <row r="105911" spans="27:27" x14ac:dyDescent="0.3">
      <c r="AA105911"/>
    </row>
    <row r="105912" spans="27:27" x14ac:dyDescent="0.3">
      <c r="AA105912"/>
    </row>
    <row r="105913" spans="27:27" x14ac:dyDescent="0.3">
      <c r="AA105913"/>
    </row>
    <row r="105914" spans="27:27" x14ac:dyDescent="0.3">
      <c r="AA105914"/>
    </row>
    <row r="105915" spans="27:27" x14ac:dyDescent="0.3">
      <c r="AA105915"/>
    </row>
    <row r="105916" spans="27:27" x14ac:dyDescent="0.3">
      <c r="AA105916"/>
    </row>
    <row r="105917" spans="27:27" x14ac:dyDescent="0.3">
      <c r="AA105917"/>
    </row>
    <row r="105918" spans="27:27" x14ac:dyDescent="0.3">
      <c r="AA105918"/>
    </row>
    <row r="105919" spans="27:27" x14ac:dyDescent="0.3">
      <c r="AA105919"/>
    </row>
    <row r="105920" spans="27:27" x14ac:dyDescent="0.3">
      <c r="AA105920"/>
    </row>
    <row r="105921" spans="27:27" x14ac:dyDescent="0.3">
      <c r="AA105921"/>
    </row>
    <row r="105922" spans="27:27" x14ac:dyDescent="0.3">
      <c r="AA105922"/>
    </row>
    <row r="105923" spans="27:27" x14ac:dyDescent="0.3">
      <c r="AA105923"/>
    </row>
    <row r="105924" spans="27:27" x14ac:dyDescent="0.3">
      <c r="AA105924"/>
    </row>
    <row r="105925" spans="27:27" x14ac:dyDescent="0.3">
      <c r="AA105925"/>
    </row>
    <row r="105926" spans="27:27" x14ac:dyDescent="0.3">
      <c r="AA105926"/>
    </row>
    <row r="105927" spans="27:27" x14ac:dyDescent="0.3">
      <c r="AA105927"/>
    </row>
    <row r="105928" spans="27:27" x14ac:dyDescent="0.3">
      <c r="AA105928"/>
    </row>
    <row r="105929" spans="27:27" x14ac:dyDescent="0.3">
      <c r="AA105929"/>
    </row>
    <row r="105930" spans="27:27" x14ac:dyDescent="0.3">
      <c r="AA105930"/>
    </row>
    <row r="105931" spans="27:27" x14ac:dyDescent="0.3">
      <c r="AA105931"/>
    </row>
    <row r="105932" spans="27:27" x14ac:dyDescent="0.3">
      <c r="AA105932"/>
    </row>
    <row r="105933" spans="27:27" x14ac:dyDescent="0.3">
      <c r="AA105933"/>
    </row>
    <row r="105934" spans="27:27" x14ac:dyDescent="0.3">
      <c r="AA105934"/>
    </row>
    <row r="105935" spans="27:27" x14ac:dyDescent="0.3">
      <c r="AA105935"/>
    </row>
    <row r="105936" spans="27:27" x14ac:dyDescent="0.3">
      <c r="AA105936"/>
    </row>
    <row r="105937" spans="27:27" x14ac:dyDescent="0.3">
      <c r="AA105937"/>
    </row>
    <row r="105938" spans="27:27" x14ac:dyDescent="0.3">
      <c r="AA105938"/>
    </row>
    <row r="105939" spans="27:27" x14ac:dyDescent="0.3">
      <c r="AA105939"/>
    </row>
    <row r="105940" spans="27:27" x14ac:dyDescent="0.3">
      <c r="AA105940"/>
    </row>
    <row r="105941" spans="27:27" x14ac:dyDescent="0.3">
      <c r="AA105941"/>
    </row>
    <row r="105942" spans="27:27" x14ac:dyDescent="0.3">
      <c r="AA105942"/>
    </row>
    <row r="105943" spans="27:27" x14ac:dyDescent="0.3">
      <c r="AA105943"/>
    </row>
    <row r="105944" spans="27:27" x14ac:dyDescent="0.3">
      <c r="AA105944"/>
    </row>
    <row r="105945" spans="27:27" x14ac:dyDescent="0.3">
      <c r="AA105945"/>
    </row>
    <row r="105946" spans="27:27" x14ac:dyDescent="0.3">
      <c r="AA105946"/>
    </row>
    <row r="105947" spans="27:27" x14ac:dyDescent="0.3">
      <c r="AA105947"/>
    </row>
    <row r="105948" spans="27:27" x14ac:dyDescent="0.3">
      <c r="AA105948"/>
    </row>
    <row r="105949" spans="27:27" x14ac:dyDescent="0.3">
      <c r="AA105949"/>
    </row>
    <row r="105950" spans="27:27" x14ac:dyDescent="0.3">
      <c r="AA105950"/>
    </row>
    <row r="105951" spans="27:27" x14ac:dyDescent="0.3">
      <c r="AA105951"/>
    </row>
    <row r="105952" spans="27:27" x14ac:dyDescent="0.3">
      <c r="AA105952"/>
    </row>
    <row r="105953" spans="27:27" x14ac:dyDescent="0.3">
      <c r="AA105953"/>
    </row>
    <row r="105954" spans="27:27" x14ac:dyDescent="0.3">
      <c r="AA105954"/>
    </row>
    <row r="105955" spans="27:27" x14ac:dyDescent="0.3">
      <c r="AA105955"/>
    </row>
    <row r="105956" spans="27:27" x14ac:dyDescent="0.3">
      <c r="AA105956"/>
    </row>
    <row r="105957" spans="27:27" x14ac:dyDescent="0.3">
      <c r="AA105957"/>
    </row>
    <row r="105958" spans="27:27" x14ac:dyDescent="0.3">
      <c r="AA105958"/>
    </row>
    <row r="105959" spans="27:27" x14ac:dyDescent="0.3">
      <c r="AA105959"/>
    </row>
    <row r="105960" spans="27:27" x14ac:dyDescent="0.3">
      <c r="AA105960"/>
    </row>
    <row r="105961" spans="27:27" x14ac:dyDescent="0.3">
      <c r="AA105961"/>
    </row>
    <row r="105962" spans="27:27" x14ac:dyDescent="0.3">
      <c r="AA105962"/>
    </row>
    <row r="105963" spans="27:27" x14ac:dyDescent="0.3">
      <c r="AA105963"/>
    </row>
    <row r="105964" spans="27:27" x14ac:dyDescent="0.3">
      <c r="AA105964"/>
    </row>
    <row r="105965" spans="27:27" x14ac:dyDescent="0.3">
      <c r="AA105965"/>
    </row>
    <row r="105966" spans="27:27" x14ac:dyDescent="0.3">
      <c r="AA105966"/>
    </row>
    <row r="105967" spans="27:27" x14ac:dyDescent="0.3">
      <c r="AA105967"/>
    </row>
    <row r="105968" spans="27:27" x14ac:dyDescent="0.3">
      <c r="AA105968"/>
    </row>
    <row r="105969" spans="27:27" x14ac:dyDescent="0.3">
      <c r="AA105969"/>
    </row>
    <row r="105970" spans="27:27" x14ac:dyDescent="0.3">
      <c r="AA105970"/>
    </row>
    <row r="105971" spans="27:27" x14ac:dyDescent="0.3">
      <c r="AA105971"/>
    </row>
    <row r="105972" spans="27:27" x14ac:dyDescent="0.3">
      <c r="AA105972"/>
    </row>
    <row r="105973" spans="27:27" x14ac:dyDescent="0.3">
      <c r="AA105973"/>
    </row>
    <row r="105974" spans="27:27" x14ac:dyDescent="0.3">
      <c r="AA105974"/>
    </row>
    <row r="105975" spans="27:27" x14ac:dyDescent="0.3">
      <c r="AA105975"/>
    </row>
    <row r="105976" spans="27:27" x14ac:dyDescent="0.3">
      <c r="AA105976"/>
    </row>
    <row r="105977" spans="27:27" x14ac:dyDescent="0.3">
      <c r="AA105977"/>
    </row>
    <row r="105978" spans="27:27" x14ac:dyDescent="0.3">
      <c r="AA105978"/>
    </row>
    <row r="105979" spans="27:27" x14ac:dyDescent="0.3">
      <c r="AA105979"/>
    </row>
    <row r="105980" spans="27:27" x14ac:dyDescent="0.3">
      <c r="AA105980"/>
    </row>
    <row r="105981" spans="27:27" x14ac:dyDescent="0.3">
      <c r="AA105981"/>
    </row>
    <row r="105982" spans="27:27" x14ac:dyDescent="0.3">
      <c r="AA105982"/>
    </row>
    <row r="105983" spans="27:27" x14ac:dyDescent="0.3">
      <c r="AA105983"/>
    </row>
    <row r="105984" spans="27:27" x14ac:dyDescent="0.3">
      <c r="AA105984"/>
    </row>
    <row r="105985" spans="27:27" x14ac:dyDescent="0.3">
      <c r="AA105985"/>
    </row>
    <row r="105986" spans="27:27" x14ac:dyDescent="0.3">
      <c r="AA105986"/>
    </row>
    <row r="105987" spans="27:27" x14ac:dyDescent="0.3">
      <c r="AA105987"/>
    </row>
    <row r="105988" spans="27:27" x14ac:dyDescent="0.3">
      <c r="AA105988"/>
    </row>
    <row r="105989" spans="27:27" x14ac:dyDescent="0.3">
      <c r="AA105989"/>
    </row>
    <row r="105990" spans="27:27" x14ac:dyDescent="0.3">
      <c r="AA105990"/>
    </row>
    <row r="105991" spans="27:27" x14ac:dyDescent="0.3">
      <c r="AA105991"/>
    </row>
    <row r="105992" spans="27:27" x14ac:dyDescent="0.3">
      <c r="AA105992"/>
    </row>
    <row r="105993" spans="27:27" x14ac:dyDescent="0.3">
      <c r="AA105993"/>
    </row>
    <row r="105994" spans="27:27" x14ac:dyDescent="0.3">
      <c r="AA105994"/>
    </row>
    <row r="105995" spans="27:27" x14ac:dyDescent="0.3">
      <c r="AA105995"/>
    </row>
    <row r="105996" spans="27:27" x14ac:dyDescent="0.3">
      <c r="AA105996"/>
    </row>
    <row r="105997" spans="27:27" x14ac:dyDescent="0.3">
      <c r="AA105997"/>
    </row>
    <row r="105998" spans="27:27" x14ac:dyDescent="0.3">
      <c r="AA105998"/>
    </row>
    <row r="105999" spans="27:27" x14ac:dyDescent="0.3">
      <c r="AA105999"/>
    </row>
    <row r="106000" spans="27:27" x14ac:dyDescent="0.3">
      <c r="AA106000"/>
    </row>
    <row r="106001" spans="27:27" x14ac:dyDescent="0.3">
      <c r="AA106001"/>
    </row>
    <row r="106002" spans="27:27" x14ac:dyDescent="0.3">
      <c r="AA106002"/>
    </row>
    <row r="106003" spans="27:27" x14ac:dyDescent="0.3">
      <c r="AA106003"/>
    </row>
    <row r="106004" spans="27:27" x14ac:dyDescent="0.3">
      <c r="AA106004"/>
    </row>
    <row r="106005" spans="27:27" x14ac:dyDescent="0.3">
      <c r="AA106005"/>
    </row>
    <row r="106006" spans="27:27" x14ac:dyDescent="0.3">
      <c r="AA106006"/>
    </row>
    <row r="106007" spans="27:27" x14ac:dyDescent="0.3">
      <c r="AA106007"/>
    </row>
    <row r="106008" spans="27:27" x14ac:dyDescent="0.3">
      <c r="AA106008"/>
    </row>
    <row r="106009" spans="27:27" x14ac:dyDescent="0.3">
      <c r="AA106009"/>
    </row>
    <row r="106010" spans="27:27" x14ac:dyDescent="0.3">
      <c r="AA106010"/>
    </row>
    <row r="106011" spans="27:27" x14ac:dyDescent="0.3">
      <c r="AA106011"/>
    </row>
    <row r="106012" spans="27:27" x14ac:dyDescent="0.3">
      <c r="AA106012"/>
    </row>
    <row r="106013" spans="27:27" x14ac:dyDescent="0.3">
      <c r="AA106013"/>
    </row>
    <row r="106014" spans="27:27" x14ac:dyDescent="0.3">
      <c r="AA106014"/>
    </row>
    <row r="106015" spans="27:27" x14ac:dyDescent="0.3">
      <c r="AA106015"/>
    </row>
    <row r="106016" spans="27:27" x14ac:dyDescent="0.3">
      <c r="AA106016"/>
    </row>
    <row r="106017" spans="27:27" x14ac:dyDescent="0.3">
      <c r="AA106017"/>
    </row>
    <row r="106018" spans="27:27" x14ac:dyDescent="0.3">
      <c r="AA106018"/>
    </row>
    <row r="106019" spans="27:27" x14ac:dyDescent="0.3">
      <c r="AA106019"/>
    </row>
    <row r="106020" spans="27:27" x14ac:dyDescent="0.3">
      <c r="AA106020"/>
    </row>
    <row r="106021" spans="27:27" x14ac:dyDescent="0.3">
      <c r="AA106021"/>
    </row>
    <row r="106022" spans="27:27" x14ac:dyDescent="0.3">
      <c r="AA106022"/>
    </row>
    <row r="106023" spans="27:27" x14ac:dyDescent="0.3">
      <c r="AA106023"/>
    </row>
    <row r="106024" spans="27:27" x14ac:dyDescent="0.3">
      <c r="AA106024"/>
    </row>
    <row r="106025" spans="27:27" x14ac:dyDescent="0.3">
      <c r="AA106025"/>
    </row>
    <row r="106026" spans="27:27" x14ac:dyDescent="0.3">
      <c r="AA106026"/>
    </row>
    <row r="106027" spans="27:27" x14ac:dyDescent="0.3">
      <c r="AA106027"/>
    </row>
    <row r="106028" spans="27:27" x14ac:dyDescent="0.3">
      <c r="AA106028"/>
    </row>
    <row r="106029" spans="27:27" x14ac:dyDescent="0.3">
      <c r="AA106029"/>
    </row>
    <row r="106030" spans="27:27" x14ac:dyDescent="0.3">
      <c r="AA106030"/>
    </row>
    <row r="106031" spans="27:27" x14ac:dyDescent="0.3">
      <c r="AA106031"/>
    </row>
    <row r="106032" spans="27:27" x14ac:dyDescent="0.3">
      <c r="AA106032"/>
    </row>
    <row r="106033" spans="27:27" x14ac:dyDescent="0.3">
      <c r="AA106033"/>
    </row>
    <row r="106034" spans="27:27" x14ac:dyDescent="0.3">
      <c r="AA106034"/>
    </row>
    <row r="106035" spans="27:27" x14ac:dyDescent="0.3">
      <c r="AA106035"/>
    </row>
    <row r="106036" spans="27:27" x14ac:dyDescent="0.3">
      <c r="AA106036"/>
    </row>
    <row r="106037" spans="27:27" x14ac:dyDescent="0.3">
      <c r="AA106037"/>
    </row>
    <row r="106038" spans="27:27" x14ac:dyDescent="0.3">
      <c r="AA106038"/>
    </row>
    <row r="106039" spans="27:27" x14ac:dyDescent="0.3">
      <c r="AA106039"/>
    </row>
    <row r="106040" spans="27:27" x14ac:dyDescent="0.3">
      <c r="AA106040"/>
    </row>
    <row r="106041" spans="27:27" x14ac:dyDescent="0.3">
      <c r="AA106041"/>
    </row>
    <row r="106042" spans="27:27" x14ac:dyDescent="0.3">
      <c r="AA106042"/>
    </row>
    <row r="106043" spans="27:27" x14ac:dyDescent="0.3">
      <c r="AA106043"/>
    </row>
    <row r="106044" spans="27:27" x14ac:dyDescent="0.3">
      <c r="AA106044"/>
    </row>
    <row r="106045" spans="27:27" x14ac:dyDescent="0.3">
      <c r="AA106045"/>
    </row>
    <row r="106046" spans="27:27" x14ac:dyDescent="0.3">
      <c r="AA106046"/>
    </row>
    <row r="106047" spans="27:27" x14ac:dyDescent="0.3">
      <c r="AA106047"/>
    </row>
    <row r="106048" spans="27:27" x14ac:dyDescent="0.3">
      <c r="AA106048"/>
    </row>
    <row r="106049" spans="27:27" x14ac:dyDescent="0.3">
      <c r="AA106049"/>
    </row>
    <row r="106050" spans="27:27" x14ac:dyDescent="0.3">
      <c r="AA106050"/>
    </row>
    <row r="106051" spans="27:27" x14ac:dyDescent="0.3">
      <c r="AA106051"/>
    </row>
    <row r="106052" spans="27:27" x14ac:dyDescent="0.3">
      <c r="AA106052"/>
    </row>
    <row r="106053" spans="27:27" x14ac:dyDescent="0.3">
      <c r="AA106053"/>
    </row>
    <row r="106054" spans="27:27" x14ac:dyDescent="0.3">
      <c r="AA106054"/>
    </row>
    <row r="106055" spans="27:27" x14ac:dyDescent="0.3">
      <c r="AA106055"/>
    </row>
    <row r="106056" spans="27:27" x14ac:dyDescent="0.3">
      <c r="AA106056"/>
    </row>
    <row r="106057" spans="27:27" x14ac:dyDescent="0.3">
      <c r="AA106057"/>
    </row>
    <row r="106058" spans="27:27" x14ac:dyDescent="0.3">
      <c r="AA106058"/>
    </row>
    <row r="106059" spans="27:27" x14ac:dyDescent="0.3">
      <c r="AA106059"/>
    </row>
    <row r="106060" spans="27:27" x14ac:dyDescent="0.3">
      <c r="AA106060"/>
    </row>
    <row r="106061" spans="27:27" x14ac:dyDescent="0.3">
      <c r="AA106061"/>
    </row>
    <row r="106062" spans="27:27" x14ac:dyDescent="0.3">
      <c r="AA106062"/>
    </row>
    <row r="106063" spans="27:27" x14ac:dyDescent="0.3">
      <c r="AA106063"/>
    </row>
    <row r="106064" spans="27:27" x14ac:dyDescent="0.3">
      <c r="AA106064"/>
    </row>
    <row r="106065" spans="27:27" x14ac:dyDescent="0.3">
      <c r="AA106065"/>
    </row>
    <row r="106066" spans="27:27" x14ac:dyDescent="0.3">
      <c r="AA106066"/>
    </row>
    <row r="106067" spans="27:27" x14ac:dyDescent="0.3">
      <c r="AA106067"/>
    </row>
    <row r="106068" spans="27:27" x14ac:dyDescent="0.3">
      <c r="AA106068"/>
    </row>
    <row r="106069" spans="27:27" x14ac:dyDescent="0.3">
      <c r="AA106069"/>
    </row>
    <row r="106070" spans="27:27" x14ac:dyDescent="0.3">
      <c r="AA106070"/>
    </row>
    <row r="106071" spans="27:27" x14ac:dyDescent="0.3">
      <c r="AA106071"/>
    </row>
    <row r="106072" spans="27:27" x14ac:dyDescent="0.3">
      <c r="AA106072"/>
    </row>
    <row r="106073" spans="27:27" x14ac:dyDescent="0.3">
      <c r="AA106073"/>
    </row>
    <row r="106074" spans="27:27" x14ac:dyDescent="0.3">
      <c r="AA106074"/>
    </row>
    <row r="106075" spans="27:27" x14ac:dyDescent="0.3">
      <c r="AA106075"/>
    </row>
    <row r="106076" spans="27:27" x14ac:dyDescent="0.3">
      <c r="AA106076"/>
    </row>
    <row r="106077" spans="27:27" x14ac:dyDescent="0.3">
      <c r="AA106077"/>
    </row>
    <row r="106078" spans="27:27" x14ac:dyDescent="0.3">
      <c r="AA106078"/>
    </row>
    <row r="106079" spans="27:27" x14ac:dyDescent="0.3">
      <c r="AA106079"/>
    </row>
    <row r="106080" spans="27:27" x14ac:dyDescent="0.3">
      <c r="AA106080"/>
    </row>
    <row r="106081" spans="27:27" x14ac:dyDescent="0.3">
      <c r="AA106081"/>
    </row>
    <row r="106082" spans="27:27" x14ac:dyDescent="0.3">
      <c r="AA106082"/>
    </row>
    <row r="106083" spans="27:27" x14ac:dyDescent="0.3">
      <c r="AA106083"/>
    </row>
    <row r="106084" spans="27:27" x14ac:dyDescent="0.3">
      <c r="AA106084"/>
    </row>
    <row r="106085" spans="27:27" x14ac:dyDescent="0.3">
      <c r="AA106085"/>
    </row>
    <row r="106086" spans="27:27" x14ac:dyDescent="0.3">
      <c r="AA106086"/>
    </row>
    <row r="106087" spans="27:27" x14ac:dyDescent="0.3">
      <c r="AA106087"/>
    </row>
    <row r="106088" spans="27:27" x14ac:dyDescent="0.3">
      <c r="AA106088"/>
    </row>
    <row r="106089" spans="27:27" x14ac:dyDescent="0.3">
      <c r="AA106089"/>
    </row>
    <row r="106090" spans="27:27" x14ac:dyDescent="0.3">
      <c r="AA106090"/>
    </row>
    <row r="106091" spans="27:27" x14ac:dyDescent="0.3">
      <c r="AA106091"/>
    </row>
    <row r="106092" spans="27:27" x14ac:dyDescent="0.3">
      <c r="AA106092"/>
    </row>
    <row r="106093" spans="27:27" x14ac:dyDescent="0.3">
      <c r="AA106093"/>
    </row>
    <row r="106094" spans="27:27" x14ac:dyDescent="0.3">
      <c r="AA106094"/>
    </row>
    <row r="106095" spans="27:27" x14ac:dyDescent="0.3">
      <c r="AA106095"/>
    </row>
    <row r="106096" spans="27:27" x14ac:dyDescent="0.3">
      <c r="AA106096"/>
    </row>
    <row r="106097" spans="27:27" x14ac:dyDescent="0.3">
      <c r="AA106097"/>
    </row>
    <row r="106098" spans="27:27" x14ac:dyDescent="0.3">
      <c r="AA106098"/>
    </row>
    <row r="106099" spans="27:27" x14ac:dyDescent="0.3">
      <c r="AA106099"/>
    </row>
    <row r="106100" spans="27:27" x14ac:dyDescent="0.3">
      <c r="AA106100"/>
    </row>
    <row r="106101" spans="27:27" x14ac:dyDescent="0.3">
      <c r="AA106101"/>
    </row>
    <row r="106102" spans="27:27" x14ac:dyDescent="0.3">
      <c r="AA106102"/>
    </row>
    <row r="106103" spans="27:27" x14ac:dyDescent="0.3">
      <c r="AA106103"/>
    </row>
    <row r="106104" spans="27:27" x14ac:dyDescent="0.3">
      <c r="AA106104"/>
    </row>
    <row r="106105" spans="27:27" x14ac:dyDescent="0.3">
      <c r="AA106105"/>
    </row>
    <row r="106106" spans="27:27" x14ac:dyDescent="0.3">
      <c r="AA106106"/>
    </row>
    <row r="106107" spans="27:27" x14ac:dyDescent="0.3">
      <c r="AA106107"/>
    </row>
    <row r="106108" spans="27:27" x14ac:dyDescent="0.3">
      <c r="AA106108"/>
    </row>
    <row r="106109" spans="27:27" x14ac:dyDescent="0.3">
      <c r="AA106109"/>
    </row>
    <row r="106110" spans="27:27" x14ac:dyDescent="0.3">
      <c r="AA106110"/>
    </row>
    <row r="106111" spans="27:27" x14ac:dyDescent="0.3">
      <c r="AA106111"/>
    </row>
    <row r="106112" spans="27:27" x14ac:dyDescent="0.3">
      <c r="AA106112"/>
    </row>
    <row r="106113" spans="27:27" x14ac:dyDescent="0.3">
      <c r="AA106113"/>
    </row>
    <row r="106114" spans="27:27" x14ac:dyDescent="0.3">
      <c r="AA106114"/>
    </row>
    <row r="106115" spans="27:27" x14ac:dyDescent="0.3">
      <c r="AA106115"/>
    </row>
    <row r="106116" spans="27:27" x14ac:dyDescent="0.3">
      <c r="AA106116"/>
    </row>
    <row r="106117" spans="27:27" x14ac:dyDescent="0.3">
      <c r="AA106117"/>
    </row>
    <row r="106118" spans="27:27" x14ac:dyDescent="0.3">
      <c r="AA106118"/>
    </row>
    <row r="106119" spans="27:27" x14ac:dyDescent="0.3">
      <c r="AA106119"/>
    </row>
    <row r="106120" spans="27:27" x14ac:dyDescent="0.3">
      <c r="AA106120"/>
    </row>
    <row r="106121" spans="27:27" x14ac:dyDescent="0.3">
      <c r="AA106121"/>
    </row>
    <row r="106122" spans="27:27" x14ac:dyDescent="0.3">
      <c r="AA106122"/>
    </row>
    <row r="106123" spans="27:27" x14ac:dyDescent="0.3">
      <c r="AA106123"/>
    </row>
    <row r="106124" spans="27:27" x14ac:dyDescent="0.3">
      <c r="AA106124"/>
    </row>
    <row r="106125" spans="27:27" x14ac:dyDescent="0.3">
      <c r="AA106125"/>
    </row>
    <row r="106126" spans="27:27" x14ac:dyDescent="0.3">
      <c r="AA106126"/>
    </row>
    <row r="106127" spans="27:27" x14ac:dyDescent="0.3">
      <c r="AA106127"/>
    </row>
    <row r="106128" spans="27:27" x14ac:dyDescent="0.3">
      <c r="AA106128"/>
    </row>
    <row r="106129" spans="27:27" x14ac:dyDescent="0.3">
      <c r="AA106129"/>
    </row>
    <row r="106130" spans="27:27" x14ac:dyDescent="0.3">
      <c r="AA106130"/>
    </row>
    <row r="106131" spans="27:27" x14ac:dyDescent="0.3">
      <c r="AA106131"/>
    </row>
    <row r="106132" spans="27:27" x14ac:dyDescent="0.3">
      <c r="AA106132"/>
    </row>
    <row r="106133" spans="27:27" x14ac:dyDescent="0.3">
      <c r="AA106133"/>
    </row>
    <row r="106134" spans="27:27" x14ac:dyDescent="0.3">
      <c r="AA106134"/>
    </row>
    <row r="106135" spans="27:27" x14ac:dyDescent="0.3">
      <c r="AA106135"/>
    </row>
    <row r="106136" spans="27:27" x14ac:dyDescent="0.3">
      <c r="AA106136"/>
    </row>
    <row r="106137" spans="27:27" x14ac:dyDescent="0.3">
      <c r="AA106137"/>
    </row>
    <row r="106138" spans="27:27" x14ac:dyDescent="0.3">
      <c r="AA106138"/>
    </row>
    <row r="106139" spans="27:27" x14ac:dyDescent="0.3">
      <c r="AA106139"/>
    </row>
    <row r="106140" spans="27:27" x14ac:dyDescent="0.3">
      <c r="AA106140"/>
    </row>
    <row r="106141" spans="27:27" x14ac:dyDescent="0.3">
      <c r="AA106141"/>
    </row>
    <row r="106142" spans="27:27" x14ac:dyDescent="0.3">
      <c r="AA106142"/>
    </row>
    <row r="106143" spans="27:27" x14ac:dyDescent="0.3">
      <c r="AA106143"/>
    </row>
    <row r="106144" spans="27:27" x14ac:dyDescent="0.3">
      <c r="AA106144"/>
    </row>
    <row r="106145" spans="27:27" x14ac:dyDescent="0.3">
      <c r="AA106145"/>
    </row>
    <row r="106146" spans="27:27" x14ac:dyDescent="0.3">
      <c r="AA106146"/>
    </row>
    <row r="106147" spans="27:27" x14ac:dyDescent="0.3">
      <c r="AA106147"/>
    </row>
    <row r="106148" spans="27:27" x14ac:dyDescent="0.3">
      <c r="AA106148"/>
    </row>
    <row r="106149" spans="27:27" x14ac:dyDescent="0.3">
      <c r="AA106149"/>
    </row>
    <row r="106150" spans="27:27" x14ac:dyDescent="0.3">
      <c r="AA106150"/>
    </row>
    <row r="106151" spans="27:27" x14ac:dyDescent="0.3">
      <c r="AA106151"/>
    </row>
    <row r="106152" spans="27:27" x14ac:dyDescent="0.3">
      <c r="AA106152"/>
    </row>
    <row r="106153" spans="27:27" x14ac:dyDescent="0.3">
      <c r="AA106153"/>
    </row>
    <row r="106154" spans="27:27" x14ac:dyDescent="0.3">
      <c r="AA106154"/>
    </row>
    <row r="106155" spans="27:27" x14ac:dyDescent="0.3">
      <c r="AA106155"/>
    </row>
    <row r="106156" spans="27:27" x14ac:dyDescent="0.3">
      <c r="AA106156"/>
    </row>
    <row r="106157" spans="27:27" x14ac:dyDescent="0.3">
      <c r="AA106157"/>
    </row>
    <row r="106158" spans="27:27" x14ac:dyDescent="0.3">
      <c r="AA106158"/>
    </row>
    <row r="106159" spans="27:27" x14ac:dyDescent="0.3">
      <c r="AA106159"/>
    </row>
    <row r="106160" spans="27:27" x14ac:dyDescent="0.3">
      <c r="AA106160"/>
    </row>
    <row r="106161" spans="27:27" x14ac:dyDescent="0.3">
      <c r="AA106161"/>
    </row>
    <row r="106162" spans="27:27" x14ac:dyDescent="0.3">
      <c r="AA106162"/>
    </row>
    <row r="106163" spans="27:27" x14ac:dyDescent="0.3">
      <c r="AA106163"/>
    </row>
    <row r="106164" spans="27:27" x14ac:dyDescent="0.3">
      <c r="AA106164"/>
    </row>
    <row r="106165" spans="27:27" x14ac:dyDescent="0.3">
      <c r="AA106165"/>
    </row>
    <row r="106166" spans="27:27" x14ac:dyDescent="0.3">
      <c r="AA106166"/>
    </row>
    <row r="106167" spans="27:27" x14ac:dyDescent="0.3">
      <c r="AA106167"/>
    </row>
    <row r="106168" spans="27:27" x14ac:dyDescent="0.3">
      <c r="AA106168"/>
    </row>
    <row r="106169" spans="27:27" x14ac:dyDescent="0.3">
      <c r="AA106169"/>
    </row>
    <row r="106170" spans="27:27" x14ac:dyDescent="0.3">
      <c r="AA106170"/>
    </row>
    <row r="106171" spans="27:27" x14ac:dyDescent="0.3">
      <c r="AA106171"/>
    </row>
    <row r="106172" spans="27:27" x14ac:dyDescent="0.3">
      <c r="AA106172"/>
    </row>
    <row r="106173" spans="27:27" x14ac:dyDescent="0.3">
      <c r="AA106173"/>
    </row>
    <row r="106174" spans="27:27" x14ac:dyDescent="0.3">
      <c r="AA106174"/>
    </row>
    <row r="106175" spans="27:27" x14ac:dyDescent="0.3">
      <c r="AA106175"/>
    </row>
    <row r="106176" spans="27:27" x14ac:dyDescent="0.3">
      <c r="AA106176"/>
    </row>
    <row r="106177" spans="27:27" x14ac:dyDescent="0.3">
      <c r="AA106177"/>
    </row>
    <row r="106178" spans="27:27" x14ac:dyDescent="0.3">
      <c r="AA106178"/>
    </row>
    <row r="106179" spans="27:27" x14ac:dyDescent="0.3">
      <c r="AA106179"/>
    </row>
    <row r="106180" spans="27:27" x14ac:dyDescent="0.3">
      <c r="AA106180"/>
    </row>
    <row r="106181" spans="27:27" x14ac:dyDescent="0.3">
      <c r="AA106181"/>
    </row>
    <row r="106182" spans="27:27" x14ac:dyDescent="0.3">
      <c r="AA106182"/>
    </row>
    <row r="106183" spans="27:27" x14ac:dyDescent="0.3">
      <c r="AA106183"/>
    </row>
    <row r="106184" spans="27:27" x14ac:dyDescent="0.3">
      <c r="AA106184"/>
    </row>
    <row r="106185" spans="27:27" x14ac:dyDescent="0.3">
      <c r="AA106185"/>
    </row>
    <row r="106186" spans="27:27" x14ac:dyDescent="0.3">
      <c r="AA106186"/>
    </row>
    <row r="106187" spans="27:27" x14ac:dyDescent="0.3">
      <c r="AA106187"/>
    </row>
    <row r="106188" spans="27:27" x14ac:dyDescent="0.3">
      <c r="AA106188"/>
    </row>
    <row r="106189" spans="27:27" x14ac:dyDescent="0.3">
      <c r="AA106189"/>
    </row>
    <row r="106190" spans="27:27" x14ac:dyDescent="0.3">
      <c r="AA106190"/>
    </row>
    <row r="106191" spans="27:27" x14ac:dyDescent="0.3">
      <c r="AA106191"/>
    </row>
    <row r="106192" spans="27:27" x14ac:dyDescent="0.3">
      <c r="AA106192"/>
    </row>
    <row r="106193" spans="27:27" x14ac:dyDescent="0.3">
      <c r="AA106193"/>
    </row>
    <row r="106194" spans="27:27" x14ac:dyDescent="0.3">
      <c r="AA106194"/>
    </row>
    <row r="106195" spans="27:27" x14ac:dyDescent="0.3">
      <c r="AA106195"/>
    </row>
    <row r="106196" spans="27:27" x14ac:dyDescent="0.3">
      <c r="AA106196"/>
    </row>
    <row r="106197" spans="27:27" x14ac:dyDescent="0.3">
      <c r="AA106197"/>
    </row>
    <row r="106198" spans="27:27" x14ac:dyDescent="0.3">
      <c r="AA106198"/>
    </row>
    <row r="106199" spans="27:27" x14ac:dyDescent="0.3">
      <c r="AA106199"/>
    </row>
    <row r="106200" spans="27:27" x14ac:dyDescent="0.3">
      <c r="AA106200"/>
    </row>
    <row r="106201" spans="27:27" x14ac:dyDescent="0.3">
      <c r="AA106201"/>
    </row>
    <row r="106202" spans="27:27" x14ac:dyDescent="0.3">
      <c r="AA106202"/>
    </row>
    <row r="106203" spans="27:27" x14ac:dyDescent="0.3">
      <c r="AA106203"/>
    </row>
    <row r="106204" spans="27:27" x14ac:dyDescent="0.3">
      <c r="AA106204"/>
    </row>
    <row r="106205" spans="27:27" x14ac:dyDescent="0.3">
      <c r="AA106205"/>
    </row>
    <row r="106206" spans="27:27" x14ac:dyDescent="0.3">
      <c r="AA106206"/>
    </row>
    <row r="106207" spans="27:27" x14ac:dyDescent="0.3">
      <c r="AA106207"/>
    </row>
    <row r="106208" spans="27:27" x14ac:dyDescent="0.3">
      <c r="AA106208"/>
    </row>
    <row r="106209" spans="27:27" x14ac:dyDescent="0.3">
      <c r="AA106209"/>
    </row>
    <row r="106210" spans="27:27" x14ac:dyDescent="0.3">
      <c r="AA106210"/>
    </row>
    <row r="106211" spans="27:27" x14ac:dyDescent="0.3">
      <c r="AA106211"/>
    </row>
    <row r="106212" spans="27:27" x14ac:dyDescent="0.3">
      <c r="AA106212"/>
    </row>
    <row r="106213" spans="27:27" x14ac:dyDescent="0.3">
      <c r="AA106213"/>
    </row>
    <row r="106214" spans="27:27" x14ac:dyDescent="0.3">
      <c r="AA106214"/>
    </row>
    <row r="106215" spans="27:27" x14ac:dyDescent="0.3">
      <c r="AA106215"/>
    </row>
    <row r="106216" spans="27:27" x14ac:dyDescent="0.3">
      <c r="AA106216"/>
    </row>
    <row r="106217" spans="27:27" x14ac:dyDescent="0.3">
      <c r="AA106217"/>
    </row>
    <row r="106218" spans="27:27" x14ac:dyDescent="0.3">
      <c r="AA106218"/>
    </row>
    <row r="106219" spans="27:27" x14ac:dyDescent="0.3">
      <c r="AA106219"/>
    </row>
    <row r="106220" spans="27:27" x14ac:dyDescent="0.3">
      <c r="AA106220"/>
    </row>
    <row r="106221" spans="27:27" x14ac:dyDescent="0.3">
      <c r="AA106221"/>
    </row>
    <row r="106222" spans="27:27" x14ac:dyDescent="0.3">
      <c r="AA106222"/>
    </row>
    <row r="106223" spans="27:27" x14ac:dyDescent="0.3">
      <c r="AA106223"/>
    </row>
    <row r="106224" spans="27:27" x14ac:dyDescent="0.3">
      <c r="AA106224"/>
    </row>
    <row r="106225" spans="27:27" x14ac:dyDescent="0.3">
      <c r="AA106225"/>
    </row>
    <row r="106226" spans="27:27" x14ac:dyDescent="0.3">
      <c r="AA106226"/>
    </row>
    <row r="106227" spans="27:27" x14ac:dyDescent="0.3">
      <c r="AA106227"/>
    </row>
    <row r="106228" spans="27:27" x14ac:dyDescent="0.3">
      <c r="AA106228"/>
    </row>
    <row r="106229" spans="27:27" x14ac:dyDescent="0.3">
      <c r="AA106229"/>
    </row>
    <row r="106230" spans="27:27" x14ac:dyDescent="0.3">
      <c r="AA106230"/>
    </row>
    <row r="106231" spans="27:27" x14ac:dyDescent="0.3">
      <c r="AA106231"/>
    </row>
    <row r="106232" spans="27:27" x14ac:dyDescent="0.3">
      <c r="AA106232"/>
    </row>
    <row r="106233" spans="27:27" x14ac:dyDescent="0.3">
      <c r="AA106233"/>
    </row>
    <row r="106234" spans="27:27" x14ac:dyDescent="0.3">
      <c r="AA106234"/>
    </row>
    <row r="106235" spans="27:27" x14ac:dyDescent="0.3">
      <c r="AA106235"/>
    </row>
    <row r="106236" spans="27:27" x14ac:dyDescent="0.3">
      <c r="AA106236"/>
    </row>
    <row r="106237" spans="27:27" x14ac:dyDescent="0.3">
      <c r="AA106237"/>
    </row>
    <row r="106238" spans="27:27" x14ac:dyDescent="0.3">
      <c r="AA106238"/>
    </row>
    <row r="106239" spans="27:27" x14ac:dyDescent="0.3">
      <c r="AA106239"/>
    </row>
    <row r="106240" spans="27:27" x14ac:dyDescent="0.3">
      <c r="AA106240"/>
    </row>
    <row r="106241" spans="27:27" x14ac:dyDescent="0.3">
      <c r="AA106241"/>
    </row>
    <row r="106242" spans="27:27" x14ac:dyDescent="0.3">
      <c r="AA106242"/>
    </row>
    <row r="106243" spans="27:27" x14ac:dyDescent="0.3">
      <c r="AA106243"/>
    </row>
    <row r="106244" spans="27:27" x14ac:dyDescent="0.3">
      <c r="AA106244"/>
    </row>
    <row r="106245" spans="27:27" x14ac:dyDescent="0.3">
      <c r="AA106245"/>
    </row>
    <row r="106246" spans="27:27" x14ac:dyDescent="0.3">
      <c r="AA106246"/>
    </row>
    <row r="106247" spans="27:27" x14ac:dyDescent="0.3">
      <c r="AA106247"/>
    </row>
    <row r="106248" spans="27:27" x14ac:dyDescent="0.3">
      <c r="AA106248"/>
    </row>
    <row r="106249" spans="27:27" x14ac:dyDescent="0.3">
      <c r="AA106249"/>
    </row>
    <row r="106250" spans="27:27" x14ac:dyDescent="0.3">
      <c r="AA106250"/>
    </row>
    <row r="106251" spans="27:27" x14ac:dyDescent="0.3">
      <c r="AA106251"/>
    </row>
    <row r="106252" spans="27:27" x14ac:dyDescent="0.3">
      <c r="AA106252"/>
    </row>
    <row r="106253" spans="27:27" x14ac:dyDescent="0.3">
      <c r="AA106253"/>
    </row>
    <row r="106254" spans="27:27" x14ac:dyDescent="0.3">
      <c r="AA106254"/>
    </row>
    <row r="106255" spans="27:27" x14ac:dyDescent="0.3">
      <c r="AA106255"/>
    </row>
    <row r="106256" spans="27:27" x14ac:dyDescent="0.3">
      <c r="AA106256"/>
    </row>
    <row r="106257" spans="27:27" x14ac:dyDescent="0.3">
      <c r="AA106257"/>
    </row>
    <row r="106258" spans="27:27" x14ac:dyDescent="0.3">
      <c r="AA106258"/>
    </row>
    <row r="106259" spans="27:27" x14ac:dyDescent="0.3">
      <c r="AA106259"/>
    </row>
    <row r="106260" spans="27:27" x14ac:dyDescent="0.3">
      <c r="AA106260"/>
    </row>
    <row r="106261" spans="27:27" x14ac:dyDescent="0.3">
      <c r="AA106261"/>
    </row>
    <row r="106262" spans="27:27" x14ac:dyDescent="0.3">
      <c r="AA106262"/>
    </row>
    <row r="106263" spans="27:27" x14ac:dyDescent="0.3">
      <c r="AA106263"/>
    </row>
    <row r="106264" spans="27:27" x14ac:dyDescent="0.3">
      <c r="AA106264"/>
    </row>
    <row r="106265" spans="27:27" x14ac:dyDescent="0.3">
      <c r="AA106265"/>
    </row>
    <row r="106266" spans="27:27" x14ac:dyDescent="0.3">
      <c r="AA106266"/>
    </row>
    <row r="106267" spans="27:27" x14ac:dyDescent="0.3">
      <c r="AA106267"/>
    </row>
    <row r="106268" spans="27:27" x14ac:dyDescent="0.3">
      <c r="AA106268"/>
    </row>
    <row r="106269" spans="27:27" x14ac:dyDescent="0.3">
      <c r="AA106269"/>
    </row>
    <row r="106270" spans="27:27" x14ac:dyDescent="0.3">
      <c r="AA106270"/>
    </row>
    <row r="106271" spans="27:27" x14ac:dyDescent="0.3">
      <c r="AA106271"/>
    </row>
    <row r="106272" spans="27:27" x14ac:dyDescent="0.3">
      <c r="AA106272"/>
    </row>
    <row r="106273" spans="27:27" x14ac:dyDescent="0.3">
      <c r="AA106273"/>
    </row>
    <row r="106274" spans="27:27" x14ac:dyDescent="0.3">
      <c r="AA106274"/>
    </row>
    <row r="106275" spans="27:27" x14ac:dyDescent="0.3">
      <c r="AA106275"/>
    </row>
    <row r="106276" spans="27:27" x14ac:dyDescent="0.3">
      <c r="AA106276"/>
    </row>
    <row r="106277" spans="27:27" x14ac:dyDescent="0.3">
      <c r="AA106277"/>
    </row>
    <row r="106278" spans="27:27" x14ac:dyDescent="0.3">
      <c r="AA106278"/>
    </row>
    <row r="106279" spans="27:27" x14ac:dyDescent="0.3">
      <c r="AA106279"/>
    </row>
    <row r="106280" spans="27:27" x14ac:dyDescent="0.3">
      <c r="AA106280"/>
    </row>
    <row r="106281" spans="27:27" x14ac:dyDescent="0.3">
      <c r="AA106281"/>
    </row>
    <row r="106282" spans="27:27" x14ac:dyDescent="0.3">
      <c r="AA106282"/>
    </row>
    <row r="106283" spans="27:27" x14ac:dyDescent="0.3">
      <c r="AA106283"/>
    </row>
    <row r="106284" spans="27:27" x14ac:dyDescent="0.3">
      <c r="AA106284"/>
    </row>
    <row r="106285" spans="27:27" x14ac:dyDescent="0.3">
      <c r="AA106285"/>
    </row>
    <row r="106286" spans="27:27" x14ac:dyDescent="0.3">
      <c r="AA106286"/>
    </row>
    <row r="106287" spans="27:27" x14ac:dyDescent="0.3">
      <c r="AA106287"/>
    </row>
    <row r="106288" spans="27:27" x14ac:dyDescent="0.3">
      <c r="AA106288"/>
    </row>
    <row r="106289" spans="27:27" x14ac:dyDescent="0.3">
      <c r="AA106289"/>
    </row>
    <row r="106290" spans="27:27" x14ac:dyDescent="0.3">
      <c r="AA106290"/>
    </row>
    <row r="106291" spans="27:27" x14ac:dyDescent="0.3">
      <c r="AA106291"/>
    </row>
    <row r="106292" spans="27:27" x14ac:dyDescent="0.3">
      <c r="AA106292"/>
    </row>
    <row r="106293" spans="27:27" x14ac:dyDescent="0.3">
      <c r="AA106293"/>
    </row>
    <row r="106294" spans="27:27" x14ac:dyDescent="0.3">
      <c r="AA106294"/>
    </row>
    <row r="106295" spans="27:27" x14ac:dyDescent="0.3">
      <c r="AA106295"/>
    </row>
    <row r="106296" spans="27:27" x14ac:dyDescent="0.3">
      <c r="AA106296"/>
    </row>
    <row r="106297" spans="27:27" x14ac:dyDescent="0.3">
      <c r="AA106297"/>
    </row>
    <row r="106298" spans="27:27" x14ac:dyDescent="0.3">
      <c r="AA106298"/>
    </row>
    <row r="106299" spans="27:27" x14ac:dyDescent="0.3">
      <c r="AA106299"/>
    </row>
    <row r="106300" spans="27:27" x14ac:dyDescent="0.3">
      <c r="AA106300"/>
    </row>
    <row r="106301" spans="27:27" x14ac:dyDescent="0.3">
      <c r="AA106301"/>
    </row>
    <row r="106302" spans="27:27" x14ac:dyDescent="0.3">
      <c r="AA106302"/>
    </row>
    <row r="106303" spans="27:27" x14ac:dyDescent="0.3">
      <c r="AA106303"/>
    </row>
    <row r="106304" spans="27:27" x14ac:dyDescent="0.3">
      <c r="AA106304"/>
    </row>
    <row r="106305" spans="27:27" x14ac:dyDescent="0.3">
      <c r="AA106305"/>
    </row>
    <row r="106306" spans="27:27" x14ac:dyDescent="0.3">
      <c r="AA106306"/>
    </row>
    <row r="106307" spans="27:27" x14ac:dyDescent="0.3">
      <c r="AA106307"/>
    </row>
    <row r="106308" spans="27:27" x14ac:dyDescent="0.3">
      <c r="AA106308"/>
    </row>
    <row r="106309" spans="27:27" x14ac:dyDescent="0.3">
      <c r="AA106309"/>
    </row>
    <row r="106310" spans="27:27" x14ac:dyDescent="0.3">
      <c r="AA106310"/>
    </row>
    <row r="106311" spans="27:27" x14ac:dyDescent="0.3">
      <c r="AA106311"/>
    </row>
    <row r="106312" spans="27:27" x14ac:dyDescent="0.3">
      <c r="AA106312"/>
    </row>
    <row r="106313" spans="27:27" x14ac:dyDescent="0.3">
      <c r="AA106313"/>
    </row>
    <row r="106314" spans="27:27" x14ac:dyDescent="0.3">
      <c r="AA106314"/>
    </row>
    <row r="106315" spans="27:27" x14ac:dyDescent="0.3">
      <c r="AA106315"/>
    </row>
    <row r="106316" spans="27:27" x14ac:dyDescent="0.3">
      <c r="AA106316"/>
    </row>
    <row r="106317" spans="27:27" x14ac:dyDescent="0.3">
      <c r="AA106317"/>
    </row>
    <row r="106318" spans="27:27" x14ac:dyDescent="0.3">
      <c r="AA106318"/>
    </row>
    <row r="106319" spans="27:27" x14ac:dyDescent="0.3">
      <c r="AA106319"/>
    </row>
    <row r="106320" spans="27:27" x14ac:dyDescent="0.3">
      <c r="AA106320"/>
    </row>
    <row r="106321" spans="27:27" x14ac:dyDescent="0.3">
      <c r="AA106321"/>
    </row>
    <row r="106322" spans="27:27" x14ac:dyDescent="0.3">
      <c r="AA106322"/>
    </row>
    <row r="106323" spans="27:27" x14ac:dyDescent="0.3">
      <c r="AA106323"/>
    </row>
    <row r="106324" spans="27:27" x14ac:dyDescent="0.3">
      <c r="AA106324"/>
    </row>
    <row r="106325" spans="27:27" x14ac:dyDescent="0.3">
      <c r="AA106325"/>
    </row>
    <row r="106326" spans="27:27" x14ac:dyDescent="0.3">
      <c r="AA106326"/>
    </row>
    <row r="106327" spans="27:27" x14ac:dyDescent="0.3">
      <c r="AA106327"/>
    </row>
    <row r="106328" spans="27:27" x14ac:dyDescent="0.3">
      <c r="AA106328"/>
    </row>
    <row r="106329" spans="27:27" x14ac:dyDescent="0.3">
      <c r="AA106329"/>
    </row>
    <row r="106330" spans="27:27" x14ac:dyDescent="0.3">
      <c r="AA106330"/>
    </row>
    <row r="106331" spans="27:27" x14ac:dyDescent="0.3">
      <c r="AA106331"/>
    </row>
    <row r="106332" spans="27:27" x14ac:dyDescent="0.3">
      <c r="AA106332"/>
    </row>
    <row r="106333" spans="27:27" x14ac:dyDescent="0.3">
      <c r="AA106333"/>
    </row>
    <row r="106334" spans="27:27" x14ac:dyDescent="0.3">
      <c r="AA106334"/>
    </row>
    <row r="106335" spans="27:27" x14ac:dyDescent="0.3">
      <c r="AA106335"/>
    </row>
    <row r="106336" spans="27:27" x14ac:dyDescent="0.3">
      <c r="AA106336"/>
    </row>
    <row r="106337" spans="27:27" x14ac:dyDescent="0.3">
      <c r="AA106337"/>
    </row>
    <row r="106338" spans="27:27" x14ac:dyDescent="0.3">
      <c r="AA106338"/>
    </row>
    <row r="106339" spans="27:27" x14ac:dyDescent="0.3">
      <c r="AA106339"/>
    </row>
    <row r="106340" spans="27:27" x14ac:dyDescent="0.3">
      <c r="AA106340"/>
    </row>
    <row r="106341" spans="27:27" x14ac:dyDescent="0.3">
      <c r="AA106341"/>
    </row>
    <row r="106342" spans="27:27" x14ac:dyDescent="0.3">
      <c r="AA106342"/>
    </row>
    <row r="106343" spans="27:27" x14ac:dyDescent="0.3">
      <c r="AA106343"/>
    </row>
    <row r="106344" spans="27:27" x14ac:dyDescent="0.3">
      <c r="AA106344"/>
    </row>
    <row r="106345" spans="27:27" x14ac:dyDescent="0.3">
      <c r="AA106345"/>
    </row>
    <row r="106346" spans="27:27" x14ac:dyDescent="0.3">
      <c r="AA106346"/>
    </row>
    <row r="106347" spans="27:27" x14ac:dyDescent="0.3">
      <c r="AA106347"/>
    </row>
    <row r="106348" spans="27:27" x14ac:dyDescent="0.3">
      <c r="AA106348"/>
    </row>
    <row r="106349" spans="27:27" x14ac:dyDescent="0.3">
      <c r="AA106349"/>
    </row>
    <row r="106350" spans="27:27" x14ac:dyDescent="0.3">
      <c r="AA106350"/>
    </row>
    <row r="106351" spans="27:27" x14ac:dyDescent="0.3">
      <c r="AA106351"/>
    </row>
    <row r="106352" spans="27:27" x14ac:dyDescent="0.3">
      <c r="AA106352"/>
    </row>
    <row r="106353" spans="27:27" x14ac:dyDescent="0.3">
      <c r="AA106353"/>
    </row>
    <row r="106354" spans="27:27" x14ac:dyDescent="0.3">
      <c r="AA106354"/>
    </row>
    <row r="106355" spans="27:27" x14ac:dyDescent="0.3">
      <c r="AA106355"/>
    </row>
    <row r="106356" spans="27:27" x14ac:dyDescent="0.3">
      <c r="AA106356"/>
    </row>
    <row r="106357" spans="27:27" x14ac:dyDescent="0.3">
      <c r="AA106357"/>
    </row>
    <row r="106358" spans="27:27" x14ac:dyDescent="0.3">
      <c r="AA106358"/>
    </row>
    <row r="106359" spans="27:27" x14ac:dyDescent="0.3">
      <c r="AA106359"/>
    </row>
    <row r="106360" spans="27:27" x14ac:dyDescent="0.3">
      <c r="AA106360"/>
    </row>
    <row r="106361" spans="27:27" x14ac:dyDescent="0.3">
      <c r="AA106361"/>
    </row>
    <row r="106362" spans="27:27" x14ac:dyDescent="0.3">
      <c r="AA106362"/>
    </row>
    <row r="106363" spans="27:27" x14ac:dyDescent="0.3">
      <c r="AA106363"/>
    </row>
    <row r="106364" spans="27:27" x14ac:dyDescent="0.3">
      <c r="AA106364"/>
    </row>
    <row r="106365" spans="27:27" x14ac:dyDescent="0.3">
      <c r="AA106365"/>
    </row>
    <row r="106366" spans="27:27" x14ac:dyDescent="0.3">
      <c r="AA106366"/>
    </row>
    <row r="106367" spans="27:27" x14ac:dyDescent="0.3">
      <c r="AA106367"/>
    </row>
    <row r="106368" spans="27:27" x14ac:dyDescent="0.3">
      <c r="AA106368"/>
    </row>
    <row r="106369" spans="27:27" x14ac:dyDescent="0.3">
      <c r="AA106369"/>
    </row>
    <row r="106370" spans="27:27" x14ac:dyDescent="0.3">
      <c r="AA106370"/>
    </row>
    <row r="106371" spans="27:27" x14ac:dyDescent="0.3">
      <c r="AA106371"/>
    </row>
    <row r="106372" spans="27:27" x14ac:dyDescent="0.3">
      <c r="AA106372"/>
    </row>
    <row r="106373" spans="27:27" x14ac:dyDescent="0.3">
      <c r="AA106373"/>
    </row>
    <row r="106374" spans="27:27" x14ac:dyDescent="0.3">
      <c r="AA106374"/>
    </row>
    <row r="106375" spans="27:27" x14ac:dyDescent="0.3">
      <c r="AA106375"/>
    </row>
    <row r="106376" spans="27:27" x14ac:dyDescent="0.3">
      <c r="AA106376"/>
    </row>
    <row r="106377" spans="27:27" x14ac:dyDescent="0.3">
      <c r="AA106377"/>
    </row>
    <row r="106378" spans="27:27" x14ac:dyDescent="0.3">
      <c r="AA106378"/>
    </row>
    <row r="106379" spans="27:27" x14ac:dyDescent="0.3">
      <c r="AA106379"/>
    </row>
    <row r="106380" spans="27:27" x14ac:dyDescent="0.3">
      <c r="AA106380"/>
    </row>
    <row r="106381" spans="27:27" x14ac:dyDescent="0.3">
      <c r="AA106381"/>
    </row>
    <row r="106382" spans="27:27" x14ac:dyDescent="0.3">
      <c r="AA106382"/>
    </row>
    <row r="106383" spans="27:27" x14ac:dyDescent="0.3">
      <c r="AA106383"/>
    </row>
    <row r="106384" spans="27:27" x14ac:dyDescent="0.3">
      <c r="AA106384"/>
    </row>
    <row r="106385" spans="27:27" x14ac:dyDescent="0.3">
      <c r="AA106385"/>
    </row>
    <row r="106386" spans="27:27" x14ac:dyDescent="0.3">
      <c r="AA106386"/>
    </row>
    <row r="106387" spans="27:27" x14ac:dyDescent="0.3">
      <c r="AA106387"/>
    </row>
    <row r="106388" spans="27:27" x14ac:dyDescent="0.3">
      <c r="AA106388"/>
    </row>
    <row r="106389" spans="27:27" x14ac:dyDescent="0.3">
      <c r="AA106389"/>
    </row>
    <row r="106390" spans="27:27" x14ac:dyDescent="0.3">
      <c r="AA106390"/>
    </row>
    <row r="106391" spans="27:27" x14ac:dyDescent="0.3">
      <c r="AA106391"/>
    </row>
    <row r="106392" spans="27:27" x14ac:dyDescent="0.3">
      <c r="AA106392"/>
    </row>
    <row r="106393" spans="27:27" x14ac:dyDescent="0.3">
      <c r="AA106393"/>
    </row>
    <row r="106394" spans="27:27" x14ac:dyDescent="0.3">
      <c r="AA106394"/>
    </row>
    <row r="106395" spans="27:27" x14ac:dyDescent="0.3">
      <c r="AA106395"/>
    </row>
    <row r="106396" spans="27:27" x14ac:dyDescent="0.3">
      <c r="AA106396"/>
    </row>
    <row r="106397" spans="27:27" x14ac:dyDescent="0.3">
      <c r="AA106397"/>
    </row>
    <row r="106398" spans="27:27" x14ac:dyDescent="0.3">
      <c r="AA106398"/>
    </row>
    <row r="106399" spans="27:27" x14ac:dyDescent="0.3">
      <c r="AA106399"/>
    </row>
    <row r="106400" spans="27:27" x14ac:dyDescent="0.3">
      <c r="AA106400"/>
    </row>
    <row r="106401" spans="27:27" x14ac:dyDescent="0.3">
      <c r="AA106401"/>
    </row>
    <row r="106402" spans="27:27" x14ac:dyDescent="0.3">
      <c r="AA106402"/>
    </row>
    <row r="106403" spans="27:27" x14ac:dyDescent="0.3">
      <c r="AA106403"/>
    </row>
    <row r="106404" spans="27:27" x14ac:dyDescent="0.3">
      <c r="AA106404"/>
    </row>
    <row r="106405" spans="27:27" x14ac:dyDescent="0.3">
      <c r="AA106405"/>
    </row>
    <row r="106406" spans="27:27" x14ac:dyDescent="0.3">
      <c r="AA106406"/>
    </row>
    <row r="106407" spans="27:27" x14ac:dyDescent="0.3">
      <c r="AA106407"/>
    </row>
    <row r="106408" spans="27:27" x14ac:dyDescent="0.3">
      <c r="AA106408"/>
    </row>
    <row r="106409" spans="27:27" x14ac:dyDescent="0.3">
      <c r="AA106409"/>
    </row>
    <row r="106410" spans="27:27" x14ac:dyDescent="0.3">
      <c r="AA106410"/>
    </row>
    <row r="106411" spans="27:27" x14ac:dyDescent="0.3">
      <c r="AA106411"/>
    </row>
    <row r="106412" spans="27:27" x14ac:dyDescent="0.3">
      <c r="AA106412"/>
    </row>
    <row r="106413" spans="27:27" x14ac:dyDescent="0.3">
      <c r="AA106413"/>
    </row>
    <row r="106414" spans="27:27" x14ac:dyDescent="0.3">
      <c r="AA106414"/>
    </row>
    <row r="106415" spans="27:27" x14ac:dyDescent="0.3">
      <c r="AA106415"/>
    </row>
    <row r="106416" spans="27:27" x14ac:dyDescent="0.3">
      <c r="AA106416"/>
    </row>
    <row r="106417" spans="27:27" x14ac:dyDescent="0.3">
      <c r="AA106417"/>
    </row>
    <row r="106418" spans="27:27" x14ac:dyDescent="0.3">
      <c r="AA106418"/>
    </row>
    <row r="106419" spans="27:27" x14ac:dyDescent="0.3">
      <c r="AA106419"/>
    </row>
    <row r="106420" spans="27:27" x14ac:dyDescent="0.3">
      <c r="AA106420"/>
    </row>
    <row r="106421" spans="27:27" x14ac:dyDescent="0.3">
      <c r="AA106421"/>
    </row>
    <row r="106422" spans="27:27" x14ac:dyDescent="0.3">
      <c r="AA106422"/>
    </row>
    <row r="106423" spans="27:27" x14ac:dyDescent="0.3">
      <c r="AA106423"/>
    </row>
    <row r="106424" spans="27:27" x14ac:dyDescent="0.3">
      <c r="AA106424"/>
    </row>
    <row r="106425" spans="27:27" x14ac:dyDescent="0.3">
      <c r="AA106425"/>
    </row>
    <row r="106426" spans="27:27" x14ac:dyDescent="0.3">
      <c r="AA106426"/>
    </row>
    <row r="106427" spans="27:27" x14ac:dyDescent="0.3">
      <c r="AA106427"/>
    </row>
    <row r="106428" spans="27:27" x14ac:dyDescent="0.3">
      <c r="AA106428"/>
    </row>
    <row r="106429" spans="27:27" x14ac:dyDescent="0.3">
      <c r="AA106429"/>
    </row>
    <row r="106430" spans="27:27" x14ac:dyDescent="0.3">
      <c r="AA106430"/>
    </row>
    <row r="106431" spans="27:27" x14ac:dyDescent="0.3">
      <c r="AA106431"/>
    </row>
    <row r="106432" spans="27:27" x14ac:dyDescent="0.3">
      <c r="AA106432"/>
    </row>
    <row r="106433" spans="27:27" x14ac:dyDescent="0.3">
      <c r="AA106433"/>
    </row>
    <row r="106434" spans="27:27" x14ac:dyDescent="0.3">
      <c r="AA106434"/>
    </row>
    <row r="106435" spans="27:27" x14ac:dyDescent="0.3">
      <c r="AA106435"/>
    </row>
    <row r="106436" spans="27:27" x14ac:dyDescent="0.3">
      <c r="AA106436"/>
    </row>
    <row r="106437" spans="27:27" x14ac:dyDescent="0.3">
      <c r="AA106437"/>
    </row>
    <row r="106438" spans="27:27" x14ac:dyDescent="0.3">
      <c r="AA106438"/>
    </row>
    <row r="106439" spans="27:27" x14ac:dyDescent="0.3">
      <c r="AA106439"/>
    </row>
    <row r="106440" spans="27:27" x14ac:dyDescent="0.3">
      <c r="AA106440"/>
    </row>
    <row r="106441" spans="27:27" x14ac:dyDescent="0.3">
      <c r="AA106441"/>
    </row>
    <row r="106442" spans="27:27" x14ac:dyDescent="0.3">
      <c r="AA106442"/>
    </row>
    <row r="106443" spans="27:27" x14ac:dyDescent="0.3">
      <c r="AA106443"/>
    </row>
    <row r="106444" spans="27:27" x14ac:dyDescent="0.3">
      <c r="AA106444"/>
    </row>
    <row r="106445" spans="27:27" x14ac:dyDescent="0.3">
      <c r="AA106445"/>
    </row>
    <row r="106446" spans="27:27" x14ac:dyDescent="0.3">
      <c r="AA106446"/>
    </row>
    <row r="106447" spans="27:27" x14ac:dyDescent="0.3">
      <c r="AA106447"/>
    </row>
    <row r="106448" spans="27:27" x14ac:dyDescent="0.3">
      <c r="AA106448"/>
    </row>
    <row r="106449" spans="27:27" x14ac:dyDescent="0.3">
      <c r="AA106449"/>
    </row>
    <row r="106450" spans="27:27" x14ac:dyDescent="0.3">
      <c r="AA106450"/>
    </row>
    <row r="106451" spans="27:27" x14ac:dyDescent="0.3">
      <c r="AA106451"/>
    </row>
    <row r="106452" spans="27:27" x14ac:dyDescent="0.3">
      <c r="AA106452"/>
    </row>
    <row r="106453" spans="27:27" x14ac:dyDescent="0.3">
      <c r="AA106453"/>
    </row>
    <row r="106454" spans="27:27" x14ac:dyDescent="0.3">
      <c r="AA106454"/>
    </row>
    <row r="106455" spans="27:27" x14ac:dyDescent="0.3">
      <c r="AA106455"/>
    </row>
    <row r="106456" spans="27:27" x14ac:dyDescent="0.3">
      <c r="AA106456"/>
    </row>
    <row r="106457" spans="27:27" x14ac:dyDescent="0.3">
      <c r="AA106457"/>
    </row>
    <row r="106458" spans="27:27" x14ac:dyDescent="0.3">
      <c r="AA106458"/>
    </row>
    <row r="106459" spans="27:27" x14ac:dyDescent="0.3">
      <c r="AA106459"/>
    </row>
    <row r="106460" spans="27:27" x14ac:dyDescent="0.3">
      <c r="AA106460"/>
    </row>
    <row r="106461" spans="27:27" x14ac:dyDescent="0.3">
      <c r="AA106461"/>
    </row>
    <row r="106462" spans="27:27" x14ac:dyDescent="0.3">
      <c r="AA106462"/>
    </row>
    <row r="106463" spans="27:27" x14ac:dyDescent="0.3">
      <c r="AA106463"/>
    </row>
    <row r="106464" spans="27:27" x14ac:dyDescent="0.3">
      <c r="AA106464"/>
    </row>
    <row r="106465" spans="27:27" x14ac:dyDescent="0.3">
      <c r="AA106465"/>
    </row>
    <row r="106466" spans="27:27" x14ac:dyDescent="0.3">
      <c r="AA106466"/>
    </row>
    <row r="106467" spans="27:27" x14ac:dyDescent="0.3">
      <c r="AA106467"/>
    </row>
    <row r="106468" spans="27:27" x14ac:dyDescent="0.3">
      <c r="AA106468"/>
    </row>
    <row r="106469" spans="27:27" x14ac:dyDescent="0.3">
      <c r="AA106469"/>
    </row>
    <row r="106470" spans="27:27" x14ac:dyDescent="0.3">
      <c r="AA106470"/>
    </row>
    <row r="106471" spans="27:27" x14ac:dyDescent="0.3">
      <c r="AA106471"/>
    </row>
    <row r="106472" spans="27:27" x14ac:dyDescent="0.3">
      <c r="AA106472"/>
    </row>
    <row r="106473" spans="27:27" x14ac:dyDescent="0.3">
      <c r="AA106473"/>
    </row>
    <row r="106474" spans="27:27" x14ac:dyDescent="0.3">
      <c r="AA106474"/>
    </row>
    <row r="106475" spans="27:27" x14ac:dyDescent="0.3">
      <c r="AA106475"/>
    </row>
    <row r="106476" spans="27:27" x14ac:dyDescent="0.3">
      <c r="AA106476"/>
    </row>
    <row r="106477" spans="27:27" x14ac:dyDescent="0.3">
      <c r="AA106477"/>
    </row>
    <row r="106478" spans="27:27" x14ac:dyDescent="0.3">
      <c r="AA106478"/>
    </row>
    <row r="106479" spans="27:27" x14ac:dyDescent="0.3">
      <c r="AA106479"/>
    </row>
    <row r="106480" spans="27:27" x14ac:dyDescent="0.3">
      <c r="AA106480"/>
    </row>
    <row r="106481" spans="27:27" x14ac:dyDescent="0.3">
      <c r="AA106481"/>
    </row>
    <row r="106482" spans="27:27" x14ac:dyDescent="0.3">
      <c r="AA106482"/>
    </row>
    <row r="106483" spans="27:27" x14ac:dyDescent="0.3">
      <c r="AA106483"/>
    </row>
    <row r="106484" spans="27:27" x14ac:dyDescent="0.3">
      <c r="AA106484"/>
    </row>
    <row r="106485" spans="27:27" x14ac:dyDescent="0.3">
      <c r="AA106485"/>
    </row>
    <row r="106486" spans="27:27" x14ac:dyDescent="0.3">
      <c r="AA106486"/>
    </row>
    <row r="106487" spans="27:27" x14ac:dyDescent="0.3">
      <c r="AA106487"/>
    </row>
    <row r="106488" spans="27:27" x14ac:dyDescent="0.3">
      <c r="AA106488"/>
    </row>
    <row r="106489" spans="27:27" x14ac:dyDescent="0.3">
      <c r="AA106489"/>
    </row>
    <row r="106490" spans="27:27" x14ac:dyDescent="0.3">
      <c r="AA106490"/>
    </row>
    <row r="106491" spans="27:27" x14ac:dyDescent="0.3">
      <c r="AA106491"/>
    </row>
    <row r="106492" spans="27:27" x14ac:dyDescent="0.3">
      <c r="AA106492"/>
    </row>
    <row r="106493" spans="27:27" x14ac:dyDescent="0.3">
      <c r="AA106493"/>
    </row>
    <row r="106494" spans="27:27" x14ac:dyDescent="0.3">
      <c r="AA106494"/>
    </row>
    <row r="106495" spans="27:27" x14ac:dyDescent="0.3">
      <c r="AA106495"/>
    </row>
    <row r="106496" spans="27:27" x14ac:dyDescent="0.3">
      <c r="AA106496"/>
    </row>
    <row r="106497" spans="27:27" x14ac:dyDescent="0.3">
      <c r="AA106497"/>
    </row>
    <row r="106498" spans="27:27" x14ac:dyDescent="0.3">
      <c r="AA106498"/>
    </row>
    <row r="106499" spans="27:27" x14ac:dyDescent="0.3">
      <c r="AA106499"/>
    </row>
    <row r="106500" spans="27:27" x14ac:dyDescent="0.3">
      <c r="AA106500"/>
    </row>
    <row r="106501" spans="27:27" x14ac:dyDescent="0.3">
      <c r="AA106501"/>
    </row>
    <row r="106502" spans="27:27" x14ac:dyDescent="0.3">
      <c r="AA106502"/>
    </row>
    <row r="106503" spans="27:27" x14ac:dyDescent="0.3">
      <c r="AA106503"/>
    </row>
    <row r="106504" spans="27:27" x14ac:dyDescent="0.3">
      <c r="AA106504"/>
    </row>
    <row r="106505" spans="27:27" x14ac:dyDescent="0.3">
      <c r="AA106505"/>
    </row>
    <row r="106506" spans="27:27" x14ac:dyDescent="0.3">
      <c r="AA106506"/>
    </row>
    <row r="106507" spans="27:27" x14ac:dyDescent="0.3">
      <c r="AA106507"/>
    </row>
    <row r="106508" spans="27:27" x14ac:dyDescent="0.3">
      <c r="AA106508"/>
    </row>
    <row r="106509" spans="27:27" x14ac:dyDescent="0.3">
      <c r="AA106509"/>
    </row>
    <row r="106510" spans="27:27" x14ac:dyDescent="0.3">
      <c r="AA106510"/>
    </row>
    <row r="106511" spans="27:27" x14ac:dyDescent="0.3">
      <c r="AA106511"/>
    </row>
    <row r="106512" spans="27:27" x14ac:dyDescent="0.3">
      <c r="AA106512"/>
    </row>
    <row r="106513" spans="27:27" x14ac:dyDescent="0.3">
      <c r="AA106513"/>
    </row>
    <row r="106514" spans="27:27" x14ac:dyDescent="0.3">
      <c r="AA106514"/>
    </row>
    <row r="106515" spans="27:27" x14ac:dyDescent="0.3">
      <c r="AA106515"/>
    </row>
    <row r="106516" spans="27:27" x14ac:dyDescent="0.3">
      <c r="AA106516"/>
    </row>
    <row r="106517" spans="27:27" x14ac:dyDescent="0.3">
      <c r="AA106517"/>
    </row>
    <row r="106518" spans="27:27" x14ac:dyDescent="0.3">
      <c r="AA106518"/>
    </row>
    <row r="106519" spans="27:27" x14ac:dyDescent="0.3">
      <c r="AA106519"/>
    </row>
    <row r="106520" spans="27:27" x14ac:dyDescent="0.3">
      <c r="AA106520"/>
    </row>
    <row r="106521" spans="27:27" x14ac:dyDescent="0.3">
      <c r="AA106521"/>
    </row>
    <row r="106522" spans="27:27" x14ac:dyDescent="0.3">
      <c r="AA106522"/>
    </row>
    <row r="106523" spans="27:27" x14ac:dyDescent="0.3">
      <c r="AA106523"/>
    </row>
    <row r="106524" spans="27:27" x14ac:dyDescent="0.3">
      <c r="AA106524"/>
    </row>
    <row r="106525" spans="27:27" x14ac:dyDescent="0.3">
      <c r="AA106525"/>
    </row>
    <row r="106526" spans="27:27" x14ac:dyDescent="0.3">
      <c r="AA106526"/>
    </row>
    <row r="106527" spans="27:27" x14ac:dyDescent="0.3">
      <c r="AA106527"/>
    </row>
    <row r="106528" spans="27:27" x14ac:dyDescent="0.3">
      <c r="AA106528"/>
    </row>
    <row r="106529" spans="27:27" x14ac:dyDescent="0.3">
      <c r="AA106529"/>
    </row>
    <row r="106530" spans="27:27" x14ac:dyDescent="0.3">
      <c r="AA106530"/>
    </row>
    <row r="106531" spans="27:27" x14ac:dyDescent="0.3">
      <c r="AA106531"/>
    </row>
    <row r="106532" spans="27:27" x14ac:dyDescent="0.3">
      <c r="AA106532"/>
    </row>
    <row r="106533" spans="27:27" x14ac:dyDescent="0.3">
      <c r="AA106533"/>
    </row>
    <row r="106534" spans="27:27" x14ac:dyDescent="0.3">
      <c r="AA106534"/>
    </row>
    <row r="106535" spans="27:27" x14ac:dyDescent="0.3">
      <c r="AA106535"/>
    </row>
    <row r="106536" spans="27:27" x14ac:dyDescent="0.3">
      <c r="AA106536"/>
    </row>
    <row r="106537" spans="27:27" x14ac:dyDescent="0.3">
      <c r="AA106537"/>
    </row>
    <row r="106538" spans="27:27" x14ac:dyDescent="0.3">
      <c r="AA106538"/>
    </row>
    <row r="106539" spans="27:27" x14ac:dyDescent="0.3">
      <c r="AA106539"/>
    </row>
    <row r="106540" spans="27:27" x14ac:dyDescent="0.3">
      <c r="AA106540"/>
    </row>
    <row r="106541" spans="27:27" x14ac:dyDescent="0.3">
      <c r="AA106541"/>
    </row>
    <row r="106542" spans="27:27" x14ac:dyDescent="0.3">
      <c r="AA106542"/>
    </row>
    <row r="106543" spans="27:27" x14ac:dyDescent="0.3">
      <c r="AA106543"/>
    </row>
    <row r="106544" spans="27:27" x14ac:dyDescent="0.3">
      <c r="AA106544"/>
    </row>
    <row r="106545" spans="27:27" x14ac:dyDescent="0.3">
      <c r="AA106545"/>
    </row>
    <row r="106546" spans="27:27" x14ac:dyDescent="0.3">
      <c r="AA106546"/>
    </row>
    <row r="106547" spans="27:27" x14ac:dyDescent="0.3">
      <c r="AA106547"/>
    </row>
    <row r="106548" spans="27:27" x14ac:dyDescent="0.3">
      <c r="AA106548"/>
    </row>
    <row r="106549" spans="27:27" x14ac:dyDescent="0.3">
      <c r="AA106549"/>
    </row>
    <row r="106550" spans="27:27" x14ac:dyDescent="0.3">
      <c r="AA106550"/>
    </row>
    <row r="106551" spans="27:27" x14ac:dyDescent="0.3">
      <c r="AA106551"/>
    </row>
    <row r="106552" spans="27:27" x14ac:dyDescent="0.3">
      <c r="AA106552"/>
    </row>
    <row r="106553" spans="27:27" x14ac:dyDescent="0.3">
      <c r="AA106553"/>
    </row>
    <row r="106554" spans="27:27" x14ac:dyDescent="0.3">
      <c r="AA106554"/>
    </row>
    <row r="106555" spans="27:27" x14ac:dyDescent="0.3">
      <c r="AA106555"/>
    </row>
    <row r="106556" spans="27:27" x14ac:dyDescent="0.3">
      <c r="AA106556"/>
    </row>
    <row r="106557" spans="27:27" x14ac:dyDescent="0.3">
      <c r="AA106557"/>
    </row>
    <row r="106558" spans="27:27" x14ac:dyDescent="0.3">
      <c r="AA106558"/>
    </row>
    <row r="106559" spans="27:27" x14ac:dyDescent="0.3">
      <c r="AA106559"/>
    </row>
    <row r="106560" spans="27:27" x14ac:dyDescent="0.3">
      <c r="AA106560"/>
    </row>
    <row r="106561" spans="27:27" x14ac:dyDescent="0.3">
      <c r="AA106561"/>
    </row>
    <row r="106562" spans="27:27" x14ac:dyDescent="0.3">
      <c r="AA106562"/>
    </row>
    <row r="106563" spans="27:27" x14ac:dyDescent="0.3">
      <c r="AA106563"/>
    </row>
    <row r="106564" spans="27:27" x14ac:dyDescent="0.3">
      <c r="AA106564"/>
    </row>
    <row r="106565" spans="27:27" x14ac:dyDescent="0.3">
      <c r="AA106565"/>
    </row>
    <row r="106566" spans="27:27" x14ac:dyDescent="0.3">
      <c r="AA106566"/>
    </row>
    <row r="106567" spans="27:27" x14ac:dyDescent="0.3">
      <c r="AA106567"/>
    </row>
    <row r="106568" spans="27:27" x14ac:dyDescent="0.3">
      <c r="AA106568"/>
    </row>
    <row r="106569" spans="27:27" x14ac:dyDescent="0.3">
      <c r="AA106569"/>
    </row>
    <row r="106570" spans="27:27" x14ac:dyDescent="0.3">
      <c r="AA106570"/>
    </row>
    <row r="106571" spans="27:27" x14ac:dyDescent="0.3">
      <c r="AA106571"/>
    </row>
    <row r="106572" spans="27:27" x14ac:dyDescent="0.3">
      <c r="AA106572"/>
    </row>
    <row r="106573" spans="27:27" x14ac:dyDescent="0.3">
      <c r="AA106573"/>
    </row>
    <row r="106574" spans="27:27" x14ac:dyDescent="0.3">
      <c r="AA106574"/>
    </row>
    <row r="106575" spans="27:27" x14ac:dyDescent="0.3">
      <c r="AA106575"/>
    </row>
    <row r="106576" spans="27:27" x14ac:dyDescent="0.3">
      <c r="AA106576"/>
    </row>
    <row r="106577" spans="27:27" x14ac:dyDescent="0.3">
      <c r="AA106577"/>
    </row>
    <row r="106578" spans="27:27" x14ac:dyDescent="0.3">
      <c r="AA106578"/>
    </row>
    <row r="106579" spans="27:27" x14ac:dyDescent="0.3">
      <c r="AA106579"/>
    </row>
    <row r="106580" spans="27:27" x14ac:dyDescent="0.3">
      <c r="AA106580"/>
    </row>
    <row r="106581" spans="27:27" x14ac:dyDescent="0.3">
      <c r="AA106581"/>
    </row>
    <row r="106582" spans="27:27" x14ac:dyDescent="0.3">
      <c r="AA106582"/>
    </row>
    <row r="106583" spans="27:27" x14ac:dyDescent="0.3">
      <c r="AA106583"/>
    </row>
    <row r="106584" spans="27:27" x14ac:dyDescent="0.3">
      <c r="AA106584"/>
    </row>
    <row r="106585" spans="27:27" x14ac:dyDescent="0.3">
      <c r="AA106585"/>
    </row>
    <row r="106586" spans="27:27" x14ac:dyDescent="0.3">
      <c r="AA106586"/>
    </row>
    <row r="106587" spans="27:27" x14ac:dyDescent="0.3">
      <c r="AA106587"/>
    </row>
    <row r="106588" spans="27:27" x14ac:dyDescent="0.3">
      <c r="AA106588"/>
    </row>
    <row r="106589" spans="27:27" x14ac:dyDescent="0.3">
      <c r="AA106589"/>
    </row>
    <row r="106590" spans="27:27" x14ac:dyDescent="0.3">
      <c r="AA106590"/>
    </row>
    <row r="106591" spans="27:27" x14ac:dyDescent="0.3">
      <c r="AA106591"/>
    </row>
    <row r="106592" spans="27:27" x14ac:dyDescent="0.3">
      <c r="AA106592"/>
    </row>
    <row r="106593" spans="27:27" x14ac:dyDescent="0.3">
      <c r="AA106593"/>
    </row>
    <row r="106594" spans="27:27" x14ac:dyDescent="0.3">
      <c r="AA106594"/>
    </row>
    <row r="106595" spans="27:27" x14ac:dyDescent="0.3">
      <c r="AA106595"/>
    </row>
    <row r="106596" spans="27:27" x14ac:dyDescent="0.3">
      <c r="AA106596"/>
    </row>
    <row r="106597" spans="27:27" x14ac:dyDescent="0.3">
      <c r="AA106597"/>
    </row>
    <row r="106598" spans="27:27" x14ac:dyDescent="0.3">
      <c r="AA106598"/>
    </row>
    <row r="106599" spans="27:27" x14ac:dyDescent="0.3">
      <c r="AA106599"/>
    </row>
    <row r="106600" spans="27:27" x14ac:dyDescent="0.3">
      <c r="AA106600"/>
    </row>
    <row r="106601" spans="27:27" x14ac:dyDescent="0.3">
      <c r="AA106601"/>
    </row>
    <row r="106602" spans="27:27" x14ac:dyDescent="0.3">
      <c r="AA106602"/>
    </row>
    <row r="106603" spans="27:27" x14ac:dyDescent="0.3">
      <c r="AA106603"/>
    </row>
    <row r="106604" spans="27:27" x14ac:dyDescent="0.3">
      <c r="AA106604"/>
    </row>
    <row r="106605" spans="27:27" x14ac:dyDescent="0.3">
      <c r="AA106605"/>
    </row>
    <row r="106606" spans="27:27" x14ac:dyDescent="0.3">
      <c r="AA106606"/>
    </row>
    <row r="106607" spans="27:27" x14ac:dyDescent="0.3">
      <c r="AA106607"/>
    </row>
    <row r="106608" spans="27:27" x14ac:dyDescent="0.3">
      <c r="AA106608"/>
    </row>
    <row r="106609" spans="27:27" x14ac:dyDescent="0.3">
      <c r="AA106609"/>
    </row>
    <row r="106610" spans="27:27" x14ac:dyDescent="0.3">
      <c r="AA106610"/>
    </row>
    <row r="106611" spans="27:27" x14ac:dyDescent="0.3">
      <c r="AA106611"/>
    </row>
    <row r="106612" spans="27:27" x14ac:dyDescent="0.3">
      <c r="AA106612"/>
    </row>
    <row r="106613" spans="27:27" x14ac:dyDescent="0.3">
      <c r="AA106613"/>
    </row>
    <row r="106614" spans="27:27" x14ac:dyDescent="0.3">
      <c r="AA106614"/>
    </row>
    <row r="106615" spans="27:27" x14ac:dyDescent="0.3">
      <c r="AA106615"/>
    </row>
    <row r="106616" spans="27:27" x14ac:dyDescent="0.3">
      <c r="AA106616"/>
    </row>
    <row r="106617" spans="27:27" x14ac:dyDescent="0.3">
      <c r="AA106617"/>
    </row>
    <row r="106618" spans="27:27" x14ac:dyDescent="0.3">
      <c r="AA106618"/>
    </row>
    <row r="106619" spans="27:27" x14ac:dyDescent="0.3">
      <c r="AA106619"/>
    </row>
    <row r="106620" spans="27:27" x14ac:dyDescent="0.3">
      <c r="AA106620"/>
    </row>
    <row r="106621" spans="27:27" x14ac:dyDescent="0.3">
      <c r="AA106621"/>
    </row>
    <row r="106622" spans="27:27" x14ac:dyDescent="0.3">
      <c r="AA106622"/>
    </row>
    <row r="106623" spans="27:27" x14ac:dyDescent="0.3">
      <c r="AA106623"/>
    </row>
    <row r="106624" spans="27:27" x14ac:dyDescent="0.3">
      <c r="AA106624"/>
    </row>
    <row r="106625" spans="27:27" x14ac:dyDescent="0.3">
      <c r="AA106625"/>
    </row>
    <row r="106626" spans="27:27" x14ac:dyDescent="0.3">
      <c r="AA106626"/>
    </row>
    <row r="106627" spans="27:27" x14ac:dyDescent="0.3">
      <c r="AA106627"/>
    </row>
    <row r="106628" spans="27:27" x14ac:dyDescent="0.3">
      <c r="AA106628"/>
    </row>
    <row r="106629" spans="27:27" x14ac:dyDescent="0.3">
      <c r="AA106629"/>
    </row>
    <row r="106630" spans="27:27" x14ac:dyDescent="0.3">
      <c r="AA106630"/>
    </row>
    <row r="106631" spans="27:27" x14ac:dyDescent="0.3">
      <c r="AA106631"/>
    </row>
    <row r="106632" spans="27:27" x14ac:dyDescent="0.3">
      <c r="AA106632"/>
    </row>
    <row r="106633" spans="27:27" x14ac:dyDescent="0.3">
      <c r="AA106633"/>
    </row>
    <row r="106634" spans="27:27" x14ac:dyDescent="0.3">
      <c r="AA106634"/>
    </row>
    <row r="106635" spans="27:27" x14ac:dyDescent="0.3">
      <c r="AA106635"/>
    </row>
    <row r="106636" spans="27:27" x14ac:dyDescent="0.3">
      <c r="AA106636"/>
    </row>
    <row r="106637" spans="27:27" x14ac:dyDescent="0.3">
      <c r="AA106637"/>
    </row>
    <row r="106638" spans="27:27" x14ac:dyDescent="0.3">
      <c r="AA106638"/>
    </row>
    <row r="106639" spans="27:27" x14ac:dyDescent="0.3">
      <c r="AA106639"/>
    </row>
    <row r="106640" spans="27:27" x14ac:dyDescent="0.3">
      <c r="AA106640"/>
    </row>
    <row r="106641" spans="27:27" x14ac:dyDescent="0.3">
      <c r="AA106641"/>
    </row>
    <row r="106642" spans="27:27" x14ac:dyDescent="0.3">
      <c r="AA106642"/>
    </row>
    <row r="106643" spans="27:27" x14ac:dyDescent="0.3">
      <c r="AA106643"/>
    </row>
    <row r="106644" spans="27:27" x14ac:dyDescent="0.3">
      <c r="AA106644"/>
    </row>
    <row r="106645" spans="27:27" x14ac:dyDescent="0.3">
      <c r="AA106645"/>
    </row>
    <row r="106646" spans="27:27" x14ac:dyDescent="0.3">
      <c r="AA106646"/>
    </row>
    <row r="106647" spans="27:27" x14ac:dyDescent="0.3">
      <c r="AA106647"/>
    </row>
    <row r="106648" spans="27:27" x14ac:dyDescent="0.3">
      <c r="AA106648"/>
    </row>
    <row r="106649" spans="27:27" x14ac:dyDescent="0.3">
      <c r="AA106649"/>
    </row>
    <row r="106650" spans="27:27" x14ac:dyDescent="0.3">
      <c r="AA106650"/>
    </row>
    <row r="106651" spans="27:27" x14ac:dyDescent="0.3">
      <c r="AA106651"/>
    </row>
    <row r="106652" spans="27:27" x14ac:dyDescent="0.3">
      <c r="AA106652"/>
    </row>
    <row r="106653" spans="27:27" x14ac:dyDescent="0.3">
      <c r="AA106653"/>
    </row>
    <row r="106654" spans="27:27" x14ac:dyDescent="0.3">
      <c r="AA106654"/>
    </row>
    <row r="106655" spans="27:27" x14ac:dyDescent="0.3">
      <c r="AA106655"/>
    </row>
    <row r="106656" spans="27:27" x14ac:dyDescent="0.3">
      <c r="AA106656"/>
    </row>
    <row r="106657" spans="27:27" x14ac:dyDescent="0.3">
      <c r="AA106657"/>
    </row>
    <row r="106658" spans="27:27" x14ac:dyDescent="0.3">
      <c r="AA106658"/>
    </row>
    <row r="106659" spans="27:27" x14ac:dyDescent="0.3">
      <c r="AA106659"/>
    </row>
    <row r="106660" spans="27:27" x14ac:dyDescent="0.3">
      <c r="AA106660"/>
    </row>
    <row r="106661" spans="27:27" x14ac:dyDescent="0.3">
      <c r="AA106661"/>
    </row>
    <row r="106662" spans="27:27" x14ac:dyDescent="0.3">
      <c r="AA106662"/>
    </row>
    <row r="106663" spans="27:27" x14ac:dyDescent="0.3">
      <c r="AA106663"/>
    </row>
    <row r="106664" spans="27:27" x14ac:dyDescent="0.3">
      <c r="AA106664"/>
    </row>
    <row r="106665" spans="27:27" x14ac:dyDescent="0.3">
      <c r="AA106665"/>
    </row>
    <row r="106666" spans="27:27" x14ac:dyDescent="0.3">
      <c r="AA106666"/>
    </row>
    <row r="106667" spans="27:27" x14ac:dyDescent="0.3">
      <c r="AA106667"/>
    </row>
    <row r="106668" spans="27:27" x14ac:dyDescent="0.3">
      <c r="AA106668"/>
    </row>
    <row r="106669" spans="27:27" x14ac:dyDescent="0.3">
      <c r="AA106669"/>
    </row>
    <row r="106670" spans="27:27" x14ac:dyDescent="0.3">
      <c r="AA106670"/>
    </row>
    <row r="106671" spans="27:27" x14ac:dyDescent="0.3">
      <c r="AA106671"/>
    </row>
    <row r="106672" spans="27:27" x14ac:dyDescent="0.3">
      <c r="AA106672"/>
    </row>
    <row r="106673" spans="27:27" x14ac:dyDescent="0.3">
      <c r="AA106673"/>
    </row>
    <row r="106674" spans="27:27" x14ac:dyDescent="0.3">
      <c r="AA106674"/>
    </row>
    <row r="106675" spans="27:27" x14ac:dyDescent="0.3">
      <c r="AA106675"/>
    </row>
    <row r="106676" spans="27:27" x14ac:dyDescent="0.3">
      <c r="AA106676"/>
    </row>
    <row r="106677" spans="27:27" x14ac:dyDescent="0.3">
      <c r="AA106677"/>
    </row>
    <row r="106678" spans="27:27" x14ac:dyDescent="0.3">
      <c r="AA106678"/>
    </row>
    <row r="106679" spans="27:27" x14ac:dyDescent="0.3">
      <c r="AA106679"/>
    </row>
    <row r="106680" spans="27:27" x14ac:dyDescent="0.3">
      <c r="AA106680"/>
    </row>
    <row r="106681" spans="27:27" x14ac:dyDescent="0.3">
      <c r="AA106681"/>
    </row>
    <row r="106682" spans="27:27" x14ac:dyDescent="0.3">
      <c r="AA106682"/>
    </row>
    <row r="106683" spans="27:27" x14ac:dyDescent="0.3">
      <c r="AA106683"/>
    </row>
    <row r="106684" spans="27:27" x14ac:dyDescent="0.3">
      <c r="AA106684"/>
    </row>
    <row r="106685" spans="27:27" x14ac:dyDescent="0.3">
      <c r="AA106685"/>
    </row>
    <row r="106686" spans="27:27" x14ac:dyDescent="0.3">
      <c r="AA106686"/>
    </row>
    <row r="106687" spans="27:27" x14ac:dyDescent="0.3">
      <c r="AA106687"/>
    </row>
    <row r="106688" spans="27:27" x14ac:dyDescent="0.3">
      <c r="AA106688"/>
    </row>
    <row r="106689" spans="27:27" x14ac:dyDescent="0.3">
      <c r="AA106689"/>
    </row>
    <row r="106690" spans="27:27" x14ac:dyDescent="0.3">
      <c r="AA106690"/>
    </row>
    <row r="106691" spans="27:27" x14ac:dyDescent="0.3">
      <c r="AA106691"/>
    </row>
    <row r="106692" spans="27:27" x14ac:dyDescent="0.3">
      <c r="AA106692"/>
    </row>
    <row r="106693" spans="27:27" x14ac:dyDescent="0.3">
      <c r="AA106693"/>
    </row>
    <row r="106694" spans="27:27" x14ac:dyDescent="0.3">
      <c r="AA106694"/>
    </row>
    <row r="106695" spans="27:27" x14ac:dyDescent="0.3">
      <c r="AA106695"/>
    </row>
    <row r="106696" spans="27:27" x14ac:dyDescent="0.3">
      <c r="AA106696"/>
    </row>
    <row r="106697" spans="27:27" x14ac:dyDescent="0.3">
      <c r="AA106697"/>
    </row>
    <row r="106698" spans="27:27" x14ac:dyDescent="0.3">
      <c r="AA106698"/>
    </row>
    <row r="106699" spans="27:27" x14ac:dyDescent="0.3">
      <c r="AA106699"/>
    </row>
    <row r="106700" spans="27:27" x14ac:dyDescent="0.3">
      <c r="AA106700"/>
    </row>
    <row r="106701" spans="27:27" x14ac:dyDescent="0.3">
      <c r="AA106701"/>
    </row>
    <row r="106702" spans="27:27" x14ac:dyDescent="0.3">
      <c r="AA106702"/>
    </row>
    <row r="106703" spans="27:27" x14ac:dyDescent="0.3">
      <c r="AA106703"/>
    </row>
    <row r="106704" spans="27:27" x14ac:dyDescent="0.3">
      <c r="AA106704"/>
    </row>
    <row r="106705" spans="27:27" x14ac:dyDescent="0.3">
      <c r="AA106705"/>
    </row>
    <row r="106706" spans="27:27" x14ac:dyDescent="0.3">
      <c r="AA106706"/>
    </row>
    <row r="106707" spans="27:27" x14ac:dyDescent="0.3">
      <c r="AA106707"/>
    </row>
    <row r="106708" spans="27:27" x14ac:dyDescent="0.3">
      <c r="AA106708"/>
    </row>
    <row r="106709" spans="27:27" x14ac:dyDescent="0.3">
      <c r="AA106709"/>
    </row>
    <row r="106710" spans="27:27" x14ac:dyDescent="0.3">
      <c r="AA106710"/>
    </row>
    <row r="106711" spans="27:27" x14ac:dyDescent="0.3">
      <c r="AA106711"/>
    </row>
    <row r="106712" spans="27:27" x14ac:dyDescent="0.3">
      <c r="AA106712"/>
    </row>
    <row r="106713" spans="27:27" x14ac:dyDescent="0.3">
      <c r="AA106713"/>
    </row>
    <row r="106714" spans="27:27" x14ac:dyDescent="0.3">
      <c r="AA106714"/>
    </row>
    <row r="106715" spans="27:27" x14ac:dyDescent="0.3">
      <c r="AA106715"/>
    </row>
    <row r="106716" spans="27:27" x14ac:dyDescent="0.3">
      <c r="AA106716"/>
    </row>
    <row r="106717" spans="27:27" x14ac:dyDescent="0.3">
      <c r="AA106717"/>
    </row>
    <row r="106718" spans="27:27" x14ac:dyDescent="0.3">
      <c r="AA106718"/>
    </row>
    <row r="106719" spans="27:27" x14ac:dyDescent="0.3">
      <c r="AA106719"/>
    </row>
    <row r="106720" spans="27:27" x14ac:dyDescent="0.3">
      <c r="AA106720"/>
    </row>
    <row r="106721" spans="27:27" x14ac:dyDescent="0.3">
      <c r="AA106721"/>
    </row>
    <row r="106722" spans="27:27" x14ac:dyDescent="0.3">
      <c r="AA106722"/>
    </row>
    <row r="106723" spans="27:27" x14ac:dyDescent="0.3">
      <c r="AA106723"/>
    </row>
    <row r="106724" spans="27:27" x14ac:dyDescent="0.3">
      <c r="AA106724"/>
    </row>
    <row r="106725" spans="27:27" x14ac:dyDescent="0.3">
      <c r="AA106725"/>
    </row>
    <row r="106726" spans="27:27" x14ac:dyDescent="0.3">
      <c r="AA106726"/>
    </row>
    <row r="106727" spans="27:27" x14ac:dyDescent="0.3">
      <c r="AA106727"/>
    </row>
    <row r="106728" spans="27:27" x14ac:dyDescent="0.3">
      <c r="AA106728"/>
    </row>
    <row r="106729" spans="27:27" x14ac:dyDescent="0.3">
      <c r="AA106729"/>
    </row>
    <row r="106730" spans="27:27" x14ac:dyDescent="0.3">
      <c r="AA106730"/>
    </row>
    <row r="106731" spans="27:27" x14ac:dyDescent="0.3">
      <c r="AA106731"/>
    </row>
    <row r="106732" spans="27:27" x14ac:dyDescent="0.3">
      <c r="AA106732"/>
    </row>
    <row r="106733" spans="27:27" x14ac:dyDescent="0.3">
      <c r="AA106733"/>
    </row>
    <row r="106734" spans="27:27" x14ac:dyDescent="0.3">
      <c r="AA106734"/>
    </row>
    <row r="106735" spans="27:27" x14ac:dyDescent="0.3">
      <c r="AA106735"/>
    </row>
    <row r="106736" spans="27:27" x14ac:dyDescent="0.3">
      <c r="AA106736"/>
    </row>
    <row r="106737" spans="27:27" x14ac:dyDescent="0.3">
      <c r="AA106737"/>
    </row>
    <row r="106738" spans="27:27" x14ac:dyDescent="0.3">
      <c r="AA106738"/>
    </row>
    <row r="106739" spans="27:27" x14ac:dyDescent="0.3">
      <c r="AA106739"/>
    </row>
    <row r="106740" spans="27:27" x14ac:dyDescent="0.3">
      <c r="AA106740"/>
    </row>
    <row r="106741" spans="27:27" x14ac:dyDescent="0.3">
      <c r="AA106741"/>
    </row>
    <row r="106742" spans="27:27" x14ac:dyDescent="0.3">
      <c r="AA106742"/>
    </row>
    <row r="106743" spans="27:27" x14ac:dyDescent="0.3">
      <c r="AA106743"/>
    </row>
    <row r="106744" spans="27:27" x14ac:dyDescent="0.3">
      <c r="AA106744"/>
    </row>
    <row r="106745" spans="27:27" x14ac:dyDescent="0.3">
      <c r="AA106745"/>
    </row>
    <row r="106746" spans="27:27" x14ac:dyDescent="0.3">
      <c r="AA106746"/>
    </row>
    <row r="106747" spans="27:27" x14ac:dyDescent="0.3">
      <c r="AA106747"/>
    </row>
    <row r="106748" spans="27:27" x14ac:dyDescent="0.3">
      <c r="AA106748"/>
    </row>
    <row r="106749" spans="27:27" x14ac:dyDescent="0.3">
      <c r="AA106749"/>
    </row>
    <row r="106750" spans="27:27" x14ac:dyDescent="0.3">
      <c r="AA106750"/>
    </row>
    <row r="106751" spans="27:27" x14ac:dyDescent="0.3">
      <c r="AA106751"/>
    </row>
    <row r="106752" spans="27:27" x14ac:dyDescent="0.3">
      <c r="AA106752"/>
    </row>
    <row r="106753" spans="27:27" x14ac:dyDescent="0.3">
      <c r="AA106753"/>
    </row>
    <row r="106754" spans="27:27" x14ac:dyDescent="0.3">
      <c r="AA106754"/>
    </row>
    <row r="106755" spans="27:27" x14ac:dyDescent="0.3">
      <c r="AA106755"/>
    </row>
    <row r="106756" spans="27:27" x14ac:dyDescent="0.3">
      <c r="AA106756"/>
    </row>
    <row r="106757" spans="27:27" x14ac:dyDescent="0.3">
      <c r="AA106757"/>
    </row>
    <row r="106758" spans="27:27" x14ac:dyDescent="0.3">
      <c r="AA106758"/>
    </row>
    <row r="106759" spans="27:27" x14ac:dyDescent="0.3">
      <c r="AA106759"/>
    </row>
    <row r="106760" spans="27:27" x14ac:dyDescent="0.3">
      <c r="AA106760"/>
    </row>
    <row r="106761" spans="27:27" x14ac:dyDescent="0.3">
      <c r="AA106761"/>
    </row>
    <row r="106762" spans="27:27" x14ac:dyDescent="0.3">
      <c r="AA106762"/>
    </row>
    <row r="106763" spans="27:27" x14ac:dyDescent="0.3">
      <c r="AA106763"/>
    </row>
    <row r="106764" spans="27:27" x14ac:dyDescent="0.3">
      <c r="AA106764"/>
    </row>
    <row r="106765" spans="27:27" x14ac:dyDescent="0.3">
      <c r="AA106765"/>
    </row>
    <row r="106766" spans="27:27" x14ac:dyDescent="0.3">
      <c r="AA106766"/>
    </row>
    <row r="106767" spans="27:27" x14ac:dyDescent="0.3">
      <c r="AA106767"/>
    </row>
    <row r="106768" spans="27:27" x14ac:dyDescent="0.3">
      <c r="AA106768"/>
    </row>
    <row r="106769" spans="27:27" x14ac:dyDescent="0.3">
      <c r="AA106769"/>
    </row>
    <row r="106770" spans="27:27" x14ac:dyDescent="0.3">
      <c r="AA106770"/>
    </row>
    <row r="106771" spans="27:27" x14ac:dyDescent="0.3">
      <c r="AA106771"/>
    </row>
    <row r="106772" spans="27:27" x14ac:dyDescent="0.3">
      <c r="AA106772"/>
    </row>
    <row r="106773" spans="27:27" x14ac:dyDescent="0.3">
      <c r="AA106773"/>
    </row>
    <row r="106774" spans="27:27" x14ac:dyDescent="0.3">
      <c r="AA106774"/>
    </row>
    <row r="106775" spans="27:27" x14ac:dyDescent="0.3">
      <c r="AA106775"/>
    </row>
    <row r="106776" spans="27:27" x14ac:dyDescent="0.3">
      <c r="AA106776"/>
    </row>
    <row r="106777" spans="27:27" x14ac:dyDescent="0.3">
      <c r="AA106777"/>
    </row>
    <row r="106778" spans="27:27" x14ac:dyDescent="0.3">
      <c r="AA106778"/>
    </row>
    <row r="106779" spans="27:27" x14ac:dyDescent="0.3">
      <c r="AA106779"/>
    </row>
    <row r="106780" spans="27:27" x14ac:dyDescent="0.3">
      <c r="AA106780"/>
    </row>
    <row r="106781" spans="27:27" x14ac:dyDescent="0.3">
      <c r="AA106781"/>
    </row>
    <row r="106782" spans="27:27" x14ac:dyDescent="0.3">
      <c r="AA106782"/>
    </row>
    <row r="106783" spans="27:27" x14ac:dyDescent="0.3">
      <c r="AA106783"/>
    </row>
    <row r="106784" spans="27:27" x14ac:dyDescent="0.3">
      <c r="AA106784"/>
    </row>
    <row r="106785" spans="27:27" x14ac:dyDescent="0.3">
      <c r="AA106785"/>
    </row>
    <row r="106786" spans="27:27" x14ac:dyDescent="0.3">
      <c r="AA106786"/>
    </row>
    <row r="106787" spans="27:27" x14ac:dyDescent="0.3">
      <c r="AA106787"/>
    </row>
    <row r="106788" spans="27:27" x14ac:dyDescent="0.3">
      <c r="AA106788"/>
    </row>
    <row r="106789" spans="27:27" x14ac:dyDescent="0.3">
      <c r="AA106789"/>
    </row>
    <row r="106790" spans="27:27" x14ac:dyDescent="0.3">
      <c r="AA106790"/>
    </row>
    <row r="106791" spans="27:27" x14ac:dyDescent="0.3">
      <c r="AA106791"/>
    </row>
    <row r="106792" spans="27:27" x14ac:dyDescent="0.3">
      <c r="AA106792"/>
    </row>
    <row r="106793" spans="27:27" x14ac:dyDescent="0.3">
      <c r="AA106793"/>
    </row>
    <row r="106794" spans="27:27" x14ac:dyDescent="0.3">
      <c r="AA106794"/>
    </row>
    <row r="106795" spans="27:27" x14ac:dyDescent="0.3">
      <c r="AA106795"/>
    </row>
    <row r="106796" spans="27:27" x14ac:dyDescent="0.3">
      <c r="AA106796"/>
    </row>
    <row r="106797" spans="27:27" x14ac:dyDescent="0.3">
      <c r="AA106797"/>
    </row>
    <row r="106798" spans="27:27" x14ac:dyDescent="0.3">
      <c r="AA106798"/>
    </row>
    <row r="106799" spans="27:27" x14ac:dyDescent="0.3">
      <c r="AA106799"/>
    </row>
    <row r="106800" spans="27:27" x14ac:dyDescent="0.3">
      <c r="AA106800"/>
    </row>
    <row r="106801" spans="27:27" x14ac:dyDescent="0.3">
      <c r="AA106801"/>
    </row>
    <row r="106802" spans="27:27" x14ac:dyDescent="0.3">
      <c r="AA106802"/>
    </row>
    <row r="106803" spans="27:27" x14ac:dyDescent="0.3">
      <c r="AA106803"/>
    </row>
    <row r="106804" spans="27:27" x14ac:dyDescent="0.3">
      <c r="AA106804"/>
    </row>
    <row r="106805" spans="27:27" x14ac:dyDescent="0.3">
      <c r="AA106805"/>
    </row>
    <row r="106806" spans="27:27" x14ac:dyDescent="0.3">
      <c r="AA106806"/>
    </row>
    <row r="106807" spans="27:27" x14ac:dyDescent="0.3">
      <c r="AA106807"/>
    </row>
    <row r="106808" spans="27:27" x14ac:dyDescent="0.3">
      <c r="AA106808"/>
    </row>
    <row r="106809" spans="27:27" x14ac:dyDescent="0.3">
      <c r="AA106809"/>
    </row>
    <row r="106810" spans="27:27" x14ac:dyDescent="0.3">
      <c r="AA106810"/>
    </row>
    <row r="106811" spans="27:27" x14ac:dyDescent="0.3">
      <c r="AA106811"/>
    </row>
    <row r="106812" spans="27:27" x14ac:dyDescent="0.3">
      <c r="AA106812"/>
    </row>
    <row r="106813" spans="27:27" x14ac:dyDescent="0.3">
      <c r="AA106813"/>
    </row>
    <row r="106814" spans="27:27" x14ac:dyDescent="0.3">
      <c r="AA106814"/>
    </row>
    <row r="106815" spans="27:27" x14ac:dyDescent="0.3">
      <c r="AA106815"/>
    </row>
    <row r="106816" spans="27:27" x14ac:dyDescent="0.3">
      <c r="AA106816"/>
    </row>
    <row r="106817" spans="27:27" x14ac:dyDescent="0.3">
      <c r="AA106817"/>
    </row>
    <row r="106818" spans="27:27" x14ac:dyDescent="0.3">
      <c r="AA106818"/>
    </row>
    <row r="106819" spans="27:27" x14ac:dyDescent="0.3">
      <c r="AA106819"/>
    </row>
    <row r="106820" spans="27:27" x14ac:dyDescent="0.3">
      <c r="AA106820"/>
    </row>
    <row r="106821" spans="27:27" x14ac:dyDescent="0.3">
      <c r="AA106821"/>
    </row>
    <row r="106822" spans="27:27" x14ac:dyDescent="0.3">
      <c r="AA106822"/>
    </row>
    <row r="106823" spans="27:27" x14ac:dyDescent="0.3">
      <c r="AA106823"/>
    </row>
    <row r="106824" spans="27:27" x14ac:dyDescent="0.3">
      <c r="AA106824"/>
    </row>
    <row r="106825" spans="27:27" x14ac:dyDescent="0.3">
      <c r="AA106825"/>
    </row>
    <row r="106826" spans="27:27" x14ac:dyDescent="0.3">
      <c r="AA106826"/>
    </row>
    <row r="106827" spans="27:27" x14ac:dyDescent="0.3">
      <c r="AA106827"/>
    </row>
    <row r="106828" spans="27:27" x14ac:dyDescent="0.3">
      <c r="AA106828"/>
    </row>
    <row r="106829" spans="27:27" x14ac:dyDescent="0.3">
      <c r="AA106829"/>
    </row>
    <row r="106830" spans="27:27" x14ac:dyDescent="0.3">
      <c r="AA106830"/>
    </row>
    <row r="106831" spans="27:27" x14ac:dyDescent="0.3">
      <c r="AA106831"/>
    </row>
    <row r="106832" spans="27:27" x14ac:dyDescent="0.3">
      <c r="AA106832"/>
    </row>
    <row r="106833" spans="27:27" x14ac:dyDescent="0.3">
      <c r="AA106833"/>
    </row>
    <row r="106834" spans="27:27" x14ac:dyDescent="0.3">
      <c r="AA106834"/>
    </row>
    <row r="106835" spans="27:27" x14ac:dyDescent="0.3">
      <c r="AA106835"/>
    </row>
    <row r="106836" spans="27:27" x14ac:dyDescent="0.3">
      <c r="AA106836"/>
    </row>
    <row r="106837" spans="27:27" x14ac:dyDescent="0.3">
      <c r="AA106837"/>
    </row>
    <row r="106838" spans="27:27" x14ac:dyDescent="0.3">
      <c r="AA106838"/>
    </row>
    <row r="106839" spans="27:27" x14ac:dyDescent="0.3">
      <c r="AA106839"/>
    </row>
    <row r="106840" spans="27:27" x14ac:dyDescent="0.3">
      <c r="AA106840"/>
    </row>
    <row r="106841" spans="27:27" x14ac:dyDescent="0.3">
      <c r="AA106841"/>
    </row>
    <row r="106842" spans="27:27" x14ac:dyDescent="0.3">
      <c r="AA106842"/>
    </row>
    <row r="106843" spans="27:27" x14ac:dyDescent="0.3">
      <c r="AA106843"/>
    </row>
    <row r="106844" spans="27:27" x14ac:dyDescent="0.3">
      <c r="AA106844"/>
    </row>
    <row r="106845" spans="27:27" x14ac:dyDescent="0.3">
      <c r="AA106845"/>
    </row>
    <row r="106846" spans="27:27" x14ac:dyDescent="0.3">
      <c r="AA106846"/>
    </row>
    <row r="106847" spans="27:27" x14ac:dyDescent="0.3">
      <c r="AA106847"/>
    </row>
    <row r="106848" spans="27:27" x14ac:dyDescent="0.3">
      <c r="AA106848"/>
    </row>
    <row r="106849" spans="27:27" x14ac:dyDescent="0.3">
      <c r="AA106849"/>
    </row>
    <row r="106850" spans="27:27" x14ac:dyDescent="0.3">
      <c r="AA106850"/>
    </row>
    <row r="106851" spans="27:27" x14ac:dyDescent="0.3">
      <c r="AA106851"/>
    </row>
    <row r="106852" spans="27:27" x14ac:dyDescent="0.3">
      <c r="AA106852"/>
    </row>
    <row r="106853" spans="27:27" x14ac:dyDescent="0.3">
      <c r="AA106853"/>
    </row>
    <row r="106854" spans="27:27" x14ac:dyDescent="0.3">
      <c r="AA106854"/>
    </row>
    <row r="106855" spans="27:27" x14ac:dyDescent="0.3">
      <c r="AA106855"/>
    </row>
    <row r="106856" spans="27:27" x14ac:dyDescent="0.3">
      <c r="AA106856"/>
    </row>
    <row r="106857" spans="27:27" x14ac:dyDescent="0.3">
      <c r="AA106857"/>
    </row>
    <row r="106858" spans="27:27" x14ac:dyDescent="0.3">
      <c r="AA106858"/>
    </row>
    <row r="106859" spans="27:27" x14ac:dyDescent="0.3">
      <c r="AA106859"/>
    </row>
    <row r="106860" spans="27:27" x14ac:dyDescent="0.3">
      <c r="AA106860"/>
    </row>
    <row r="106861" spans="27:27" x14ac:dyDescent="0.3">
      <c r="AA106861"/>
    </row>
    <row r="106862" spans="27:27" x14ac:dyDescent="0.3">
      <c r="AA106862"/>
    </row>
    <row r="106863" spans="27:27" x14ac:dyDescent="0.3">
      <c r="AA106863"/>
    </row>
    <row r="106864" spans="27:27" x14ac:dyDescent="0.3">
      <c r="AA106864"/>
    </row>
    <row r="106865" spans="27:27" x14ac:dyDescent="0.3">
      <c r="AA106865"/>
    </row>
    <row r="106866" spans="27:27" x14ac:dyDescent="0.3">
      <c r="AA106866"/>
    </row>
    <row r="106867" spans="27:27" x14ac:dyDescent="0.3">
      <c r="AA106867"/>
    </row>
    <row r="106868" spans="27:27" x14ac:dyDescent="0.3">
      <c r="AA106868"/>
    </row>
    <row r="106869" spans="27:27" x14ac:dyDescent="0.3">
      <c r="AA106869"/>
    </row>
    <row r="106870" spans="27:27" x14ac:dyDescent="0.3">
      <c r="AA106870"/>
    </row>
    <row r="106871" spans="27:27" x14ac:dyDescent="0.3">
      <c r="AA106871"/>
    </row>
    <row r="106872" spans="27:27" x14ac:dyDescent="0.3">
      <c r="AA106872"/>
    </row>
    <row r="106873" spans="27:27" x14ac:dyDescent="0.3">
      <c r="AA106873"/>
    </row>
    <row r="106874" spans="27:27" x14ac:dyDescent="0.3">
      <c r="AA106874"/>
    </row>
    <row r="106875" spans="27:27" x14ac:dyDescent="0.3">
      <c r="AA106875"/>
    </row>
    <row r="106876" spans="27:27" x14ac:dyDescent="0.3">
      <c r="AA106876"/>
    </row>
    <row r="106877" spans="27:27" x14ac:dyDescent="0.3">
      <c r="AA106877"/>
    </row>
    <row r="106878" spans="27:27" x14ac:dyDescent="0.3">
      <c r="AA106878"/>
    </row>
    <row r="106879" spans="27:27" x14ac:dyDescent="0.3">
      <c r="AA106879"/>
    </row>
    <row r="106880" spans="27:27" x14ac:dyDescent="0.3">
      <c r="AA106880"/>
    </row>
    <row r="106881" spans="27:27" x14ac:dyDescent="0.3">
      <c r="AA106881"/>
    </row>
    <row r="106882" spans="27:27" x14ac:dyDescent="0.3">
      <c r="AA106882"/>
    </row>
    <row r="106883" spans="27:27" x14ac:dyDescent="0.3">
      <c r="AA106883"/>
    </row>
    <row r="106884" spans="27:27" x14ac:dyDescent="0.3">
      <c r="AA106884"/>
    </row>
    <row r="106885" spans="27:27" x14ac:dyDescent="0.3">
      <c r="AA106885"/>
    </row>
    <row r="106886" spans="27:27" x14ac:dyDescent="0.3">
      <c r="AA106886"/>
    </row>
    <row r="106887" spans="27:27" x14ac:dyDescent="0.3">
      <c r="AA106887"/>
    </row>
    <row r="106888" spans="27:27" x14ac:dyDescent="0.3">
      <c r="AA106888"/>
    </row>
    <row r="106889" spans="27:27" x14ac:dyDescent="0.3">
      <c r="AA106889"/>
    </row>
    <row r="106890" spans="27:27" x14ac:dyDescent="0.3">
      <c r="AA106890"/>
    </row>
    <row r="106891" spans="27:27" x14ac:dyDescent="0.3">
      <c r="AA106891"/>
    </row>
    <row r="106892" spans="27:27" x14ac:dyDescent="0.3">
      <c r="AA106892"/>
    </row>
    <row r="106893" spans="27:27" x14ac:dyDescent="0.3">
      <c r="AA106893"/>
    </row>
    <row r="106894" spans="27:27" x14ac:dyDescent="0.3">
      <c r="AA106894"/>
    </row>
    <row r="106895" spans="27:27" x14ac:dyDescent="0.3">
      <c r="AA106895"/>
    </row>
    <row r="106896" spans="27:27" x14ac:dyDescent="0.3">
      <c r="AA106896"/>
    </row>
    <row r="106897" spans="27:27" x14ac:dyDescent="0.3">
      <c r="AA106897"/>
    </row>
    <row r="106898" spans="27:27" x14ac:dyDescent="0.3">
      <c r="AA106898"/>
    </row>
    <row r="106899" spans="27:27" x14ac:dyDescent="0.3">
      <c r="AA106899"/>
    </row>
    <row r="106900" spans="27:27" x14ac:dyDescent="0.3">
      <c r="AA106900"/>
    </row>
    <row r="106901" spans="27:27" x14ac:dyDescent="0.3">
      <c r="AA106901"/>
    </row>
    <row r="106902" spans="27:27" x14ac:dyDescent="0.3">
      <c r="AA106902"/>
    </row>
    <row r="106903" spans="27:27" x14ac:dyDescent="0.3">
      <c r="AA106903"/>
    </row>
    <row r="106904" spans="27:27" x14ac:dyDescent="0.3">
      <c r="AA106904"/>
    </row>
    <row r="106905" spans="27:27" x14ac:dyDescent="0.3">
      <c r="AA106905"/>
    </row>
    <row r="106906" spans="27:27" x14ac:dyDescent="0.3">
      <c r="AA106906"/>
    </row>
    <row r="106907" spans="27:27" x14ac:dyDescent="0.3">
      <c r="AA106907"/>
    </row>
    <row r="106908" spans="27:27" x14ac:dyDescent="0.3">
      <c r="AA106908"/>
    </row>
    <row r="106909" spans="27:27" x14ac:dyDescent="0.3">
      <c r="AA106909"/>
    </row>
    <row r="106910" spans="27:27" x14ac:dyDescent="0.3">
      <c r="AA106910"/>
    </row>
    <row r="106911" spans="27:27" x14ac:dyDescent="0.3">
      <c r="AA106911"/>
    </row>
    <row r="106912" spans="27:27" x14ac:dyDescent="0.3">
      <c r="AA106912"/>
    </row>
    <row r="106913" spans="27:27" x14ac:dyDescent="0.3">
      <c r="AA106913"/>
    </row>
    <row r="106914" spans="27:27" x14ac:dyDescent="0.3">
      <c r="AA106914"/>
    </row>
    <row r="106915" spans="27:27" x14ac:dyDescent="0.3">
      <c r="AA106915"/>
    </row>
    <row r="106916" spans="27:27" x14ac:dyDescent="0.3">
      <c r="AA106916"/>
    </row>
    <row r="106917" spans="27:27" x14ac:dyDescent="0.3">
      <c r="AA106917"/>
    </row>
    <row r="106918" spans="27:27" x14ac:dyDescent="0.3">
      <c r="AA106918"/>
    </row>
    <row r="106919" spans="27:27" x14ac:dyDescent="0.3">
      <c r="AA106919"/>
    </row>
    <row r="106920" spans="27:27" x14ac:dyDescent="0.3">
      <c r="AA106920"/>
    </row>
    <row r="106921" spans="27:27" x14ac:dyDescent="0.3">
      <c r="AA106921"/>
    </row>
    <row r="106922" spans="27:27" x14ac:dyDescent="0.3">
      <c r="AA106922"/>
    </row>
    <row r="106923" spans="27:27" x14ac:dyDescent="0.3">
      <c r="AA106923"/>
    </row>
    <row r="106924" spans="27:27" x14ac:dyDescent="0.3">
      <c r="AA106924"/>
    </row>
    <row r="106925" spans="27:27" x14ac:dyDescent="0.3">
      <c r="AA106925"/>
    </row>
    <row r="106926" spans="27:27" x14ac:dyDescent="0.3">
      <c r="AA106926"/>
    </row>
    <row r="106927" spans="27:27" x14ac:dyDescent="0.3">
      <c r="AA106927"/>
    </row>
    <row r="106928" spans="27:27" x14ac:dyDescent="0.3">
      <c r="AA106928"/>
    </row>
    <row r="106929" spans="27:27" x14ac:dyDescent="0.3">
      <c r="AA106929"/>
    </row>
    <row r="106930" spans="27:27" x14ac:dyDescent="0.3">
      <c r="AA106930"/>
    </row>
    <row r="106931" spans="27:27" x14ac:dyDescent="0.3">
      <c r="AA106931"/>
    </row>
    <row r="106932" spans="27:27" x14ac:dyDescent="0.3">
      <c r="AA106932"/>
    </row>
    <row r="106933" spans="27:27" x14ac:dyDescent="0.3">
      <c r="AA106933"/>
    </row>
    <row r="106934" spans="27:27" x14ac:dyDescent="0.3">
      <c r="AA106934"/>
    </row>
    <row r="106935" spans="27:27" x14ac:dyDescent="0.3">
      <c r="AA106935"/>
    </row>
    <row r="106936" spans="27:27" x14ac:dyDescent="0.3">
      <c r="AA106936"/>
    </row>
    <row r="106937" spans="27:27" x14ac:dyDescent="0.3">
      <c r="AA106937"/>
    </row>
    <row r="106938" spans="27:27" x14ac:dyDescent="0.3">
      <c r="AA106938"/>
    </row>
    <row r="106939" spans="27:27" x14ac:dyDescent="0.3">
      <c r="AA106939"/>
    </row>
    <row r="106940" spans="27:27" x14ac:dyDescent="0.3">
      <c r="AA106940"/>
    </row>
    <row r="106941" spans="27:27" x14ac:dyDescent="0.3">
      <c r="AA106941"/>
    </row>
    <row r="106942" spans="27:27" x14ac:dyDescent="0.3">
      <c r="AA106942"/>
    </row>
    <row r="106943" spans="27:27" x14ac:dyDescent="0.3">
      <c r="AA106943"/>
    </row>
    <row r="106944" spans="27:27" x14ac:dyDescent="0.3">
      <c r="AA106944"/>
    </row>
    <row r="106945" spans="27:27" x14ac:dyDescent="0.3">
      <c r="AA106945"/>
    </row>
    <row r="106946" spans="27:27" x14ac:dyDescent="0.3">
      <c r="AA106946"/>
    </row>
    <row r="106947" spans="27:27" x14ac:dyDescent="0.3">
      <c r="AA106947"/>
    </row>
    <row r="106948" spans="27:27" x14ac:dyDescent="0.3">
      <c r="AA106948"/>
    </row>
    <row r="106949" spans="27:27" x14ac:dyDescent="0.3">
      <c r="AA106949"/>
    </row>
    <row r="106950" spans="27:27" x14ac:dyDescent="0.3">
      <c r="AA106950"/>
    </row>
    <row r="106951" spans="27:27" x14ac:dyDescent="0.3">
      <c r="AA106951"/>
    </row>
    <row r="106952" spans="27:27" x14ac:dyDescent="0.3">
      <c r="AA106952"/>
    </row>
    <row r="106953" spans="27:27" x14ac:dyDescent="0.3">
      <c r="AA106953"/>
    </row>
    <row r="106954" spans="27:27" x14ac:dyDescent="0.3">
      <c r="AA106954"/>
    </row>
    <row r="106955" spans="27:27" x14ac:dyDescent="0.3">
      <c r="AA106955"/>
    </row>
    <row r="106956" spans="27:27" x14ac:dyDescent="0.3">
      <c r="AA106956"/>
    </row>
    <row r="106957" spans="27:27" x14ac:dyDescent="0.3">
      <c r="AA106957"/>
    </row>
    <row r="106958" spans="27:27" x14ac:dyDescent="0.3">
      <c r="AA106958"/>
    </row>
    <row r="106959" spans="27:27" x14ac:dyDescent="0.3">
      <c r="AA106959"/>
    </row>
    <row r="106960" spans="27:27" x14ac:dyDescent="0.3">
      <c r="AA106960"/>
    </row>
    <row r="106961" spans="27:27" x14ac:dyDescent="0.3">
      <c r="AA106961"/>
    </row>
    <row r="106962" spans="27:27" x14ac:dyDescent="0.3">
      <c r="AA106962"/>
    </row>
    <row r="106963" spans="27:27" x14ac:dyDescent="0.3">
      <c r="AA106963"/>
    </row>
    <row r="106964" spans="27:27" x14ac:dyDescent="0.3">
      <c r="AA106964"/>
    </row>
    <row r="106965" spans="27:27" x14ac:dyDescent="0.3">
      <c r="AA106965"/>
    </row>
    <row r="106966" spans="27:27" x14ac:dyDescent="0.3">
      <c r="AA106966"/>
    </row>
    <row r="106967" spans="27:27" x14ac:dyDescent="0.3">
      <c r="AA106967"/>
    </row>
    <row r="106968" spans="27:27" x14ac:dyDescent="0.3">
      <c r="AA106968"/>
    </row>
    <row r="106969" spans="27:27" x14ac:dyDescent="0.3">
      <c r="AA106969"/>
    </row>
    <row r="106970" spans="27:27" x14ac:dyDescent="0.3">
      <c r="AA106970"/>
    </row>
    <row r="106971" spans="27:27" x14ac:dyDescent="0.3">
      <c r="AA106971"/>
    </row>
    <row r="106972" spans="27:27" x14ac:dyDescent="0.3">
      <c r="AA106972"/>
    </row>
    <row r="106973" spans="27:27" x14ac:dyDescent="0.3">
      <c r="AA106973"/>
    </row>
    <row r="106974" spans="27:27" x14ac:dyDescent="0.3">
      <c r="AA106974"/>
    </row>
    <row r="106975" spans="27:27" x14ac:dyDescent="0.3">
      <c r="AA106975"/>
    </row>
    <row r="106976" spans="27:27" x14ac:dyDescent="0.3">
      <c r="AA106976"/>
    </row>
    <row r="106977" spans="27:27" x14ac:dyDescent="0.3">
      <c r="AA106977"/>
    </row>
    <row r="106978" spans="27:27" x14ac:dyDescent="0.3">
      <c r="AA106978"/>
    </row>
    <row r="106979" spans="27:27" x14ac:dyDescent="0.3">
      <c r="AA106979"/>
    </row>
    <row r="106980" spans="27:27" x14ac:dyDescent="0.3">
      <c r="AA106980"/>
    </row>
    <row r="106981" spans="27:27" x14ac:dyDescent="0.3">
      <c r="AA106981"/>
    </row>
    <row r="106982" spans="27:27" x14ac:dyDescent="0.3">
      <c r="AA106982"/>
    </row>
    <row r="106983" spans="27:27" x14ac:dyDescent="0.3">
      <c r="AA106983"/>
    </row>
    <row r="106984" spans="27:27" x14ac:dyDescent="0.3">
      <c r="AA106984"/>
    </row>
    <row r="106985" spans="27:27" x14ac:dyDescent="0.3">
      <c r="AA106985"/>
    </row>
    <row r="106986" spans="27:27" x14ac:dyDescent="0.3">
      <c r="AA106986"/>
    </row>
    <row r="106987" spans="27:27" x14ac:dyDescent="0.3">
      <c r="AA106987"/>
    </row>
    <row r="106988" spans="27:27" x14ac:dyDescent="0.3">
      <c r="AA106988"/>
    </row>
    <row r="106989" spans="27:27" x14ac:dyDescent="0.3">
      <c r="AA106989"/>
    </row>
    <row r="106990" spans="27:27" x14ac:dyDescent="0.3">
      <c r="AA106990"/>
    </row>
    <row r="106991" spans="27:27" x14ac:dyDescent="0.3">
      <c r="AA106991"/>
    </row>
    <row r="106992" spans="27:27" x14ac:dyDescent="0.3">
      <c r="AA106992"/>
    </row>
    <row r="106993" spans="27:27" x14ac:dyDescent="0.3">
      <c r="AA106993"/>
    </row>
    <row r="106994" spans="27:27" x14ac:dyDescent="0.3">
      <c r="AA106994"/>
    </row>
    <row r="106995" spans="27:27" x14ac:dyDescent="0.3">
      <c r="AA106995"/>
    </row>
    <row r="106996" spans="27:27" x14ac:dyDescent="0.3">
      <c r="AA106996"/>
    </row>
    <row r="106997" spans="27:27" x14ac:dyDescent="0.3">
      <c r="AA106997"/>
    </row>
    <row r="106998" spans="27:27" x14ac:dyDescent="0.3">
      <c r="AA106998"/>
    </row>
    <row r="106999" spans="27:27" x14ac:dyDescent="0.3">
      <c r="AA106999"/>
    </row>
    <row r="107000" spans="27:27" x14ac:dyDescent="0.3">
      <c r="AA107000"/>
    </row>
    <row r="107001" spans="27:27" x14ac:dyDescent="0.3">
      <c r="AA107001"/>
    </row>
    <row r="107002" spans="27:27" x14ac:dyDescent="0.3">
      <c r="AA107002"/>
    </row>
    <row r="107003" spans="27:27" x14ac:dyDescent="0.3">
      <c r="AA107003"/>
    </row>
    <row r="107004" spans="27:27" x14ac:dyDescent="0.3">
      <c r="AA107004"/>
    </row>
    <row r="107005" spans="27:27" x14ac:dyDescent="0.3">
      <c r="AA107005"/>
    </row>
    <row r="107006" spans="27:27" x14ac:dyDescent="0.3">
      <c r="AA107006"/>
    </row>
    <row r="107007" spans="27:27" x14ac:dyDescent="0.3">
      <c r="AA107007"/>
    </row>
    <row r="107008" spans="27:27" x14ac:dyDescent="0.3">
      <c r="AA107008"/>
    </row>
    <row r="107009" spans="27:27" x14ac:dyDescent="0.3">
      <c r="AA107009"/>
    </row>
    <row r="107010" spans="27:27" x14ac:dyDescent="0.3">
      <c r="AA107010"/>
    </row>
    <row r="107011" spans="27:27" x14ac:dyDescent="0.3">
      <c r="AA107011"/>
    </row>
    <row r="107012" spans="27:27" x14ac:dyDescent="0.3">
      <c r="AA107012"/>
    </row>
    <row r="107013" spans="27:27" x14ac:dyDescent="0.3">
      <c r="AA107013"/>
    </row>
    <row r="107014" spans="27:27" x14ac:dyDescent="0.3">
      <c r="AA107014"/>
    </row>
    <row r="107015" spans="27:27" x14ac:dyDescent="0.3">
      <c r="AA107015"/>
    </row>
    <row r="107016" spans="27:27" x14ac:dyDescent="0.3">
      <c r="AA107016"/>
    </row>
    <row r="107017" spans="27:27" x14ac:dyDescent="0.3">
      <c r="AA107017"/>
    </row>
    <row r="107018" spans="27:27" x14ac:dyDescent="0.3">
      <c r="AA107018"/>
    </row>
    <row r="107019" spans="27:27" x14ac:dyDescent="0.3">
      <c r="AA107019"/>
    </row>
    <row r="107020" spans="27:27" x14ac:dyDescent="0.3">
      <c r="AA107020"/>
    </row>
    <row r="107021" spans="27:27" x14ac:dyDescent="0.3">
      <c r="AA107021"/>
    </row>
    <row r="107022" spans="27:27" x14ac:dyDescent="0.3">
      <c r="AA107022"/>
    </row>
    <row r="107023" spans="27:27" x14ac:dyDescent="0.3">
      <c r="AA107023"/>
    </row>
    <row r="107024" spans="27:27" x14ac:dyDescent="0.3">
      <c r="AA107024"/>
    </row>
    <row r="107025" spans="27:27" x14ac:dyDescent="0.3">
      <c r="AA107025"/>
    </row>
    <row r="107026" spans="27:27" x14ac:dyDescent="0.3">
      <c r="AA107026"/>
    </row>
    <row r="107027" spans="27:27" x14ac:dyDescent="0.3">
      <c r="AA107027"/>
    </row>
    <row r="107028" spans="27:27" x14ac:dyDescent="0.3">
      <c r="AA107028"/>
    </row>
    <row r="107029" spans="27:27" x14ac:dyDescent="0.3">
      <c r="AA107029"/>
    </row>
    <row r="107030" spans="27:27" x14ac:dyDescent="0.3">
      <c r="AA107030"/>
    </row>
    <row r="107031" spans="27:27" x14ac:dyDescent="0.3">
      <c r="AA107031"/>
    </row>
    <row r="107032" spans="27:27" x14ac:dyDescent="0.3">
      <c r="AA107032"/>
    </row>
    <row r="107033" spans="27:27" x14ac:dyDescent="0.3">
      <c r="AA107033"/>
    </row>
    <row r="107034" spans="27:27" x14ac:dyDescent="0.3">
      <c r="AA107034"/>
    </row>
    <row r="107035" spans="27:27" x14ac:dyDescent="0.3">
      <c r="AA107035"/>
    </row>
    <row r="107036" spans="27:27" x14ac:dyDescent="0.3">
      <c r="AA107036"/>
    </row>
    <row r="107037" spans="27:27" x14ac:dyDescent="0.3">
      <c r="AA107037"/>
    </row>
    <row r="107038" spans="27:27" x14ac:dyDescent="0.3">
      <c r="AA107038"/>
    </row>
    <row r="107039" spans="27:27" x14ac:dyDescent="0.3">
      <c r="AA107039"/>
    </row>
    <row r="107040" spans="27:27" x14ac:dyDescent="0.3">
      <c r="AA107040"/>
    </row>
    <row r="107041" spans="27:27" x14ac:dyDescent="0.3">
      <c r="AA107041"/>
    </row>
    <row r="107042" spans="27:27" x14ac:dyDescent="0.3">
      <c r="AA107042"/>
    </row>
    <row r="107043" spans="27:27" x14ac:dyDescent="0.3">
      <c r="AA107043"/>
    </row>
    <row r="107044" spans="27:27" x14ac:dyDescent="0.3">
      <c r="AA107044"/>
    </row>
    <row r="107045" spans="27:27" x14ac:dyDescent="0.3">
      <c r="AA107045"/>
    </row>
    <row r="107046" spans="27:27" x14ac:dyDescent="0.3">
      <c r="AA107046"/>
    </row>
    <row r="107047" spans="27:27" x14ac:dyDescent="0.3">
      <c r="AA107047"/>
    </row>
    <row r="107048" spans="27:27" x14ac:dyDescent="0.3">
      <c r="AA107048"/>
    </row>
    <row r="107049" spans="27:27" x14ac:dyDescent="0.3">
      <c r="AA107049"/>
    </row>
    <row r="107050" spans="27:27" x14ac:dyDescent="0.3">
      <c r="AA107050"/>
    </row>
    <row r="107051" spans="27:27" x14ac:dyDescent="0.3">
      <c r="AA107051"/>
    </row>
    <row r="107052" spans="27:27" x14ac:dyDescent="0.3">
      <c r="AA107052"/>
    </row>
    <row r="107053" spans="27:27" x14ac:dyDescent="0.3">
      <c r="AA107053"/>
    </row>
    <row r="107054" spans="27:27" x14ac:dyDescent="0.3">
      <c r="AA107054"/>
    </row>
    <row r="107055" spans="27:27" x14ac:dyDescent="0.3">
      <c r="AA107055"/>
    </row>
    <row r="107056" spans="27:27" x14ac:dyDescent="0.3">
      <c r="AA107056"/>
    </row>
    <row r="107057" spans="27:27" x14ac:dyDescent="0.3">
      <c r="AA107057"/>
    </row>
    <row r="107058" spans="27:27" x14ac:dyDescent="0.3">
      <c r="AA107058"/>
    </row>
    <row r="107059" spans="27:27" x14ac:dyDescent="0.3">
      <c r="AA107059"/>
    </row>
    <row r="107060" spans="27:27" x14ac:dyDescent="0.3">
      <c r="AA107060"/>
    </row>
    <row r="107061" spans="27:27" x14ac:dyDescent="0.3">
      <c r="AA107061"/>
    </row>
    <row r="107062" spans="27:27" x14ac:dyDescent="0.3">
      <c r="AA107062"/>
    </row>
    <row r="107063" spans="27:27" x14ac:dyDescent="0.3">
      <c r="AA107063"/>
    </row>
    <row r="107064" spans="27:27" x14ac:dyDescent="0.3">
      <c r="AA107064"/>
    </row>
    <row r="107065" spans="27:27" x14ac:dyDescent="0.3">
      <c r="AA107065"/>
    </row>
    <row r="107066" spans="27:27" x14ac:dyDescent="0.3">
      <c r="AA107066"/>
    </row>
    <row r="107067" spans="27:27" x14ac:dyDescent="0.3">
      <c r="AA107067"/>
    </row>
    <row r="107068" spans="27:27" x14ac:dyDescent="0.3">
      <c r="AA107068"/>
    </row>
    <row r="107069" spans="27:27" x14ac:dyDescent="0.3">
      <c r="AA107069"/>
    </row>
    <row r="107070" spans="27:27" x14ac:dyDescent="0.3">
      <c r="AA107070"/>
    </row>
    <row r="107071" spans="27:27" x14ac:dyDescent="0.3">
      <c r="AA107071"/>
    </row>
    <row r="107072" spans="27:27" x14ac:dyDescent="0.3">
      <c r="AA107072"/>
    </row>
    <row r="107073" spans="27:27" x14ac:dyDescent="0.3">
      <c r="AA107073"/>
    </row>
    <row r="107074" spans="27:27" x14ac:dyDescent="0.3">
      <c r="AA107074"/>
    </row>
    <row r="107075" spans="27:27" x14ac:dyDescent="0.3">
      <c r="AA107075"/>
    </row>
    <row r="107076" spans="27:27" x14ac:dyDescent="0.3">
      <c r="AA107076"/>
    </row>
    <row r="107077" spans="27:27" x14ac:dyDescent="0.3">
      <c r="AA107077"/>
    </row>
    <row r="107078" spans="27:27" x14ac:dyDescent="0.3">
      <c r="AA107078"/>
    </row>
    <row r="107079" spans="27:27" x14ac:dyDescent="0.3">
      <c r="AA107079"/>
    </row>
    <row r="107080" spans="27:27" x14ac:dyDescent="0.3">
      <c r="AA107080"/>
    </row>
    <row r="107081" spans="27:27" x14ac:dyDescent="0.3">
      <c r="AA107081"/>
    </row>
    <row r="107082" spans="27:27" x14ac:dyDescent="0.3">
      <c r="AA107082"/>
    </row>
    <row r="107083" spans="27:27" x14ac:dyDescent="0.3">
      <c r="AA107083"/>
    </row>
    <row r="107084" spans="27:27" x14ac:dyDescent="0.3">
      <c r="AA107084"/>
    </row>
    <row r="107085" spans="27:27" x14ac:dyDescent="0.3">
      <c r="AA107085"/>
    </row>
    <row r="107086" spans="27:27" x14ac:dyDescent="0.3">
      <c r="AA107086"/>
    </row>
    <row r="107087" spans="27:27" x14ac:dyDescent="0.3">
      <c r="AA107087"/>
    </row>
    <row r="107088" spans="27:27" x14ac:dyDescent="0.3">
      <c r="AA107088"/>
    </row>
    <row r="107089" spans="27:27" x14ac:dyDescent="0.3">
      <c r="AA107089"/>
    </row>
    <row r="107090" spans="27:27" x14ac:dyDescent="0.3">
      <c r="AA107090"/>
    </row>
    <row r="107091" spans="27:27" x14ac:dyDescent="0.3">
      <c r="AA107091"/>
    </row>
    <row r="107092" spans="27:27" x14ac:dyDescent="0.3">
      <c r="AA107092"/>
    </row>
    <row r="107093" spans="27:27" x14ac:dyDescent="0.3">
      <c r="AA107093"/>
    </row>
    <row r="107094" spans="27:27" x14ac:dyDescent="0.3">
      <c r="AA107094"/>
    </row>
    <row r="107095" spans="27:27" x14ac:dyDescent="0.3">
      <c r="AA107095"/>
    </row>
    <row r="107096" spans="27:27" x14ac:dyDescent="0.3">
      <c r="AA107096"/>
    </row>
    <row r="107097" spans="27:27" x14ac:dyDescent="0.3">
      <c r="AA107097"/>
    </row>
    <row r="107098" spans="27:27" x14ac:dyDescent="0.3">
      <c r="AA107098"/>
    </row>
    <row r="107099" spans="27:27" x14ac:dyDescent="0.3">
      <c r="AA107099"/>
    </row>
    <row r="107100" spans="27:27" x14ac:dyDescent="0.3">
      <c r="AA107100"/>
    </row>
    <row r="107101" spans="27:27" x14ac:dyDescent="0.3">
      <c r="AA107101"/>
    </row>
    <row r="107102" spans="27:27" x14ac:dyDescent="0.3">
      <c r="AA107102"/>
    </row>
    <row r="107103" spans="27:27" x14ac:dyDescent="0.3">
      <c r="AA107103"/>
    </row>
    <row r="107104" spans="27:27" x14ac:dyDescent="0.3">
      <c r="AA107104"/>
    </row>
    <row r="107105" spans="27:27" x14ac:dyDescent="0.3">
      <c r="AA107105"/>
    </row>
    <row r="107106" spans="27:27" x14ac:dyDescent="0.3">
      <c r="AA107106"/>
    </row>
    <row r="107107" spans="27:27" x14ac:dyDescent="0.3">
      <c r="AA107107"/>
    </row>
    <row r="107108" spans="27:27" x14ac:dyDescent="0.3">
      <c r="AA107108"/>
    </row>
    <row r="107109" spans="27:27" x14ac:dyDescent="0.3">
      <c r="AA107109"/>
    </row>
    <row r="107110" spans="27:27" x14ac:dyDescent="0.3">
      <c r="AA107110"/>
    </row>
    <row r="107111" spans="27:27" x14ac:dyDescent="0.3">
      <c r="AA107111"/>
    </row>
    <row r="107112" spans="27:27" x14ac:dyDescent="0.3">
      <c r="AA107112"/>
    </row>
    <row r="107113" spans="27:27" x14ac:dyDescent="0.3">
      <c r="AA107113"/>
    </row>
    <row r="107114" spans="27:27" x14ac:dyDescent="0.3">
      <c r="AA107114"/>
    </row>
    <row r="107115" spans="27:27" x14ac:dyDescent="0.3">
      <c r="AA107115"/>
    </row>
    <row r="107116" spans="27:27" x14ac:dyDescent="0.3">
      <c r="AA107116"/>
    </row>
    <row r="107117" spans="27:27" x14ac:dyDescent="0.3">
      <c r="AA107117"/>
    </row>
    <row r="107118" spans="27:27" x14ac:dyDescent="0.3">
      <c r="AA107118"/>
    </row>
    <row r="107119" spans="27:27" x14ac:dyDescent="0.3">
      <c r="AA107119"/>
    </row>
    <row r="107120" spans="27:27" x14ac:dyDescent="0.3">
      <c r="AA107120"/>
    </row>
    <row r="107121" spans="27:27" x14ac:dyDescent="0.3">
      <c r="AA107121"/>
    </row>
    <row r="107122" spans="27:27" x14ac:dyDescent="0.3">
      <c r="AA107122"/>
    </row>
    <row r="107123" spans="27:27" x14ac:dyDescent="0.3">
      <c r="AA107123"/>
    </row>
    <row r="107124" spans="27:27" x14ac:dyDescent="0.3">
      <c r="AA107124"/>
    </row>
    <row r="107125" spans="27:27" x14ac:dyDescent="0.3">
      <c r="AA107125"/>
    </row>
    <row r="107126" spans="27:27" x14ac:dyDescent="0.3">
      <c r="AA107126"/>
    </row>
    <row r="107127" spans="27:27" x14ac:dyDescent="0.3">
      <c r="AA107127"/>
    </row>
    <row r="107128" spans="27:27" x14ac:dyDescent="0.3">
      <c r="AA107128"/>
    </row>
    <row r="107129" spans="27:27" x14ac:dyDescent="0.3">
      <c r="AA107129"/>
    </row>
    <row r="107130" spans="27:27" x14ac:dyDescent="0.3">
      <c r="AA107130"/>
    </row>
    <row r="107131" spans="27:27" x14ac:dyDescent="0.3">
      <c r="AA107131"/>
    </row>
    <row r="107132" spans="27:27" x14ac:dyDescent="0.3">
      <c r="AA107132"/>
    </row>
    <row r="107133" spans="27:27" x14ac:dyDescent="0.3">
      <c r="AA107133"/>
    </row>
    <row r="107134" spans="27:27" x14ac:dyDescent="0.3">
      <c r="AA107134"/>
    </row>
    <row r="107135" spans="27:27" x14ac:dyDescent="0.3">
      <c r="AA107135"/>
    </row>
    <row r="107136" spans="27:27" x14ac:dyDescent="0.3">
      <c r="AA107136"/>
    </row>
    <row r="107137" spans="27:27" x14ac:dyDescent="0.3">
      <c r="AA107137"/>
    </row>
    <row r="107138" spans="27:27" x14ac:dyDescent="0.3">
      <c r="AA107138"/>
    </row>
    <row r="107139" spans="27:27" x14ac:dyDescent="0.3">
      <c r="AA107139"/>
    </row>
    <row r="107140" spans="27:27" x14ac:dyDescent="0.3">
      <c r="AA107140"/>
    </row>
    <row r="107141" spans="27:27" x14ac:dyDescent="0.3">
      <c r="AA107141"/>
    </row>
    <row r="107142" spans="27:27" x14ac:dyDescent="0.3">
      <c r="AA107142"/>
    </row>
    <row r="107143" spans="27:27" x14ac:dyDescent="0.3">
      <c r="AA107143"/>
    </row>
    <row r="107144" spans="27:27" x14ac:dyDescent="0.3">
      <c r="AA107144"/>
    </row>
    <row r="107145" spans="27:27" x14ac:dyDescent="0.3">
      <c r="AA107145"/>
    </row>
    <row r="107146" spans="27:27" x14ac:dyDescent="0.3">
      <c r="AA107146"/>
    </row>
    <row r="107147" spans="27:27" x14ac:dyDescent="0.3">
      <c r="AA107147"/>
    </row>
    <row r="107148" spans="27:27" x14ac:dyDescent="0.3">
      <c r="AA107148"/>
    </row>
    <row r="107149" spans="27:27" x14ac:dyDescent="0.3">
      <c r="AA107149"/>
    </row>
    <row r="107150" spans="27:27" x14ac:dyDescent="0.3">
      <c r="AA107150"/>
    </row>
    <row r="107151" spans="27:27" x14ac:dyDescent="0.3">
      <c r="AA107151"/>
    </row>
    <row r="107152" spans="27:27" x14ac:dyDescent="0.3">
      <c r="AA107152"/>
    </row>
    <row r="107153" spans="27:27" x14ac:dyDescent="0.3">
      <c r="AA107153"/>
    </row>
    <row r="107154" spans="27:27" x14ac:dyDescent="0.3">
      <c r="AA107154"/>
    </row>
    <row r="107155" spans="27:27" x14ac:dyDescent="0.3">
      <c r="AA107155"/>
    </row>
    <row r="107156" spans="27:27" x14ac:dyDescent="0.3">
      <c r="AA107156"/>
    </row>
    <row r="107157" spans="27:27" x14ac:dyDescent="0.3">
      <c r="AA107157"/>
    </row>
    <row r="107158" spans="27:27" x14ac:dyDescent="0.3">
      <c r="AA107158"/>
    </row>
    <row r="107159" spans="27:27" x14ac:dyDescent="0.3">
      <c r="AA107159"/>
    </row>
    <row r="107160" spans="27:27" x14ac:dyDescent="0.3">
      <c r="AA107160"/>
    </row>
    <row r="107161" spans="27:27" x14ac:dyDescent="0.3">
      <c r="AA107161"/>
    </row>
    <row r="107162" spans="27:27" x14ac:dyDescent="0.3">
      <c r="AA107162"/>
    </row>
    <row r="107163" spans="27:27" x14ac:dyDescent="0.3">
      <c r="AA107163"/>
    </row>
    <row r="107164" spans="27:27" x14ac:dyDescent="0.3">
      <c r="AA107164"/>
    </row>
    <row r="107165" spans="27:27" x14ac:dyDescent="0.3">
      <c r="AA107165"/>
    </row>
    <row r="107166" spans="27:27" x14ac:dyDescent="0.3">
      <c r="AA107166"/>
    </row>
    <row r="107167" spans="27:27" x14ac:dyDescent="0.3">
      <c r="AA107167"/>
    </row>
    <row r="107168" spans="27:27" x14ac:dyDescent="0.3">
      <c r="AA107168"/>
    </row>
    <row r="107169" spans="27:27" x14ac:dyDescent="0.3">
      <c r="AA107169"/>
    </row>
    <row r="107170" spans="27:27" x14ac:dyDescent="0.3">
      <c r="AA107170"/>
    </row>
    <row r="107171" spans="27:27" x14ac:dyDescent="0.3">
      <c r="AA107171"/>
    </row>
    <row r="107172" spans="27:27" x14ac:dyDescent="0.3">
      <c r="AA107172"/>
    </row>
    <row r="107173" spans="27:27" x14ac:dyDescent="0.3">
      <c r="AA107173"/>
    </row>
    <row r="107174" spans="27:27" x14ac:dyDescent="0.3">
      <c r="AA107174"/>
    </row>
    <row r="107175" spans="27:27" x14ac:dyDescent="0.3">
      <c r="AA107175"/>
    </row>
    <row r="107176" spans="27:27" x14ac:dyDescent="0.3">
      <c r="AA107176"/>
    </row>
    <row r="107177" spans="27:27" x14ac:dyDescent="0.3">
      <c r="AA107177"/>
    </row>
    <row r="107178" spans="27:27" x14ac:dyDescent="0.3">
      <c r="AA107178"/>
    </row>
    <row r="107179" spans="27:27" x14ac:dyDescent="0.3">
      <c r="AA107179"/>
    </row>
    <row r="107180" spans="27:27" x14ac:dyDescent="0.3">
      <c r="AA107180"/>
    </row>
    <row r="107181" spans="27:27" x14ac:dyDescent="0.3">
      <c r="AA107181"/>
    </row>
    <row r="107182" spans="27:27" x14ac:dyDescent="0.3">
      <c r="AA107182"/>
    </row>
    <row r="107183" spans="27:27" x14ac:dyDescent="0.3">
      <c r="AA107183"/>
    </row>
    <row r="107184" spans="27:27" x14ac:dyDescent="0.3">
      <c r="AA107184"/>
    </row>
    <row r="107185" spans="27:27" x14ac:dyDescent="0.3">
      <c r="AA107185"/>
    </row>
    <row r="107186" spans="27:27" x14ac:dyDescent="0.3">
      <c r="AA107186"/>
    </row>
    <row r="107187" spans="27:27" x14ac:dyDescent="0.3">
      <c r="AA107187"/>
    </row>
    <row r="107188" spans="27:27" x14ac:dyDescent="0.3">
      <c r="AA107188"/>
    </row>
    <row r="107189" spans="27:27" x14ac:dyDescent="0.3">
      <c r="AA107189"/>
    </row>
    <row r="107190" spans="27:27" x14ac:dyDescent="0.3">
      <c r="AA107190"/>
    </row>
    <row r="107191" spans="27:27" x14ac:dyDescent="0.3">
      <c r="AA107191"/>
    </row>
    <row r="107192" spans="27:27" x14ac:dyDescent="0.3">
      <c r="AA107192"/>
    </row>
    <row r="107193" spans="27:27" x14ac:dyDescent="0.3">
      <c r="AA107193"/>
    </row>
    <row r="107194" spans="27:27" x14ac:dyDescent="0.3">
      <c r="AA107194"/>
    </row>
    <row r="107195" spans="27:27" x14ac:dyDescent="0.3">
      <c r="AA107195"/>
    </row>
    <row r="107196" spans="27:27" x14ac:dyDescent="0.3">
      <c r="AA107196"/>
    </row>
    <row r="107197" spans="27:27" x14ac:dyDescent="0.3">
      <c r="AA107197"/>
    </row>
    <row r="107198" spans="27:27" x14ac:dyDescent="0.3">
      <c r="AA107198"/>
    </row>
    <row r="107199" spans="27:27" x14ac:dyDescent="0.3">
      <c r="AA107199"/>
    </row>
    <row r="107200" spans="27:27" x14ac:dyDescent="0.3">
      <c r="AA107200"/>
    </row>
    <row r="107201" spans="27:27" x14ac:dyDescent="0.3">
      <c r="AA107201"/>
    </row>
    <row r="107202" spans="27:27" x14ac:dyDescent="0.3">
      <c r="AA107202"/>
    </row>
    <row r="107203" spans="27:27" x14ac:dyDescent="0.3">
      <c r="AA107203"/>
    </row>
    <row r="107204" spans="27:27" x14ac:dyDescent="0.3">
      <c r="AA107204"/>
    </row>
    <row r="107205" spans="27:27" x14ac:dyDescent="0.3">
      <c r="AA107205"/>
    </row>
    <row r="107206" spans="27:27" x14ac:dyDescent="0.3">
      <c r="AA107206"/>
    </row>
    <row r="107207" spans="27:27" x14ac:dyDescent="0.3">
      <c r="AA107207"/>
    </row>
    <row r="107208" spans="27:27" x14ac:dyDescent="0.3">
      <c r="AA107208"/>
    </row>
    <row r="107209" spans="27:27" x14ac:dyDescent="0.3">
      <c r="AA107209"/>
    </row>
    <row r="107210" spans="27:27" x14ac:dyDescent="0.3">
      <c r="AA107210"/>
    </row>
    <row r="107211" spans="27:27" x14ac:dyDescent="0.3">
      <c r="AA107211"/>
    </row>
    <row r="107212" spans="27:27" x14ac:dyDescent="0.3">
      <c r="AA107212"/>
    </row>
    <row r="107213" spans="27:27" x14ac:dyDescent="0.3">
      <c r="AA107213"/>
    </row>
    <row r="107214" spans="27:27" x14ac:dyDescent="0.3">
      <c r="AA107214"/>
    </row>
    <row r="107215" spans="27:27" x14ac:dyDescent="0.3">
      <c r="AA107215"/>
    </row>
    <row r="107216" spans="27:27" x14ac:dyDescent="0.3">
      <c r="AA107216"/>
    </row>
    <row r="107217" spans="27:27" x14ac:dyDescent="0.3">
      <c r="AA107217"/>
    </row>
    <row r="107218" spans="27:27" x14ac:dyDescent="0.3">
      <c r="AA107218"/>
    </row>
    <row r="107219" spans="27:27" x14ac:dyDescent="0.3">
      <c r="AA107219"/>
    </row>
    <row r="107220" spans="27:27" x14ac:dyDescent="0.3">
      <c r="AA107220"/>
    </row>
    <row r="107221" spans="27:27" x14ac:dyDescent="0.3">
      <c r="AA107221"/>
    </row>
    <row r="107222" spans="27:27" x14ac:dyDescent="0.3">
      <c r="AA107222"/>
    </row>
    <row r="107223" spans="27:27" x14ac:dyDescent="0.3">
      <c r="AA107223"/>
    </row>
    <row r="107224" spans="27:27" x14ac:dyDescent="0.3">
      <c r="AA107224"/>
    </row>
    <row r="107225" spans="27:27" x14ac:dyDescent="0.3">
      <c r="AA107225"/>
    </row>
    <row r="107226" spans="27:27" x14ac:dyDescent="0.3">
      <c r="AA107226"/>
    </row>
    <row r="107227" spans="27:27" x14ac:dyDescent="0.3">
      <c r="AA107227"/>
    </row>
    <row r="107228" spans="27:27" x14ac:dyDescent="0.3">
      <c r="AA107228"/>
    </row>
    <row r="107229" spans="27:27" x14ac:dyDescent="0.3">
      <c r="AA107229"/>
    </row>
    <row r="107230" spans="27:27" x14ac:dyDescent="0.3">
      <c r="AA107230"/>
    </row>
    <row r="107231" spans="27:27" x14ac:dyDescent="0.3">
      <c r="AA107231"/>
    </row>
    <row r="107232" spans="27:27" x14ac:dyDescent="0.3">
      <c r="AA107232"/>
    </row>
    <row r="107233" spans="27:27" x14ac:dyDescent="0.3">
      <c r="AA107233"/>
    </row>
    <row r="107234" spans="27:27" x14ac:dyDescent="0.3">
      <c r="AA107234"/>
    </row>
    <row r="107235" spans="27:27" x14ac:dyDescent="0.3">
      <c r="AA107235"/>
    </row>
    <row r="107236" spans="27:27" x14ac:dyDescent="0.3">
      <c r="AA107236"/>
    </row>
    <row r="107237" spans="27:27" x14ac:dyDescent="0.3">
      <c r="AA107237"/>
    </row>
    <row r="107238" spans="27:27" x14ac:dyDescent="0.3">
      <c r="AA107238"/>
    </row>
    <row r="107239" spans="27:27" x14ac:dyDescent="0.3">
      <c r="AA107239"/>
    </row>
    <row r="107240" spans="27:27" x14ac:dyDescent="0.3">
      <c r="AA107240"/>
    </row>
    <row r="107241" spans="27:27" x14ac:dyDescent="0.3">
      <c r="AA107241"/>
    </row>
    <row r="107242" spans="27:27" x14ac:dyDescent="0.3">
      <c r="AA107242"/>
    </row>
    <row r="107243" spans="27:27" x14ac:dyDescent="0.3">
      <c r="AA107243"/>
    </row>
    <row r="107244" spans="27:27" x14ac:dyDescent="0.3">
      <c r="AA107244"/>
    </row>
    <row r="107245" spans="27:27" x14ac:dyDescent="0.3">
      <c r="AA107245"/>
    </row>
    <row r="107246" spans="27:27" x14ac:dyDescent="0.3">
      <c r="AA107246"/>
    </row>
    <row r="107247" spans="27:27" x14ac:dyDescent="0.3">
      <c r="AA107247"/>
    </row>
    <row r="107248" spans="27:27" x14ac:dyDescent="0.3">
      <c r="AA107248"/>
    </row>
    <row r="107249" spans="27:27" x14ac:dyDescent="0.3">
      <c r="AA107249"/>
    </row>
    <row r="107250" spans="27:27" x14ac:dyDescent="0.3">
      <c r="AA107250"/>
    </row>
    <row r="107251" spans="27:27" x14ac:dyDescent="0.3">
      <c r="AA107251"/>
    </row>
    <row r="107252" spans="27:27" x14ac:dyDescent="0.3">
      <c r="AA107252"/>
    </row>
    <row r="107253" spans="27:27" x14ac:dyDescent="0.3">
      <c r="AA107253"/>
    </row>
    <row r="107254" spans="27:27" x14ac:dyDescent="0.3">
      <c r="AA107254"/>
    </row>
    <row r="107255" spans="27:27" x14ac:dyDescent="0.3">
      <c r="AA107255"/>
    </row>
    <row r="107256" spans="27:27" x14ac:dyDescent="0.3">
      <c r="AA107256"/>
    </row>
    <row r="107257" spans="27:27" x14ac:dyDescent="0.3">
      <c r="AA107257"/>
    </row>
    <row r="107258" spans="27:27" x14ac:dyDescent="0.3">
      <c r="AA107258"/>
    </row>
    <row r="107259" spans="27:27" x14ac:dyDescent="0.3">
      <c r="AA107259"/>
    </row>
    <row r="107260" spans="27:27" x14ac:dyDescent="0.3">
      <c r="AA107260"/>
    </row>
    <row r="107261" spans="27:27" x14ac:dyDescent="0.3">
      <c r="AA107261"/>
    </row>
    <row r="107262" spans="27:27" x14ac:dyDescent="0.3">
      <c r="AA107262"/>
    </row>
    <row r="107263" spans="27:27" x14ac:dyDescent="0.3">
      <c r="AA107263"/>
    </row>
    <row r="107264" spans="27:27" x14ac:dyDescent="0.3">
      <c r="AA107264"/>
    </row>
    <row r="107265" spans="27:27" x14ac:dyDescent="0.3">
      <c r="AA107265"/>
    </row>
    <row r="107266" spans="27:27" x14ac:dyDescent="0.3">
      <c r="AA107266"/>
    </row>
    <row r="107267" spans="27:27" x14ac:dyDescent="0.3">
      <c r="AA107267"/>
    </row>
    <row r="107268" spans="27:27" x14ac:dyDescent="0.3">
      <c r="AA107268"/>
    </row>
    <row r="107269" spans="27:27" x14ac:dyDescent="0.3">
      <c r="AA107269"/>
    </row>
    <row r="107270" spans="27:27" x14ac:dyDescent="0.3">
      <c r="AA107270"/>
    </row>
    <row r="107271" spans="27:27" x14ac:dyDescent="0.3">
      <c r="AA107271"/>
    </row>
    <row r="107272" spans="27:27" x14ac:dyDescent="0.3">
      <c r="AA107272"/>
    </row>
    <row r="107273" spans="27:27" x14ac:dyDescent="0.3">
      <c r="AA107273"/>
    </row>
    <row r="107274" spans="27:27" x14ac:dyDescent="0.3">
      <c r="AA107274"/>
    </row>
    <row r="107275" spans="27:27" x14ac:dyDescent="0.3">
      <c r="AA107275"/>
    </row>
    <row r="107276" spans="27:27" x14ac:dyDescent="0.3">
      <c r="AA107276"/>
    </row>
    <row r="107277" spans="27:27" x14ac:dyDescent="0.3">
      <c r="AA107277"/>
    </row>
    <row r="107278" spans="27:27" x14ac:dyDescent="0.3">
      <c r="AA107278"/>
    </row>
    <row r="107279" spans="27:27" x14ac:dyDescent="0.3">
      <c r="AA107279"/>
    </row>
    <row r="107280" spans="27:27" x14ac:dyDescent="0.3">
      <c r="AA107280"/>
    </row>
    <row r="107281" spans="27:27" x14ac:dyDescent="0.3">
      <c r="AA107281"/>
    </row>
    <row r="107282" spans="27:27" x14ac:dyDescent="0.3">
      <c r="AA107282"/>
    </row>
    <row r="107283" spans="27:27" x14ac:dyDescent="0.3">
      <c r="AA107283"/>
    </row>
    <row r="107284" spans="27:27" x14ac:dyDescent="0.3">
      <c r="AA107284"/>
    </row>
    <row r="107285" spans="27:27" x14ac:dyDescent="0.3">
      <c r="AA107285"/>
    </row>
    <row r="107286" spans="27:27" x14ac:dyDescent="0.3">
      <c r="AA107286"/>
    </row>
    <row r="107287" spans="27:27" x14ac:dyDescent="0.3">
      <c r="AA107287"/>
    </row>
    <row r="107288" spans="27:27" x14ac:dyDescent="0.3">
      <c r="AA107288"/>
    </row>
    <row r="107289" spans="27:27" x14ac:dyDescent="0.3">
      <c r="AA107289"/>
    </row>
    <row r="107290" spans="27:27" x14ac:dyDescent="0.3">
      <c r="AA107290"/>
    </row>
    <row r="107291" spans="27:27" x14ac:dyDescent="0.3">
      <c r="AA107291"/>
    </row>
    <row r="107292" spans="27:27" x14ac:dyDescent="0.3">
      <c r="AA107292"/>
    </row>
    <row r="107293" spans="27:27" x14ac:dyDescent="0.3">
      <c r="AA107293"/>
    </row>
    <row r="107294" spans="27:27" x14ac:dyDescent="0.3">
      <c r="AA107294"/>
    </row>
    <row r="107295" spans="27:27" x14ac:dyDescent="0.3">
      <c r="AA107295"/>
    </row>
    <row r="107296" spans="27:27" x14ac:dyDescent="0.3">
      <c r="AA107296"/>
    </row>
    <row r="107297" spans="27:27" x14ac:dyDescent="0.3">
      <c r="AA107297"/>
    </row>
    <row r="107298" spans="27:27" x14ac:dyDescent="0.3">
      <c r="AA107298"/>
    </row>
    <row r="107299" spans="27:27" x14ac:dyDescent="0.3">
      <c r="AA107299"/>
    </row>
    <row r="107300" spans="27:27" x14ac:dyDescent="0.3">
      <c r="AA107300"/>
    </row>
    <row r="107301" spans="27:27" x14ac:dyDescent="0.3">
      <c r="AA107301"/>
    </row>
    <row r="107302" spans="27:27" x14ac:dyDescent="0.3">
      <c r="AA107302"/>
    </row>
    <row r="107303" spans="27:27" x14ac:dyDescent="0.3">
      <c r="AA107303"/>
    </row>
    <row r="107304" spans="27:27" x14ac:dyDescent="0.3">
      <c r="AA107304"/>
    </row>
    <row r="107305" spans="27:27" x14ac:dyDescent="0.3">
      <c r="AA107305"/>
    </row>
    <row r="107306" spans="27:27" x14ac:dyDescent="0.3">
      <c r="AA107306"/>
    </row>
    <row r="107307" spans="27:27" x14ac:dyDescent="0.3">
      <c r="AA107307"/>
    </row>
    <row r="107308" spans="27:27" x14ac:dyDescent="0.3">
      <c r="AA107308"/>
    </row>
    <row r="107309" spans="27:27" x14ac:dyDescent="0.3">
      <c r="AA107309"/>
    </row>
    <row r="107310" spans="27:27" x14ac:dyDescent="0.3">
      <c r="AA107310"/>
    </row>
    <row r="107311" spans="27:27" x14ac:dyDescent="0.3">
      <c r="AA107311"/>
    </row>
    <row r="107312" spans="27:27" x14ac:dyDescent="0.3">
      <c r="AA107312"/>
    </row>
    <row r="107313" spans="27:27" x14ac:dyDescent="0.3">
      <c r="AA107313"/>
    </row>
    <row r="107314" spans="27:27" x14ac:dyDescent="0.3">
      <c r="AA107314"/>
    </row>
    <row r="107315" spans="27:27" x14ac:dyDescent="0.3">
      <c r="AA107315"/>
    </row>
    <row r="107316" spans="27:27" x14ac:dyDescent="0.3">
      <c r="AA107316"/>
    </row>
    <row r="107317" spans="27:27" x14ac:dyDescent="0.3">
      <c r="AA107317"/>
    </row>
    <row r="107318" spans="27:27" x14ac:dyDescent="0.3">
      <c r="AA107318"/>
    </row>
    <row r="107319" spans="27:27" x14ac:dyDescent="0.3">
      <c r="AA107319"/>
    </row>
    <row r="107320" spans="27:27" x14ac:dyDescent="0.3">
      <c r="AA107320"/>
    </row>
    <row r="107321" spans="27:27" x14ac:dyDescent="0.3">
      <c r="AA107321"/>
    </row>
    <row r="107322" spans="27:27" x14ac:dyDescent="0.3">
      <c r="AA107322"/>
    </row>
    <row r="107323" spans="27:27" x14ac:dyDescent="0.3">
      <c r="AA107323"/>
    </row>
    <row r="107324" spans="27:27" x14ac:dyDescent="0.3">
      <c r="AA107324"/>
    </row>
    <row r="107325" spans="27:27" x14ac:dyDescent="0.3">
      <c r="AA107325"/>
    </row>
    <row r="107326" spans="27:27" x14ac:dyDescent="0.3">
      <c r="AA107326"/>
    </row>
    <row r="107327" spans="27:27" x14ac:dyDescent="0.3">
      <c r="AA107327"/>
    </row>
    <row r="107328" spans="27:27" x14ac:dyDescent="0.3">
      <c r="AA107328"/>
    </row>
    <row r="107329" spans="27:27" x14ac:dyDescent="0.3">
      <c r="AA107329"/>
    </row>
    <row r="107330" spans="27:27" x14ac:dyDescent="0.3">
      <c r="AA107330"/>
    </row>
    <row r="107331" spans="27:27" x14ac:dyDescent="0.3">
      <c r="AA107331"/>
    </row>
    <row r="107332" spans="27:27" x14ac:dyDescent="0.3">
      <c r="AA107332"/>
    </row>
    <row r="107333" spans="27:27" x14ac:dyDescent="0.3">
      <c r="AA107333"/>
    </row>
    <row r="107334" spans="27:27" x14ac:dyDescent="0.3">
      <c r="AA107334"/>
    </row>
    <row r="107335" spans="27:27" x14ac:dyDescent="0.3">
      <c r="AA107335"/>
    </row>
    <row r="107336" spans="27:27" x14ac:dyDescent="0.3">
      <c r="AA107336"/>
    </row>
    <row r="107337" spans="27:27" x14ac:dyDescent="0.3">
      <c r="AA107337"/>
    </row>
    <row r="107338" spans="27:27" x14ac:dyDescent="0.3">
      <c r="AA107338"/>
    </row>
    <row r="107339" spans="27:27" x14ac:dyDescent="0.3">
      <c r="AA107339"/>
    </row>
    <row r="107340" spans="27:27" x14ac:dyDescent="0.3">
      <c r="AA107340"/>
    </row>
    <row r="107341" spans="27:27" x14ac:dyDescent="0.3">
      <c r="AA107341"/>
    </row>
    <row r="107342" spans="27:27" x14ac:dyDescent="0.3">
      <c r="AA107342"/>
    </row>
    <row r="107343" spans="27:27" x14ac:dyDescent="0.3">
      <c r="AA107343"/>
    </row>
    <row r="107344" spans="27:27" x14ac:dyDescent="0.3">
      <c r="AA107344"/>
    </row>
    <row r="107345" spans="27:27" x14ac:dyDescent="0.3">
      <c r="AA107345"/>
    </row>
    <row r="107346" spans="27:27" x14ac:dyDescent="0.3">
      <c r="AA107346"/>
    </row>
    <row r="107347" spans="27:27" x14ac:dyDescent="0.3">
      <c r="AA107347"/>
    </row>
    <row r="107348" spans="27:27" x14ac:dyDescent="0.3">
      <c r="AA107348"/>
    </row>
    <row r="107349" spans="27:27" x14ac:dyDescent="0.3">
      <c r="AA107349"/>
    </row>
    <row r="107350" spans="27:27" x14ac:dyDescent="0.3">
      <c r="AA107350"/>
    </row>
    <row r="107351" spans="27:27" x14ac:dyDescent="0.3">
      <c r="AA107351"/>
    </row>
    <row r="107352" spans="27:27" x14ac:dyDescent="0.3">
      <c r="AA107352"/>
    </row>
    <row r="107353" spans="27:27" x14ac:dyDescent="0.3">
      <c r="AA107353"/>
    </row>
    <row r="107354" spans="27:27" x14ac:dyDescent="0.3">
      <c r="AA107354"/>
    </row>
    <row r="107355" spans="27:27" x14ac:dyDescent="0.3">
      <c r="AA107355"/>
    </row>
    <row r="107356" spans="27:27" x14ac:dyDescent="0.3">
      <c r="AA107356"/>
    </row>
    <row r="107357" spans="27:27" x14ac:dyDescent="0.3">
      <c r="AA107357"/>
    </row>
    <row r="107358" spans="27:27" x14ac:dyDescent="0.3">
      <c r="AA107358"/>
    </row>
    <row r="107359" spans="27:27" x14ac:dyDescent="0.3">
      <c r="AA107359"/>
    </row>
    <row r="107360" spans="27:27" x14ac:dyDescent="0.3">
      <c r="AA107360"/>
    </row>
    <row r="107361" spans="27:27" x14ac:dyDescent="0.3">
      <c r="AA107361"/>
    </row>
    <row r="107362" spans="27:27" x14ac:dyDescent="0.3">
      <c r="AA107362"/>
    </row>
    <row r="107363" spans="27:27" x14ac:dyDescent="0.3">
      <c r="AA107363"/>
    </row>
    <row r="107364" spans="27:27" x14ac:dyDescent="0.3">
      <c r="AA107364"/>
    </row>
    <row r="107365" spans="27:27" x14ac:dyDescent="0.3">
      <c r="AA107365"/>
    </row>
    <row r="107366" spans="27:27" x14ac:dyDescent="0.3">
      <c r="AA107366"/>
    </row>
    <row r="107367" spans="27:27" x14ac:dyDescent="0.3">
      <c r="AA107367"/>
    </row>
    <row r="107368" spans="27:27" x14ac:dyDescent="0.3">
      <c r="AA107368"/>
    </row>
    <row r="107369" spans="27:27" x14ac:dyDescent="0.3">
      <c r="AA107369"/>
    </row>
    <row r="107370" spans="27:27" x14ac:dyDescent="0.3">
      <c r="AA107370"/>
    </row>
    <row r="107371" spans="27:27" x14ac:dyDescent="0.3">
      <c r="AA107371"/>
    </row>
    <row r="107372" spans="27:27" x14ac:dyDescent="0.3">
      <c r="AA107372"/>
    </row>
    <row r="107373" spans="27:27" x14ac:dyDescent="0.3">
      <c r="AA107373"/>
    </row>
    <row r="107374" spans="27:27" x14ac:dyDescent="0.3">
      <c r="AA107374"/>
    </row>
    <row r="107375" spans="27:27" x14ac:dyDescent="0.3">
      <c r="AA107375"/>
    </row>
    <row r="107376" spans="27:27" x14ac:dyDescent="0.3">
      <c r="AA107376"/>
    </row>
    <row r="107377" spans="27:27" x14ac:dyDescent="0.3">
      <c r="AA107377"/>
    </row>
    <row r="107378" spans="27:27" x14ac:dyDescent="0.3">
      <c r="AA107378"/>
    </row>
    <row r="107379" spans="27:27" x14ac:dyDescent="0.3">
      <c r="AA107379"/>
    </row>
    <row r="107380" spans="27:27" x14ac:dyDescent="0.3">
      <c r="AA107380"/>
    </row>
    <row r="107381" spans="27:27" x14ac:dyDescent="0.3">
      <c r="AA107381"/>
    </row>
    <row r="107382" spans="27:27" x14ac:dyDescent="0.3">
      <c r="AA107382"/>
    </row>
    <row r="107383" spans="27:27" x14ac:dyDescent="0.3">
      <c r="AA107383"/>
    </row>
    <row r="107384" spans="27:27" x14ac:dyDescent="0.3">
      <c r="AA107384"/>
    </row>
    <row r="107385" spans="27:27" x14ac:dyDescent="0.3">
      <c r="AA107385"/>
    </row>
    <row r="107386" spans="27:27" x14ac:dyDescent="0.3">
      <c r="AA107386"/>
    </row>
    <row r="107387" spans="27:27" x14ac:dyDescent="0.3">
      <c r="AA107387"/>
    </row>
    <row r="107388" spans="27:27" x14ac:dyDescent="0.3">
      <c r="AA107388"/>
    </row>
    <row r="107389" spans="27:27" x14ac:dyDescent="0.3">
      <c r="AA107389"/>
    </row>
    <row r="107390" spans="27:27" x14ac:dyDescent="0.3">
      <c r="AA107390"/>
    </row>
    <row r="107391" spans="27:27" x14ac:dyDescent="0.3">
      <c r="AA107391"/>
    </row>
    <row r="107392" spans="27:27" x14ac:dyDescent="0.3">
      <c r="AA107392"/>
    </row>
    <row r="107393" spans="27:27" x14ac:dyDescent="0.3">
      <c r="AA107393"/>
    </row>
    <row r="107394" spans="27:27" x14ac:dyDescent="0.3">
      <c r="AA107394"/>
    </row>
    <row r="107395" spans="27:27" x14ac:dyDescent="0.3">
      <c r="AA107395"/>
    </row>
    <row r="107396" spans="27:27" x14ac:dyDescent="0.3">
      <c r="AA107396"/>
    </row>
    <row r="107397" spans="27:27" x14ac:dyDescent="0.3">
      <c r="AA107397"/>
    </row>
    <row r="107398" spans="27:27" x14ac:dyDescent="0.3">
      <c r="AA107398"/>
    </row>
    <row r="107399" spans="27:27" x14ac:dyDescent="0.3">
      <c r="AA107399"/>
    </row>
    <row r="107400" spans="27:27" x14ac:dyDescent="0.3">
      <c r="AA107400"/>
    </row>
    <row r="107401" spans="27:27" x14ac:dyDescent="0.3">
      <c r="AA107401"/>
    </row>
    <row r="107402" spans="27:27" x14ac:dyDescent="0.3">
      <c r="AA107402"/>
    </row>
    <row r="107403" spans="27:27" x14ac:dyDescent="0.3">
      <c r="AA107403"/>
    </row>
    <row r="107404" spans="27:27" x14ac:dyDescent="0.3">
      <c r="AA107404"/>
    </row>
    <row r="107405" spans="27:27" x14ac:dyDescent="0.3">
      <c r="AA107405"/>
    </row>
    <row r="107406" spans="27:27" x14ac:dyDescent="0.3">
      <c r="AA107406"/>
    </row>
    <row r="107407" spans="27:27" x14ac:dyDescent="0.3">
      <c r="AA107407"/>
    </row>
    <row r="107408" spans="27:27" x14ac:dyDescent="0.3">
      <c r="AA107408"/>
    </row>
    <row r="107409" spans="27:27" x14ac:dyDescent="0.3">
      <c r="AA107409"/>
    </row>
    <row r="107410" spans="27:27" x14ac:dyDescent="0.3">
      <c r="AA107410"/>
    </row>
    <row r="107411" spans="27:27" x14ac:dyDescent="0.3">
      <c r="AA107411"/>
    </row>
    <row r="107412" spans="27:27" x14ac:dyDescent="0.3">
      <c r="AA107412"/>
    </row>
    <row r="107413" spans="27:27" x14ac:dyDescent="0.3">
      <c r="AA107413"/>
    </row>
    <row r="107414" spans="27:27" x14ac:dyDescent="0.3">
      <c r="AA107414"/>
    </row>
    <row r="107415" spans="27:27" x14ac:dyDescent="0.3">
      <c r="AA107415"/>
    </row>
    <row r="107416" spans="27:27" x14ac:dyDescent="0.3">
      <c r="AA107416"/>
    </row>
    <row r="107417" spans="27:27" x14ac:dyDescent="0.3">
      <c r="AA107417"/>
    </row>
    <row r="107418" spans="27:27" x14ac:dyDescent="0.3">
      <c r="AA107418"/>
    </row>
    <row r="107419" spans="27:27" x14ac:dyDescent="0.3">
      <c r="AA107419"/>
    </row>
    <row r="107420" spans="27:27" x14ac:dyDescent="0.3">
      <c r="AA107420"/>
    </row>
    <row r="107421" spans="27:27" x14ac:dyDescent="0.3">
      <c r="AA107421"/>
    </row>
    <row r="107422" spans="27:27" x14ac:dyDescent="0.3">
      <c r="AA107422"/>
    </row>
    <row r="107423" spans="27:27" x14ac:dyDescent="0.3">
      <c r="AA107423"/>
    </row>
    <row r="107424" spans="27:27" x14ac:dyDescent="0.3">
      <c r="AA107424"/>
    </row>
    <row r="107425" spans="27:27" x14ac:dyDescent="0.3">
      <c r="AA107425"/>
    </row>
    <row r="107426" spans="27:27" x14ac:dyDescent="0.3">
      <c r="AA107426"/>
    </row>
    <row r="107427" spans="27:27" x14ac:dyDescent="0.3">
      <c r="AA107427"/>
    </row>
    <row r="107428" spans="27:27" x14ac:dyDescent="0.3">
      <c r="AA107428"/>
    </row>
    <row r="107429" spans="27:27" x14ac:dyDescent="0.3">
      <c r="AA107429"/>
    </row>
    <row r="107430" spans="27:27" x14ac:dyDescent="0.3">
      <c r="AA107430"/>
    </row>
    <row r="107431" spans="27:27" x14ac:dyDescent="0.3">
      <c r="AA107431"/>
    </row>
    <row r="107432" spans="27:27" x14ac:dyDescent="0.3">
      <c r="AA107432"/>
    </row>
    <row r="107433" spans="27:27" x14ac:dyDescent="0.3">
      <c r="AA107433"/>
    </row>
    <row r="107434" spans="27:27" x14ac:dyDescent="0.3">
      <c r="AA107434"/>
    </row>
    <row r="107435" spans="27:27" x14ac:dyDescent="0.3">
      <c r="AA107435"/>
    </row>
    <row r="107436" spans="27:27" x14ac:dyDescent="0.3">
      <c r="AA107436"/>
    </row>
    <row r="107437" spans="27:27" x14ac:dyDescent="0.3">
      <c r="AA107437"/>
    </row>
    <row r="107438" spans="27:27" x14ac:dyDescent="0.3">
      <c r="AA107438"/>
    </row>
    <row r="107439" spans="27:27" x14ac:dyDescent="0.3">
      <c r="AA107439"/>
    </row>
    <row r="107440" spans="27:27" x14ac:dyDescent="0.3">
      <c r="AA107440"/>
    </row>
    <row r="107441" spans="27:27" x14ac:dyDescent="0.3">
      <c r="AA107441"/>
    </row>
    <row r="107442" spans="27:27" x14ac:dyDescent="0.3">
      <c r="AA107442"/>
    </row>
    <row r="107443" spans="27:27" x14ac:dyDescent="0.3">
      <c r="AA107443"/>
    </row>
    <row r="107444" spans="27:27" x14ac:dyDescent="0.3">
      <c r="AA107444"/>
    </row>
    <row r="107445" spans="27:27" x14ac:dyDescent="0.3">
      <c r="AA107445"/>
    </row>
    <row r="107446" spans="27:27" x14ac:dyDescent="0.3">
      <c r="AA107446"/>
    </row>
    <row r="107447" spans="27:27" x14ac:dyDescent="0.3">
      <c r="AA107447"/>
    </row>
    <row r="107448" spans="27:27" x14ac:dyDescent="0.3">
      <c r="AA107448"/>
    </row>
    <row r="107449" spans="27:27" x14ac:dyDescent="0.3">
      <c r="AA107449"/>
    </row>
    <row r="107450" spans="27:27" x14ac:dyDescent="0.3">
      <c r="AA107450"/>
    </row>
    <row r="107451" spans="27:27" x14ac:dyDescent="0.3">
      <c r="AA107451"/>
    </row>
    <row r="107452" spans="27:27" x14ac:dyDescent="0.3">
      <c r="AA107452"/>
    </row>
    <row r="107453" spans="27:27" x14ac:dyDescent="0.3">
      <c r="AA107453"/>
    </row>
    <row r="107454" spans="27:27" x14ac:dyDescent="0.3">
      <c r="AA107454"/>
    </row>
    <row r="107455" spans="27:27" x14ac:dyDescent="0.3">
      <c r="AA107455"/>
    </row>
    <row r="107456" spans="27:27" x14ac:dyDescent="0.3">
      <c r="AA107456"/>
    </row>
    <row r="107457" spans="27:27" x14ac:dyDescent="0.3">
      <c r="AA107457"/>
    </row>
    <row r="107458" spans="27:27" x14ac:dyDescent="0.3">
      <c r="AA107458"/>
    </row>
    <row r="107459" spans="27:27" x14ac:dyDescent="0.3">
      <c r="AA107459"/>
    </row>
    <row r="107460" spans="27:27" x14ac:dyDescent="0.3">
      <c r="AA107460"/>
    </row>
    <row r="107461" spans="27:27" x14ac:dyDescent="0.3">
      <c r="AA107461"/>
    </row>
    <row r="107462" spans="27:27" x14ac:dyDescent="0.3">
      <c r="AA107462"/>
    </row>
    <row r="107463" spans="27:27" x14ac:dyDescent="0.3">
      <c r="AA107463"/>
    </row>
    <row r="107464" spans="27:27" x14ac:dyDescent="0.3">
      <c r="AA107464"/>
    </row>
    <row r="107465" spans="27:27" x14ac:dyDescent="0.3">
      <c r="AA107465"/>
    </row>
    <row r="107466" spans="27:27" x14ac:dyDescent="0.3">
      <c r="AA107466"/>
    </row>
    <row r="107467" spans="27:27" x14ac:dyDescent="0.3">
      <c r="AA107467"/>
    </row>
    <row r="107468" spans="27:27" x14ac:dyDescent="0.3">
      <c r="AA107468"/>
    </row>
    <row r="107469" spans="27:27" x14ac:dyDescent="0.3">
      <c r="AA107469"/>
    </row>
    <row r="107470" spans="27:27" x14ac:dyDescent="0.3">
      <c r="AA107470"/>
    </row>
    <row r="107471" spans="27:27" x14ac:dyDescent="0.3">
      <c r="AA107471"/>
    </row>
    <row r="107472" spans="27:27" x14ac:dyDescent="0.3">
      <c r="AA107472"/>
    </row>
    <row r="107473" spans="27:27" x14ac:dyDescent="0.3">
      <c r="AA107473"/>
    </row>
    <row r="107474" spans="27:27" x14ac:dyDescent="0.3">
      <c r="AA107474"/>
    </row>
    <row r="107475" spans="27:27" x14ac:dyDescent="0.3">
      <c r="AA107475"/>
    </row>
    <row r="107476" spans="27:27" x14ac:dyDescent="0.3">
      <c r="AA107476"/>
    </row>
    <row r="107477" spans="27:27" x14ac:dyDescent="0.3">
      <c r="AA107477"/>
    </row>
    <row r="107478" spans="27:27" x14ac:dyDescent="0.3">
      <c r="AA107478"/>
    </row>
    <row r="107479" spans="27:27" x14ac:dyDescent="0.3">
      <c r="AA107479"/>
    </row>
    <row r="107480" spans="27:27" x14ac:dyDescent="0.3">
      <c r="AA107480"/>
    </row>
    <row r="107481" spans="27:27" x14ac:dyDescent="0.3">
      <c r="AA107481"/>
    </row>
    <row r="107482" spans="27:27" x14ac:dyDescent="0.3">
      <c r="AA107482"/>
    </row>
    <row r="107483" spans="27:27" x14ac:dyDescent="0.3">
      <c r="AA107483"/>
    </row>
    <row r="107484" spans="27:27" x14ac:dyDescent="0.3">
      <c r="AA107484"/>
    </row>
    <row r="107485" spans="27:27" x14ac:dyDescent="0.3">
      <c r="AA107485"/>
    </row>
    <row r="107486" spans="27:27" x14ac:dyDescent="0.3">
      <c r="AA107486"/>
    </row>
    <row r="107487" spans="27:27" x14ac:dyDescent="0.3">
      <c r="AA107487"/>
    </row>
    <row r="107488" spans="27:27" x14ac:dyDescent="0.3">
      <c r="AA107488"/>
    </row>
    <row r="107489" spans="27:27" x14ac:dyDescent="0.3">
      <c r="AA107489"/>
    </row>
    <row r="107490" spans="27:27" x14ac:dyDescent="0.3">
      <c r="AA107490"/>
    </row>
    <row r="107491" spans="27:27" x14ac:dyDescent="0.3">
      <c r="AA107491"/>
    </row>
    <row r="107492" spans="27:27" x14ac:dyDescent="0.3">
      <c r="AA107492"/>
    </row>
    <row r="107493" spans="27:27" x14ac:dyDescent="0.3">
      <c r="AA107493"/>
    </row>
    <row r="107494" spans="27:27" x14ac:dyDescent="0.3">
      <c r="AA107494"/>
    </row>
    <row r="107495" spans="27:27" x14ac:dyDescent="0.3">
      <c r="AA107495"/>
    </row>
    <row r="107496" spans="27:27" x14ac:dyDescent="0.3">
      <c r="AA107496"/>
    </row>
    <row r="107497" spans="27:27" x14ac:dyDescent="0.3">
      <c r="AA107497"/>
    </row>
    <row r="107498" spans="27:27" x14ac:dyDescent="0.3">
      <c r="AA107498"/>
    </row>
    <row r="107499" spans="27:27" x14ac:dyDescent="0.3">
      <c r="AA107499"/>
    </row>
    <row r="107500" spans="27:27" x14ac:dyDescent="0.3">
      <c r="AA107500"/>
    </row>
    <row r="107501" spans="27:27" x14ac:dyDescent="0.3">
      <c r="AA107501"/>
    </row>
    <row r="107502" spans="27:27" x14ac:dyDescent="0.3">
      <c r="AA107502"/>
    </row>
    <row r="107503" spans="27:27" x14ac:dyDescent="0.3">
      <c r="AA107503"/>
    </row>
    <row r="107504" spans="27:27" x14ac:dyDescent="0.3">
      <c r="AA107504"/>
    </row>
    <row r="107505" spans="27:27" x14ac:dyDescent="0.3">
      <c r="AA107505"/>
    </row>
    <row r="107506" spans="27:27" x14ac:dyDescent="0.3">
      <c r="AA107506"/>
    </row>
    <row r="107507" spans="27:27" x14ac:dyDescent="0.3">
      <c r="AA107507"/>
    </row>
    <row r="107508" spans="27:27" x14ac:dyDescent="0.3">
      <c r="AA107508"/>
    </row>
    <row r="107509" spans="27:27" x14ac:dyDescent="0.3">
      <c r="AA107509"/>
    </row>
    <row r="107510" spans="27:27" x14ac:dyDescent="0.3">
      <c r="AA107510"/>
    </row>
    <row r="107511" spans="27:27" x14ac:dyDescent="0.3">
      <c r="AA107511"/>
    </row>
    <row r="107512" spans="27:27" x14ac:dyDescent="0.3">
      <c r="AA107512"/>
    </row>
    <row r="107513" spans="27:27" x14ac:dyDescent="0.3">
      <c r="AA107513"/>
    </row>
    <row r="107514" spans="27:27" x14ac:dyDescent="0.3">
      <c r="AA107514"/>
    </row>
    <row r="107515" spans="27:27" x14ac:dyDescent="0.3">
      <c r="AA107515"/>
    </row>
    <row r="107516" spans="27:27" x14ac:dyDescent="0.3">
      <c r="AA107516"/>
    </row>
    <row r="107517" spans="27:27" x14ac:dyDescent="0.3">
      <c r="AA107517"/>
    </row>
    <row r="107518" spans="27:27" x14ac:dyDescent="0.3">
      <c r="AA107518"/>
    </row>
    <row r="107519" spans="27:27" x14ac:dyDescent="0.3">
      <c r="AA107519"/>
    </row>
    <row r="107520" spans="27:27" x14ac:dyDescent="0.3">
      <c r="AA107520"/>
    </row>
    <row r="107521" spans="27:27" x14ac:dyDescent="0.3">
      <c r="AA107521"/>
    </row>
    <row r="107522" spans="27:27" x14ac:dyDescent="0.3">
      <c r="AA107522"/>
    </row>
    <row r="107523" spans="27:27" x14ac:dyDescent="0.3">
      <c r="AA107523"/>
    </row>
    <row r="107524" spans="27:27" x14ac:dyDescent="0.3">
      <c r="AA107524"/>
    </row>
    <row r="107525" spans="27:27" x14ac:dyDescent="0.3">
      <c r="AA107525"/>
    </row>
    <row r="107526" spans="27:27" x14ac:dyDescent="0.3">
      <c r="AA107526"/>
    </row>
    <row r="107527" spans="27:27" x14ac:dyDescent="0.3">
      <c r="AA107527"/>
    </row>
    <row r="107528" spans="27:27" x14ac:dyDescent="0.3">
      <c r="AA107528"/>
    </row>
    <row r="107529" spans="27:27" x14ac:dyDescent="0.3">
      <c r="AA107529"/>
    </row>
    <row r="107530" spans="27:27" x14ac:dyDescent="0.3">
      <c r="AA107530"/>
    </row>
    <row r="107531" spans="27:27" x14ac:dyDescent="0.3">
      <c r="AA107531"/>
    </row>
    <row r="107532" spans="27:27" x14ac:dyDescent="0.3">
      <c r="AA107532"/>
    </row>
    <row r="107533" spans="27:27" x14ac:dyDescent="0.3">
      <c r="AA107533"/>
    </row>
    <row r="107534" spans="27:27" x14ac:dyDescent="0.3">
      <c r="AA107534"/>
    </row>
    <row r="107535" spans="27:27" x14ac:dyDescent="0.3">
      <c r="AA107535"/>
    </row>
    <row r="107536" spans="27:27" x14ac:dyDescent="0.3">
      <c r="AA107536"/>
    </row>
    <row r="107537" spans="27:27" x14ac:dyDescent="0.3">
      <c r="AA107537"/>
    </row>
    <row r="107538" spans="27:27" x14ac:dyDescent="0.3">
      <c r="AA107538"/>
    </row>
    <row r="107539" spans="27:27" x14ac:dyDescent="0.3">
      <c r="AA107539"/>
    </row>
    <row r="107540" spans="27:27" x14ac:dyDescent="0.3">
      <c r="AA107540"/>
    </row>
    <row r="107541" spans="27:27" x14ac:dyDescent="0.3">
      <c r="AA107541"/>
    </row>
    <row r="107542" spans="27:27" x14ac:dyDescent="0.3">
      <c r="AA107542"/>
    </row>
    <row r="107543" spans="27:27" x14ac:dyDescent="0.3">
      <c r="AA107543"/>
    </row>
    <row r="107544" spans="27:27" x14ac:dyDescent="0.3">
      <c r="AA107544"/>
    </row>
    <row r="107545" spans="27:27" x14ac:dyDescent="0.3">
      <c r="AA107545"/>
    </row>
    <row r="107546" spans="27:27" x14ac:dyDescent="0.3">
      <c r="AA107546"/>
    </row>
    <row r="107547" spans="27:27" x14ac:dyDescent="0.3">
      <c r="AA107547"/>
    </row>
    <row r="107548" spans="27:27" x14ac:dyDescent="0.3">
      <c r="AA107548"/>
    </row>
    <row r="107549" spans="27:27" x14ac:dyDescent="0.3">
      <c r="AA107549"/>
    </row>
    <row r="107550" spans="27:27" x14ac:dyDescent="0.3">
      <c r="AA107550"/>
    </row>
    <row r="107551" spans="27:27" x14ac:dyDescent="0.3">
      <c r="AA107551"/>
    </row>
    <row r="107552" spans="27:27" x14ac:dyDescent="0.3">
      <c r="AA107552"/>
    </row>
    <row r="107553" spans="27:27" x14ac:dyDescent="0.3">
      <c r="AA107553"/>
    </row>
    <row r="107554" spans="27:27" x14ac:dyDescent="0.3">
      <c r="AA107554"/>
    </row>
    <row r="107555" spans="27:27" x14ac:dyDescent="0.3">
      <c r="AA107555"/>
    </row>
    <row r="107556" spans="27:27" x14ac:dyDescent="0.3">
      <c r="AA107556"/>
    </row>
    <row r="107557" spans="27:27" x14ac:dyDescent="0.3">
      <c r="AA107557"/>
    </row>
    <row r="107558" spans="27:27" x14ac:dyDescent="0.3">
      <c r="AA107558"/>
    </row>
    <row r="107559" spans="27:27" x14ac:dyDescent="0.3">
      <c r="AA107559"/>
    </row>
    <row r="107560" spans="27:27" x14ac:dyDescent="0.3">
      <c r="AA107560"/>
    </row>
    <row r="107561" spans="27:27" x14ac:dyDescent="0.3">
      <c r="AA107561"/>
    </row>
    <row r="107562" spans="27:27" x14ac:dyDescent="0.3">
      <c r="AA107562"/>
    </row>
    <row r="107563" spans="27:27" x14ac:dyDescent="0.3">
      <c r="AA107563"/>
    </row>
    <row r="107564" spans="27:27" x14ac:dyDescent="0.3">
      <c r="AA107564"/>
    </row>
    <row r="107565" spans="27:27" x14ac:dyDescent="0.3">
      <c r="AA107565"/>
    </row>
    <row r="107566" spans="27:27" x14ac:dyDescent="0.3">
      <c r="AA107566"/>
    </row>
    <row r="107567" spans="27:27" x14ac:dyDescent="0.3">
      <c r="AA107567"/>
    </row>
    <row r="107568" spans="27:27" x14ac:dyDescent="0.3">
      <c r="AA107568"/>
    </row>
    <row r="107569" spans="27:27" x14ac:dyDescent="0.3">
      <c r="AA107569"/>
    </row>
    <row r="107570" spans="27:27" x14ac:dyDescent="0.3">
      <c r="AA107570"/>
    </row>
    <row r="107571" spans="27:27" x14ac:dyDescent="0.3">
      <c r="AA107571"/>
    </row>
    <row r="107572" spans="27:27" x14ac:dyDescent="0.3">
      <c r="AA107572"/>
    </row>
    <row r="107573" spans="27:27" x14ac:dyDescent="0.3">
      <c r="AA107573"/>
    </row>
    <row r="107574" spans="27:27" x14ac:dyDescent="0.3">
      <c r="AA107574"/>
    </row>
    <row r="107575" spans="27:27" x14ac:dyDescent="0.3">
      <c r="AA107575"/>
    </row>
    <row r="107576" spans="27:27" x14ac:dyDescent="0.3">
      <c r="AA107576"/>
    </row>
    <row r="107577" spans="27:27" x14ac:dyDescent="0.3">
      <c r="AA107577"/>
    </row>
    <row r="107578" spans="27:27" x14ac:dyDescent="0.3">
      <c r="AA107578"/>
    </row>
    <row r="107579" spans="27:27" x14ac:dyDescent="0.3">
      <c r="AA107579"/>
    </row>
    <row r="107580" spans="27:27" x14ac:dyDescent="0.3">
      <c r="AA107580"/>
    </row>
    <row r="107581" spans="27:27" x14ac:dyDescent="0.3">
      <c r="AA107581"/>
    </row>
    <row r="107582" spans="27:27" x14ac:dyDescent="0.3">
      <c r="AA107582"/>
    </row>
    <row r="107583" spans="27:27" x14ac:dyDescent="0.3">
      <c r="AA107583"/>
    </row>
    <row r="107584" spans="27:27" x14ac:dyDescent="0.3">
      <c r="AA107584"/>
    </row>
    <row r="107585" spans="27:27" x14ac:dyDescent="0.3">
      <c r="AA107585"/>
    </row>
    <row r="107586" spans="27:27" x14ac:dyDescent="0.3">
      <c r="AA107586"/>
    </row>
    <row r="107587" spans="27:27" x14ac:dyDescent="0.3">
      <c r="AA107587"/>
    </row>
    <row r="107588" spans="27:27" x14ac:dyDescent="0.3">
      <c r="AA107588"/>
    </row>
    <row r="107589" spans="27:27" x14ac:dyDescent="0.3">
      <c r="AA107589"/>
    </row>
    <row r="107590" spans="27:27" x14ac:dyDescent="0.3">
      <c r="AA107590"/>
    </row>
    <row r="107591" spans="27:27" x14ac:dyDescent="0.3">
      <c r="AA107591"/>
    </row>
    <row r="107592" spans="27:27" x14ac:dyDescent="0.3">
      <c r="AA107592"/>
    </row>
    <row r="107593" spans="27:27" x14ac:dyDescent="0.3">
      <c r="AA107593"/>
    </row>
    <row r="107594" spans="27:27" x14ac:dyDescent="0.3">
      <c r="AA107594"/>
    </row>
    <row r="107595" spans="27:27" x14ac:dyDescent="0.3">
      <c r="AA107595"/>
    </row>
    <row r="107596" spans="27:27" x14ac:dyDescent="0.3">
      <c r="AA107596"/>
    </row>
    <row r="107597" spans="27:27" x14ac:dyDescent="0.3">
      <c r="AA107597"/>
    </row>
    <row r="107598" spans="27:27" x14ac:dyDescent="0.3">
      <c r="AA107598"/>
    </row>
    <row r="107599" spans="27:27" x14ac:dyDescent="0.3">
      <c r="AA107599"/>
    </row>
    <row r="107600" spans="27:27" x14ac:dyDescent="0.3">
      <c r="AA107600"/>
    </row>
    <row r="107601" spans="27:27" x14ac:dyDescent="0.3">
      <c r="AA107601"/>
    </row>
    <row r="107602" spans="27:27" x14ac:dyDescent="0.3">
      <c r="AA107602"/>
    </row>
    <row r="107603" spans="27:27" x14ac:dyDescent="0.3">
      <c r="AA107603"/>
    </row>
    <row r="107604" spans="27:27" x14ac:dyDescent="0.3">
      <c r="AA107604"/>
    </row>
    <row r="107605" spans="27:27" x14ac:dyDescent="0.3">
      <c r="AA107605"/>
    </row>
    <row r="107606" spans="27:27" x14ac:dyDescent="0.3">
      <c r="AA107606"/>
    </row>
    <row r="107607" spans="27:27" x14ac:dyDescent="0.3">
      <c r="AA107607"/>
    </row>
    <row r="107608" spans="27:27" x14ac:dyDescent="0.3">
      <c r="AA107608"/>
    </row>
    <row r="107609" spans="27:27" x14ac:dyDescent="0.3">
      <c r="AA107609"/>
    </row>
    <row r="107610" spans="27:27" x14ac:dyDescent="0.3">
      <c r="AA107610"/>
    </row>
    <row r="107611" spans="27:27" x14ac:dyDescent="0.3">
      <c r="AA107611"/>
    </row>
    <row r="107612" spans="27:27" x14ac:dyDescent="0.3">
      <c r="AA107612"/>
    </row>
    <row r="107613" spans="27:27" x14ac:dyDescent="0.3">
      <c r="AA107613"/>
    </row>
    <row r="107614" spans="27:27" x14ac:dyDescent="0.3">
      <c r="AA107614"/>
    </row>
    <row r="107615" spans="27:27" x14ac:dyDescent="0.3">
      <c r="AA107615"/>
    </row>
    <row r="107616" spans="27:27" x14ac:dyDescent="0.3">
      <c r="AA107616"/>
    </row>
    <row r="107617" spans="27:27" x14ac:dyDescent="0.3">
      <c r="AA107617"/>
    </row>
    <row r="107618" spans="27:27" x14ac:dyDescent="0.3">
      <c r="AA107618"/>
    </row>
    <row r="107619" spans="27:27" x14ac:dyDescent="0.3">
      <c r="AA107619"/>
    </row>
    <row r="107620" spans="27:27" x14ac:dyDescent="0.3">
      <c r="AA107620"/>
    </row>
    <row r="107621" spans="27:27" x14ac:dyDescent="0.3">
      <c r="AA107621"/>
    </row>
    <row r="107622" spans="27:27" x14ac:dyDescent="0.3">
      <c r="AA107622"/>
    </row>
    <row r="107623" spans="27:27" x14ac:dyDescent="0.3">
      <c r="AA107623"/>
    </row>
    <row r="107624" spans="27:27" x14ac:dyDescent="0.3">
      <c r="AA107624"/>
    </row>
    <row r="107625" spans="27:27" x14ac:dyDescent="0.3">
      <c r="AA107625"/>
    </row>
    <row r="107626" spans="27:27" x14ac:dyDescent="0.3">
      <c r="AA107626"/>
    </row>
    <row r="107627" spans="27:27" x14ac:dyDescent="0.3">
      <c r="AA107627"/>
    </row>
    <row r="107628" spans="27:27" x14ac:dyDescent="0.3">
      <c r="AA107628"/>
    </row>
    <row r="107629" spans="27:27" x14ac:dyDescent="0.3">
      <c r="AA107629"/>
    </row>
    <row r="107630" spans="27:27" x14ac:dyDescent="0.3">
      <c r="AA107630"/>
    </row>
    <row r="107631" spans="27:27" x14ac:dyDescent="0.3">
      <c r="AA107631"/>
    </row>
    <row r="107632" spans="27:27" x14ac:dyDescent="0.3">
      <c r="AA107632"/>
    </row>
    <row r="107633" spans="27:27" x14ac:dyDescent="0.3">
      <c r="AA107633"/>
    </row>
    <row r="107634" spans="27:27" x14ac:dyDescent="0.3">
      <c r="AA107634"/>
    </row>
    <row r="107635" spans="27:27" x14ac:dyDescent="0.3">
      <c r="AA107635"/>
    </row>
    <row r="107636" spans="27:27" x14ac:dyDescent="0.3">
      <c r="AA107636"/>
    </row>
    <row r="107637" spans="27:27" x14ac:dyDescent="0.3">
      <c r="AA107637"/>
    </row>
    <row r="107638" spans="27:27" x14ac:dyDescent="0.3">
      <c r="AA107638"/>
    </row>
    <row r="107639" spans="27:27" x14ac:dyDescent="0.3">
      <c r="AA107639"/>
    </row>
    <row r="107640" spans="27:27" x14ac:dyDescent="0.3">
      <c r="AA107640"/>
    </row>
    <row r="107641" spans="27:27" x14ac:dyDescent="0.3">
      <c r="AA107641"/>
    </row>
    <row r="107642" spans="27:27" x14ac:dyDescent="0.3">
      <c r="AA107642"/>
    </row>
    <row r="107643" spans="27:27" x14ac:dyDescent="0.3">
      <c r="AA107643"/>
    </row>
    <row r="107644" spans="27:27" x14ac:dyDescent="0.3">
      <c r="AA107644"/>
    </row>
    <row r="107645" spans="27:27" x14ac:dyDescent="0.3">
      <c r="AA107645"/>
    </row>
    <row r="107646" spans="27:27" x14ac:dyDescent="0.3">
      <c r="AA107646"/>
    </row>
    <row r="107647" spans="27:27" x14ac:dyDescent="0.3">
      <c r="AA107647"/>
    </row>
    <row r="107648" spans="27:27" x14ac:dyDescent="0.3">
      <c r="AA107648"/>
    </row>
    <row r="107649" spans="27:27" x14ac:dyDescent="0.3">
      <c r="AA107649"/>
    </row>
    <row r="107650" spans="27:27" x14ac:dyDescent="0.3">
      <c r="AA107650"/>
    </row>
    <row r="107651" spans="27:27" x14ac:dyDescent="0.3">
      <c r="AA107651"/>
    </row>
    <row r="107652" spans="27:27" x14ac:dyDescent="0.3">
      <c r="AA107652"/>
    </row>
    <row r="107653" spans="27:27" x14ac:dyDescent="0.3">
      <c r="AA107653"/>
    </row>
    <row r="107654" spans="27:27" x14ac:dyDescent="0.3">
      <c r="AA107654"/>
    </row>
    <row r="107655" spans="27:27" x14ac:dyDescent="0.3">
      <c r="AA107655"/>
    </row>
    <row r="107656" spans="27:27" x14ac:dyDescent="0.3">
      <c r="AA107656"/>
    </row>
    <row r="107657" spans="27:27" x14ac:dyDescent="0.3">
      <c r="AA107657"/>
    </row>
    <row r="107658" spans="27:27" x14ac:dyDescent="0.3">
      <c r="AA107658"/>
    </row>
    <row r="107659" spans="27:27" x14ac:dyDescent="0.3">
      <c r="AA107659"/>
    </row>
    <row r="107660" spans="27:27" x14ac:dyDescent="0.3">
      <c r="AA107660"/>
    </row>
    <row r="107661" spans="27:27" x14ac:dyDescent="0.3">
      <c r="AA107661"/>
    </row>
    <row r="107662" spans="27:27" x14ac:dyDescent="0.3">
      <c r="AA107662"/>
    </row>
    <row r="107663" spans="27:27" x14ac:dyDescent="0.3">
      <c r="AA107663"/>
    </row>
    <row r="107664" spans="27:27" x14ac:dyDescent="0.3">
      <c r="AA107664"/>
    </row>
    <row r="107665" spans="27:27" x14ac:dyDescent="0.3">
      <c r="AA107665"/>
    </row>
    <row r="107666" spans="27:27" x14ac:dyDescent="0.3">
      <c r="AA107666"/>
    </row>
    <row r="107667" spans="27:27" x14ac:dyDescent="0.3">
      <c r="AA107667"/>
    </row>
    <row r="107668" spans="27:27" x14ac:dyDescent="0.3">
      <c r="AA107668"/>
    </row>
    <row r="107669" spans="27:27" x14ac:dyDescent="0.3">
      <c r="AA107669"/>
    </row>
    <row r="107670" spans="27:27" x14ac:dyDescent="0.3">
      <c r="AA107670"/>
    </row>
    <row r="107671" spans="27:27" x14ac:dyDescent="0.3">
      <c r="AA107671"/>
    </row>
    <row r="107672" spans="27:27" x14ac:dyDescent="0.3">
      <c r="AA107672"/>
    </row>
    <row r="107673" spans="27:27" x14ac:dyDescent="0.3">
      <c r="AA107673"/>
    </row>
    <row r="107674" spans="27:27" x14ac:dyDescent="0.3">
      <c r="AA107674"/>
    </row>
    <row r="107675" spans="27:27" x14ac:dyDescent="0.3">
      <c r="AA107675"/>
    </row>
    <row r="107676" spans="27:27" x14ac:dyDescent="0.3">
      <c r="AA107676"/>
    </row>
    <row r="107677" spans="27:27" x14ac:dyDescent="0.3">
      <c r="AA107677"/>
    </row>
    <row r="107678" spans="27:27" x14ac:dyDescent="0.3">
      <c r="AA107678"/>
    </row>
    <row r="107679" spans="27:27" x14ac:dyDescent="0.3">
      <c r="AA107679"/>
    </row>
    <row r="107680" spans="27:27" x14ac:dyDescent="0.3">
      <c r="AA107680"/>
    </row>
    <row r="107681" spans="27:27" x14ac:dyDescent="0.3">
      <c r="AA107681"/>
    </row>
    <row r="107682" spans="27:27" x14ac:dyDescent="0.3">
      <c r="AA107682"/>
    </row>
    <row r="107683" spans="27:27" x14ac:dyDescent="0.3">
      <c r="AA107683"/>
    </row>
    <row r="107684" spans="27:27" x14ac:dyDescent="0.3">
      <c r="AA107684"/>
    </row>
    <row r="107685" spans="27:27" x14ac:dyDescent="0.3">
      <c r="AA107685"/>
    </row>
    <row r="107686" spans="27:27" x14ac:dyDescent="0.3">
      <c r="AA107686"/>
    </row>
    <row r="107687" spans="27:27" x14ac:dyDescent="0.3">
      <c r="AA107687"/>
    </row>
    <row r="107688" spans="27:27" x14ac:dyDescent="0.3">
      <c r="AA107688"/>
    </row>
    <row r="107689" spans="27:27" x14ac:dyDescent="0.3">
      <c r="AA107689"/>
    </row>
    <row r="107690" spans="27:27" x14ac:dyDescent="0.3">
      <c r="AA107690"/>
    </row>
    <row r="107691" spans="27:27" x14ac:dyDescent="0.3">
      <c r="AA107691"/>
    </row>
    <row r="107692" spans="27:27" x14ac:dyDescent="0.3">
      <c r="AA107692"/>
    </row>
    <row r="107693" spans="27:27" x14ac:dyDescent="0.3">
      <c r="AA107693"/>
    </row>
    <row r="107694" spans="27:27" x14ac:dyDescent="0.3">
      <c r="AA107694"/>
    </row>
    <row r="107695" spans="27:27" x14ac:dyDescent="0.3">
      <c r="AA107695"/>
    </row>
    <row r="107696" spans="27:27" x14ac:dyDescent="0.3">
      <c r="AA107696"/>
    </row>
    <row r="107697" spans="27:27" x14ac:dyDescent="0.3">
      <c r="AA107697"/>
    </row>
    <row r="107698" spans="27:27" x14ac:dyDescent="0.3">
      <c r="AA107698"/>
    </row>
    <row r="107699" spans="27:27" x14ac:dyDescent="0.3">
      <c r="AA107699"/>
    </row>
    <row r="107700" spans="27:27" x14ac:dyDescent="0.3">
      <c r="AA107700"/>
    </row>
    <row r="107701" spans="27:27" x14ac:dyDescent="0.3">
      <c r="AA107701"/>
    </row>
    <row r="107702" spans="27:27" x14ac:dyDescent="0.3">
      <c r="AA107702"/>
    </row>
    <row r="107703" spans="27:27" x14ac:dyDescent="0.3">
      <c r="AA107703"/>
    </row>
    <row r="107704" spans="27:27" x14ac:dyDescent="0.3">
      <c r="AA107704"/>
    </row>
    <row r="107705" spans="27:27" x14ac:dyDescent="0.3">
      <c r="AA107705"/>
    </row>
    <row r="107706" spans="27:27" x14ac:dyDescent="0.3">
      <c r="AA107706"/>
    </row>
    <row r="107707" spans="27:27" x14ac:dyDescent="0.3">
      <c r="AA107707"/>
    </row>
    <row r="107708" spans="27:27" x14ac:dyDescent="0.3">
      <c r="AA107708"/>
    </row>
    <row r="107709" spans="27:27" x14ac:dyDescent="0.3">
      <c r="AA107709"/>
    </row>
    <row r="107710" spans="27:27" x14ac:dyDescent="0.3">
      <c r="AA107710"/>
    </row>
    <row r="107711" spans="27:27" x14ac:dyDescent="0.3">
      <c r="AA107711"/>
    </row>
    <row r="107712" spans="27:27" x14ac:dyDescent="0.3">
      <c r="AA107712"/>
    </row>
    <row r="107713" spans="27:27" x14ac:dyDescent="0.3">
      <c r="AA107713"/>
    </row>
    <row r="107714" spans="27:27" x14ac:dyDescent="0.3">
      <c r="AA107714"/>
    </row>
    <row r="107715" spans="27:27" x14ac:dyDescent="0.3">
      <c r="AA107715"/>
    </row>
    <row r="107716" spans="27:27" x14ac:dyDescent="0.3">
      <c r="AA107716"/>
    </row>
    <row r="107717" spans="27:27" x14ac:dyDescent="0.3">
      <c r="AA107717"/>
    </row>
    <row r="107718" spans="27:27" x14ac:dyDescent="0.3">
      <c r="AA107718"/>
    </row>
    <row r="107719" spans="27:27" x14ac:dyDescent="0.3">
      <c r="AA107719"/>
    </row>
    <row r="107720" spans="27:27" x14ac:dyDescent="0.3">
      <c r="AA107720"/>
    </row>
    <row r="107721" spans="27:27" x14ac:dyDescent="0.3">
      <c r="AA107721"/>
    </row>
    <row r="107722" spans="27:27" x14ac:dyDescent="0.3">
      <c r="AA107722"/>
    </row>
    <row r="107723" spans="27:27" x14ac:dyDescent="0.3">
      <c r="AA107723"/>
    </row>
    <row r="107724" spans="27:27" x14ac:dyDescent="0.3">
      <c r="AA107724"/>
    </row>
    <row r="107725" spans="27:27" x14ac:dyDescent="0.3">
      <c r="AA107725"/>
    </row>
    <row r="107726" spans="27:27" x14ac:dyDescent="0.3">
      <c r="AA107726"/>
    </row>
    <row r="107727" spans="27:27" x14ac:dyDescent="0.3">
      <c r="AA107727"/>
    </row>
    <row r="107728" spans="27:27" x14ac:dyDescent="0.3">
      <c r="AA107728"/>
    </row>
    <row r="107729" spans="27:27" x14ac:dyDescent="0.3">
      <c r="AA107729"/>
    </row>
    <row r="107730" spans="27:27" x14ac:dyDescent="0.3">
      <c r="AA107730"/>
    </row>
    <row r="107731" spans="27:27" x14ac:dyDescent="0.3">
      <c r="AA107731"/>
    </row>
    <row r="107732" spans="27:27" x14ac:dyDescent="0.3">
      <c r="AA107732"/>
    </row>
    <row r="107733" spans="27:27" x14ac:dyDescent="0.3">
      <c r="AA107733"/>
    </row>
    <row r="107734" spans="27:27" x14ac:dyDescent="0.3">
      <c r="AA107734"/>
    </row>
    <row r="107735" spans="27:27" x14ac:dyDescent="0.3">
      <c r="AA107735"/>
    </row>
    <row r="107736" spans="27:27" x14ac:dyDescent="0.3">
      <c r="AA107736"/>
    </row>
    <row r="107737" spans="27:27" x14ac:dyDescent="0.3">
      <c r="AA107737"/>
    </row>
    <row r="107738" spans="27:27" x14ac:dyDescent="0.3">
      <c r="AA107738"/>
    </row>
    <row r="107739" spans="27:27" x14ac:dyDescent="0.3">
      <c r="AA107739"/>
    </row>
    <row r="107740" spans="27:27" x14ac:dyDescent="0.3">
      <c r="AA107740"/>
    </row>
    <row r="107741" spans="27:27" x14ac:dyDescent="0.3">
      <c r="AA107741"/>
    </row>
    <row r="107742" spans="27:27" x14ac:dyDescent="0.3">
      <c r="AA107742"/>
    </row>
    <row r="107743" spans="27:27" x14ac:dyDescent="0.3">
      <c r="AA107743"/>
    </row>
    <row r="107744" spans="27:27" x14ac:dyDescent="0.3">
      <c r="AA107744"/>
    </row>
    <row r="107745" spans="27:27" x14ac:dyDescent="0.3">
      <c r="AA107745"/>
    </row>
    <row r="107746" spans="27:27" x14ac:dyDescent="0.3">
      <c r="AA107746"/>
    </row>
    <row r="107747" spans="27:27" x14ac:dyDescent="0.3">
      <c r="AA107747"/>
    </row>
    <row r="107748" spans="27:27" x14ac:dyDescent="0.3">
      <c r="AA107748"/>
    </row>
    <row r="107749" spans="27:27" x14ac:dyDescent="0.3">
      <c r="AA107749"/>
    </row>
    <row r="107750" spans="27:27" x14ac:dyDescent="0.3">
      <c r="AA107750"/>
    </row>
    <row r="107751" spans="27:27" x14ac:dyDescent="0.3">
      <c r="AA107751"/>
    </row>
    <row r="107752" spans="27:27" x14ac:dyDescent="0.3">
      <c r="AA107752"/>
    </row>
    <row r="107753" spans="27:27" x14ac:dyDescent="0.3">
      <c r="AA107753"/>
    </row>
    <row r="107754" spans="27:27" x14ac:dyDescent="0.3">
      <c r="AA107754"/>
    </row>
    <row r="107755" spans="27:27" x14ac:dyDescent="0.3">
      <c r="AA107755"/>
    </row>
    <row r="107756" spans="27:27" x14ac:dyDescent="0.3">
      <c r="AA107756"/>
    </row>
    <row r="107757" spans="27:27" x14ac:dyDescent="0.3">
      <c r="AA107757"/>
    </row>
    <row r="107758" spans="27:27" x14ac:dyDescent="0.3">
      <c r="AA107758"/>
    </row>
    <row r="107759" spans="27:27" x14ac:dyDescent="0.3">
      <c r="AA107759"/>
    </row>
    <row r="107760" spans="27:27" x14ac:dyDescent="0.3">
      <c r="AA107760"/>
    </row>
    <row r="107761" spans="27:27" x14ac:dyDescent="0.3">
      <c r="AA107761"/>
    </row>
    <row r="107762" spans="27:27" x14ac:dyDescent="0.3">
      <c r="AA107762"/>
    </row>
    <row r="107763" spans="27:27" x14ac:dyDescent="0.3">
      <c r="AA107763"/>
    </row>
    <row r="107764" spans="27:27" x14ac:dyDescent="0.3">
      <c r="AA107764"/>
    </row>
    <row r="107765" spans="27:27" x14ac:dyDescent="0.3">
      <c r="AA107765"/>
    </row>
    <row r="107766" spans="27:27" x14ac:dyDescent="0.3">
      <c r="AA107766"/>
    </row>
    <row r="107767" spans="27:27" x14ac:dyDescent="0.3">
      <c r="AA107767"/>
    </row>
    <row r="107768" spans="27:27" x14ac:dyDescent="0.3">
      <c r="AA107768"/>
    </row>
    <row r="107769" spans="27:27" x14ac:dyDescent="0.3">
      <c r="AA107769"/>
    </row>
    <row r="107770" spans="27:27" x14ac:dyDescent="0.3">
      <c r="AA107770"/>
    </row>
    <row r="107771" spans="27:27" x14ac:dyDescent="0.3">
      <c r="AA107771"/>
    </row>
    <row r="107772" spans="27:27" x14ac:dyDescent="0.3">
      <c r="AA107772"/>
    </row>
    <row r="107773" spans="27:27" x14ac:dyDescent="0.3">
      <c r="AA107773"/>
    </row>
    <row r="107774" spans="27:27" x14ac:dyDescent="0.3">
      <c r="AA107774"/>
    </row>
    <row r="107775" spans="27:27" x14ac:dyDescent="0.3">
      <c r="AA107775"/>
    </row>
    <row r="107776" spans="27:27" x14ac:dyDescent="0.3">
      <c r="AA107776"/>
    </row>
    <row r="107777" spans="27:27" x14ac:dyDescent="0.3">
      <c r="AA107777"/>
    </row>
    <row r="107778" spans="27:27" x14ac:dyDescent="0.3">
      <c r="AA107778"/>
    </row>
    <row r="107779" spans="27:27" x14ac:dyDescent="0.3">
      <c r="AA107779"/>
    </row>
    <row r="107780" spans="27:27" x14ac:dyDescent="0.3">
      <c r="AA107780"/>
    </row>
    <row r="107781" spans="27:27" x14ac:dyDescent="0.3">
      <c r="AA107781"/>
    </row>
    <row r="107782" spans="27:27" x14ac:dyDescent="0.3">
      <c r="AA107782"/>
    </row>
    <row r="107783" spans="27:27" x14ac:dyDescent="0.3">
      <c r="AA107783"/>
    </row>
    <row r="107784" spans="27:27" x14ac:dyDescent="0.3">
      <c r="AA107784"/>
    </row>
    <row r="107785" spans="27:27" x14ac:dyDescent="0.3">
      <c r="AA107785"/>
    </row>
    <row r="107786" spans="27:27" x14ac:dyDescent="0.3">
      <c r="AA107786"/>
    </row>
    <row r="107787" spans="27:27" x14ac:dyDescent="0.3">
      <c r="AA107787"/>
    </row>
    <row r="107788" spans="27:27" x14ac:dyDescent="0.3">
      <c r="AA107788"/>
    </row>
    <row r="107789" spans="27:27" x14ac:dyDescent="0.3">
      <c r="AA107789"/>
    </row>
    <row r="107790" spans="27:27" x14ac:dyDescent="0.3">
      <c r="AA107790"/>
    </row>
    <row r="107791" spans="27:27" x14ac:dyDescent="0.3">
      <c r="AA107791"/>
    </row>
    <row r="107792" spans="27:27" x14ac:dyDescent="0.3">
      <c r="AA107792"/>
    </row>
    <row r="107793" spans="27:27" x14ac:dyDescent="0.3">
      <c r="AA107793"/>
    </row>
    <row r="107794" spans="27:27" x14ac:dyDescent="0.3">
      <c r="AA107794"/>
    </row>
    <row r="107795" spans="27:27" x14ac:dyDescent="0.3">
      <c r="AA107795"/>
    </row>
    <row r="107796" spans="27:27" x14ac:dyDescent="0.3">
      <c r="AA107796"/>
    </row>
    <row r="107797" spans="27:27" x14ac:dyDescent="0.3">
      <c r="AA107797"/>
    </row>
    <row r="107798" spans="27:27" x14ac:dyDescent="0.3">
      <c r="AA107798"/>
    </row>
    <row r="107799" spans="27:27" x14ac:dyDescent="0.3">
      <c r="AA107799"/>
    </row>
    <row r="107800" spans="27:27" x14ac:dyDescent="0.3">
      <c r="AA107800"/>
    </row>
    <row r="107801" spans="27:27" x14ac:dyDescent="0.3">
      <c r="AA107801"/>
    </row>
    <row r="107802" spans="27:27" x14ac:dyDescent="0.3">
      <c r="AA107802"/>
    </row>
    <row r="107803" spans="27:27" x14ac:dyDescent="0.3">
      <c r="AA107803"/>
    </row>
    <row r="107804" spans="27:27" x14ac:dyDescent="0.3">
      <c r="AA107804"/>
    </row>
    <row r="107805" spans="27:27" x14ac:dyDescent="0.3">
      <c r="AA107805"/>
    </row>
    <row r="107806" spans="27:27" x14ac:dyDescent="0.3">
      <c r="AA107806"/>
    </row>
    <row r="107807" spans="27:27" x14ac:dyDescent="0.3">
      <c r="AA107807"/>
    </row>
    <row r="107808" spans="27:27" x14ac:dyDescent="0.3">
      <c r="AA107808"/>
    </row>
    <row r="107809" spans="27:27" x14ac:dyDescent="0.3">
      <c r="AA107809"/>
    </row>
    <row r="107810" spans="27:27" x14ac:dyDescent="0.3">
      <c r="AA107810"/>
    </row>
    <row r="107811" spans="27:27" x14ac:dyDescent="0.3">
      <c r="AA107811"/>
    </row>
    <row r="107812" spans="27:27" x14ac:dyDescent="0.3">
      <c r="AA107812"/>
    </row>
    <row r="107813" spans="27:27" x14ac:dyDescent="0.3">
      <c r="AA107813"/>
    </row>
    <row r="107814" spans="27:27" x14ac:dyDescent="0.3">
      <c r="AA107814"/>
    </row>
    <row r="107815" spans="27:27" x14ac:dyDescent="0.3">
      <c r="AA107815"/>
    </row>
    <row r="107816" spans="27:27" x14ac:dyDescent="0.3">
      <c r="AA107816"/>
    </row>
    <row r="107817" spans="27:27" x14ac:dyDescent="0.3">
      <c r="AA107817"/>
    </row>
    <row r="107818" spans="27:27" x14ac:dyDescent="0.3">
      <c r="AA107818"/>
    </row>
    <row r="107819" spans="27:27" x14ac:dyDescent="0.3">
      <c r="AA107819"/>
    </row>
    <row r="107820" spans="27:27" x14ac:dyDescent="0.3">
      <c r="AA107820"/>
    </row>
    <row r="107821" spans="27:27" x14ac:dyDescent="0.3">
      <c r="AA107821"/>
    </row>
    <row r="107822" spans="27:27" x14ac:dyDescent="0.3">
      <c r="AA107822"/>
    </row>
    <row r="107823" spans="27:27" x14ac:dyDescent="0.3">
      <c r="AA107823"/>
    </row>
    <row r="107824" spans="27:27" x14ac:dyDescent="0.3">
      <c r="AA107824"/>
    </row>
    <row r="107825" spans="27:27" x14ac:dyDescent="0.3">
      <c r="AA107825"/>
    </row>
    <row r="107826" spans="27:27" x14ac:dyDescent="0.3">
      <c r="AA107826"/>
    </row>
    <row r="107827" spans="27:27" x14ac:dyDescent="0.3">
      <c r="AA107827"/>
    </row>
    <row r="107828" spans="27:27" x14ac:dyDescent="0.3">
      <c r="AA107828"/>
    </row>
    <row r="107829" spans="27:27" x14ac:dyDescent="0.3">
      <c r="AA107829"/>
    </row>
    <row r="107830" spans="27:27" x14ac:dyDescent="0.3">
      <c r="AA107830"/>
    </row>
    <row r="107831" spans="27:27" x14ac:dyDescent="0.3">
      <c r="AA107831"/>
    </row>
    <row r="107832" spans="27:27" x14ac:dyDescent="0.3">
      <c r="AA107832"/>
    </row>
    <row r="107833" spans="27:27" x14ac:dyDescent="0.3">
      <c r="AA107833"/>
    </row>
    <row r="107834" spans="27:27" x14ac:dyDescent="0.3">
      <c r="AA107834"/>
    </row>
    <row r="107835" spans="27:27" x14ac:dyDescent="0.3">
      <c r="AA107835"/>
    </row>
    <row r="107836" spans="27:27" x14ac:dyDescent="0.3">
      <c r="AA107836"/>
    </row>
    <row r="107837" spans="27:27" x14ac:dyDescent="0.3">
      <c r="AA107837"/>
    </row>
    <row r="107838" spans="27:27" x14ac:dyDescent="0.3">
      <c r="AA107838"/>
    </row>
    <row r="107839" spans="27:27" x14ac:dyDescent="0.3">
      <c r="AA107839"/>
    </row>
    <row r="107840" spans="27:27" x14ac:dyDescent="0.3">
      <c r="AA107840"/>
    </row>
    <row r="107841" spans="27:27" x14ac:dyDescent="0.3">
      <c r="AA107841"/>
    </row>
    <row r="107842" spans="27:27" x14ac:dyDescent="0.3">
      <c r="AA107842"/>
    </row>
    <row r="107843" spans="27:27" x14ac:dyDescent="0.3">
      <c r="AA107843"/>
    </row>
    <row r="107844" spans="27:27" x14ac:dyDescent="0.3">
      <c r="AA107844"/>
    </row>
    <row r="107845" spans="27:27" x14ac:dyDescent="0.3">
      <c r="AA107845"/>
    </row>
    <row r="107846" spans="27:27" x14ac:dyDescent="0.3">
      <c r="AA107846"/>
    </row>
    <row r="107847" spans="27:27" x14ac:dyDescent="0.3">
      <c r="AA107847"/>
    </row>
    <row r="107848" spans="27:27" x14ac:dyDescent="0.3">
      <c r="AA107848"/>
    </row>
    <row r="107849" spans="27:27" x14ac:dyDescent="0.3">
      <c r="AA107849"/>
    </row>
    <row r="107850" spans="27:27" x14ac:dyDescent="0.3">
      <c r="AA107850"/>
    </row>
    <row r="107851" spans="27:27" x14ac:dyDescent="0.3">
      <c r="AA107851"/>
    </row>
    <row r="107852" spans="27:27" x14ac:dyDescent="0.3">
      <c r="AA107852"/>
    </row>
    <row r="107853" spans="27:27" x14ac:dyDescent="0.3">
      <c r="AA107853"/>
    </row>
    <row r="107854" spans="27:27" x14ac:dyDescent="0.3">
      <c r="AA107854"/>
    </row>
    <row r="107855" spans="27:27" x14ac:dyDescent="0.3">
      <c r="AA107855"/>
    </row>
    <row r="107856" spans="27:27" x14ac:dyDescent="0.3">
      <c r="AA107856"/>
    </row>
    <row r="107857" spans="27:27" x14ac:dyDescent="0.3">
      <c r="AA107857"/>
    </row>
    <row r="107858" spans="27:27" x14ac:dyDescent="0.3">
      <c r="AA107858"/>
    </row>
    <row r="107859" spans="27:27" x14ac:dyDescent="0.3">
      <c r="AA107859"/>
    </row>
    <row r="107860" spans="27:27" x14ac:dyDescent="0.3">
      <c r="AA107860"/>
    </row>
    <row r="107861" spans="27:27" x14ac:dyDescent="0.3">
      <c r="AA107861"/>
    </row>
    <row r="107862" spans="27:27" x14ac:dyDescent="0.3">
      <c r="AA107862"/>
    </row>
    <row r="107863" spans="27:27" x14ac:dyDescent="0.3">
      <c r="AA107863"/>
    </row>
    <row r="107864" spans="27:27" x14ac:dyDescent="0.3">
      <c r="AA107864"/>
    </row>
    <row r="107865" spans="27:27" x14ac:dyDescent="0.3">
      <c r="AA107865"/>
    </row>
    <row r="107866" spans="27:27" x14ac:dyDescent="0.3">
      <c r="AA107866"/>
    </row>
    <row r="107867" spans="27:27" x14ac:dyDescent="0.3">
      <c r="AA107867"/>
    </row>
    <row r="107868" spans="27:27" x14ac:dyDescent="0.3">
      <c r="AA107868"/>
    </row>
    <row r="107869" spans="27:27" x14ac:dyDescent="0.3">
      <c r="AA107869"/>
    </row>
    <row r="107870" spans="27:27" x14ac:dyDescent="0.3">
      <c r="AA107870"/>
    </row>
    <row r="107871" spans="27:27" x14ac:dyDescent="0.3">
      <c r="AA107871"/>
    </row>
    <row r="107872" spans="27:27" x14ac:dyDescent="0.3">
      <c r="AA107872"/>
    </row>
    <row r="107873" spans="27:27" x14ac:dyDescent="0.3">
      <c r="AA107873"/>
    </row>
    <row r="107874" spans="27:27" x14ac:dyDescent="0.3">
      <c r="AA107874"/>
    </row>
    <row r="107875" spans="27:27" x14ac:dyDescent="0.3">
      <c r="AA107875"/>
    </row>
    <row r="107876" spans="27:27" x14ac:dyDescent="0.3">
      <c r="AA107876"/>
    </row>
    <row r="107877" spans="27:27" x14ac:dyDescent="0.3">
      <c r="AA107877"/>
    </row>
    <row r="107878" spans="27:27" x14ac:dyDescent="0.3">
      <c r="AA107878"/>
    </row>
    <row r="107879" spans="27:27" x14ac:dyDescent="0.3">
      <c r="AA107879"/>
    </row>
    <row r="107880" spans="27:27" x14ac:dyDescent="0.3">
      <c r="AA107880"/>
    </row>
    <row r="107881" spans="27:27" x14ac:dyDescent="0.3">
      <c r="AA107881"/>
    </row>
    <row r="107882" spans="27:27" x14ac:dyDescent="0.3">
      <c r="AA107882"/>
    </row>
    <row r="107883" spans="27:27" x14ac:dyDescent="0.3">
      <c r="AA107883"/>
    </row>
    <row r="107884" spans="27:27" x14ac:dyDescent="0.3">
      <c r="AA107884"/>
    </row>
    <row r="107885" spans="27:27" x14ac:dyDescent="0.3">
      <c r="AA107885"/>
    </row>
    <row r="107886" spans="27:27" x14ac:dyDescent="0.3">
      <c r="AA107886"/>
    </row>
    <row r="107887" spans="27:27" x14ac:dyDescent="0.3">
      <c r="AA107887"/>
    </row>
    <row r="107888" spans="27:27" x14ac:dyDescent="0.3">
      <c r="AA107888"/>
    </row>
    <row r="107889" spans="27:27" x14ac:dyDescent="0.3">
      <c r="AA107889"/>
    </row>
    <row r="107890" spans="27:27" x14ac:dyDescent="0.3">
      <c r="AA107890"/>
    </row>
    <row r="107891" spans="27:27" x14ac:dyDescent="0.3">
      <c r="AA107891"/>
    </row>
    <row r="107892" spans="27:27" x14ac:dyDescent="0.3">
      <c r="AA107892"/>
    </row>
    <row r="107893" spans="27:27" x14ac:dyDescent="0.3">
      <c r="AA107893"/>
    </row>
    <row r="107894" spans="27:27" x14ac:dyDescent="0.3">
      <c r="AA107894"/>
    </row>
    <row r="107895" spans="27:27" x14ac:dyDescent="0.3">
      <c r="AA107895"/>
    </row>
    <row r="107896" spans="27:27" x14ac:dyDescent="0.3">
      <c r="AA107896"/>
    </row>
    <row r="107897" spans="27:27" x14ac:dyDescent="0.3">
      <c r="AA107897"/>
    </row>
    <row r="107898" spans="27:27" x14ac:dyDescent="0.3">
      <c r="AA107898"/>
    </row>
    <row r="107899" spans="27:27" x14ac:dyDescent="0.3">
      <c r="AA107899"/>
    </row>
    <row r="107900" spans="27:27" x14ac:dyDescent="0.3">
      <c r="AA107900"/>
    </row>
    <row r="107901" spans="27:27" x14ac:dyDescent="0.3">
      <c r="AA107901"/>
    </row>
    <row r="107902" spans="27:27" x14ac:dyDescent="0.3">
      <c r="AA107902"/>
    </row>
    <row r="107903" spans="27:27" x14ac:dyDescent="0.3">
      <c r="AA107903"/>
    </row>
    <row r="107904" spans="27:27" x14ac:dyDescent="0.3">
      <c r="AA107904"/>
    </row>
    <row r="107905" spans="27:27" x14ac:dyDescent="0.3">
      <c r="AA107905"/>
    </row>
    <row r="107906" spans="27:27" x14ac:dyDescent="0.3">
      <c r="AA107906"/>
    </row>
    <row r="107907" spans="27:27" x14ac:dyDescent="0.3">
      <c r="AA107907"/>
    </row>
    <row r="107908" spans="27:27" x14ac:dyDescent="0.3">
      <c r="AA107908"/>
    </row>
    <row r="107909" spans="27:27" x14ac:dyDescent="0.3">
      <c r="AA107909"/>
    </row>
    <row r="107910" spans="27:27" x14ac:dyDescent="0.3">
      <c r="AA107910"/>
    </row>
    <row r="107911" spans="27:27" x14ac:dyDescent="0.3">
      <c r="AA107911"/>
    </row>
    <row r="107912" spans="27:27" x14ac:dyDescent="0.3">
      <c r="AA107912"/>
    </row>
    <row r="107913" spans="27:27" x14ac:dyDescent="0.3">
      <c r="AA107913"/>
    </row>
    <row r="107914" spans="27:27" x14ac:dyDescent="0.3">
      <c r="AA107914"/>
    </row>
    <row r="107915" spans="27:27" x14ac:dyDescent="0.3">
      <c r="AA107915"/>
    </row>
    <row r="107916" spans="27:27" x14ac:dyDescent="0.3">
      <c r="AA107916"/>
    </row>
    <row r="107917" spans="27:27" x14ac:dyDescent="0.3">
      <c r="AA107917"/>
    </row>
    <row r="107918" spans="27:27" x14ac:dyDescent="0.3">
      <c r="AA107918"/>
    </row>
    <row r="107919" spans="27:27" x14ac:dyDescent="0.3">
      <c r="AA107919"/>
    </row>
    <row r="107920" spans="27:27" x14ac:dyDescent="0.3">
      <c r="AA107920"/>
    </row>
    <row r="107921" spans="27:27" x14ac:dyDescent="0.3">
      <c r="AA107921"/>
    </row>
    <row r="107922" spans="27:27" x14ac:dyDescent="0.3">
      <c r="AA107922"/>
    </row>
    <row r="107923" spans="27:27" x14ac:dyDescent="0.3">
      <c r="AA107923"/>
    </row>
    <row r="107924" spans="27:27" x14ac:dyDescent="0.3">
      <c r="AA107924"/>
    </row>
    <row r="107925" spans="27:27" x14ac:dyDescent="0.3">
      <c r="AA107925"/>
    </row>
    <row r="107926" spans="27:27" x14ac:dyDescent="0.3">
      <c r="AA107926"/>
    </row>
    <row r="107927" spans="27:27" x14ac:dyDescent="0.3">
      <c r="AA107927"/>
    </row>
    <row r="107928" spans="27:27" x14ac:dyDescent="0.3">
      <c r="AA107928"/>
    </row>
    <row r="107929" spans="27:27" x14ac:dyDescent="0.3">
      <c r="AA107929"/>
    </row>
    <row r="107930" spans="27:27" x14ac:dyDescent="0.3">
      <c r="AA107930"/>
    </row>
    <row r="107931" spans="27:27" x14ac:dyDescent="0.3">
      <c r="AA107931"/>
    </row>
    <row r="107932" spans="27:27" x14ac:dyDescent="0.3">
      <c r="AA107932"/>
    </row>
    <row r="107933" spans="27:27" x14ac:dyDescent="0.3">
      <c r="AA107933"/>
    </row>
    <row r="107934" spans="27:27" x14ac:dyDescent="0.3">
      <c r="AA107934"/>
    </row>
    <row r="107935" spans="27:27" x14ac:dyDescent="0.3">
      <c r="AA107935"/>
    </row>
    <row r="107936" spans="27:27" x14ac:dyDescent="0.3">
      <c r="AA107936"/>
    </row>
    <row r="107937" spans="27:27" x14ac:dyDescent="0.3">
      <c r="AA107937"/>
    </row>
    <row r="107938" spans="27:27" x14ac:dyDescent="0.3">
      <c r="AA107938"/>
    </row>
    <row r="107939" spans="27:27" x14ac:dyDescent="0.3">
      <c r="AA107939"/>
    </row>
    <row r="107940" spans="27:27" x14ac:dyDescent="0.3">
      <c r="AA107940"/>
    </row>
    <row r="107941" spans="27:27" x14ac:dyDescent="0.3">
      <c r="AA107941"/>
    </row>
    <row r="107942" spans="27:27" x14ac:dyDescent="0.3">
      <c r="AA107942"/>
    </row>
    <row r="107943" spans="27:27" x14ac:dyDescent="0.3">
      <c r="AA107943"/>
    </row>
    <row r="107944" spans="27:27" x14ac:dyDescent="0.3">
      <c r="AA107944"/>
    </row>
    <row r="107945" spans="27:27" x14ac:dyDescent="0.3">
      <c r="AA107945"/>
    </row>
    <row r="107946" spans="27:27" x14ac:dyDescent="0.3">
      <c r="AA107946"/>
    </row>
    <row r="107947" spans="27:27" x14ac:dyDescent="0.3">
      <c r="AA107947"/>
    </row>
    <row r="107948" spans="27:27" x14ac:dyDescent="0.3">
      <c r="AA107948"/>
    </row>
    <row r="107949" spans="27:27" x14ac:dyDescent="0.3">
      <c r="AA107949"/>
    </row>
    <row r="107950" spans="27:27" x14ac:dyDescent="0.3">
      <c r="AA107950"/>
    </row>
    <row r="107951" spans="27:27" x14ac:dyDescent="0.3">
      <c r="AA107951"/>
    </row>
    <row r="107952" spans="27:27" x14ac:dyDescent="0.3">
      <c r="AA107952"/>
    </row>
    <row r="107953" spans="27:27" x14ac:dyDescent="0.3">
      <c r="AA107953"/>
    </row>
    <row r="107954" spans="27:27" x14ac:dyDescent="0.3">
      <c r="AA107954"/>
    </row>
    <row r="107955" spans="27:27" x14ac:dyDescent="0.3">
      <c r="AA107955"/>
    </row>
    <row r="107956" spans="27:27" x14ac:dyDescent="0.3">
      <c r="AA107956"/>
    </row>
    <row r="107957" spans="27:27" x14ac:dyDescent="0.3">
      <c r="AA107957"/>
    </row>
    <row r="107958" spans="27:27" x14ac:dyDescent="0.3">
      <c r="AA107958"/>
    </row>
    <row r="107959" spans="27:27" x14ac:dyDescent="0.3">
      <c r="AA107959"/>
    </row>
    <row r="107960" spans="27:27" x14ac:dyDescent="0.3">
      <c r="AA107960"/>
    </row>
    <row r="107961" spans="27:27" x14ac:dyDescent="0.3">
      <c r="AA107961"/>
    </row>
    <row r="107962" spans="27:27" x14ac:dyDescent="0.3">
      <c r="AA107962"/>
    </row>
    <row r="107963" spans="27:27" x14ac:dyDescent="0.3">
      <c r="AA107963"/>
    </row>
    <row r="107964" spans="27:27" x14ac:dyDescent="0.3">
      <c r="AA107964"/>
    </row>
    <row r="107965" spans="27:27" x14ac:dyDescent="0.3">
      <c r="AA107965"/>
    </row>
    <row r="107966" spans="27:27" x14ac:dyDescent="0.3">
      <c r="AA107966"/>
    </row>
    <row r="107967" spans="27:27" x14ac:dyDescent="0.3">
      <c r="AA107967"/>
    </row>
    <row r="107968" spans="27:27" x14ac:dyDescent="0.3">
      <c r="AA107968"/>
    </row>
    <row r="107969" spans="27:27" x14ac:dyDescent="0.3">
      <c r="AA107969"/>
    </row>
    <row r="107970" spans="27:27" x14ac:dyDescent="0.3">
      <c r="AA107970"/>
    </row>
    <row r="107971" spans="27:27" x14ac:dyDescent="0.3">
      <c r="AA107971"/>
    </row>
    <row r="107972" spans="27:27" x14ac:dyDescent="0.3">
      <c r="AA107972"/>
    </row>
    <row r="107973" spans="27:27" x14ac:dyDescent="0.3">
      <c r="AA107973"/>
    </row>
    <row r="107974" spans="27:27" x14ac:dyDescent="0.3">
      <c r="AA107974"/>
    </row>
    <row r="107975" spans="27:27" x14ac:dyDescent="0.3">
      <c r="AA107975"/>
    </row>
    <row r="107976" spans="27:27" x14ac:dyDescent="0.3">
      <c r="AA107976"/>
    </row>
    <row r="107977" spans="27:27" x14ac:dyDescent="0.3">
      <c r="AA107977"/>
    </row>
    <row r="107978" spans="27:27" x14ac:dyDescent="0.3">
      <c r="AA107978"/>
    </row>
    <row r="107979" spans="27:27" x14ac:dyDescent="0.3">
      <c r="AA107979"/>
    </row>
    <row r="107980" spans="27:27" x14ac:dyDescent="0.3">
      <c r="AA107980"/>
    </row>
    <row r="107981" spans="27:27" x14ac:dyDescent="0.3">
      <c r="AA107981"/>
    </row>
    <row r="107982" spans="27:27" x14ac:dyDescent="0.3">
      <c r="AA107982"/>
    </row>
    <row r="107983" spans="27:27" x14ac:dyDescent="0.3">
      <c r="AA107983"/>
    </row>
    <row r="107984" spans="27:27" x14ac:dyDescent="0.3">
      <c r="AA107984"/>
    </row>
    <row r="107985" spans="27:27" x14ac:dyDescent="0.3">
      <c r="AA107985"/>
    </row>
    <row r="107986" spans="27:27" x14ac:dyDescent="0.3">
      <c r="AA107986"/>
    </row>
    <row r="107987" spans="27:27" x14ac:dyDescent="0.3">
      <c r="AA107987"/>
    </row>
    <row r="107988" spans="27:27" x14ac:dyDescent="0.3">
      <c r="AA107988"/>
    </row>
    <row r="107989" spans="27:27" x14ac:dyDescent="0.3">
      <c r="AA107989"/>
    </row>
    <row r="107990" spans="27:27" x14ac:dyDescent="0.3">
      <c r="AA107990"/>
    </row>
    <row r="107991" spans="27:27" x14ac:dyDescent="0.3">
      <c r="AA107991"/>
    </row>
    <row r="107992" spans="27:27" x14ac:dyDescent="0.3">
      <c r="AA107992"/>
    </row>
    <row r="107993" spans="27:27" x14ac:dyDescent="0.3">
      <c r="AA107993"/>
    </row>
    <row r="107994" spans="27:27" x14ac:dyDescent="0.3">
      <c r="AA107994"/>
    </row>
    <row r="107995" spans="27:27" x14ac:dyDescent="0.3">
      <c r="AA107995"/>
    </row>
    <row r="107996" spans="27:27" x14ac:dyDescent="0.3">
      <c r="AA107996"/>
    </row>
    <row r="107997" spans="27:27" x14ac:dyDescent="0.3">
      <c r="AA107997"/>
    </row>
    <row r="107998" spans="27:27" x14ac:dyDescent="0.3">
      <c r="AA107998"/>
    </row>
    <row r="107999" spans="27:27" x14ac:dyDescent="0.3">
      <c r="AA107999"/>
    </row>
    <row r="108000" spans="27:27" x14ac:dyDescent="0.3">
      <c r="AA108000"/>
    </row>
    <row r="108001" spans="27:27" x14ac:dyDescent="0.3">
      <c r="AA108001"/>
    </row>
    <row r="108002" spans="27:27" x14ac:dyDescent="0.3">
      <c r="AA108002"/>
    </row>
    <row r="108003" spans="27:27" x14ac:dyDescent="0.3">
      <c r="AA108003"/>
    </row>
    <row r="108004" spans="27:27" x14ac:dyDescent="0.3">
      <c r="AA108004"/>
    </row>
    <row r="108005" spans="27:27" x14ac:dyDescent="0.3">
      <c r="AA108005"/>
    </row>
    <row r="108006" spans="27:27" x14ac:dyDescent="0.3">
      <c r="AA108006"/>
    </row>
    <row r="108007" spans="27:27" x14ac:dyDescent="0.3">
      <c r="AA108007"/>
    </row>
    <row r="108008" spans="27:27" x14ac:dyDescent="0.3">
      <c r="AA108008"/>
    </row>
    <row r="108009" spans="27:27" x14ac:dyDescent="0.3">
      <c r="AA108009"/>
    </row>
    <row r="108010" spans="27:27" x14ac:dyDescent="0.3">
      <c r="AA108010"/>
    </row>
    <row r="108011" spans="27:27" x14ac:dyDescent="0.3">
      <c r="AA108011"/>
    </row>
    <row r="108012" spans="27:27" x14ac:dyDescent="0.3">
      <c r="AA108012"/>
    </row>
    <row r="108013" spans="27:27" x14ac:dyDescent="0.3">
      <c r="AA108013"/>
    </row>
    <row r="108014" spans="27:27" x14ac:dyDescent="0.3">
      <c r="AA108014"/>
    </row>
    <row r="108015" spans="27:27" x14ac:dyDescent="0.3">
      <c r="AA108015"/>
    </row>
    <row r="108016" spans="27:27" x14ac:dyDescent="0.3">
      <c r="AA108016"/>
    </row>
    <row r="108017" spans="27:27" x14ac:dyDescent="0.3">
      <c r="AA108017"/>
    </row>
    <row r="108018" spans="27:27" x14ac:dyDescent="0.3">
      <c r="AA108018"/>
    </row>
    <row r="108019" spans="27:27" x14ac:dyDescent="0.3">
      <c r="AA108019"/>
    </row>
    <row r="108020" spans="27:27" x14ac:dyDescent="0.3">
      <c r="AA108020"/>
    </row>
    <row r="108021" spans="27:27" x14ac:dyDescent="0.3">
      <c r="AA108021"/>
    </row>
    <row r="108022" spans="27:27" x14ac:dyDescent="0.3">
      <c r="AA108022"/>
    </row>
    <row r="108023" spans="27:27" x14ac:dyDescent="0.3">
      <c r="AA108023"/>
    </row>
    <row r="108024" spans="27:27" x14ac:dyDescent="0.3">
      <c r="AA108024"/>
    </row>
    <row r="108025" spans="27:27" x14ac:dyDescent="0.3">
      <c r="AA108025"/>
    </row>
    <row r="108026" spans="27:27" x14ac:dyDescent="0.3">
      <c r="AA108026"/>
    </row>
    <row r="108027" spans="27:27" x14ac:dyDescent="0.3">
      <c r="AA108027"/>
    </row>
    <row r="108028" spans="27:27" x14ac:dyDescent="0.3">
      <c r="AA108028"/>
    </row>
    <row r="108029" spans="27:27" x14ac:dyDescent="0.3">
      <c r="AA108029"/>
    </row>
    <row r="108030" spans="27:27" x14ac:dyDescent="0.3">
      <c r="AA108030"/>
    </row>
    <row r="108031" spans="27:27" x14ac:dyDescent="0.3">
      <c r="AA108031"/>
    </row>
    <row r="108032" spans="27:27" x14ac:dyDescent="0.3">
      <c r="AA108032"/>
    </row>
    <row r="108033" spans="27:27" x14ac:dyDescent="0.3">
      <c r="AA108033"/>
    </row>
    <row r="108034" spans="27:27" x14ac:dyDescent="0.3">
      <c r="AA108034"/>
    </row>
    <row r="108035" spans="27:27" x14ac:dyDescent="0.3">
      <c r="AA108035"/>
    </row>
    <row r="108036" spans="27:27" x14ac:dyDescent="0.3">
      <c r="AA108036"/>
    </row>
    <row r="108037" spans="27:27" x14ac:dyDescent="0.3">
      <c r="AA108037"/>
    </row>
    <row r="108038" spans="27:27" x14ac:dyDescent="0.3">
      <c r="AA108038"/>
    </row>
    <row r="108039" spans="27:27" x14ac:dyDescent="0.3">
      <c r="AA108039"/>
    </row>
    <row r="108040" spans="27:27" x14ac:dyDescent="0.3">
      <c r="AA108040"/>
    </row>
    <row r="108041" spans="27:27" x14ac:dyDescent="0.3">
      <c r="AA108041"/>
    </row>
    <row r="108042" spans="27:27" x14ac:dyDescent="0.3">
      <c r="AA108042"/>
    </row>
    <row r="108043" spans="27:27" x14ac:dyDescent="0.3">
      <c r="AA108043"/>
    </row>
    <row r="108044" spans="27:27" x14ac:dyDescent="0.3">
      <c r="AA108044"/>
    </row>
    <row r="108045" spans="27:27" x14ac:dyDescent="0.3">
      <c r="AA108045"/>
    </row>
    <row r="108046" spans="27:27" x14ac:dyDescent="0.3">
      <c r="AA108046"/>
    </row>
    <row r="108047" spans="27:27" x14ac:dyDescent="0.3">
      <c r="AA108047"/>
    </row>
    <row r="108048" spans="27:27" x14ac:dyDescent="0.3">
      <c r="AA108048"/>
    </row>
    <row r="108049" spans="27:27" x14ac:dyDescent="0.3">
      <c r="AA108049"/>
    </row>
    <row r="108050" spans="27:27" x14ac:dyDescent="0.3">
      <c r="AA108050"/>
    </row>
    <row r="108051" spans="27:27" x14ac:dyDescent="0.3">
      <c r="AA108051"/>
    </row>
    <row r="108052" spans="27:27" x14ac:dyDescent="0.3">
      <c r="AA108052"/>
    </row>
    <row r="108053" spans="27:27" x14ac:dyDescent="0.3">
      <c r="AA108053"/>
    </row>
    <row r="108054" spans="27:27" x14ac:dyDescent="0.3">
      <c r="AA108054"/>
    </row>
    <row r="108055" spans="27:27" x14ac:dyDescent="0.3">
      <c r="AA108055"/>
    </row>
    <row r="108056" spans="27:27" x14ac:dyDescent="0.3">
      <c r="AA108056"/>
    </row>
    <row r="108057" spans="27:27" x14ac:dyDescent="0.3">
      <c r="AA108057"/>
    </row>
    <row r="108058" spans="27:27" x14ac:dyDescent="0.3">
      <c r="AA108058"/>
    </row>
    <row r="108059" spans="27:27" x14ac:dyDescent="0.3">
      <c r="AA108059"/>
    </row>
    <row r="108060" spans="27:27" x14ac:dyDescent="0.3">
      <c r="AA108060"/>
    </row>
    <row r="108061" spans="27:27" x14ac:dyDescent="0.3">
      <c r="AA108061"/>
    </row>
    <row r="108062" spans="27:27" x14ac:dyDescent="0.3">
      <c r="AA108062"/>
    </row>
    <row r="108063" spans="27:27" x14ac:dyDescent="0.3">
      <c r="AA108063"/>
    </row>
    <row r="108064" spans="27:27" x14ac:dyDescent="0.3">
      <c r="AA108064"/>
    </row>
    <row r="108065" spans="27:27" x14ac:dyDescent="0.3">
      <c r="AA108065"/>
    </row>
    <row r="108066" spans="27:27" x14ac:dyDescent="0.3">
      <c r="AA108066"/>
    </row>
    <row r="108067" spans="27:27" x14ac:dyDescent="0.3">
      <c r="AA108067"/>
    </row>
    <row r="108068" spans="27:27" x14ac:dyDescent="0.3">
      <c r="AA108068"/>
    </row>
    <row r="108069" spans="27:27" x14ac:dyDescent="0.3">
      <c r="AA108069"/>
    </row>
    <row r="108070" spans="27:27" x14ac:dyDescent="0.3">
      <c r="AA108070"/>
    </row>
    <row r="108071" spans="27:27" x14ac:dyDescent="0.3">
      <c r="AA108071"/>
    </row>
    <row r="108072" spans="27:27" x14ac:dyDescent="0.3">
      <c r="AA108072"/>
    </row>
    <row r="108073" spans="27:27" x14ac:dyDescent="0.3">
      <c r="AA108073"/>
    </row>
    <row r="108074" spans="27:27" x14ac:dyDescent="0.3">
      <c r="AA108074"/>
    </row>
    <row r="108075" spans="27:27" x14ac:dyDescent="0.3">
      <c r="AA108075"/>
    </row>
    <row r="108076" spans="27:27" x14ac:dyDescent="0.3">
      <c r="AA108076"/>
    </row>
    <row r="108077" spans="27:27" x14ac:dyDescent="0.3">
      <c r="AA108077"/>
    </row>
    <row r="108078" spans="27:27" x14ac:dyDescent="0.3">
      <c r="AA108078"/>
    </row>
    <row r="108079" spans="27:27" x14ac:dyDescent="0.3">
      <c r="AA108079"/>
    </row>
    <row r="108080" spans="27:27" x14ac:dyDescent="0.3">
      <c r="AA108080"/>
    </row>
    <row r="108081" spans="27:27" x14ac:dyDescent="0.3">
      <c r="AA108081"/>
    </row>
    <row r="108082" spans="27:27" x14ac:dyDescent="0.3">
      <c r="AA108082"/>
    </row>
    <row r="108083" spans="27:27" x14ac:dyDescent="0.3">
      <c r="AA108083"/>
    </row>
    <row r="108084" spans="27:27" x14ac:dyDescent="0.3">
      <c r="AA108084"/>
    </row>
    <row r="108085" spans="27:27" x14ac:dyDescent="0.3">
      <c r="AA108085"/>
    </row>
    <row r="108086" spans="27:27" x14ac:dyDescent="0.3">
      <c r="AA108086"/>
    </row>
    <row r="108087" spans="27:27" x14ac:dyDescent="0.3">
      <c r="AA108087"/>
    </row>
    <row r="108088" spans="27:27" x14ac:dyDescent="0.3">
      <c r="AA108088"/>
    </row>
    <row r="108089" spans="27:27" x14ac:dyDescent="0.3">
      <c r="AA108089"/>
    </row>
    <row r="108090" spans="27:27" x14ac:dyDescent="0.3">
      <c r="AA108090"/>
    </row>
    <row r="108091" spans="27:27" x14ac:dyDescent="0.3">
      <c r="AA108091"/>
    </row>
    <row r="108092" spans="27:27" x14ac:dyDescent="0.3">
      <c r="AA108092"/>
    </row>
    <row r="108093" spans="27:27" x14ac:dyDescent="0.3">
      <c r="AA108093"/>
    </row>
    <row r="108094" spans="27:27" x14ac:dyDescent="0.3">
      <c r="AA108094"/>
    </row>
    <row r="108095" spans="27:27" x14ac:dyDescent="0.3">
      <c r="AA108095"/>
    </row>
    <row r="108096" spans="27:27" x14ac:dyDescent="0.3">
      <c r="AA108096"/>
    </row>
    <row r="108097" spans="27:27" x14ac:dyDescent="0.3">
      <c r="AA108097"/>
    </row>
    <row r="108098" spans="27:27" x14ac:dyDescent="0.3">
      <c r="AA108098"/>
    </row>
    <row r="108099" spans="27:27" x14ac:dyDescent="0.3">
      <c r="AA108099"/>
    </row>
    <row r="108100" spans="27:27" x14ac:dyDescent="0.3">
      <c r="AA108100"/>
    </row>
    <row r="108101" spans="27:27" x14ac:dyDescent="0.3">
      <c r="AA108101"/>
    </row>
    <row r="108102" spans="27:27" x14ac:dyDescent="0.3">
      <c r="AA108102"/>
    </row>
    <row r="108103" spans="27:27" x14ac:dyDescent="0.3">
      <c r="AA108103"/>
    </row>
    <row r="108104" spans="27:27" x14ac:dyDescent="0.3">
      <c r="AA108104"/>
    </row>
    <row r="108105" spans="27:27" x14ac:dyDescent="0.3">
      <c r="AA108105"/>
    </row>
    <row r="108106" spans="27:27" x14ac:dyDescent="0.3">
      <c r="AA108106"/>
    </row>
    <row r="108107" spans="27:27" x14ac:dyDescent="0.3">
      <c r="AA108107"/>
    </row>
    <row r="108108" spans="27:27" x14ac:dyDescent="0.3">
      <c r="AA108108"/>
    </row>
    <row r="108109" spans="27:27" x14ac:dyDescent="0.3">
      <c r="AA108109"/>
    </row>
    <row r="108110" spans="27:27" x14ac:dyDescent="0.3">
      <c r="AA108110"/>
    </row>
    <row r="108111" spans="27:27" x14ac:dyDescent="0.3">
      <c r="AA108111"/>
    </row>
    <row r="108112" spans="27:27" x14ac:dyDescent="0.3">
      <c r="AA108112"/>
    </row>
    <row r="108113" spans="27:27" x14ac:dyDescent="0.3">
      <c r="AA108113"/>
    </row>
    <row r="108114" spans="27:27" x14ac:dyDescent="0.3">
      <c r="AA108114"/>
    </row>
    <row r="108115" spans="27:27" x14ac:dyDescent="0.3">
      <c r="AA108115"/>
    </row>
    <row r="108116" spans="27:27" x14ac:dyDescent="0.3">
      <c r="AA108116"/>
    </row>
    <row r="108117" spans="27:27" x14ac:dyDescent="0.3">
      <c r="AA108117"/>
    </row>
    <row r="108118" spans="27:27" x14ac:dyDescent="0.3">
      <c r="AA108118"/>
    </row>
    <row r="108119" spans="27:27" x14ac:dyDescent="0.3">
      <c r="AA108119"/>
    </row>
    <row r="108120" spans="27:27" x14ac:dyDescent="0.3">
      <c r="AA108120"/>
    </row>
    <row r="108121" spans="27:27" x14ac:dyDescent="0.3">
      <c r="AA108121"/>
    </row>
    <row r="108122" spans="27:27" x14ac:dyDescent="0.3">
      <c r="AA108122"/>
    </row>
    <row r="108123" spans="27:27" x14ac:dyDescent="0.3">
      <c r="AA108123"/>
    </row>
    <row r="108124" spans="27:27" x14ac:dyDescent="0.3">
      <c r="AA108124"/>
    </row>
    <row r="108125" spans="27:27" x14ac:dyDescent="0.3">
      <c r="AA108125"/>
    </row>
    <row r="108126" spans="27:27" x14ac:dyDescent="0.3">
      <c r="AA108126"/>
    </row>
    <row r="108127" spans="27:27" x14ac:dyDescent="0.3">
      <c r="AA108127"/>
    </row>
    <row r="108128" spans="27:27" x14ac:dyDescent="0.3">
      <c r="AA108128"/>
    </row>
    <row r="108129" spans="27:27" x14ac:dyDescent="0.3">
      <c r="AA108129"/>
    </row>
    <row r="108130" spans="27:27" x14ac:dyDescent="0.3">
      <c r="AA108130"/>
    </row>
    <row r="108131" spans="27:27" x14ac:dyDescent="0.3">
      <c r="AA108131"/>
    </row>
    <row r="108132" spans="27:27" x14ac:dyDescent="0.3">
      <c r="AA108132"/>
    </row>
    <row r="108133" spans="27:27" x14ac:dyDescent="0.3">
      <c r="AA108133"/>
    </row>
    <row r="108134" spans="27:27" x14ac:dyDescent="0.3">
      <c r="AA108134"/>
    </row>
    <row r="108135" spans="27:27" x14ac:dyDescent="0.3">
      <c r="AA108135"/>
    </row>
    <row r="108136" spans="27:27" x14ac:dyDescent="0.3">
      <c r="AA108136"/>
    </row>
    <row r="108137" spans="27:27" x14ac:dyDescent="0.3">
      <c r="AA108137"/>
    </row>
    <row r="108138" spans="27:27" x14ac:dyDescent="0.3">
      <c r="AA108138"/>
    </row>
    <row r="108139" spans="27:27" x14ac:dyDescent="0.3">
      <c r="AA108139"/>
    </row>
    <row r="108140" spans="27:27" x14ac:dyDescent="0.3">
      <c r="AA108140"/>
    </row>
    <row r="108141" spans="27:27" x14ac:dyDescent="0.3">
      <c r="AA108141"/>
    </row>
    <row r="108142" spans="27:27" x14ac:dyDescent="0.3">
      <c r="AA108142"/>
    </row>
    <row r="108143" spans="27:27" x14ac:dyDescent="0.3">
      <c r="AA108143"/>
    </row>
    <row r="108144" spans="27:27" x14ac:dyDescent="0.3">
      <c r="AA108144"/>
    </row>
    <row r="108145" spans="27:27" x14ac:dyDescent="0.3">
      <c r="AA108145"/>
    </row>
    <row r="108146" spans="27:27" x14ac:dyDescent="0.3">
      <c r="AA108146"/>
    </row>
    <row r="108147" spans="27:27" x14ac:dyDescent="0.3">
      <c r="AA108147"/>
    </row>
    <row r="108148" spans="27:27" x14ac:dyDescent="0.3">
      <c r="AA108148"/>
    </row>
    <row r="108149" spans="27:27" x14ac:dyDescent="0.3">
      <c r="AA108149"/>
    </row>
    <row r="108150" spans="27:27" x14ac:dyDescent="0.3">
      <c r="AA108150"/>
    </row>
    <row r="108151" spans="27:27" x14ac:dyDescent="0.3">
      <c r="AA108151"/>
    </row>
    <row r="108152" spans="27:27" x14ac:dyDescent="0.3">
      <c r="AA108152"/>
    </row>
    <row r="108153" spans="27:27" x14ac:dyDescent="0.3">
      <c r="AA108153"/>
    </row>
    <row r="108154" spans="27:27" x14ac:dyDescent="0.3">
      <c r="AA108154"/>
    </row>
    <row r="108155" spans="27:27" x14ac:dyDescent="0.3">
      <c r="AA108155"/>
    </row>
    <row r="108156" spans="27:27" x14ac:dyDescent="0.3">
      <c r="AA108156"/>
    </row>
    <row r="108157" spans="27:27" x14ac:dyDescent="0.3">
      <c r="AA108157"/>
    </row>
    <row r="108158" spans="27:27" x14ac:dyDescent="0.3">
      <c r="AA108158"/>
    </row>
    <row r="108159" spans="27:27" x14ac:dyDescent="0.3">
      <c r="AA108159"/>
    </row>
    <row r="108160" spans="27:27" x14ac:dyDescent="0.3">
      <c r="AA108160"/>
    </row>
    <row r="108161" spans="27:27" x14ac:dyDescent="0.3">
      <c r="AA108161"/>
    </row>
    <row r="108162" spans="27:27" x14ac:dyDescent="0.3">
      <c r="AA108162"/>
    </row>
    <row r="108163" spans="27:27" x14ac:dyDescent="0.3">
      <c r="AA108163"/>
    </row>
    <row r="108164" spans="27:27" x14ac:dyDescent="0.3">
      <c r="AA108164"/>
    </row>
    <row r="108165" spans="27:27" x14ac:dyDescent="0.3">
      <c r="AA108165"/>
    </row>
    <row r="108166" spans="27:27" x14ac:dyDescent="0.3">
      <c r="AA108166"/>
    </row>
    <row r="108167" spans="27:27" x14ac:dyDescent="0.3">
      <c r="AA108167"/>
    </row>
    <row r="108168" spans="27:27" x14ac:dyDescent="0.3">
      <c r="AA108168"/>
    </row>
    <row r="108169" spans="27:27" x14ac:dyDescent="0.3">
      <c r="AA108169"/>
    </row>
    <row r="108170" spans="27:27" x14ac:dyDescent="0.3">
      <c r="AA108170"/>
    </row>
    <row r="108171" spans="27:27" x14ac:dyDescent="0.3">
      <c r="AA108171"/>
    </row>
    <row r="108172" spans="27:27" x14ac:dyDescent="0.3">
      <c r="AA108172"/>
    </row>
    <row r="108173" spans="27:27" x14ac:dyDescent="0.3">
      <c r="AA108173"/>
    </row>
    <row r="108174" spans="27:27" x14ac:dyDescent="0.3">
      <c r="AA108174"/>
    </row>
    <row r="108175" spans="27:27" x14ac:dyDescent="0.3">
      <c r="AA108175"/>
    </row>
    <row r="108176" spans="27:27" x14ac:dyDescent="0.3">
      <c r="AA108176"/>
    </row>
    <row r="108177" spans="27:27" x14ac:dyDescent="0.3">
      <c r="AA108177"/>
    </row>
    <row r="108178" spans="27:27" x14ac:dyDescent="0.3">
      <c r="AA108178"/>
    </row>
    <row r="108179" spans="27:27" x14ac:dyDescent="0.3">
      <c r="AA108179"/>
    </row>
    <row r="108180" spans="27:27" x14ac:dyDescent="0.3">
      <c r="AA108180"/>
    </row>
    <row r="108181" spans="27:27" x14ac:dyDescent="0.3">
      <c r="AA108181"/>
    </row>
    <row r="108182" spans="27:27" x14ac:dyDescent="0.3">
      <c r="AA108182"/>
    </row>
    <row r="108183" spans="27:27" x14ac:dyDescent="0.3">
      <c r="AA108183"/>
    </row>
    <row r="108184" spans="27:27" x14ac:dyDescent="0.3">
      <c r="AA108184"/>
    </row>
    <row r="108185" spans="27:27" x14ac:dyDescent="0.3">
      <c r="AA108185"/>
    </row>
    <row r="108186" spans="27:27" x14ac:dyDescent="0.3">
      <c r="AA108186"/>
    </row>
    <row r="108187" spans="27:27" x14ac:dyDescent="0.3">
      <c r="AA108187"/>
    </row>
    <row r="108188" spans="27:27" x14ac:dyDescent="0.3">
      <c r="AA108188"/>
    </row>
    <row r="108189" spans="27:27" x14ac:dyDescent="0.3">
      <c r="AA108189"/>
    </row>
    <row r="108190" spans="27:27" x14ac:dyDescent="0.3">
      <c r="AA108190"/>
    </row>
    <row r="108191" spans="27:27" x14ac:dyDescent="0.3">
      <c r="AA108191"/>
    </row>
    <row r="108192" spans="27:27" x14ac:dyDescent="0.3">
      <c r="AA108192"/>
    </row>
    <row r="108193" spans="27:27" x14ac:dyDescent="0.3">
      <c r="AA108193"/>
    </row>
    <row r="108194" spans="27:27" x14ac:dyDescent="0.3">
      <c r="AA108194"/>
    </row>
    <row r="108195" spans="27:27" x14ac:dyDescent="0.3">
      <c r="AA108195"/>
    </row>
    <row r="108196" spans="27:27" x14ac:dyDescent="0.3">
      <c r="AA108196"/>
    </row>
    <row r="108197" spans="27:27" x14ac:dyDescent="0.3">
      <c r="AA108197"/>
    </row>
    <row r="108198" spans="27:27" x14ac:dyDescent="0.3">
      <c r="AA108198"/>
    </row>
    <row r="108199" spans="27:27" x14ac:dyDescent="0.3">
      <c r="AA108199"/>
    </row>
    <row r="108200" spans="27:27" x14ac:dyDescent="0.3">
      <c r="AA108200"/>
    </row>
    <row r="108201" spans="27:27" x14ac:dyDescent="0.3">
      <c r="AA108201"/>
    </row>
    <row r="108202" spans="27:27" x14ac:dyDescent="0.3">
      <c r="AA108202"/>
    </row>
    <row r="108203" spans="27:27" x14ac:dyDescent="0.3">
      <c r="AA108203"/>
    </row>
    <row r="108204" spans="27:27" x14ac:dyDescent="0.3">
      <c r="AA108204"/>
    </row>
    <row r="108205" spans="27:27" x14ac:dyDescent="0.3">
      <c r="AA108205"/>
    </row>
    <row r="108206" spans="27:27" x14ac:dyDescent="0.3">
      <c r="AA108206"/>
    </row>
    <row r="108207" spans="27:27" x14ac:dyDescent="0.3">
      <c r="AA108207"/>
    </row>
    <row r="108208" spans="27:27" x14ac:dyDescent="0.3">
      <c r="AA108208"/>
    </row>
    <row r="108209" spans="27:27" x14ac:dyDescent="0.3">
      <c r="AA108209"/>
    </row>
    <row r="108210" spans="27:27" x14ac:dyDescent="0.3">
      <c r="AA108210"/>
    </row>
    <row r="108211" spans="27:27" x14ac:dyDescent="0.3">
      <c r="AA108211"/>
    </row>
    <row r="108212" spans="27:27" x14ac:dyDescent="0.3">
      <c r="AA108212"/>
    </row>
    <row r="108213" spans="27:27" x14ac:dyDescent="0.3">
      <c r="AA108213"/>
    </row>
    <row r="108214" spans="27:27" x14ac:dyDescent="0.3">
      <c r="AA108214"/>
    </row>
    <row r="108215" spans="27:27" x14ac:dyDescent="0.3">
      <c r="AA108215"/>
    </row>
    <row r="108216" spans="27:27" x14ac:dyDescent="0.3">
      <c r="AA108216"/>
    </row>
    <row r="108217" spans="27:27" x14ac:dyDescent="0.3">
      <c r="AA108217"/>
    </row>
    <row r="108218" spans="27:27" x14ac:dyDescent="0.3">
      <c r="AA108218"/>
    </row>
    <row r="108219" spans="27:27" x14ac:dyDescent="0.3">
      <c r="AA108219"/>
    </row>
    <row r="108220" spans="27:27" x14ac:dyDescent="0.3">
      <c r="AA108220"/>
    </row>
    <row r="108221" spans="27:27" x14ac:dyDescent="0.3">
      <c r="AA108221"/>
    </row>
    <row r="108222" spans="27:27" x14ac:dyDescent="0.3">
      <c r="AA108222"/>
    </row>
    <row r="108223" spans="27:27" x14ac:dyDescent="0.3">
      <c r="AA108223"/>
    </row>
    <row r="108224" spans="27:27" x14ac:dyDescent="0.3">
      <c r="AA108224"/>
    </row>
    <row r="108225" spans="27:27" x14ac:dyDescent="0.3">
      <c r="AA108225"/>
    </row>
    <row r="108226" spans="27:27" x14ac:dyDescent="0.3">
      <c r="AA108226"/>
    </row>
    <row r="108227" spans="27:27" x14ac:dyDescent="0.3">
      <c r="AA108227"/>
    </row>
    <row r="108228" spans="27:27" x14ac:dyDescent="0.3">
      <c r="AA108228"/>
    </row>
    <row r="108229" spans="27:27" x14ac:dyDescent="0.3">
      <c r="AA108229"/>
    </row>
    <row r="108230" spans="27:27" x14ac:dyDescent="0.3">
      <c r="AA108230"/>
    </row>
    <row r="108231" spans="27:27" x14ac:dyDescent="0.3">
      <c r="AA108231"/>
    </row>
    <row r="108232" spans="27:27" x14ac:dyDescent="0.3">
      <c r="AA108232"/>
    </row>
    <row r="108233" spans="27:27" x14ac:dyDescent="0.3">
      <c r="AA108233"/>
    </row>
    <row r="108234" spans="27:27" x14ac:dyDescent="0.3">
      <c r="AA108234"/>
    </row>
    <row r="108235" spans="27:27" x14ac:dyDescent="0.3">
      <c r="AA108235"/>
    </row>
    <row r="108236" spans="27:27" x14ac:dyDescent="0.3">
      <c r="AA108236"/>
    </row>
    <row r="108237" spans="27:27" x14ac:dyDescent="0.3">
      <c r="AA108237"/>
    </row>
    <row r="108238" spans="27:27" x14ac:dyDescent="0.3">
      <c r="AA108238"/>
    </row>
    <row r="108239" spans="27:27" x14ac:dyDescent="0.3">
      <c r="AA108239"/>
    </row>
    <row r="108240" spans="27:27" x14ac:dyDescent="0.3">
      <c r="AA108240"/>
    </row>
    <row r="108241" spans="27:27" x14ac:dyDescent="0.3">
      <c r="AA108241"/>
    </row>
    <row r="108242" spans="27:27" x14ac:dyDescent="0.3">
      <c r="AA108242"/>
    </row>
    <row r="108243" spans="27:27" x14ac:dyDescent="0.3">
      <c r="AA108243"/>
    </row>
    <row r="108244" spans="27:27" x14ac:dyDescent="0.3">
      <c r="AA108244"/>
    </row>
    <row r="108245" spans="27:27" x14ac:dyDescent="0.3">
      <c r="AA108245"/>
    </row>
    <row r="108246" spans="27:27" x14ac:dyDescent="0.3">
      <c r="AA108246"/>
    </row>
    <row r="108271" spans="27:27" x14ac:dyDescent="0.3">
      <c r="AA108271"/>
    </row>
    <row r="108272" spans="27:27" x14ac:dyDescent="0.3">
      <c r="AA108272"/>
    </row>
    <row r="108273" spans="27:27" x14ac:dyDescent="0.3">
      <c r="AA108273"/>
    </row>
    <row r="108274" spans="27:27" x14ac:dyDescent="0.3">
      <c r="AA108274"/>
    </row>
    <row r="108275" spans="27:27" x14ac:dyDescent="0.3">
      <c r="AA108275"/>
    </row>
    <row r="108276" spans="27:27" x14ac:dyDescent="0.3">
      <c r="AA108276"/>
    </row>
    <row r="108277" spans="27:27" x14ac:dyDescent="0.3">
      <c r="AA108277"/>
    </row>
    <row r="108278" spans="27:27" x14ac:dyDescent="0.3">
      <c r="AA108278"/>
    </row>
    <row r="108279" spans="27:27" x14ac:dyDescent="0.3">
      <c r="AA108279"/>
    </row>
    <row r="108280" spans="27:27" x14ac:dyDescent="0.3">
      <c r="AA108280"/>
    </row>
    <row r="108281" spans="27:27" x14ac:dyDescent="0.3">
      <c r="AA108281"/>
    </row>
    <row r="108282" spans="27:27" x14ac:dyDescent="0.3">
      <c r="AA108282"/>
    </row>
    <row r="108283" spans="27:27" x14ac:dyDescent="0.3">
      <c r="AA108283"/>
    </row>
    <row r="108284" spans="27:27" x14ac:dyDescent="0.3">
      <c r="AA108284"/>
    </row>
    <row r="108285" spans="27:27" x14ac:dyDescent="0.3">
      <c r="AA108285"/>
    </row>
    <row r="108286" spans="27:27" x14ac:dyDescent="0.3">
      <c r="AA108286"/>
    </row>
    <row r="108287" spans="27:27" x14ac:dyDescent="0.3">
      <c r="AA108287"/>
    </row>
    <row r="108288" spans="27:27" x14ac:dyDescent="0.3">
      <c r="AA108288"/>
    </row>
    <row r="108289" spans="27:27" x14ac:dyDescent="0.3">
      <c r="AA108289"/>
    </row>
    <row r="108290" spans="27:27" x14ac:dyDescent="0.3">
      <c r="AA108290"/>
    </row>
    <row r="108291" spans="27:27" x14ac:dyDescent="0.3">
      <c r="AA108291"/>
    </row>
    <row r="108292" spans="27:27" x14ac:dyDescent="0.3">
      <c r="AA108292"/>
    </row>
    <row r="108293" spans="27:27" x14ac:dyDescent="0.3">
      <c r="AA108293"/>
    </row>
    <row r="108294" spans="27:27" x14ac:dyDescent="0.3">
      <c r="AA108294"/>
    </row>
    <row r="108295" spans="27:27" x14ac:dyDescent="0.3">
      <c r="AA108295"/>
    </row>
    <row r="108296" spans="27:27" x14ac:dyDescent="0.3">
      <c r="AA108296"/>
    </row>
    <row r="108297" spans="27:27" x14ac:dyDescent="0.3">
      <c r="AA108297"/>
    </row>
    <row r="108298" spans="27:27" x14ac:dyDescent="0.3">
      <c r="AA108298"/>
    </row>
    <row r="108299" spans="27:27" x14ac:dyDescent="0.3">
      <c r="AA108299"/>
    </row>
    <row r="108300" spans="27:27" x14ac:dyDescent="0.3">
      <c r="AA108300"/>
    </row>
    <row r="108301" spans="27:27" x14ac:dyDescent="0.3">
      <c r="AA108301"/>
    </row>
    <row r="108302" spans="27:27" x14ac:dyDescent="0.3">
      <c r="AA108302"/>
    </row>
    <row r="108303" spans="27:27" x14ac:dyDescent="0.3">
      <c r="AA108303"/>
    </row>
    <row r="108304" spans="27:27" x14ac:dyDescent="0.3">
      <c r="AA108304"/>
    </row>
    <row r="108305" spans="27:27" x14ac:dyDescent="0.3">
      <c r="AA108305"/>
    </row>
    <row r="108306" spans="27:27" x14ac:dyDescent="0.3">
      <c r="AA108306"/>
    </row>
    <row r="108307" spans="27:27" x14ac:dyDescent="0.3">
      <c r="AA108307"/>
    </row>
    <row r="108308" spans="27:27" x14ac:dyDescent="0.3">
      <c r="AA108308"/>
    </row>
    <row r="108309" spans="27:27" x14ac:dyDescent="0.3">
      <c r="AA108309"/>
    </row>
    <row r="108310" spans="27:27" x14ac:dyDescent="0.3">
      <c r="AA108310"/>
    </row>
    <row r="108311" spans="27:27" x14ac:dyDescent="0.3">
      <c r="AA108311"/>
    </row>
    <row r="108312" spans="27:27" x14ac:dyDescent="0.3">
      <c r="AA108312"/>
    </row>
    <row r="108313" spans="27:27" x14ac:dyDescent="0.3">
      <c r="AA108313"/>
    </row>
    <row r="108314" spans="27:27" x14ac:dyDescent="0.3">
      <c r="AA108314"/>
    </row>
    <row r="108315" spans="27:27" x14ac:dyDescent="0.3">
      <c r="AA108315"/>
    </row>
    <row r="108316" spans="27:27" x14ac:dyDescent="0.3">
      <c r="AA108316"/>
    </row>
    <row r="108317" spans="27:27" x14ac:dyDescent="0.3">
      <c r="AA108317"/>
    </row>
    <row r="108318" spans="27:27" x14ac:dyDescent="0.3">
      <c r="AA108318"/>
    </row>
    <row r="108319" spans="27:27" x14ac:dyDescent="0.3">
      <c r="AA108319"/>
    </row>
    <row r="108320" spans="27:27" x14ac:dyDescent="0.3">
      <c r="AA108320"/>
    </row>
    <row r="108321" spans="27:27" x14ac:dyDescent="0.3">
      <c r="AA108321"/>
    </row>
    <row r="108322" spans="27:27" x14ac:dyDescent="0.3">
      <c r="AA108322"/>
    </row>
    <row r="108323" spans="27:27" x14ac:dyDescent="0.3">
      <c r="AA108323"/>
    </row>
    <row r="108324" spans="27:27" x14ac:dyDescent="0.3">
      <c r="AA108324"/>
    </row>
    <row r="108325" spans="27:27" x14ac:dyDescent="0.3">
      <c r="AA108325"/>
    </row>
    <row r="108326" spans="27:27" x14ac:dyDescent="0.3">
      <c r="AA108326"/>
    </row>
    <row r="108327" spans="27:27" x14ac:dyDescent="0.3">
      <c r="AA108327"/>
    </row>
    <row r="108328" spans="27:27" x14ac:dyDescent="0.3">
      <c r="AA108328"/>
    </row>
    <row r="108329" spans="27:27" x14ac:dyDescent="0.3">
      <c r="AA108329"/>
    </row>
    <row r="108330" spans="27:27" x14ac:dyDescent="0.3">
      <c r="AA108330"/>
    </row>
    <row r="108331" spans="27:27" x14ac:dyDescent="0.3">
      <c r="AA108331"/>
    </row>
    <row r="108332" spans="27:27" x14ac:dyDescent="0.3">
      <c r="AA108332"/>
    </row>
    <row r="108333" spans="27:27" x14ac:dyDescent="0.3">
      <c r="AA108333"/>
    </row>
    <row r="108334" spans="27:27" x14ac:dyDescent="0.3">
      <c r="AA108334"/>
    </row>
    <row r="108335" spans="27:27" x14ac:dyDescent="0.3">
      <c r="AA108335"/>
    </row>
    <row r="108336" spans="27:27" x14ac:dyDescent="0.3">
      <c r="AA108336"/>
    </row>
    <row r="108337" spans="27:27" x14ac:dyDescent="0.3">
      <c r="AA108337"/>
    </row>
    <row r="108338" spans="27:27" x14ac:dyDescent="0.3">
      <c r="AA108338"/>
    </row>
    <row r="108339" spans="27:27" x14ac:dyDescent="0.3">
      <c r="AA108339"/>
    </row>
    <row r="108340" spans="27:27" x14ac:dyDescent="0.3">
      <c r="AA108340"/>
    </row>
    <row r="108341" spans="27:27" x14ac:dyDescent="0.3">
      <c r="AA108341"/>
    </row>
    <row r="108342" spans="27:27" x14ac:dyDescent="0.3">
      <c r="AA108342"/>
    </row>
    <row r="108343" spans="27:27" x14ac:dyDescent="0.3">
      <c r="AA108343"/>
    </row>
    <row r="108344" spans="27:27" x14ac:dyDescent="0.3">
      <c r="AA108344"/>
    </row>
    <row r="108345" spans="27:27" x14ac:dyDescent="0.3">
      <c r="AA108345"/>
    </row>
    <row r="108346" spans="27:27" x14ac:dyDescent="0.3">
      <c r="AA108346"/>
    </row>
    <row r="108347" spans="27:27" x14ac:dyDescent="0.3">
      <c r="AA108347"/>
    </row>
    <row r="108348" spans="27:27" x14ac:dyDescent="0.3">
      <c r="AA108348"/>
    </row>
    <row r="108349" spans="27:27" x14ac:dyDescent="0.3">
      <c r="AA108349"/>
    </row>
    <row r="108350" spans="27:27" x14ac:dyDescent="0.3">
      <c r="AA108350"/>
    </row>
    <row r="108351" spans="27:27" x14ac:dyDescent="0.3">
      <c r="AA108351"/>
    </row>
    <row r="108352" spans="27:27" x14ac:dyDescent="0.3">
      <c r="AA108352"/>
    </row>
    <row r="108353" spans="27:27" x14ac:dyDescent="0.3">
      <c r="AA108353"/>
    </row>
    <row r="108354" spans="27:27" x14ac:dyDescent="0.3">
      <c r="AA108354"/>
    </row>
    <row r="108355" spans="27:27" x14ac:dyDescent="0.3">
      <c r="AA108355"/>
    </row>
    <row r="108356" spans="27:27" x14ac:dyDescent="0.3">
      <c r="AA108356"/>
    </row>
    <row r="108357" spans="27:27" x14ac:dyDescent="0.3">
      <c r="AA108357"/>
    </row>
    <row r="108358" spans="27:27" x14ac:dyDescent="0.3">
      <c r="AA108358"/>
    </row>
    <row r="108359" spans="27:27" x14ac:dyDescent="0.3">
      <c r="AA108359"/>
    </row>
    <row r="108360" spans="27:27" x14ac:dyDescent="0.3">
      <c r="AA108360"/>
    </row>
    <row r="108361" spans="27:27" x14ac:dyDescent="0.3">
      <c r="AA108361"/>
    </row>
    <row r="108362" spans="27:27" x14ac:dyDescent="0.3">
      <c r="AA108362"/>
    </row>
    <row r="108363" spans="27:27" x14ac:dyDescent="0.3">
      <c r="AA108363"/>
    </row>
    <row r="108364" spans="27:27" x14ac:dyDescent="0.3">
      <c r="AA108364"/>
    </row>
    <row r="108365" spans="27:27" x14ac:dyDescent="0.3">
      <c r="AA108365"/>
    </row>
    <row r="108366" spans="27:27" x14ac:dyDescent="0.3">
      <c r="AA108366"/>
    </row>
    <row r="108367" spans="27:27" x14ac:dyDescent="0.3">
      <c r="AA108367"/>
    </row>
    <row r="108368" spans="27:27" x14ac:dyDescent="0.3">
      <c r="AA108368"/>
    </row>
    <row r="108369" spans="27:27" x14ac:dyDescent="0.3">
      <c r="AA108369"/>
    </row>
    <row r="108370" spans="27:27" x14ac:dyDescent="0.3">
      <c r="AA108370"/>
    </row>
    <row r="108371" spans="27:27" x14ac:dyDescent="0.3">
      <c r="AA108371"/>
    </row>
    <row r="108372" spans="27:27" x14ac:dyDescent="0.3">
      <c r="AA108372"/>
    </row>
    <row r="108373" spans="27:27" x14ac:dyDescent="0.3">
      <c r="AA108373"/>
    </row>
    <row r="108374" spans="27:27" x14ac:dyDescent="0.3">
      <c r="AA108374"/>
    </row>
    <row r="108375" spans="27:27" x14ac:dyDescent="0.3">
      <c r="AA108375"/>
    </row>
    <row r="108376" spans="27:27" x14ac:dyDescent="0.3">
      <c r="AA108376"/>
    </row>
    <row r="108377" spans="27:27" x14ac:dyDescent="0.3">
      <c r="AA108377"/>
    </row>
    <row r="108378" spans="27:27" x14ac:dyDescent="0.3">
      <c r="AA108378"/>
    </row>
    <row r="108379" spans="27:27" x14ac:dyDescent="0.3">
      <c r="AA108379"/>
    </row>
    <row r="108380" spans="27:27" x14ac:dyDescent="0.3">
      <c r="AA108380"/>
    </row>
    <row r="108381" spans="27:27" x14ac:dyDescent="0.3">
      <c r="AA108381"/>
    </row>
    <row r="108382" spans="27:27" x14ac:dyDescent="0.3">
      <c r="AA108382"/>
    </row>
    <row r="108383" spans="27:27" x14ac:dyDescent="0.3">
      <c r="AA108383"/>
    </row>
    <row r="108384" spans="27:27" x14ac:dyDescent="0.3">
      <c r="AA108384"/>
    </row>
    <row r="108385" spans="27:27" x14ac:dyDescent="0.3">
      <c r="AA108385"/>
    </row>
    <row r="108386" spans="27:27" x14ac:dyDescent="0.3">
      <c r="AA108386"/>
    </row>
    <row r="108387" spans="27:27" x14ac:dyDescent="0.3">
      <c r="AA108387"/>
    </row>
    <row r="108388" spans="27:27" x14ac:dyDescent="0.3">
      <c r="AA108388"/>
    </row>
    <row r="108389" spans="27:27" x14ac:dyDescent="0.3">
      <c r="AA108389"/>
    </row>
    <row r="108390" spans="27:27" x14ac:dyDescent="0.3">
      <c r="AA108390"/>
    </row>
    <row r="108391" spans="27:27" x14ac:dyDescent="0.3">
      <c r="AA108391"/>
    </row>
    <row r="108392" spans="27:27" x14ac:dyDescent="0.3">
      <c r="AA108392"/>
    </row>
    <row r="108393" spans="27:27" x14ac:dyDescent="0.3">
      <c r="AA108393"/>
    </row>
    <row r="108394" spans="27:27" x14ac:dyDescent="0.3">
      <c r="AA108394"/>
    </row>
    <row r="108395" spans="27:27" x14ac:dyDescent="0.3">
      <c r="AA108395"/>
    </row>
    <row r="108396" spans="27:27" x14ac:dyDescent="0.3">
      <c r="AA108396"/>
    </row>
    <row r="108397" spans="27:27" x14ac:dyDescent="0.3">
      <c r="AA108397"/>
    </row>
    <row r="108398" spans="27:27" x14ac:dyDescent="0.3">
      <c r="AA108398"/>
    </row>
    <row r="108399" spans="27:27" x14ac:dyDescent="0.3">
      <c r="AA108399"/>
    </row>
    <row r="108400" spans="27:27" x14ac:dyDescent="0.3">
      <c r="AA108400"/>
    </row>
    <row r="108401" spans="27:27" x14ac:dyDescent="0.3">
      <c r="AA108401"/>
    </row>
    <row r="108402" spans="27:27" x14ac:dyDescent="0.3">
      <c r="AA108402"/>
    </row>
    <row r="108403" spans="27:27" x14ac:dyDescent="0.3">
      <c r="AA108403"/>
    </row>
    <row r="108404" spans="27:27" x14ac:dyDescent="0.3">
      <c r="AA108404"/>
    </row>
    <row r="108405" spans="27:27" x14ac:dyDescent="0.3">
      <c r="AA108405"/>
    </row>
    <row r="108406" spans="27:27" x14ac:dyDescent="0.3">
      <c r="AA108406"/>
    </row>
    <row r="108407" spans="27:27" x14ac:dyDescent="0.3">
      <c r="AA108407"/>
    </row>
    <row r="108408" spans="27:27" x14ac:dyDescent="0.3">
      <c r="AA108408"/>
    </row>
    <row r="108409" spans="27:27" x14ac:dyDescent="0.3">
      <c r="AA108409"/>
    </row>
    <row r="108410" spans="27:27" x14ac:dyDescent="0.3">
      <c r="AA108410"/>
    </row>
    <row r="108411" spans="27:27" x14ac:dyDescent="0.3">
      <c r="AA108411"/>
    </row>
    <row r="108412" spans="27:27" x14ac:dyDescent="0.3">
      <c r="AA108412"/>
    </row>
    <row r="108413" spans="27:27" x14ac:dyDescent="0.3">
      <c r="AA108413"/>
    </row>
    <row r="108414" spans="27:27" x14ac:dyDescent="0.3">
      <c r="AA108414"/>
    </row>
    <row r="108415" spans="27:27" x14ac:dyDescent="0.3">
      <c r="AA108415"/>
    </row>
    <row r="108416" spans="27:27" x14ac:dyDescent="0.3">
      <c r="AA108416"/>
    </row>
    <row r="108417" spans="27:27" x14ac:dyDescent="0.3">
      <c r="AA108417"/>
    </row>
    <row r="108418" spans="27:27" x14ac:dyDescent="0.3">
      <c r="AA108418"/>
    </row>
    <row r="108419" spans="27:27" x14ac:dyDescent="0.3">
      <c r="AA108419"/>
    </row>
    <row r="108420" spans="27:27" x14ac:dyDescent="0.3">
      <c r="AA108420"/>
    </row>
    <row r="108421" spans="27:27" x14ac:dyDescent="0.3">
      <c r="AA108421"/>
    </row>
    <row r="108422" spans="27:27" x14ac:dyDescent="0.3">
      <c r="AA108422"/>
    </row>
    <row r="108423" spans="27:27" x14ac:dyDescent="0.3">
      <c r="AA108423"/>
    </row>
    <row r="108424" spans="27:27" x14ac:dyDescent="0.3">
      <c r="AA108424"/>
    </row>
    <row r="108425" spans="27:27" x14ac:dyDescent="0.3">
      <c r="AA108425"/>
    </row>
    <row r="108426" spans="27:27" x14ac:dyDescent="0.3">
      <c r="AA108426"/>
    </row>
    <row r="108427" spans="27:27" x14ac:dyDescent="0.3">
      <c r="AA108427"/>
    </row>
    <row r="108428" spans="27:27" x14ac:dyDescent="0.3">
      <c r="AA108428"/>
    </row>
    <row r="108429" spans="27:27" x14ac:dyDescent="0.3">
      <c r="AA108429"/>
    </row>
    <row r="108430" spans="27:27" x14ac:dyDescent="0.3">
      <c r="AA108430"/>
    </row>
    <row r="108431" spans="27:27" x14ac:dyDescent="0.3">
      <c r="AA108431"/>
    </row>
    <row r="108432" spans="27:27" x14ac:dyDescent="0.3">
      <c r="AA108432"/>
    </row>
    <row r="108433" spans="27:27" x14ac:dyDescent="0.3">
      <c r="AA108433"/>
    </row>
    <row r="108434" spans="27:27" x14ac:dyDescent="0.3">
      <c r="AA108434"/>
    </row>
    <row r="108435" spans="27:27" x14ac:dyDescent="0.3">
      <c r="AA108435"/>
    </row>
    <row r="108436" spans="27:27" x14ac:dyDescent="0.3">
      <c r="AA108436"/>
    </row>
    <row r="108437" spans="27:27" x14ac:dyDescent="0.3">
      <c r="AA108437"/>
    </row>
    <row r="108438" spans="27:27" x14ac:dyDescent="0.3">
      <c r="AA108438"/>
    </row>
    <row r="108439" spans="27:27" x14ac:dyDescent="0.3">
      <c r="AA108439"/>
    </row>
    <row r="108440" spans="27:27" x14ac:dyDescent="0.3">
      <c r="AA108440"/>
    </row>
    <row r="108441" spans="27:27" x14ac:dyDescent="0.3">
      <c r="AA108441"/>
    </row>
    <row r="108442" spans="27:27" x14ac:dyDescent="0.3">
      <c r="AA108442"/>
    </row>
    <row r="108443" spans="27:27" x14ac:dyDescent="0.3">
      <c r="AA108443"/>
    </row>
    <row r="108444" spans="27:27" x14ac:dyDescent="0.3">
      <c r="AA108444"/>
    </row>
    <row r="108445" spans="27:27" x14ac:dyDescent="0.3">
      <c r="AA108445"/>
    </row>
    <row r="108446" spans="27:27" x14ac:dyDescent="0.3">
      <c r="AA108446"/>
    </row>
    <row r="108447" spans="27:27" x14ac:dyDescent="0.3">
      <c r="AA108447"/>
    </row>
    <row r="108448" spans="27:27" x14ac:dyDescent="0.3">
      <c r="AA108448"/>
    </row>
    <row r="108449" spans="27:27" x14ac:dyDescent="0.3">
      <c r="AA108449"/>
    </row>
    <row r="108450" spans="27:27" x14ac:dyDescent="0.3">
      <c r="AA108450"/>
    </row>
    <row r="108451" spans="27:27" x14ac:dyDescent="0.3">
      <c r="AA108451"/>
    </row>
    <row r="108452" spans="27:27" x14ac:dyDescent="0.3">
      <c r="AA108452"/>
    </row>
    <row r="108453" spans="27:27" x14ac:dyDescent="0.3">
      <c r="AA108453"/>
    </row>
    <row r="108454" spans="27:27" x14ac:dyDescent="0.3">
      <c r="AA108454"/>
    </row>
    <row r="108455" spans="27:27" x14ac:dyDescent="0.3">
      <c r="AA108455"/>
    </row>
    <row r="108456" spans="27:27" x14ac:dyDescent="0.3">
      <c r="AA108456"/>
    </row>
    <row r="108457" spans="27:27" x14ac:dyDescent="0.3">
      <c r="AA108457"/>
    </row>
    <row r="108458" spans="27:27" x14ac:dyDescent="0.3">
      <c r="AA108458"/>
    </row>
    <row r="108459" spans="27:27" x14ac:dyDescent="0.3">
      <c r="AA108459"/>
    </row>
    <row r="108460" spans="27:27" x14ac:dyDescent="0.3">
      <c r="AA108460"/>
    </row>
    <row r="108461" spans="27:27" x14ac:dyDescent="0.3">
      <c r="AA108461"/>
    </row>
    <row r="108462" spans="27:27" x14ac:dyDescent="0.3">
      <c r="AA108462"/>
    </row>
    <row r="108463" spans="27:27" x14ac:dyDescent="0.3">
      <c r="AA108463"/>
    </row>
    <row r="108464" spans="27:27" x14ac:dyDescent="0.3">
      <c r="AA108464"/>
    </row>
    <row r="108465" spans="27:27" x14ac:dyDescent="0.3">
      <c r="AA108465"/>
    </row>
    <row r="108466" spans="27:27" x14ac:dyDescent="0.3">
      <c r="AA108466"/>
    </row>
    <row r="108467" spans="27:27" x14ac:dyDescent="0.3">
      <c r="AA108467"/>
    </row>
    <row r="108468" spans="27:27" x14ac:dyDescent="0.3">
      <c r="AA108468"/>
    </row>
    <row r="108469" spans="27:27" x14ac:dyDescent="0.3">
      <c r="AA108469"/>
    </row>
    <row r="108470" spans="27:27" x14ac:dyDescent="0.3">
      <c r="AA108470"/>
    </row>
    <row r="108471" spans="27:27" x14ac:dyDescent="0.3">
      <c r="AA108471"/>
    </row>
    <row r="108472" spans="27:27" x14ac:dyDescent="0.3">
      <c r="AA108472"/>
    </row>
    <row r="108473" spans="27:27" x14ac:dyDescent="0.3">
      <c r="AA108473"/>
    </row>
    <row r="108474" spans="27:27" x14ac:dyDescent="0.3">
      <c r="AA108474"/>
    </row>
    <row r="108475" spans="27:27" x14ac:dyDescent="0.3">
      <c r="AA108475"/>
    </row>
    <row r="108476" spans="27:27" x14ac:dyDescent="0.3">
      <c r="AA108476"/>
    </row>
    <row r="108477" spans="27:27" x14ac:dyDescent="0.3">
      <c r="AA108477"/>
    </row>
    <row r="108478" spans="27:27" x14ac:dyDescent="0.3">
      <c r="AA108478"/>
    </row>
    <row r="108479" spans="27:27" x14ac:dyDescent="0.3">
      <c r="AA108479"/>
    </row>
    <row r="108480" spans="27:27" x14ac:dyDescent="0.3">
      <c r="AA108480"/>
    </row>
    <row r="108481" spans="27:27" x14ac:dyDescent="0.3">
      <c r="AA108481"/>
    </row>
    <row r="108482" spans="27:27" x14ac:dyDescent="0.3">
      <c r="AA108482"/>
    </row>
    <row r="108483" spans="27:27" x14ac:dyDescent="0.3">
      <c r="AA108483"/>
    </row>
    <row r="108484" spans="27:27" x14ac:dyDescent="0.3">
      <c r="AA108484"/>
    </row>
    <row r="108485" spans="27:27" x14ac:dyDescent="0.3">
      <c r="AA108485"/>
    </row>
    <row r="108486" spans="27:27" x14ac:dyDescent="0.3">
      <c r="AA108486"/>
    </row>
    <row r="108487" spans="27:27" x14ac:dyDescent="0.3">
      <c r="AA108487"/>
    </row>
    <row r="108488" spans="27:27" x14ac:dyDescent="0.3">
      <c r="AA108488"/>
    </row>
    <row r="108489" spans="27:27" x14ac:dyDescent="0.3">
      <c r="AA108489"/>
    </row>
    <row r="108490" spans="27:27" x14ac:dyDescent="0.3">
      <c r="AA108490"/>
    </row>
    <row r="108491" spans="27:27" x14ac:dyDescent="0.3">
      <c r="AA108491"/>
    </row>
    <row r="108492" spans="27:27" x14ac:dyDescent="0.3">
      <c r="AA108492"/>
    </row>
    <row r="108493" spans="27:27" x14ac:dyDescent="0.3">
      <c r="AA108493"/>
    </row>
    <row r="108494" spans="27:27" x14ac:dyDescent="0.3">
      <c r="AA108494"/>
    </row>
    <row r="108495" spans="27:27" x14ac:dyDescent="0.3">
      <c r="AA108495"/>
    </row>
    <row r="108496" spans="27:27" x14ac:dyDescent="0.3">
      <c r="AA108496"/>
    </row>
    <row r="108497" spans="27:27" x14ac:dyDescent="0.3">
      <c r="AA108497"/>
    </row>
    <row r="108498" spans="27:27" x14ac:dyDescent="0.3">
      <c r="AA108498"/>
    </row>
    <row r="108499" spans="27:27" x14ac:dyDescent="0.3">
      <c r="AA108499"/>
    </row>
    <row r="108500" spans="27:27" x14ac:dyDescent="0.3">
      <c r="AA108500"/>
    </row>
    <row r="108501" spans="27:27" x14ac:dyDescent="0.3">
      <c r="AA108501"/>
    </row>
    <row r="108502" spans="27:27" x14ac:dyDescent="0.3">
      <c r="AA108502"/>
    </row>
    <row r="108503" spans="27:27" x14ac:dyDescent="0.3">
      <c r="AA108503"/>
    </row>
    <row r="108504" spans="27:27" x14ac:dyDescent="0.3">
      <c r="AA108504"/>
    </row>
    <row r="108505" spans="27:27" x14ac:dyDescent="0.3">
      <c r="AA108505"/>
    </row>
    <row r="108506" spans="27:27" x14ac:dyDescent="0.3">
      <c r="AA108506"/>
    </row>
    <row r="108507" spans="27:27" x14ac:dyDescent="0.3">
      <c r="AA108507"/>
    </row>
    <row r="108508" spans="27:27" x14ac:dyDescent="0.3">
      <c r="AA108508"/>
    </row>
    <row r="108509" spans="27:27" x14ac:dyDescent="0.3">
      <c r="AA108509"/>
    </row>
    <row r="108510" spans="27:27" x14ac:dyDescent="0.3">
      <c r="AA108510"/>
    </row>
    <row r="108511" spans="27:27" x14ac:dyDescent="0.3">
      <c r="AA108511"/>
    </row>
    <row r="108512" spans="27:27" x14ac:dyDescent="0.3">
      <c r="AA108512"/>
    </row>
    <row r="108513" spans="27:27" x14ac:dyDescent="0.3">
      <c r="AA108513"/>
    </row>
    <row r="108514" spans="27:27" x14ac:dyDescent="0.3">
      <c r="AA108514"/>
    </row>
    <row r="108515" spans="27:27" x14ac:dyDescent="0.3">
      <c r="AA108515"/>
    </row>
    <row r="108516" spans="27:27" x14ac:dyDescent="0.3">
      <c r="AA108516"/>
    </row>
    <row r="108517" spans="27:27" x14ac:dyDescent="0.3">
      <c r="AA108517"/>
    </row>
    <row r="108518" spans="27:27" x14ac:dyDescent="0.3">
      <c r="AA108518"/>
    </row>
    <row r="108519" spans="27:27" x14ac:dyDescent="0.3">
      <c r="AA108519"/>
    </row>
    <row r="108520" spans="27:27" x14ac:dyDescent="0.3">
      <c r="AA108520"/>
    </row>
    <row r="108521" spans="27:27" x14ac:dyDescent="0.3">
      <c r="AA108521"/>
    </row>
    <row r="108522" spans="27:27" x14ac:dyDescent="0.3">
      <c r="AA108522"/>
    </row>
    <row r="108523" spans="27:27" x14ac:dyDescent="0.3">
      <c r="AA108523"/>
    </row>
    <row r="108524" spans="27:27" x14ac:dyDescent="0.3">
      <c r="AA108524"/>
    </row>
    <row r="108525" spans="27:27" x14ac:dyDescent="0.3">
      <c r="AA108525"/>
    </row>
    <row r="108526" spans="27:27" x14ac:dyDescent="0.3">
      <c r="AA108526"/>
    </row>
    <row r="108527" spans="27:27" x14ac:dyDescent="0.3">
      <c r="AA108527"/>
    </row>
    <row r="108528" spans="27:27" x14ac:dyDescent="0.3">
      <c r="AA108528"/>
    </row>
    <row r="108529" spans="27:27" x14ac:dyDescent="0.3">
      <c r="AA108529"/>
    </row>
    <row r="108530" spans="27:27" x14ac:dyDescent="0.3">
      <c r="AA108530"/>
    </row>
    <row r="108531" spans="27:27" x14ac:dyDescent="0.3">
      <c r="AA108531"/>
    </row>
    <row r="108532" spans="27:27" x14ac:dyDescent="0.3">
      <c r="AA108532"/>
    </row>
    <row r="108533" spans="27:27" x14ac:dyDescent="0.3">
      <c r="AA108533"/>
    </row>
    <row r="108534" spans="27:27" x14ac:dyDescent="0.3">
      <c r="AA108534"/>
    </row>
    <row r="108535" spans="27:27" x14ac:dyDescent="0.3">
      <c r="AA108535"/>
    </row>
    <row r="108536" spans="27:27" x14ac:dyDescent="0.3">
      <c r="AA108536"/>
    </row>
    <row r="108537" spans="27:27" x14ac:dyDescent="0.3">
      <c r="AA108537"/>
    </row>
    <row r="108538" spans="27:27" x14ac:dyDescent="0.3">
      <c r="AA108538"/>
    </row>
    <row r="108539" spans="27:27" x14ac:dyDescent="0.3">
      <c r="AA108539"/>
    </row>
    <row r="108540" spans="27:27" x14ac:dyDescent="0.3">
      <c r="AA108540"/>
    </row>
    <row r="108541" spans="27:27" x14ac:dyDescent="0.3">
      <c r="AA108541"/>
    </row>
    <row r="108542" spans="27:27" x14ac:dyDescent="0.3">
      <c r="AA108542"/>
    </row>
    <row r="108543" spans="27:27" x14ac:dyDescent="0.3">
      <c r="AA108543"/>
    </row>
    <row r="108544" spans="27:27" x14ac:dyDescent="0.3">
      <c r="AA108544"/>
    </row>
    <row r="108545" spans="27:27" x14ac:dyDescent="0.3">
      <c r="AA108545"/>
    </row>
    <row r="108546" spans="27:27" x14ac:dyDescent="0.3">
      <c r="AA108546"/>
    </row>
    <row r="108547" spans="27:27" x14ac:dyDescent="0.3">
      <c r="AA108547"/>
    </row>
    <row r="108548" spans="27:27" x14ac:dyDescent="0.3">
      <c r="AA108548"/>
    </row>
    <row r="108549" spans="27:27" x14ac:dyDescent="0.3">
      <c r="AA108549"/>
    </row>
    <row r="108550" spans="27:27" x14ac:dyDescent="0.3">
      <c r="AA108550"/>
    </row>
    <row r="108551" spans="27:27" x14ac:dyDescent="0.3">
      <c r="AA108551"/>
    </row>
    <row r="108552" spans="27:27" x14ac:dyDescent="0.3">
      <c r="AA108552"/>
    </row>
    <row r="108553" spans="27:27" x14ac:dyDescent="0.3">
      <c r="AA108553"/>
    </row>
    <row r="108554" spans="27:27" x14ac:dyDescent="0.3">
      <c r="AA108554"/>
    </row>
    <row r="108555" spans="27:27" x14ac:dyDescent="0.3">
      <c r="AA108555"/>
    </row>
    <row r="108556" spans="27:27" x14ac:dyDescent="0.3">
      <c r="AA108556"/>
    </row>
    <row r="108557" spans="27:27" x14ac:dyDescent="0.3">
      <c r="AA108557"/>
    </row>
    <row r="108558" spans="27:27" x14ac:dyDescent="0.3">
      <c r="AA108558"/>
    </row>
    <row r="108559" spans="27:27" x14ac:dyDescent="0.3">
      <c r="AA108559"/>
    </row>
    <row r="108560" spans="27:27" x14ac:dyDescent="0.3">
      <c r="AA108560"/>
    </row>
    <row r="108561" spans="27:27" x14ac:dyDescent="0.3">
      <c r="AA108561"/>
    </row>
    <row r="108562" spans="27:27" x14ac:dyDescent="0.3">
      <c r="AA108562"/>
    </row>
    <row r="108563" spans="27:27" x14ac:dyDescent="0.3">
      <c r="AA108563"/>
    </row>
    <row r="108564" spans="27:27" x14ac:dyDescent="0.3">
      <c r="AA108564"/>
    </row>
    <row r="108565" spans="27:27" x14ac:dyDescent="0.3">
      <c r="AA108565"/>
    </row>
    <row r="108566" spans="27:27" x14ac:dyDescent="0.3">
      <c r="AA108566"/>
    </row>
    <row r="108567" spans="27:27" x14ac:dyDescent="0.3">
      <c r="AA108567"/>
    </row>
    <row r="108568" spans="27:27" x14ac:dyDescent="0.3">
      <c r="AA108568"/>
    </row>
    <row r="108569" spans="27:27" x14ac:dyDescent="0.3">
      <c r="AA108569"/>
    </row>
    <row r="108570" spans="27:27" x14ac:dyDescent="0.3">
      <c r="AA108570"/>
    </row>
    <row r="108571" spans="27:27" x14ac:dyDescent="0.3">
      <c r="AA108571"/>
    </row>
    <row r="108572" spans="27:27" x14ac:dyDescent="0.3">
      <c r="AA108572"/>
    </row>
    <row r="108573" spans="27:27" x14ac:dyDescent="0.3">
      <c r="AA108573"/>
    </row>
    <row r="108574" spans="27:27" x14ac:dyDescent="0.3">
      <c r="AA108574"/>
    </row>
    <row r="108575" spans="27:27" x14ac:dyDescent="0.3">
      <c r="AA108575"/>
    </row>
    <row r="108576" spans="27:27" x14ac:dyDescent="0.3">
      <c r="AA108576"/>
    </row>
    <row r="108577" spans="27:27" x14ac:dyDescent="0.3">
      <c r="AA108577"/>
    </row>
    <row r="108578" spans="27:27" x14ac:dyDescent="0.3">
      <c r="AA108578"/>
    </row>
    <row r="108579" spans="27:27" x14ac:dyDescent="0.3">
      <c r="AA108579"/>
    </row>
    <row r="108580" spans="27:27" x14ac:dyDescent="0.3">
      <c r="AA108580"/>
    </row>
    <row r="108581" spans="27:27" x14ac:dyDescent="0.3">
      <c r="AA108581"/>
    </row>
    <row r="108582" spans="27:27" x14ac:dyDescent="0.3">
      <c r="AA108582"/>
    </row>
    <row r="108583" spans="27:27" x14ac:dyDescent="0.3">
      <c r="AA108583"/>
    </row>
    <row r="108584" spans="27:27" x14ac:dyDescent="0.3">
      <c r="AA108584"/>
    </row>
    <row r="108585" spans="27:27" x14ac:dyDescent="0.3">
      <c r="AA108585"/>
    </row>
    <row r="108586" spans="27:27" x14ac:dyDescent="0.3">
      <c r="AA108586"/>
    </row>
    <row r="108587" spans="27:27" x14ac:dyDescent="0.3">
      <c r="AA108587"/>
    </row>
    <row r="108588" spans="27:27" x14ac:dyDescent="0.3">
      <c r="AA108588"/>
    </row>
    <row r="108589" spans="27:27" x14ac:dyDescent="0.3">
      <c r="AA108589"/>
    </row>
    <row r="108590" spans="27:27" x14ac:dyDescent="0.3">
      <c r="AA108590"/>
    </row>
    <row r="108591" spans="27:27" x14ac:dyDescent="0.3">
      <c r="AA108591"/>
    </row>
    <row r="108592" spans="27:27" x14ac:dyDescent="0.3">
      <c r="AA108592"/>
    </row>
    <row r="108593" spans="27:27" x14ac:dyDescent="0.3">
      <c r="AA108593"/>
    </row>
    <row r="108594" spans="27:27" x14ac:dyDescent="0.3">
      <c r="AA108594"/>
    </row>
    <row r="108595" spans="27:27" x14ac:dyDescent="0.3">
      <c r="AA108595"/>
    </row>
    <row r="108596" spans="27:27" x14ac:dyDescent="0.3">
      <c r="AA108596"/>
    </row>
    <row r="108597" spans="27:27" x14ac:dyDescent="0.3">
      <c r="AA108597"/>
    </row>
    <row r="108598" spans="27:27" x14ac:dyDescent="0.3">
      <c r="AA108598"/>
    </row>
    <row r="108599" spans="27:27" x14ac:dyDescent="0.3">
      <c r="AA108599"/>
    </row>
    <row r="108600" spans="27:27" x14ac:dyDescent="0.3">
      <c r="AA108600"/>
    </row>
    <row r="108601" spans="27:27" x14ac:dyDescent="0.3">
      <c r="AA108601"/>
    </row>
    <row r="108602" spans="27:27" x14ac:dyDescent="0.3">
      <c r="AA108602"/>
    </row>
    <row r="108603" spans="27:27" x14ac:dyDescent="0.3">
      <c r="AA108603"/>
    </row>
    <row r="108604" spans="27:27" x14ac:dyDescent="0.3">
      <c r="AA108604"/>
    </row>
    <row r="108605" spans="27:27" x14ac:dyDescent="0.3">
      <c r="AA108605"/>
    </row>
    <row r="108606" spans="27:27" x14ac:dyDescent="0.3">
      <c r="AA108606"/>
    </row>
    <row r="108607" spans="27:27" x14ac:dyDescent="0.3">
      <c r="AA108607"/>
    </row>
    <row r="108608" spans="27:27" x14ac:dyDescent="0.3">
      <c r="AA108608"/>
    </row>
    <row r="108609" spans="27:27" x14ac:dyDescent="0.3">
      <c r="AA108609"/>
    </row>
    <row r="108610" spans="27:27" x14ac:dyDescent="0.3">
      <c r="AA108610"/>
    </row>
    <row r="108611" spans="27:27" x14ac:dyDescent="0.3">
      <c r="AA108611"/>
    </row>
    <row r="108612" spans="27:27" x14ac:dyDescent="0.3">
      <c r="AA108612"/>
    </row>
    <row r="108613" spans="27:27" x14ac:dyDescent="0.3">
      <c r="AA108613"/>
    </row>
    <row r="108614" spans="27:27" x14ac:dyDescent="0.3">
      <c r="AA108614"/>
    </row>
    <row r="108615" spans="27:27" x14ac:dyDescent="0.3">
      <c r="AA108615"/>
    </row>
    <row r="108616" spans="27:27" x14ac:dyDescent="0.3">
      <c r="AA108616"/>
    </row>
    <row r="108617" spans="27:27" x14ac:dyDescent="0.3">
      <c r="AA108617"/>
    </row>
    <row r="108618" spans="27:27" x14ac:dyDescent="0.3">
      <c r="AA108618"/>
    </row>
    <row r="108619" spans="27:27" x14ac:dyDescent="0.3">
      <c r="AA108619"/>
    </row>
    <row r="108620" spans="27:27" x14ac:dyDescent="0.3">
      <c r="AA108620"/>
    </row>
    <row r="108621" spans="27:27" x14ac:dyDescent="0.3">
      <c r="AA108621"/>
    </row>
    <row r="108622" spans="27:27" x14ac:dyDescent="0.3">
      <c r="AA108622"/>
    </row>
    <row r="108623" spans="27:27" x14ac:dyDescent="0.3">
      <c r="AA108623"/>
    </row>
    <row r="108624" spans="27:27" x14ac:dyDescent="0.3">
      <c r="AA108624"/>
    </row>
    <row r="108625" spans="27:27" x14ac:dyDescent="0.3">
      <c r="AA108625"/>
    </row>
    <row r="108626" spans="27:27" x14ac:dyDescent="0.3">
      <c r="AA108626"/>
    </row>
    <row r="108627" spans="27:27" x14ac:dyDescent="0.3">
      <c r="AA108627"/>
    </row>
    <row r="108628" spans="27:27" x14ac:dyDescent="0.3">
      <c r="AA108628"/>
    </row>
    <row r="108629" spans="27:27" x14ac:dyDescent="0.3">
      <c r="AA108629"/>
    </row>
    <row r="108630" spans="27:27" x14ac:dyDescent="0.3">
      <c r="AA108630"/>
    </row>
    <row r="108631" spans="27:27" x14ac:dyDescent="0.3">
      <c r="AA108631"/>
    </row>
    <row r="108632" spans="27:27" x14ac:dyDescent="0.3">
      <c r="AA108632"/>
    </row>
    <row r="108633" spans="27:27" x14ac:dyDescent="0.3">
      <c r="AA108633"/>
    </row>
    <row r="108634" spans="27:27" x14ac:dyDescent="0.3">
      <c r="AA108634"/>
    </row>
    <row r="108635" spans="27:27" x14ac:dyDescent="0.3">
      <c r="AA108635"/>
    </row>
    <row r="108636" spans="27:27" x14ac:dyDescent="0.3">
      <c r="AA108636"/>
    </row>
    <row r="108637" spans="27:27" x14ac:dyDescent="0.3">
      <c r="AA108637"/>
    </row>
    <row r="108638" spans="27:27" x14ac:dyDescent="0.3">
      <c r="AA108638"/>
    </row>
    <row r="108639" spans="27:27" x14ac:dyDescent="0.3">
      <c r="AA108639"/>
    </row>
    <row r="108640" spans="27:27" x14ac:dyDescent="0.3">
      <c r="AA108640"/>
    </row>
    <row r="108641" spans="27:27" x14ac:dyDescent="0.3">
      <c r="AA108641"/>
    </row>
    <row r="108642" spans="27:27" x14ac:dyDescent="0.3">
      <c r="AA108642"/>
    </row>
    <row r="108643" spans="27:27" x14ac:dyDescent="0.3">
      <c r="AA108643"/>
    </row>
    <row r="108644" spans="27:27" x14ac:dyDescent="0.3">
      <c r="AA108644"/>
    </row>
    <row r="108645" spans="27:27" x14ac:dyDescent="0.3">
      <c r="AA108645"/>
    </row>
    <row r="108646" spans="27:27" x14ac:dyDescent="0.3">
      <c r="AA108646"/>
    </row>
    <row r="108647" spans="27:27" x14ac:dyDescent="0.3">
      <c r="AA108647"/>
    </row>
    <row r="108648" spans="27:27" x14ac:dyDescent="0.3">
      <c r="AA108648"/>
    </row>
    <row r="108649" spans="27:27" x14ac:dyDescent="0.3">
      <c r="AA108649"/>
    </row>
    <row r="108650" spans="27:27" x14ac:dyDescent="0.3">
      <c r="AA108650"/>
    </row>
    <row r="108651" spans="27:27" x14ac:dyDescent="0.3">
      <c r="AA108651"/>
    </row>
    <row r="108652" spans="27:27" x14ac:dyDescent="0.3">
      <c r="AA108652"/>
    </row>
    <row r="108653" spans="27:27" x14ac:dyDescent="0.3">
      <c r="AA108653"/>
    </row>
    <row r="108654" spans="27:27" x14ac:dyDescent="0.3">
      <c r="AA108654"/>
    </row>
    <row r="108655" spans="27:27" x14ac:dyDescent="0.3">
      <c r="AA108655"/>
    </row>
    <row r="108656" spans="27:27" x14ac:dyDescent="0.3">
      <c r="AA108656"/>
    </row>
    <row r="108657" spans="27:27" x14ac:dyDescent="0.3">
      <c r="AA108657"/>
    </row>
    <row r="108658" spans="27:27" x14ac:dyDescent="0.3">
      <c r="AA108658"/>
    </row>
    <row r="108659" spans="27:27" x14ac:dyDescent="0.3">
      <c r="AA108659"/>
    </row>
    <row r="108660" spans="27:27" x14ac:dyDescent="0.3">
      <c r="AA108660"/>
    </row>
    <row r="108661" spans="27:27" x14ac:dyDescent="0.3">
      <c r="AA108661"/>
    </row>
    <row r="108662" spans="27:27" x14ac:dyDescent="0.3">
      <c r="AA108662"/>
    </row>
    <row r="108663" spans="27:27" x14ac:dyDescent="0.3">
      <c r="AA108663"/>
    </row>
    <row r="108664" spans="27:27" x14ac:dyDescent="0.3">
      <c r="AA108664"/>
    </row>
    <row r="108665" spans="27:27" x14ac:dyDescent="0.3">
      <c r="AA108665"/>
    </row>
    <row r="108666" spans="27:27" x14ac:dyDescent="0.3">
      <c r="AA108666"/>
    </row>
    <row r="108667" spans="27:27" x14ac:dyDescent="0.3">
      <c r="AA108667"/>
    </row>
    <row r="108668" spans="27:27" x14ac:dyDescent="0.3">
      <c r="AA108668"/>
    </row>
    <row r="108669" spans="27:27" x14ac:dyDescent="0.3">
      <c r="AA108669"/>
    </row>
    <row r="108670" spans="27:27" x14ac:dyDescent="0.3">
      <c r="AA108670"/>
    </row>
    <row r="108671" spans="27:27" x14ac:dyDescent="0.3">
      <c r="AA108671"/>
    </row>
    <row r="108672" spans="27:27" x14ac:dyDescent="0.3">
      <c r="AA108672"/>
    </row>
    <row r="108673" spans="27:27" x14ac:dyDescent="0.3">
      <c r="AA108673"/>
    </row>
    <row r="108674" spans="27:27" x14ac:dyDescent="0.3">
      <c r="AA108674"/>
    </row>
    <row r="108675" spans="27:27" x14ac:dyDescent="0.3">
      <c r="AA108675"/>
    </row>
    <row r="108676" spans="27:27" x14ac:dyDescent="0.3">
      <c r="AA108676"/>
    </row>
    <row r="108677" spans="27:27" x14ac:dyDescent="0.3">
      <c r="AA108677"/>
    </row>
    <row r="108678" spans="27:27" x14ac:dyDescent="0.3">
      <c r="AA108678"/>
    </row>
    <row r="108679" spans="27:27" x14ac:dyDescent="0.3">
      <c r="AA108679"/>
    </row>
    <row r="108680" spans="27:27" x14ac:dyDescent="0.3">
      <c r="AA108680"/>
    </row>
    <row r="108681" spans="27:27" x14ac:dyDescent="0.3">
      <c r="AA108681"/>
    </row>
    <row r="108682" spans="27:27" x14ac:dyDescent="0.3">
      <c r="AA108682"/>
    </row>
    <row r="108683" spans="27:27" x14ac:dyDescent="0.3">
      <c r="AA108683"/>
    </row>
    <row r="108684" spans="27:27" x14ac:dyDescent="0.3">
      <c r="AA108684"/>
    </row>
    <row r="108685" spans="27:27" x14ac:dyDescent="0.3">
      <c r="AA108685"/>
    </row>
    <row r="108686" spans="27:27" x14ac:dyDescent="0.3">
      <c r="AA108686"/>
    </row>
    <row r="108687" spans="27:27" x14ac:dyDescent="0.3">
      <c r="AA108687"/>
    </row>
    <row r="108688" spans="27:27" x14ac:dyDescent="0.3">
      <c r="AA108688"/>
    </row>
    <row r="108689" spans="27:27" x14ac:dyDescent="0.3">
      <c r="AA108689"/>
    </row>
    <row r="108690" spans="27:27" x14ac:dyDescent="0.3">
      <c r="AA108690"/>
    </row>
    <row r="108691" spans="27:27" x14ac:dyDescent="0.3">
      <c r="AA108691"/>
    </row>
    <row r="108692" spans="27:27" x14ac:dyDescent="0.3">
      <c r="AA108692"/>
    </row>
    <row r="108693" spans="27:27" x14ac:dyDescent="0.3">
      <c r="AA108693"/>
    </row>
    <row r="108694" spans="27:27" x14ac:dyDescent="0.3">
      <c r="AA108694"/>
    </row>
    <row r="108695" spans="27:27" x14ac:dyDescent="0.3">
      <c r="AA108695"/>
    </row>
    <row r="108696" spans="27:27" x14ac:dyDescent="0.3">
      <c r="AA108696"/>
    </row>
    <row r="108697" spans="27:27" x14ac:dyDescent="0.3">
      <c r="AA108697"/>
    </row>
    <row r="108698" spans="27:27" x14ac:dyDescent="0.3">
      <c r="AA108698"/>
    </row>
    <row r="108699" spans="27:27" x14ac:dyDescent="0.3">
      <c r="AA108699"/>
    </row>
    <row r="108700" spans="27:27" x14ac:dyDescent="0.3">
      <c r="AA108700"/>
    </row>
    <row r="108701" spans="27:27" x14ac:dyDescent="0.3">
      <c r="AA108701"/>
    </row>
    <row r="108702" spans="27:27" x14ac:dyDescent="0.3">
      <c r="AA108702"/>
    </row>
    <row r="108703" spans="27:27" x14ac:dyDescent="0.3">
      <c r="AA108703"/>
    </row>
    <row r="108704" spans="27:27" x14ac:dyDescent="0.3">
      <c r="AA108704"/>
    </row>
    <row r="108705" spans="27:27" x14ac:dyDescent="0.3">
      <c r="AA108705"/>
    </row>
    <row r="108706" spans="27:27" x14ac:dyDescent="0.3">
      <c r="AA108706"/>
    </row>
    <row r="108707" spans="27:27" x14ac:dyDescent="0.3">
      <c r="AA108707"/>
    </row>
    <row r="108708" spans="27:27" x14ac:dyDescent="0.3">
      <c r="AA108708"/>
    </row>
    <row r="108709" spans="27:27" x14ac:dyDescent="0.3">
      <c r="AA108709"/>
    </row>
    <row r="108710" spans="27:27" x14ac:dyDescent="0.3">
      <c r="AA108710"/>
    </row>
    <row r="108711" spans="27:27" x14ac:dyDescent="0.3">
      <c r="AA108711"/>
    </row>
    <row r="108712" spans="27:27" x14ac:dyDescent="0.3">
      <c r="AA108712"/>
    </row>
    <row r="108713" spans="27:27" x14ac:dyDescent="0.3">
      <c r="AA108713"/>
    </row>
    <row r="108714" spans="27:27" x14ac:dyDescent="0.3">
      <c r="AA108714"/>
    </row>
    <row r="108715" spans="27:27" x14ac:dyDescent="0.3">
      <c r="AA108715"/>
    </row>
    <row r="108716" spans="27:27" x14ac:dyDescent="0.3">
      <c r="AA108716"/>
    </row>
    <row r="108717" spans="27:27" x14ac:dyDescent="0.3">
      <c r="AA108717"/>
    </row>
    <row r="108718" spans="27:27" x14ac:dyDescent="0.3">
      <c r="AA108718"/>
    </row>
    <row r="108719" spans="27:27" x14ac:dyDescent="0.3">
      <c r="AA108719"/>
    </row>
    <row r="108720" spans="27:27" x14ac:dyDescent="0.3">
      <c r="AA108720"/>
    </row>
    <row r="108721" spans="27:27" x14ac:dyDescent="0.3">
      <c r="AA108721"/>
    </row>
    <row r="108722" spans="27:27" x14ac:dyDescent="0.3">
      <c r="AA108722"/>
    </row>
    <row r="108723" spans="27:27" x14ac:dyDescent="0.3">
      <c r="AA108723"/>
    </row>
    <row r="108724" spans="27:27" x14ac:dyDescent="0.3">
      <c r="AA108724"/>
    </row>
    <row r="108725" spans="27:27" x14ac:dyDescent="0.3">
      <c r="AA108725"/>
    </row>
    <row r="108726" spans="27:27" x14ac:dyDescent="0.3">
      <c r="AA108726"/>
    </row>
    <row r="108727" spans="27:27" x14ac:dyDescent="0.3">
      <c r="AA108727"/>
    </row>
    <row r="108728" spans="27:27" x14ac:dyDescent="0.3">
      <c r="AA108728"/>
    </row>
    <row r="108729" spans="27:27" x14ac:dyDescent="0.3">
      <c r="AA108729"/>
    </row>
    <row r="108730" spans="27:27" x14ac:dyDescent="0.3">
      <c r="AA108730"/>
    </row>
    <row r="108731" spans="27:27" x14ac:dyDescent="0.3">
      <c r="AA108731"/>
    </row>
    <row r="108732" spans="27:27" x14ac:dyDescent="0.3">
      <c r="AA108732"/>
    </row>
    <row r="108733" spans="27:27" x14ac:dyDescent="0.3">
      <c r="AA108733"/>
    </row>
    <row r="108734" spans="27:27" x14ac:dyDescent="0.3">
      <c r="AA108734"/>
    </row>
    <row r="108735" spans="27:27" x14ac:dyDescent="0.3">
      <c r="AA108735"/>
    </row>
    <row r="108736" spans="27:27" x14ac:dyDescent="0.3">
      <c r="AA108736"/>
    </row>
    <row r="108737" spans="27:27" x14ac:dyDescent="0.3">
      <c r="AA108737"/>
    </row>
    <row r="108738" spans="27:27" x14ac:dyDescent="0.3">
      <c r="AA108738"/>
    </row>
    <row r="108739" spans="27:27" x14ac:dyDescent="0.3">
      <c r="AA108739"/>
    </row>
    <row r="108740" spans="27:27" x14ac:dyDescent="0.3">
      <c r="AA108740"/>
    </row>
    <row r="108741" spans="27:27" x14ac:dyDescent="0.3">
      <c r="AA108741"/>
    </row>
    <row r="108742" spans="27:27" x14ac:dyDescent="0.3">
      <c r="AA108742"/>
    </row>
    <row r="108743" spans="27:27" x14ac:dyDescent="0.3">
      <c r="AA108743"/>
    </row>
    <row r="108744" spans="27:27" x14ac:dyDescent="0.3">
      <c r="AA108744"/>
    </row>
    <row r="108745" spans="27:27" x14ac:dyDescent="0.3">
      <c r="AA108745"/>
    </row>
    <row r="108746" spans="27:27" x14ac:dyDescent="0.3">
      <c r="AA108746"/>
    </row>
    <row r="108747" spans="27:27" x14ac:dyDescent="0.3">
      <c r="AA108747"/>
    </row>
    <row r="108748" spans="27:27" x14ac:dyDescent="0.3">
      <c r="AA108748"/>
    </row>
    <row r="108749" spans="27:27" x14ac:dyDescent="0.3">
      <c r="AA108749"/>
    </row>
    <row r="108750" spans="27:27" x14ac:dyDescent="0.3">
      <c r="AA108750"/>
    </row>
    <row r="108751" spans="27:27" x14ac:dyDescent="0.3">
      <c r="AA108751"/>
    </row>
    <row r="108752" spans="27:27" x14ac:dyDescent="0.3">
      <c r="AA108752"/>
    </row>
    <row r="108753" spans="27:27" x14ac:dyDescent="0.3">
      <c r="AA108753"/>
    </row>
    <row r="108754" spans="27:27" x14ac:dyDescent="0.3">
      <c r="AA108754"/>
    </row>
    <row r="108755" spans="27:27" x14ac:dyDescent="0.3">
      <c r="AA108755"/>
    </row>
    <row r="108756" spans="27:27" x14ac:dyDescent="0.3">
      <c r="AA108756"/>
    </row>
    <row r="108757" spans="27:27" x14ac:dyDescent="0.3">
      <c r="AA108757"/>
    </row>
    <row r="108758" spans="27:27" x14ac:dyDescent="0.3">
      <c r="AA108758"/>
    </row>
    <row r="108759" spans="27:27" x14ac:dyDescent="0.3">
      <c r="AA108759"/>
    </row>
    <row r="108760" spans="27:27" x14ac:dyDescent="0.3">
      <c r="AA108760"/>
    </row>
    <row r="108761" spans="27:27" x14ac:dyDescent="0.3">
      <c r="AA108761"/>
    </row>
    <row r="108762" spans="27:27" x14ac:dyDescent="0.3">
      <c r="AA108762"/>
    </row>
    <row r="108763" spans="27:27" x14ac:dyDescent="0.3">
      <c r="AA108763"/>
    </row>
    <row r="108764" spans="27:27" x14ac:dyDescent="0.3">
      <c r="AA108764"/>
    </row>
    <row r="108765" spans="27:27" x14ac:dyDescent="0.3">
      <c r="AA108765"/>
    </row>
    <row r="108766" spans="27:27" x14ac:dyDescent="0.3">
      <c r="AA108766"/>
    </row>
    <row r="108767" spans="27:27" x14ac:dyDescent="0.3">
      <c r="AA108767"/>
    </row>
    <row r="108768" spans="27:27" x14ac:dyDescent="0.3">
      <c r="AA108768"/>
    </row>
    <row r="108769" spans="27:27" x14ac:dyDescent="0.3">
      <c r="AA108769"/>
    </row>
    <row r="108770" spans="27:27" x14ac:dyDescent="0.3">
      <c r="AA108770"/>
    </row>
    <row r="108771" spans="27:27" x14ac:dyDescent="0.3">
      <c r="AA108771"/>
    </row>
    <row r="108772" spans="27:27" x14ac:dyDescent="0.3">
      <c r="AA108772"/>
    </row>
    <row r="108773" spans="27:27" x14ac:dyDescent="0.3">
      <c r="AA108773"/>
    </row>
    <row r="108774" spans="27:27" x14ac:dyDescent="0.3">
      <c r="AA108774"/>
    </row>
    <row r="108775" spans="27:27" x14ac:dyDescent="0.3">
      <c r="AA108775"/>
    </row>
    <row r="108776" spans="27:27" x14ac:dyDescent="0.3">
      <c r="AA108776"/>
    </row>
    <row r="108777" spans="27:27" x14ac:dyDescent="0.3">
      <c r="AA108777"/>
    </row>
    <row r="108778" spans="27:27" x14ac:dyDescent="0.3">
      <c r="AA108778"/>
    </row>
    <row r="108779" spans="27:27" x14ac:dyDescent="0.3">
      <c r="AA108779"/>
    </row>
    <row r="108780" spans="27:27" x14ac:dyDescent="0.3">
      <c r="AA108780"/>
    </row>
    <row r="108781" spans="27:27" x14ac:dyDescent="0.3">
      <c r="AA108781"/>
    </row>
    <row r="108782" spans="27:27" x14ac:dyDescent="0.3">
      <c r="AA108782"/>
    </row>
    <row r="108783" spans="27:27" x14ac:dyDescent="0.3">
      <c r="AA108783"/>
    </row>
    <row r="108784" spans="27:27" x14ac:dyDescent="0.3">
      <c r="AA108784"/>
    </row>
    <row r="108785" spans="27:27" x14ac:dyDescent="0.3">
      <c r="AA108785"/>
    </row>
    <row r="108786" spans="27:27" x14ac:dyDescent="0.3">
      <c r="AA108786"/>
    </row>
    <row r="108787" spans="27:27" x14ac:dyDescent="0.3">
      <c r="AA108787"/>
    </row>
    <row r="108788" spans="27:27" x14ac:dyDescent="0.3">
      <c r="AA108788"/>
    </row>
    <row r="108789" spans="27:27" x14ac:dyDescent="0.3">
      <c r="AA108789"/>
    </row>
    <row r="108790" spans="27:27" x14ac:dyDescent="0.3">
      <c r="AA108790"/>
    </row>
    <row r="108791" spans="27:27" x14ac:dyDescent="0.3">
      <c r="AA108791"/>
    </row>
    <row r="108792" spans="27:27" x14ac:dyDescent="0.3">
      <c r="AA108792"/>
    </row>
    <row r="108793" spans="27:27" x14ac:dyDescent="0.3">
      <c r="AA108793"/>
    </row>
    <row r="108794" spans="27:27" x14ac:dyDescent="0.3">
      <c r="AA108794"/>
    </row>
    <row r="108795" spans="27:27" x14ac:dyDescent="0.3">
      <c r="AA108795"/>
    </row>
    <row r="108796" spans="27:27" x14ac:dyDescent="0.3">
      <c r="AA108796"/>
    </row>
    <row r="108797" spans="27:27" x14ac:dyDescent="0.3">
      <c r="AA108797"/>
    </row>
    <row r="108798" spans="27:27" x14ac:dyDescent="0.3">
      <c r="AA108798"/>
    </row>
    <row r="108799" spans="27:27" x14ac:dyDescent="0.3">
      <c r="AA108799"/>
    </row>
    <row r="108800" spans="27:27" x14ac:dyDescent="0.3">
      <c r="AA108800"/>
    </row>
    <row r="108801" spans="27:27" x14ac:dyDescent="0.3">
      <c r="AA108801"/>
    </row>
    <row r="108802" spans="27:27" x14ac:dyDescent="0.3">
      <c r="AA108802"/>
    </row>
    <row r="108803" spans="27:27" x14ac:dyDescent="0.3">
      <c r="AA108803"/>
    </row>
    <row r="108804" spans="27:27" x14ac:dyDescent="0.3">
      <c r="AA108804"/>
    </row>
    <row r="108805" spans="27:27" x14ac:dyDescent="0.3">
      <c r="AA108805"/>
    </row>
    <row r="108806" spans="27:27" x14ac:dyDescent="0.3">
      <c r="AA108806"/>
    </row>
    <row r="108807" spans="27:27" x14ac:dyDescent="0.3">
      <c r="AA108807"/>
    </row>
    <row r="108808" spans="27:27" x14ac:dyDescent="0.3">
      <c r="AA108808"/>
    </row>
    <row r="108809" spans="27:27" x14ac:dyDescent="0.3">
      <c r="AA108809"/>
    </row>
    <row r="108810" spans="27:27" x14ac:dyDescent="0.3">
      <c r="AA108810"/>
    </row>
    <row r="108811" spans="27:27" x14ac:dyDescent="0.3">
      <c r="AA108811"/>
    </row>
    <row r="108812" spans="27:27" x14ac:dyDescent="0.3">
      <c r="AA108812"/>
    </row>
    <row r="108813" spans="27:27" x14ac:dyDescent="0.3">
      <c r="AA108813"/>
    </row>
    <row r="108814" spans="27:27" x14ac:dyDescent="0.3">
      <c r="AA108814"/>
    </row>
    <row r="108815" spans="27:27" x14ac:dyDescent="0.3">
      <c r="AA108815"/>
    </row>
    <row r="108816" spans="27:27" x14ac:dyDescent="0.3">
      <c r="AA108816"/>
    </row>
    <row r="108817" spans="27:27" x14ac:dyDescent="0.3">
      <c r="AA108817"/>
    </row>
    <row r="108818" spans="27:27" x14ac:dyDescent="0.3">
      <c r="AA108818"/>
    </row>
    <row r="108819" spans="27:27" x14ac:dyDescent="0.3">
      <c r="AA108819"/>
    </row>
    <row r="108820" spans="27:27" x14ac:dyDescent="0.3">
      <c r="AA108820"/>
    </row>
    <row r="108821" spans="27:27" x14ac:dyDescent="0.3">
      <c r="AA108821"/>
    </row>
    <row r="108822" spans="27:27" x14ac:dyDescent="0.3">
      <c r="AA108822"/>
    </row>
    <row r="108823" spans="27:27" x14ac:dyDescent="0.3">
      <c r="AA108823"/>
    </row>
    <row r="108824" spans="27:27" x14ac:dyDescent="0.3">
      <c r="AA108824"/>
    </row>
    <row r="108825" spans="27:27" x14ac:dyDescent="0.3">
      <c r="AA108825"/>
    </row>
    <row r="108826" spans="27:27" x14ac:dyDescent="0.3">
      <c r="AA108826"/>
    </row>
    <row r="108827" spans="27:27" x14ac:dyDescent="0.3">
      <c r="AA108827"/>
    </row>
    <row r="108828" spans="27:27" x14ac:dyDescent="0.3">
      <c r="AA108828"/>
    </row>
    <row r="108829" spans="27:27" x14ac:dyDescent="0.3">
      <c r="AA108829"/>
    </row>
    <row r="108830" spans="27:27" x14ac:dyDescent="0.3">
      <c r="AA108830"/>
    </row>
    <row r="108831" spans="27:27" x14ac:dyDescent="0.3">
      <c r="AA108831"/>
    </row>
    <row r="108832" spans="27:27" x14ac:dyDescent="0.3">
      <c r="AA108832"/>
    </row>
    <row r="108833" spans="27:27" x14ac:dyDescent="0.3">
      <c r="AA108833"/>
    </row>
    <row r="108834" spans="27:27" x14ac:dyDescent="0.3">
      <c r="AA108834"/>
    </row>
    <row r="108835" spans="27:27" x14ac:dyDescent="0.3">
      <c r="AA108835"/>
    </row>
    <row r="108836" spans="27:27" x14ac:dyDescent="0.3">
      <c r="AA108836"/>
    </row>
    <row r="108837" spans="27:27" x14ac:dyDescent="0.3">
      <c r="AA108837"/>
    </row>
    <row r="108838" spans="27:27" x14ac:dyDescent="0.3">
      <c r="AA108838"/>
    </row>
    <row r="108839" spans="27:27" x14ac:dyDescent="0.3">
      <c r="AA108839"/>
    </row>
    <row r="108840" spans="27:27" x14ac:dyDescent="0.3">
      <c r="AA108840"/>
    </row>
    <row r="108841" spans="27:27" x14ac:dyDescent="0.3">
      <c r="AA108841"/>
    </row>
    <row r="108842" spans="27:27" x14ac:dyDescent="0.3">
      <c r="AA108842"/>
    </row>
    <row r="108843" spans="27:27" x14ac:dyDescent="0.3">
      <c r="AA108843"/>
    </row>
    <row r="108844" spans="27:27" x14ac:dyDescent="0.3">
      <c r="AA108844"/>
    </row>
    <row r="108845" spans="27:27" x14ac:dyDescent="0.3">
      <c r="AA108845"/>
    </row>
    <row r="108846" spans="27:27" x14ac:dyDescent="0.3">
      <c r="AA108846"/>
    </row>
    <row r="108847" spans="27:27" x14ac:dyDescent="0.3">
      <c r="AA108847"/>
    </row>
    <row r="108848" spans="27:27" x14ac:dyDescent="0.3">
      <c r="AA108848"/>
    </row>
    <row r="108849" spans="27:27" x14ac:dyDescent="0.3">
      <c r="AA108849"/>
    </row>
    <row r="108850" spans="27:27" x14ac:dyDescent="0.3">
      <c r="AA108850"/>
    </row>
    <row r="108851" spans="27:27" x14ac:dyDescent="0.3">
      <c r="AA108851"/>
    </row>
    <row r="108852" spans="27:27" x14ac:dyDescent="0.3">
      <c r="AA108852"/>
    </row>
    <row r="108853" spans="27:27" x14ac:dyDescent="0.3">
      <c r="AA108853"/>
    </row>
    <row r="108854" spans="27:27" x14ac:dyDescent="0.3">
      <c r="AA108854"/>
    </row>
    <row r="108855" spans="27:27" x14ac:dyDescent="0.3">
      <c r="AA108855"/>
    </row>
    <row r="108856" spans="27:27" x14ac:dyDescent="0.3">
      <c r="AA108856"/>
    </row>
    <row r="108857" spans="27:27" x14ac:dyDescent="0.3">
      <c r="AA108857"/>
    </row>
    <row r="108858" spans="27:27" x14ac:dyDescent="0.3">
      <c r="AA108858"/>
    </row>
    <row r="108859" spans="27:27" x14ac:dyDescent="0.3">
      <c r="AA108859"/>
    </row>
    <row r="108860" spans="27:27" x14ac:dyDescent="0.3">
      <c r="AA108860"/>
    </row>
    <row r="108861" spans="27:27" x14ac:dyDescent="0.3">
      <c r="AA108861"/>
    </row>
    <row r="108862" spans="27:27" x14ac:dyDescent="0.3">
      <c r="AA108862"/>
    </row>
    <row r="108863" spans="27:27" x14ac:dyDescent="0.3">
      <c r="AA108863"/>
    </row>
    <row r="108864" spans="27:27" x14ac:dyDescent="0.3">
      <c r="AA108864"/>
    </row>
    <row r="108865" spans="27:27" x14ac:dyDescent="0.3">
      <c r="AA108865"/>
    </row>
    <row r="108866" spans="27:27" x14ac:dyDescent="0.3">
      <c r="AA108866"/>
    </row>
    <row r="108867" spans="27:27" x14ac:dyDescent="0.3">
      <c r="AA108867"/>
    </row>
    <row r="108868" spans="27:27" x14ac:dyDescent="0.3">
      <c r="AA108868"/>
    </row>
    <row r="108869" spans="27:27" x14ac:dyDescent="0.3">
      <c r="AA108869"/>
    </row>
    <row r="108870" spans="27:27" x14ac:dyDescent="0.3">
      <c r="AA108870"/>
    </row>
    <row r="108871" spans="27:27" x14ac:dyDescent="0.3">
      <c r="AA108871"/>
    </row>
    <row r="108872" spans="27:27" x14ac:dyDescent="0.3">
      <c r="AA108872"/>
    </row>
    <row r="108873" spans="27:27" x14ac:dyDescent="0.3">
      <c r="AA108873"/>
    </row>
    <row r="108874" spans="27:27" x14ac:dyDescent="0.3">
      <c r="AA108874"/>
    </row>
    <row r="108875" spans="27:27" x14ac:dyDescent="0.3">
      <c r="AA108875"/>
    </row>
    <row r="108876" spans="27:27" x14ac:dyDescent="0.3">
      <c r="AA108876"/>
    </row>
    <row r="108877" spans="27:27" x14ac:dyDescent="0.3">
      <c r="AA108877"/>
    </row>
    <row r="108878" spans="27:27" x14ac:dyDescent="0.3">
      <c r="AA108878"/>
    </row>
    <row r="108879" spans="27:27" x14ac:dyDescent="0.3">
      <c r="AA108879"/>
    </row>
    <row r="108880" spans="27:27" x14ac:dyDescent="0.3">
      <c r="AA108880"/>
    </row>
    <row r="108881" spans="27:27" x14ac:dyDescent="0.3">
      <c r="AA108881"/>
    </row>
    <row r="108882" spans="27:27" x14ac:dyDescent="0.3">
      <c r="AA108882"/>
    </row>
    <row r="108883" spans="27:27" x14ac:dyDescent="0.3">
      <c r="AA108883"/>
    </row>
    <row r="108884" spans="27:27" x14ac:dyDescent="0.3">
      <c r="AA108884"/>
    </row>
    <row r="108885" spans="27:27" x14ac:dyDescent="0.3">
      <c r="AA108885"/>
    </row>
    <row r="108886" spans="27:27" x14ac:dyDescent="0.3">
      <c r="AA108886"/>
    </row>
    <row r="108887" spans="27:27" x14ac:dyDescent="0.3">
      <c r="AA108887"/>
    </row>
    <row r="108888" spans="27:27" x14ac:dyDescent="0.3">
      <c r="AA108888"/>
    </row>
    <row r="108889" spans="27:27" x14ac:dyDescent="0.3">
      <c r="AA108889"/>
    </row>
    <row r="108890" spans="27:27" x14ac:dyDescent="0.3">
      <c r="AA108890"/>
    </row>
    <row r="108891" spans="27:27" x14ac:dyDescent="0.3">
      <c r="AA108891"/>
    </row>
    <row r="108892" spans="27:27" x14ac:dyDescent="0.3">
      <c r="AA108892"/>
    </row>
    <row r="108893" spans="27:27" x14ac:dyDescent="0.3">
      <c r="AA108893"/>
    </row>
    <row r="108894" spans="27:27" x14ac:dyDescent="0.3">
      <c r="AA108894"/>
    </row>
    <row r="108895" spans="27:27" x14ac:dyDescent="0.3">
      <c r="AA108895"/>
    </row>
    <row r="108896" spans="27:27" x14ac:dyDescent="0.3">
      <c r="AA108896"/>
    </row>
    <row r="108897" spans="27:27" x14ac:dyDescent="0.3">
      <c r="AA108897"/>
    </row>
    <row r="108898" spans="27:27" x14ac:dyDescent="0.3">
      <c r="AA108898"/>
    </row>
    <row r="108899" spans="27:27" x14ac:dyDescent="0.3">
      <c r="AA108899"/>
    </row>
    <row r="108900" spans="27:27" x14ac:dyDescent="0.3">
      <c r="AA108900"/>
    </row>
    <row r="108901" spans="27:27" x14ac:dyDescent="0.3">
      <c r="AA108901"/>
    </row>
    <row r="108902" spans="27:27" x14ac:dyDescent="0.3">
      <c r="AA108902"/>
    </row>
    <row r="108903" spans="27:27" x14ac:dyDescent="0.3">
      <c r="AA108903"/>
    </row>
    <row r="108904" spans="27:27" x14ac:dyDescent="0.3">
      <c r="AA108904"/>
    </row>
    <row r="108905" spans="27:27" x14ac:dyDescent="0.3">
      <c r="AA108905"/>
    </row>
    <row r="108906" spans="27:27" x14ac:dyDescent="0.3">
      <c r="AA108906"/>
    </row>
    <row r="108907" spans="27:27" x14ac:dyDescent="0.3">
      <c r="AA108907"/>
    </row>
    <row r="108908" spans="27:27" x14ac:dyDescent="0.3">
      <c r="AA108908"/>
    </row>
    <row r="108909" spans="27:27" x14ac:dyDescent="0.3">
      <c r="AA108909"/>
    </row>
    <row r="108910" spans="27:27" x14ac:dyDescent="0.3">
      <c r="AA108910"/>
    </row>
    <row r="108911" spans="27:27" x14ac:dyDescent="0.3">
      <c r="AA108911"/>
    </row>
    <row r="108912" spans="27:27" x14ac:dyDescent="0.3">
      <c r="AA108912"/>
    </row>
    <row r="108913" spans="27:27" x14ac:dyDescent="0.3">
      <c r="AA108913"/>
    </row>
    <row r="108914" spans="27:27" x14ac:dyDescent="0.3">
      <c r="AA108914"/>
    </row>
    <row r="108915" spans="27:27" x14ac:dyDescent="0.3">
      <c r="AA108915"/>
    </row>
    <row r="108916" spans="27:27" x14ac:dyDescent="0.3">
      <c r="AA108916"/>
    </row>
    <row r="108917" spans="27:27" x14ac:dyDescent="0.3">
      <c r="AA108917"/>
    </row>
    <row r="108918" spans="27:27" x14ac:dyDescent="0.3">
      <c r="AA108918"/>
    </row>
    <row r="108919" spans="27:27" x14ac:dyDescent="0.3">
      <c r="AA108919"/>
    </row>
    <row r="108920" spans="27:27" x14ac:dyDescent="0.3">
      <c r="AA108920"/>
    </row>
    <row r="108921" spans="27:27" x14ac:dyDescent="0.3">
      <c r="AA108921"/>
    </row>
    <row r="108922" spans="27:27" x14ac:dyDescent="0.3">
      <c r="AA108922"/>
    </row>
    <row r="108923" spans="27:27" x14ac:dyDescent="0.3">
      <c r="AA108923"/>
    </row>
    <row r="108924" spans="27:27" x14ac:dyDescent="0.3">
      <c r="AA108924"/>
    </row>
    <row r="108925" spans="27:27" x14ac:dyDescent="0.3">
      <c r="AA108925"/>
    </row>
    <row r="108926" spans="27:27" x14ac:dyDescent="0.3">
      <c r="AA108926"/>
    </row>
    <row r="108927" spans="27:27" x14ac:dyDescent="0.3">
      <c r="AA108927"/>
    </row>
    <row r="108928" spans="27:27" x14ac:dyDescent="0.3">
      <c r="AA108928"/>
    </row>
    <row r="108929" spans="27:27" x14ac:dyDescent="0.3">
      <c r="AA108929"/>
    </row>
    <row r="108930" spans="27:27" x14ac:dyDescent="0.3">
      <c r="AA108930"/>
    </row>
    <row r="108931" spans="27:27" x14ac:dyDescent="0.3">
      <c r="AA108931"/>
    </row>
    <row r="108932" spans="27:27" x14ac:dyDescent="0.3">
      <c r="AA108932"/>
    </row>
    <row r="108933" spans="27:27" x14ac:dyDescent="0.3">
      <c r="AA108933"/>
    </row>
    <row r="108934" spans="27:27" x14ac:dyDescent="0.3">
      <c r="AA108934"/>
    </row>
    <row r="108935" spans="27:27" x14ac:dyDescent="0.3">
      <c r="AA108935"/>
    </row>
    <row r="108936" spans="27:27" x14ac:dyDescent="0.3">
      <c r="AA108936"/>
    </row>
    <row r="108937" spans="27:27" x14ac:dyDescent="0.3">
      <c r="AA108937"/>
    </row>
    <row r="108938" spans="27:27" x14ac:dyDescent="0.3">
      <c r="AA108938"/>
    </row>
    <row r="108939" spans="27:27" x14ac:dyDescent="0.3">
      <c r="AA108939"/>
    </row>
    <row r="108940" spans="27:27" x14ac:dyDescent="0.3">
      <c r="AA108940"/>
    </row>
    <row r="108941" spans="27:27" x14ac:dyDescent="0.3">
      <c r="AA108941"/>
    </row>
    <row r="108942" spans="27:27" x14ac:dyDescent="0.3">
      <c r="AA108942"/>
    </row>
    <row r="108943" spans="27:27" x14ac:dyDescent="0.3">
      <c r="AA108943"/>
    </row>
    <row r="108944" spans="27:27" x14ac:dyDescent="0.3">
      <c r="AA108944"/>
    </row>
    <row r="108945" spans="27:27" x14ac:dyDescent="0.3">
      <c r="AA108945"/>
    </row>
    <row r="108946" spans="27:27" x14ac:dyDescent="0.3">
      <c r="AA108946"/>
    </row>
    <row r="108947" spans="27:27" x14ac:dyDescent="0.3">
      <c r="AA108947"/>
    </row>
    <row r="108948" spans="27:27" x14ac:dyDescent="0.3">
      <c r="AA108948"/>
    </row>
    <row r="108949" spans="27:27" x14ac:dyDescent="0.3">
      <c r="AA108949"/>
    </row>
    <row r="108950" spans="27:27" x14ac:dyDescent="0.3">
      <c r="AA108950"/>
    </row>
    <row r="108951" spans="27:27" x14ac:dyDescent="0.3">
      <c r="AA108951"/>
    </row>
    <row r="108952" spans="27:27" x14ac:dyDescent="0.3">
      <c r="AA108952"/>
    </row>
    <row r="108953" spans="27:27" x14ac:dyDescent="0.3">
      <c r="AA108953"/>
    </row>
    <row r="108954" spans="27:27" x14ac:dyDescent="0.3">
      <c r="AA108954"/>
    </row>
    <row r="108955" spans="27:27" x14ac:dyDescent="0.3">
      <c r="AA108955"/>
    </row>
    <row r="108956" spans="27:27" x14ac:dyDescent="0.3">
      <c r="AA108956"/>
    </row>
    <row r="108957" spans="27:27" x14ac:dyDescent="0.3">
      <c r="AA108957"/>
    </row>
    <row r="108958" spans="27:27" x14ac:dyDescent="0.3">
      <c r="AA108958"/>
    </row>
    <row r="108959" spans="27:27" x14ac:dyDescent="0.3">
      <c r="AA108959"/>
    </row>
    <row r="108960" spans="27:27" x14ac:dyDescent="0.3">
      <c r="AA108960"/>
    </row>
    <row r="108961" spans="27:27" x14ac:dyDescent="0.3">
      <c r="AA108961"/>
    </row>
    <row r="108962" spans="27:27" x14ac:dyDescent="0.3">
      <c r="AA108962"/>
    </row>
    <row r="108963" spans="27:27" x14ac:dyDescent="0.3">
      <c r="AA108963"/>
    </row>
    <row r="108964" spans="27:27" x14ac:dyDescent="0.3">
      <c r="AA108964"/>
    </row>
    <row r="108965" spans="27:27" x14ac:dyDescent="0.3">
      <c r="AA108965"/>
    </row>
    <row r="108966" spans="27:27" x14ac:dyDescent="0.3">
      <c r="AA108966"/>
    </row>
    <row r="108967" spans="27:27" x14ac:dyDescent="0.3">
      <c r="AA108967"/>
    </row>
    <row r="108968" spans="27:27" x14ac:dyDescent="0.3">
      <c r="AA108968"/>
    </row>
    <row r="108969" spans="27:27" x14ac:dyDescent="0.3">
      <c r="AA108969"/>
    </row>
    <row r="108970" spans="27:27" x14ac:dyDescent="0.3">
      <c r="AA108970"/>
    </row>
    <row r="108971" spans="27:27" x14ac:dyDescent="0.3">
      <c r="AA108971"/>
    </row>
    <row r="108972" spans="27:27" x14ac:dyDescent="0.3">
      <c r="AA108972"/>
    </row>
    <row r="108973" spans="27:27" x14ac:dyDescent="0.3">
      <c r="AA108973"/>
    </row>
    <row r="108974" spans="27:27" x14ac:dyDescent="0.3">
      <c r="AA108974"/>
    </row>
    <row r="108975" spans="27:27" x14ac:dyDescent="0.3">
      <c r="AA108975"/>
    </row>
    <row r="108976" spans="27:27" x14ac:dyDescent="0.3">
      <c r="AA108976"/>
    </row>
    <row r="108977" spans="27:27" x14ac:dyDescent="0.3">
      <c r="AA108977"/>
    </row>
    <row r="108978" spans="27:27" x14ac:dyDescent="0.3">
      <c r="AA108978"/>
    </row>
    <row r="108979" spans="27:27" x14ac:dyDescent="0.3">
      <c r="AA108979"/>
    </row>
    <row r="108980" spans="27:27" x14ac:dyDescent="0.3">
      <c r="AA108980"/>
    </row>
    <row r="108981" spans="27:27" x14ac:dyDescent="0.3">
      <c r="AA108981"/>
    </row>
    <row r="108982" spans="27:27" x14ac:dyDescent="0.3">
      <c r="AA108982"/>
    </row>
    <row r="108983" spans="27:27" x14ac:dyDescent="0.3">
      <c r="AA108983"/>
    </row>
    <row r="108984" spans="27:27" x14ac:dyDescent="0.3">
      <c r="AA108984"/>
    </row>
    <row r="108985" spans="27:27" x14ac:dyDescent="0.3">
      <c r="AA108985"/>
    </row>
    <row r="108986" spans="27:27" x14ac:dyDescent="0.3">
      <c r="AA108986"/>
    </row>
    <row r="108987" spans="27:27" x14ac:dyDescent="0.3">
      <c r="AA108987"/>
    </row>
    <row r="108988" spans="27:27" x14ac:dyDescent="0.3">
      <c r="AA108988"/>
    </row>
    <row r="108989" spans="27:27" x14ac:dyDescent="0.3">
      <c r="AA108989"/>
    </row>
    <row r="108990" spans="27:27" x14ac:dyDescent="0.3">
      <c r="AA108990"/>
    </row>
    <row r="108991" spans="27:27" x14ac:dyDescent="0.3">
      <c r="AA108991"/>
    </row>
    <row r="108992" spans="27:27" x14ac:dyDescent="0.3">
      <c r="AA108992"/>
    </row>
    <row r="108993" spans="27:27" x14ac:dyDescent="0.3">
      <c r="AA108993"/>
    </row>
    <row r="108994" spans="27:27" x14ac:dyDescent="0.3">
      <c r="AA108994"/>
    </row>
    <row r="108995" spans="27:27" x14ac:dyDescent="0.3">
      <c r="AA108995"/>
    </row>
    <row r="108996" spans="27:27" x14ac:dyDescent="0.3">
      <c r="AA108996"/>
    </row>
    <row r="108997" spans="27:27" x14ac:dyDescent="0.3">
      <c r="AA108997"/>
    </row>
    <row r="108998" spans="27:27" x14ac:dyDescent="0.3">
      <c r="AA108998"/>
    </row>
    <row r="108999" spans="27:27" x14ac:dyDescent="0.3">
      <c r="AA108999"/>
    </row>
    <row r="109000" spans="27:27" x14ac:dyDescent="0.3">
      <c r="AA109000"/>
    </row>
    <row r="109001" spans="27:27" x14ac:dyDescent="0.3">
      <c r="AA109001"/>
    </row>
    <row r="109002" spans="27:27" x14ac:dyDescent="0.3">
      <c r="AA109002"/>
    </row>
    <row r="109003" spans="27:27" x14ac:dyDescent="0.3">
      <c r="AA109003"/>
    </row>
    <row r="109004" spans="27:27" x14ac:dyDescent="0.3">
      <c r="AA109004"/>
    </row>
    <row r="109005" spans="27:27" x14ac:dyDescent="0.3">
      <c r="AA109005"/>
    </row>
    <row r="109006" spans="27:27" x14ac:dyDescent="0.3">
      <c r="AA109006"/>
    </row>
    <row r="109007" spans="27:27" x14ac:dyDescent="0.3">
      <c r="AA109007"/>
    </row>
    <row r="109008" spans="27:27" x14ac:dyDescent="0.3">
      <c r="AA109008"/>
    </row>
    <row r="109009" spans="27:27" x14ac:dyDescent="0.3">
      <c r="AA109009"/>
    </row>
    <row r="109010" spans="27:27" x14ac:dyDescent="0.3">
      <c r="AA109010"/>
    </row>
    <row r="109011" spans="27:27" x14ac:dyDescent="0.3">
      <c r="AA109011"/>
    </row>
    <row r="109012" spans="27:27" x14ac:dyDescent="0.3">
      <c r="AA109012"/>
    </row>
    <row r="109013" spans="27:27" x14ac:dyDescent="0.3">
      <c r="AA109013"/>
    </row>
    <row r="109014" spans="27:27" x14ac:dyDescent="0.3">
      <c r="AA109014"/>
    </row>
    <row r="109015" spans="27:27" x14ac:dyDescent="0.3">
      <c r="AA109015"/>
    </row>
    <row r="109016" spans="27:27" x14ac:dyDescent="0.3">
      <c r="AA109016"/>
    </row>
    <row r="109017" spans="27:27" x14ac:dyDescent="0.3">
      <c r="AA109017"/>
    </row>
    <row r="109018" spans="27:27" x14ac:dyDescent="0.3">
      <c r="AA109018"/>
    </row>
    <row r="109019" spans="27:27" x14ac:dyDescent="0.3">
      <c r="AA109019"/>
    </row>
    <row r="109020" spans="27:27" x14ac:dyDescent="0.3">
      <c r="AA109020"/>
    </row>
    <row r="109021" spans="27:27" x14ac:dyDescent="0.3">
      <c r="AA109021"/>
    </row>
    <row r="109022" spans="27:27" x14ac:dyDescent="0.3">
      <c r="AA109022"/>
    </row>
    <row r="109023" spans="27:27" x14ac:dyDescent="0.3">
      <c r="AA109023"/>
    </row>
    <row r="109024" spans="27:27" x14ac:dyDescent="0.3">
      <c r="AA109024"/>
    </row>
    <row r="109025" spans="27:27" x14ac:dyDescent="0.3">
      <c r="AA109025"/>
    </row>
    <row r="109026" spans="27:27" x14ac:dyDescent="0.3">
      <c r="AA109026"/>
    </row>
    <row r="109027" spans="27:27" x14ac:dyDescent="0.3">
      <c r="AA109027"/>
    </row>
    <row r="109028" spans="27:27" x14ac:dyDescent="0.3">
      <c r="AA109028"/>
    </row>
    <row r="109029" spans="27:27" x14ac:dyDescent="0.3">
      <c r="AA109029"/>
    </row>
    <row r="109030" spans="27:27" x14ac:dyDescent="0.3">
      <c r="AA109030"/>
    </row>
    <row r="109031" spans="27:27" x14ac:dyDescent="0.3">
      <c r="AA109031"/>
    </row>
    <row r="109032" spans="27:27" x14ac:dyDescent="0.3">
      <c r="AA109032"/>
    </row>
    <row r="109033" spans="27:27" x14ac:dyDescent="0.3">
      <c r="AA109033"/>
    </row>
    <row r="109034" spans="27:27" x14ac:dyDescent="0.3">
      <c r="AA109034"/>
    </row>
    <row r="109035" spans="27:27" x14ac:dyDescent="0.3">
      <c r="AA109035"/>
    </row>
    <row r="109036" spans="27:27" x14ac:dyDescent="0.3">
      <c r="AA109036"/>
    </row>
    <row r="109037" spans="27:27" x14ac:dyDescent="0.3">
      <c r="AA109037"/>
    </row>
    <row r="109038" spans="27:27" x14ac:dyDescent="0.3">
      <c r="AA109038"/>
    </row>
    <row r="109039" spans="27:27" x14ac:dyDescent="0.3">
      <c r="AA109039"/>
    </row>
    <row r="109040" spans="27:27" x14ac:dyDescent="0.3">
      <c r="AA109040"/>
    </row>
    <row r="109041" spans="27:27" x14ac:dyDescent="0.3">
      <c r="AA109041"/>
    </row>
    <row r="109042" spans="27:27" x14ac:dyDescent="0.3">
      <c r="AA109042"/>
    </row>
    <row r="109043" spans="27:27" x14ac:dyDescent="0.3">
      <c r="AA109043"/>
    </row>
    <row r="109044" spans="27:27" x14ac:dyDescent="0.3">
      <c r="AA109044"/>
    </row>
    <row r="109045" spans="27:27" x14ac:dyDescent="0.3">
      <c r="AA109045"/>
    </row>
    <row r="109046" spans="27:27" x14ac:dyDescent="0.3">
      <c r="AA109046"/>
    </row>
    <row r="109047" spans="27:27" x14ac:dyDescent="0.3">
      <c r="AA109047"/>
    </row>
    <row r="109048" spans="27:27" x14ac:dyDescent="0.3">
      <c r="AA109048"/>
    </row>
    <row r="109049" spans="27:27" x14ac:dyDescent="0.3">
      <c r="AA109049"/>
    </row>
    <row r="109050" spans="27:27" x14ac:dyDescent="0.3">
      <c r="AA109050"/>
    </row>
    <row r="109051" spans="27:27" x14ac:dyDescent="0.3">
      <c r="AA109051"/>
    </row>
    <row r="109052" spans="27:27" x14ac:dyDescent="0.3">
      <c r="AA109052"/>
    </row>
    <row r="109053" spans="27:27" x14ac:dyDescent="0.3">
      <c r="AA109053"/>
    </row>
    <row r="109054" spans="27:27" x14ac:dyDescent="0.3">
      <c r="AA109054"/>
    </row>
    <row r="109055" spans="27:27" x14ac:dyDescent="0.3">
      <c r="AA109055"/>
    </row>
    <row r="109056" spans="27:27" x14ac:dyDescent="0.3">
      <c r="AA109056"/>
    </row>
    <row r="109057" spans="27:27" x14ac:dyDescent="0.3">
      <c r="AA109057"/>
    </row>
    <row r="109058" spans="27:27" x14ac:dyDescent="0.3">
      <c r="AA109058"/>
    </row>
    <row r="109059" spans="27:27" x14ac:dyDescent="0.3">
      <c r="AA109059"/>
    </row>
    <row r="109060" spans="27:27" x14ac:dyDescent="0.3">
      <c r="AA109060"/>
    </row>
    <row r="109061" spans="27:27" x14ac:dyDescent="0.3">
      <c r="AA109061"/>
    </row>
    <row r="109062" spans="27:27" x14ac:dyDescent="0.3">
      <c r="AA109062"/>
    </row>
    <row r="109063" spans="27:27" x14ac:dyDescent="0.3">
      <c r="AA109063"/>
    </row>
    <row r="109064" spans="27:27" x14ac:dyDescent="0.3">
      <c r="AA109064"/>
    </row>
    <row r="109065" spans="27:27" x14ac:dyDescent="0.3">
      <c r="AA109065"/>
    </row>
    <row r="109066" spans="27:27" x14ac:dyDescent="0.3">
      <c r="AA109066"/>
    </row>
    <row r="109067" spans="27:27" x14ac:dyDescent="0.3">
      <c r="AA109067"/>
    </row>
    <row r="109068" spans="27:27" x14ac:dyDescent="0.3">
      <c r="AA109068"/>
    </row>
    <row r="109069" spans="27:27" x14ac:dyDescent="0.3">
      <c r="AA109069"/>
    </row>
    <row r="109070" spans="27:27" x14ac:dyDescent="0.3">
      <c r="AA109070"/>
    </row>
    <row r="109071" spans="27:27" x14ac:dyDescent="0.3">
      <c r="AA109071"/>
    </row>
    <row r="109072" spans="27:27" x14ac:dyDescent="0.3">
      <c r="AA109072"/>
    </row>
    <row r="109073" spans="27:27" x14ac:dyDescent="0.3">
      <c r="AA109073"/>
    </row>
    <row r="109074" spans="27:27" x14ac:dyDescent="0.3">
      <c r="AA109074"/>
    </row>
    <row r="109075" spans="27:27" x14ac:dyDescent="0.3">
      <c r="AA109075"/>
    </row>
    <row r="109076" spans="27:27" x14ac:dyDescent="0.3">
      <c r="AA109076"/>
    </row>
    <row r="109077" spans="27:27" x14ac:dyDescent="0.3">
      <c r="AA109077"/>
    </row>
    <row r="109078" spans="27:27" x14ac:dyDescent="0.3">
      <c r="AA109078"/>
    </row>
    <row r="109079" spans="27:27" x14ac:dyDescent="0.3">
      <c r="AA109079"/>
    </row>
    <row r="109080" spans="27:27" x14ac:dyDescent="0.3">
      <c r="AA109080"/>
    </row>
    <row r="109081" spans="27:27" x14ac:dyDescent="0.3">
      <c r="AA109081"/>
    </row>
    <row r="109082" spans="27:27" x14ac:dyDescent="0.3">
      <c r="AA109082"/>
    </row>
    <row r="109083" spans="27:27" x14ac:dyDescent="0.3">
      <c r="AA109083"/>
    </row>
    <row r="109084" spans="27:27" x14ac:dyDescent="0.3">
      <c r="AA109084"/>
    </row>
    <row r="109085" spans="27:27" x14ac:dyDescent="0.3">
      <c r="AA109085"/>
    </row>
    <row r="109086" spans="27:27" x14ac:dyDescent="0.3">
      <c r="AA109086"/>
    </row>
    <row r="109087" spans="27:27" x14ac:dyDescent="0.3">
      <c r="AA109087"/>
    </row>
    <row r="109088" spans="27:27" x14ac:dyDescent="0.3">
      <c r="AA109088"/>
    </row>
    <row r="109089" spans="27:27" x14ac:dyDescent="0.3">
      <c r="AA109089"/>
    </row>
    <row r="109090" spans="27:27" x14ac:dyDescent="0.3">
      <c r="AA109090"/>
    </row>
    <row r="109091" spans="27:27" x14ac:dyDescent="0.3">
      <c r="AA109091"/>
    </row>
    <row r="109092" spans="27:27" x14ac:dyDescent="0.3">
      <c r="AA109092"/>
    </row>
    <row r="109093" spans="27:27" x14ac:dyDescent="0.3">
      <c r="AA109093"/>
    </row>
    <row r="109094" spans="27:27" x14ac:dyDescent="0.3">
      <c r="AA109094"/>
    </row>
    <row r="109095" spans="27:27" x14ac:dyDescent="0.3">
      <c r="AA109095"/>
    </row>
    <row r="109096" spans="27:27" x14ac:dyDescent="0.3">
      <c r="AA109096"/>
    </row>
    <row r="109097" spans="27:27" x14ac:dyDescent="0.3">
      <c r="AA109097"/>
    </row>
    <row r="109098" spans="27:27" x14ac:dyDescent="0.3">
      <c r="AA109098"/>
    </row>
    <row r="109099" spans="27:27" x14ac:dyDescent="0.3">
      <c r="AA109099"/>
    </row>
    <row r="109100" spans="27:27" x14ac:dyDescent="0.3">
      <c r="AA109100"/>
    </row>
    <row r="109101" spans="27:27" x14ac:dyDescent="0.3">
      <c r="AA109101"/>
    </row>
    <row r="109102" spans="27:27" x14ac:dyDescent="0.3">
      <c r="AA109102"/>
    </row>
    <row r="109103" spans="27:27" x14ac:dyDescent="0.3">
      <c r="AA109103"/>
    </row>
    <row r="109104" spans="27:27" x14ac:dyDescent="0.3">
      <c r="AA109104"/>
    </row>
    <row r="109105" spans="27:27" x14ac:dyDescent="0.3">
      <c r="AA109105"/>
    </row>
    <row r="109106" spans="27:27" x14ac:dyDescent="0.3">
      <c r="AA109106"/>
    </row>
    <row r="109107" spans="27:27" x14ac:dyDescent="0.3">
      <c r="AA109107"/>
    </row>
    <row r="109108" spans="27:27" x14ac:dyDescent="0.3">
      <c r="AA109108"/>
    </row>
    <row r="109109" spans="27:27" x14ac:dyDescent="0.3">
      <c r="AA109109"/>
    </row>
    <row r="109110" spans="27:27" x14ac:dyDescent="0.3">
      <c r="AA109110"/>
    </row>
    <row r="109111" spans="27:27" x14ac:dyDescent="0.3">
      <c r="AA109111"/>
    </row>
    <row r="109112" spans="27:27" x14ac:dyDescent="0.3">
      <c r="AA109112"/>
    </row>
    <row r="109113" spans="27:27" x14ac:dyDescent="0.3">
      <c r="AA109113"/>
    </row>
    <row r="109114" spans="27:27" x14ac:dyDescent="0.3">
      <c r="AA109114"/>
    </row>
    <row r="109115" spans="27:27" x14ac:dyDescent="0.3">
      <c r="AA109115"/>
    </row>
    <row r="109116" spans="27:27" x14ac:dyDescent="0.3">
      <c r="AA109116"/>
    </row>
    <row r="109117" spans="27:27" x14ac:dyDescent="0.3">
      <c r="AA109117"/>
    </row>
    <row r="109118" spans="27:27" x14ac:dyDescent="0.3">
      <c r="AA109118"/>
    </row>
    <row r="109119" spans="27:27" x14ac:dyDescent="0.3">
      <c r="AA109119"/>
    </row>
    <row r="109120" spans="27:27" x14ac:dyDescent="0.3">
      <c r="AA109120"/>
    </row>
    <row r="109121" spans="27:27" x14ac:dyDescent="0.3">
      <c r="AA109121"/>
    </row>
    <row r="109122" spans="27:27" x14ac:dyDescent="0.3">
      <c r="AA109122"/>
    </row>
    <row r="109123" spans="27:27" x14ac:dyDescent="0.3">
      <c r="AA109123"/>
    </row>
    <row r="109124" spans="27:27" x14ac:dyDescent="0.3">
      <c r="AA109124"/>
    </row>
    <row r="109125" spans="27:27" x14ac:dyDescent="0.3">
      <c r="AA109125"/>
    </row>
    <row r="109126" spans="27:27" x14ac:dyDescent="0.3">
      <c r="AA109126"/>
    </row>
    <row r="109127" spans="27:27" x14ac:dyDescent="0.3">
      <c r="AA109127"/>
    </row>
    <row r="109128" spans="27:27" x14ac:dyDescent="0.3">
      <c r="AA109128"/>
    </row>
    <row r="109129" spans="27:27" x14ac:dyDescent="0.3">
      <c r="AA109129"/>
    </row>
    <row r="109130" spans="27:27" x14ac:dyDescent="0.3">
      <c r="AA109130"/>
    </row>
    <row r="109131" spans="27:27" x14ac:dyDescent="0.3">
      <c r="AA109131"/>
    </row>
    <row r="109132" spans="27:27" x14ac:dyDescent="0.3">
      <c r="AA109132"/>
    </row>
    <row r="109133" spans="27:27" x14ac:dyDescent="0.3">
      <c r="AA109133"/>
    </row>
    <row r="109134" spans="27:27" x14ac:dyDescent="0.3">
      <c r="AA109134"/>
    </row>
    <row r="109135" spans="27:27" x14ac:dyDescent="0.3">
      <c r="AA109135"/>
    </row>
    <row r="109136" spans="27:27" x14ac:dyDescent="0.3">
      <c r="AA109136"/>
    </row>
    <row r="109137" spans="27:27" x14ac:dyDescent="0.3">
      <c r="AA109137"/>
    </row>
    <row r="109138" spans="27:27" x14ac:dyDescent="0.3">
      <c r="AA109138"/>
    </row>
    <row r="109139" spans="27:27" x14ac:dyDescent="0.3">
      <c r="AA109139"/>
    </row>
    <row r="109140" spans="27:27" x14ac:dyDescent="0.3">
      <c r="AA109140"/>
    </row>
    <row r="109141" spans="27:27" x14ac:dyDescent="0.3">
      <c r="AA109141"/>
    </row>
    <row r="109142" spans="27:27" x14ac:dyDescent="0.3">
      <c r="AA109142"/>
    </row>
    <row r="109143" spans="27:27" x14ac:dyDescent="0.3">
      <c r="AA109143"/>
    </row>
    <row r="109144" spans="27:27" x14ac:dyDescent="0.3">
      <c r="AA109144"/>
    </row>
    <row r="109145" spans="27:27" x14ac:dyDescent="0.3">
      <c r="AA109145"/>
    </row>
    <row r="109146" spans="27:27" x14ac:dyDescent="0.3">
      <c r="AA109146"/>
    </row>
    <row r="109147" spans="27:27" x14ac:dyDescent="0.3">
      <c r="AA109147"/>
    </row>
    <row r="109148" spans="27:27" x14ac:dyDescent="0.3">
      <c r="AA109148"/>
    </row>
    <row r="109149" spans="27:27" x14ac:dyDescent="0.3">
      <c r="AA109149"/>
    </row>
    <row r="109150" spans="27:27" x14ac:dyDescent="0.3">
      <c r="AA109150"/>
    </row>
    <row r="109151" spans="27:27" x14ac:dyDescent="0.3">
      <c r="AA109151"/>
    </row>
    <row r="109152" spans="27:27" x14ac:dyDescent="0.3">
      <c r="AA109152"/>
    </row>
    <row r="109153" spans="27:27" x14ac:dyDescent="0.3">
      <c r="AA109153"/>
    </row>
    <row r="109154" spans="27:27" x14ac:dyDescent="0.3">
      <c r="AA109154"/>
    </row>
    <row r="109155" spans="27:27" x14ac:dyDescent="0.3">
      <c r="AA109155"/>
    </row>
    <row r="109156" spans="27:27" x14ac:dyDescent="0.3">
      <c r="AA109156"/>
    </row>
    <row r="109157" spans="27:27" x14ac:dyDescent="0.3">
      <c r="AA109157"/>
    </row>
    <row r="109158" spans="27:27" x14ac:dyDescent="0.3">
      <c r="AA109158"/>
    </row>
    <row r="109159" spans="27:27" x14ac:dyDescent="0.3">
      <c r="AA109159"/>
    </row>
    <row r="109160" spans="27:27" x14ac:dyDescent="0.3">
      <c r="AA109160"/>
    </row>
    <row r="109161" spans="27:27" x14ac:dyDescent="0.3">
      <c r="AA109161"/>
    </row>
    <row r="109162" spans="27:27" x14ac:dyDescent="0.3">
      <c r="AA109162"/>
    </row>
    <row r="109163" spans="27:27" x14ac:dyDescent="0.3">
      <c r="AA109163"/>
    </row>
    <row r="109164" spans="27:27" x14ac:dyDescent="0.3">
      <c r="AA109164"/>
    </row>
    <row r="109165" spans="27:27" x14ac:dyDescent="0.3">
      <c r="AA109165"/>
    </row>
    <row r="109166" spans="27:27" x14ac:dyDescent="0.3">
      <c r="AA109166"/>
    </row>
    <row r="109167" spans="27:27" x14ac:dyDescent="0.3">
      <c r="AA109167"/>
    </row>
    <row r="109168" spans="27:27" x14ac:dyDescent="0.3">
      <c r="AA109168"/>
    </row>
    <row r="109169" spans="27:27" x14ac:dyDescent="0.3">
      <c r="AA109169"/>
    </row>
    <row r="109170" spans="27:27" x14ac:dyDescent="0.3">
      <c r="AA109170"/>
    </row>
    <row r="109171" spans="27:27" x14ac:dyDescent="0.3">
      <c r="AA109171"/>
    </row>
    <row r="109172" spans="27:27" x14ac:dyDescent="0.3">
      <c r="AA109172"/>
    </row>
    <row r="109173" spans="27:27" x14ac:dyDescent="0.3">
      <c r="AA109173"/>
    </row>
    <row r="109174" spans="27:27" x14ac:dyDescent="0.3">
      <c r="AA109174"/>
    </row>
    <row r="109175" spans="27:27" x14ac:dyDescent="0.3">
      <c r="AA109175"/>
    </row>
    <row r="109176" spans="27:27" x14ac:dyDescent="0.3">
      <c r="AA109176"/>
    </row>
    <row r="109177" spans="27:27" x14ac:dyDescent="0.3">
      <c r="AA109177"/>
    </row>
    <row r="109178" spans="27:27" x14ac:dyDescent="0.3">
      <c r="AA109178"/>
    </row>
    <row r="109179" spans="27:27" x14ac:dyDescent="0.3">
      <c r="AA109179"/>
    </row>
    <row r="109180" spans="27:27" x14ac:dyDescent="0.3">
      <c r="AA109180"/>
    </row>
    <row r="109181" spans="27:27" x14ac:dyDescent="0.3">
      <c r="AA109181"/>
    </row>
    <row r="109182" spans="27:27" x14ac:dyDescent="0.3">
      <c r="AA109182"/>
    </row>
    <row r="109183" spans="27:27" x14ac:dyDescent="0.3">
      <c r="AA109183"/>
    </row>
    <row r="109184" spans="27:27" x14ac:dyDescent="0.3">
      <c r="AA109184"/>
    </row>
    <row r="109185" spans="27:27" x14ac:dyDescent="0.3">
      <c r="AA109185"/>
    </row>
    <row r="109186" spans="27:27" x14ac:dyDescent="0.3">
      <c r="AA109186"/>
    </row>
    <row r="109187" spans="27:27" x14ac:dyDescent="0.3">
      <c r="AA109187"/>
    </row>
    <row r="109188" spans="27:27" x14ac:dyDescent="0.3">
      <c r="AA109188"/>
    </row>
    <row r="109189" spans="27:27" x14ac:dyDescent="0.3">
      <c r="AA109189"/>
    </row>
    <row r="109190" spans="27:27" x14ac:dyDescent="0.3">
      <c r="AA109190"/>
    </row>
    <row r="109191" spans="27:27" x14ac:dyDescent="0.3">
      <c r="AA109191"/>
    </row>
    <row r="109192" spans="27:27" x14ac:dyDescent="0.3">
      <c r="AA109192"/>
    </row>
    <row r="109193" spans="27:27" x14ac:dyDescent="0.3">
      <c r="AA109193"/>
    </row>
    <row r="109194" spans="27:27" x14ac:dyDescent="0.3">
      <c r="AA109194"/>
    </row>
    <row r="109195" spans="27:27" x14ac:dyDescent="0.3">
      <c r="AA109195"/>
    </row>
    <row r="109196" spans="27:27" x14ac:dyDescent="0.3">
      <c r="AA109196"/>
    </row>
    <row r="109197" spans="27:27" x14ac:dyDescent="0.3">
      <c r="AA109197"/>
    </row>
    <row r="109198" spans="27:27" x14ac:dyDescent="0.3">
      <c r="AA109198"/>
    </row>
    <row r="109199" spans="27:27" x14ac:dyDescent="0.3">
      <c r="AA109199"/>
    </row>
    <row r="109200" spans="27:27" x14ac:dyDescent="0.3">
      <c r="AA109200"/>
    </row>
    <row r="109201" spans="27:27" x14ac:dyDescent="0.3">
      <c r="AA109201"/>
    </row>
    <row r="109202" spans="27:27" x14ac:dyDescent="0.3">
      <c r="AA109202"/>
    </row>
    <row r="109203" spans="27:27" x14ac:dyDescent="0.3">
      <c r="AA109203"/>
    </row>
    <row r="109204" spans="27:27" x14ac:dyDescent="0.3">
      <c r="AA109204"/>
    </row>
    <row r="109205" spans="27:27" x14ac:dyDescent="0.3">
      <c r="AA109205"/>
    </row>
    <row r="109206" spans="27:27" x14ac:dyDescent="0.3">
      <c r="AA109206"/>
    </row>
    <row r="109207" spans="27:27" x14ac:dyDescent="0.3">
      <c r="AA109207"/>
    </row>
    <row r="109208" spans="27:27" x14ac:dyDescent="0.3">
      <c r="AA109208"/>
    </row>
    <row r="109209" spans="27:27" x14ac:dyDescent="0.3">
      <c r="AA109209"/>
    </row>
    <row r="109210" spans="27:27" x14ac:dyDescent="0.3">
      <c r="AA109210"/>
    </row>
    <row r="109211" spans="27:27" x14ac:dyDescent="0.3">
      <c r="AA109211"/>
    </row>
    <row r="109212" spans="27:27" x14ac:dyDescent="0.3">
      <c r="AA109212"/>
    </row>
    <row r="109213" spans="27:27" x14ac:dyDescent="0.3">
      <c r="AA109213"/>
    </row>
    <row r="109214" spans="27:27" x14ac:dyDescent="0.3">
      <c r="AA109214"/>
    </row>
    <row r="109215" spans="27:27" x14ac:dyDescent="0.3">
      <c r="AA109215"/>
    </row>
    <row r="109216" spans="27:27" x14ac:dyDescent="0.3">
      <c r="AA109216"/>
    </row>
    <row r="109217" spans="27:27" x14ac:dyDescent="0.3">
      <c r="AA109217"/>
    </row>
    <row r="109218" spans="27:27" x14ac:dyDescent="0.3">
      <c r="AA109218"/>
    </row>
    <row r="109219" spans="27:27" x14ac:dyDescent="0.3">
      <c r="AA109219"/>
    </row>
    <row r="109220" spans="27:27" x14ac:dyDescent="0.3">
      <c r="AA109220"/>
    </row>
    <row r="109221" spans="27:27" x14ac:dyDescent="0.3">
      <c r="AA109221"/>
    </row>
    <row r="109222" spans="27:27" x14ac:dyDescent="0.3">
      <c r="AA109222"/>
    </row>
    <row r="109223" spans="27:27" x14ac:dyDescent="0.3">
      <c r="AA109223"/>
    </row>
    <row r="109224" spans="27:27" x14ac:dyDescent="0.3">
      <c r="AA109224"/>
    </row>
    <row r="109225" spans="27:27" x14ac:dyDescent="0.3">
      <c r="AA109225"/>
    </row>
    <row r="109226" spans="27:27" x14ac:dyDescent="0.3">
      <c r="AA109226"/>
    </row>
    <row r="109227" spans="27:27" x14ac:dyDescent="0.3">
      <c r="AA109227"/>
    </row>
    <row r="109228" spans="27:27" x14ac:dyDescent="0.3">
      <c r="AA109228"/>
    </row>
    <row r="109229" spans="27:27" x14ac:dyDescent="0.3">
      <c r="AA109229"/>
    </row>
    <row r="109230" spans="27:27" x14ac:dyDescent="0.3">
      <c r="AA109230"/>
    </row>
    <row r="109231" spans="27:27" x14ac:dyDescent="0.3">
      <c r="AA109231"/>
    </row>
    <row r="109232" spans="27:27" x14ac:dyDescent="0.3">
      <c r="AA109232"/>
    </row>
    <row r="109233" spans="27:27" x14ac:dyDescent="0.3">
      <c r="AA109233"/>
    </row>
    <row r="109234" spans="27:27" x14ac:dyDescent="0.3">
      <c r="AA109234"/>
    </row>
    <row r="109235" spans="27:27" x14ac:dyDescent="0.3">
      <c r="AA109235"/>
    </row>
    <row r="109236" spans="27:27" x14ac:dyDescent="0.3">
      <c r="AA109236"/>
    </row>
    <row r="109237" spans="27:27" x14ac:dyDescent="0.3">
      <c r="AA109237"/>
    </row>
    <row r="109238" spans="27:27" x14ac:dyDescent="0.3">
      <c r="AA109238"/>
    </row>
    <row r="109239" spans="27:27" x14ac:dyDescent="0.3">
      <c r="AA109239"/>
    </row>
    <row r="109240" spans="27:27" x14ac:dyDescent="0.3">
      <c r="AA109240"/>
    </row>
    <row r="109241" spans="27:27" x14ac:dyDescent="0.3">
      <c r="AA109241"/>
    </row>
    <row r="109242" spans="27:27" x14ac:dyDescent="0.3">
      <c r="AA109242"/>
    </row>
    <row r="109243" spans="27:27" x14ac:dyDescent="0.3">
      <c r="AA109243"/>
    </row>
    <row r="109244" spans="27:27" x14ac:dyDescent="0.3">
      <c r="AA109244"/>
    </row>
    <row r="109245" spans="27:27" x14ac:dyDescent="0.3">
      <c r="AA109245"/>
    </row>
    <row r="109246" spans="27:27" x14ac:dyDescent="0.3">
      <c r="AA109246"/>
    </row>
    <row r="109247" spans="27:27" x14ac:dyDescent="0.3">
      <c r="AA109247"/>
    </row>
    <row r="109248" spans="27:27" x14ac:dyDescent="0.3">
      <c r="AA109248"/>
    </row>
    <row r="109249" spans="27:27" x14ac:dyDescent="0.3">
      <c r="AA109249"/>
    </row>
    <row r="109250" spans="27:27" x14ac:dyDescent="0.3">
      <c r="AA109250"/>
    </row>
    <row r="109251" spans="27:27" x14ac:dyDescent="0.3">
      <c r="AA109251"/>
    </row>
    <row r="109252" spans="27:27" x14ac:dyDescent="0.3">
      <c r="AA109252"/>
    </row>
    <row r="109253" spans="27:27" x14ac:dyDescent="0.3">
      <c r="AA109253"/>
    </row>
    <row r="109254" spans="27:27" x14ac:dyDescent="0.3">
      <c r="AA109254"/>
    </row>
    <row r="109255" spans="27:27" x14ac:dyDescent="0.3">
      <c r="AA109255"/>
    </row>
    <row r="109256" spans="27:27" x14ac:dyDescent="0.3">
      <c r="AA109256"/>
    </row>
    <row r="109257" spans="27:27" x14ac:dyDescent="0.3">
      <c r="AA109257"/>
    </row>
    <row r="109258" spans="27:27" x14ac:dyDescent="0.3">
      <c r="AA109258"/>
    </row>
    <row r="109259" spans="27:27" x14ac:dyDescent="0.3">
      <c r="AA109259"/>
    </row>
    <row r="109260" spans="27:27" x14ac:dyDescent="0.3">
      <c r="AA109260"/>
    </row>
    <row r="109261" spans="27:27" x14ac:dyDescent="0.3">
      <c r="AA109261"/>
    </row>
    <row r="109262" spans="27:27" x14ac:dyDescent="0.3">
      <c r="AA109262"/>
    </row>
    <row r="109263" spans="27:27" x14ac:dyDescent="0.3">
      <c r="AA109263"/>
    </row>
    <row r="109264" spans="27:27" x14ac:dyDescent="0.3">
      <c r="AA109264"/>
    </row>
    <row r="109265" spans="27:27" x14ac:dyDescent="0.3">
      <c r="AA109265"/>
    </row>
    <row r="109266" spans="27:27" x14ac:dyDescent="0.3">
      <c r="AA109266"/>
    </row>
    <row r="109267" spans="27:27" x14ac:dyDescent="0.3">
      <c r="AA109267"/>
    </row>
    <row r="109268" spans="27:27" x14ac:dyDescent="0.3">
      <c r="AA109268"/>
    </row>
    <row r="109269" spans="27:27" x14ac:dyDescent="0.3">
      <c r="AA109269"/>
    </row>
    <row r="109270" spans="27:27" x14ac:dyDescent="0.3">
      <c r="AA109270"/>
    </row>
    <row r="109271" spans="27:27" x14ac:dyDescent="0.3">
      <c r="AA109271"/>
    </row>
    <row r="109272" spans="27:27" x14ac:dyDescent="0.3">
      <c r="AA109272"/>
    </row>
    <row r="109273" spans="27:27" x14ac:dyDescent="0.3">
      <c r="AA109273"/>
    </row>
    <row r="109274" spans="27:27" x14ac:dyDescent="0.3">
      <c r="AA109274"/>
    </row>
    <row r="109275" spans="27:27" x14ac:dyDescent="0.3">
      <c r="AA109275"/>
    </row>
    <row r="109276" spans="27:27" x14ac:dyDescent="0.3">
      <c r="AA109276"/>
    </row>
    <row r="109277" spans="27:27" x14ac:dyDescent="0.3">
      <c r="AA109277"/>
    </row>
    <row r="109278" spans="27:27" x14ac:dyDescent="0.3">
      <c r="AA109278"/>
    </row>
    <row r="109279" spans="27:27" x14ac:dyDescent="0.3">
      <c r="AA109279"/>
    </row>
    <row r="109280" spans="27:27" x14ac:dyDescent="0.3">
      <c r="AA109280"/>
    </row>
    <row r="109281" spans="27:27" x14ac:dyDescent="0.3">
      <c r="AA109281"/>
    </row>
    <row r="109282" spans="27:27" x14ac:dyDescent="0.3">
      <c r="AA109282"/>
    </row>
    <row r="109283" spans="27:27" x14ac:dyDescent="0.3">
      <c r="AA109283"/>
    </row>
    <row r="109284" spans="27:27" x14ac:dyDescent="0.3">
      <c r="AA109284"/>
    </row>
    <row r="109285" spans="27:27" x14ac:dyDescent="0.3">
      <c r="AA109285"/>
    </row>
    <row r="109286" spans="27:27" x14ac:dyDescent="0.3">
      <c r="AA109286"/>
    </row>
    <row r="109287" spans="27:27" x14ac:dyDescent="0.3">
      <c r="AA109287"/>
    </row>
    <row r="109288" spans="27:27" x14ac:dyDescent="0.3">
      <c r="AA109288"/>
    </row>
    <row r="109289" spans="27:27" x14ac:dyDescent="0.3">
      <c r="AA109289"/>
    </row>
    <row r="109290" spans="27:27" x14ac:dyDescent="0.3">
      <c r="AA109290"/>
    </row>
    <row r="109291" spans="27:27" x14ac:dyDescent="0.3">
      <c r="AA109291"/>
    </row>
    <row r="109292" spans="27:27" x14ac:dyDescent="0.3">
      <c r="AA109292"/>
    </row>
    <row r="109293" spans="27:27" x14ac:dyDescent="0.3">
      <c r="AA109293"/>
    </row>
    <row r="109294" spans="27:27" x14ac:dyDescent="0.3">
      <c r="AA109294"/>
    </row>
    <row r="109295" spans="27:27" x14ac:dyDescent="0.3">
      <c r="AA109295"/>
    </row>
    <row r="109296" spans="27:27" x14ac:dyDescent="0.3">
      <c r="AA109296"/>
    </row>
    <row r="109297" spans="27:27" x14ac:dyDescent="0.3">
      <c r="AA109297"/>
    </row>
    <row r="109298" spans="27:27" x14ac:dyDescent="0.3">
      <c r="AA109298"/>
    </row>
    <row r="109299" spans="27:27" x14ac:dyDescent="0.3">
      <c r="AA109299"/>
    </row>
    <row r="109300" spans="27:27" x14ac:dyDescent="0.3">
      <c r="AA109300"/>
    </row>
    <row r="109301" spans="27:27" x14ac:dyDescent="0.3">
      <c r="AA109301"/>
    </row>
    <row r="109302" spans="27:27" x14ac:dyDescent="0.3">
      <c r="AA109302"/>
    </row>
    <row r="109303" spans="27:27" x14ac:dyDescent="0.3">
      <c r="AA109303"/>
    </row>
    <row r="109304" spans="27:27" x14ac:dyDescent="0.3">
      <c r="AA109304"/>
    </row>
    <row r="109305" spans="27:27" x14ac:dyDescent="0.3">
      <c r="AA109305"/>
    </row>
    <row r="109306" spans="27:27" x14ac:dyDescent="0.3">
      <c r="AA109306"/>
    </row>
    <row r="109307" spans="27:27" x14ac:dyDescent="0.3">
      <c r="AA109307"/>
    </row>
    <row r="109308" spans="27:27" x14ac:dyDescent="0.3">
      <c r="AA109308"/>
    </row>
    <row r="109309" spans="27:27" x14ac:dyDescent="0.3">
      <c r="AA109309"/>
    </row>
    <row r="109310" spans="27:27" x14ac:dyDescent="0.3">
      <c r="AA109310"/>
    </row>
    <row r="109311" spans="27:27" x14ac:dyDescent="0.3">
      <c r="AA109311"/>
    </row>
    <row r="109312" spans="27:27" x14ac:dyDescent="0.3">
      <c r="AA109312"/>
    </row>
    <row r="109313" spans="27:27" x14ac:dyDescent="0.3">
      <c r="AA109313"/>
    </row>
    <row r="109314" spans="27:27" x14ac:dyDescent="0.3">
      <c r="AA109314"/>
    </row>
    <row r="109315" spans="27:27" x14ac:dyDescent="0.3">
      <c r="AA109315"/>
    </row>
    <row r="109316" spans="27:27" x14ac:dyDescent="0.3">
      <c r="AA109316"/>
    </row>
    <row r="109317" spans="27:27" x14ac:dyDescent="0.3">
      <c r="AA109317"/>
    </row>
    <row r="109318" spans="27:27" x14ac:dyDescent="0.3">
      <c r="AA109318"/>
    </row>
    <row r="109319" spans="27:27" x14ac:dyDescent="0.3">
      <c r="AA109319"/>
    </row>
    <row r="109320" spans="27:27" x14ac:dyDescent="0.3">
      <c r="AA109320"/>
    </row>
    <row r="109321" spans="27:27" x14ac:dyDescent="0.3">
      <c r="AA109321"/>
    </row>
    <row r="109322" spans="27:27" x14ac:dyDescent="0.3">
      <c r="AA109322"/>
    </row>
    <row r="109323" spans="27:27" x14ac:dyDescent="0.3">
      <c r="AA109323"/>
    </row>
    <row r="109324" spans="27:27" x14ac:dyDescent="0.3">
      <c r="AA109324"/>
    </row>
    <row r="109325" spans="27:27" x14ac:dyDescent="0.3">
      <c r="AA109325"/>
    </row>
    <row r="109326" spans="27:27" x14ac:dyDescent="0.3">
      <c r="AA109326"/>
    </row>
    <row r="109327" spans="27:27" x14ac:dyDescent="0.3">
      <c r="AA109327"/>
    </row>
    <row r="109328" spans="27:27" x14ac:dyDescent="0.3">
      <c r="AA109328"/>
    </row>
    <row r="109329" spans="27:27" x14ac:dyDescent="0.3">
      <c r="AA109329"/>
    </row>
    <row r="109330" spans="27:27" x14ac:dyDescent="0.3">
      <c r="AA109330"/>
    </row>
    <row r="109331" spans="27:27" x14ac:dyDescent="0.3">
      <c r="AA109331"/>
    </row>
    <row r="109332" spans="27:27" x14ac:dyDescent="0.3">
      <c r="AA109332"/>
    </row>
    <row r="109333" spans="27:27" x14ac:dyDescent="0.3">
      <c r="AA109333"/>
    </row>
    <row r="109334" spans="27:27" x14ac:dyDescent="0.3">
      <c r="AA109334"/>
    </row>
    <row r="109335" spans="27:27" x14ac:dyDescent="0.3">
      <c r="AA109335"/>
    </row>
    <row r="109336" spans="27:27" x14ac:dyDescent="0.3">
      <c r="AA109336"/>
    </row>
    <row r="109337" spans="27:27" x14ac:dyDescent="0.3">
      <c r="AA109337"/>
    </row>
    <row r="109338" spans="27:27" x14ac:dyDescent="0.3">
      <c r="AA109338"/>
    </row>
    <row r="109339" spans="27:27" x14ac:dyDescent="0.3">
      <c r="AA109339"/>
    </row>
    <row r="109340" spans="27:27" x14ac:dyDescent="0.3">
      <c r="AA109340"/>
    </row>
    <row r="109341" spans="27:27" x14ac:dyDescent="0.3">
      <c r="AA109341"/>
    </row>
    <row r="109342" spans="27:27" x14ac:dyDescent="0.3">
      <c r="AA109342"/>
    </row>
    <row r="109343" spans="27:27" x14ac:dyDescent="0.3">
      <c r="AA109343"/>
    </row>
    <row r="109344" spans="27:27" x14ac:dyDescent="0.3">
      <c r="AA109344"/>
    </row>
    <row r="109345" spans="27:27" x14ac:dyDescent="0.3">
      <c r="AA109345"/>
    </row>
    <row r="109346" spans="27:27" x14ac:dyDescent="0.3">
      <c r="AA109346"/>
    </row>
    <row r="109347" spans="27:27" x14ac:dyDescent="0.3">
      <c r="AA109347"/>
    </row>
    <row r="109348" spans="27:27" x14ac:dyDescent="0.3">
      <c r="AA109348"/>
    </row>
    <row r="109349" spans="27:27" x14ac:dyDescent="0.3">
      <c r="AA109349"/>
    </row>
    <row r="109350" spans="27:27" x14ac:dyDescent="0.3">
      <c r="AA109350"/>
    </row>
    <row r="109351" spans="27:27" x14ac:dyDescent="0.3">
      <c r="AA109351"/>
    </row>
    <row r="109352" spans="27:27" x14ac:dyDescent="0.3">
      <c r="AA109352"/>
    </row>
    <row r="109353" spans="27:27" x14ac:dyDescent="0.3">
      <c r="AA109353"/>
    </row>
    <row r="109354" spans="27:27" x14ac:dyDescent="0.3">
      <c r="AA109354"/>
    </row>
    <row r="109355" spans="27:27" x14ac:dyDescent="0.3">
      <c r="AA109355"/>
    </row>
    <row r="109356" spans="27:27" x14ac:dyDescent="0.3">
      <c r="AA109356"/>
    </row>
    <row r="109357" spans="27:27" x14ac:dyDescent="0.3">
      <c r="AA109357"/>
    </row>
    <row r="109358" spans="27:27" x14ac:dyDescent="0.3">
      <c r="AA109358"/>
    </row>
    <row r="109359" spans="27:27" x14ac:dyDescent="0.3">
      <c r="AA109359"/>
    </row>
    <row r="109360" spans="27:27" x14ac:dyDescent="0.3">
      <c r="AA109360"/>
    </row>
    <row r="109361" spans="27:27" x14ac:dyDescent="0.3">
      <c r="AA109361"/>
    </row>
    <row r="109362" spans="27:27" x14ac:dyDescent="0.3">
      <c r="AA109362"/>
    </row>
    <row r="109363" spans="27:27" x14ac:dyDescent="0.3">
      <c r="AA109363"/>
    </row>
    <row r="109364" spans="27:27" x14ac:dyDescent="0.3">
      <c r="AA109364"/>
    </row>
    <row r="109365" spans="27:27" x14ac:dyDescent="0.3">
      <c r="AA109365"/>
    </row>
    <row r="109366" spans="27:27" x14ac:dyDescent="0.3">
      <c r="AA109366"/>
    </row>
    <row r="109367" spans="27:27" x14ac:dyDescent="0.3">
      <c r="AA109367"/>
    </row>
    <row r="109368" spans="27:27" x14ac:dyDescent="0.3">
      <c r="AA109368"/>
    </row>
    <row r="109369" spans="27:27" x14ac:dyDescent="0.3">
      <c r="AA109369"/>
    </row>
    <row r="109370" spans="27:27" x14ac:dyDescent="0.3">
      <c r="AA109370"/>
    </row>
    <row r="109371" spans="27:27" x14ac:dyDescent="0.3">
      <c r="AA109371"/>
    </row>
    <row r="109372" spans="27:27" x14ac:dyDescent="0.3">
      <c r="AA109372"/>
    </row>
    <row r="109373" spans="27:27" x14ac:dyDescent="0.3">
      <c r="AA109373"/>
    </row>
    <row r="109374" spans="27:27" x14ac:dyDescent="0.3">
      <c r="AA109374"/>
    </row>
    <row r="109375" spans="27:27" x14ac:dyDescent="0.3">
      <c r="AA109375"/>
    </row>
    <row r="109376" spans="27:27" x14ac:dyDescent="0.3">
      <c r="AA109376"/>
    </row>
    <row r="109377" spans="27:27" x14ac:dyDescent="0.3">
      <c r="AA109377"/>
    </row>
    <row r="109378" spans="27:27" x14ac:dyDescent="0.3">
      <c r="AA109378"/>
    </row>
    <row r="109379" spans="27:27" x14ac:dyDescent="0.3">
      <c r="AA109379"/>
    </row>
    <row r="109380" spans="27:27" x14ac:dyDescent="0.3">
      <c r="AA109380"/>
    </row>
    <row r="109381" spans="27:27" x14ac:dyDescent="0.3">
      <c r="AA109381"/>
    </row>
    <row r="109382" spans="27:27" x14ac:dyDescent="0.3">
      <c r="AA109382"/>
    </row>
    <row r="109383" spans="27:27" x14ac:dyDescent="0.3">
      <c r="AA109383"/>
    </row>
    <row r="109384" spans="27:27" x14ac:dyDescent="0.3">
      <c r="AA109384"/>
    </row>
    <row r="109385" spans="27:27" x14ac:dyDescent="0.3">
      <c r="AA109385"/>
    </row>
    <row r="109386" spans="27:27" x14ac:dyDescent="0.3">
      <c r="AA109386"/>
    </row>
    <row r="109387" spans="27:27" x14ac:dyDescent="0.3">
      <c r="AA109387"/>
    </row>
    <row r="109388" spans="27:27" x14ac:dyDescent="0.3">
      <c r="AA109388"/>
    </row>
    <row r="109389" spans="27:27" x14ac:dyDescent="0.3">
      <c r="AA109389"/>
    </row>
    <row r="109390" spans="27:27" x14ac:dyDescent="0.3">
      <c r="AA109390"/>
    </row>
    <row r="109391" spans="27:27" x14ac:dyDescent="0.3">
      <c r="AA109391"/>
    </row>
    <row r="109392" spans="27:27" x14ac:dyDescent="0.3">
      <c r="AA109392"/>
    </row>
    <row r="109393" spans="27:27" x14ac:dyDescent="0.3">
      <c r="AA109393"/>
    </row>
    <row r="109394" spans="27:27" x14ac:dyDescent="0.3">
      <c r="AA109394"/>
    </row>
    <row r="109395" spans="27:27" x14ac:dyDescent="0.3">
      <c r="AA109395"/>
    </row>
    <row r="109396" spans="27:27" x14ac:dyDescent="0.3">
      <c r="AA109396"/>
    </row>
    <row r="109397" spans="27:27" x14ac:dyDescent="0.3">
      <c r="AA109397"/>
    </row>
    <row r="109398" spans="27:27" x14ac:dyDescent="0.3">
      <c r="AA109398"/>
    </row>
    <row r="109399" spans="27:27" x14ac:dyDescent="0.3">
      <c r="AA109399"/>
    </row>
    <row r="109400" spans="27:27" x14ac:dyDescent="0.3">
      <c r="AA109400"/>
    </row>
    <row r="109401" spans="27:27" x14ac:dyDescent="0.3">
      <c r="AA109401"/>
    </row>
    <row r="109402" spans="27:27" x14ac:dyDescent="0.3">
      <c r="AA109402"/>
    </row>
    <row r="109403" spans="27:27" x14ac:dyDescent="0.3">
      <c r="AA109403"/>
    </row>
    <row r="109404" spans="27:27" x14ac:dyDescent="0.3">
      <c r="AA109404"/>
    </row>
    <row r="109405" spans="27:27" x14ac:dyDescent="0.3">
      <c r="AA109405"/>
    </row>
    <row r="109406" spans="27:27" x14ac:dyDescent="0.3">
      <c r="AA109406"/>
    </row>
    <row r="109407" spans="27:27" x14ac:dyDescent="0.3">
      <c r="AA109407"/>
    </row>
    <row r="109408" spans="27:27" x14ac:dyDescent="0.3">
      <c r="AA109408"/>
    </row>
    <row r="109409" spans="27:27" x14ac:dyDescent="0.3">
      <c r="AA109409"/>
    </row>
    <row r="109410" spans="27:27" x14ac:dyDescent="0.3">
      <c r="AA109410"/>
    </row>
    <row r="109411" spans="27:27" x14ac:dyDescent="0.3">
      <c r="AA109411"/>
    </row>
    <row r="109412" spans="27:27" x14ac:dyDescent="0.3">
      <c r="AA109412"/>
    </row>
    <row r="109413" spans="27:27" x14ac:dyDescent="0.3">
      <c r="AA109413"/>
    </row>
    <row r="109414" spans="27:27" x14ac:dyDescent="0.3">
      <c r="AA109414"/>
    </row>
    <row r="109415" spans="27:27" x14ac:dyDescent="0.3">
      <c r="AA109415"/>
    </row>
    <row r="109416" spans="27:27" x14ac:dyDescent="0.3">
      <c r="AA109416"/>
    </row>
    <row r="109417" spans="27:27" x14ac:dyDescent="0.3">
      <c r="AA109417"/>
    </row>
    <row r="109418" spans="27:27" x14ac:dyDescent="0.3">
      <c r="AA109418"/>
    </row>
    <row r="109419" spans="27:27" x14ac:dyDescent="0.3">
      <c r="AA109419"/>
    </row>
    <row r="109420" spans="27:27" x14ac:dyDescent="0.3">
      <c r="AA109420"/>
    </row>
    <row r="109421" spans="27:27" x14ac:dyDescent="0.3">
      <c r="AA109421"/>
    </row>
    <row r="109422" spans="27:27" x14ac:dyDescent="0.3">
      <c r="AA109422"/>
    </row>
    <row r="109423" spans="27:27" x14ac:dyDescent="0.3">
      <c r="AA109423"/>
    </row>
    <row r="109424" spans="27:27" x14ac:dyDescent="0.3">
      <c r="AA109424"/>
    </row>
    <row r="109425" spans="27:27" x14ac:dyDescent="0.3">
      <c r="AA109425"/>
    </row>
    <row r="109426" spans="27:27" x14ac:dyDescent="0.3">
      <c r="AA109426"/>
    </row>
    <row r="109427" spans="27:27" x14ac:dyDescent="0.3">
      <c r="AA109427"/>
    </row>
    <row r="109428" spans="27:27" x14ac:dyDescent="0.3">
      <c r="AA109428"/>
    </row>
    <row r="109429" spans="27:27" x14ac:dyDescent="0.3">
      <c r="AA109429"/>
    </row>
    <row r="109430" spans="27:27" x14ac:dyDescent="0.3">
      <c r="AA109430"/>
    </row>
    <row r="109431" spans="27:27" x14ac:dyDescent="0.3">
      <c r="AA109431"/>
    </row>
    <row r="109432" spans="27:27" x14ac:dyDescent="0.3">
      <c r="AA109432"/>
    </row>
    <row r="109433" spans="27:27" x14ac:dyDescent="0.3">
      <c r="AA109433"/>
    </row>
    <row r="109434" spans="27:27" x14ac:dyDescent="0.3">
      <c r="AA109434"/>
    </row>
    <row r="109435" spans="27:27" x14ac:dyDescent="0.3">
      <c r="AA109435"/>
    </row>
    <row r="109436" spans="27:27" x14ac:dyDescent="0.3">
      <c r="AA109436"/>
    </row>
    <row r="109437" spans="27:27" x14ac:dyDescent="0.3">
      <c r="AA109437"/>
    </row>
    <row r="109438" spans="27:27" x14ac:dyDescent="0.3">
      <c r="AA109438"/>
    </row>
    <row r="109439" spans="27:27" x14ac:dyDescent="0.3">
      <c r="AA109439"/>
    </row>
    <row r="109440" spans="27:27" x14ac:dyDescent="0.3">
      <c r="AA109440"/>
    </row>
    <row r="109441" spans="27:27" x14ac:dyDescent="0.3">
      <c r="AA109441"/>
    </row>
    <row r="109442" spans="27:27" x14ac:dyDescent="0.3">
      <c r="AA109442"/>
    </row>
    <row r="109443" spans="27:27" x14ac:dyDescent="0.3">
      <c r="AA109443"/>
    </row>
    <row r="109444" spans="27:27" x14ac:dyDescent="0.3">
      <c r="AA109444"/>
    </row>
    <row r="109445" spans="27:27" x14ac:dyDescent="0.3">
      <c r="AA109445"/>
    </row>
    <row r="109446" spans="27:27" x14ac:dyDescent="0.3">
      <c r="AA109446"/>
    </row>
    <row r="109447" spans="27:27" x14ac:dyDescent="0.3">
      <c r="AA109447"/>
    </row>
    <row r="109448" spans="27:27" x14ac:dyDescent="0.3">
      <c r="AA109448"/>
    </row>
    <row r="109449" spans="27:27" x14ac:dyDescent="0.3">
      <c r="AA109449"/>
    </row>
    <row r="109450" spans="27:27" x14ac:dyDescent="0.3">
      <c r="AA109450"/>
    </row>
    <row r="109451" spans="27:27" x14ac:dyDescent="0.3">
      <c r="AA109451"/>
    </row>
    <row r="109452" spans="27:27" x14ac:dyDescent="0.3">
      <c r="AA109452"/>
    </row>
    <row r="109453" spans="27:27" x14ac:dyDescent="0.3">
      <c r="AA109453"/>
    </row>
    <row r="109454" spans="27:27" x14ac:dyDescent="0.3">
      <c r="AA109454"/>
    </row>
    <row r="109455" spans="27:27" x14ac:dyDescent="0.3">
      <c r="AA109455"/>
    </row>
    <row r="109456" spans="27:27" x14ac:dyDescent="0.3">
      <c r="AA109456"/>
    </row>
    <row r="109457" spans="27:27" x14ac:dyDescent="0.3">
      <c r="AA109457"/>
    </row>
    <row r="109458" spans="27:27" x14ac:dyDescent="0.3">
      <c r="AA109458"/>
    </row>
    <row r="109459" spans="27:27" x14ac:dyDescent="0.3">
      <c r="AA109459"/>
    </row>
    <row r="109460" spans="27:27" x14ac:dyDescent="0.3">
      <c r="AA109460"/>
    </row>
    <row r="109461" spans="27:27" x14ac:dyDescent="0.3">
      <c r="AA109461"/>
    </row>
    <row r="109462" spans="27:27" x14ac:dyDescent="0.3">
      <c r="AA109462"/>
    </row>
    <row r="109463" spans="27:27" x14ac:dyDescent="0.3">
      <c r="AA109463"/>
    </row>
    <row r="109464" spans="27:27" x14ac:dyDescent="0.3">
      <c r="AA109464"/>
    </row>
    <row r="109465" spans="27:27" x14ac:dyDescent="0.3">
      <c r="AA109465"/>
    </row>
    <row r="109466" spans="27:27" x14ac:dyDescent="0.3">
      <c r="AA109466"/>
    </row>
    <row r="109467" spans="27:27" x14ac:dyDescent="0.3">
      <c r="AA109467"/>
    </row>
    <row r="109468" spans="27:27" x14ac:dyDescent="0.3">
      <c r="AA109468"/>
    </row>
    <row r="109469" spans="27:27" x14ac:dyDescent="0.3">
      <c r="AA109469"/>
    </row>
    <row r="109470" spans="27:27" x14ac:dyDescent="0.3">
      <c r="AA109470"/>
    </row>
    <row r="109471" spans="27:27" x14ac:dyDescent="0.3">
      <c r="AA109471"/>
    </row>
    <row r="109472" spans="27:27" x14ac:dyDescent="0.3">
      <c r="AA109472"/>
    </row>
    <row r="109473" spans="27:27" x14ac:dyDescent="0.3">
      <c r="AA109473"/>
    </row>
    <row r="109474" spans="27:27" x14ac:dyDescent="0.3">
      <c r="AA109474"/>
    </row>
    <row r="109475" spans="27:27" x14ac:dyDescent="0.3">
      <c r="AA109475"/>
    </row>
    <row r="109476" spans="27:27" x14ac:dyDescent="0.3">
      <c r="AA109476"/>
    </row>
    <row r="109477" spans="27:27" x14ac:dyDescent="0.3">
      <c r="AA109477"/>
    </row>
    <row r="109478" spans="27:27" x14ac:dyDescent="0.3">
      <c r="AA109478"/>
    </row>
    <row r="109479" spans="27:27" x14ac:dyDescent="0.3">
      <c r="AA109479"/>
    </row>
    <row r="109480" spans="27:27" x14ac:dyDescent="0.3">
      <c r="AA109480"/>
    </row>
    <row r="109481" spans="27:27" x14ac:dyDescent="0.3">
      <c r="AA109481"/>
    </row>
    <row r="109482" spans="27:27" x14ac:dyDescent="0.3">
      <c r="AA109482"/>
    </row>
    <row r="109483" spans="27:27" x14ac:dyDescent="0.3">
      <c r="AA109483"/>
    </row>
    <row r="109484" spans="27:27" x14ac:dyDescent="0.3">
      <c r="AA109484"/>
    </row>
    <row r="109485" spans="27:27" x14ac:dyDescent="0.3">
      <c r="AA109485"/>
    </row>
    <row r="109486" spans="27:27" x14ac:dyDescent="0.3">
      <c r="AA109486"/>
    </row>
    <row r="109487" spans="27:27" x14ac:dyDescent="0.3">
      <c r="AA109487"/>
    </row>
    <row r="109488" spans="27:27" x14ac:dyDescent="0.3">
      <c r="AA109488"/>
    </row>
    <row r="109489" spans="27:27" x14ac:dyDescent="0.3">
      <c r="AA109489"/>
    </row>
    <row r="109490" spans="27:27" x14ac:dyDescent="0.3">
      <c r="AA109490"/>
    </row>
    <row r="109491" spans="27:27" x14ac:dyDescent="0.3">
      <c r="AA109491"/>
    </row>
    <row r="109492" spans="27:27" x14ac:dyDescent="0.3">
      <c r="AA109492"/>
    </row>
    <row r="109493" spans="27:27" x14ac:dyDescent="0.3">
      <c r="AA109493"/>
    </row>
    <row r="109494" spans="27:27" x14ac:dyDescent="0.3">
      <c r="AA109494"/>
    </row>
    <row r="109495" spans="27:27" x14ac:dyDescent="0.3">
      <c r="AA109495"/>
    </row>
    <row r="109496" spans="27:27" x14ac:dyDescent="0.3">
      <c r="AA109496"/>
    </row>
    <row r="109497" spans="27:27" x14ac:dyDescent="0.3">
      <c r="AA109497"/>
    </row>
    <row r="109498" spans="27:27" x14ac:dyDescent="0.3">
      <c r="AA109498"/>
    </row>
    <row r="109499" spans="27:27" x14ac:dyDescent="0.3">
      <c r="AA109499"/>
    </row>
    <row r="109500" spans="27:27" x14ac:dyDescent="0.3">
      <c r="AA109500"/>
    </row>
    <row r="109501" spans="27:27" x14ac:dyDescent="0.3">
      <c r="AA109501"/>
    </row>
    <row r="109502" spans="27:27" x14ac:dyDescent="0.3">
      <c r="AA109502"/>
    </row>
    <row r="109503" spans="27:27" x14ac:dyDescent="0.3">
      <c r="AA109503"/>
    </row>
    <row r="109504" spans="27:27" x14ac:dyDescent="0.3">
      <c r="AA109504"/>
    </row>
    <row r="109505" spans="27:27" x14ac:dyDescent="0.3">
      <c r="AA109505"/>
    </row>
    <row r="109506" spans="27:27" x14ac:dyDescent="0.3">
      <c r="AA109506"/>
    </row>
    <row r="109507" spans="27:27" x14ac:dyDescent="0.3">
      <c r="AA109507"/>
    </row>
    <row r="109508" spans="27:27" x14ac:dyDescent="0.3">
      <c r="AA109508"/>
    </row>
    <row r="109509" spans="27:27" x14ac:dyDescent="0.3">
      <c r="AA109509"/>
    </row>
    <row r="109510" spans="27:27" x14ac:dyDescent="0.3">
      <c r="AA109510"/>
    </row>
    <row r="109511" spans="27:27" x14ac:dyDescent="0.3">
      <c r="AA109511"/>
    </row>
    <row r="109512" spans="27:27" x14ac:dyDescent="0.3">
      <c r="AA109512"/>
    </row>
    <row r="109513" spans="27:27" x14ac:dyDescent="0.3">
      <c r="AA109513"/>
    </row>
    <row r="109514" spans="27:27" x14ac:dyDescent="0.3">
      <c r="AA109514"/>
    </row>
    <row r="109515" spans="27:27" x14ac:dyDescent="0.3">
      <c r="AA109515"/>
    </row>
    <row r="109516" spans="27:27" x14ac:dyDescent="0.3">
      <c r="AA109516"/>
    </row>
    <row r="109517" spans="27:27" x14ac:dyDescent="0.3">
      <c r="AA109517"/>
    </row>
    <row r="109518" spans="27:27" x14ac:dyDescent="0.3">
      <c r="AA109518"/>
    </row>
    <row r="109519" spans="27:27" x14ac:dyDescent="0.3">
      <c r="AA109519"/>
    </row>
    <row r="109520" spans="27:27" x14ac:dyDescent="0.3">
      <c r="AA109520"/>
    </row>
    <row r="109521" spans="27:27" x14ac:dyDescent="0.3">
      <c r="AA109521"/>
    </row>
    <row r="109522" spans="27:27" x14ac:dyDescent="0.3">
      <c r="AA109522"/>
    </row>
    <row r="109523" spans="27:27" x14ac:dyDescent="0.3">
      <c r="AA109523"/>
    </row>
    <row r="109524" spans="27:27" x14ac:dyDescent="0.3">
      <c r="AA109524"/>
    </row>
    <row r="109525" spans="27:27" x14ac:dyDescent="0.3">
      <c r="AA109525"/>
    </row>
    <row r="109526" spans="27:27" x14ac:dyDescent="0.3">
      <c r="AA109526"/>
    </row>
    <row r="109527" spans="27:27" x14ac:dyDescent="0.3">
      <c r="AA109527"/>
    </row>
    <row r="109528" spans="27:27" x14ac:dyDescent="0.3">
      <c r="AA109528"/>
    </row>
    <row r="109529" spans="27:27" x14ac:dyDescent="0.3">
      <c r="AA109529"/>
    </row>
    <row r="109530" spans="27:27" x14ac:dyDescent="0.3">
      <c r="AA109530"/>
    </row>
    <row r="109531" spans="27:27" x14ac:dyDescent="0.3">
      <c r="AA109531"/>
    </row>
    <row r="109532" spans="27:27" x14ac:dyDescent="0.3">
      <c r="AA109532"/>
    </row>
    <row r="109533" spans="27:27" x14ac:dyDescent="0.3">
      <c r="AA109533"/>
    </row>
    <row r="109534" spans="27:27" x14ac:dyDescent="0.3">
      <c r="AA109534"/>
    </row>
    <row r="109535" spans="27:27" x14ac:dyDescent="0.3">
      <c r="AA109535"/>
    </row>
    <row r="109536" spans="27:27" x14ac:dyDescent="0.3">
      <c r="AA109536"/>
    </row>
    <row r="109537" spans="27:27" x14ac:dyDescent="0.3">
      <c r="AA109537"/>
    </row>
    <row r="109538" spans="27:27" x14ac:dyDescent="0.3">
      <c r="AA109538"/>
    </row>
    <row r="109539" spans="27:27" x14ac:dyDescent="0.3">
      <c r="AA109539"/>
    </row>
    <row r="109540" spans="27:27" x14ac:dyDescent="0.3">
      <c r="AA109540"/>
    </row>
    <row r="109541" spans="27:27" x14ac:dyDescent="0.3">
      <c r="AA109541"/>
    </row>
    <row r="109542" spans="27:27" x14ac:dyDescent="0.3">
      <c r="AA109542"/>
    </row>
    <row r="109543" spans="27:27" x14ac:dyDescent="0.3">
      <c r="AA109543"/>
    </row>
    <row r="109544" spans="27:27" x14ac:dyDescent="0.3">
      <c r="AA109544"/>
    </row>
    <row r="109545" spans="27:27" x14ac:dyDescent="0.3">
      <c r="AA109545"/>
    </row>
    <row r="109546" spans="27:27" x14ac:dyDescent="0.3">
      <c r="AA109546"/>
    </row>
    <row r="109547" spans="27:27" x14ac:dyDescent="0.3">
      <c r="AA109547"/>
    </row>
    <row r="109548" spans="27:27" x14ac:dyDescent="0.3">
      <c r="AA109548"/>
    </row>
    <row r="109549" spans="27:27" x14ac:dyDescent="0.3">
      <c r="AA109549"/>
    </row>
    <row r="109550" spans="27:27" x14ac:dyDescent="0.3">
      <c r="AA109550"/>
    </row>
    <row r="109551" spans="27:27" x14ac:dyDescent="0.3">
      <c r="AA109551"/>
    </row>
    <row r="109552" spans="27:27" x14ac:dyDescent="0.3">
      <c r="AA109552"/>
    </row>
    <row r="109553" spans="27:27" x14ac:dyDescent="0.3">
      <c r="AA109553"/>
    </row>
    <row r="109554" spans="27:27" x14ac:dyDescent="0.3">
      <c r="AA109554"/>
    </row>
    <row r="109555" spans="27:27" x14ac:dyDescent="0.3">
      <c r="AA109555"/>
    </row>
    <row r="109556" spans="27:27" x14ac:dyDescent="0.3">
      <c r="AA109556"/>
    </row>
    <row r="109557" spans="27:27" x14ac:dyDescent="0.3">
      <c r="AA109557"/>
    </row>
    <row r="109558" spans="27:27" x14ac:dyDescent="0.3">
      <c r="AA109558"/>
    </row>
    <row r="109559" spans="27:27" x14ac:dyDescent="0.3">
      <c r="AA109559"/>
    </row>
    <row r="109560" spans="27:27" x14ac:dyDescent="0.3">
      <c r="AA109560"/>
    </row>
    <row r="109561" spans="27:27" x14ac:dyDescent="0.3">
      <c r="AA109561"/>
    </row>
    <row r="109562" spans="27:27" x14ac:dyDescent="0.3">
      <c r="AA109562"/>
    </row>
    <row r="109563" spans="27:27" x14ac:dyDescent="0.3">
      <c r="AA109563"/>
    </row>
    <row r="109564" spans="27:27" x14ac:dyDescent="0.3">
      <c r="AA109564"/>
    </row>
    <row r="109565" spans="27:27" x14ac:dyDescent="0.3">
      <c r="AA109565"/>
    </row>
    <row r="109566" spans="27:27" x14ac:dyDescent="0.3">
      <c r="AA109566"/>
    </row>
    <row r="109567" spans="27:27" x14ac:dyDescent="0.3">
      <c r="AA109567"/>
    </row>
    <row r="109568" spans="27:27" x14ac:dyDescent="0.3">
      <c r="AA109568"/>
    </row>
    <row r="109569" spans="27:27" x14ac:dyDescent="0.3">
      <c r="AA109569"/>
    </row>
    <row r="109570" spans="27:27" x14ac:dyDescent="0.3">
      <c r="AA109570"/>
    </row>
    <row r="109571" spans="27:27" x14ac:dyDescent="0.3">
      <c r="AA109571"/>
    </row>
    <row r="109572" spans="27:27" x14ac:dyDescent="0.3">
      <c r="AA109572"/>
    </row>
    <row r="109573" spans="27:27" x14ac:dyDescent="0.3">
      <c r="AA109573"/>
    </row>
    <row r="109574" spans="27:27" x14ac:dyDescent="0.3">
      <c r="AA109574"/>
    </row>
    <row r="109575" spans="27:27" x14ac:dyDescent="0.3">
      <c r="AA109575"/>
    </row>
    <row r="109576" spans="27:27" x14ac:dyDescent="0.3">
      <c r="AA109576"/>
    </row>
    <row r="109577" spans="27:27" x14ac:dyDescent="0.3">
      <c r="AA109577"/>
    </row>
    <row r="109578" spans="27:27" x14ac:dyDescent="0.3">
      <c r="AA109578"/>
    </row>
    <row r="109579" spans="27:27" x14ac:dyDescent="0.3">
      <c r="AA109579"/>
    </row>
    <row r="109580" spans="27:27" x14ac:dyDescent="0.3">
      <c r="AA109580"/>
    </row>
    <row r="109581" spans="27:27" x14ac:dyDescent="0.3">
      <c r="AA109581"/>
    </row>
    <row r="109582" spans="27:27" x14ac:dyDescent="0.3">
      <c r="AA109582"/>
    </row>
    <row r="109583" spans="27:27" x14ac:dyDescent="0.3">
      <c r="AA109583"/>
    </row>
    <row r="109584" spans="27:27" x14ac:dyDescent="0.3">
      <c r="AA109584"/>
    </row>
    <row r="109585" spans="27:27" x14ac:dyDescent="0.3">
      <c r="AA109585"/>
    </row>
    <row r="109586" spans="27:27" x14ac:dyDescent="0.3">
      <c r="AA109586"/>
    </row>
    <row r="109587" spans="27:27" x14ac:dyDescent="0.3">
      <c r="AA109587"/>
    </row>
    <row r="109588" spans="27:27" x14ac:dyDescent="0.3">
      <c r="AA109588"/>
    </row>
    <row r="109589" spans="27:27" x14ac:dyDescent="0.3">
      <c r="AA109589"/>
    </row>
    <row r="109590" spans="27:27" x14ac:dyDescent="0.3">
      <c r="AA109590"/>
    </row>
    <row r="109591" spans="27:27" x14ac:dyDescent="0.3">
      <c r="AA109591"/>
    </row>
    <row r="109592" spans="27:27" x14ac:dyDescent="0.3">
      <c r="AA109592"/>
    </row>
    <row r="109593" spans="27:27" x14ac:dyDescent="0.3">
      <c r="AA109593"/>
    </row>
    <row r="109594" spans="27:27" x14ac:dyDescent="0.3">
      <c r="AA109594"/>
    </row>
    <row r="109595" spans="27:27" x14ac:dyDescent="0.3">
      <c r="AA109595"/>
    </row>
    <row r="109596" spans="27:27" x14ac:dyDescent="0.3">
      <c r="AA109596"/>
    </row>
    <row r="109597" spans="27:27" x14ac:dyDescent="0.3">
      <c r="AA109597"/>
    </row>
    <row r="109598" spans="27:27" x14ac:dyDescent="0.3">
      <c r="AA109598"/>
    </row>
    <row r="109599" spans="27:27" x14ac:dyDescent="0.3">
      <c r="AA109599"/>
    </row>
    <row r="109600" spans="27:27" x14ac:dyDescent="0.3">
      <c r="AA109600"/>
    </row>
    <row r="109601" spans="27:27" x14ac:dyDescent="0.3">
      <c r="AA109601"/>
    </row>
    <row r="109602" spans="27:27" x14ac:dyDescent="0.3">
      <c r="AA109602"/>
    </row>
    <row r="109603" spans="27:27" x14ac:dyDescent="0.3">
      <c r="AA109603"/>
    </row>
    <row r="109604" spans="27:27" x14ac:dyDescent="0.3">
      <c r="AA109604"/>
    </row>
    <row r="109605" spans="27:27" x14ac:dyDescent="0.3">
      <c r="AA109605"/>
    </row>
    <row r="109606" spans="27:27" x14ac:dyDescent="0.3">
      <c r="AA109606"/>
    </row>
    <row r="109607" spans="27:27" x14ac:dyDescent="0.3">
      <c r="AA109607"/>
    </row>
    <row r="109608" spans="27:27" x14ac:dyDescent="0.3">
      <c r="AA109608"/>
    </row>
    <row r="109609" spans="27:27" x14ac:dyDescent="0.3">
      <c r="AA109609"/>
    </row>
    <row r="109610" spans="27:27" x14ac:dyDescent="0.3">
      <c r="AA109610"/>
    </row>
    <row r="109611" spans="27:27" x14ac:dyDescent="0.3">
      <c r="AA109611"/>
    </row>
    <row r="109612" spans="27:27" x14ac:dyDescent="0.3">
      <c r="AA109612"/>
    </row>
    <row r="109613" spans="27:27" x14ac:dyDescent="0.3">
      <c r="AA109613"/>
    </row>
    <row r="109614" spans="27:27" x14ac:dyDescent="0.3">
      <c r="AA109614"/>
    </row>
    <row r="109615" spans="27:27" x14ac:dyDescent="0.3">
      <c r="AA109615"/>
    </row>
    <row r="109616" spans="27:27" x14ac:dyDescent="0.3">
      <c r="AA109616"/>
    </row>
    <row r="109617" spans="27:27" x14ac:dyDescent="0.3">
      <c r="AA109617"/>
    </row>
    <row r="109618" spans="27:27" x14ac:dyDescent="0.3">
      <c r="AA109618"/>
    </row>
    <row r="109619" spans="27:27" x14ac:dyDescent="0.3">
      <c r="AA109619"/>
    </row>
    <row r="109620" spans="27:27" x14ac:dyDescent="0.3">
      <c r="AA109620"/>
    </row>
    <row r="109621" spans="27:27" x14ac:dyDescent="0.3">
      <c r="AA109621"/>
    </row>
    <row r="109622" spans="27:27" x14ac:dyDescent="0.3">
      <c r="AA109622"/>
    </row>
    <row r="109623" spans="27:27" x14ac:dyDescent="0.3">
      <c r="AA109623"/>
    </row>
    <row r="109624" spans="27:27" x14ac:dyDescent="0.3">
      <c r="AA109624"/>
    </row>
    <row r="109625" spans="27:27" x14ac:dyDescent="0.3">
      <c r="AA109625"/>
    </row>
    <row r="109626" spans="27:27" x14ac:dyDescent="0.3">
      <c r="AA109626"/>
    </row>
    <row r="109627" spans="27:27" x14ac:dyDescent="0.3">
      <c r="AA109627"/>
    </row>
    <row r="109628" spans="27:27" x14ac:dyDescent="0.3">
      <c r="AA109628"/>
    </row>
    <row r="109629" spans="27:27" x14ac:dyDescent="0.3">
      <c r="AA109629"/>
    </row>
    <row r="109630" spans="27:27" x14ac:dyDescent="0.3">
      <c r="AA109630"/>
    </row>
    <row r="109631" spans="27:27" x14ac:dyDescent="0.3">
      <c r="AA109631"/>
    </row>
    <row r="109632" spans="27:27" x14ac:dyDescent="0.3">
      <c r="AA109632"/>
    </row>
    <row r="109633" spans="27:27" x14ac:dyDescent="0.3">
      <c r="AA109633"/>
    </row>
    <row r="109634" spans="27:27" x14ac:dyDescent="0.3">
      <c r="AA109634"/>
    </row>
    <row r="109635" spans="27:27" x14ac:dyDescent="0.3">
      <c r="AA109635"/>
    </row>
    <row r="109636" spans="27:27" x14ac:dyDescent="0.3">
      <c r="AA109636"/>
    </row>
    <row r="109637" spans="27:27" x14ac:dyDescent="0.3">
      <c r="AA109637"/>
    </row>
    <row r="109638" spans="27:27" x14ac:dyDescent="0.3">
      <c r="AA109638"/>
    </row>
    <row r="109639" spans="27:27" x14ac:dyDescent="0.3">
      <c r="AA109639"/>
    </row>
    <row r="109640" spans="27:27" x14ac:dyDescent="0.3">
      <c r="AA109640"/>
    </row>
    <row r="109641" spans="27:27" x14ac:dyDescent="0.3">
      <c r="AA109641"/>
    </row>
    <row r="109642" spans="27:27" x14ac:dyDescent="0.3">
      <c r="AA109642"/>
    </row>
    <row r="109643" spans="27:27" x14ac:dyDescent="0.3">
      <c r="AA109643"/>
    </row>
    <row r="109644" spans="27:27" x14ac:dyDescent="0.3">
      <c r="AA109644"/>
    </row>
    <row r="109645" spans="27:27" x14ac:dyDescent="0.3">
      <c r="AA109645"/>
    </row>
    <row r="109646" spans="27:27" x14ac:dyDescent="0.3">
      <c r="AA109646"/>
    </row>
    <row r="109647" spans="27:27" x14ac:dyDescent="0.3">
      <c r="AA109647"/>
    </row>
    <row r="109648" spans="27:27" x14ac:dyDescent="0.3">
      <c r="AA109648"/>
    </row>
    <row r="109649" spans="27:27" x14ac:dyDescent="0.3">
      <c r="AA109649"/>
    </row>
    <row r="109650" spans="27:27" x14ac:dyDescent="0.3">
      <c r="AA109650"/>
    </row>
    <row r="109651" spans="27:27" x14ac:dyDescent="0.3">
      <c r="AA109651"/>
    </row>
    <row r="109652" spans="27:27" x14ac:dyDescent="0.3">
      <c r="AA109652"/>
    </row>
    <row r="109653" spans="27:27" x14ac:dyDescent="0.3">
      <c r="AA109653"/>
    </row>
    <row r="109654" spans="27:27" x14ac:dyDescent="0.3">
      <c r="AA109654"/>
    </row>
    <row r="109655" spans="27:27" x14ac:dyDescent="0.3">
      <c r="AA109655"/>
    </row>
    <row r="109656" spans="27:27" x14ac:dyDescent="0.3">
      <c r="AA109656"/>
    </row>
    <row r="109657" spans="27:27" x14ac:dyDescent="0.3">
      <c r="AA109657"/>
    </row>
    <row r="109658" spans="27:27" x14ac:dyDescent="0.3">
      <c r="AA109658"/>
    </row>
    <row r="109659" spans="27:27" x14ac:dyDescent="0.3">
      <c r="AA109659"/>
    </row>
    <row r="109660" spans="27:27" x14ac:dyDescent="0.3">
      <c r="AA109660"/>
    </row>
    <row r="109661" spans="27:27" x14ac:dyDescent="0.3">
      <c r="AA109661"/>
    </row>
    <row r="109662" spans="27:27" x14ac:dyDescent="0.3">
      <c r="AA109662"/>
    </row>
    <row r="109663" spans="27:27" x14ac:dyDescent="0.3">
      <c r="AA109663"/>
    </row>
    <row r="109664" spans="27:27" x14ac:dyDescent="0.3">
      <c r="AA109664"/>
    </row>
    <row r="109665" spans="27:27" x14ac:dyDescent="0.3">
      <c r="AA109665"/>
    </row>
    <row r="109666" spans="27:27" x14ac:dyDescent="0.3">
      <c r="AA109666"/>
    </row>
    <row r="109667" spans="27:27" x14ac:dyDescent="0.3">
      <c r="AA109667"/>
    </row>
    <row r="109668" spans="27:27" x14ac:dyDescent="0.3">
      <c r="AA109668"/>
    </row>
    <row r="109669" spans="27:27" x14ac:dyDescent="0.3">
      <c r="AA109669"/>
    </row>
    <row r="109670" spans="27:27" x14ac:dyDescent="0.3">
      <c r="AA109670"/>
    </row>
    <row r="109671" spans="27:27" x14ac:dyDescent="0.3">
      <c r="AA109671"/>
    </row>
    <row r="109672" spans="27:27" x14ac:dyDescent="0.3">
      <c r="AA109672"/>
    </row>
    <row r="109673" spans="27:27" x14ac:dyDescent="0.3">
      <c r="AA109673"/>
    </row>
    <row r="109674" spans="27:27" x14ac:dyDescent="0.3">
      <c r="AA109674"/>
    </row>
    <row r="109675" spans="27:27" x14ac:dyDescent="0.3">
      <c r="AA109675"/>
    </row>
    <row r="109676" spans="27:27" x14ac:dyDescent="0.3">
      <c r="AA109676"/>
    </row>
    <row r="109677" spans="27:27" x14ac:dyDescent="0.3">
      <c r="AA109677"/>
    </row>
    <row r="109678" spans="27:27" x14ac:dyDescent="0.3">
      <c r="AA109678"/>
    </row>
    <row r="109679" spans="27:27" x14ac:dyDescent="0.3">
      <c r="AA109679"/>
    </row>
    <row r="109680" spans="27:27" x14ac:dyDescent="0.3">
      <c r="AA109680"/>
    </row>
    <row r="109681" spans="27:27" x14ac:dyDescent="0.3">
      <c r="AA109681"/>
    </row>
    <row r="109682" spans="27:27" x14ac:dyDescent="0.3">
      <c r="AA109682"/>
    </row>
    <row r="109683" spans="27:27" x14ac:dyDescent="0.3">
      <c r="AA109683"/>
    </row>
    <row r="109684" spans="27:27" x14ac:dyDescent="0.3">
      <c r="AA109684"/>
    </row>
    <row r="109685" spans="27:27" x14ac:dyDescent="0.3">
      <c r="AA109685"/>
    </row>
    <row r="109686" spans="27:27" x14ac:dyDescent="0.3">
      <c r="AA109686"/>
    </row>
    <row r="109687" spans="27:27" x14ac:dyDescent="0.3">
      <c r="AA109687"/>
    </row>
    <row r="109688" spans="27:27" x14ac:dyDescent="0.3">
      <c r="AA109688"/>
    </row>
    <row r="109689" spans="27:27" x14ac:dyDescent="0.3">
      <c r="AA109689"/>
    </row>
    <row r="109690" spans="27:27" x14ac:dyDescent="0.3">
      <c r="AA109690"/>
    </row>
    <row r="109691" spans="27:27" x14ac:dyDescent="0.3">
      <c r="AA109691"/>
    </row>
    <row r="109692" spans="27:27" x14ac:dyDescent="0.3">
      <c r="AA109692"/>
    </row>
    <row r="109693" spans="27:27" x14ac:dyDescent="0.3">
      <c r="AA109693"/>
    </row>
    <row r="109694" spans="27:27" x14ac:dyDescent="0.3">
      <c r="AA109694"/>
    </row>
    <row r="109695" spans="27:27" x14ac:dyDescent="0.3">
      <c r="AA109695"/>
    </row>
    <row r="109696" spans="27:27" x14ac:dyDescent="0.3">
      <c r="AA109696"/>
    </row>
    <row r="109697" spans="27:27" x14ac:dyDescent="0.3">
      <c r="AA109697"/>
    </row>
    <row r="109698" spans="27:27" x14ac:dyDescent="0.3">
      <c r="AA109698"/>
    </row>
    <row r="109699" spans="27:27" x14ac:dyDescent="0.3">
      <c r="AA109699"/>
    </row>
    <row r="109700" spans="27:27" x14ac:dyDescent="0.3">
      <c r="AA109700"/>
    </row>
    <row r="109701" spans="27:27" x14ac:dyDescent="0.3">
      <c r="AA109701"/>
    </row>
    <row r="109702" spans="27:27" x14ac:dyDescent="0.3">
      <c r="AA109702"/>
    </row>
    <row r="109703" spans="27:27" x14ac:dyDescent="0.3">
      <c r="AA109703"/>
    </row>
    <row r="109704" spans="27:27" x14ac:dyDescent="0.3">
      <c r="AA109704"/>
    </row>
    <row r="109705" spans="27:27" x14ac:dyDescent="0.3">
      <c r="AA109705"/>
    </row>
    <row r="109706" spans="27:27" x14ac:dyDescent="0.3">
      <c r="AA109706"/>
    </row>
    <row r="109707" spans="27:27" x14ac:dyDescent="0.3">
      <c r="AA109707"/>
    </row>
    <row r="109708" spans="27:27" x14ac:dyDescent="0.3">
      <c r="AA109708"/>
    </row>
    <row r="109709" spans="27:27" x14ac:dyDescent="0.3">
      <c r="AA109709"/>
    </row>
    <row r="109710" spans="27:27" x14ac:dyDescent="0.3">
      <c r="AA109710"/>
    </row>
    <row r="109711" spans="27:27" x14ac:dyDescent="0.3">
      <c r="AA109711"/>
    </row>
    <row r="109712" spans="27:27" x14ac:dyDescent="0.3">
      <c r="AA109712"/>
    </row>
    <row r="109713" spans="27:27" x14ac:dyDescent="0.3">
      <c r="AA109713"/>
    </row>
    <row r="109714" spans="27:27" x14ac:dyDescent="0.3">
      <c r="AA109714"/>
    </row>
    <row r="109715" spans="27:27" x14ac:dyDescent="0.3">
      <c r="AA109715"/>
    </row>
    <row r="109716" spans="27:27" x14ac:dyDescent="0.3">
      <c r="AA109716"/>
    </row>
    <row r="109717" spans="27:27" x14ac:dyDescent="0.3">
      <c r="AA109717"/>
    </row>
    <row r="109718" spans="27:27" x14ac:dyDescent="0.3">
      <c r="AA109718"/>
    </row>
    <row r="109719" spans="27:27" x14ac:dyDescent="0.3">
      <c r="AA109719"/>
    </row>
    <row r="109720" spans="27:27" x14ac:dyDescent="0.3">
      <c r="AA109720"/>
    </row>
    <row r="109721" spans="27:27" x14ac:dyDescent="0.3">
      <c r="AA109721"/>
    </row>
    <row r="109722" spans="27:27" x14ac:dyDescent="0.3">
      <c r="AA109722"/>
    </row>
    <row r="109723" spans="27:27" x14ac:dyDescent="0.3">
      <c r="AA109723"/>
    </row>
    <row r="109724" spans="27:27" x14ac:dyDescent="0.3">
      <c r="AA109724"/>
    </row>
    <row r="109725" spans="27:27" x14ac:dyDescent="0.3">
      <c r="AA109725"/>
    </row>
    <row r="109726" spans="27:27" x14ac:dyDescent="0.3">
      <c r="AA109726"/>
    </row>
    <row r="109727" spans="27:27" x14ac:dyDescent="0.3">
      <c r="AA109727"/>
    </row>
    <row r="109728" spans="27:27" x14ac:dyDescent="0.3">
      <c r="AA109728"/>
    </row>
    <row r="109729" spans="27:27" x14ac:dyDescent="0.3">
      <c r="AA109729"/>
    </row>
    <row r="109730" spans="27:27" x14ac:dyDescent="0.3">
      <c r="AA109730"/>
    </row>
    <row r="109731" spans="27:27" x14ac:dyDescent="0.3">
      <c r="AA109731"/>
    </row>
    <row r="109732" spans="27:27" x14ac:dyDescent="0.3">
      <c r="AA109732"/>
    </row>
    <row r="109733" spans="27:27" x14ac:dyDescent="0.3">
      <c r="AA109733"/>
    </row>
    <row r="109734" spans="27:27" x14ac:dyDescent="0.3">
      <c r="AA109734"/>
    </row>
    <row r="109735" spans="27:27" x14ac:dyDescent="0.3">
      <c r="AA109735"/>
    </row>
    <row r="109736" spans="27:27" x14ac:dyDescent="0.3">
      <c r="AA109736"/>
    </row>
    <row r="109737" spans="27:27" x14ac:dyDescent="0.3">
      <c r="AA109737"/>
    </row>
    <row r="109738" spans="27:27" x14ac:dyDescent="0.3">
      <c r="AA109738"/>
    </row>
    <row r="109739" spans="27:27" x14ac:dyDescent="0.3">
      <c r="AA109739"/>
    </row>
    <row r="109740" spans="27:27" x14ac:dyDescent="0.3">
      <c r="AA109740"/>
    </row>
    <row r="109741" spans="27:27" x14ac:dyDescent="0.3">
      <c r="AA109741"/>
    </row>
    <row r="109742" spans="27:27" x14ac:dyDescent="0.3">
      <c r="AA109742"/>
    </row>
    <row r="109743" spans="27:27" x14ac:dyDescent="0.3">
      <c r="AA109743"/>
    </row>
    <row r="109744" spans="27:27" x14ac:dyDescent="0.3">
      <c r="AA109744"/>
    </row>
    <row r="109745" spans="27:27" x14ac:dyDescent="0.3">
      <c r="AA109745"/>
    </row>
    <row r="109746" spans="27:27" x14ac:dyDescent="0.3">
      <c r="AA109746"/>
    </row>
    <row r="109747" spans="27:27" x14ac:dyDescent="0.3">
      <c r="AA109747"/>
    </row>
    <row r="109748" spans="27:27" x14ac:dyDescent="0.3">
      <c r="AA109748"/>
    </row>
    <row r="109749" spans="27:27" x14ac:dyDescent="0.3">
      <c r="AA109749"/>
    </row>
    <row r="109750" spans="27:27" x14ac:dyDescent="0.3">
      <c r="AA109750"/>
    </row>
    <row r="109751" spans="27:27" x14ac:dyDescent="0.3">
      <c r="AA109751"/>
    </row>
    <row r="109752" spans="27:27" x14ac:dyDescent="0.3">
      <c r="AA109752"/>
    </row>
    <row r="109753" spans="27:27" x14ac:dyDescent="0.3">
      <c r="AA109753"/>
    </row>
    <row r="109754" spans="27:27" x14ac:dyDescent="0.3">
      <c r="AA109754"/>
    </row>
    <row r="109755" spans="27:27" x14ac:dyDescent="0.3">
      <c r="AA109755"/>
    </row>
    <row r="109756" spans="27:27" x14ac:dyDescent="0.3">
      <c r="AA109756"/>
    </row>
    <row r="109757" spans="27:27" x14ac:dyDescent="0.3">
      <c r="AA109757"/>
    </row>
    <row r="109758" spans="27:27" x14ac:dyDescent="0.3">
      <c r="AA109758"/>
    </row>
    <row r="109759" spans="27:27" x14ac:dyDescent="0.3">
      <c r="AA109759"/>
    </row>
    <row r="109760" spans="27:27" x14ac:dyDescent="0.3">
      <c r="AA109760"/>
    </row>
    <row r="109761" spans="27:27" x14ac:dyDescent="0.3">
      <c r="AA109761"/>
    </row>
    <row r="109762" spans="27:27" x14ac:dyDescent="0.3">
      <c r="AA109762"/>
    </row>
    <row r="109763" spans="27:27" x14ac:dyDescent="0.3">
      <c r="AA109763"/>
    </row>
    <row r="109764" spans="27:27" x14ac:dyDescent="0.3">
      <c r="AA109764"/>
    </row>
    <row r="109765" spans="27:27" x14ac:dyDescent="0.3">
      <c r="AA109765"/>
    </row>
    <row r="109766" spans="27:27" x14ac:dyDescent="0.3">
      <c r="AA109766"/>
    </row>
    <row r="109767" spans="27:27" x14ac:dyDescent="0.3">
      <c r="AA109767"/>
    </row>
    <row r="109768" spans="27:27" x14ac:dyDescent="0.3">
      <c r="AA109768"/>
    </row>
    <row r="109769" spans="27:27" x14ac:dyDescent="0.3">
      <c r="AA109769"/>
    </row>
    <row r="109770" spans="27:27" x14ac:dyDescent="0.3">
      <c r="AA109770"/>
    </row>
    <row r="109771" spans="27:27" x14ac:dyDescent="0.3">
      <c r="AA109771"/>
    </row>
    <row r="109772" spans="27:27" x14ac:dyDescent="0.3">
      <c r="AA109772"/>
    </row>
    <row r="109773" spans="27:27" x14ac:dyDescent="0.3">
      <c r="AA109773"/>
    </row>
    <row r="109774" spans="27:27" x14ac:dyDescent="0.3">
      <c r="AA109774"/>
    </row>
    <row r="109775" spans="27:27" x14ac:dyDescent="0.3">
      <c r="AA109775"/>
    </row>
    <row r="109776" spans="27:27" x14ac:dyDescent="0.3">
      <c r="AA109776"/>
    </row>
    <row r="109777" spans="27:27" x14ac:dyDescent="0.3">
      <c r="AA109777"/>
    </row>
    <row r="109778" spans="27:27" x14ac:dyDescent="0.3">
      <c r="AA109778"/>
    </row>
    <row r="109779" spans="27:27" x14ac:dyDescent="0.3">
      <c r="AA109779"/>
    </row>
    <row r="109780" spans="27:27" x14ac:dyDescent="0.3">
      <c r="AA109780"/>
    </row>
    <row r="109781" spans="27:27" x14ac:dyDescent="0.3">
      <c r="AA109781"/>
    </row>
    <row r="109782" spans="27:27" x14ac:dyDescent="0.3">
      <c r="AA109782"/>
    </row>
    <row r="109783" spans="27:27" x14ac:dyDescent="0.3">
      <c r="AA109783"/>
    </row>
    <row r="109784" spans="27:27" x14ac:dyDescent="0.3">
      <c r="AA109784"/>
    </row>
    <row r="109785" spans="27:27" x14ac:dyDescent="0.3">
      <c r="AA109785"/>
    </row>
    <row r="109786" spans="27:27" x14ac:dyDescent="0.3">
      <c r="AA109786"/>
    </row>
    <row r="109787" spans="27:27" x14ac:dyDescent="0.3">
      <c r="AA109787"/>
    </row>
    <row r="109788" spans="27:27" x14ac:dyDescent="0.3">
      <c r="AA109788"/>
    </row>
    <row r="109789" spans="27:27" x14ac:dyDescent="0.3">
      <c r="AA109789"/>
    </row>
    <row r="109790" spans="27:27" x14ac:dyDescent="0.3">
      <c r="AA109790"/>
    </row>
    <row r="109791" spans="27:27" x14ac:dyDescent="0.3">
      <c r="AA109791"/>
    </row>
    <row r="109792" spans="27:27" x14ac:dyDescent="0.3">
      <c r="AA109792"/>
    </row>
    <row r="109793" spans="27:27" x14ac:dyDescent="0.3">
      <c r="AA109793"/>
    </row>
    <row r="109794" spans="27:27" x14ac:dyDescent="0.3">
      <c r="AA109794"/>
    </row>
    <row r="109795" spans="27:27" x14ac:dyDescent="0.3">
      <c r="AA109795"/>
    </row>
    <row r="109796" spans="27:27" x14ac:dyDescent="0.3">
      <c r="AA109796"/>
    </row>
    <row r="109797" spans="27:27" x14ac:dyDescent="0.3">
      <c r="AA109797"/>
    </row>
    <row r="109798" spans="27:27" x14ac:dyDescent="0.3">
      <c r="AA109798"/>
    </row>
    <row r="109799" spans="27:27" x14ac:dyDescent="0.3">
      <c r="AA109799"/>
    </row>
    <row r="109800" spans="27:27" x14ac:dyDescent="0.3">
      <c r="AA109800"/>
    </row>
    <row r="109801" spans="27:27" x14ac:dyDescent="0.3">
      <c r="AA109801"/>
    </row>
    <row r="109802" spans="27:27" x14ac:dyDescent="0.3">
      <c r="AA109802"/>
    </row>
    <row r="109803" spans="27:27" x14ac:dyDescent="0.3">
      <c r="AA109803"/>
    </row>
    <row r="109804" spans="27:27" x14ac:dyDescent="0.3">
      <c r="AA109804"/>
    </row>
    <row r="109805" spans="27:27" x14ac:dyDescent="0.3">
      <c r="AA109805"/>
    </row>
    <row r="109806" spans="27:27" x14ac:dyDescent="0.3">
      <c r="AA109806"/>
    </row>
    <row r="109807" spans="27:27" x14ac:dyDescent="0.3">
      <c r="AA109807"/>
    </row>
    <row r="109808" spans="27:27" x14ac:dyDescent="0.3">
      <c r="AA109808"/>
    </row>
    <row r="109809" spans="27:27" x14ac:dyDescent="0.3">
      <c r="AA109809"/>
    </row>
    <row r="109810" spans="27:27" x14ac:dyDescent="0.3">
      <c r="AA109810"/>
    </row>
    <row r="109811" spans="27:27" x14ac:dyDescent="0.3">
      <c r="AA109811"/>
    </row>
    <row r="109812" spans="27:27" x14ac:dyDescent="0.3">
      <c r="AA109812"/>
    </row>
    <row r="109813" spans="27:27" x14ac:dyDescent="0.3">
      <c r="AA109813"/>
    </row>
    <row r="109814" spans="27:27" x14ac:dyDescent="0.3">
      <c r="AA109814"/>
    </row>
    <row r="109815" spans="27:27" x14ac:dyDescent="0.3">
      <c r="AA109815"/>
    </row>
    <row r="109816" spans="27:27" x14ac:dyDescent="0.3">
      <c r="AA109816"/>
    </row>
    <row r="109817" spans="27:27" x14ac:dyDescent="0.3">
      <c r="AA109817"/>
    </row>
    <row r="109818" spans="27:27" x14ac:dyDescent="0.3">
      <c r="AA109818"/>
    </row>
    <row r="109819" spans="27:27" x14ac:dyDescent="0.3">
      <c r="AA109819"/>
    </row>
    <row r="109820" spans="27:27" x14ac:dyDescent="0.3">
      <c r="AA109820"/>
    </row>
    <row r="109821" spans="27:27" x14ac:dyDescent="0.3">
      <c r="AA109821"/>
    </row>
    <row r="109822" spans="27:27" x14ac:dyDescent="0.3">
      <c r="AA109822"/>
    </row>
    <row r="109823" spans="27:27" x14ac:dyDescent="0.3">
      <c r="AA109823"/>
    </row>
    <row r="109824" spans="27:27" x14ac:dyDescent="0.3">
      <c r="AA109824"/>
    </row>
    <row r="109825" spans="27:27" x14ac:dyDescent="0.3">
      <c r="AA109825"/>
    </row>
    <row r="109826" spans="27:27" x14ac:dyDescent="0.3">
      <c r="AA109826"/>
    </row>
    <row r="109827" spans="27:27" x14ac:dyDescent="0.3">
      <c r="AA109827"/>
    </row>
    <row r="109828" spans="27:27" x14ac:dyDescent="0.3">
      <c r="AA109828"/>
    </row>
    <row r="109829" spans="27:27" x14ac:dyDescent="0.3">
      <c r="AA109829"/>
    </row>
    <row r="109830" spans="27:27" x14ac:dyDescent="0.3">
      <c r="AA109830"/>
    </row>
    <row r="109831" spans="27:27" x14ac:dyDescent="0.3">
      <c r="AA109831"/>
    </row>
    <row r="109832" spans="27:27" x14ac:dyDescent="0.3">
      <c r="AA109832"/>
    </row>
    <row r="109833" spans="27:27" x14ac:dyDescent="0.3">
      <c r="AA109833"/>
    </row>
    <row r="109834" spans="27:27" x14ac:dyDescent="0.3">
      <c r="AA109834"/>
    </row>
    <row r="109835" spans="27:27" x14ac:dyDescent="0.3">
      <c r="AA109835"/>
    </row>
    <row r="109836" spans="27:27" x14ac:dyDescent="0.3">
      <c r="AA109836"/>
    </row>
    <row r="109837" spans="27:27" x14ac:dyDescent="0.3">
      <c r="AA109837"/>
    </row>
    <row r="109838" spans="27:27" x14ac:dyDescent="0.3">
      <c r="AA109838"/>
    </row>
    <row r="109839" spans="27:27" x14ac:dyDescent="0.3">
      <c r="AA109839"/>
    </row>
    <row r="109840" spans="27:27" x14ac:dyDescent="0.3">
      <c r="AA109840"/>
    </row>
    <row r="109841" spans="27:27" x14ac:dyDescent="0.3">
      <c r="AA109841"/>
    </row>
    <row r="109842" spans="27:27" x14ac:dyDescent="0.3">
      <c r="AA109842"/>
    </row>
    <row r="109843" spans="27:27" x14ac:dyDescent="0.3">
      <c r="AA109843"/>
    </row>
    <row r="109844" spans="27:27" x14ac:dyDescent="0.3">
      <c r="AA109844"/>
    </row>
    <row r="109845" spans="27:27" x14ac:dyDescent="0.3">
      <c r="AA109845"/>
    </row>
    <row r="109846" spans="27:27" x14ac:dyDescent="0.3">
      <c r="AA109846"/>
    </row>
    <row r="109847" spans="27:27" x14ac:dyDescent="0.3">
      <c r="AA109847"/>
    </row>
    <row r="109848" spans="27:27" x14ac:dyDescent="0.3">
      <c r="AA109848"/>
    </row>
    <row r="109849" spans="27:27" x14ac:dyDescent="0.3">
      <c r="AA109849"/>
    </row>
    <row r="109850" spans="27:27" x14ac:dyDescent="0.3">
      <c r="AA109850"/>
    </row>
    <row r="109851" spans="27:27" x14ac:dyDescent="0.3">
      <c r="AA109851"/>
    </row>
    <row r="109852" spans="27:27" x14ac:dyDescent="0.3">
      <c r="AA109852"/>
    </row>
    <row r="109853" spans="27:27" x14ac:dyDescent="0.3">
      <c r="AA109853"/>
    </row>
    <row r="109854" spans="27:27" x14ac:dyDescent="0.3">
      <c r="AA109854"/>
    </row>
    <row r="109855" spans="27:27" x14ac:dyDescent="0.3">
      <c r="AA109855"/>
    </row>
    <row r="109856" spans="27:27" x14ac:dyDescent="0.3">
      <c r="AA109856"/>
    </row>
    <row r="109857" spans="27:27" x14ac:dyDescent="0.3">
      <c r="AA109857"/>
    </row>
    <row r="109858" spans="27:27" x14ac:dyDescent="0.3">
      <c r="AA109858"/>
    </row>
    <row r="109859" spans="27:27" x14ac:dyDescent="0.3">
      <c r="AA109859"/>
    </row>
    <row r="109860" spans="27:27" x14ac:dyDescent="0.3">
      <c r="AA109860"/>
    </row>
    <row r="109861" spans="27:27" x14ac:dyDescent="0.3">
      <c r="AA109861"/>
    </row>
    <row r="109862" spans="27:27" x14ac:dyDescent="0.3">
      <c r="AA109862"/>
    </row>
    <row r="109863" spans="27:27" x14ac:dyDescent="0.3">
      <c r="AA109863"/>
    </row>
    <row r="109864" spans="27:27" x14ac:dyDescent="0.3">
      <c r="AA109864"/>
    </row>
    <row r="109865" spans="27:27" x14ac:dyDescent="0.3">
      <c r="AA109865"/>
    </row>
    <row r="109866" spans="27:27" x14ac:dyDescent="0.3">
      <c r="AA109866"/>
    </row>
    <row r="109867" spans="27:27" x14ac:dyDescent="0.3">
      <c r="AA109867"/>
    </row>
    <row r="109868" spans="27:27" x14ac:dyDescent="0.3">
      <c r="AA109868"/>
    </row>
    <row r="109869" spans="27:27" x14ac:dyDescent="0.3">
      <c r="AA109869"/>
    </row>
    <row r="109870" spans="27:27" x14ac:dyDescent="0.3">
      <c r="AA109870"/>
    </row>
    <row r="109871" spans="27:27" x14ac:dyDescent="0.3">
      <c r="AA109871"/>
    </row>
    <row r="109872" spans="27:27" x14ac:dyDescent="0.3">
      <c r="AA109872"/>
    </row>
    <row r="109873" spans="27:27" x14ac:dyDescent="0.3">
      <c r="AA109873"/>
    </row>
    <row r="109874" spans="27:27" x14ac:dyDescent="0.3">
      <c r="AA109874"/>
    </row>
    <row r="109875" spans="27:27" x14ac:dyDescent="0.3">
      <c r="AA109875"/>
    </row>
    <row r="109876" spans="27:27" x14ac:dyDescent="0.3">
      <c r="AA109876"/>
    </row>
    <row r="109877" spans="27:27" x14ac:dyDescent="0.3">
      <c r="AA109877"/>
    </row>
    <row r="109878" spans="27:27" x14ac:dyDescent="0.3">
      <c r="AA109878"/>
    </row>
    <row r="109879" spans="27:27" x14ac:dyDescent="0.3">
      <c r="AA109879"/>
    </row>
    <row r="109880" spans="27:27" x14ac:dyDescent="0.3">
      <c r="AA109880"/>
    </row>
    <row r="109881" spans="27:27" x14ac:dyDescent="0.3">
      <c r="AA109881"/>
    </row>
    <row r="109882" spans="27:27" x14ac:dyDescent="0.3">
      <c r="AA109882"/>
    </row>
    <row r="109883" spans="27:27" x14ac:dyDescent="0.3">
      <c r="AA109883"/>
    </row>
    <row r="109884" spans="27:27" x14ac:dyDescent="0.3">
      <c r="AA109884"/>
    </row>
    <row r="109885" spans="27:27" x14ac:dyDescent="0.3">
      <c r="AA109885"/>
    </row>
    <row r="109886" spans="27:27" x14ac:dyDescent="0.3">
      <c r="AA109886"/>
    </row>
    <row r="109887" spans="27:27" x14ac:dyDescent="0.3">
      <c r="AA109887"/>
    </row>
    <row r="109888" spans="27:27" x14ac:dyDescent="0.3">
      <c r="AA109888"/>
    </row>
    <row r="109889" spans="27:27" x14ac:dyDescent="0.3">
      <c r="AA109889"/>
    </row>
    <row r="109890" spans="27:27" x14ac:dyDescent="0.3">
      <c r="AA109890"/>
    </row>
    <row r="109891" spans="27:27" x14ac:dyDescent="0.3">
      <c r="AA109891"/>
    </row>
    <row r="109892" spans="27:27" x14ac:dyDescent="0.3">
      <c r="AA109892"/>
    </row>
    <row r="109893" spans="27:27" x14ac:dyDescent="0.3">
      <c r="AA109893"/>
    </row>
    <row r="109894" spans="27:27" x14ac:dyDescent="0.3">
      <c r="AA109894"/>
    </row>
    <row r="109895" spans="27:27" x14ac:dyDescent="0.3">
      <c r="AA109895"/>
    </row>
    <row r="109896" spans="27:27" x14ac:dyDescent="0.3">
      <c r="AA109896"/>
    </row>
    <row r="109897" spans="27:27" x14ac:dyDescent="0.3">
      <c r="AA109897"/>
    </row>
    <row r="109898" spans="27:27" x14ac:dyDescent="0.3">
      <c r="AA109898"/>
    </row>
    <row r="109899" spans="27:27" x14ac:dyDescent="0.3">
      <c r="AA109899"/>
    </row>
    <row r="109900" spans="27:27" x14ac:dyDescent="0.3">
      <c r="AA109900"/>
    </row>
    <row r="109901" spans="27:27" x14ac:dyDescent="0.3">
      <c r="AA109901"/>
    </row>
    <row r="109902" spans="27:27" x14ac:dyDescent="0.3">
      <c r="AA109902"/>
    </row>
    <row r="109903" spans="27:27" x14ac:dyDescent="0.3">
      <c r="AA109903"/>
    </row>
    <row r="109904" spans="27:27" x14ac:dyDescent="0.3">
      <c r="AA109904"/>
    </row>
    <row r="109905" spans="27:27" x14ac:dyDescent="0.3">
      <c r="AA109905"/>
    </row>
    <row r="109906" spans="27:27" x14ac:dyDescent="0.3">
      <c r="AA109906"/>
    </row>
    <row r="109907" spans="27:27" x14ac:dyDescent="0.3">
      <c r="AA109907"/>
    </row>
    <row r="109908" spans="27:27" x14ac:dyDescent="0.3">
      <c r="AA109908"/>
    </row>
    <row r="109909" spans="27:27" x14ac:dyDescent="0.3">
      <c r="AA109909"/>
    </row>
    <row r="109910" spans="27:27" x14ac:dyDescent="0.3">
      <c r="AA109910"/>
    </row>
    <row r="109911" spans="27:27" x14ac:dyDescent="0.3">
      <c r="AA109911"/>
    </row>
    <row r="109912" spans="27:27" x14ac:dyDescent="0.3">
      <c r="AA109912"/>
    </row>
    <row r="109913" spans="27:27" x14ac:dyDescent="0.3">
      <c r="AA109913"/>
    </row>
    <row r="109914" spans="27:27" x14ac:dyDescent="0.3">
      <c r="AA109914"/>
    </row>
    <row r="109915" spans="27:27" x14ac:dyDescent="0.3">
      <c r="AA109915"/>
    </row>
    <row r="109916" spans="27:27" x14ac:dyDescent="0.3">
      <c r="AA109916"/>
    </row>
    <row r="109917" spans="27:27" x14ac:dyDescent="0.3">
      <c r="AA109917"/>
    </row>
    <row r="109918" spans="27:27" x14ac:dyDescent="0.3">
      <c r="AA109918"/>
    </row>
    <row r="109919" spans="27:27" x14ac:dyDescent="0.3">
      <c r="AA109919"/>
    </row>
    <row r="109920" spans="27:27" x14ac:dyDescent="0.3">
      <c r="AA109920"/>
    </row>
    <row r="109921" spans="27:27" x14ac:dyDescent="0.3">
      <c r="AA109921"/>
    </row>
    <row r="109922" spans="27:27" x14ac:dyDescent="0.3">
      <c r="AA109922"/>
    </row>
    <row r="109923" spans="27:27" x14ac:dyDescent="0.3">
      <c r="AA109923"/>
    </row>
    <row r="109924" spans="27:27" x14ac:dyDescent="0.3">
      <c r="AA109924"/>
    </row>
    <row r="109925" spans="27:27" x14ac:dyDescent="0.3">
      <c r="AA109925"/>
    </row>
    <row r="109926" spans="27:27" x14ac:dyDescent="0.3">
      <c r="AA109926"/>
    </row>
    <row r="109927" spans="27:27" x14ac:dyDescent="0.3">
      <c r="AA109927"/>
    </row>
    <row r="109928" spans="27:27" x14ac:dyDescent="0.3">
      <c r="AA109928"/>
    </row>
    <row r="109929" spans="27:27" x14ac:dyDescent="0.3">
      <c r="AA109929"/>
    </row>
    <row r="109930" spans="27:27" x14ac:dyDescent="0.3">
      <c r="AA109930"/>
    </row>
    <row r="109931" spans="27:27" x14ac:dyDescent="0.3">
      <c r="AA109931"/>
    </row>
    <row r="109932" spans="27:27" x14ac:dyDescent="0.3">
      <c r="AA109932"/>
    </row>
    <row r="109933" spans="27:27" x14ac:dyDescent="0.3">
      <c r="AA109933"/>
    </row>
    <row r="109934" spans="27:27" x14ac:dyDescent="0.3">
      <c r="AA109934"/>
    </row>
    <row r="109935" spans="27:27" x14ac:dyDescent="0.3">
      <c r="AA109935"/>
    </row>
    <row r="109936" spans="27:27" x14ac:dyDescent="0.3">
      <c r="AA109936"/>
    </row>
    <row r="109937" spans="27:27" x14ac:dyDescent="0.3">
      <c r="AA109937"/>
    </row>
    <row r="109938" spans="27:27" x14ac:dyDescent="0.3">
      <c r="AA109938"/>
    </row>
    <row r="109939" spans="27:27" x14ac:dyDescent="0.3">
      <c r="AA109939"/>
    </row>
    <row r="109940" spans="27:27" x14ac:dyDescent="0.3">
      <c r="AA109940"/>
    </row>
    <row r="109941" spans="27:27" x14ac:dyDescent="0.3">
      <c r="AA109941"/>
    </row>
    <row r="109942" spans="27:27" x14ac:dyDescent="0.3">
      <c r="AA109942"/>
    </row>
    <row r="109943" spans="27:27" x14ac:dyDescent="0.3">
      <c r="AA109943"/>
    </row>
    <row r="109944" spans="27:27" x14ac:dyDescent="0.3">
      <c r="AA109944"/>
    </row>
    <row r="109945" spans="27:27" x14ac:dyDescent="0.3">
      <c r="AA109945"/>
    </row>
    <row r="109946" spans="27:27" x14ac:dyDescent="0.3">
      <c r="AA109946"/>
    </row>
    <row r="109947" spans="27:27" x14ac:dyDescent="0.3">
      <c r="AA109947"/>
    </row>
    <row r="109948" spans="27:27" x14ac:dyDescent="0.3">
      <c r="AA109948"/>
    </row>
    <row r="109949" spans="27:27" x14ac:dyDescent="0.3">
      <c r="AA109949"/>
    </row>
    <row r="109950" spans="27:27" x14ac:dyDescent="0.3">
      <c r="AA109950"/>
    </row>
    <row r="109951" spans="27:27" x14ac:dyDescent="0.3">
      <c r="AA109951"/>
    </row>
    <row r="109952" spans="27:27" x14ac:dyDescent="0.3">
      <c r="AA109952"/>
    </row>
    <row r="109953" spans="27:27" x14ac:dyDescent="0.3">
      <c r="AA109953"/>
    </row>
    <row r="109954" spans="27:27" x14ac:dyDescent="0.3">
      <c r="AA109954"/>
    </row>
    <row r="109955" spans="27:27" x14ac:dyDescent="0.3">
      <c r="AA109955"/>
    </row>
    <row r="109956" spans="27:27" x14ac:dyDescent="0.3">
      <c r="AA109956"/>
    </row>
    <row r="109957" spans="27:27" x14ac:dyDescent="0.3">
      <c r="AA109957"/>
    </row>
    <row r="109958" spans="27:27" x14ac:dyDescent="0.3">
      <c r="AA109958"/>
    </row>
    <row r="109959" spans="27:27" x14ac:dyDescent="0.3">
      <c r="AA109959"/>
    </row>
    <row r="109960" spans="27:27" x14ac:dyDescent="0.3">
      <c r="AA109960"/>
    </row>
    <row r="109961" spans="27:27" x14ac:dyDescent="0.3">
      <c r="AA109961"/>
    </row>
    <row r="109962" spans="27:27" x14ac:dyDescent="0.3">
      <c r="AA109962"/>
    </row>
    <row r="109963" spans="27:27" x14ac:dyDescent="0.3">
      <c r="AA109963"/>
    </row>
    <row r="109964" spans="27:27" x14ac:dyDescent="0.3">
      <c r="AA109964"/>
    </row>
    <row r="109965" spans="27:27" x14ac:dyDescent="0.3">
      <c r="AA109965"/>
    </row>
    <row r="109966" spans="27:27" x14ac:dyDescent="0.3">
      <c r="AA109966"/>
    </row>
    <row r="109967" spans="27:27" x14ac:dyDescent="0.3">
      <c r="AA109967"/>
    </row>
    <row r="109968" spans="27:27" x14ac:dyDescent="0.3">
      <c r="AA109968"/>
    </row>
    <row r="109969" spans="27:27" x14ac:dyDescent="0.3">
      <c r="AA109969"/>
    </row>
    <row r="109970" spans="27:27" x14ac:dyDescent="0.3">
      <c r="AA109970"/>
    </row>
    <row r="109971" spans="27:27" x14ac:dyDescent="0.3">
      <c r="AA109971"/>
    </row>
    <row r="109972" spans="27:27" x14ac:dyDescent="0.3">
      <c r="AA109972"/>
    </row>
    <row r="109973" spans="27:27" x14ac:dyDescent="0.3">
      <c r="AA109973"/>
    </row>
    <row r="109974" spans="27:27" x14ac:dyDescent="0.3">
      <c r="AA109974"/>
    </row>
    <row r="109975" spans="27:27" x14ac:dyDescent="0.3">
      <c r="AA109975"/>
    </row>
    <row r="109976" spans="27:27" x14ac:dyDescent="0.3">
      <c r="AA109976"/>
    </row>
    <row r="109977" spans="27:27" x14ac:dyDescent="0.3">
      <c r="AA109977"/>
    </row>
    <row r="109978" spans="27:27" x14ac:dyDescent="0.3">
      <c r="AA109978"/>
    </row>
    <row r="109979" spans="27:27" x14ac:dyDescent="0.3">
      <c r="AA109979"/>
    </row>
    <row r="109980" spans="27:27" x14ac:dyDescent="0.3">
      <c r="AA109980"/>
    </row>
    <row r="109981" spans="27:27" x14ac:dyDescent="0.3">
      <c r="AA109981"/>
    </row>
    <row r="109982" spans="27:27" x14ac:dyDescent="0.3">
      <c r="AA109982"/>
    </row>
    <row r="109983" spans="27:27" x14ac:dyDescent="0.3">
      <c r="AA109983"/>
    </row>
    <row r="109984" spans="27:27" x14ac:dyDescent="0.3">
      <c r="AA109984"/>
    </row>
    <row r="109985" spans="27:27" x14ac:dyDescent="0.3">
      <c r="AA109985"/>
    </row>
    <row r="109986" spans="27:27" x14ac:dyDescent="0.3">
      <c r="AA109986"/>
    </row>
    <row r="109987" spans="27:27" x14ac:dyDescent="0.3">
      <c r="AA109987"/>
    </row>
    <row r="109988" spans="27:27" x14ac:dyDescent="0.3">
      <c r="AA109988"/>
    </row>
    <row r="109989" spans="27:27" x14ac:dyDescent="0.3">
      <c r="AA109989"/>
    </row>
    <row r="109990" spans="27:27" x14ac:dyDescent="0.3">
      <c r="AA109990"/>
    </row>
    <row r="109991" spans="27:27" x14ac:dyDescent="0.3">
      <c r="AA109991"/>
    </row>
    <row r="109992" spans="27:27" x14ac:dyDescent="0.3">
      <c r="AA109992"/>
    </row>
    <row r="109993" spans="27:27" x14ac:dyDescent="0.3">
      <c r="AA109993"/>
    </row>
    <row r="109994" spans="27:27" x14ac:dyDescent="0.3">
      <c r="AA109994"/>
    </row>
    <row r="109995" spans="27:27" x14ac:dyDescent="0.3">
      <c r="AA109995"/>
    </row>
    <row r="109996" spans="27:27" x14ac:dyDescent="0.3">
      <c r="AA109996"/>
    </row>
    <row r="109997" spans="27:27" x14ac:dyDescent="0.3">
      <c r="AA109997"/>
    </row>
    <row r="109998" spans="27:27" x14ac:dyDescent="0.3">
      <c r="AA109998"/>
    </row>
    <row r="109999" spans="27:27" x14ac:dyDescent="0.3">
      <c r="AA109999"/>
    </row>
    <row r="110000" spans="27:27" x14ac:dyDescent="0.3">
      <c r="AA110000"/>
    </row>
    <row r="110001" spans="27:27" x14ac:dyDescent="0.3">
      <c r="AA110001"/>
    </row>
    <row r="110002" spans="27:27" x14ac:dyDescent="0.3">
      <c r="AA110002"/>
    </row>
    <row r="110003" spans="27:27" x14ac:dyDescent="0.3">
      <c r="AA110003"/>
    </row>
    <row r="110004" spans="27:27" x14ac:dyDescent="0.3">
      <c r="AA110004"/>
    </row>
    <row r="110005" spans="27:27" x14ac:dyDescent="0.3">
      <c r="AA110005"/>
    </row>
    <row r="110006" spans="27:27" x14ac:dyDescent="0.3">
      <c r="AA110006"/>
    </row>
    <row r="110007" spans="27:27" x14ac:dyDescent="0.3">
      <c r="AA110007"/>
    </row>
    <row r="110008" spans="27:27" x14ac:dyDescent="0.3">
      <c r="AA110008"/>
    </row>
    <row r="110009" spans="27:27" x14ac:dyDescent="0.3">
      <c r="AA110009"/>
    </row>
    <row r="110010" spans="27:27" x14ac:dyDescent="0.3">
      <c r="AA110010"/>
    </row>
    <row r="110011" spans="27:27" x14ac:dyDescent="0.3">
      <c r="AA110011"/>
    </row>
    <row r="110012" spans="27:27" x14ac:dyDescent="0.3">
      <c r="AA110012"/>
    </row>
    <row r="110013" spans="27:27" x14ac:dyDescent="0.3">
      <c r="AA110013"/>
    </row>
    <row r="110014" spans="27:27" x14ac:dyDescent="0.3">
      <c r="AA110014"/>
    </row>
    <row r="110015" spans="27:27" x14ac:dyDescent="0.3">
      <c r="AA110015"/>
    </row>
    <row r="110016" spans="27:27" x14ac:dyDescent="0.3">
      <c r="AA110016"/>
    </row>
    <row r="110017" spans="27:27" x14ac:dyDescent="0.3">
      <c r="AA110017"/>
    </row>
    <row r="110018" spans="27:27" x14ac:dyDescent="0.3">
      <c r="AA110018"/>
    </row>
    <row r="110019" spans="27:27" x14ac:dyDescent="0.3">
      <c r="AA110019"/>
    </row>
    <row r="110020" spans="27:27" x14ac:dyDescent="0.3">
      <c r="AA110020"/>
    </row>
    <row r="110021" spans="27:27" x14ac:dyDescent="0.3">
      <c r="AA110021"/>
    </row>
    <row r="110022" spans="27:27" x14ac:dyDescent="0.3">
      <c r="AA110022"/>
    </row>
    <row r="110023" spans="27:27" x14ac:dyDescent="0.3">
      <c r="AA110023"/>
    </row>
    <row r="110024" spans="27:27" x14ac:dyDescent="0.3">
      <c r="AA110024"/>
    </row>
    <row r="110025" spans="27:27" x14ac:dyDescent="0.3">
      <c r="AA110025"/>
    </row>
    <row r="110026" spans="27:27" x14ac:dyDescent="0.3">
      <c r="AA110026"/>
    </row>
    <row r="110027" spans="27:27" x14ac:dyDescent="0.3">
      <c r="AA110027"/>
    </row>
    <row r="110028" spans="27:27" x14ac:dyDescent="0.3">
      <c r="AA110028"/>
    </row>
    <row r="110029" spans="27:27" x14ac:dyDescent="0.3">
      <c r="AA110029"/>
    </row>
    <row r="110030" spans="27:27" x14ac:dyDescent="0.3">
      <c r="AA110030"/>
    </row>
    <row r="110031" spans="27:27" x14ac:dyDescent="0.3">
      <c r="AA110031"/>
    </row>
    <row r="110032" spans="27:27" x14ac:dyDescent="0.3">
      <c r="AA110032"/>
    </row>
    <row r="110033" spans="27:27" x14ac:dyDescent="0.3">
      <c r="AA110033"/>
    </row>
    <row r="110034" spans="27:27" x14ac:dyDescent="0.3">
      <c r="AA110034"/>
    </row>
    <row r="110035" spans="27:27" x14ac:dyDescent="0.3">
      <c r="AA110035"/>
    </row>
    <row r="110036" spans="27:27" x14ac:dyDescent="0.3">
      <c r="AA110036"/>
    </row>
    <row r="110037" spans="27:27" x14ac:dyDescent="0.3">
      <c r="AA110037"/>
    </row>
    <row r="110038" spans="27:27" x14ac:dyDescent="0.3">
      <c r="AA110038"/>
    </row>
    <row r="110039" spans="27:27" x14ac:dyDescent="0.3">
      <c r="AA110039"/>
    </row>
    <row r="110040" spans="27:27" x14ac:dyDescent="0.3">
      <c r="AA110040"/>
    </row>
    <row r="110041" spans="27:27" x14ac:dyDescent="0.3">
      <c r="AA110041"/>
    </row>
    <row r="110042" spans="27:27" x14ac:dyDescent="0.3">
      <c r="AA110042"/>
    </row>
    <row r="110043" spans="27:27" x14ac:dyDescent="0.3">
      <c r="AA110043"/>
    </row>
    <row r="110044" spans="27:27" x14ac:dyDescent="0.3">
      <c r="AA110044"/>
    </row>
    <row r="110045" spans="27:27" x14ac:dyDescent="0.3">
      <c r="AA110045"/>
    </row>
    <row r="110046" spans="27:27" x14ac:dyDescent="0.3">
      <c r="AA110046"/>
    </row>
    <row r="110047" spans="27:27" x14ac:dyDescent="0.3">
      <c r="AA110047"/>
    </row>
    <row r="110048" spans="27:27" x14ac:dyDescent="0.3">
      <c r="AA110048"/>
    </row>
    <row r="110049" spans="27:27" x14ac:dyDescent="0.3">
      <c r="AA110049"/>
    </row>
    <row r="110050" spans="27:27" x14ac:dyDescent="0.3">
      <c r="AA110050"/>
    </row>
    <row r="110051" spans="27:27" x14ac:dyDescent="0.3">
      <c r="AA110051"/>
    </row>
    <row r="110052" spans="27:27" x14ac:dyDescent="0.3">
      <c r="AA110052"/>
    </row>
    <row r="110053" spans="27:27" x14ac:dyDescent="0.3">
      <c r="AA110053"/>
    </row>
    <row r="110054" spans="27:27" x14ac:dyDescent="0.3">
      <c r="AA110054"/>
    </row>
    <row r="110055" spans="27:27" x14ac:dyDescent="0.3">
      <c r="AA110055"/>
    </row>
    <row r="110056" spans="27:27" x14ac:dyDescent="0.3">
      <c r="AA110056"/>
    </row>
    <row r="110057" spans="27:27" x14ac:dyDescent="0.3">
      <c r="AA110057"/>
    </row>
    <row r="110058" spans="27:27" x14ac:dyDescent="0.3">
      <c r="AA110058"/>
    </row>
    <row r="110059" spans="27:27" x14ac:dyDescent="0.3">
      <c r="AA110059"/>
    </row>
    <row r="110060" spans="27:27" x14ac:dyDescent="0.3">
      <c r="AA110060"/>
    </row>
    <row r="110061" spans="27:27" x14ac:dyDescent="0.3">
      <c r="AA110061"/>
    </row>
    <row r="110062" spans="27:27" x14ac:dyDescent="0.3">
      <c r="AA110062"/>
    </row>
    <row r="110063" spans="27:27" x14ac:dyDescent="0.3">
      <c r="AA110063"/>
    </row>
    <row r="110064" spans="27:27" x14ac:dyDescent="0.3">
      <c r="AA110064"/>
    </row>
    <row r="110065" spans="27:27" x14ac:dyDescent="0.3">
      <c r="AA110065"/>
    </row>
    <row r="110066" spans="27:27" x14ac:dyDescent="0.3">
      <c r="AA110066"/>
    </row>
    <row r="110067" spans="27:27" x14ac:dyDescent="0.3">
      <c r="AA110067"/>
    </row>
    <row r="110068" spans="27:27" x14ac:dyDescent="0.3">
      <c r="AA110068"/>
    </row>
    <row r="110069" spans="27:27" x14ac:dyDescent="0.3">
      <c r="AA110069"/>
    </row>
    <row r="110070" spans="27:27" x14ac:dyDescent="0.3">
      <c r="AA110070"/>
    </row>
    <row r="110071" spans="27:27" x14ac:dyDescent="0.3">
      <c r="AA110071"/>
    </row>
    <row r="110072" spans="27:27" x14ac:dyDescent="0.3">
      <c r="AA110072"/>
    </row>
    <row r="110073" spans="27:27" x14ac:dyDescent="0.3">
      <c r="AA110073"/>
    </row>
    <row r="110074" spans="27:27" x14ac:dyDescent="0.3">
      <c r="AA110074"/>
    </row>
    <row r="110075" spans="27:27" x14ac:dyDescent="0.3">
      <c r="AA110075"/>
    </row>
    <row r="110076" spans="27:27" x14ac:dyDescent="0.3">
      <c r="AA110076"/>
    </row>
    <row r="110077" spans="27:27" x14ac:dyDescent="0.3">
      <c r="AA110077"/>
    </row>
    <row r="110078" spans="27:27" x14ac:dyDescent="0.3">
      <c r="AA110078"/>
    </row>
    <row r="110079" spans="27:27" x14ac:dyDescent="0.3">
      <c r="AA110079"/>
    </row>
    <row r="110080" spans="27:27" x14ac:dyDescent="0.3">
      <c r="AA110080"/>
    </row>
    <row r="110081" spans="27:27" x14ac:dyDescent="0.3">
      <c r="AA110081"/>
    </row>
    <row r="110082" spans="27:27" x14ac:dyDescent="0.3">
      <c r="AA110082"/>
    </row>
    <row r="110083" spans="27:27" x14ac:dyDescent="0.3">
      <c r="AA110083"/>
    </row>
    <row r="110084" spans="27:27" x14ac:dyDescent="0.3">
      <c r="AA110084"/>
    </row>
    <row r="110085" spans="27:27" x14ac:dyDescent="0.3">
      <c r="AA110085"/>
    </row>
    <row r="110086" spans="27:27" x14ac:dyDescent="0.3">
      <c r="AA110086"/>
    </row>
    <row r="110087" spans="27:27" x14ac:dyDescent="0.3">
      <c r="AA110087"/>
    </row>
    <row r="110088" spans="27:27" x14ac:dyDescent="0.3">
      <c r="AA110088"/>
    </row>
    <row r="110089" spans="27:27" x14ac:dyDescent="0.3">
      <c r="AA110089"/>
    </row>
    <row r="110090" spans="27:27" x14ac:dyDescent="0.3">
      <c r="AA110090"/>
    </row>
    <row r="110091" spans="27:27" x14ac:dyDescent="0.3">
      <c r="AA110091"/>
    </row>
    <row r="110092" spans="27:27" x14ac:dyDescent="0.3">
      <c r="AA110092"/>
    </row>
    <row r="110093" spans="27:27" x14ac:dyDescent="0.3">
      <c r="AA110093"/>
    </row>
    <row r="110094" spans="27:27" x14ac:dyDescent="0.3">
      <c r="AA110094"/>
    </row>
    <row r="110095" spans="27:27" x14ac:dyDescent="0.3">
      <c r="AA110095"/>
    </row>
    <row r="110096" spans="27:27" x14ac:dyDescent="0.3">
      <c r="AA110096"/>
    </row>
    <row r="110097" spans="27:27" x14ac:dyDescent="0.3">
      <c r="AA110097"/>
    </row>
    <row r="110098" spans="27:27" x14ac:dyDescent="0.3">
      <c r="AA110098"/>
    </row>
    <row r="110099" spans="27:27" x14ac:dyDescent="0.3">
      <c r="AA110099"/>
    </row>
    <row r="110100" spans="27:27" x14ac:dyDescent="0.3">
      <c r="AA110100"/>
    </row>
    <row r="110101" spans="27:27" x14ac:dyDescent="0.3">
      <c r="AA110101"/>
    </row>
    <row r="110102" spans="27:27" x14ac:dyDescent="0.3">
      <c r="AA110102"/>
    </row>
    <row r="110103" spans="27:27" x14ac:dyDescent="0.3">
      <c r="AA110103"/>
    </row>
    <row r="110104" spans="27:27" x14ac:dyDescent="0.3">
      <c r="AA110104"/>
    </row>
    <row r="110105" spans="27:27" x14ac:dyDescent="0.3">
      <c r="AA110105"/>
    </row>
    <row r="110106" spans="27:27" x14ac:dyDescent="0.3">
      <c r="AA110106"/>
    </row>
    <row r="110107" spans="27:27" x14ac:dyDescent="0.3">
      <c r="AA110107"/>
    </row>
    <row r="110108" spans="27:27" x14ac:dyDescent="0.3">
      <c r="AA110108"/>
    </row>
    <row r="110109" spans="27:27" x14ac:dyDescent="0.3">
      <c r="AA110109"/>
    </row>
    <row r="110110" spans="27:27" x14ac:dyDescent="0.3">
      <c r="AA110110"/>
    </row>
    <row r="110111" spans="27:27" x14ac:dyDescent="0.3">
      <c r="AA110111"/>
    </row>
    <row r="110112" spans="27:27" x14ac:dyDescent="0.3">
      <c r="AA110112"/>
    </row>
    <row r="110113" spans="27:27" x14ac:dyDescent="0.3">
      <c r="AA110113"/>
    </row>
    <row r="110114" spans="27:27" x14ac:dyDescent="0.3">
      <c r="AA110114"/>
    </row>
    <row r="110115" spans="27:27" x14ac:dyDescent="0.3">
      <c r="AA110115"/>
    </row>
    <row r="110116" spans="27:27" x14ac:dyDescent="0.3">
      <c r="AA110116"/>
    </row>
    <row r="110117" spans="27:27" x14ac:dyDescent="0.3">
      <c r="AA110117"/>
    </row>
    <row r="110118" spans="27:27" x14ac:dyDescent="0.3">
      <c r="AA110118"/>
    </row>
    <row r="110119" spans="27:27" x14ac:dyDescent="0.3">
      <c r="AA110119"/>
    </row>
    <row r="110120" spans="27:27" x14ac:dyDescent="0.3">
      <c r="AA110120"/>
    </row>
    <row r="110121" spans="27:27" x14ac:dyDescent="0.3">
      <c r="AA110121"/>
    </row>
    <row r="110122" spans="27:27" x14ac:dyDescent="0.3">
      <c r="AA110122"/>
    </row>
    <row r="110123" spans="27:27" x14ac:dyDescent="0.3">
      <c r="AA110123"/>
    </row>
    <row r="110124" spans="27:27" x14ac:dyDescent="0.3">
      <c r="AA110124"/>
    </row>
    <row r="110125" spans="27:27" x14ac:dyDescent="0.3">
      <c r="AA110125"/>
    </row>
    <row r="110126" spans="27:27" x14ac:dyDescent="0.3">
      <c r="AA110126"/>
    </row>
    <row r="110127" spans="27:27" x14ac:dyDescent="0.3">
      <c r="AA110127"/>
    </row>
    <row r="110128" spans="27:27" x14ac:dyDescent="0.3">
      <c r="AA110128"/>
    </row>
    <row r="110129" spans="27:27" x14ac:dyDescent="0.3">
      <c r="AA110129"/>
    </row>
    <row r="110130" spans="27:27" x14ac:dyDescent="0.3">
      <c r="AA110130"/>
    </row>
    <row r="110131" spans="27:27" x14ac:dyDescent="0.3">
      <c r="AA110131"/>
    </row>
    <row r="110132" spans="27:27" x14ac:dyDescent="0.3">
      <c r="AA110132"/>
    </row>
    <row r="110133" spans="27:27" x14ac:dyDescent="0.3">
      <c r="AA110133"/>
    </row>
    <row r="110134" spans="27:27" x14ac:dyDescent="0.3">
      <c r="AA110134"/>
    </row>
    <row r="110135" spans="27:27" x14ac:dyDescent="0.3">
      <c r="AA110135"/>
    </row>
    <row r="110136" spans="27:27" x14ac:dyDescent="0.3">
      <c r="AA110136"/>
    </row>
    <row r="110137" spans="27:27" x14ac:dyDescent="0.3">
      <c r="AA110137"/>
    </row>
    <row r="110138" spans="27:27" x14ac:dyDescent="0.3">
      <c r="AA110138"/>
    </row>
    <row r="110139" spans="27:27" x14ac:dyDescent="0.3">
      <c r="AA110139"/>
    </row>
    <row r="110140" spans="27:27" x14ac:dyDescent="0.3">
      <c r="AA110140"/>
    </row>
    <row r="110141" spans="27:27" x14ac:dyDescent="0.3">
      <c r="AA110141"/>
    </row>
    <row r="110142" spans="27:27" x14ac:dyDescent="0.3">
      <c r="AA110142"/>
    </row>
    <row r="110143" spans="27:27" x14ac:dyDescent="0.3">
      <c r="AA110143"/>
    </row>
    <row r="110144" spans="27:27" x14ac:dyDescent="0.3">
      <c r="AA110144"/>
    </row>
    <row r="110145" spans="27:27" x14ac:dyDescent="0.3">
      <c r="AA110145"/>
    </row>
    <row r="110146" spans="27:27" x14ac:dyDescent="0.3">
      <c r="AA110146"/>
    </row>
    <row r="110147" spans="27:27" x14ac:dyDescent="0.3">
      <c r="AA110147"/>
    </row>
    <row r="110148" spans="27:27" x14ac:dyDescent="0.3">
      <c r="AA110148"/>
    </row>
    <row r="110149" spans="27:27" x14ac:dyDescent="0.3">
      <c r="AA110149"/>
    </row>
    <row r="110150" spans="27:27" x14ac:dyDescent="0.3">
      <c r="AA110150"/>
    </row>
    <row r="110151" spans="27:27" x14ac:dyDescent="0.3">
      <c r="AA110151"/>
    </row>
    <row r="110152" spans="27:27" x14ac:dyDescent="0.3">
      <c r="AA110152"/>
    </row>
    <row r="110153" spans="27:27" x14ac:dyDescent="0.3">
      <c r="AA110153"/>
    </row>
    <row r="110154" spans="27:27" x14ac:dyDescent="0.3">
      <c r="AA110154"/>
    </row>
    <row r="110155" spans="27:27" x14ac:dyDescent="0.3">
      <c r="AA110155"/>
    </row>
    <row r="110156" spans="27:27" x14ac:dyDescent="0.3">
      <c r="AA110156"/>
    </row>
    <row r="110157" spans="27:27" x14ac:dyDescent="0.3">
      <c r="AA110157"/>
    </row>
    <row r="110158" spans="27:27" x14ac:dyDescent="0.3">
      <c r="AA110158"/>
    </row>
    <row r="110159" spans="27:27" x14ac:dyDescent="0.3">
      <c r="AA110159"/>
    </row>
    <row r="110160" spans="27:27" x14ac:dyDescent="0.3">
      <c r="AA110160"/>
    </row>
    <row r="110161" spans="27:27" x14ac:dyDescent="0.3">
      <c r="AA110161"/>
    </row>
    <row r="110162" spans="27:27" x14ac:dyDescent="0.3">
      <c r="AA110162"/>
    </row>
    <row r="110163" spans="27:27" x14ac:dyDescent="0.3">
      <c r="AA110163"/>
    </row>
    <row r="110164" spans="27:27" x14ac:dyDescent="0.3">
      <c r="AA110164"/>
    </row>
    <row r="110165" spans="27:27" x14ac:dyDescent="0.3">
      <c r="AA110165"/>
    </row>
    <row r="110166" spans="27:27" x14ac:dyDescent="0.3">
      <c r="AA110166"/>
    </row>
    <row r="110167" spans="27:27" x14ac:dyDescent="0.3">
      <c r="AA110167"/>
    </row>
    <row r="110168" spans="27:27" x14ac:dyDescent="0.3">
      <c r="AA110168"/>
    </row>
    <row r="110169" spans="27:27" x14ac:dyDescent="0.3">
      <c r="AA110169"/>
    </row>
    <row r="110170" spans="27:27" x14ac:dyDescent="0.3">
      <c r="AA110170"/>
    </row>
    <row r="110171" spans="27:27" x14ac:dyDescent="0.3">
      <c r="AA110171"/>
    </row>
    <row r="110172" spans="27:27" x14ac:dyDescent="0.3">
      <c r="AA110172"/>
    </row>
    <row r="110173" spans="27:27" x14ac:dyDescent="0.3">
      <c r="AA110173"/>
    </row>
    <row r="110174" spans="27:27" x14ac:dyDescent="0.3">
      <c r="AA110174"/>
    </row>
    <row r="110175" spans="27:27" x14ac:dyDescent="0.3">
      <c r="AA110175"/>
    </row>
    <row r="110176" spans="27:27" x14ac:dyDescent="0.3">
      <c r="AA110176"/>
    </row>
    <row r="110177" spans="27:27" x14ac:dyDescent="0.3">
      <c r="AA110177"/>
    </row>
    <row r="110178" spans="27:27" x14ac:dyDescent="0.3">
      <c r="AA110178"/>
    </row>
    <row r="110179" spans="27:27" x14ac:dyDescent="0.3">
      <c r="AA110179"/>
    </row>
    <row r="110180" spans="27:27" x14ac:dyDescent="0.3">
      <c r="AA110180"/>
    </row>
    <row r="110181" spans="27:27" x14ac:dyDescent="0.3">
      <c r="AA110181"/>
    </row>
    <row r="110182" spans="27:27" x14ac:dyDescent="0.3">
      <c r="AA110182"/>
    </row>
    <row r="110183" spans="27:27" x14ac:dyDescent="0.3">
      <c r="AA110183"/>
    </row>
    <row r="110184" spans="27:27" x14ac:dyDescent="0.3">
      <c r="AA110184"/>
    </row>
    <row r="110185" spans="27:27" x14ac:dyDescent="0.3">
      <c r="AA110185"/>
    </row>
    <row r="110186" spans="27:27" x14ac:dyDescent="0.3">
      <c r="AA110186"/>
    </row>
    <row r="110187" spans="27:27" x14ac:dyDescent="0.3">
      <c r="AA110187"/>
    </row>
    <row r="110188" spans="27:27" x14ac:dyDescent="0.3">
      <c r="AA110188"/>
    </row>
    <row r="110189" spans="27:27" x14ac:dyDescent="0.3">
      <c r="AA110189"/>
    </row>
    <row r="110190" spans="27:27" x14ac:dyDescent="0.3">
      <c r="AA110190"/>
    </row>
    <row r="110191" spans="27:27" x14ac:dyDescent="0.3">
      <c r="AA110191"/>
    </row>
    <row r="110192" spans="27:27" x14ac:dyDescent="0.3">
      <c r="AA110192"/>
    </row>
    <row r="110193" spans="27:27" x14ac:dyDescent="0.3">
      <c r="AA110193"/>
    </row>
    <row r="110194" spans="27:27" x14ac:dyDescent="0.3">
      <c r="AA110194"/>
    </row>
    <row r="110195" spans="27:27" x14ac:dyDescent="0.3">
      <c r="AA110195"/>
    </row>
    <row r="110196" spans="27:27" x14ac:dyDescent="0.3">
      <c r="AA110196"/>
    </row>
    <row r="110197" spans="27:27" x14ac:dyDescent="0.3">
      <c r="AA110197"/>
    </row>
    <row r="110198" spans="27:27" x14ac:dyDescent="0.3">
      <c r="AA110198"/>
    </row>
    <row r="110199" spans="27:27" x14ac:dyDescent="0.3">
      <c r="AA110199"/>
    </row>
    <row r="110200" spans="27:27" x14ac:dyDescent="0.3">
      <c r="AA110200"/>
    </row>
    <row r="110201" spans="27:27" x14ac:dyDescent="0.3">
      <c r="AA110201"/>
    </row>
    <row r="110202" spans="27:27" x14ac:dyDescent="0.3">
      <c r="AA110202"/>
    </row>
    <row r="110203" spans="27:27" x14ac:dyDescent="0.3">
      <c r="AA110203"/>
    </row>
    <row r="110204" spans="27:27" x14ac:dyDescent="0.3">
      <c r="AA110204"/>
    </row>
    <row r="110205" spans="27:27" x14ac:dyDescent="0.3">
      <c r="AA110205"/>
    </row>
    <row r="110206" spans="27:27" x14ac:dyDescent="0.3">
      <c r="AA110206"/>
    </row>
    <row r="110207" spans="27:27" x14ac:dyDescent="0.3">
      <c r="AA110207"/>
    </row>
    <row r="110208" spans="27:27" x14ac:dyDescent="0.3">
      <c r="AA110208"/>
    </row>
    <row r="110209" spans="27:27" x14ac:dyDescent="0.3">
      <c r="AA110209"/>
    </row>
    <row r="110210" spans="27:27" x14ac:dyDescent="0.3">
      <c r="AA110210"/>
    </row>
    <row r="110211" spans="27:27" x14ac:dyDescent="0.3">
      <c r="AA110211"/>
    </row>
    <row r="110212" spans="27:27" x14ac:dyDescent="0.3">
      <c r="AA110212"/>
    </row>
    <row r="110213" spans="27:27" x14ac:dyDescent="0.3">
      <c r="AA110213"/>
    </row>
    <row r="110214" spans="27:27" x14ac:dyDescent="0.3">
      <c r="AA110214"/>
    </row>
    <row r="110215" spans="27:27" x14ac:dyDescent="0.3">
      <c r="AA110215"/>
    </row>
    <row r="110216" spans="27:27" x14ac:dyDescent="0.3">
      <c r="AA110216"/>
    </row>
    <row r="110217" spans="27:27" x14ac:dyDescent="0.3">
      <c r="AA110217"/>
    </row>
    <row r="110218" spans="27:27" x14ac:dyDescent="0.3">
      <c r="AA110218"/>
    </row>
    <row r="110219" spans="27:27" x14ac:dyDescent="0.3">
      <c r="AA110219"/>
    </row>
    <row r="110220" spans="27:27" x14ac:dyDescent="0.3">
      <c r="AA110220"/>
    </row>
    <row r="110221" spans="27:27" x14ac:dyDescent="0.3">
      <c r="AA110221"/>
    </row>
    <row r="110222" spans="27:27" x14ac:dyDescent="0.3">
      <c r="AA110222"/>
    </row>
    <row r="110223" spans="27:27" x14ac:dyDescent="0.3">
      <c r="AA110223"/>
    </row>
    <row r="110224" spans="27:27" x14ac:dyDescent="0.3">
      <c r="AA110224"/>
    </row>
    <row r="110225" spans="27:27" x14ac:dyDescent="0.3">
      <c r="AA110225"/>
    </row>
    <row r="110226" spans="27:27" x14ac:dyDescent="0.3">
      <c r="AA110226"/>
    </row>
    <row r="110227" spans="27:27" x14ac:dyDescent="0.3">
      <c r="AA110227"/>
    </row>
    <row r="110228" spans="27:27" x14ac:dyDescent="0.3">
      <c r="AA110228"/>
    </row>
    <row r="110229" spans="27:27" x14ac:dyDescent="0.3">
      <c r="AA110229"/>
    </row>
    <row r="110230" spans="27:27" x14ac:dyDescent="0.3">
      <c r="AA110230"/>
    </row>
    <row r="110231" spans="27:27" x14ac:dyDescent="0.3">
      <c r="AA110231"/>
    </row>
    <row r="110232" spans="27:27" x14ac:dyDescent="0.3">
      <c r="AA110232"/>
    </row>
    <row r="110233" spans="27:27" x14ac:dyDescent="0.3">
      <c r="AA110233"/>
    </row>
    <row r="110234" spans="27:27" x14ac:dyDescent="0.3">
      <c r="AA110234"/>
    </row>
    <row r="110235" spans="27:27" x14ac:dyDescent="0.3">
      <c r="AA110235"/>
    </row>
    <row r="110236" spans="27:27" x14ac:dyDescent="0.3">
      <c r="AA110236"/>
    </row>
    <row r="110237" spans="27:27" x14ac:dyDescent="0.3">
      <c r="AA110237"/>
    </row>
    <row r="110238" spans="27:27" x14ac:dyDescent="0.3">
      <c r="AA110238"/>
    </row>
    <row r="110239" spans="27:27" x14ac:dyDescent="0.3">
      <c r="AA110239"/>
    </row>
    <row r="110240" spans="27:27" x14ac:dyDescent="0.3">
      <c r="AA110240"/>
    </row>
    <row r="110241" spans="27:27" x14ac:dyDescent="0.3">
      <c r="AA110241"/>
    </row>
    <row r="110242" spans="27:27" x14ac:dyDescent="0.3">
      <c r="AA110242"/>
    </row>
    <row r="110243" spans="27:27" x14ac:dyDescent="0.3">
      <c r="AA110243"/>
    </row>
    <row r="110244" spans="27:27" x14ac:dyDescent="0.3">
      <c r="AA110244"/>
    </row>
    <row r="110245" spans="27:27" x14ac:dyDescent="0.3">
      <c r="AA110245"/>
    </row>
    <row r="110246" spans="27:27" x14ac:dyDescent="0.3">
      <c r="AA110246"/>
    </row>
    <row r="110247" spans="27:27" x14ac:dyDescent="0.3">
      <c r="AA110247"/>
    </row>
    <row r="110248" spans="27:27" x14ac:dyDescent="0.3">
      <c r="AA110248"/>
    </row>
    <row r="110249" spans="27:27" x14ac:dyDescent="0.3">
      <c r="AA110249"/>
    </row>
    <row r="110250" spans="27:27" x14ac:dyDescent="0.3">
      <c r="AA110250"/>
    </row>
    <row r="110251" spans="27:27" x14ac:dyDescent="0.3">
      <c r="AA110251"/>
    </row>
    <row r="110252" spans="27:27" x14ac:dyDescent="0.3">
      <c r="AA110252"/>
    </row>
    <row r="110253" spans="27:27" x14ac:dyDescent="0.3">
      <c r="AA110253"/>
    </row>
    <row r="110254" spans="27:27" x14ac:dyDescent="0.3">
      <c r="AA110254"/>
    </row>
    <row r="110255" spans="27:27" x14ac:dyDescent="0.3">
      <c r="AA110255"/>
    </row>
    <row r="110256" spans="27:27" x14ac:dyDescent="0.3">
      <c r="AA110256"/>
    </row>
    <row r="110257" spans="27:27" x14ac:dyDescent="0.3">
      <c r="AA110257"/>
    </row>
    <row r="110258" spans="27:27" x14ac:dyDescent="0.3">
      <c r="AA110258"/>
    </row>
    <row r="110259" spans="27:27" x14ac:dyDescent="0.3">
      <c r="AA110259"/>
    </row>
    <row r="110260" spans="27:27" x14ac:dyDescent="0.3">
      <c r="AA110260"/>
    </row>
    <row r="110261" spans="27:27" x14ac:dyDescent="0.3">
      <c r="AA110261"/>
    </row>
    <row r="110262" spans="27:27" x14ac:dyDescent="0.3">
      <c r="AA110262"/>
    </row>
    <row r="110263" spans="27:27" x14ac:dyDescent="0.3">
      <c r="AA110263"/>
    </row>
    <row r="110264" spans="27:27" x14ac:dyDescent="0.3">
      <c r="AA110264"/>
    </row>
    <row r="110265" spans="27:27" x14ac:dyDescent="0.3">
      <c r="AA110265"/>
    </row>
    <row r="110266" spans="27:27" x14ac:dyDescent="0.3">
      <c r="AA110266"/>
    </row>
    <row r="110267" spans="27:27" x14ac:dyDescent="0.3">
      <c r="AA110267"/>
    </row>
    <row r="110268" spans="27:27" x14ac:dyDescent="0.3">
      <c r="AA110268"/>
    </row>
    <row r="110269" spans="27:27" x14ac:dyDescent="0.3">
      <c r="AA110269"/>
    </row>
    <row r="110270" spans="27:27" x14ac:dyDescent="0.3">
      <c r="AA110270"/>
    </row>
    <row r="110271" spans="27:27" x14ac:dyDescent="0.3">
      <c r="AA110271"/>
    </row>
    <row r="110272" spans="27:27" x14ac:dyDescent="0.3">
      <c r="AA110272"/>
    </row>
    <row r="110273" spans="27:27" x14ac:dyDescent="0.3">
      <c r="AA110273"/>
    </row>
    <row r="110274" spans="27:27" x14ac:dyDescent="0.3">
      <c r="AA110274"/>
    </row>
    <row r="110275" spans="27:27" x14ac:dyDescent="0.3">
      <c r="AA110275"/>
    </row>
    <row r="110276" spans="27:27" x14ac:dyDescent="0.3">
      <c r="AA110276"/>
    </row>
    <row r="110277" spans="27:27" x14ac:dyDescent="0.3">
      <c r="AA110277"/>
    </row>
    <row r="110278" spans="27:27" x14ac:dyDescent="0.3">
      <c r="AA110278"/>
    </row>
    <row r="110279" spans="27:27" x14ac:dyDescent="0.3">
      <c r="AA110279"/>
    </row>
    <row r="110280" spans="27:27" x14ac:dyDescent="0.3">
      <c r="AA110280"/>
    </row>
    <row r="110281" spans="27:27" x14ac:dyDescent="0.3">
      <c r="AA110281"/>
    </row>
    <row r="110282" spans="27:27" x14ac:dyDescent="0.3">
      <c r="AA110282"/>
    </row>
    <row r="110283" spans="27:27" x14ac:dyDescent="0.3">
      <c r="AA110283"/>
    </row>
    <row r="110284" spans="27:27" x14ac:dyDescent="0.3">
      <c r="AA110284"/>
    </row>
    <row r="110285" spans="27:27" x14ac:dyDescent="0.3">
      <c r="AA110285"/>
    </row>
    <row r="110286" spans="27:27" x14ac:dyDescent="0.3">
      <c r="AA110286"/>
    </row>
    <row r="110287" spans="27:27" x14ac:dyDescent="0.3">
      <c r="AA110287"/>
    </row>
    <row r="110288" spans="27:27" x14ac:dyDescent="0.3">
      <c r="AA110288"/>
    </row>
    <row r="110289" spans="27:27" x14ac:dyDescent="0.3">
      <c r="AA110289"/>
    </row>
    <row r="110290" spans="27:27" x14ac:dyDescent="0.3">
      <c r="AA110290"/>
    </row>
    <row r="110291" spans="27:27" x14ac:dyDescent="0.3">
      <c r="AA110291"/>
    </row>
    <row r="110292" spans="27:27" x14ac:dyDescent="0.3">
      <c r="AA110292"/>
    </row>
    <row r="110293" spans="27:27" x14ac:dyDescent="0.3">
      <c r="AA110293"/>
    </row>
    <row r="110294" spans="27:27" x14ac:dyDescent="0.3">
      <c r="AA110294"/>
    </row>
    <row r="110295" spans="27:27" x14ac:dyDescent="0.3">
      <c r="AA110295"/>
    </row>
    <row r="110296" spans="27:27" x14ac:dyDescent="0.3">
      <c r="AA110296"/>
    </row>
    <row r="110297" spans="27:27" x14ac:dyDescent="0.3">
      <c r="AA110297"/>
    </row>
    <row r="110298" spans="27:27" x14ac:dyDescent="0.3">
      <c r="AA110298"/>
    </row>
    <row r="110299" spans="27:27" x14ac:dyDescent="0.3">
      <c r="AA110299"/>
    </row>
    <row r="110300" spans="27:27" x14ac:dyDescent="0.3">
      <c r="AA110300"/>
    </row>
    <row r="110301" spans="27:27" x14ac:dyDescent="0.3">
      <c r="AA110301"/>
    </row>
    <row r="110302" spans="27:27" x14ac:dyDescent="0.3">
      <c r="AA110302"/>
    </row>
    <row r="110303" spans="27:27" x14ac:dyDescent="0.3">
      <c r="AA110303"/>
    </row>
    <row r="110304" spans="27:27" x14ac:dyDescent="0.3">
      <c r="AA110304"/>
    </row>
    <row r="110305" spans="27:27" x14ac:dyDescent="0.3">
      <c r="AA110305"/>
    </row>
    <row r="110306" spans="27:27" x14ac:dyDescent="0.3">
      <c r="AA110306"/>
    </row>
    <row r="110307" spans="27:27" x14ac:dyDescent="0.3">
      <c r="AA110307"/>
    </row>
    <row r="110308" spans="27:27" x14ac:dyDescent="0.3">
      <c r="AA110308"/>
    </row>
    <row r="110309" spans="27:27" x14ac:dyDescent="0.3">
      <c r="AA110309"/>
    </row>
    <row r="110310" spans="27:27" x14ac:dyDescent="0.3">
      <c r="AA110310"/>
    </row>
    <row r="110311" spans="27:27" x14ac:dyDescent="0.3">
      <c r="AA110311"/>
    </row>
    <row r="110312" spans="27:27" x14ac:dyDescent="0.3">
      <c r="AA110312"/>
    </row>
    <row r="110313" spans="27:27" x14ac:dyDescent="0.3">
      <c r="AA110313"/>
    </row>
    <row r="110314" spans="27:27" x14ac:dyDescent="0.3">
      <c r="AA110314"/>
    </row>
    <row r="110315" spans="27:27" x14ac:dyDescent="0.3">
      <c r="AA110315"/>
    </row>
    <row r="110316" spans="27:27" x14ac:dyDescent="0.3">
      <c r="AA110316"/>
    </row>
    <row r="110317" spans="27:27" x14ac:dyDescent="0.3">
      <c r="AA110317"/>
    </row>
    <row r="110318" spans="27:27" x14ac:dyDescent="0.3">
      <c r="AA110318"/>
    </row>
    <row r="110319" spans="27:27" x14ac:dyDescent="0.3">
      <c r="AA110319"/>
    </row>
    <row r="110320" spans="27:27" x14ac:dyDescent="0.3">
      <c r="AA110320"/>
    </row>
    <row r="110321" spans="27:27" x14ac:dyDescent="0.3">
      <c r="AA110321"/>
    </row>
    <row r="110322" spans="27:27" x14ac:dyDescent="0.3">
      <c r="AA110322"/>
    </row>
    <row r="110323" spans="27:27" x14ac:dyDescent="0.3">
      <c r="AA110323"/>
    </row>
    <row r="110324" spans="27:27" x14ac:dyDescent="0.3">
      <c r="AA110324"/>
    </row>
    <row r="110325" spans="27:27" x14ac:dyDescent="0.3">
      <c r="AA110325"/>
    </row>
    <row r="110326" spans="27:27" x14ac:dyDescent="0.3">
      <c r="AA110326"/>
    </row>
    <row r="110327" spans="27:27" x14ac:dyDescent="0.3">
      <c r="AA110327"/>
    </row>
    <row r="110328" spans="27:27" x14ac:dyDescent="0.3">
      <c r="AA110328"/>
    </row>
    <row r="110329" spans="27:27" x14ac:dyDescent="0.3">
      <c r="AA110329"/>
    </row>
    <row r="110330" spans="27:27" x14ac:dyDescent="0.3">
      <c r="AA110330"/>
    </row>
    <row r="110331" spans="27:27" x14ac:dyDescent="0.3">
      <c r="AA110331"/>
    </row>
    <row r="110332" spans="27:27" x14ac:dyDescent="0.3">
      <c r="AA110332"/>
    </row>
    <row r="110333" spans="27:27" x14ac:dyDescent="0.3">
      <c r="AA110333"/>
    </row>
    <row r="110334" spans="27:27" x14ac:dyDescent="0.3">
      <c r="AA110334"/>
    </row>
    <row r="110335" spans="27:27" x14ac:dyDescent="0.3">
      <c r="AA110335"/>
    </row>
    <row r="110336" spans="27:27" x14ac:dyDescent="0.3">
      <c r="AA110336"/>
    </row>
    <row r="110337" spans="27:27" x14ac:dyDescent="0.3">
      <c r="AA110337"/>
    </row>
    <row r="110338" spans="27:27" x14ac:dyDescent="0.3">
      <c r="AA110338"/>
    </row>
    <row r="110339" spans="27:27" x14ac:dyDescent="0.3">
      <c r="AA110339"/>
    </row>
    <row r="110340" spans="27:27" x14ac:dyDescent="0.3">
      <c r="AA110340"/>
    </row>
    <row r="110341" spans="27:27" x14ac:dyDescent="0.3">
      <c r="AA110341"/>
    </row>
    <row r="110342" spans="27:27" x14ac:dyDescent="0.3">
      <c r="AA110342"/>
    </row>
    <row r="110343" spans="27:27" x14ac:dyDescent="0.3">
      <c r="AA110343"/>
    </row>
    <row r="110344" spans="27:27" x14ac:dyDescent="0.3">
      <c r="AA110344"/>
    </row>
    <row r="110345" spans="27:27" x14ac:dyDescent="0.3">
      <c r="AA110345"/>
    </row>
    <row r="110346" spans="27:27" x14ac:dyDescent="0.3">
      <c r="AA110346"/>
    </row>
    <row r="110347" spans="27:27" x14ac:dyDescent="0.3">
      <c r="AA110347"/>
    </row>
    <row r="110348" spans="27:27" x14ac:dyDescent="0.3">
      <c r="AA110348"/>
    </row>
    <row r="110349" spans="27:27" x14ac:dyDescent="0.3">
      <c r="AA110349"/>
    </row>
    <row r="110350" spans="27:27" x14ac:dyDescent="0.3">
      <c r="AA110350"/>
    </row>
    <row r="110351" spans="27:27" x14ac:dyDescent="0.3">
      <c r="AA110351"/>
    </row>
    <row r="110352" spans="27:27" x14ac:dyDescent="0.3">
      <c r="AA110352"/>
    </row>
    <row r="110353" spans="27:27" x14ac:dyDescent="0.3">
      <c r="AA110353"/>
    </row>
    <row r="110354" spans="27:27" x14ac:dyDescent="0.3">
      <c r="AA110354"/>
    </row>
    <row r="110355" spans="27:27" x14ac:dyDescent="0.3">
      <c r="AA110355"/>
    </row>
    <row r="110356" spans="27:27" x14ac:dyDescent="0.3">
      <c r="AA110356"/>
    </row>
    <row r="110357" spans="27:27" x14ac:dyDescent="0.3">
      <c r="AA110357"/>
    </row>
    <row r="110358" spans="27:27" x14ac:dyDescent="0.3">
      <c r="AA110358"/>
    </row>
    <row r="110359" spans="27:27" x14ac:dyDescent="0.3">
      <c r="AA110359"/>
    </row>
    <row r="110360" spans="27:27" x14ac:dyDescent="0.3">
      <c r="AA110360"/>
    </row>
    <row r="110361" spans="27:27" x14ac:dyDescent="0.3">
      <c r="AA110361"/>
    </row>
    <row r="110362" spans="27:27" x14ac:dyDescent="0.3">
      <c r="AA110362"/>
    </row>
    <row r="110363" spans="27:27" x14ac:dyDescent="0.3">
      <c r="AA110363"/>
    </row>
    <row r="110364" spans="27:27" x14ac:dyDescent="0.3">
      <c r="AA110364"/>
    </row>
    <row r="110365" spans="27:27" x14ac:dyDescent="0.3">
      <c r="AA110365"/>
    </row>
    <row r="110366" spans="27:27" x14ac:dyDescent="0.3">
      <c r="AA110366"/>
    </row>
    <row r="110367" spans="27:27" x14ac:dyDescent="0.3">
      <c r="AA110367"/>
    </row>
    <row r="110368" spans="27:27" x14ac:dyDescent="0.3">
      <c r="AA110368"/>
    </row>
    <row r="110369" spans="27:27" x14ac:dyDescent="0.3">
      <c r="AA110369"/>
    </row>
    <row r="110370" spans="27:27" x14ac:dyDescent="0.3">
      <c r="AA110370"/>
    </row>
    <row r="110371" spans="27:27" x14ac:dyDescent="0.3">
      <c r="AA110371"/>
    </row>
    <row r="110372" spans="27:27" x14ac:dyDescent="0.3">
      <c r="AA110372"/>
    </row>
    <row r="110373" spans="27:27" x14ac:dyDescent="0.3">
      <c r="AA110373"/>
    </row>
    <row r="110374" spans="27:27" x14ac:dyDescent="0.3">
      <c r="AA110374"/>
    </row>
    <row r="110375" spans="27:27" x14ac:dyDescent="0.3">
      <c r="AA110375"/>
    </row>
    <row r="110376" spans="27:27" x14ac:dyDescent="0.3">
      <c r="AA110376"/>
    </row>
    <row r="110377" spans="27:27" x14ac:dyDescent="0.3">
      <c r="AA110377"/>
    </row>
    <row r="110378" spans="27:27" x14ac:dyDescent="0.3">
      <c r="AA110378"/>
    </row>
    <row r="110379" spans="27:27" x14ac:dyDescent="0.3">
      <c r="AA110379"/>
    </row>
    <row r="110380" spans="27:27" x14ac:dyDescent="0.3">
      <c r="AA110380"/>
    </row>
    <row r="110381" spans="27:27" x14ac:dyDescent="0.3">
      <c r="AA110381"/>
    </row>
    <row r="110382" spans="27:27" x14ac:dyDescent="0.3">
      <c r="AA110382"/>
    </row>
    <row r="110383" spans="27:27" x14ac:dyDescent="0.3">
      <c r="AA110383"/>
    </row>
    <row r="110384" spans="27:27" x14ac:dyDescent="0.3">
      <c r="AA110384"/>
    </row>
    <row r="110385" spans="27:27" x14ac:dyDescent="0.3">
      <c r="AA110385"/>
    </row>
    <row r="110386" spans="27:27" x14ac:dyDescent="0.3">
      <c r="AA110386"/>
    </row>
    <row r="110387" spans="27:27" x14ac:dyDescent="0.3">
      <c r="AA110387"/>
    </row>
    <row r="110388" spans="27:27" x14ac:dyDescent="0.3">
      <c r="AA110388"/>
    </row>
    <row r="110389" spans="27:27" x14ac:dyDescent="0.3">
      <c r="AA110389"/>
    </row>
    <row r="110390" spans="27:27" x14ac:dyDescent="0.3">
      <c r="AA110390"/>
    </row>
    <row r="110391" spans="27:27" x14ac:dyDescent="0.3">
      <c r="AA110391"/>
    </row>
    <row r="110392" spans="27:27" x14ac:dyDescent="0.3">
      <c r="AA110392"/>
    </row>
    <row r="110393" spans="27:27" x14ac:dyDescent="0.3">
      <c r="AA110393"/>
    </row>
    <row r="110394" spans="27:27" x14ac:dyDescent="0.3">
      <c r="AA110394"/>
    </row>
    <row r="110395" spans="27:27" x14ac:dyDescent="0.3">
      <c r="AA110395"/>
    </row>
    <row r="110396" spans="27:27" x14ac:dyDescent="0.3">
      <c r="AA110396"/>
    </row>
    <row r="110397" spans="27:27" x14ac:dyDescent="0.3">
      <c r="AA110397"/>
    </row>
    <row r="110398" spans="27:27" x14ac:dyDescent="0.3">
      <c r="AA110398"/>
    </row>
    <row r="110399" spans="27:27" x14ac:dyDescent="0.3">
      <c r="AA110399"/>
    </row>
    <row r="110400" spans="27:27" x14ac:dyDescent="0.3">
      <c r="AA110400"/>
    </row>
    <row r="110401" spans="27:27" x14ac:dyDescent="0.3">
      <c r="AA110401"/>
    </row>
    <row r="110402" spans="27:27" x14ac:dyDescent="0.3">
      <c r="AA110402"/>
    </row>
    <row r="110403" spans="27:27" x14ac:dyDescent="0.3">
      <c r="AA110403"/>
    </row>
    <row r="110404" spans="27:27" x14ac:dyDescent="0.3">
      <c r="AA110404"/>
    </row>
    <row r="110405" spans="27:27" x14ac:dyDescent="0.3">
      <c r="AA110405"/>
    </row>
    <row r="110406" spans="27:27" x14ac:dyDescent="0.3">
      <c r="AA110406"/>
    </row>
    <row r="110407" spans="27:27" x14ac:dyDescent="0.3">
      <c r="AA110407"/>
    </row>
    <row r="110408" spans="27:27" x14ac:dyDescent="0.3">
      <c r="AA110408"/>
    </row>
    <row r="110409" spans="27:27" x14ac:dyDescent="0.3">
      <c r="AA110409"/>
    </row>
    <row r="110410" spans="27:27" x14ac:dyDescent="0.3">
      <c r="AA110410"/>
    </row>
    <row r="110411" spans="27:27" x14ac:dyDescent="0.3">
      <c r="AA110411"/>
    </row>
    <row r="110412" spans="27:27" x14ac:dyDescent="0.3">
      <c r="AA110412"/>
    </row>
    <row r="110413" spans="27:27" x14ac:dyDescent="0.3">
      <c r="AA110413"/>
    </row>
    <row r="110414" spans="27:27" x14ac:dyDescent="0.3">
      <c r="AA110414"/>
    </row>
    <row r="110415" spans="27:27" x14ac:dyDescent="0.3">
      <c r="AA110415"/>
    </row>
    <row r="110416" spans="27:27" x14ac:dyDescent="0.3">
      <c r="AA110416"/>
    </row>
    <row r="110417" spans="27:27" x14ac:dyDescent="0.3">
      <c r="AA110417"/>
    </row>
    <row r="110418" spans="27:27" x14ac:dyDescent="0.3">
      <c r="AA110418"/>
    </row>
    <row r="110419" spans="27:27" x14ac:dyDescent="0.3">
      <c r="AA110419"/>
    </row>
    <row r="110420" spans="27:27" x14ac:dyDescent="0.3">
      <c r="AA110420"/>
    </row>
    <row r="110421" spans="27:27" x14ac:dyDescent="0.3">
      <c r="AA110421"/>
    </row>
    <row r="110422" spans="27:27" x14ac:dyDescent="0.3">
      <c r="AA110422"/>
    </row>
    <row r="110423" spans="27:27" x14ac:dyDescent="0.3">
      <c r="AA110423"/>
    </row>
    <row r="110424" spans="27:27" x14ac:dyDescent="0.3">
      <c r="AA110424"/>
    </row>
    <row r="110425" spans="27:27" x14ac:dyDescent="0.3">
      <c r="AA110425"/>
    </row>
    <row r="110426" spans="27:27" x14ac:dyDescent="0.3">
      <c r="AA110426"/>
    </row>
    <row r="110427" spans="27:27" x14ac:dyDescent="0.3">
      <c r="AA110427"/>
    </row>
    <row r="110428" spans="27:27" x14ac:dyDescent="0.3">
      <c r="AA110428"/>
    </row>
    <row r="110429" spans="27:27" x14ac:dyDescent="0.3">
      <c r="AA110429"/>
    </row>
    <row r="110430" spans="27:27" x14ac:dyDescent="0.3">
      <c r="AA110430"/>
    </row>
    <row r="110431" spans="27:27" x14ac:dyDescent="0.3">
      <c r="AA110431"/>
    </row>
    <row r="110432" spans="27:27" x14ac:dyDescent="0.3">
      <c r="AA110432"/>
    </row>
    <row r="110433" spans="27:27" x14ac:dyDescent="0.3">
      <c r="AA110433"/>
    </row>
    <row r="110434" spans="27:27" x14ac:dyDescent="0.3">
      <c r="AA110434"/>
    </row>
    <row r="110435" spans="27:27" x14ac:dyDescent="0.3">
      <c r="AA110435"/>
    </row>
    <row r="110436" spans="27:27" x14ac:dyDescent="0.3">
      <c r="AA110436"/>
    </row>
    <row r="110437" spans="27:27" x14ac:dyDescent="0.3">
      <c r="AA110437"/>
    </row>
    <row r="110438" spans="27:27" x14ac:dyDescent="0.3">
      <c r="AA110438"/>
    </row>
    <row r="110439" spans="27:27" x14ac:dyDescent="0.3">
      <c r="AA110439"/>
    </row>
    <row r="110440" spans="27:27" x14ac:dyDescent="0.3">
      <c r="AA110440"/>
    </row>
    <row r="110441" spans="27:27" x14ac:dyDescent="0.3">
      <c r="AA110441"/>
    </row>
    <row r="110442" spans="27:27" x14ac:dyDescent="0.3">
      <c r="AA110442"/>
    </row>
    <row r="110443" spans="27:27" x14ac:dyDescent="0.3">
      <c r="AA110443"/>
    </row>
    <row r="110444" spans="27:27" x14ac:dyDescent="0.3">
      <c r="AA110444"/>
    </row>
    <row r="110445" spans="27:27" x14ac:dyDescent="0.3">
      <c r="AA110445"/>
    </row>
    <row r="110446" spans="27:27" x14ac:dyDescent="0.3">
      <c r="AA110446"/>
    </row>
    <row r="110447" spans="27:27" x14ac:dyDescent="0.3">
      <c r="AA110447"/>
    </row>
    <row r="110448" spans="27:27" x14ac:dyDescent="0.3">
      <c r="AA110448"/>
    </row>
    <row r="110449" spans="27:27" x14ac:dyDescent="0.3">
      <c r="AA110449"/>
    </row>
    <row r="110450" spans="27:27" x14ac:dyDescent="0.3">
      <c r="AA110450"/>
    </row>
    <row r="110451" spans="27:27" x14ac:dyDescent="0.3">
      <c r="AA110451"/>
    </row>
    <row r="110452" spans="27:27" x14ac:dyDescent="0.3">
      <c r="AA110452"/>
    </row>
    <row r="110453" spans="27:27" x14ac:dyDescent="0.3">
      <c r="AA110453"/>
    </row>
    <row r="110454" spans="27:27" x14ac:dyDescent="0.3">
      <c r="AA110454"/>
    </row>
    <row r="110455" spans="27:27" x14ac:dyDescent="0.3">
      <c r="AA110455"/>
    </row>
    <row r="110456" spans="27:27" x14ac:dyDescent="0.3">
      <c r="AA110456"/>
    </row>
    <row r="110457" spans="27:27" x14ac:dyDescent="0.3">
      <c r="AA110457"/>
    </row>
    <row r="110458" spans="27:27" x14ac:dyDescent="0.3">
      <c r="AA110458"/>
    </row>
    <row r="110459" spans="27:27" x14ac:dyDescent="0.3">
      <c r="AA110459"/>
    </row>
    <row r="110460" spans="27:27" x14ac:dyDescent="0.3">
      <c r="AA110460"/>
    </row>
    <row r="110461" spans="27:27" x14ac:dyDescent="0.3">
      <c r="AA110461"/>
    </row>
    <row r="110462" spans="27:27" x14ac:dyDescent="0.3">
      <c r="AA110462"/>
    </row>
    <row r="110463" spans="27:27" x14ac:dyDescent="0.3">
      <c r="AA110463"/>
    </row>
    <row r="110464" spans="27:27" x14ac:dyDescent="0.3">
      <c r="AA110464"/>
    </row>
    <row r="110465" spans="27:27" x14ac:dyDescent="0.3">
      <c r="AA110465"/>
    </row>
    <row r="110466" spans="27:27" x14ac:dyDescent="0.3">
      <c r="AA110466"/>
    </row>
    <row r="110467" spans="27:27" x14ac:dyDescent="0.3">
      <c r="AA110467"/>
    </row>
    <row r="110468" spans="27:27" x14ac:dyDescent="0.3">
      <c r="AA110468"/>
    </row>
    <row r="110469" spans="27:27" x14ac:dyDescent="0.3">
      <c r="AA110469"/>
    </row>
    <row r="110470" spans="27:27" x14ac:dyDescent="0.3">
      <c r="AA110470"/>
    </row>
    <row r="110471" spans="27:27" x14ac:dyDescent="0.3">
      <c r="AA110471"/>
    </row>
    <row r="110472" spans="27:27" x14ac:dyDescent="0.3">
      <c r="AA110472"/>
    </row>
    <row r="110473" spans="27:27" x14ac:dyDescent="0.3">
      <c r="AA110473"/>
    </row>
    <row r="110474" spans="27:27" x14ac:dyDescent="0.3">
      <c r="AA110474"/>
    </row>
    <row r="110475" spans="27:27" x14ac:dyDescent="0.3">
      <c r="AA110475"/>
    </row>
    <row r="110476" spans="27:27" x14ac:dyDescent="0.3">
      <c r="AA110476"/>
    </row>
    <row r="110477" spans="27:27" x14ac:dyDescent="0.3">
      <c r="AA110477"/>
    </row>
    <row r="110478" spans="27:27" x14ac:dyDescent="0.3">
      <c r="AA110478"/>
    </row>
    <row r="110479" spans="27:27" x14ac:dyDescent="0.3">
      <c r="AA110479"/>
    </row>
    <row r="110480" spans="27:27" x14ac:dyDescent="0.3">
      <c r="AA110480"/>
    </row>
    <row r="110481" spans="27:27" x14ac:dyDescent="0.3">
      <c r="AA110481"/>
    </row>
    <row r="110482" spans="27:27" x14ac:dyDescent="0.3">
      <c r="AA110482"/>
    </row>
    <row r="110483" spans="27:27" x14ac:dyDescent="0.3">
      <c r="AA110483"/>
    </row>
    <row r="110484" spans="27:27" x14ac:dyDescent="0.3">
      <c r="AA110484"/>
    </row>
    <row r="110485" spans="27:27" x14ac:dyDescent="0.3">
      <c r="AA110485"/>
    </row>
    <row r="110486" spans="27:27" x14ac:dyDescent="0.3">
      <c r="AA110486"/>
    </row>
    <row r="110487" spans="27:27" x14ac:dyDescent="0.3">
      <c r="AA110487"/>
    </row>
    <row r="110488" spans="27:27" x14ac:dyDescent="0.3">
      <c r="AA110488"/>
    </row>
    <row r="110489" spans="27:27" x14ac:dyDescent="0.3">
      <c r="AA110489"/>
    </row>
    <row r="110490" spans="27:27" x14ac:dyDescent="0.3">
      <c r="AA110490"/>
    </row>
    <row r="110491" spans="27:27" x14ac:dyDescent="0.3">
      <c r="AA110491"/>
    </row>
    <row r="110492" spans="27:27" x14ac:dyDescent="0.3">
      <c r="AA110492"/>
    </row>
    <row r="110493" spans="27:27" x14ac:dyDescent="0.3">
      <c r="AA110493"/>
    </row>
    <row r="110494" spans="27:27" x14ac:dyDescent="0.3">
      <c r="AA110494"/>
    </row>
    <row r="110495" spans="27:27" x14ac:dyDescent="0.3">
      <c r="AA110495"/>
    </row>
    <row r="110496" spans="27:27" x14ac:dyDescent="0.3">
      <c r="AA110496"/>
    </row>
    <row r="110497" spans="27:27" x14ac:dyDescent="0.3">
      <c r="AA110497"/>
    </row>
    <row r="110498" spans="27:27" x14ac:dyDescent="0.3">
      <c r="AA110498"/>
    </row>
    <row r="110499" spans="27:27" x14ac:dyDescent="0.3">
      <c r="AA110499"/>
    </row>
    <row r="110500" spans="27:27" x14ac:dyDescent="0.3">
      <c r="AA110500"/>
    </row>
    <row r="110501" spans="27:27" x14ac:dyDescent="0.3">
      <c r="AA110501"/>
    </row>
    <row r="110502" spans="27:27" x14ac:dyDescent="0.3">
      <c r="AA110502"/>
    </row>
    <row r="110503" spans="27:27" x14ac:dyDescent="0.3">
      <c r="AA110503"/>
    </row>
    <row r="110504" spans="27:27" x14ac:dyDescent="0.3">
      <c r="AA110504"/>
    </row>
    <row r="110505" spans="27:27" x14ac:dyDescent="0.3">
      <c r="AA110505"/>
    </row>
    <row r="110506" spans="27:27" x14ac:dyDescent="0.3">
      <c r="AA110506"/>
    </row>
    <row r="110507" spans="27:27" x14ac:dyDescent="0.3">
      <c r="AA110507"/>
    </row>
    <row r="110508" spans="27:27" x14ac:dyDescent="0.3">
      <c r="AA110508"/>
    </row>
    <row r="110509" spans="27:27" x14ac:dyDescent="0.3">
      <c r="AA110509"/>
    </row>
    <row r="110510" spans="27:27" x14ac:dyDescent="0.3">
      <c r="AA110510"/>
    </row>
    <row r="110511" spans="27:27" x14ac:dyDescent="0.3">
      <c r="AA110511"/>
    </row>
    <row r="110512" spans="27:27" x14ac:dyDescent="0.3">
      <c r="AA110512"/>
    </row>
    <row r="110513" spans="27:27" x14ac:dyDescent="0.3">
      <c r="AA110513"/>
    </row>
    <row r="110514" spans="27:27" x14ac:dyDescent="0.3">
      <c r="AA110514"/>
    </row>
    <row r="110515" spans="27:27" x14ac:dyDescent="0.3">
      <c r="AA110515"/>
    </row>
    <row r="110516" spans="27:27" x14ac:dyDescent="0.3">
      <c r="AA110516"/>
    </row>
    <row r="110517" spans="27:27" x14ac:dyDescent="0.3">
      <c r="AA110517"/>
    </row>
    <row r="110518" spans="27:27" x14ac:dyDescent="0.3">
      <c r="AA110518"/>
    </row>
    <row r="110519" spans="27:27" x14ac:dyDescent="0.3">
      <c r="AA110519"/>
    </row>
    <row r="110520" spans="27:27" x14ac:dyDescent="0.3">
      <c r="AA110520"/>
    </row>
    <row r="110521" spans="27:27" x14ac:dyDescent="0.3">
      <c r="AA110521"/>
    </row>
    <row r="110522" spans="27:27" x14ac:dyDescent="0.3">
      <c r="AA110522"/>
    </row>
    <row r="110523" spans="27:27" x14ac:dyDescent="0.3">
      <c r="AA110523"/>
    </row>
    <row r="110524" spans="27:27" x14ac:dyDescent="0.3">
      <c r="AA110524"/>
    </row>
    <row r="110525" spans="27:27" x14ac:dyDescent="0.3">
      <c r="AA110525"/>
    </row>
    <row r="110526" spans="27:27" x14ac:dyDescent="0.3">
      <c r="AA110526"/>
    </row>
    <row r="110527" spans="27:27" x14ac:dyDescent="0.3">
      <c r="AA110527"/>
    </row>
    <row r="110528" spans="27:27" x14ac:dyDescent="0.3">
      <c r="AA110528"/>
    </row>
    <row r="110529" spans="27:27" x14ac:dyDescent="0.3">
      <c r="AA110529"/>
    </row>
    <row r="110530" spans="27:27" x14ac:dyDescent="0.3">
      <c r="AA110530"/>
    </row>
    <row r="110531" spans="27:27" x14ac:dyDescent="0.3">
      <c r="AA110531"/>
    </row>
    <row r="110532" spans="27:27" x14ac:dyDescent="0.3">
      <c r="AA110532"/>
    </row>
    <row r="110533" spans="27:27" x14ac:dyDescent="0.3">
      <c r="AA110533"/>
    </row>
    <row r="110534" spans="27:27" x14ac:dyDescent="0.3">
      <c r="AA110534"/>
    </row>
    <row r="110535" spans="27:27" x14ac:dyDescent="0.3">
      <c r="AA110535"/>
    </row>
    <row r="110536" spans="27:27" x14ac:dyDescent="0.3">
      <c r="AA110536"/>
    </row>
    <row r="110537" spans="27:27" x14ac:dyDescent="0.3">
      <c r="AA110537"/>
    </row>
    <row r="110538" spans="27:27" x14ac:dyDescent="0.3">
      <c r="AA110538"/>
    </row>
    <row r="110539" spans="27:27" x14ac:dyDescent="0.3">
      <c r="AA110539"/>
    </row>
    <row r="110540" spans="27:27" x14ac:dyDescent="0.3">
      <c r="AA110540"/>
    </row>
    <row r="110541" spans="27:27" x14ac:dyDescent="0.3">
      <c r="AA110541"/>
    </row>
    <row r="110542" spans="27:27" x14ac:dyDescent="0.3">
      <c r="AA110542"/>
    </row>
    <row r="110543" spans="27:27" x14ac:dyDescent="0.3">
      <c r="AA110543"/>
    </row>
    <row r="110544" spans="27:27" x14ac:dyDescent="0.3">
      <c r="AA110544"/>
    </row>
    <row r="110545" spans="27:27" x14ac:dyDescent="0.3">
      <c r="AA110545"/>
    </row>
    <row r="110546" spans="27:27" x14ac:dyDescent="0.3">
      <c r="AA110546"/>
    </row>
    <row r="110547" spans="27:27" x14ac:dyDescent="0.3">
      <c r="AA110547"/>
    </row>
    <row r="110548" spans="27:27" x14ac:dyDescent="0.3">
      <c r="AA110548"/>
    </row>
    <row r="110549" spans="27:27" x14ac:dyDescent="0.3">
      <c r="AA110549"/>
    </row>
    <row r="110550" spans="27:27" x14ac:dyDescent="0.3">
      <c r="AA110550"/>
    </row>
    <row r="110551" spans="27:27" x14ac:dyDescent="0.3">
      <c r="AA110551"/>
    </row>
    <row r="110552" spans="27:27" x14ac:dyDescent="0.3">
      <c r="AA110552"/>
    </row>
    <row r="110553" spans="27:27" x14ac:dyDescent="0.3">
      <c r="AA110553"/>
    </row>
    <row r="110554" spans="27:27" x14ac:dyDescent="0.3">
      <c r="AA110554"/>
    </row>
    <row r="110555" spans="27:27" x14ac:dyDescent="0.3">
      <c r="AA110555"/>
    </row>
    <row r="110556" spans="27:27" x14ac:dyDescent="0.3">
      <c r="AA110556"/>
    </row>
    <row r="110557" spans="27:27" x14ac:dyDescent="0.3">
      <c r="AA110557"/>
    </row>
    <row r="110558" spans="27:27" x14ac:dyDescent="0.3">
      <c r="AA110558"/>
    </row>
    <row r="110559" spans="27:27" x14ac:dyDescent="0.3">
      <c r="AA110559"/>
    </row>
    <row r="110560" spans="27:27" x14ac:dyDescent="0.3">
      <c r="AA110560"/>
    </row>
    <row r="110561" spans="27:27" x14ac:dyDescent="0.3">
      <c r="AA110561"/>
    </row>
    <row r="110562" spans="27:27" x14ac:dyDescent="0.3">
      <c r="AA110562"/>
    </row>
    <row r="110563" spans="27:27" x14ac:dyDescent="0.3">
      <c r="AA110563"/>
    </row>
    <row r="110564" spans="27:27" x14ac:dyDescent="0.3">
      <c r="AA110564"/>
    </row>
    <row r="110565" spans="27:27" x14ac:dyDescent="0.3">
      <c r="AA110565"/>
    </row>
    <row r="110566" spans="27:27" x14ac:dyDescent="0.3">
      <c r="AA110566"/>
    </row>
    <row r="110567" spans="27:27" x14ac:dyDescent="0.3">
      <c r="AA110567"/>
    </row>
    <row r="110568" spans="27:27" x14ac:dyDescent="0.3">
      <c r="AA110568"/>
    </row>
    <row r="110569" spans="27:27" x14ac:dyDescent="0.3">
      <c r="AA110569"/>
    </row>
    <row r="110570" spans="27:27" x14ac:dyDescent="0.3">
      <c r="AA110570"/>
    </row>
    <row r="110571" spans="27:27" x14ac:dyDescent="0.3">
      <c r="AA110571"/>
    </row>
    <row r="110572" spans="27:27" x14ac:dyDescent="0.3">
      <c r="AA110572"/>
    </row>
    <row r="110573" spans="27:27" x14ac:dyDescent="0.3">
      <c r="AA110573"/>
    </row>
    <row r="110574" spans="27:27" x14ac:dyDescent="0.3">
      <c r="AA110574"/>
    </row>
    <row r="110575" spans="27:27" x14ac:dyDescent="0.3">
      <c r="AA110575"/>
    </row>
    <row r="110576" spans="27:27" x14ac:dyDescent="0.3">
      <c r="AA110576"/>
    </row>
    <row r="110577" spans="27:27" x14ac:dyDescent="0.3">
      <c r="AA110577"/>
    </row>
    <row r="110578" spans="27:27" x14ac:dyDescent="0.3">
      <c r="AA110578"/>
    </row>
    <row r="110579" spans="27:27" x14ac:dyDescent="0.3">
      <c r="AA110579"/>
    </row>
    <row r="110580" spans="27:27" x14ac:dyDescent="0.3">
      <c r="AA110580"/>
    </row>
    <row r="110581" spans="27:27" x14ac:dyDescent="0.3">
      <c r="AA110581"/>
    </row>
    <row r="110582" spans="27:27" x14ac:dyDescent="0.3">
      <c r="AA110582"/>
    </row>
    <row r="110583" spans="27:27" x14ac:dyDescent="0.3">
      <c r="AA110583"/>
    </row>
    <row r="110584" spans="27:27" x14ac:dyDescent="0.3">
      <c r="AA110584"/>
    </row>
    <row r="110585" spans="27:27" x14ac:dyDescent="0.3">
      <c r="AA110585"/>
    </row>
    <row r="110586" spans="27:27" x14ac:dyDescent="0.3">
      <c r="AA110586"/>
    </row>
    <row r="110587" spans="27:27" x14ac:dyDescent="0.3">
      <c r="AA110587"/>
    </row>
    <row r="110588" spans="27:27" x14ac:dyDescent="0.3">
      <c r="AA110588"/>
    </row>
    <row r="110589" spans="27:27" x14ac:dyDescent="0.3">
      <c r="AA110589"/>
    </row>
    <row r="110590" spans="27:27" x14ac:dyDescent="0.3">
      <c r="AA110590"/>
    </row>
    <row r="110591" spans="27:27" x14ac:dyDescent="0.3">
      <c r="AA110591"/>
    </row>
    <row r="110592" spans="27:27" x14ac:dyDescent="0.3">
      <c r="AA110592"/>
    </row>
    <row r="110593" spans="27:27" x14ac:dyDescent="0.3">
      <c r="AA110593"/>
    </row>
    <row r="110594" spans="27:27" x14ac:dyDescent="0.3">
      <c r="AA110594"/>
    </row>
    <row r="110595" spans="27:27" x14ac:dyDescent="0.3">
      <c r="AA110595"/>
    </row>
    <row r="110596" spans="27:27" x14ac:dyDescent="0.3">
      <c r="AA110596"/>
    </row>
    <row r="110597" spans="27:27" x14ac:dyDescent="0.3">
      <c r="AA110597"/>
    </row>
    <row r="110598" spans="27:27" x14ac:dyDescent="0.3">
      <c r="AA110598"/>
    </row>
    <row r="110599" spans="27:27" x14ac:dyDescent="0.3">
      <c r="AA110599"/>
    </row>
    <row r="110600" spans="27:27" x14ac:dyDescent="0.3">
      <c r="AA110600"/>
    </row>
    <row r="110601" spans="27:27" x14ac:dyDescent="0.3">
      <c r="AA110601"/>
    </row>
    <row r="110602" spans="27:27" x14ac:dyDescent="0.3">
      <c r="AA110602"/>
    </row>
    <row r="110603" spans="27:27" x14ac:dyDescent="0.3">
      <c r="AA110603"/>
    </row>
    <row r="110604" spans="27:27" x14ac:dyDescent="0.3">
      <c r="AA110604"/>
    </row>
    <row r="110605" spans="27:27" x14ac:dyDescent="0.3">
      <c r="AA110605"/>
    </row>
    <row r="110606" spans="27:27" x14ac:dyDescent="0.3">
      <c r="AA110606"/>
    </row>
    <row r="110607" spans="27:27" x14ac:dyDescent="0.3">
      <c r="AA110607"/>
    </row>
    <row r="110608" spans="27:27" x14ac:dyDescent="0.3">
      <c r="AA110608"/>
    </row>
    <row r="110609" spans="27:27" x14ac:dyDescent="0.3">
      <c r="AA110609"/>
    </row>
    <row r="110610" spans="27:27" x14ac:dyDescent="0.3">
      <c r="AA110610"/>
    </row>
    <row r="110611" spans="27:27" x14ac:dyDescent="0.3">
      <c r="AA110611"/>
    </row>
    <row r="110612" spans="27:27" x14ac:dyDescent="0.3">
      <c r="AA110612"/>
    </row>
    <row r="110613" spans="27:27" x14ac:dyDescent="0.3">
      <c r="AA110613"/>
    </row>
    <row r="110614" spans="27:27" x14ac:dyDescent="0.3">
      <c r="AA110614"/>
    </row>
    <row r="110615" spans="27:27" x14ac:dyDescent="0.3">
      <c r="AA110615"/>
    </row>
    <row r="110616" spans="27:27" x14ac:dyDescent="0.3">
      <c r="AA110616"/>
    </row>
    <row r="110617" spans="27:27" x14ac:dyDescent="0.3">
      <c r="AA110617"/>
    </row>
    <row r="110618" spans="27:27" x14ac:dyDescent="0.3">
      <c r="AA110618"/>
    </row>
    <row r="110619" spans="27:27" x14ac:dyDescent="0.3">
      <c r="AA110619"/>
    </row>
    <row r="110620" spans="27:27" x14ac:dyDescent="0.3">
      <c r="AA110620"/>
    </row>
    <row r="110621" spans="27:27" x14ac:dyDescent="0.3">
      <c r="AA110621"/>
    </row>
    <row r="110622" spans="27:27" x14ac:dyDescent="0.3">
      <c r="AA110622"/>
    </row>
    <row r="110623" spans="27:27" x14ac:dyDescent="0.3">
      <c r="AA110623"/>
    </row>
    <row r="110624" spans="27:27" x14ac:dyDescent="0.3">
      <c r="AA110624"/>
    </row>
    <row r="110625" spans="27:27" x14ac:dyDescent="0.3">
      <c r="AA110625"/>
    </row>
    <row r="110626" spans="27:27" x14ac:dyDescent="0.3">
      <c r="AA110626"/>
    </row>
    <row r="110627" spans="27:27" x14ac:dyDescent="0.3">
      <c r="AA110627"/>
    </row>
    <row r="110628" spans="27:27" x14ac:dyDescent="0.3">
      <c r="AA110628"/>
    </row>
    <row r="110629" spans="27:27" x14ac:dyDescent="0.3">
      <c r="AA110629"/>
    </row>
    <row r="110630" spans="27:27" x14ac:dyDescent="0.3">
      <c r="AA110630"/>
    </row>
    <row r="110631" spans="27:27" x14ac:dyDescent="0.3">
      <c r="AA110631"/>
    </row>
    <row r="110632" spans="27:27" x14ac:dyDescent="0.3">
      <c r="AA110632"/>
    </row>
    <row r="110633" spans="27:27" x14ac:dyDescent="0.3">
      <c r="AA110633"/>
    </row>
    <row r="110634" spans="27:27" x14ac:dyDescent="0.3">
      <c r="AA110634"/>
    </row>
    <row r="110635" spans="27:27" x14ac:dyDescent="0.3">
      <c r="AA110635"/>
    </row>
    <row r="110636" spans="27:27" x14ac:dyDescent="0.3">
      <c r="AA110636"/>
    </row>
    <row r="110637" spans="27:27" x14ac:dyDescent="0.3">
      <c r="AA110637"/>
    </row>
    <row r="110638" spans="27:27" x14ac:dyDescent="0.3">
      <c r="AA110638"/>
    </row>
    <row r="110639" spans="27:27" x14ac:dyDescent="0.3">
      <c r="AA110639"/>
    </row>
    <row r="110640" spans="27:27" x14ac:dyDescent="0.3">
      <c r="AA110640"/>
    </row>
    <row r="110641" spans="27:27" x14ac:dyDescent="0.3">
      <c r="AA110641"/>
    </row>
    <row r="110642" spans="27:27" x14ac:dyDescent="0.3">
      <c r="AA110642"/>
    </row>
    <row r="110643" spans="27:27" x14ac:dyDescent="0.3">
      <c r="AA110643"/>
    </row>
    <row r="110644" spans="27:27" x14ac:dyDescent="0.3">
      <c r="AA110644"/>
    </row>
    <row r="110645" spans="27:27" x14ac:dyDescent="0.3">
      <c r="AA110645"/>
    </row>
    <row r="110646" spans="27:27" x14ac:dyDescent="0.3">
      <c r="AA110646"/>
    </row>
    <row r="110647" spans="27:27" x14ac:dyDescent="0.3">
      <c r="AA110647"/>
    </row>
    <row r="110648" spans="27:27" x14ac:dyDescent="0.3">
      <c r="AA110648"/>
    </row>
    <row r="110649" spans="27:27" x14ac:dyDescent="0.3">
      <c r="AA110649"/>
    </row>
    <row r="110650" spans="27:27" x14ac:dyDescent="0.3">
      <c r="AA110650"/>
    </row>
    <row r="110651" spans="27:27" x14ac:dyDescent="0.3">
      <c r="AA110651"/>
    </row>
    <row r="110652" spans="27:27" x14ac:dyDescent="0.3">
      <c r="AA110652"/>
    </row>
    <row r="110653" spans="27:27" x14ac:dyDescent="0.3">
      <c r="AA110653"/>
    </row>
    <row r="110654" spans="27:27" x14ac:dyDescent="0.3">
      <c r="AA110654"/>
    </row>
    <row r="110655" spans="27:27" x14ac:dyDescent="0.3">
      <c r="AA110655"/>
    </row>
    <row r="110656" spans="27:27" x14ac:dyDescent="0.3">
      <c r="AA110656"/>
    </row>
    <row r="110657" spans="27:27" x14ac:dyDescent="0.3">
      <c r="AA110657"/>
    </row>
    <row r="110658" spans="27:27" x14ac:dyDescent="0.3">
      <c r="AA110658"/>
    </row>
    <row r="110659" spans="27:27" x14ac:dyDescent="0.3">
      <c r="AA110659"/>
    </row>
    <row r="110660" spans="27:27" x14ac:dyDescent="0.3">
      <c r="AA110660"/>
    </row>
    <row r="110661" spans="27:27" x14ac:dyDescent="0.3">
      <c r="AA110661"/>
    </row>
    <row r="110662" spans="27:27" x14ac:dyDescent="0.3">
      <c r="AA110662"/>
    </row>
    <row r="110663" spans="27:27" x14ac:dyDescent="0.3">
      <c r="AA110663"/>
    </row>
    <row r="110664" spans="27:27" x14ac:dyDescent="0.3">
      <c r="AA110664"/>
    </row>
    <row r="110665" spans="27:27" x14ac:dyDescent="0.3">
      <c r="AA110665"/>
    </row>
    <row r="110666" spans="27:27" x14ac:dyDescent="0.3">
      <c r="AA110666"/>
    </row>
    <row r="110667" spans="27:27" x14ac:dyDescent="0.3">
      <c r="AA110667"/>
    </row>
    <row r="110668" spans="27:27" x14ac:dyDescent="0.3">
      <c r="AA110668"/>
    </row>
    <row r="110669" spans="27:27" x14ac:dyDescent="0.3">
      <c r="AA110669"/>
    </row>
    <row r="110670" spans="27:27" x14ac:dyDescent="0.3">
      <c r="AA110670"/>
    </row>
    <row r="110671" spans="27:27" x14ac:dyDescent="0.3">
      <c r="AA110671"/>
    </row>
    <row r="110672" spans="27:27" x14ac:dyDescent="0.3">
      <c r="AA110672"/>
    </row>
    <row r="110673" spans="27:27" x14ac:dyDescent="0.3">
      <c r="AA110673"/>
    </row>
    <row r="110674" spans="27:27" x14ac:dyDescent="0.3">
      <c r="AA110674"/>
    </row>
    <row r="110675" spans="27:27" x14ac:dyDescent="0.3">
      <c r="AA110675"/>
    </row>
    <row r="110676" spans="27:27" x14ac:dyDescent="0.3">
      <c r="AA110676"/>
    </row>
    <row r="110677" spans="27:27" x14ac:dyDescent="0.3">
      <c r="AA110677"/>
    </row>
    <row r="110678" spans="27:27" x14ac:dyDescent="0.3">
      <c r="AA110678"/>
    </row>
    <row r="110679" spans="27:27" x14ac:dyDescent="0.3">
      <c r="AA110679"/>
    </row>
    <row r="110680" spans="27:27" x14ac:dyDescent="0.3">
      <c r="AA110680"/>
    </row>
    <row r="110681" spans="27:27" x14ac:dyDescent="0.3">
      <c r="AA110681"/>
    </row>
    <row r="110682" spans="27:27" x14ac:dyDescent="0.3">
      <c r="AA110682"/>
    </row>
    <row r="110683" spans="27:27" x14ac:dyDescent="0.3">
      <c r="AA110683"/>
    </row>
    <row r="110684" spans="27:27" x14ac:dyDescent="0.3">
      <c r="AA110684"/>
    </row>
    <row r="110685" spans="27:27" x14ac:dyDescent="0.3">
      <c r="AA110685"/>
    </row>
    <row r="110686" spans="27:27" x14ac:dyDescent="0.3">
      <c r="AA110686"/>
    </row>
    <row r="110687" spans="27:27" x14ac:dyDescent="0.3">
      <c r="AA110687"/>
    </row>
    <row r="110688" spans="27:27" x14ac:dyDescent="0.3">
      <c r="AA110688"/>
    </row>
    <row r="110689" spans="27:27" x14ac:dyDescent="0.3">
      <c r="AA110689"/>
    </row>
    <row r="110690" spans="27:27" x14ac:dyDescent="0.3">
      <c r="AA110690"/>
    </row>
    <row r="110691" spans="27:27" x14ac:dyDescent="0.3">
      <c r="AA110691"/>
    </row>
    <row r="110692" spans="27:27" x14ac:dyDescent="0.3">
      <c r="AA110692"/>
    </row>
    <row r="110693" spans="27:27" x14ac:dyDescent="0.3">
      <c r="AA110693"/>
    </row>
    <row r="110694" spans="27:27" x14ac:dyDescent="0.3">
      <c r="AA110694"/>
    </row>
    <row r="110695" spans="27:27" x14ac:dyDescent="0.3">
      <c r="AA110695"/>
    </row>
    <row r="110696" spans="27:27" x14ac:dyDescent="0.3">
      <c r="AA110696"/>
    </row>
    <row r="110697" spans="27:27" x14ac:dyDescent="0.3">
      <c r="AA110697"/>
    </row>
    <row r="110698" spans="27:27" x14ac:dyDescent="0.3">
      <c r="AA110698"/>
    </row>
    <row r="110699" spans="27:27" x14ac:dyDescent="0.3">
      <c r="AA110699"/>
    </row>
    <row r="110700" spans="27:27" x14ac:dyDescent="0.3">
      <c r="AA110700"/>
    </row>
    <row r="110701" spans="27:27" x14ac:dyDescent="0.3">
      <c r="AA110701"/>
    </row>
    <row r="110702" spans="27:27" x14ac:dyDescent="0.3">
      <c r="AA110702"/>
    </row>
    <row r="110703" spans="27:27" x14ac:dyDescent="0.3">
      <c r="AA110703"/>
    </row>
    <row r="110704" spans="27:27" x14ac:dyDescent="0.3">
      <c r="AA110704"/>
    </row>
    <row r="110705" spans="27:27" x14ac:dyDescent="0.3">
      <c r="AA110705"/>
    </row>
    <row r="110706" spans="27:27" x14ac:dyDescent="0.3">
      <c r="AA110706"/>
    </row>
    <row r="110707" spans="27:27" x14ac:dyDescent="0.3">
      <c r="AA110707"/>
    </row>
    <row r="110708" spans="27:27" x14ac:dyDescent="0.3">
      <c r="AA110708"/>
    </row>
    <row r="110709" spans="27:27" x14ac:dyDescent="0.3">
      <c r="AA110709"/>
    </row>
    <row r="110710" spans="27:27" x14ac:dyDescent="0.3">
      <c r="AA110710"/>
    </row>
    <row r="110711" spans="27:27" x14ac:dyDescent="0.3">
      <c r="AA110711"/>
    </row>
    <row r="110712" spans="27:27" x14ac:dyDescent="0.3">
      <c r="AA110712"/>
    </row>
    <row r="110713" spans="27:27" x14ac:dyDescent="0.3">
      <c r="AA110713"/>
    </row>
    <row r="110714" spans="27:27" x14ac:dyDescent="0.3">
      <c r="AA110714"/>
    </row>
    <row r="110715" spans="27:27" x14ac:dyDescent="0.3">
      <c r="AA110715"/>
    </row>
    <row r="110716" spans="27:27" x14ac:dyDescent="0.3">
      <c r="AA110716"/>
    </row>
    <row r="110717" spans="27:27" x14ac:dyDescent="0.3">
      <c r="AA110717"/>
    </row>
    <row r="110718" spans="27:27" x14ac:dyDescent="0.3">
      <c r="AA110718"/>
    </row>
    <row r="110719" spans="27:27" x14ac:dyDescent="0.3">
      <c r="AA110719"/>
    </row>
    <row r="110720" spans="27:27" x14ac:dyDescent="0.3">
      <c r="AA110720"/>
    </row>
    <row r="110721" spans="27:27" x14ac:dyDescent="0.3">
      <c r="AA110721"/>
    </row>
    <row r="110722" spans="27:27" x14ac:dyDescent="0.3">
      <c r="AA110722"/>
    </row>
    <row r="110723" spans="27:27" x14ac:dyDescent="0.3">
      <c r="AA110723"/>
    </row>
    <row r="110724" spans="27:27" x14ac:dyDescent="0.3">
      <c r="AA110724"/>
    </row>
    <row r="110725" spans="27:27" x14ac:dyDescent="0.3">
      <c r="AA110725"/>
    </row>
    <row r="110726" spans="27:27" x14ac:dyDescent="0.3">
      <c r="AA110726"/>
    </row>
    <row r="110727" spans="27:27" x14ac:dyDescent="0.3">
      <c r="AA110727"/>
    </row>
    <row r="110728" spans="27:27" x14ac:dyDescent="0.3">
      <c r="AA110728"/>
    </row>
    <row r="110729" spans="27:27" x14ac:dyDescent="0.3">
      <c r="AA110729"/>
    </row>
    <row r="110730" spans="27:27" x14ac:dyDescent="0.3">
      <c r="AA110730"/>
    </row>
    <row r="110731" spans="27:27" x14ac:dyDescent="0.3">
      <c r="AA110731"/>
    </row>
    <row r="110732" spans="27:27" x14ac:dyDescent="0.3">
      <c r="AA110732"/>
    </row>
    <row r="110733" spans="27:27" x14ac:dyDescent="0.3">
      <c r="AA110733"/>
    </row>
    <row r="110734" spans="27:27" x14ac:dyDescent="0.3">
      <c r="AA110734"/>
    </row>
    <row r="110735" spans="27:27" x14ac:dyDescent="0.3">
      <c r="AA110735"/>
    </row>
    <row r="110736" spans="27:27" x14ac:dyDescent="0.3">
      <c r="AA110736"/>
    </row>
    <row r="110737" spans="27:27" x14ac:dyDescent="0.3">
      <c r="AA110737"/>
    </row>
    <row r="110738" spans="27:27" x14ac:dyDescent="0.3">
      <c r="AA110738"/>
    </row>
    <row r="110739" spans="27:27" x14ac:dyDescent="0.3">
      <c r="AA110739"/>
    </row>
    <row r="110740" spans="27:27" x14ac:dyDescent="0.3">
      <c r="AA110740"/>
    </row>
    <row r="110741" spans="27:27" x14ac:dyDescent="0.3">
      <c r="AA110741"/>
    </row>
    <row r="110742" spans="27:27" x14ac:dyDescent="0.3">
      <c r="AA110742"/>
    </row>
    <row r="110743" spans="27:27" x14ac:dyDescent="0.3">
      <c r="AA110743"/>
    </row>
    <row r="110744" spans="27:27" x14ac:dyDescent="0.3">
      <c r="AA110744"/>
    </row>
    <row r="110745" spans="27:27" x14ac:dyDescent="0.3">
      <c r="AA110745"/>
    </row>
    <row r="110746" spans="27:27" x14ac:dyDescent="0.3">
      <c r="AA110746"/>
    </row>
    <row r="110747" spans="27:27" x14ac:dyDescent="0.3">
      <c r="AA110747"/>
    </row>
    <row r="110748" spans="27:27" x14ac:dyDescent="0.3">
      <c r="AA110748"/>
    </row>
    <row r="110749" spans="27:27" x14ac:dyDescent="0.3">
      <c r="AA110749"/>
    </row>
    <row r="110750" spans="27:27" x14ac:dyDescent="0.3">
      <c r="AA110750"/>
    </row>
    <row r="110751" spans="27:27" x14ac:dyDescent="0.3">
      <c r="AA110751"/>
    </row>
    <row r="110752" spans="27:27" x14ac:dyDescent="0.3">
      <c r="AA110752"/>
    </row>
    <row r="110753" spans="27:27" x14ac:dyDescent="0.3">
      <c r="AA110753"/>
    </row>
    <row r="110754" spans="27:27" x14ac:dyDescent="0.3">
      <c r="AA110754"/>
    </row>
    <row r="110755" spans="27:27" x14ac:dyDescent="0.3">
      <c r="AA110755"/>
    </row>
    <row r="110756" spans="27:27" x14ac:dyDescent="0.3">
      <c r="AA110756"/>
    </row>
    <row r="110757" spans="27:27" x14ac:dyDescent="0.3">
      <c r="AA110757"/>
    </row>
    <row r="110758" spans="27:27" x14ac:dyDescent="0.3">
      <c r="AA110758"/>
    </row>
    <row r="110759" spans="27:27" x14ac:dyDescent="0.3">
      <c r="AA110759"/>
    </row>
    <row r="110760" spans="27:27" x14ac:dyDescent="0.3">
      <c r="AA110760"/>
    </row>
    <row r="110761" spans="27:27" x14ac:dyDescent="0.3">
      <c r="AA110761"/>
    </row>
    <row r="110762" spans="27:27" x14ac:dyDescent="0.3">
      <c r="AA110762"/>
    </row>
    <row r="110763" spans="27:27" x14ac:dyDescent="0.3">
      <c r="AA110763"/>
    </row>
    <row r="110764" spans="27:27" x14ac:dyDescent="0.3">
      <c r="AA110764"/>
    </row>
    <row r="110765" spans="27:27" x14ac:dyDescent="0.3">
      <c r="AA110765"/>
    </row>
    <row r="110766" spans="27:27" x14ac:dyDescent="0.3">
      <c r="AA110766"/>
    </row>
    <row r="110767" spans="27:27" x14ac:dyDescent="0.3">
      <c r="AA110767"/>
    </row>
    <row r="110768" spans="27:27" x14ac:dyDescent="0.3">
      <c r="AA110768"/>
    </row>
    <row r="110769" spans="27:27" x14ac:dyDescent="0.3">
      <c r="AA110769"/>
    </row>
    <row r="110770" spans="27:27" x14ac:dyDescent="0.3">
      <c r="AA110770"/>
    </row>
    <row r="110771" spans="27:27" x14ac:dyDescent="0.3">
      <c r="AA110771"/>
    </row>
    <row r="110772" spans="27:27" x14ac:dyDescent="0.3">
      <c r="AA110772"/>
    </row>
    <row r="110773" spans="27:27" x14ac:dyDescent="0.3">
      <c r="AA110773"/>
    </row>
    <row r="110774" spans="27:27" x14ac:dyDescent="0.3">
      <c r="AA110774"/>
    </row>
    <row r="110775" spans="27:27" x14ac:dyDescent="0.3">
      <c r="AA110775"/>
    </row>
    <row r="110776" spans="27:27" x14ac:dyDescent="0.3">
      <c r="AA110776"/>
    </row>
    <row r="110777" spans="27:27" x14ac:dyDescent="0.3">
      <c r="AA110777"/>
    </row>
    <row r="110778" spans="27:27" x14ac:dyDescent="0.3">
      <c r="AA110778"/>
    </row>
    <row r="110779" spans="27:27" x14ac:dyDescent="0.3">
      <c r="AA110779"/>
    </row>
    <row r="110780" spans="27:27" x14ac:dyDescent="0.3">
      <c r="AA110780"/>
    </row>
    <row r="110781" spans="27:27" x14ac:dyDescent="0.3">
      <c r="AA110781"/>
    </row>
    <row r="110782" spans="27:27" x14ac:dyDescent="0.3">
      <c r="AA110782"/>
    </row>
    <row r="110783" spans="27:27" x14ac:dyDescent="0.3">
      <c r="AA110783"/>
    </row>
    <row r="110784" spans="27:27" x14ac:dyDescent="0.3">
      <c r="AA110784"/>
    </row>
    <row r="110785" spans="27:27" x14ac:dyDescent="0.3">
      <c r="AA110785"/>
    </row>
    <row r="110786" spans="27:27" x14ac:dyDescent="0.3">
      <c r="AA110786"/>
    </row>
    <row r="110787" spans="27:27" x14ac:dyDescent="0.3">
      <c r="AA110787"/>
    </row>
    <row r="110788" spans="27:27" x14ac:dyDescent="0.3">
      <c r="AA110788"/>
    </row>
    <row r="110789" spans="27:27" x14ac:dyDescent="0.3">
      <c r="AA110789"/>
    </row>
    <row r="110790" spans="27:27" x14ac:dyDescent="0.3">
      <c r="AA110790"/>
    </row>
    <row r="110791" spans="27:27" x14ac:dyDescent="0.3">
      <c r="AA110791"/>
    </row>
    <row r="110792" spans="27:27" x14ac:dyDescent="0.3">
      <c r="AA110792"/>
    </row>
    <row r="110793" spans="27:27" x14ac:dyDescent="0.3">
      <c r="AA110793"/>
    </row>
    <row r="110794" spans="27:27" x14ac:dyDescent="0.3">
      <c r="AA110794"/>
    </row>
    <row r="110795" spans="27:27" x14ac:dyDescent="0.3">
      <c r="AA110795"/>
    </row>
    <row r="110796" spans="27:27" x14ac:dyDescent="0.3">
      <c r="AA110796"/>
    </row>
    <row r="110797" spans="27:27" x14ac:dyDescent="0.3">
      <c r="AA110797"/>
    </row>
    <row r="110798" spans="27:27" x14ac:dyDescent="0.3">
      <c r="AA110798"/>
    </row>
    <row r="110799" spans="27:27" x14ac:dyDescent="0.3">
      <c r="AA110799"/>
    </row>
    <row r="110800" spans="27:27" x14ac:dyDescent="0.3">
      <c r="AA110800"/>
    </row>
    <row r="110801" spans="27:27" x14ac:dyDescent="0.3">
      <c r="AA110801"/>
    </row>
    <row r="110802" spans="27:27" x14ac:dyDescent="0.3">
      <c r="AA110802"/>
    </row>
    <row r="110803" spans="27:27" x14ac:dyDescent="0.3">
      <c r="AA110803"/>
    </row>
    <row r="110804" spans="27:27" x14ac:dyDescent="0.3">
      <c r="AA110804"/>
    </row>
    <row r="110805" spans="27:27" x14ac:dyDescent="0.3">
      <c r="AA110805"/>
    </row>
    <row r="110806" spans="27:27" x14ac:dyDescent="0.3">
      <c r="AA110806"/>
    </row>
    <row r="110807" spans="27:27" x14ac:dyDescent="0.3">
      <c r="AA110807"/>
    </row>
    <row r="110808" spans="27:27" x14ac:dyDescent="0.3">
      <c r="AA110808"/>
    </row>
    <row r="110809" spans="27:27" x14ac:dyDescent="0.3">
      <c r="AA110809"/>
    </row>
    <row r="110810" spans="27:27" x14ac:dyDescent="0.3">
      <c r="AA110810"/>
    </row>
    <row r="110811" spans="27:27" x14ac:dyDescent="0.3">
      <c r="AA110811"/>
    </row>
    <row r="110812" spans="27:27" x14ac:dyDescent="0.3">
      <c r="AA110812"/>
    </row>
    <row r="110813" spans="27:27" x14ac:dyDescent="0.3">
      <c r="AA110813"/>
    </row>
    <row r="110814" spans="27:27" x14ac:dyDescent="0.3">
      <c r="AA110814"/>
    </row>
    <row r="110815" spans="27:27" x14ac:dyDescent="0.3">
      <c r="AA110815"/>
    </row>
    <row r="110816" spans="27:27" x14ac:dyDescent="0.3">
      <c r="AA110816"/>
    </row>
    <row r="110817" spans="27:27" x14ac:dyDescent="0.3">
      <c r="AA110817"/>
    </row>
    <row r="110818" spans="27:27" x14ac:dyDescent="0.3">
      <c r="AA110818"/>
    </row>
    <row r="110819" spans="27:27" x14ac:dyDescent="0.3">
      <c r="AA110819"/>
    </row>
    <row r="110820" spans="27:27" x14ac:dyDescent="0.3">
      <c r="AA110820"/>
    </row>
    <row r="110821" spans="27:27" x14ac:dyDescent="0.3">
      <c r="AA110821"/>
    </row>
    <row r="110822" spans="27:27" x14ac:dyDescent="0.3">
      <c r="AA110822"/>
    </row>
    <row r="110823" spans="27:27" x14ac:dyDescent="0.3">
      <c r="AA110823"/>
    </row>
    <row r="110824" spans="27:27" x14ac:dyDescent="0.3">
      <c r="AA110824"/>
    </row>
    <row r="110825" spans="27:27" x14ac:dyDescent="0.3">
      <c r="AA110825"/>
    </row>
    <row r="110826" spans="27:27" x14ac:dyDescent="0.3">
      <c r="AA110826"/>
    </row>
    <row r="110827" spans="27:27" x14ac:dyDescent="0.3">
      <c r="AA110827"/>
    </row>
    <row r="110828" spans="27:27" x14ac:dyDescent="0.3">
      <c r="AA110828"/>
    </row>
    <row r="110829" spans="27:27" x14ac:dyDescent="0.3">
      <c r="AA110829"/>
    </row>
    <row r="110830" spans="27:27" x14ac:dyDescent="0.3">
      <c r="AA110830"/>
    </row>
    <row r="110831" spans="27:27" x14ac:dyDescent="0.3">
      <c r="AA110831"/>
    </row>
    <row r="110832" spans="27:27" x14ac:dyDescent="0.3">
      <c r="AA110832"/>
    </row>
    <row r="110833" spans="27:27" x14ac:dyDescent="0.3">
      <c r="AA110833"/>
    </row>
    <row r="110834" spans="27:27" x14ac:dyDescent="0.3">
      <c r="AA110834"/>
    </row>
    <row r="110835" spans="27:27" x14ac:dyDescent="0.3">
      <c r="AA110835"/>
    </row>
    <row r="110836" spans="27:27" x14ac:dyDescent="0.3">
      <c r="AA110836"/>
    </row>
    <row r="110837" spans="27:27" x14ac:dyDescent="0.3">
      <c r="AA110837"/>
    </row>
    <row r="110838" spans="27:27" x14ac:dyDescent="0.3">
      <c r="AA110838"/>
    </row>
    <row r="110839" spans="27:27" x14ac:dyDescent="0.3">
      <c r="AA110839"/>
    </row>
    <row r="110840" spans="27:27" x14ac:dyDescent="0.3">
      <c r="AA110840"/>
    </row>
    <row r="110841" spans="27:27" x14ac:dyDescent="0.3">
      <c r="AA110841"/>
    </row>
    <row r="110842" spans="27:27" x14ac:dyDescent="0.3">
      <c r="AA110842"/>
    </row>
    <row r="110843" spans="27:27" x14ac:dyDescent="0.3">
      <c r="AA110843"/>
    </row>
    <row r="110844" spans="27:27" x14ac:dyDescent="0.3">
      <c r="AA110844"/>
    </row>
    <row r="110845" spans="27:27" x14ac:dyDescent="0.3">
      <c r="AA110845"/>
    </row>
    <row r="110846" spans="27:27" x14ac:dyDescent="0.3">
      <c r="AA110846"/>
    </row>
    <row r="110847" spans="27:27" x14ac:dyDescent="0.3">
      <c r="AA110847"/>
    </row>
    <row r="110848" spans="27:27" x14ac:dyDescent="0.3">
      <c r="AA110848"/>
    </row>
    <row r="110849" spans="27:27" x14ac:dyDescent="0.3">
      <c r="AA110849"/>
    </row>
    <row r="110850" spans="27:27" x14ac:dyDescent="0.3">
      <c r="AA110850"/>
    </row>
    <row r="110851" spans="27:27" x14ac:dyDescent="0.3">
      <c r="AA110851"/>
    </row>
    <row r="110852" spans="27:27" x14ac:dyDescent="0.3">
      <c r="AA110852"/>
    </row>
    <row r="110853" spans="27:27" x14ac:dyDescent="0.3">
      <c r="AA110853"/>
    </row>
    <row r="110854" spans="27:27" x14ac:dyDescent="0.3">
      <c r="AA110854"/>
    </row>
    <row r="110855" spans="27:27" x14ac:dyDescent="0.3">
      <c r="AA110855"/>
    </row>
    <row r="110856" spans="27:27" x14ac:dyDescent="0.3">
      <c r="AA110856"/>
    </row>
    <row r="110857" spans="27:27" x14ac:dyDescent="0.3">
      <c r="AA110857"/>
    </row>
    <row r="110858" spans="27:27" x14ac:dyDescent="0.3">
      <c r="AA110858"/>
    </row>
    <row r="110859" spans="27:27" x14ac:dyDescent="0.3">
      <c r="AA110859"/>
    </row>
    <row r="110860" spans="27:27" x14ac:dyDescent="0.3">
      <c r="AA110860"/>
    </row>
    <row r="110861" spans="27:27" x14ac:dyDescent="0.3">
      <c r="AA110861"/>
    </row>
    <row r="110862" spans="27:27" x14ac:dyDescent="0.3">
      <c r="AA110862"/>
    </row>
    <row r="110863" spans="27:27" x14ac:dyDescent="0.3">
      <c r="AA110863"/>
    </row>
    <row r="110864" spans="27:27" x14ac:dyDescent="0.3">
      <c r="AA110864"/>
    </row>
    <row r="110865" spans="27:27" x14ac:dyDescent="0.3">
      <c r="AA110865"/>
    </row>
    <row r="110866" spans="27:27" x14ac:dyDescent="0.3">
      <c r="AA110866"/>
    </row>
    <row r="110867" spans="27:27" x14ac:dyDescent="0.3">
      <c r="AA110867"/>
    </row>
    <row r="110868" spans="27:27" x14ac:dyDescent="0.3">
      <c r="AA110868"/>
    </row>
    <row r="110869" spans="27:27" x14ac:dyDescent="0.3">
      <c r="AA110869"/>
    </row>
    <row r="110870" spans="27:27" x14ac:dyDescent="0.3">
      <c r="AA110870"/>
    </row>
    <row r="110871" spans="27:27" x14ac:dyDescent="0.3">
      <c r="AA110871"/>
    </row>
    <row r="110872" spans="27:27" x14ac:dyDescent="0.3">
      <c r="AA110872"/>
    </row>
    <row r="110873" spans="27:27" x14ac:dyDescent="0.3">
      <c r="AA110873"/>
    </row>
    <row r="110874" spans="27:27" x14ac:dyDescent="0.3">
      <c r="AA110874"/>
    </row>
    <row r="110875" spans="27:27" x14ac:dyDescent="0.3">
      <c r="AA110875"/>
    </row>
    <row r="110876" spans="27:27" x14ac:dyDescent="0.3">
      <c r="AA110876"/>
    </row>
    <row r="110877" spans="27:27" x14ac:dyDescent="0.3">
      <c r="AA110877"/>
    </row>
    <row r="110878" spans="27:27" x14ac:dyDescent="0.3">
      <c r="AA110878"/>
    </row>
    <row r="110879" spans="27:27" x14ac:dyDescent="0.3">
      <c r="AA110879"/>
    </row>
    <row r="110880" spans="27:27" x14ac:dyDescent="0.3">
      <c r="AA110880"/>
    </row>
    <row r="110881" spans="27:27" x14ac:dyDescent="0.3">
      <c r="AA110881"/>
    </row>
    <row r="110882" spans="27:27" x14ac:dyDescent="0.3">
      <c r="AA110882"/>
    </row>
    <row r="110883" spans="27:27" x14ac:dyDescent="0.3">
      <c r="AA110883"/>
    </row>
    <row r="110884" spans="27:27" x14ac:dyDescent="0.3">
      <c r="AA110884"/>
    </row>
    <row r="110885" spans="27:27" x14ac:dyDescent="0.3">
      <c r="AA110885"/>
    </row>
    <row r="110886" spans="27:27" x14ac:dyDescent="0.3">
      <c r="AA110886"/>
    </row>
    <row r="110887" spans="27:27" x14ac:dyDescent="0.3">
      <c r="AA110887"/>
    </row>
    <row r="110888" spans="27:27" x14ac:dyDescent="0.3">
      <c r="AA110888"/>
    </row>
    <row r="110889" spans="27:27" x14ac:dyDescent="0.3">
      <c r="AA110889"/>
    </row>
    <row r="110890" spans="27:27" x14ac:dyDescent="0.3">
      <c r="AA110890"/>
    </row>
    <row r="110891" spans="27:27" x14ac:dyDescent="0.3">
      <c r="AA110891"/>
    </row>
    <row r="110892" spans="27:27" x14ac:dyDescent="0.3">
      <c r="AA110892"/>
    </row>
    <row r="110893" spans="27:27" x14ac:dyDescent="0.3">
      <c r="AA110893"/>
    </row>
    <row r="110894" spans="27:27" x14ac:dyDescent="0.3">
      <c r="AA110894"/>
    </row>
    <row r="110895" spans="27:27" x14ac:dyDescent="0.3">
      <c r="AA110895"/>
    </row>
    <row r="110896" spans="27:27" x14ac:dyDescent="0.3">
      <c r="AA110896"/>
    </row>
    <row r="110897" spans="27:27" x14ac:dyDescent="0.3">
      <c r="AA110897"/>
    </row>
    <row r="110898" spans="27:27" x14ac:dyDescent="0.3">
      <c r="AA110898"/>
    </row>
    <row r="110899" spans="27:27" x14ac:dyDescent="0.3">
      <c r="AA110899"/>
    </row>
    <row r="110900" spans="27:27" x14ac:dyDescent="0.3">
      <c r="AA110900"/>
    </row>
    <row r="110901" spans="27:27" x14ac:dyDescent="0.3">
      <c r="AA110901"/>
    </row>
    <row r="110902" spans="27:27" x14ac:dyDescent="0.3">
      <c r="AA110902"/>
    </row>
    <row r="110903" spans="27:27" x14ac:dyDescent="0.3">
      <c r="AA110903"/>
    </row>
    <row r="110904" spans="27:27" x14ac:dyDescent="0.3">
      <c r="AA110904"/>
    </row>
    <row r="110905" spans="27:27" x14ac:dyDescent="0.3">
      <c r="AA110905"/>
    </row>
    <row r="110906" spans="27:27" x14ac:dyDescent="0.3">
      <c r="AA110906"/>
    </row>
    <row r="110907" spans="27:27" x14ac:dyDescent="0.3">
      <c r="AA110907"/>
    </row>
    <row r="110908" spans="27:27" x14ac:dyDescent="0.3">
      <c r="AA110908"/>
    </row>
    <row r="110909" spans="27:27" x14ac:dyDescent="0.3">
      <c r="AA110909"/>
    </row>
    <row r="110910" spans="27:27" x14ac:dyDescent="0.3">
      <c r="AA110910"/>
    </row>
    <row r="110911" spans="27:27" x14ac:dyDescent="0.3">
      <c r="AA110911"/>
    </row>
    <row r="110912" spans="27:27" x14ac:dyDescent="0.3">
      <c r="AA110912"/>
    </row>
    <row r="110913" spans="27:27" x14ac:dyDescent="0.3">
      <c r="AA110913"/>
    </row>
    <row r="110914" spans="27:27" x14ac:dyDescent="0.3">
      <c r="AA110914"/>
    </row>
    <row r="110915" spans="27:27" x14ac:dyDescent="0.3">
      <c r="AA110915"/>
    </row>
    <row r="110916" spans="27:27" x14ac:dyDescent="0.3">
      <c r="AA110916"/>
    </row>
    <row r="110917" spans="27:27" x14ac:dyDescent="0.3">
      <c r="AA110917"/>
    </row>
    <row r="110918" spans="27:27" x14ac:dyDescent="0.3">
      <c r="AA110918"/>
    </row>
    <row r="110919" spans="27:27" x14ac:dyDescent="0.3">
      <c r="AA110919"/>
    </row>
    <row r="110920" spans="27:27" x14ac:dyDescent="0.3">
      <c r="AA110920"/>
    </row>
    <row r="110921" spans="27:27" x14ac:dyDescent="0.3">
      <c r="AA110921"/>
    </row>
    <row r="110922" spans="27:27" x14ac:dyDescent="0.3">
      <c r="AA110922"/>
    </row>
    <row r="110923" spans="27:27" x14ac:dyDescent="0.3">
      <c r="AA110923"/>
    </row>
    <row r="110924" spans="27:27" x14ac:dyDescent="0.3">
      <c r="AA110924"/>
    </row>
    <row r="110925" spans="27:27" x14ac:dyDescent="0.3">
      <c r="AA110925"/>
    </row>
    <row r="110926" spans="27:27" x14ac:dyDescent="0.3">
      <c r="AA110926"/>
    </row>
    <row r="110927" spans="27:27" x14ac:dyDescent="0.3">
      <c r="AA110927"/>
    </row>
    <row r="110928" spans="27:27" x14ac:dyDescent="0.3">
      <c r="AA110928"/>
    </row>
    <row r="110929" spans="27:27" x14ac:dyDescent="0.3">
      <c r="AA110929"/>
    </row>
    <row r="110930" spans="27:27" x14ac:dyDescent="0.3">
      <c r="AA110930"/>
    </row>
    <row r="110931" spans="27:27" x14ac:dyDescent="0.3">
      <c r="AA110931"/>
    </row>
    <row r="110932" spans="27:27" x14ac:dyDescent="0.3">
      <c r="AA110932"/>
    </row>
    <row r="110933" spans="27:27" x14ac:dyDescent="0.3">
      <c r="AA110933"/>
    </row>
    <row r="110934" spans="27:27" x14ac:dyDescent="0.3">
      <c r="AA110934"/>
    </row>
    <row r="110935" spans="27:27" x14ac:dyDescent="0.3">
      <c r="AA110935"/>
    </row>
    <row r="110936" spans="27:27" x14ac:dyDescent="0.3">
      <c r="AA110936"/>
    </row>
    <row r="110937" spans="27:27" x14ac:dyDescent="0.3">
      <c r="AA110937"/>
    </row>
    <row r="110938" spans="27:27" x14ac:dyDescent="0.3">
      <c r="AA110938"/>
    </row>
    <row r="110939" spans="27:27" x14ac:dyDescent="0.3">
      <c r="AA110939"/>
    </row>
    <row r="110940" spans="27:27" x14ac:dyDescent="0.3">
      <c r="AA110940"/>
    </row>
    <row r="110941" spans="27:27" x14ac:dyDescent="0.3">
      <c r="AA110941"/>
    </row>
    <row r="110942" spans="27:27" x14ac:dyDescent="0.3">
      <c r="AA110942"/>
    </row>
    <row r="110943" spans="27:27" x14ac:dyDescent="0.3">
      <c r="AA110943"/>
    </row>
    <row r="110944" spans="27:27" x14ac:dyDescent="0.3">
      <c r="AA110944"/>
    </row>
    <row r="110945" spans="27:27" x14ac:dyDescent="0.3">
      <c r="AA110945"/>
    </row>
    <row r="110946" spans="27:27" x14ac:dyDescent="0.3">
      <c r="AA110946"/>
    </row>
    <row r="110947" spans="27:27" x14ac:dyDescent="0.3">
      <c r="AA110947"/>
    </row>
    <row r="110948" spans="27:27" x14ac:dyDescent="0.3">
      <c r="AA110948"/>
    </row>
    <row r="110949" spans="27:27" x14ac:dyDescent="0.3">
      <c r="AA110949"/>
    </row>
    <row r="110950" spans="27:27" x14ac:dyDescent="0.3">
      <c r="AA110950"/>
    </row>
    <row r="110951" spans="27:27" x14ac:dyDescent="0.3">
      <c r="AA110951"/>
    </row>
    <row r="110952" spans="27:27" x14ac:dyDescent="0.3">
      <c r="AA110952"/>
    </row>
    <row r="110953" spans="27:27" x14ac:dyDescent="0.3">
      <c r="AA110953"/>
    </row>
    <row r="110954" spans="27:27" x14ac:dyDescent="0.3">
      <c r="AA110954"/>
    </row>
    <row r="110955" spans="27:27" x14ac:dyDescent="0.3">
      <c r="AA110955"/>
    </row>
    <row r="110956" spans="27:27" x14ac:dyDescent="0.3">
      <c r="AA110956"/>
    </row>
    <row r="110957" spans="27:27" x14ac:dyDescent="0.3">
      <c r="AA110957"/>
    </row>
    <row r="110958" spans="27:27" x14ac:dyDescent="0.3">
      <c r="AA110958"/>
    </row>
    <row r="110959" spans="27:27" x14ac:dyDescent="0.3">
      <c r="AA110959"/>
    </row>
    <row r="110960" spans="27:27" x14ac:dyDescent="0.3">
      <c r="AA110960"/>
    </row>
    <row r="110961" spans="27:27" x14ac:dyDescent="0.3">
      <c r="AA110961"/>
    </row>
    <row r="110962" spans="27:27" x14ac:dyDescent="0.3">
      <c r="AA110962"/>
    </row>
    <row r="110963" spans="27:27" x14ac:dyDescent="0.3">
      <c r="AA110963"/>
    </row>
    <row r="110964" spans="27:27" x14ac:dyDescent="0.3">
      <c r="AA110964"/>
    </row>
    <row r="110965" spans="27:27" x14ac:dyDescent="0.3">
      <c r="AA110965"/>
    </row>
    <row r="110966" spans="27:27" x14ac:dyDescent="0.3">
      <c r="AA110966"/>
    </row>
    <row r="110967" spans="27:27" x14ac:dyDescent="0.3">
      <c r="AA110967"/>
    </row>
    <row r="110968" spans="27:27" x14ac:dyDescent="0.3">
      <c r="AA110968"/>
    </row>
    <row r="110969" spans="27:27" x14ac:dyDescent="0.3">
      <c r="AA110969"/>
    </row>
    <row r="110970" spans="27:27" x14ac:dyDescent="0.3">
      <c r="AA110970"/>
    </row>
    <row r="110971" spans="27:27" x14ac:dyDescent="0.3">
      <c r="AA110971"/>
    </row>
    <row r="110972" spans="27:27" x14ac:dyDescent="0.3">
      <c r="AA110972"/>
    </row>
    <row r="110973" spans="27:27" x14ac:dyDescent="0.3">
      <c r="AA110973"/>
    </row>
    <row r="110974" spans="27:27" x14ac:dyDescent="0.3">
      <c r="AA110974"/>
    </row>
    <row r="110975" spans="27:27" x14ac:dyDescent="0.3">
      <c r="AA110975"/>
    </row>
    <row r="110976" spans="27:27" x14ac:dyDescent="0.3">
      <c r="AA110976"/>
    </row>
    <row r="110977" spans="27:27" x14ac:dyDescent="0.3">
      <c r="AA110977"/>
    </row>
    <row r="110978" spans="27:27" x14ac:dyDescent="0.3">
      <c r="AA110978"/>
    </row>
    <row r="110979" spans="27:27" x14ac:dyDescent="0.3">
      <c r="AA110979"/>
    </row>
    <row r="110980" spans="27:27" x14ac:dyDescent="0.3">
      <c r="AA110980"/>
    </row>
    <row r="110981" spans="27:27" x14ac:dyDescent="0.3">
      <c r="AA110981"/>
    </row>
    <row r="110982" spans="27:27" x14ac:dyDescent="0.3">
      <c r="AA110982"/>
    </row>
    <row r="110983" spans="27:27" x14ac:dyDescent="0.3">
      <c r="AA110983"/>
    </row>
    <row r="110984" spans="27:27" x14ac:dyDescent="0.3">
      <c r="AA110984"/>
    </row>
    <row r="110985" spans="27:27" x14ac:dyDescent="0.3">
      <c r="AA110985"/>
    </row>
    <row r="110986" spans="27:27" x14ac:dyDescent="0.3">
      <c r="AA110986"/>
    </row>
    <row r="110987" spans="27:27" x14ac:dyDescent="0.3">
      <c r="AA110987"/>
    </row>
    <row r="110988" spans="27:27" x14ac:dyDescent="0.3">
      <c r="AA110988"/>
    </row>
    <row r="110989" spans="27:27" x14ac:dyDescent="0.3">
      <c r="AA110989"/>
    </row>
    <row r="110990" spans="27:27" x14ac:dyDescent="0.3">
      <c r="AA110990"/>
    </row>
    <row r="110991" spans="27:27" x14ac:dyDescent="0.3">
      <c r="AA110991"/>
    </row>
    <row r="110992" spans="27:27" x14ac:dyDescent="0.3">
      <c r="AA110992"/>
    </row>
    <row r="110993" spans="27:27" x14ac:dyDescent="0.3">
      <c r="AA110993"/>
    </row>
    <row r="110994" spans="27:27" x14ac:dyDescent="0.3">
      <c r="AA110994"/>
    </row>
    <row r="110995" spans="27:27" x14ac:dyDescent="0.3">
      <c r="AA110995"/>
    </row>
    <row r="110996" spans="27:27" x14ac:dyDescent="0.3">
      <c r="AA110996"/>
    </row>
    <row r="110997" spans="27:27" x14ac:dyDescent="0.3">
      <c r="AA110997"/>
    </row>
    <row r="110998" spans="27:27" x14ac:dyDescent="0.3">
      <c r="AA110998"/>
    </row>
    <row r="110999" spans="27:27" x14ac:dyDescent="0.3">
      <c r="AA110999"/>
    </row>
    <row r="111000" spans="27:27" x14ac:dyDescent="0.3">
      <c r="AA111000"/>
    </row>
    <row r="111001" spans="27:27" x14ac:dyDescent="0.3">
      <c r="AA111001"/>
    </row>
    <row r="111002" spans="27:27" x14ac:dyDescent="0.3">
      <c r="AA111002"/>
    </row>
    <row r="111003" spans="27:27" x14ac:dyDescent="0.3">
      <c r="AA111003"/>
    </row>
    <row r="111004" spans="27:27" x14ac:dyDescent="0.3">
      <c r="AA111004"/>
    </row>
    <row r="111005" spans="27:27" x14ac:dyDescent="0.3">
      <c r="AA111005"/>
    </row>
    <row r="111006" spans="27:27" x14ac:dyDescent="0.3">
      <c r="AA111006"/>
    </row>
    <row r="111007" spans="27:27" x14ac:dyDescent="0.3">
      <c r="AA111007"/>
    </row>
    <row r="111008" spans="27:27" x14ac:dyDescent="0.3">
      <c r="AA111008"/>
    </row>
    <row r="111009" spans="27:27" x14ac:dyDescent="0.3">
      <c r="AA111009"/>
    </row>
    <row r="111010" spans="27:27" x14ac:dyDescent="0.3">
      <c r="AA111010"/>
    </row>
    <row r="111011" spans="27:27" x14ac:dyDescent="0.3">
      <c r="AA111011"/>
    </row>
    <row r="111012" spans="27:27" x14ac:dyDescent="0.3">
      <c r="AA111012"/>
    </row>
    <row r="111013" spans="27:27" x14ac:dyDescent="0.3">
      <c r="AA111013"/>
    </row>
    <row r="111014" spans="27:27" x14ac:dyDescent="0.3">
      <c r="AA111014"/>
    </row>
    <row r="111015" spans="27:27" x14ac:dyDescent="0.3">
      <c r="AA111015"/>
    </row>
    <row r="111016" spans="27:27" x14ac:dyDescent="0.3">
      <c r="AA111016"/>
    </row>
    <row r="111017" spans="27:27" x14ac:dyDescent="0.3">
      <c r="AA111017"/>
    </row>
    <row r="111018" spans="27:27" x14ac:dyDescent="0.3">
      <c r="AA111018"/>
    </row>
    <row r="111019" spans="27:27" x14ac:dyDescent="0.3">
      <c r="AA111019"/>
    </row>
    <row r="111020" spans="27:27" x14ac:dyDescent="0.3">
      <c r="AA111020"/>
    </row>
    <row r="111021" spans="27:27" x14ac:dyDescent="0.3">
      <c r="AA111021"/>
    </row>
    <row r="111022" spans="27:27" x14ac:dyDescent="0.3">
      <c r="AA111022"/>
    </row>
    <row r="111023" spans="27:27" x14ac:dyDescent="0.3">
      <c r="AA111023"/>
    </row>
    <row r="111024" spans="27:27" x14ac:dyDescent="0.3">
      <c r="AA111024"/>
    </row>
    <row r="111025" spans="27:27" x14ac:dyDescent="0.3">
      <c r="AA111025"/>
    </row>
    <row r="111026" spans="27:27" x14ac:dyDescent="0.3">
      <c r="AA111026"/>
    </row>
    <row r="111027" spans="27:27" x14ac:dyDescent="0.3">
      <c r="AA111027"/>
    </row>
    <row r="111028" spans="27:27" x14ac:dyDescent="0.3">
      <c r="AA111028"/>
    </row>
    <row r="111029" spans="27:27" x14ac:dyDescent="0.3">
      <c r="AA111029"/>
    </row>
    <row r="111030" spans="27:27" x14ac:dyDescent="0.3">
      <c r="AA111030"/>
    </row>
    <row r="111031" spans="27:27" x14ac:dyDescent="0.3">
      <c r="AA111031"/>
    </row>
    <row r="111032" spans="27:27" x14ac:dyDescent="0.3">
      <c r="AA111032"/>
    </row>
    <row r="111033" spans="27:27" x14ac:dyDescent="0.3">
      <c r="AA111033"/>
    </row>
    <row r="111034" spans="27:27" x14ac:dyDescent="0.3">
      <c r="AA111034"/>
    </row>
    <row r="111035" spans="27:27" x14ac:dyDescent="0.3">
      <c r="AA111035"/>
    </row>
    <row r="111036" spans="27:27" x14ac:dyDescent="0.3">
      <c r="AA111036"/>
    </row>
    <row r="111037" spans="27:27" x14ac:dyDescent="0.3">
      <c r="AA111037"/>
    </row>
    <row r="111038" spans="27:27" x14ac:dyDescent="0.3">
      <c r="AA111038"/>
    </row>
    <row r="111039" spans="27:27" x14ac:dyDescent="0.3">
      <c r="AA111039"/>
    </row>
    <row r="111040" spans="27:27" x14ac:dyDescent="0.3">
      <c r="AA111040"/>
    </row>
    <row r="111041" spans="27:27" x14ac:dyDescent="0.3">
      <c r="AA111041"/>
    </row>
    <row r="111042" spans="27:27" x14ac:dyDescent="0.3">
      <c r="AA111042"/>
    </row>
    <row r="111043" spans="27:27" x14ac:dyDescent="0.3">
      <c r="AA111043"/>
    </row>
    <row r="111044" spans="27:27" x14ac:dyDescent="0.3">
      <c r="AA111044"/>
    </row>
    <row r="111045" spans="27:27" x14ac:dyDescent="0.3">
      <c r="AA111045"/>
    </row>
    <row r="111046" spans="27:27" x14ac:dyDescent="0.3">
      <c r="AA111046"/>
    </row>
    <row r="111047" spans="27:27" x14ac:dyDescent="0.3">
      <c r="AA111047"/>
    </row>
    <row r="111048" spans="27:27" x14ac:dyDescent="0.3">
      <c r="AA111048"/>
    </row>
    <row r="111049" spans="27:27" x14ac:dyDescent="0.3">
      <c r="AA111049"/>
    </row>
    <row r="111050" spans="27:27" x14ac:dyDescent="0.3">
      <c r="AA111050"/>
    </row>
    <row r="111051" spans="27:27" x14ac:dyDescent="0.3">
      <c r="AA111051"/>
    </row>
    <row r="111052" spans="27:27" x14ac:dyDescent="0.3">
      <c r="AA111052"/>
    </row>
    <row r="111053" spans="27:27" x14ac:dyDescent="0.3">
      <c r="AA111053"/>
    </row>
    <row r="111054" spans="27:27" x14ac:dyDescent="0.3">
      <c r="AA111054"/>
    </row>
    <row r="111055" spans="27:27" x14ac:dyDescent="0.3">
      <c r="AA111055"/>
    </row>
    <row r="111056" spans="27:27" x14ac:dyDescent="0.3">
      <c r="AA111056"/>
    </row>
    <row r="111057" spans="27:27" x14ac:dyDescent="0.3">
      <c r="AA111057"/>
    </row>
    <row r="111058" spans="27:27" x14ac:dyDescent="0.3">
      <c r="AA111058"/>
    </row>
    <row r="111059" spans="27:27" x14ac:dyDescent="0.3">
      <c r="AA111059"/>
    </row>
    <row r="111060" spans="27:27" x14ac:dyDescent="0.3">
      <c r="AA111060"/>
    </row>
    <row r="111061" spans="27:27" x14ac:dyDescent="0.3">
      <c r="AA111061"/>
    </row>
    <row r="111062" spans="27:27" x14ac:dyDescent="0.3">
      <c r="AA111062"/>
    </row>
    <row r="111063" spans="27:27" x14ac:dyDescent="0.3">
      <c r="AA111063"/>
    </row>
    <row r="111064" spans="27:27" x14ac:dyDescent="0.3">
      <c r="AA111064"/>
    </row>
    <row r="111065" spans="27:27" x14ac:dyDescent="0.3">
      <c r="AA111065"/>
    </row>
    <row r="111066" spans="27:27" x14ac:dyDescent="0.3">
      <c r="AA111066"/>
    </row>
    <row r="111067" spans="27:27" x14ac:dyDescent="0.3">
      <c r="AA111067"/>
    </row>
    <row r="111068" spans="27:27" x14ac:dyDescent="0.3">
      <c r="AA111068"/>
    </row>
    <row r="111069" spans="27:27" x14ac:dyDescent="0.3">
      <c r="AA111069"/>
    </row>
    <row r="111070" spans="27:27" x14ac:dyDescent="0.3">
      <c r="AA111070"/>
    </row>
    <row r="111071" spans="27:27" x14ac:dyDescent="0.3">
      <c r="AA111071"/>
    </row>
    <row r="111072" spans="27:27" x14ac:dyDescent="0.3">
      <c r="AA111072"/>
    </row>
    <row r="111073" spans="27:27" x14ac:dyDescent="0.3">
      <c r="AA111073"/>
    </row>
    <row r="111074" spans="27:27" x14ac:dyDescent="0.3">
      <c r="AA111074"/>
    </row>
    <row r="111075" spans="27:27" x14ac:dyDescent="0.3">
      <c r="AA111075"/>
    </row>
    <row r="111076" spans="27:27" x14ac:dyDescent="0.3">
      <c r="AA111076"/>
    </row>
    <row r="111077" spans="27:27" x14ac:dyDescent="0.3">
      <c r="AA111077"/>
    </row>
    <row r="111078" spans="27:27" x14ac:dyDescent="0.3">
      <c r="AA111078"/>
    </row>
    <row r="111079" spans="27:27" x14ac:dyDescent="0.3">
      <c r="AA111079"/>
    </row>
    <row r="111080" spans="27:27" x14ac:dyDescent="0.3">
      <c r="AA111080"/>
    </row>
    <row r="111081" spans="27:27" x14ac:dyDescent="0.3">
      <c r="AA111081"/>
    </row>
    <row r="111082" spans="27:27" x14ac:dyDescent="0.3">
      <c r="AA111082"/>
    </row>
    <row r="111083" spans="27:27" x14ac:dyDescent="0.3">
      <c r="AA111083"/>
    </row>
    <row r="111084" spans="27:27" x14ac:dyDescent="0.3">
      <c r="AA111084"/>
    </row>
    <row r="111085" spans="27:27" x14ac:dyDescent="0.3">
      <c r="AA111085"/>
    </row>
    <row r="111086" spans="27:27" x14ac:dyDescent="0.3">
      <c r="AA111086"/>
    </row>
    <row r="111087" spans="27:27" x14ac:dyDescent="0.3">
      <c r="AA111087"/>
    </row>
    <row r="111088" spans="27:27" x14ac:dyDescent="0.3">
      <c r="AA111088"/>
    </row>
    <row r="111089" spans="27:27" x14ac:dyDescent="0.3">
      <c r="AA111089"/>
    </row>
    <row r="111090" spans="27:27" x14ac:dyDescent="0.3">
      <c r="AA111090"/>
    </row>
    <row r="111091" spans="27:27" x14ac:dyDescent="0.3">
      <c r="AA111091"/>
    </row>
    <row r="111092" spans="27:27" x14ac:dyDescent="0.3">
      <c r="AA111092"/>
    </row>
    <row r="111093" spans="27:27" x14ac:dyDescent="0.3">
      <c r="AA111093"/>
    </row>
    <row r="111094" spans="27:27" x14ac:dyDescent="0.3">
      <c r="AA111094"/>
    </row>
    <row r="111095" spans="27:27" x14ac:dyDescent="0.3">
      <c r="AA111095"/>
    </row>
    <row r="111096" spans="27:27" x14ac:dyDescent="0.3">
      <c r="AA111096"/>
    </row>
    <row r="111097" spans="27:27" x14ac:dyDescent="0.3">
      <c r="AA111097"/>
    </row>
    <row r="111098" spans="27:27" x14ac:dyDescent="0.3">
      <c r="AA111098"/>
    </row>
    <row r="111099" spans="27:27" x14ac:dyDescent="0.3">
      <c r="AA111099"/>
    </row>
    <row r="111100" spans="27:27" x14ac:dyDescent="0.3">
      <c r="AA111100"/>
    </row>
    <row r="111101" spans="27:27" x14ac:dyDescent="0.3">
      <c r="AA111101"/>
    </row>
    <row r="111102" spans="27:27" x14ac:dyDescent="0.3">
      <c r="AA111102"/>
    </row>
    <row r="111103" spans="27:27" x14ac:dyDescent="0.3">
      <c r="AA111103"/>
    </row>
    <row r="111104" spans="27:27" x14ac:dyDescent="0.3">
      <c r="AA111104"/>
    </row>
    <row r="111105" spans="27:27" x14ac:dyDescent="0.3">
      <c r="AA111105"/>
    </row>
    <row r="111106" spans="27:27" x14ac:dyDescent="0.3">
      <c r="AA111106"/>
    </row>
    <row r="111107" spans="27:27" x14ac:dyDescent="0.3">
      <c r="AA111107"/>
    </row>
    <row r="111108" spans="27:27" x14ac:dyDescent="0.3">
      <c r="AA111108"/>
    </row>
    <row r="111109" spans="27:27" x14ac:dyDescent="0.3">
      <c r="AA111109"/>
    </row>
    <row r="111110" spans="27:27" x14ac:dyDescent="0.3">
      <c r="AA111110"/>
    </row>
    <row r="111111" spans="27:27" x14ac:dyDescent="0.3">
      <c r="AA111111"/>
    </row>
    <row r="111112" spans="27:27" x14ac:dyDescent="0.3">
      <c r="AA111112"/>
    </row>
    <row r="111113" spans="27:27" x14ac:dyDescent="0.3">
      <c r="AA111113"/>
    </row>
    <row r="111114" spans="27:27" x14ac:dyDescent="0.3">
      <c r="AA111114"/>
    </row>
    <row r="111115" spans="27:27" x14ac:dyDescent="0.3">
      <c r="AA111115"/>
    </row>
    <row r="111116" spans="27:27" x14ac:dyDescent="0.3">
      <c r="AA111116"/>
    </row>
    <row r="111117" spans="27:27" x14ac:dyDescent="0.3">
      <c r="AA111117"/>
    </row>
    <row r="111118" spans="27:27" x14ac:dyDescent="0.3">
      <c r="AA111118"/>
    </row>
    <row r="111119" spans="27:27" x14ac:dyDescent="0.3">
      <c r="AA111119"/>
    </row>
    <row r="111120" spans="27:27" x14ac:dyDescent="0.3">
      <c r="AA111120"/>
    </row>
    <row r="111121" spans="27:27" x14ac:dyDescent="0.3">
      <c r="AA111121"/>
    </row>
    <row r="111122" spans="27:27" x14ac:dyDescent="0.3">
      <c r="AA111122"/>
    </row>
    <row r="111123" spans="27:27" x14ac:dyDescent="0.3">
      <c r="AA111123"/>
    </row>
    <row r="111124" spans="27:27" x14ac:dyDescent="0.3">
      <c r="AA111124"/>
    </row>
    <row r="111125" spans="27:27" x14ac:dyDescent="0.3">
      <c r="AA111125"/>
    </row>
    <row r="111126" spans="27:27" x14ac:dyDescent="0.3">
      <c r="AA111126"/>
    </row>
    <row r="111127" spans="27:27" x14ac:dyDescent="0.3">
      <c r="AA111127"/>
    </row>
    <row r="111128" spans="27:27" x14ac:dyDescent="0.3">
      <c r="AA111128"/>
    </row>
    <row r="111129" spans="27:27" x14ac:dyDescent="0.3">
      <c r="AA111129"/>
    </row>
    <row r="111130" spans="27:27" x14ac:dyDescent="0.3">
      <c r="AA111130"/>
    </row>
    <row r="111131" spans="27:27" x14ac:dyDescent="0.3">
      <c r="AA111131"/>
    </row>
    <row r="111132" spans="27:27" x14ac:dyDescent="0.3">
      <c r="AA111132"/>
    </row>
    <row r="111133" spans="27:27" x14ac:dyDescent="0.3">
      <c r="AA111133"/>
    </row>
    <row r="111134" spans="27:27" x14ac:dyDescent="0.3">
      <c r="AA111134"/>
    </row>
    <row r="111135" spans="27:27" x14ac:dyDescent="0.3">
      <c r="AA111135"/>
    </row>
    <row r="111136" spans="27:27" x14ac:dyDescent="0.3">
      <c r="AA111136"/>
    </row>
    <row r="111137" spans="27:27" x14ac:dyDescent="0.3">
      <c r="AA111137"/>
    </row>
    <row r="111138" spans="27:27" x14ac:dyDescent="0.3">
      <c r="AA111138"/>
    </row>
    <row r="111139" spans="27:27" x14ac:dyDescent="0.3">
      <c r="AA111139"/>
    </row>
    <row r="111140" spans="27:27" x14ac:dyDescent="0.3">
      <c r="AA111140"/>
    </row>
    <row r="111141" spans="27:27" x14ac:dyDescent="0.3">
      <c r="AA111141"/>
    </row>
    <row r="111142" spans="27:27" x14ac:dyDescent="0.3">
      <c r="AA111142"/>
    </row>
    <row r="111143" spans="27:27" x14ac:dyDescent="0.3">
      <c r="AA111143"/>
    </row>
    <row r="111144" spans="27:27" x14ac:dyDescent="0.3">
      <c r="AA111144"/>
    </row>
    <row r="111145" spans="27:27" x14ac:dyDescent="0.3">
      <c r="AA111145"/>
    </row>
    <row r="111146" spans="27:27" x14ac:dyDescent="0.3">
      <c r="AA111146"/>
    </row>
    <row r="111147" spans="27:27" x14ac:dyDescent="0.3">
      <c r="AA111147"/>
    </row>
    <row r="111148" spans="27:27" x14ac:dyDescent="0.3">
      <c r="AA111148"/>
    </row>
    <row r="111149" spans="27:27" x14ac:dyDescent="0.3">
      <c r="AA111149"/>
    </row>
    <row r="111150" spans="27:27" x14ac:dyDescent="0.3">
      <c r="AA111150"/>
    </row>
    <row r="111151" spans="27:27" x14ac:dyDescent="0.3">
      <c r="AA111151"/>
    </row>
    <row r="111152" spans="27:27" x14ac:dyDescent="0.3">
      <c r="AA111152"/>
    </row>
    <row r="111153" spans="27:27" x14ac:dyDescent="0.3">
      <c r="AA111153"/>
    </row>
    <row r="111154" spans="27:27" x14ac:dyDescent="0.3">
      <c r="AA111154"/>
    </row>
    <row r="111155" spans="27:27" x14ac:dyDescent="0.3">
      <c r="AA111155"/>
    </row>
    <row r="111156" spans="27:27" x14ac:dyDescent="0.3">
      <c r="AA111156"/>
    </row>
    <row r="111157" spans="27:27" x14ac:dyDescent="0.3">
      <c r="AA111157"/>
    </row>
    <row r="111158" spans="27:27" x14ac:dyDescent="0.3">
      <c r="AA111158"/>
    </row>
    <row r="111159" spans="27:27" x14ac:dyDescent="0.3">
      <c r="AA111159"/>
    </row>
    <row r="111160" spans="27:27" x14ac:dyDescent="0.3">
      <c r="AA111160"/>
    </row>
    <row r="111161" spans="27:27" x14ac:dyDescent="0.3">
      <c r="AA111161"/>
    </row>
    <row r="111162" spans="27:27" x14ac:dyDescent="0.3">
      <c r="AA111162"/>
    </row>
    <row r="111163" spans="27:27" x14ac:dyDescent="0.3">
      <c r="AA111163"/>
    </row>
    <row r="111164" spans="27:27" x14ac:dyDescent="0.3">
      <c r="AA111164"/>
    </row>
    <row r="111165" spans="27:27" x14ac:dyDescent="0.3">
      <c r="AA111165"/>
    </row>
    <row r="111166" spans="27:27" x14ac:dyDescent="0.3">
      <c r="AA111166"/>
    </row>
    <row r="111167" spans="27:27" x14ac:dyDescent="0.3">
      <c r="AA111167"/>
    </row>
    <row r="111168" spans="27:27" x14ac:dyDescent="0.3">
      <c r="AA111168"/>
    </row>
    <row r="111169" spans="27:27" x14ac:dyDescent="0.3">
      <c r="AA111169"/>
    </row>
    <row r="111170" spans="27:27" x14ac:dyDescent="0.3">
      <c r="AA111170"/>
    </row>
    <row r="111171" spans="27:27" x14ac:dyDescent="0.3">
      <c r="AA111171"/>
    </row>
    <row r="111172" spans="27:27" x14ac:dyDescent="0.3">
      <c r="AA111172"/>
    </row>
    <row r="111173" spans="27:27" x14ac:dyDescent="0.3">
      <c r="AA111173"/>
    </row>
    <row r="111174" spans="27:27" x14ac:dyDescent="0.3">
      <c r="AA111174"/>
    </row>
    <row r="111175" spans="27:27" x14ac:dyDescent="0.3">
      <c r="AA111175"/>
    </row>
    <row r="111176" spans="27:27" x14ac:dyDescent="0.3">
      <c r="AA111176"/>
    </row>
    <row r="111177" spans="27:27" x14ac:dyDescent="0.3">
      <c r="AA111177"/>
    </row>
    <row r="111178" spans="27:27" x14ac:dyDescent="0.3">
      <c r="AA111178"/>
    </row>
    <row r="111179" spans="27:27" x14ac:dyDescent="0.3">
      <c r="AA111179"/>
    </row>
    <row r="111180" spans="27:27" x14ac:dyDescent="0.3">
      <c r="AA111180"/>
    </row>
    <row r="111181" spans="27:27" x14ac:dyDescent="0.3">
      <c r="AA111181"/>
    </row>
    <row r="111182" spans="27:27" x14ac:dyDescent="0.3">
      <c r="AA111182"/>
    </row>
    <row r="111183" spans="27:27" x14ac:dyDescent="0.3">
      <c r="AA111183"/>
    </row>
    <row r="111184" spans="27:27" x14ac:dyDescent="0.3">
      <c r="AA111184"/>
    </row>
    <row r="111185" spans="27:27" x14ac:dyDescent="0.3">
      <c r="AA111185"/>
    </row>
    <row r="111186" spans="27:27" x14ac:dyDescent="0.3">
      <c r="AA111186"/>
    </row>
    <row r="111187" spans="27:27" x14ac:dyDescent="0.3">
      <c r="AA111187"/>
    </row>
    <row r="111188" spans="27:27" x14ac:dyDescent="0.3">
      <c r="AA111188"/>
    </row>
    <row r="111189" spans="27:27" x14ac:dyDescent="0.3">
      <c r="AA111189"/>
    </row>
    <row r="111190" spans="27:27" x14ac:dyDescent="0.3">
      <c r="AA111190"/>
    </row>
    <row r="111191" spans="27:27" x14ac:dyDescent="0.3">
      <c r="AA111191"/>
    </row>
    <row r="111192" spans="27:27" x14ac:dyDescent="0.3">
      <c r="AA111192"/>
    </row>
    <row r="111193" spans="27:27" x14ac:dyDescent="0.3">
      <c r="AA111193"/>
    </row>
    <row r="111194" spans="27:27" x14ac:dyDescent="0.3">
      <c r="AA111194"/>
    </row>
    <row r="111195" spans="27:27" x14ac:dyDescent="0.3">
      <c r="AA111195"/>
    </row>
    <row r="111196" spans="27:27" x14ac:dyDescent="0.3">
      <c r="AA111196"/>
    </row>
    <row r="111197" spans="27:27" x14ac:dyDescent="0.3">
      <c r="AA111197"/>
    </row>
    <row r="111198" spans="27:27" x14ac:dyDescent="0.3">
      <c r="AA111198"/>
    </row>
    <row r="111199" spans="27:27" x14ac:dyDescent="0.3">
      <c r="AA111199"/>
    </row>
    <row r="111200" spans="27:27" x14ac:dyDescent="0.3">
      <c r="AA111200"/>
    </row>
    <row r="111201" spans="27:27" x14ac:dyDescent="0.3">
      <c r="AA111201"/>
    </row>
    <row r="111202" spans="27:27" x14ac:dyDescent="0.3">
      <c r="AA111202"/>
    </row>
    <row r="111203" spans="27:27" x14ac:dyDescent="0.3">
      <c r="AA111203"/>
    </row>
    <row r="111204" spans="27:27" x14ac:dyDescent="0.3">
      <c r="AA111204"/>
    </row>
    <row r="111205" spans="27:27" x14ac:dyDescent="0.3">
      <c r="AA111205"/>
    </row>
    <row r="111206" spans="27:27" x14ac:dyDescent="0.3">
      <c r="AA111206"/>
    </row>
    <row r="111207" spans="27:27" x14ac:dyDescent="0.3">
      <c r="AA111207"/>
    </row>
    <row r="111208" spans="27:27" x14ac:dyDescent="0.3">
      <c r="AA111208"/>
    </row>
    <row r="111209" spans="27:27" x14ac:dyDescent="0.3">
      <c r="AA111209"/>
    </row>
    <row r="111210" spans="27:27" x14ac:dyDescent="0.3">
      <c r="AA111210"/>
    </row>
    <row r="111211" spans="27:27" x14ac:dyDescent="0.3">
      <c r="AA111211"/>
    </row>
    <row r="111212" spans="27:27" x14ac:dyDescent="0.3">
      <c r="AA111212"/>
    </row>
    <row r="111213" spans="27:27" x14ac:dyDescent="0.3">
      <c r="AA111213"/>
    </row>
    <row r="111214" spans="27:27" x14ac:dyDescent="0.3">
      <c r="AA111214"/>
    </row>
    <row r="111215" spans="27:27" x14ac:dyDescent="0.3">
      <c r="AA111215"/>
    </row>
    <row r="111216" spans="27:27" x14ac:dyDescent="0.3">
      <c r="AA111216"/>
    </row>
    <row r="111217" spans="27:27" x14ac:dyDescent="0.3">
      <c r="AA111217"/>
    </row>
    <row r="111218" spans="27:27" x14ac:dyDescent="0.3">
      <c r="AA111218"/>
    </row>
    <row r="111219" spans="27:27" x14ac:dyDescent="0.3">
      <c r="AA111219"/>
    </row>
    <row r="111220" spans="27:27" x14ac:dyDescent="0.3">
      <c r="AA111220"/>
    </row>
    <row r="111221" spans="27:27" x14ac:dyDescent="0.3">
      <c r="AA111221"/>
    </row>
    <row r="111222" spans="27:27" x14ac:dyDescent="0.3">
      <c r="AA111222"/>
    </row>
    <row r="111223" spans="27:27" x14ac:dyDescent="0.3">
      <c r="AA111223"/>
    </row>
    <row r="111224" spans="27:27" x14ac:dyDescent="0.3">
      <c r="AA111224"/>
    </row>
    <row r="111225" spans="27:27" x14ac:dyDescent="0.3">
      <c r="AA111225"/>
    </row>
    <row r="111226" spans="27:27" x14ac:dyDescent="0.3">
      <c r="AA111226"/>
    </row>
    <row r="111227" spans="27:27" x14ac:dyDescent="0.3">
      <c r="AA111227"/>
    </row>
    <row r="111228" spans="27:27" x14ac:dyDescent="0.3">
      <c r="AA111228"/>
    </row>
    <row r="111229" spans="27:27" x14ac:dyDescent="0.3">
      <c r="AA111229"/>
    </row>
    <row r="111230" spans="27:27" x14ac:dyDescent="0.3">
      <c r="AA111230"/>
    </row>
    <row r="111231" spans="27:27" x14ac:dyDescent="0.3">
      <c r="AA111231"/>
    </row>
    <row r="111232" spans="27:27" x14ac:dyDescent="0.3">
      <c r="AA111232"/>
    </row>
    <row r="111233" spans="27:27" x14ac:dyDescent="0.3">
      <c r="AA111233"/>
    </row>
    <row r="111234" spans="27:27" x14ac:dyDescent="0.3">
      <c r="AA111234"/>
    </row>
    <row r="111235" spans="27:27" x14ac:dyDescent="0.3">
      <c r="AA111235"/>
    </row>
    <row r="111236" spans="27:27" x14ac:dyDescent="0.3">
      <c r="AA111236"/>
    </row>
    <row r="111237" spans="27:27" x14ac:dyDescent="0.3">
      <c r="AA111237"/>
    </row>
    <row r="111238" spans="27:27" x14ac:dyDescent="0.3">
      <c r="AA111238"/>
    </row>
    <row r="111239" spans="27:27" x14ac:dyDescent="0.3">
      <c r="AA111239"/>
    </row>
    <row r="111240" spans="27:27" x14ac:dyDescent="0.3">
      <c r="AA111240"/>
    </row>
    <row r="111241" spans="27:27" x14ac:dyDescent="0.3">
      <c r="AA111241"/>
    </row>
    <row r="111242" spans="27:27" x14ac:dyDescent="0.3">
      <c r="AA111242"/>
    </row>
    <row r="111243" spans="27:27" x14ac:dyDescent="0.3">
      <c r="AA111243"/>
    </row>
    <row r="111244" spans="27:27" x14ac:dyDescent="0.3">
      <c r="AA111244"/>
    </row>
    <row r="111245" spans="27:27" x14ac:dyDescent="0.3">
      <c r="AA111245"/>
    </row>
    <row r="111246" spans="27:27" x14ac:dyDescent="0.3">
      <c r="AA111246"/>
    </row>
    <row r="111247" spans="27:27" x14ac:dyDescent="0.3">
      <c r="AA111247"/>
    </row>
    <row r="111248" spans="27:27" x14ac:dyDescent="0.3">
      <c r="AA111248"/>
    </row>
    <row r="111249" spans="27:27" x14ac:dyDescent="0.3">
      <c r="AA111249"/>
    </row>
    <row r="111250" spans="27:27" x14ac:dyDescent="0.3">
      <c r="AA111250"/>
    </row>
    <row r="111251" spans="27:27" x14ac:dyDescent="0.3">
      <c r="AA111251"/>
    </row>
    <row r="111252" spans="27:27" x14ac:dyDescent="0.3">
      <c r="AA111252"/>
    </row>
    <row r="111253" spans="27:27" x14ac:dyDescent="0.3">
      <c r="AA111253"/>
    </row>
    <row r="111254" spans="27:27" x14ac:dyDescent="0.3">
      <c r="AA111254"/>
    </row>
    <row r="111255" spans="27:27" x14ac:dyDescent="0.3">
      <c r="AA111255"/>
    </row>
    <row r="111256" spans="27:27" x14ac:dyDescent="0.3">
      <c r="AA111256"/>
    </row>
    <row r="111257" spans="27:27" x14ac:dyDescent="0.3">
      <c r="AA111257"/>
    </row>
    <row r="111258" spans="27:27" x14ac:dyDescent="0.3">
      <c r="AA111258"/>
    </row>
    <row r="111259" spans="27:27" x14ac:dyDescent="0.3">
      <c r="AA111259"/>
    </row>
    <row r="111260" spans="27:27" x14ac:dyDescent="0.3">
      <c r="AA111260"/>
    </row>
    <row r="111261" spans="27:27" x14ac:dyDescent="0.3">
      <c r="AA111261"/>
    </row>
    <row r="111262" spans="27:27" x14ac:dyDescent="0.3">
      <c r="AA111262"/>
    </row>
    <row r="111263" spans="27:27" x14ac:dyDescent="0.3">
      <c r="AA111263"/>
    </row>
    <row r="111264" spans="27:27" x14ac:dyDescent="0.3">
      <c r="AA111264"/>
    </row>
    <row r="111265" spans="27:27" x14ac:dyDescent="0.3">
      <c r="AA111265"/>
    </row>
    <row r="111266" spans="27:27" x14ac:dyDescent="0.3">
      <c r="AA111266"/>
    </row>
    <row r="111267" spans="27:27" x14ac:dyDescent="0.3">
      <c r="AA111267"/>
    </row>
    <row r="111268" spans="27:27" x14ac:dyDescent="0.3">
      <c r="AA111268"/>
    </row>
    <row r="111269" spans="27:27" x14ac:dyDescent="0.3">
      <c r="AA111269"/>
    </row>
    <row r="111270" spans="27:27" x14ac:dyDescent="0.3">
      <c r="AA111270"/>
    </row>
    <row r="111271" spans="27:27" x14ac:dyDescent="0.3">
      <c r="AA111271"/>
    </row>
    <row r="111272" spans="27:27" x14ac:dyDescent="0.3">
      <c r="AA111272"/>
    </row>
    <row r="111273" spans="27:27" x14ac:dyDescent="0.3">
      <c r="AA111273"/>
    </row>
    <row r="111274" spans="27:27" x14ac:dyDescent="0.3">
      <c r="AA111274"/>
    </row>
    <row r="111275" spans="27:27" x14ac:dyDescent="0.3">
      <c r="AA111275"/>
    </row>
    <row r="111276" spans="27:27" x14ac:dyDescent="0.3">
      <c r="AA111276"/>
    </row>
    <row r="111277" spans="27:27" x14ac:dyDescent="0.3">
      <c r="AA111277"/>
    </row>
    <row r="111278" spans="27:27" x14ac:dyDescent="0.3">
      <c r="AA111278"/>
    </row>
    <row r="111279" spans="27:27" x14ac:dyDescent="0.3">
      <c r="AA111279"/>
    </row>
    <row r="111280" spans="27:27" x14ac:dyDescent="0.3">
      <c r="AA111280"/>
    </row>
    <row r="111281" spans="27:27" x14ac:dyDescent="0.3">
      <c r="AA111281"/>
    </row>
    <row r="111282" spans="27:27" x14ac:dyDescent="0.3">
      <c r="AA111282"/>
    </row>
    <row r="111283" spans="27:27" x14ac:dyDescent="0.3">
      <c r="AA111283"/>
    </row>
    <row r="111284" spans="27:27" x14ac:dyDescent="0.3">
      <c r="AA111284"/>
    </row>
    <row r="111285" spans="27:27" x14ac:dyDescent="0.3">
      <c r="AA111285"/>
    </row>
    <row r="111286" spans="27:27" x14ac:dyDescent="0.3">
      <c r="AA111286"/>
    </row>
    <row r="111287" spans="27:27" x14ac:dyDescent="0.3">
      <c r="AA111287"/>
    </row>
    <row r="111288" spans="27:27" x14ac:dyDescent="0.3">
      <c r="AA111288"/>
    </row>
    <row r="111289" spans="27:27" x14ac:dyDescent="0.3">
      <c r="AA111289"/>
    </row>
    <row r="111290" spans="27:27" x14ac:dyDescent="0.3">
      <c r="AA111290"/>
    </row>
    <row r="111291" spans="27:27" x14ac:dyDescent="0.3">
      <c r="AA111291"/>
    </row>
    <row r="111292" spans="27:27" x14ac:dyDescent="0.3">
      <c r="AA111292"/>
    </row>
    <row r="111293" spans="27:27" x14ac:dyDescent="0.3">
      <c r="AA111293"/>
    </row>
    <row r="111294" spans="27:27" x14ac:dyDescent="0.3">
      <c r="AA111294"/>
    </row>
    <row r="111295" spans="27:27" x14ac:dyDescent="0.3">
      <c r="AA111295"/>
    </row>
    <row r="111296" spans="27:27" x14ac:dyDescent="0.3">
      <c r="AA111296"/>
    </row>
    <row r="111297" spans="27:27" x14ac:dyDescent="0.3">
      <c r="AA111297"/>
    </row>
    <row r="111298" spans="27:27" x14ac:dyDescent="0.3">
      <c r="AA111298"/>
    </row>
    <row r="111299" spans="27:27" x14ac:dyDescent="0.3">
      <c r="AA111299"/>
    </row>
    <row r="111300" spans="27:27" x14ac:dyDescent="0.3">
      <c r="AA111300"/>
    </row>
    <row r="111301" spans="27:27" x14ac:dyDescent="0.3">
      <c r="AA111301"/>
    </row>
    <row r="111302" spans="27:27" x14ac:dyDescent="0.3">
      <c r="AA111302"/>
    </row>
    <row r="111303" spans="27:27" x14ac:dyDescent="0.3">
      <c r="AA111303"/>
    </row>
    <row r="111304" spans="27:27" x14ac:dyDescent="0.3">
      <c r="AA111304"/>
    </row>
    <row r="111305" spans="27:27" x14ac:dyDescent="0.3">
      <c r="AA111305"/>
    </row>
    <row r="111306" spans="27:27" x14ac:dyDescent="0.3">
      <c r="AA111306"/>
    </row>
    <row r="111307" spans="27:27" x14ac:dyDescent="0.3">
      <c r="AA111307"/>
    </row>
    <row r="111308" spans="27:27" x14ac:dyDescent="0.3">
      <c r="AA111308"/>
    </row>
    <row r="111309" spans="27:27" x14ac:dyDescent="0.3">
      <c r="AA111309"/>
    </row>
    <row r="111310" spans="27:27" x14ac:dyDescent="0.3">
      <c r="AA111310"/>
    </row>
    <row r="111311" spans="27:27" x14ac:dyDescent="0.3">
      <c r="AA111311"/>
    </row>
    <row r="111312" spans="27:27" x14ac:dyDescent="0.3">
      <c r="AA111312"/>
    </row>
    <row r="111313" spans="27:27" x14ac:dyDescent="0.3">
      <c r="AA111313"/>
    </row>
    <row r="111314" spans="27:27" x14ac:dyDescent="0.3">
      <c r="AA111314"/>
    </row>
    <row r="111315" spans="27:27" x14ac:dyDescent="0.3">
      <c r="AA111315"/>
    </row>
    <row r="111316" spans="27:27" x14ac:dyDescent="0.3">
      <c r="AA111316"/>
    </row>
    <row r="111317" spans="27:27" x14ac:dyDescent="0.3">
      <c r="AA111317"/>
    </row>
    <row r="111318" spans="27:27" x14ac:dyDescent="0.3">
      <c r="AA111318"/>
    </row>
    <row r="111319" spans="27:27" x14ac:dyDescent="0.3">
      <c r="AA111319"/>
    </row>
    <row r="111320" spans="27:27" x14ac:dyDescent="0.3">
      <c r="AA111320"/>
    </row>
    <row r="111321" spans="27:27" x14ac:dyDescent="0.3">
      <c r="AA111321"/>
    </row>
    <row r="111322" spans="27:27" x14ac:dyDescent="0.3">
      <c r="AA111322"/>
    </row>
    <row r="111323" spans="27:27" x14ac:dyDescent="0.3">
      <c r="AA111323"/>
    </row>
    <row r="111324" spans="27:27" x14ac:dyDescent="0.3">
      <c r="AA111324"/>
    </row>
    <row r="111325" spans="27:27" x14ac:dyDescent="0.3">
      <c r="AA111325"/>
    </row>
    <row r="111326" spans="27:27" x14ac:dyDescent="0.3">
      <c r="AA111326"/>
    </row>
    <row r="111327" spans="27:27" x14ac:dyDescent="0.3">
      <c r="AA111327"/>
    </row>
    <row r="111328" spans="27:27" x14ac:dyDescent="0.3">
      <c r="AA111328"/>
    </row>
    <row r="111329" spans="27:27" x14ac:dyDescent="0.3">
      <c r="AA111329"/>
    </row>
    <row r="111330" spans="27:27" x14ac:dyDescent="0.3">
      <c r="AA111330"/>
    </row>
    <row r="111331" spans="27:27" x14ac:dyDescent="0.3">
      <c r="AA111331"/>
    </row>
    <row r="111332" spans="27:27" x14ac:dyDescent="0.3">
      <c r="AA111332"/>
    </row>
    <row r="111333" spans="27:27" x14ac:dyDescent="0.3">
      <c r="AA111333"/>
    </row>
    <row r="111334" spans="27:27" x14ac:dyDescent="0.3">
      <c r="AA111334"/>
    </row>
    <row r="111335" spans="27:27" x14ac:dyDescent="0.3">
      <c r="AA111335"/>
    </row>
    <row r="111336" spans="27:27" x14ac:dyDescent="0.3">
      <c r="AA111336"/>
    </row>
    <row r="111337" spans="27:27" x14ac:dyDescent="0.3">
      <c r="AA111337"/>
    </row>
    <row r="111338" spans="27:27" x14ac:dyDescent="0.3">
      <c r="AA111338"/>
    </row>
    <row r="111339" spans="27:27" x14ac:dyDescent="0.3">
      <c r="AA111339"/>
    </row>
    <row r="111340" spans="27:27" x14ac:dyDescent="0.3">
      <c r="AA111340"/>
    </row>
    <row r="111341" spans="27:27" x14ac:dyDescent="0.3">
      <c r="AA111341"/>
    </row>
    <row r="111342" spans="27:27" x14ac:dyDescent="0.3">
      <c r="AA111342"/>
    </row>
    <row r="111343" spans="27:27" x14ac:dyDescent="0.3">
      <c r="AA111343"/>
    </row>
    <row r="111344" spans="27:27" x14ac:dyDescent="0.3">
      <c r="AA111344"/>
    </row>
    <row r="111345" spans="27:27" x14ac:dyDescent="0.3">
      <c r="AA111345"/>
    </row>
    <row r="111346" spans="27:27" x14ac:dyDescent="0.3">
      <c r="AA111346"/>
    </row>
    <row r="111347" spans="27:27" x14ac:dyDescent="0.3">
      <c r="AA111347"/>
    </row>
    <row r="111348" spans="27:27" x14ac:dyDescent="0.3">
      <c r="AA111348"/>
    </row>
    <row r="111349" spans="27:27" x14ac:dyDescent="0.3">
      <c r="AA111349"/>
    </row>
    <row r="111350" spans="27:27" x14ac:dyDescent="0.3">
      <c r="AA111350"/>
    </row>
    <row r="111351" spans="27:27" x14ac:dyDescent="0.3">
      <c r="AA111351"/>
    </row>
    <row r="111352" spans="27:27" x14ac:dyDescent="0.3">
      <c r="AA111352"/>
    </row>
    <row r="111353" spans="27:27" x14ac:dyDescent="0.3">
      <c r="AA111353"/>
    </row>
    <row r="111354" spans="27:27" x14ac:dyDescent="0.3">
      <c r="AA111354"/>
    </row>
    <row r="111355" spans="27:27" x14ac:dyDescent="0.3">
      <c r="AA111355"/>
    </row>
    <row r="111356" spans="27:27" x14ac:dyDescent="0.3">
      <c r="AA111356"/>
    </row>
    <row r="111357" spans="27:27" x14ac:dyDescent="0.3">
      <c r="AA111357"/>
    </row>
    <row r="111358" spans="27:27" x14ac:dyDescent="0.3">
      <c r="AA111358"/>
    </row>
    <row r="111359" spans="27:27" x14ac:dyDescent="0.3">
      <c r="AA111359"/>
    </row>
    <row r="111360" spans="27:27" x14ac:dyDescent="0.3">
      <c r="AA111360"/>
    </row>
    <row r="111361" spans="27:27" x14ac:dyDescent="0.3">
      <c r="AA111361"/>
    </row>
    <row r="111362" spans="27:27" x14ac:dyDescent="0.3">
      <c r="AA111362"/>
    </row>
    <row r="111363" spans="27:27" x14ac:dyDescent="0.3">
      <c r="AA111363"/>
    </row>
    <row r="111364" spans="27:27" x14ac:dyDescent="0.3">
      <c r="AA111364"/>
    </row>
    <row r="111365" spans="27:27" x14ac:dyDescent="0.3">
      <c r="AA111365"/>
    </row>
    <row r="111366" spans="27:27" x14ac:dyDescent="0.3">
      <c r="AA111366"/>
    </row>
    <row r="111367" spans="27:27" x14ac:dyDescent="0.3">
      <c r="AA111367"/>
    </row>
    <row r="111368" spans="27:27" x14ac:dyDescent="0.3">
      <c r="AA111368"/>
    </row>
    <row r="111369" spans="27:27" x14ac:dyDescent="0.3">
      <c r="AA111369"/>
    </row>
    <row r="111370" spans="27:27" x14ac:dyDescent="0.3">
      <c r="AA111370"/>
    </row>
    <row r="111371" spans="27:27" x14ac:dyDescent="0.3">
      <c r="AA111371"/>
    </row>
    <row r="111372" spans="27:27" x14ac:dyDescent="0.3">
      <c r="AA111372"/>
    </row>
    <row r="111373" spans="27:27" x14ac:dyDescent="0.3">
      <c r="AA111373"/>
    </row>
    <row r="111374" spans="27:27" x14ac:dyDescent="0.3">
      <c r="AA111374"/>
    </row>
    <row r="111375" spans="27:27" x14ac:dyDescent="0.3">
      <c r="AA111375"/>
    </row>
    <row r="111376" spans="27:27" x14ac:dyDescent="0.3">
      <c r="AA111376"/>
    </row>
    <row r="111377" spans="27:27" x14ac:dyDescent="0.3">
      <c r="AA111377"/>
    </row>
    <row r="111378" spans="27:27" x14ac:dyDescent="0.3">
      <c r="AA111378"/>
    </row>
    <row r="111379" spans="27:27" x14ac:dyDescent="0.3">
      <c r="AA111379"/>
    </row>
    <row r="111380" spans="27:27" x14ac:dyDescent="0.3">
      <c r="AA111380"/>
    </row>
    <row r="111381" spans="27:27" x14ac:dyDescent="0.3">
      <c r="AA111381"/>
    </row>
    <row r="111382" spans="27:27" x14ac:dyDescent="0.3">
      <c r="AA111382"/>
    </row>
    <row r="111383" spans="27:27" x14ac:dyDescent="0.3">
      <c r="AA111383"/>
    </row>
    <row r="111384" spans="27:27" x14ac:dyDescent="0.3">
      <c r="AA111384"/>
    </row>
    <row r="111385" spans="27:27" x14ac:dyDescent="0.3">
      <c r="AA111385"/>
    </row>
    <row r="111386" spans="27:27" x14ac:dyDescent="0.3">
      <c r="AA111386"/>
    </row>
    <row r="111387" spans="27:27" x14ac:dyDescent="0.3">
      <c r="AA111387"/>
    </row>
    <row r="111388" spans="27:27" x14ac:dyDescent="0.3">
      <c r="AA111388"/>
    </row>
    <row r="111389" spans="27:27" x14ac:dyDescent="0.3">
      <c r="AA111389"/>
    </row>
    <row r="111390" spans="27:27" x14ac:dyDescent="0.3">
      <c r="AA111390"/>
    </row>
    <row r="111391" spans="27:27" x14ac:dyDescent="0.3">
      <c r="AA111391"/>
    </row>
    <row r="111392" spans="27:27" x14ac:dyDescent="0.3">
      <c r="AA111392"/>
    </row>
    <row r="111393" spans="27:27" x14ac:dyDescent="0.3">
      <c r="AA111393"/>
    </row>
    <row r="111394" spans="27:27" x14ac:dyDescent="0.3">
      <c r="AA111394"/>
    </row>
    <row r="111395" spans="27:27" x14ac:dyDescent="0.3">
      <c r="AA111395"/>
    </row>
    <row r="111396" spans="27:27" x14ac:dyDescent="0.3">
      <c r="AA111396"/>
    </row>
    <row r="111397" spans="27:27" x14ac:dyDescent="0.3">
      <c r="AA111397"/>
    </row>
    <row r="111398" spans="27:27" x14ac:dyDescent="0.3">
      <c r="AA111398"/>
    </row>
    <row r="111399" spans="27:27" x14ac:dyDescent="0.3">
      <c r="AA111399"/>
    </row>
    <row r="111400" spans="27:27" x14ac:dyDescent="0.3">
      <c r="AA111400"/>
    </row>
    <row r="111401" spans="27:27" x14ac:dyDescent="0.3">
      <c r="AA111401"/>
    </row>
    <row r="111402" spans="27:27" x14ac:dyDescent="0.3">
      <c r="AA111402"/>
    </row>
    <row r="111403" spans="27:27" x14ac:dyDescent="0.3">
      <c r="AA111403"/>
    </row>
    <row r="111404" spans="27:27" x14ac:dyDescent="0.3">
      <c r="AA111404"/>
    </row>
    <row r="111405" spans="27:27" x14ac:dyDescent="0.3">
      <c r="AA111405"/>
    </row>
    <row r="111406" spans="27:27" x14ac:dyDescent="0.3">
      <c r="AA111406"/>
    </row>
    <row r="111407" spans="27:27" x14ac:dyDescent="0.3">
      <c r="AA111407"/>
    </row>
    <row r="111408" spans="27:27" x14ac:dyDescent="0.3">
      <c r="AA111408"/>
    </row>
    <row r="111409" spans="27:27" x14ac:dyDescent="0.3">
      <c r="AA111409"/>
    </row>
    <row r="111410" spans="27:27" x14ac:dyDescent="0.3">
      <c r="AA111410"/>
    </row>
    <row r="111411" spans="27:27" x14ac:dyDescent="0.3">
      <c r="AA111411"/>
    </row>
    <row r="111412" spans="27:27" x14ac:dyDescent="0.3">
      <c r="AA111412"/>
    </row>
    <row r="111413" spans="27:27" x14ac:dyDescent="0.3">
      <c r="AA111413"/>
    </row>
    <row r="111414" spans="27:27" x14ac:dyDescent="0.3">
      <c r="AA111414"/>
    </row>
    <row r="111415" spans="27:27" x14ac:dyDescent="0.3">
      <c r="AA111415"/>
    </row>
    <row r="111416" spans="27:27" x14ac:dyDescent="0.3">
      <c r="AA111416"/>
    </row>
    <row r="111417" spans="27:27" x14ac:dyDescent="0.3">
      <c r="AA111417"/>
    </row>
    <row r="111418" spans="27:27" x14ac:dyDescent="0.3">
      <c r="AA111418"/>
    </row>
    <row r="111419" spans="27:27" x14ac:dyDescent="0.3">
      <c r="AA111419"/>
    </row>
    <row r="111420" spans="27:27" x14ac:dyDescent="0.3">
      <c r="AA111420"/>
    </row>
    <row r="111421" spans="27:27" x14ac:dyDescent="0.3">
      <c r="AA111421"/>
    </row>
    <row r="111422" spans="27:27" x14ac:dyDescent="0.3">
      <c r="AA111422"/>
    </row>
    <row r="111423" spans="27:27" x14ac:dyDescent="0.3">
      <c r="AA111423"/>
    </row>
    <row r="111424" spans="27:27" x14ac:dyDescent="0.3">
      <c r="AA111424"/>
    </row>
    <row r="111425" spans="27:27" x14ac:dyDescent="0.3">
      <c r="AA111425"/>
    </row>
    <row r="111426" spans="27:27" x14ac:dyDescent="0.3">
      <c r="AA111426"/>
    </row>
    <row r="111427" spans="27:27" x14ac:dyDescent="0.3">
      <c r="AA111427"/>
    </row>
    <row r="111428" spans="27:27" x14ac:dyDescent="0.3">
      <c r="AA111428"/>
    </row>
    <row r="111429" spans="27:27" x14ac:dyDescent="0.3">
      <c r="AA111429"/>
    </row>
    <row r="111430" spans="27:27" x14ac:dyDescent="0.3">
      <c r="AA111430"/>
    </row>
    <row r="111431" spans="27:27" x14ac:dyDescent="0.3">
      <c r="AA111431"/>
    </row>
    <row r="111432" spans="27:27" x14ac:dyDescent="0.3">
      <c r="AA111432"/>
    </row>
    <row r="111433" spans="27:27" x14ac:dyDescent="0.3">
      <c r="AA111433"/>
    </row>
    <row r="111434" spans="27:27" x14ac:dyDescent="0.3">
      <c r="AA111434"/>
    </row>
    <row r="111435" spans="27:27" x14ac:dyDescent="0.3">
      <c r="AA111435"/>
    </row>
    <row r="111436" spans="27:27" x14ac:dyDescent="0.3">
      <c r="AA111436"/>
    </row>
    <row r="111437" spans="27:27" x14ac:dyDescent="0.3">
      <c r="AA111437"/>
    </row>
    <row r="111438" spans="27:27" x14ac:dyDescent="0.3">
      <c r="AA111438"/>
    </row>
    <row r="111439" spans="27:27" x14ac:dyDescent="0.3">
      <c r="AA111439"/>
    </row>
    <row r="111440" spans="27:27" x14ac:dyDescent="0.3">
      <c r="AA111440"/>
    </row>
    <row r="111441" spans="27:27" x14ac:dyDescent="0.3">
      <c r="AA111441"/>
    </row>
    <row r="111442" spans="27:27" x14ac:dyDescent="0.3">
      <c r="AA111442"/>
    </row>
    <row r="111443" spans="27:27" x14ac:dyDescent="0.3">
      <c r="AA111443"/>
    </row>
    <row r="111444" spans="27:27" x14ac:dyDescent="0.3">
      <c r="AA111444"/>
    </row>
    <row r="111445" spans="27:27" x14ac:dyDescent="0.3">
      <c r="AA111445"/>
    </row>
    <row r="111446" spans="27:27" x14ac:dyDescent="0.3">
      <c r="AA111446"/>
    </row>
    <row r="111447" spans="27:27" x14ac:dyDescent="0.3">
      <c r="AA111447"/>
    </row>
    <row r="111448" spans="27:27" x14ac:dyDescent="0.3">
      <c r="AA111448"/>
    </row>
    <row r="111449" spans="27:27" x14ac:dyDescent="0.3">
      <c r="AA111449"/>
    </row>
    <row r="111450" spans="27:27" x14ac:dyDescent="0.3">
      <c r="AA111450"/>
    </row>
    <row r="111451" spans="27:27" x14ac:dyDescent="0.3">
      <c r="AA111451"/>
    </row>
    <row r="111452" spans="27:27" x14ac:dyDescent="0.3">
      <c r="AA111452"/>
    </row>
    <row r="111453" spans="27:27" x14ac:dyDescent="0.3">
      <c r="AA111453"/>
    </row>
    <row r="111454" spans="27:27" x14ac:dyDescent="0.3">
      <c r="AA111454"/>
    </row>
    <row r="111455" spans="27:27" x14ac:dyDescent="0.3">
      <c r="AA111455"/>
    </row>
    <row r="111456" spans="27:27" x14ac:dyDescent="0.3">
      <c r="AA111456"/>
    </row>
    <row r="111457" spans="27:27" x14ac:dyDescent="0.3">
      <c r="AA111457"/>
    </row>
    <row r="111458" spans="27:27" x14ac:dyDescent="0.3">
      <c r="AA111458"/>
    </row>
    <row r="111459" spans="27:27" x14ac:dyDescent="0.3">
      <c r="AA111459"/>
    </row>
    <row r="111460" spans="27:27" x14ac:dyDescent="0.3">
      <c r="AA111460"/>
    </row>
    <row r="111461" spans="27:27" x14ac:dyDescent="0.3">
      <c r="AA111461"/>
    </row>
    <row r="111462" spans="27:27" x14ac:dyDescent="0.3">
      <c r="AA111462"/>
    </row>
    <row r="111463" spans="27:27" x14ac:dyDescent="0.3">
      <c r="AA111463"/>
    </row>
    <row r="111464" spans="27:27" x14ac:dyDescent="0.3">
      <c r="AA111464"/>
    </row>
    <row r="111465" spans="27:27" x14ac:dyDescent="0.3">
      <c r="AA111465"/>
    </row>
    <row r="111466" spans="27:27" x14ac:dyDescent="0.3">
      <c r="AA111466"/>
    </row>
    <row r="111467" spans="27:27" x14ac:dyDescent="0.3">
      <c r="AA111467"/>
    </row>
    <row r="111468" spans="27:27" x14ac:dyDescent="0.3">
      <c r="AA111468"/>
    </row>
    <row r="111469" spans="27:27" x14ac:dyDescent="0.3">
      <c r="AA111469"/>
    </row>
    <row r="111470" spans="27:27" x14ac:dyDescent="0.3">
      <c r="AA111470"/>
    </row>
    <row r="111471" spans="27:27" x14ac:dyDescent="0.3">
      <c r="AA111471"/>
    </row>
    <row r="111472" spans="27:27" x14ac:dyDescent="0.3">
      <c r="AA111472"/>
    </row>
    <row r="111473" spans="27:27" x14ac:dyDescent="0.3">
      <c r="AA111473"/>
    </row>
    <row r="111474" spans="27:27" x14ac:dyDescent="0.3">
      <c r="AA111474"/>
    </row>
    <row r="111475" spans="27:27" x14ac:dyDescent="0.3">
      <c r="AA111475"/>
    </row>
    <row r="111476" spans="27:27" x14ac:dyDescent="0.3">
      <c r="AA111476"/>
    </row>
    <row r="111477" spans="27:27" x14ac:dyDescent="0.3">
      <c r="AA111477"/>
    </row>
    <row r="111478" spans="27:27" x14ac:dyDescent="0.3">
      <c r="AA111478"/>
    </row>
    <row r="111479" spans="27:27" x14ac:dyDescent="0.3">
      <c r="AA111479"/>
    </row>
    <row r="111480" spans="27:27" x14ac:dyDescent="0.3">
      <c r="AA111480"/>
    </row>
    <row r="111481" spans="27:27" x14ac:dyDescent="0.3">
      <c r="AA111481"/>
    </row>
    <row r="111482" spans="27:27" x14ac:dyDescent="0.3">
      <c r="AA111482"/>
    </row>
    <row r="111483" spans="27:27" x14ac:dyDescent="0.3">
      <c r="AA111483"/>
    </row>
    <row r="111484" spans="27:27" x14ac:dyDescent="0.3">
      <c r="AA111484"/>
    </row>
    <row r="111485" spans="27:27" x14ac:dyDescent="0.3">
      <c r="AA111485"/>
    </row>
    <row r="111486" spans="27:27" x14ac:dyDescent="0.3">
      <c r="AA111486"/>
    </row>
    <row r="111487" spans="27:27" x14ac:dyDescent="0.3">
      <c r="AA111487"/>
    </row>
    <row r="111488" spans="27:27" x14ac:dyDescent="0.3">
      <c r="AA111488"/>
    </row>
    <row r="111489" spans="27:27" x14ac:dyDescent="0.3">
      <c r="AA111489"/>
    </row>
    <row r="111490" spans="27:27" x14ac:dyDescent="0.3">
      <c r="AA111490"/>
    </row>
    <row r="111491" spans="27:27" x14ac:dyDescent="0.3">
      <c r="AA111491"/>
    </row>
    <row r="111492" spans="27:27" x14ac:dyDescent="0.3">
      <c r="AA111492"/>
    </row>
    <row r="111493" spans="27:27" x14ac:dyDescent="0.3">
      <c r="AA111493"/>
    </row>
    <row r="111494" spans="27:27" x14ac:dyDescent="0.3">
      <c r="AA111494"/>
    </row>
    <row r="111495" spans="27:27" x14ac:dyDescent="0.3">
      <c r="AA111495"/>
    </row>
    <row r="111496" spans="27:27" x14ac:dyDescent="0.3">
      <c r="AA111496"/>
    </row>
    <row r="111497" spans="27:27" x14ac:dyDescent="0.3">
      <c r="AA111497"/>
    </row>
    <row r="111498" spans="27:27" x14ac:dyDescent="0.3">
      <c r="AA111498"/>
    </row>
    <row r="111499" spans="27:27" x14ac:dyDescent="0.3">
      <c r="AA111499"/>
    </row>
    <row r="111500" spans="27:27" x14ac:dyDescent="0.3">
      <c r="AA111500"/>
    </row>
    <row r="111501" spans="27:27" x14ac:dyDescent="0.3">
      <c r="AA111501"/>
    </row>
    <row r="111502" spans="27:27" x14ac:dyDescent="0.3">
      <c r="AA111502"/>
    </row>
    <row r="111503" spans="27:27" x14ac:dyDescent="0.3">
      <c r="AA111503"/>
    </row>
    <row r="111504" spans="27:27" x14ac:dyDescent="0.3">
      <c r="AA111504"/>
    </row>
    <row r="111505" spans="27:27" x14ac:dyDescent="0.3">
      <c r="AA111505"/>
    </row>
    <row r="111506" spans="27:27" x14ac:dyDescent="0.3">
      <c r="AA111506"/>
    </row>
    <row r="111507" spans="27:27" x14ac:dyDescent="0.3">
      <c r="AA111507"/>
    </row>
    <row r="111508" spans="27:27" x14ac:dyDescent="0.3">
      <c r="AA111508"/>
    </row>
    <row r="111509" spans="27:27" x14ac:dyDescent="0.3">
      <c r="AA111509"/>
    </row>
    <row r="111510" spans="27:27" x14ac:dyDescent="0.3">
      <c r="AA111510"/>
    </row>
    <row r="111511" spans="27:27" x14ac:dyDescent="0.3">
      <c r="AA111511"/>
    </row>
    <row r="111512" spans="27:27" x14ac:dyDescent="0.3">
      <c r="AA111512"/>
    </row>
    <row r="111513" spans="27:27" x14ac:dyDescent="0.3">
      <c r="AA111513"/>
    </row>
    <row r="111514" spans="27:27" x14ac:dyDescent="0.3">
      <c r="AA111514"/>
    </row>
    <row r="111515" spans="27:27" x14ac:dyDescent="0.3">
      <c r="AA111515"/>
    </row>
    <row r="111516" spans="27:27" x14ac:dyDescent="0.3">
      <c r="AA111516"/>
    </row>
    <row r="111517" spans="27:27" x14ac:dyDescent="0.3">
      <c r="AA111517"/>
    </row>
    <row r="111518" spans="27:27" x14ac:dyDescent="0.3">
      <c r="AA111518"/>
    </row>
    <row r="111519" spans="27:27" x14ac:dyDescent="0.3">
      <c r="AA111519"/>
    </row>
    <row r="111520" spans="27:27" x14ac:dyDescent="0.3">
      <c r="AA111520"/>
    </row>
    <row r="111521" spans="27:27" x14ac:dyDescent="0.3">
      <c r="AA111521"/>
    </row>
    <row r="111522" spans="27:27" x14ac:dyDescent="0.3">
      <c r="AA111522"/>
    </row>
    <row r="111523" spans="27:27" x14ac:dyDescent="0.3">
      <c r="AA111523"/>
    </row>
    <row r="111524" spans="27:27" x14ac:dyDescent="0.3">
      <c r="AA111524"/>
    </row>
    <row r="111525" spans="27:27" x14ac:dyDescent="0.3">
      <c r="AA111525"/>
    </row>
    <row r="111526" spans="27:27" x14ac:dyDescent="0.3">
      <c r="AA111526"/>
    </row>
    <row r="111527" spans="27:27" x14ac:dyDescent="0.3">
      <c r="AA111527"/>
    </row>
    <row r="111528" spans="27:27" x14ac:dyDescent="0.3">
      <c r="AA111528"/>
    </row>
    <row r="111529" spans="27:27" x14ac:dyDescent="0.3">
      <c r="AA111529"/>
    </row>
    <row r="111530" spans="27:27" x14ac:dyDescent="0.3">
      <c r="AA111530"/>
    </row>
    <row r="111531" spans="27:27" x14ac:dyDescent="0.3">
      <c r="AA111531"/>
    </row>
    <row r="111532" spans="27:27" x14ac:dyDescent="0.3">
      <c r="AA111532"/>
    </row>
    <row r="111533" spans="27:27" x14ac:dyDescent="0.3">
      <c r="AA111533"/>
    </row>
    <row r="111534" spans="27:27" x14ac:dyDescent="0.3">
      <c r="AA111534"/>
    </row>
    <row r="111535" spans="27:27" x14ac:dyDescent="0.3">
      <c r="AA111535"/>
    </row>
    <row r="111536" spans="27:27" x14ac:dyDescent="0.3">
      <c r="AA111536"/>
    </row>
    <row r="111537" spans="27:27" x14ac:dyDescent="0.3">
      <c r="AA111537"/>
    </row>
    <row r="111538" spans="27:27" x14ac:dyDescent="0.3">
      <c r="AA111538"/>
    </row>
    <row r="111539" spans="27:27" x14ac:dyDescent="0.3">
      <c r="AA111539"/>
    </row>
    <row r="111540" spans="27:27" x14ac:dyDescent="0.3">
      <c r="AA111540"/>
    </row>
    <row r="111541" spans="27:27" x14ac:dyDescent="0.3">
      <c r="AA111541"/>
    </row>
    <row r="111542" spans="27:27" x14ac:dyDescent="0.3">
      <c r="AA111542"/>
    </row>
    <row r="111543" spans="27:27" x14ac:dyDescent="0.3">
      <c r="AA111543"/>
    </row>
    <row r="111544" spans="27:27" x14ac:dyDescent="0.3">
      <c r="AA111544"/>
    </row>
    <row r="111545" spans="27:27" x14ac:dyDescent="0.3">
      <c r="AA111545"/>
    </row>
    <row r="111546" spans="27:27" x14ac:dyDescent="0.3">
      <c r="AA111546"/>
    </row>
    <row r="111547" spans="27:27" x14ac:dyDescent="0.3">
      <c r="AA111547"/>
    </row>
    <row r="111548" spans="27:27" x14ac:dyDescent="0.3">
      <c r="AA111548"/>
    </row>
    <row r="111549" spans="27:27" x14ac:dyDescent="0.3">
      <c r="AA111549"/>
    </row>
    <row r="111550" spans="27:27" x14ac:dyDescent="0.3">
      <c r="AA111550"/>
    </row>
    <row r="111551" spans="27:27" x14ac:dyDescent="0.3">
      <c r="AA111551"/>
    </row>
    <row r="111552" spans="27:27" x14ac:dyDescent="0.3">
      <c r="AA111552"/>
    </row>
    <row r="111553" spans="27:27" x14ac:dyDescent="0.3">
      <c r="AA111553"/>
    </row>
    <row r="111554" spans="27:27" x14ac:dyDescent="0.3">
      <c r="AA111554"/>
    </row>
    <row r="111555" spans="27:27" x14ac:dyDescent="0.3">
      <c r="AA111555"/>
    </row>
    <row r="111556" spans="27:27" x14ac:dyDescent="0.3">
      <c r="AA111556"/>
    </row>
    <row r="111557" spans="27:27" x14ac:dyDescent="0.3">
      <c r="AA111557"/>
    </row>
    <row r="111558" spans="27:27" x14ac:dyDescent="0.3">
      <c r="AA111558"/>
    </row>
    <row r="111559" spans="27:27" x14ac:dyDescent="0.3">
      <c r="AA111559"/>
    </row>
    <row r="111560" spans="27:27" x14ac:dyDescent="0.3">
      <c r="AA111560"/>
    </row>
    <row r="111561" spans="27:27" x14ac:dyDescent="0.3">
      <c r="AA111561"/>
    </row>
    <row r="111562" spans="27:27" x14ac:dyDescent="0.3">
      <c r="AA111562"/>
    </row>
    <row r="111563" spans="27:27" x14ac:dyDescent="0.3">
      <c r="AA111563"/>
    </row>
    <row r="111564" spans="27:27" x14ac:dyDescent="0.3">
      <c r="AA111564"/>
    </row>
    <row r="111565" spans="27:27" x14ac:dyDescent="0.3">
      <c r="AA111565"/>
    </row>
    <row r="111566" spans="27:27" x14ac:dyDescent="0.3">
      <c r="AA111566"/>
    </row>
    <row r="111567" spans="27:27" x14ac:dyDescent="0.3">
      <c r="AA111567"/>
    </row>
    <row r="111568" spans="27:27" x14ac:dyDescent="0.3">
      <c r="AA111568"/>
    </row>
    <row r="111569" spans="27:27" x14ac:dyDescent="0.3">
      <c r="AA111569"/>
    </row>
    <row r="111570" spans="27:27" x14ac:dyDescent="0.3">
      <c r="AA111570"/>
    </row>
    <row r="111571" spans="27:27" x14ac:dyDescent="0.3">
      <c r="AA111571"/>
    </row>
    <row r="111572" spans="27:27" x14ac:dyDescent="0.3">
      <c r="AA111572"/>
    </row>
    <row r="111573" spans="27:27" x14ac:dyDescent="0.3">
      <c r="AA111573"/>
    </row>
    <row r="111574" spans="27:27" x14ac:dyDescent="0.3">
      <c r="AA111574"/>
    </row>
    <row r="111575" spans="27:27" x14ac:dyDescent="0.3">
      <c r="AA111575"/>
    </row>
    <row r="111576" spans="27:27" x14ac:dyDescent="0.3">
      <c r="AA111576"/>
    </row>
    <row r="111577" spans="27:27" x14ac:dyDescent="0.3">
      <c r="AA111577"/>
    </row>
    <row r="111578" spans="27:27" x14ac:dyDescent="0.3">
      <c r="AA111578"/>
    </row>
    <row r="111579" spans="27:27" x14ac:dyDescent="0.3">
      <c r="AA111579"/>
    </row>
    <row r="111580" spans="27:27" x14ac:dyDescent="0.3">
      <c r="AA111580"/>
    </row>
    <row r="111581" spans="27:27" x14ac:dyDescent="0.3">
      <c r="AA111581"/>
    </row>
    <row r="111582" spans="27:27" x14ac:dyDescent="0.3">
      <c r="AA111582"/>
    </row>
    <row r="111583" spans="27:27" x14ac:dyDescent="0.3">
      <c r="AA111583"/>
    </row>
    <row r="111584" spans="27:27" x14ac:dyDescent="0.3">
      <c r="AA111584"/>
    </row>
    <row r="111585" spans="27:27" x14ac:dyDescent="0.3">
      <c r="AA111585"/>
    </row>
    <row r="111586" spans="27:27" x14ac:dyDescent="0.3">
      <c r="AA111586"/>
    </row>
    <row r="111587" spans="27:27" x14ac:dyDescent="0.3">
      <c r="AA111587"/>
    </row>
    <row r="111588" spans="27:27" x14ac:dyDescent="0.3">
      <c r="AA111588"/>
    </row>
    <row r="111589" spans="27:27" x14ac:dyDescent="0.3">
      <c r="AA111589"/>
    </row>
    <row r="111590" spans="27:27" x14ac:dyDescent="0.3">
      <c r="AA111590"/>
    </row>
    <row r="111591" spans="27:27" x14ac:dyDescent="0.3">
      <c r="AA111591"/>
    </row>
    <row r="111592" spans="27:27" x14ac:dyDescent="0.3">
      <c r="AA111592"/>
    </row>
    <row r="111593" spans="27:27" x14ac:dyDescent="0.3">
      <c r="AA111593"/>
    </row>
    <row r="111594" spans="27:27" x14ac:dyDescent="0.3">
      <c r="AA111594"/>
    </row>
    <row r="111595" spans="27:27" x14ac:dyDescent="0.3">
      <c r="AA111595"/>
    </row>
    <row r="111596" spans="27:27" x14ac:dyDescent="0.3">
      <c r="AA111596"/>
    </row>
    <row r="111597" spans="27:27" x14ac:dyDescent="0.3">
      <c r="AA111597"/>
    </row>
    <row r="111598" spans="27:27" x14ac:dyDescent="0.3">
      <c r="AA111598"/>
    </row>
    <row r="111599" spans="27:27" x14ac:dyDescent="0.3">
      <c r="AA111599"/>
    </row>
    <row r="111600" spans="27:27" x14ac:dyDescent="0.3">
      <c r="AA111600"/>
    </row>
    <row r="111601" spans="27:27" x14ac:dyDescent="0.3">
      <c r="AA111601"/>
    </row>
    <row r="111602" spans="27:27" x14ac:dyDescent="0.3">
      <c r="AA111602"/>
    </row>
    <row r="111603" spans="27:27" x14ac:dyDescent="0.3">
      <c r="AA111603"/>
    </row>
    <row r="111604" spans="27:27" x14ac:dyDescent="0.3">
      <c r="AA111604"/>
    </row>
    <row r="111605" spans="27:27" x14ac:dyDescent="0.3">
      <c r="AA111605"/>
    </row>
    <row r="111606" spans="27:27" x14ac:dyDescent="0.3">
      <c r="AA111606"/>
    </row>
    <row r="111607" spans="27:27" x14ac:dyDescent="0.3">
      <c r="AA111607"/>
    </row>
    <row r="111608" spans="27:27" x14ac:dyDescent="0.3">
      <c r="AA111608"/>
    </row>
    <row r="111609" spans="27:27" x14ac:dyDescent="0.3">
      <c r="AA111609"/>
    </row>
    <row r="111610" spans="27:27" x14ac:dyDescent="0.3">
      <c r="AA111610"/>
    </row>
    <row r="111611" spans="27:27" x14ac:dyDescent="0.3">
      <c r="AA111611"/>
    </row>
    <row r="111612" spans="27:27" x14ac:dyDescent="0.3">
      <c r="AA111612"/>
    </row>
    <row r="111613" spans="27:27" x14ac:dyDescent="0.3">
      <c r="AA111613"/>
    </row>
    <row r="111614" spans="27:27" x14ac:dyDescent="0.3">
      <c r="AA111614"/>
    </row>
    <row r="111615" spans="27:27" x14ac:dyDescent="0.3">
      <c r="AA111615"/>
    </row>
    <row r="111616" spans="27:27" x14ac:dyDescent="0.3">
      <c r="AA111616"/>
    </row>
    <row r="111617" spans="27:27" x14ac:dyDescent="0.3">
      <c r="AA111617"/>
    </row>
    <row r="111618" spans="27:27" x14ac:dyDescent="0.3">
      <c r="AA111618"/>
    </row>
    <row r="111619" spans="27:27" x14ac:dyDescent="0.3">
      <c r="AA111619"/>
    </row>
    <row r="111620" spans="27:27" x14ac:dyDescent="0.3">
      <c r="AA111620"/>
    </row>
    <row r="111621" spans="27:27" x14ac:dyDescent="0.3">
      <c r="AA111621"/>
    </row>
    <row r="111622" spans="27:27" x14ac:dyDescent="0.3">
      <c r="AA111622"/>
    </row>
    <row r="111623" spans="27:27" x14ac:dyDescent="0.3">
      <c r="AA111623"/>
    </row>
    <row r="111624" spans="27:27" x14ac:dyDescent="0.3">
      <c r="AA111624"/>
    </row>
    <row r="111625" spans="27:27" x14ac:dyDescent="0.3">
      <c r="AA111625"/>
    </row>
    <row r="111626" spans="27:27" x14ac:dyDescent="0.3">
      <c r="AA111626"/>
    </row>
    <row r="111627" spans="27:27" x14ac:dyDescent="0.3">
      <c r="AA111627"/>
    </row>
    <row r="111628" spans="27:27" x14ac:dyDescent="0.3">
      <c r="AA111628"/>
    </row>
    <row r="111629" spans="27:27" x14ac:dyDescent="0.3">
      <c r="AA111629"/>
    </row>
    <row r="111630" spans="27:27" x14ac:dyDescent="0.3">
      <c r="AA111630"/>
    </row>
    <row r="111631" spans="27:27" x14ac:dyDescent="0.3">
      <c r="AA111631"/>
    </row>
    <row r="111632" spans="27:27" x14ac:dyDescent="0.3">
      <c r="AA111632"/>
    </row>
    <row r="111633" spans="27:27" x14ac:dyDescent="0.3">
      <c r="AA111633"/>
    </row>
    <row r="111634" spans="27:27" x14ac:dyDescent="0.3">
      <c r="AA111634"/>
    </row>
    <row r="111635" spans="27:27" x14ac:dyDescent="0.3">
      <c r="AA111635"/>
    </row>
    <row r="111636" spans="27:27" x14ac:dyDescent="0.3">
      <c r="AA111636"/>
    </row>
    <row r="111637" spans="27:27" x14ac:dyDescent="0.3">
      <c r="AA111637"/>
    </row>
    <row r="111638" spans="27:27" x14ac:dyDescent="0.3">
      <c r="AA111638"/>
    </row>
    <row r="111639" spans="27:27" x14ac:dyDescent="0.3">
      <c r="AA111639"/>
    </row>
    <row r="111640" spans="27:27" x14ac:dyDescent="0.3">
      <c r="AA111640"/>
    </row>
    <row r="111641" spans="27:27" x14ac:dyDescent="0.3">
      <c r="AA111641"/>
    </row>
    <row r="111642" spans="27:27" x14ac:dyDescent="0.3">
      <c r="AA111642"/>
    </row>
    <row r="111643" spans="27:27" x14ac:dyDescent="0.3">
      <c r="AA111643"/>
    </row>
    <row r="111644" spans="27:27" x14ac:dyDescent="0.3">
      <c r="AA111644"/>
    </row>
    <row r="111645" spans="27:27" x14ac:dyDescent="0.3">
      <c r="AA111645"/>
    </row>
    <row r="111646" spans="27:27" x14ac:dyDescent="0.3">
      <c r="AA111646"/>
    </row>
    <row r="111647" spans="27:27" x14ac:dyDescent="0.3">
      <c r="AA111647"/>
    </row>
    <row r="111648" spans="27:27" x14ac:dyDescent="0.3">
      <c r="AA111648"/>
    </row>
    <row r="111649" spans="27:27" x14ac:dyDescent="0.3">
      <c r="AA111649"/>
    </row>
    <row r="111650" spans="27:27" x14ac:dyDescent="0.3">
      <c r="AA111650"/>
    </row>
    <row r="111651" spans="27:27" x14ac:dyDescent="0.3">
      <c r="AA111651"/>
    </row>
    <row r="111652" spans="27:27" x14ac:dyDescent="0.3">
      <c r="AA111652"/>
    </row>
    <row r="111653" spans="27:27" x14ac:dyDescent="0.3">
      <c r="AA111653"/>
    </row>
    <row r="111654" spans="27:27" x14ac:dyDescent="0.3">
      <c r="AA111654"/>
    </row>
    <row r="111655" spans="27:27" x14ac:dyDescent="0.3">
      <c r="AA111655"/>
    </row>
    <row r="111656" spans="27:27" x14ac:dyDescent="0.3">
      <c r="AA111656"/>
    </row>
    <row r="111657" spans="27:27" x14ac:dyDescent="0.3">
      <c r="AA111657"/>
    </row>
    <row r="111658" spans="27:27" x14ac:dyDescent="0.3">
      <c r="AA111658"/>
    </row>
    <row r="111659" spans="27:27" x14ac:dyDescent="0.3">
      <c r="AA111659"/>
    </row>
    <row r="111660" spans="27:27" x14ac:dyDescent="0.3">
      <c r="AA111660"/>
    </row>
    <row r="111661" spans="27:27" x14ac:dyDescent="0.3">
      <c r="AA111661"/>
    </row>
    <row r="111662" spans="27:27" x14ac:dyDescent="0.3">
      <c r="AA111662"/>
    </row>
    <row r="111663" spans="27:27" x14ac:dyDescent="0.3">
      <c r="AA111663"/>
    </row>
    <row r="111664" spans="27:27" x14ac:dyDescent="0.3">
      <c r="AA111664"/>
    </row>
    <row r="111665" spans="27:27" x14ac:dyDescent="0.3">
      <c r="AA111665"/>
    </row>
    <row r="111666" spans="27:27" x14ac:dyDescent="0.3">
      <c r="AA111666"/>
    </row>
    <row r="111667" spans="27:27" x14ac:dyDescent="0.3">
      <c r="AA111667"/>
    </row>
    <row r="111668" spans="27:27" x14ac:dyDescent="0.3">
      <c r="AA111668"/>
    </row>
    <row r="111669" spans="27:27" x14ac:dyDescent="0.3">
      <c r="AA111669"/>
    </row>
    <row r="111670" spans="27:27" x14ac:dyDescent="0.3">
      <c r="AA111670"/>
    </row>
    <row r="111671" spans="27:27" x14ac:dyDescent="0.3">
      <c r="AA111671"/>
    </row>
    <row r="111672" spans="27:27" x14ac:dyDescent="0.3">
      <c r="AA111672"/>
    </row>
    <row r="111673" spans="27:27" x14ac:dyDescent="0.3">
      <c r="AA111673"/>
    </row>
    <row r="111674" spans="27:27" x14ac:dyDescent="0.3">
      <c r="AA111674"/>
    </row>
    <row r="111675" spans="27:27" x14ac:dyDescent="0.3">
      <c r="AA111675"/>
    </row>
    <row r="111676" spans="27:27" x14ac:dyDescent="0.3">
      <c r="AA111676"/>
    </row>
    <row r="111677" spans="27:27" x14ac:dyDescent="0.3">
      <c r="AA111677"/>
    </row>
    <row r="111678" spans="27:27" x14ac:dyDescent="0.3">
      <c r="AA111678"/>
    </row>
    <row r="111679" spans="27:27" x14ac:dyDescent="0.3">
      <c r="AA111679"/>
    </row>
    <row r="111680" spans="27:27" x14ac:dyDescent="0.3">
      <c r="AA111680"/>
    </row>
    <row r="111681" spans="27:27" x14ac:dyDescent="0.3">
      <c r="AA111681"/>
    </row>
    <row r="111682" spans="27:27" x14ac:dyDescent="0.3">
      <c r="AA111682"/>
    </row>
    <row r="111683" spans="27:27" x14ac:dyDescent="0.3">
      <c r="AA111683"/>
    </row>
    <row r="111684" spans="27:27" x14ac:dyDescent="0.3">
      <c r="AA111684"/>
    </row>
    <row r="111685" spans="27:27" x14ac:dyDescent="0.3">
      <c r="AA111685"/>
    </row>
    <row r="111686" spans="27:27" x14ac:dyDescent="0.3">
      <c r="AA111686"/>
    </row>
    <row r="111687" spans="27:27" x14ac:dyDescent="0.3">
      <c r="AA111687"/>
    </row>
    <row r="111688" spans="27:27" x14ac:dyDescent="0.3">
      <c r="AA111688"/>
    </row>
    <row r="111689" spans="27:27" x14ac:dyDescent="0.3">
      <c r="AA111689"/>
    </row>
    <row r="111690" spans="27:27" x14ac:dyDescent="0.3">
      <c r="AA111690"/>
    </row>
    <row r="111691" spans="27:27" x14ac:dyDescent="0.3">
      <c r="AA111691"/>
    </row>
    <row r="111692" spans="27:27" x14ac:dyDescent="0.3">
      <c r="AA111692"/>
    </row>
    <row r="111693" spans="27:27" x14ac:dyDescent="0.3">
      <c r="AA111693"/>
    </row>
    <row r="111694" spans="27:27" x14ac:dyDescent="0.3">
      <c r="AA111694"/>
    </row>
    <row r="111695" spans="27:27" x14ac:dyDescent="0.3">
      <c r="AA111695"/>
    </row>
    <row r="111696" spans="27:27" x14ac:dyDescent="0.3">
      <c r="AA111696"/>
    </row>
    <row r="111697" spans="27:27" x14ac:dyDescent="0.3">
      <c r="AA111697"/>
    </row>
    <row r="111698" spans="27:27" x14ac:dyDescent="0.3">
      <c r="AA111698"/>
    </row>
    <row r="111699" spans="27:27" x14ac:dyDescent="0.3">
      <c r="AA111699"/>
    </row>
    <row r="111700" spans="27:27" x14ac:dyDescent="0.3">
      <c r="AA111700"/>
    </row>
    <row r="111701" spans="27:27" x14ac:dyDescent="0.3">
      <c r="AA111701"/>
    </row>
    <row r="111702" spans="27:27" x14ac:dyDescent="0.3">
      <c r="AA111702"/>
    </row>
    <row r="111703" spans="27:27" x14ac:dyDescent="0.3">
      <c r="AA111703"/>
    </row>
    <row r="111704" spans="27:27" x14ac:dyDescent="0.3">
      <c r="AA111704"/>
    </row>
    <row r="111705" spans="27:27" x14ac:dyDescent="0.3">
      <c r="AA111705"/>
    </row>
    <row r="111706" spans="27:27" x14ac:dyDescent="0.3">
      <c r="AA111706"/>
    </row>
    <row r="111707" spans="27:27" x14ac:dyDescent="0.3">
      <c r="AA111707"/>
    </row>
    <row r="111708" spans="27:27" x14ac:dyDescent="0.3">
      <c r="AA111708"/>
    </row>
    <row r="111709" spans="27:27" x14ac:dyDescent="0.3">
      <c r="AA111709"/>
    </row>
    <row r="111710" spans="27:27" x14ac:dyDescent="0.3">
      <c r="AA111710"/>
    </row>
    <row r="111711" spans="27:27" x14ac:dyDescent="0.3">
      <c r="AA111711"/>
    </row>
    <row r="111712" spans="27:27" x14ac:dyDescent="0.3">
      <c r="AA111712"/>
    </row>
    <row r="111713" spans="27:27" x14ac:dyDescent="0.3">
      <c r="AA111713"/>
    </row>
    <row r="111714" spans="27:27" x14ac:dyDescent="0.3">
      <c r="AA111714"/>
    </row>
    <row r="111715" spans="27:27" x14ac:dyDescent="0.3">
      <c r="AA111715"/>
    </row>
    <row r="111716" spans="27:27" x14ac:dyDescent="0.3">
      <c r="AA111716"/>
    </row>
    <row r="111717" spans="27:27" x14ac:dyDescent="0.3">
      <c r="AA111717"/>
    </row>
    <row r="111718" spans="27:27" x14ac:dyDescent="0.3">
      <c r="AA111718"/>
    </row>
    <row r="111719" spans="27:27" x14ac:dyDescent="0.3">
      <c r="AA111719"/>
    </row>
    <row r="111720" spans="27:27" x14ac:dyDescent="0.3">
      <c r="AA111720"/>
    </row>
    <row r="111721" spans="27:27" x14ac:dyDescent="0.3">
      <c r="AA111721"/>
    </row>
    <row r="111722" spans="27:27" x14ac:dyDescent="0.3">
      <c r="AA111722"/>
    </row>
    <row r="111723" spans="27:27" x14ac:dyDescent="0.3">
      <c r="AA111723"/>
    </row>
    <row r="111724" spans="27:27" x14ac:dyDescent="0.3">
      <c r="AA111724"/>
    </row>
    <row r="111725" spans="27:27" x14ac:dyDescent="0.3">
      <c r="AA111725"/>
    </row>
    <row r="111726" spans="27:27" x14ac:dyDescent="0.3">
      <c r="AA111726"/>
    </row>
    <row r="111727" spans="27:27" x14ac:dyDescent="0.3">
      <c r="AA111727"/>
    </row>
    <row r="111728" spans="27:27" x14ac:dyDescent="0.3">
      <c r="AA111728"/>
    </row>
    <row r="111729" spans="27:27" x14ac:dyDescent="0.3">
      <c r="AA111729"/>
    </row>
    <row r="111730" spans="27:27" x14ac:dyDescent="0.3">
      <c r="AA111730"/>
    </row>
    <row r="111731" spans="27:27" x14ac:dyDescent="0.3">
      <c r="AA111731"/>
    </row>
    <row r="111732" spans="27:27" x14ac:dyDescent="0.3">
      <c r="AA111732"/>
    </row>
    <row r="111733" spans="27:27" x14ac:dyDescent="0.3">
      <c r="AA111733"/>
    </row>
    <row r="111734" spans="27:27" x14ac:dyDescent="0.3">
      <c r="AA111734"/>
    </row>
    <row r="111735" spans="27:27" x14ac:dyDescent="0.3">
      <c r="AA111735"/>
    </row>
    <row r="111736" spans="27:27" x14ac:dyDescent="0.3">
      <c r="AA111736"/>
    </row>
    <row r="111737" spans="27:27" x14ac:dyDescent="0.3">
      <c r="AA111737"/>
    </row>
    <row r="111738" spans="27:27" x14ac:dyDescent="0.3">
      <c r="AA111738"/>
    </row>
    <row r="111739" spans="27:27" x14ac:dyDescent="0.3">
      <c r="AA111739"/>
    </row>
    <row r="111740" spans="27:27" x14ac:dyDescent="0.3">
      <c r="AA111740"/>
    </row>
    <row r="111741" spans="27:27" x14ac:dyDescent="0.3">
      <c r="AA111741"/>
    </row>
    <row r="111742" spans="27:27" x14ac:dyDescent="0.3">
      <c r="AA111742"/>
    </row>
    <row r="111743" spans="27:27" x14ac:dyDescent="0.3">
      <c r="AA111743"/>
    </row>
    <row r="111744" spans="27:27" x14ac:dyDescent="0.3">
      <c r="AA111744"/>
    </row>
    <row r="111745" spans="27:27" x14ac:dyDescent="0.3">
      <c r="AA111745"/>
    </row>
    <row r="111746" spans="27:27" x14ac:dyDescent="0.3">
      <c r="AA111746"/>
    </row>
    <row r="111747" spans="27:27" x14ac:dyDescent="0.3">
      <c r="AA111747"/>
    </row>
    <row r="111748" spans="27:27" x14ac:dyDescent="0.3">
      <c r="AA111748"/>
    </row>
    <row r="111749" spans="27:27" x14ac:dyDescent="0.3">
      <c r="AA111749"/>
    </row>
    <row r="111750" spans="27:27" x14ac:dyDescent="0.3">
      <c r="AA111750"/>
    </row>
    <row r="111751" spans="27:27" x14ac:dyDescent="0.3">
      <c r="AA111751"/>
    </row>
    <row r="111752" spans="27:27" x14ac:dyDescent="0.3">
      <c r="AA111752"/>
    </row>
    <row r="111753" spans="27:27" x14ac:dyDescent="0.3">
      <c r="AA111753"/>
    </row>
    <row r="111754" spans="27:27" x14ac:dyDescent="0.3">
      <c r="AA111754"/>
    </row>
    <row r="111755" spans="27:27" x14ac:dyDescent="0.3">
      <c r="AA111755"/>
    </row>
    <row r="111756" spans="27:27" x14ac:dyDescent="0.3">
      <c r="AA111756"/>
    </row>
    <row r="111757" spans="27:27" x14ac:dyDescent="0.3">
      <c r="AA111757"/>
    </row>
    <row r="111758" spans="27:27" x14ac:dyDescent="0.3">
      <c r="AA111758"/>
    </row>
    <row r="111759" spans="27:27" x14ac:dyDescent="0.3">
      <c r="AA111759"/>
    </row>
    <row r="111760" spans="27:27" x14ac:dyDescent="0.3">
      <c r="AA111760"/>
    </row>
    <row r="111761" spans="27:27" x14ac:dyDescent="0.3">
      <c r="AA111761"/>
    </row>
    <row r="111762" spans="27:27" x14ac:dyDescent="0.3">
      <c r="AA111762"/>
    </row>
    <row r="111763" spans="27:27" x14ac:dyDescent="0.3">
      <c r="AA111763"/>
    </row>
    <row r="111764" spans="27:27" x14ac:dyDescent="0.3">
      <c r="AA111764"/>
    </row>
    <row r="111765" spans="27:27" x14ac:dyDescent="0.3">
      <c r="AA111765"/>
    </row>
    <row r="111766" spans="27:27" x14ac:dyDescent="0.3">
      <c r="AA111766"/>
    </row>
    <row r="111767" spans="27:27" x14ac:dyDescent="0.3">
      <c r="AA111767"/>
    </row>
    <row r="111768" spans="27:27" x14ac:dyDescent="0.3">
      <c r="AA111768"/>
    </row>
    <row r="111769" spans="27:27" x14ac:dyDescent="0.3">
      <c r="AA111769"/>
    </row>
    <row r="111770" spans="27:27" x14ac:dyDescent="0.3">
      <c r="AA111770"/>
    </row>
    <row r="111771" spans="27:27" x14ac:dyDescent="0.3">
      <c r="AA111771"/>
    </row>
    <row r="111772" spans="27:27" x14ac:dyDescent="0.3">
      <c r="AA111772"/>
    </row>
    <row r="111773" spans="27:27" x14ac:dyDescent="0.3">
      <c r="AA111773"/>
    </row>
    <row r="111774" spans="27:27" x14ac:dyDescent="0.3">
      <c r="AA111774"/>
    </row>
    <row r="111775" spans="27:27" x14ac:dyDescent="0.3">
      <c r="AA111775"/>
    </row>
    <row r="111776" spans="27:27" x14ac:dyDescent="0.3">
      <c r="AA111776"/>
    </row>
    <row r="111777" spans="27:27" x14ac:dyDescent="0.3">
      <c r="AA111777"/>
    </row>
    <row r="111778" spans="27:27" x14ac:dyDescent="0.3">
      <c r="AA111778"/>
    </row>
    <row r="111779" spans="27:27" x14ac:dyDescent="0.3">
      <c r="AA111779"/>
    </row>
    <row r="111780" spans="27:27" x14ac:dyDescent="0.3">
      <c r="AA111780"/>
    </row>
    <row r="111781" spans="27:27" x14ac:dyDescent="0.3">
      <c r="AA111781"/>
    </row>
    <row r="111782" spans="27:27" x14ac:dyDescent="0.3">
      <c r="AA111782"/>
    </row>
    <row r="111783" spans="27:27" x14ac:dyDescent="0.3">
      <c r="AA111783"/>
    </row>
    <row r="111784" spans="27:27" x14ac:dyDescent="0.3">
      <c r="AA111784"/>
    </row>
    <row r="111785" spans="27:27" x14ac:dyDescent="0.3">
      <c r="AA111785"/>
    </row>
    <row r="111786" spans="27:27" x14ac:dyDescent="0.3">
      <c r="AA111786"/>
    </row>
    <row r="111787" spans="27:27" x14ac:dyDescent="0.3">
      <c r="AA111787"/>
    </row>
    <row r="111788" spans="27:27" x14ac:dyDescent="0.3">
      <c r="AA111788"/>
    </row>
    <row r="111789" spans="27:27" x14ac:dyDescent="0.3">
      <c r="AA111789"/>
    </row>
    <row r="111790" spans="27:27" x14ac:dyDescent="0.3">
      <c r="AA111790"/>
    </row>
    <row r="111791" spans="27:27" x14ac:dyDescent="0.3">
      <c r="AA111791"/>
    </row>
    <row r="111792" spans="27:27" x14ac:dyDescent="0.3">
      <c r="AA111792"/>
    </row>
    <row r="111793" spans="27:27" x14ac:dyDescent="0.3">
      <c r="AA111793"/>
    </row>
    <row r="111794" spans="27:27" x14ac:dyDescent="0.3">
      <c r="AA111794"/>
    </row>
    <row r="111795" spans="27:27" x14ac:dyDescent="0.3">
      <c r="AA111795"/>
    </row>
    <row r="111796" spans="27:27" x14ac:dyDescent="0.3">
      <c r="AA111796"/>
    </row>
    <row r="111797" spans="27:27" x14ac:dyDescent="0.3">
      <c r="AA111797"/>
    </row>
    <row r="111798" spans="27:27" x14ac:dyDescent="0.3">
      <c r="AA111798"/>
    </row>
    <row r="111799" spans="27:27" x14ac:dyDescent="0.3">
      <c r="AA111799"/>
    </row>
    <row r="111800" spans="27:27" x14ac:dyDescent="0.3">
      <c r="AA111800"/>
    </row>
    <row r="111801" spans="27:27" x14ac:dyDescent="0.3">
      <c r="AA111801"/>
    </row>
    <row r="111802" spans="27:27" x14ac:dyDescent="0.3">
      <c r="AA111802"/>
    </row>
    <row r="111803" spans="27:27" x14ac:dyDescent="0.3">
      <c r="AA111803"/>
    </row>
    <row r="111804" spans="27:27" x14ac:dyDescent="0.3">
      <c r="AA111804"/>
    </row>
    <row r="111805" spans="27:27" x14ac:dyDescent="0.3">
      <c r="AA111805"/>
    </row>
    <row r="111806" spans="27:27" x14ac:dyDescent="0.3">
      <c r="AA111806"/>
    </row>
    <row r="111807" spans="27:27" x14ac:dyDescent="0.3">
      <c r="AA111807"/>
    </row>
    <row r="111808" spans="27:27" x14ac:dyDescent="0.3">
      <c r="AA111808"/>
    </row>
    <row r="111809" spans="27:27" x14ac:dyDescent="0.3">
      <c r="AA111809"/>
    </row>
    <row r="111810" spans="27:27" x14ac:dyDescent="0.3">
      <c r="AA111810"/>
    </row>
    <row r="111811" spans="27:27" x14ac:dyDescent="0.3">
      <c r="AA111811"/>
    </row>
    <row r="111812" spans="27:27" x14ac:dyDescent="0.3">
      <c r="AA111812"/>
    </row>
    <row r="111813" spans="27:27" x14ac:dyDescent="0.3">
      <c r="AA111813"/>
    </row>
    <row r="111814" spans="27:27" x14ac:dyDescent="0.3">
      <c r="AA111814"/>
    </row>
    <row r="111815" spans="27:27" x14ac:dyDescent="0.3">
      <c r="AA111815"/>
    </row>
    <row r="111816" spans="27:27" x14ac:dyDescent="0.3">
      <c r="AA111816"/>
    </row>
    <row r="111817" spans="27:27" x14ac:dyDescent="0.3">
      <c r="AA111817"/>
    </row>
    <row r="111818" spans="27:27" x14ac:dyDescent="0.3">
      <c r="AA111818"/>
    </row>
    <row r="111819" spans="27:27" x14ac:dyDescent="0.3">
      <c r="AA111819"/>
    </row>
    <row r="111820" spans="27:27" x14ac:dyDescent="0.3">
      <c r="AA111820"/>
    </row>
    <row r="111821" spans="27:27" x14ac:dyDescent="0.3">
      <c r="AA111821"/>
    </row>
    <row r="111822" spans="27:27" x14ac:dyDescent="0.3">
      <c r="AA111822"/>
    </row>
    <row r="111823" spans="27:27" x14ac:dyDescent="0.3">
      <c r="AA111823"/>
    </row>
    <row r="111824" spans="27:27" x14ac:dyDescent="0.3">
      <c r="AA111824"/>
    </row>
    <row r="111825" spans="27:27" x14ac:dyDescent="0.3">
      <c r="AA111825"/>
    </row>
    <row r="111826" spans="27:27" x14ac:dyDescent="0.3">
      <c r="AA111826"/>
    </row>
    <row r="111827" spans="27:27" x14ac:dyDescent="0.3">
      <c r="AA111827"/>
    </row>
    <row r="111828" spans="27:27" x14ac:dyDescent="0.3">
      <c r="AA111828"/>
    </row>
    <row r="111829" spans="27:27" x14ac:dyDescent="0.3">
      <c r="AA111829"/>
    </row>
    <row r="111830" spans="27:27" x14ac:dyDescent="0.3">
      <c r="AA111830"/>
    </row>
    <row r="111831" spans="27:27" x14ac:dyDescent="0.3">
      <c r="AA111831"/>
    </row>
    <row r="111832" spans="27:27" x14ac:dyDescent="0.3">
      <c r="AA111832"/>
    </row>
    <row r="111833" spans="27:27" x14ac:dyDescent="0.3">
      <c r="AA111833"/>
    </row>
    <row r="111834" spans="27:27" x14ac:dyDescent="0.3">
      <c r="AA111834"/>
    </row>
    <row r="111835" spans="27:27" x14ac:dyDescent="0.3">
      <c r="AA111835"/>
    </row>
    <row r="111836" spans="27:27" x14ac:dyDescent="0.3">
      <c r="AA111836"/>
    </row>
    <row r="111837" spans="27:27" x14ac:dyDescent="0.3">
      <c r="AA111837"/>
    </row>
    <row r="111838" spans="27:27" x14ac:dyDescent="0.3">
      <c r="AA111838"/>
    </row>
    <row r="111839" spans="27:27" x14ac:dyDescent="0.3">
      <c r="AA111839"/>
    </row>
    <row r="111840" spans="27:27" x14ac:dyDescent="0.3">
      <c r="AA111840"/>
    </row>
    <row r="111841" spans="27:27" x14ac:dyDescent="0.3">
      <c r="AA111841"/>
    </row>
    <row r="111842" spans="27:27" x14ac:dyDescent="0.3">
      <c r="AA111842"/>
    </row>
    <row r="111843" spans="27:27" x14ac:dyDescent="0.3">
      <c r="AA111843"/>
    </row>
    <row r="111844" spans="27:27" x14ac:dyDescent="0.3">
      <c r="AA111844"/>
    </row>
    <row r="111845" spans="27:27" x14ac:dyDescent="0.3">
      <c r="AA111845"/>
    </row>
    <row r="111846" spans="27:27" x14ac:dyDescent="0.3">
      <c r="AA111846"/>
    </row>
    <row r="111847" spans="27:27" x14ac:dyDescent="0.3">
      <c r="AA111847"/>
    </row>
    <row r="111848" spans="27:27" x14ac:dyDescent="0.3">
      <c r="AA111848"/>
    </row>
    <row r="111849" spans="27:27" x14ac:dyDescent="0.3">
      <c r="AA111849"/>
    </row>
    <row r="111850" spans="27:27" x14ac:dyDescent="0.3">
      <c r="AA111850"/>
    </row>
    <row r="111851" spans="27:27" x14ac:dyDescent="0.3">
      <c r="AA111851"/>
    </row>
    <row r="111852" spans="27:27" x14ac:dyDescent="0.3">
      <c r="AA111852"/>
    </row>
    <row r="111853" spans="27:27" x14ac:dyDescent="0.3">
      <c r="AA111853"/>
    </row>
    <row r="111854" spans="27:27" x14ac:dyDescent="0.3">
      <c r="AA111854"/>
    </row>
    <row r="111855" spans="27:27" x14ac:dyDescent="0.3">
      <c r="AA111855"/>
    </row>
    <row r="111856" spans="27:27" x14ac:dyDescent="0.3">
      <c r="AA111856"/>
    </row>
    <row r="111857" spans="27:27" x14ac:dyDescent="0.3">
      <c r="AA111857"/>
    </row>
    <row r="111858" spans="27:27" x14ac:dyDescent="0.3">
      <c r="AA111858"/>
    </row>
    <row r="111859" spans="27:27" x14ac:dyDescent="0.3">
      <c r="AA111859"/>
    </row>
    <row r="111860" spans="27:27" x14ac:dyDescent="0.3">
      <c r="AA111860"/>
    </row>
    <row r="111861" spans="27:27" x14ac:dyDescent="0.3">
      <c r="AA111861"/>
    </row>
    <row r="111862" spans="27:27" x14ac:dyDescent="0.3">
      <c r="AA111862"/>
    </row>
    <row r="111863" spans="27:27" x14ac:dyDescent="0.3">
      <c r="AA111863"/>
    </row>
    <row r="111864" spans="27:27" x14ac:dyDescent="0.3">
      <c r="AA111864"/>
    </row>
    <row r="111865" spans="27:27" x14ac:dyDescent="0.3">
      <c r="AA111865"/>
    </row>
    <row r="111866" spans="27:27" x14ac:dyDescent="0.3">
      <c r="AA111866"/>
    </row>
    <row r="111867" spans="27:27" x14ac:dyDescent="0.3">
      <c r="AA111867"/>
    </row>
    <row r="111868" spans="27:27" x14ac:dyDescent="0.3">
      <c r="AA111868"/>
    </row>
    <row r="111869" spans="27:27" x14ac:dyDescent="0.3">
      <c r="AA111869"/>
    </row>
    <row r="111870" spans="27:27" x14ac:dyDescent="0.3">
      <c r="AA111870"/>
    </row>
    <row r="111871" spans="27:27" x14ac:dyDescent="0.3">
      <c r="AA111871"/>
    </row>
    <row r="111872" spans="27:27" x14ac:dyDescent="0.3">
      <c r="AA111872"/>
    </row>
    <row r="111873" spans="27:27" x14ac:dyDescent="0.3">
      <c r="AA111873"/>
    </row>
    <row r="111874" spans="27:27" x14ac:dyDescent="0.3">
      <c r="AA111874"/>
    </row>
    <row r="111875" spans="27:27" x14ac:dyDescent="0.3">
      <c r="AA111875"/>
    </row>
    <row r="111876" spans="27:27" x14ac:dyDescent="0.3">
      <c r="AA111876"/>
    </row>
    <row r="111877" spans="27:27" x14ac:dyDescent="0.3">
      <c r="AA111877"/>
    </row>
    <row r="111878" spans="27:27" x14ac:dyDescent="0.3">
      <c r="AA111878"/>
    </row>
    <row r="111879" spans="27:27" x14ac:dyDescent="0.3">
      <c r="AA111879"/>
    </row>
    <row r="111880" spans="27:27" x14ac:dyDescent="0.3">
      <c r="AA111880"/>
    </row>
    <row r="111881" spans="27:27" x14ac:dyDescent="0.3">
      <c r="AA111881"/>
    </row>
    <row r="111882" spans="27:27" x14ac:dyDescent="0.3">
      <c r="AA111882"/>
    </row>
    <row r="111883" spans="27:27" x14ac:dyDescent="0.3">
      <c r="AA111883"/>
    </row>
    <row r="111884" spans="27:27" x14ac:dyDescent="0.3">
      <c r="AA111884"/>
    </row>
    <row r="111885" spans="27:27" x14ac:dyDescent="0.3">
      <c r="AA111885"/>
    </row>
    <row r="111886" spans="27:27" x14ac:dyDescent="0.3">
      <c r="AA111886"/>
    </row>
    <row r="111887" spans="27:27" x14ac:dyDescent="0.3">
      <c r="AA111887"/>
    </row>
    <row r="111888" spans="27:27" x14ac:dyDescent="0.3">
      <c r="AA111888"/>
    </row>
    <row r="111889" spans="27:27" x14ac:dyDescent="0.3">
      <c r="AA111889"/>
    </row>
    <row r="111890" spans="27:27" x14ac:dyDescent="0.3">
      <c r="AA111890"/>
    </row>
    <row r="111891" spans="27:27" x14ac:dyDescent="0.3">
      <c r="AA111891"/>
    </row>
    <row r="111892" spans="27:27" x14ac:dyDescent="0.3">
      <c r="AA111892"/>
    </row>
    <row r="111893" spans="27:27" x14ac:dyDescent="0.3">
      <c r="AA111893"/>
    </row>
    <row r="111894" spans="27:27" x14ac:dyDescent="0.3">
      <c r="AA111894"/>
    </row>
    <row r="111895" spans="27:27" x14ac:dyDescent="0.3">
      <c r="AA111895"/>
    </row>
    <row r="111896" spans="27:27" x14ac:dyDescent="0.3">
      <c r="AA111896"/>
    </row>
    <row r="111897" spans="27:27" x14ac:dyDescent="0.3">
      <c r="AA111897"/>
    </row>
    <row r="111898" spans="27:27" x14ac:dyDescent="0.3">
      <c r="AA111898"/>
    </row>
    <row r="111899" spans="27:27" x14ac:dyDescent="0.3">
      <c r="AA111899"/>
    </row>
    <row r="111900" spans="27:27" x14ac:dyDescent="0.3">
      <c r="AA111900"/>
    </row>
    <row r="111901" spans="27:27" x14ac:dyDescent="0.3">
      <c r="AA111901"/>
    </row>
    <row r="111902" spans="27:27" x14ac:dyDescent="0.3">
      <c r="AA111902"/>
    </row>
    <row r="111903" spans="27:27" x14ac:dyDescent="0.3">
      <c r="AA111903"/>
    </row>
    <row r="111904" spans="27:27" x14ac:dyDescent="0.3">
      <c r="AA111904"/>
    </row>
    <row r="111905" spans="27:27" x14ac:dyDescent="0.3">
      <c r="AA111905"/>
    </row>
    <row r="111906" spans="27:27" x14ac:dyDescent="0.3">
      <c r="AA111906"/>
    </row>
    <row r="111907" spans="27:27" x14ac:dyDescent="0.3">
      <c r="AA111907"/>
    </row>
    <row r="111908" spans="27:27" x14ac:dyDescent="0.3">
      <c r="AA111908"/>
    </row>
    <row r="111909" spans="27:27" x14ac:dyDescent="0.3">
      <c r="AA111909"/>
    </row>
    <row r="111910" spans="27:27" x14ac:dyDescent="0.3">
      <c r="AA111910"/>
    </row>
    <row r="111911" spans="27:27" x14ac:dyDescent="0.3">
      <c r="AA111911"/>
    </row>
    <row r="111912" spans="27:27" x14ac:dyDescent="0.3">
      <c r="AA111912"/>
    </row>
    <row r="111913" spans="27:27" x14ac:dyDescent="0.3">
      <c r="AA111913"/>
    </row>
    <row r="111914" spans="27:27" x14ac:dyDescent="0.3">
      <c r="AA111914"/>
    </row>
    <row r="111915" spans="27:27" x14ac:dyDescent="0.3">
      <c r="AA111915"/>
    </row>
    <row r="111916" spans="27:27" x14ac:dyDescent="0.3">
      <c r="AA111916"/>
    </row>
    <row r="111917" spans="27:27" x14ac:dyDescent="0.3">
      <c r="AA111917"/>
    </row>
    <row r="111918" spans="27:27" x14ac:dyDescent="0.3">
      <c r="AA111918"/>
    </row>
    <row r="111919" spans="27:27" x14ac:dyDescent="0.3">
      <c r="AA111919"/>
    </row>
    <row r="111920" spans="27:27" x14ac:dyDescent="0.3">
      <c r="AA111920"/>
    </row>
    <row r="111921" spans="27:27" x14ac:dyDescent="0.3">
      <c r="AA111921"/>
    </row>
    <row r="111922" spans="27:27" x14ac:dyDescent="0.3">
      <c r="AA111922"/>
    </row>
    <row r="111923" spans="27:27" x14ac:dyDescent="0.3">
      <c r="AA111923"/>
    </row>
    <row r="111924" spans="27:27" x14ac:dyDescent="0.3">
      <c r="AA111924"/>
    </row>
    <row r="111925" spans="27:27" x14ac:dyDescent="0.3">
      <c r="AA111925"/>
    </row>
    <row r="111926" spans="27:27" x14ac:dyDescent="0.3">
      <c r="AA111926"/>
    </row>
    <row r="111927" spans="27:27" x14ac:dyDescent="0.3">
      <c r="AA111927"/>
    </row>
    <row r="111928" spans="27:27" x14ac:dyDescent="0.3">
      <c r="AA111928"/>
    </row>
    <row r="111929" spans="27:27" x14ac:dyDescent="0.3">
      <c r="AA111929"/>
    </row>
    <row r="111930" spans="27:27" x14ac:dyDescent="0.3">
      <c r="AA111930"/>
    </row>
    <row r="111931" spans="27:27" x14ac:dyDescent="0.3">
      <c r="AA111931"/>
    </row>
    <row r="111932" spans="27:27" x14ac:dyDescent="0.3">
      <c r="AA111932"/>
    </row>
    <row r="111933" spans="27:27" x14ac:dyDescent="0.3">
      <c r="AA111933"/>
    </row>
    <row r="111934" spans="27:27" x14ac:dyDescent="0.3">
      <c r="AA111934"/>
    </row>
    <row r="111935" spans="27:27" x14ac:dyDescent="0.3">
      <c r="AA111935"/>
    </row>
    <row r="111936" spans="27:27" x14ac:dyDescent="0.3">
      <c r="AA111936"/>
    </row>
    <row r="111937" spans="27:27" x14ac:dyDescent="0.3">
      <c r="AA111937"/>
    </row>
    <row r="111938" spans="27:27" x14ac:dyDescent="0.3">
      <c r="AA111938"/>
    </row>
    <row r="111939" spans="27:27" x14ac:dyDescent="0.3">
      <c r="AA111939"/>
    </row>
    <row r="111940" spans="27:27" x14ac:dyDescent="0.3">
      <c r="AA111940"/>
    </row>
    <row r="111941" spans="27:27" x14ac:dyDescent="0.3">
      <c r="AA111941"/>
    </row>
    <row r="111942" spans="27:27" x14ac:dyDescent="0.3">
      <c r="AA111942"/>
    </row>
    <row r="111943" spans="27:27" x14ac:dyDescent="0.3">
      <c r="AA111943"/>
    </row>
    <row r="111944" spans="27:27" x14ac:dyDescent="0.3">
      <c r="AA111944"/>
    </row>
    <row r="111945" spans="27:27" x14ac:dyDescent="0.3">
      <c r="AA111945"/>
    </row>
    <row r="111946" spans="27:27" x14ac:dyDescent="0.3">
      <c r="AA111946"/>
    </row>
    <row r="111947" spans="27:27" x14ac:dyDescent="0.3">
      <c r="AA111947"/>
    </row>
    <row r="111948" spans="27:27" x14ac:dyDescent="0.3">
      <c r="AA111948"/>
    </row>
    <row r="111949" spans="27:27" x14ac:dyDescent="0.3">
      <c r="AA111949"/>
    </row>
    <row r="111950" spans="27:27" x14ac:dyDescent="0.3">
      <c r="AA111950"/>
    </row>
    <row r="111951" spans="27:27" x14ac:dyDescent="0.3">
      <c r="AA111951"/>
    </row>
    <row r="111952" spans="27:27" x14ac:dyDescent="0.3">
      <c r="AA111952"/>
    </row>
    <row r="111953" spans="27:27" x14ac:dyDescent="0.3">
      <c r="AA111953"/>
    </row>
    <row r="111954" spans="27:27" x14ac:dyDescent="0.3">
      <c r="AA111954"/>
    </row>
    <row r="111955" spans="27:27" x14ac:dyDescent="0.3">
      <c r="AA111955"/>
    </row>
    <row r="111956" spans="27:27" x14ac:dyDescent="0.3">
      <c r="AA111956"/>
    </row>
    <row r="111957" spans="27:27" x14ac:dyDescent="0.3">
      <c r="AA111957"/>
    </row>
    <row r="111958" spans="27:27" x14ac:dyDescent="0.3">
      <c r="AA111958"/>
    </row>
    <row r="111959" spans="27:27" x14ac:dyDescent="0.3">
      <c r="AA111959"/>
    </row>
    <row r="111960" spans="27:27" x14ac:dyDescent="0.3">
      <c r="AA111960"/>
    </row>
    <row r="111961" spans="27:27" x14ac:dyDescent="0.3">
      <c r="AA111961"/>
    </row>
    <row r="111962" spans="27:27" x14ac:dyDescent="0.3">
      <c r="AA111962"/>
    </row>
    <row r="111963" spans="27:27" x14ac:dyDescent="0.3">
      <c r="AA111963"/>
    </row>
    <row r="111964" spans="27:27" x14ac:dyDescent="0.3">
      <c r="AA111964"/>
    </row>
    <row r="111965" spans="27:27" x14ac:dyDescent="0.3">
      <c r="AA111965"/>
    </row>
    <row r="111966" spans="27:27" x14ac:dyDescent="0.3">
      <c r="AA111966"/>
    </row>
    <row r="111967" spans="27:27" x14ac:dyDescent="0.3">
      <c r="AA111967"/>
    </row>
    <row r="111968" spans="27:27" x14ac:dyDescent="0.3">
      <c r="AA111968"/>
    </row>
    <row r="111969" spans="27:27" x14ac:dyDescent="0.3">
      <c r="AA111969"/>
    </row>
    <row r="111970" spans="27:27" x14ac:dyDescent="0.3">
      <c r="AA111970"/>
    </row>
    <row r="111971" spans="27:27" x14ac:dyDescent="0.3">
      <c r="AA111971"/>
    </row>
    <row r="111972" spans="27:27" x14ac:dyDescent="0.3">
      <c r="AA111972"/>
    </row>
    <row r="111973" spans="27:27" x14ac:dyDescent="0.3">
      <c r="AA111973"/>
    </row>
    <row r="111974" spans="27:27" x14ac:dyDescent="0.3">
      <c r="AA111974"/>
    </row>
    <row r="111975" spans="27:27" x14ac:dyDescent="0.3">
      <c r="AA111975"/>
    </row>
    <row r="111976" spans="27:27" x14ac:dyDescent="0.3">
      <c r="AA111976"/>
    </row>
    <row r="111977" spans="27:27" x14ac:dyDescent="0.3">
      <c r="AA111977"/>
    </row>
    <row r="111978" spans="27:27" x14ac:dyDescent="0.3">
      <c r="AA111978"/>
    </row>
    <row r="111979" spans="27:27" x14ac:dyDescent="0.3">
      <c r="AA111979"/>
    </row>
    <row r="111980" spans="27:27" x14ac:dyDescent="0.3">
      <c r="AA111980"/>
    </row>
    <row r="111981" spans="27:27" x14ac:dyDescent="0.3">
      <c r="AA111981"/>
    </row>
    <row r="111982" spans="27:27" x14ac:dyDescent="0.3">
      <c r="AA111982"/>
    </row>
    <row r="111983" spans="27:27" x14ac:dyDescent="0.3">
      <c r="AA111983"/>
    </row>
    <row r="111984" spans="27:27" x14ac:dyDescent="0.3">
      <c r="AA111984"/>
    </row>
    <row r="111985" spans="27:27" x14ac:dyDescent="0.3">
      <c r="AA111985"/>
    </row>
    <row r="111986" spans="27:27" x14ac:dyDescent="0.3">
      <c r="AA111986"/>
    </row>
    <row r="111987" spans="27:27" x14ac:dyDescent="0.3">
      <c r="AA111987"/>
    </row>
    <row r="111988" spans="27:27" x14ac:dyDescent="0.3">
      <c r="AA111988"/>
    </row>
    <row r="111989" spans="27:27" x14ac:dyDescent="0.3">
      <c r="AA111989"/>
    </row>
    <row r="111990" spans="27:27" x14ac:dyDescent="0.3">
      <c r="AA111990"/>
    </row>
    <row r="111991" spans="27:27" x14ac:dyDescent="0.3">
      <c r="AA111991"/>
    </row>
    <row r="111992" spans="27:27" x14ac:dyDescent="0.3">
      <c r="AA111992"/>
    </row>
    <row r="111993" spans="27:27" x14ac:dyDescent="0.3">
      <c r="AA111993"/>
    </row>
    <row r="111994" spans="27:27" x14ac:dyDescent="0.3">
      <c r="AA111994"/>
    </row>
    <row r="111995" spans="27:27" x14ac:dyDescent="0.3">
      <c r="AA111995"/>
    </row>
    <row r="111996" spans="27:27" x14ac:dyDescent="0.3">
      <c r="AA111996"/>
    </row>
    <row r="111997" spans="27:27" x14ac:dyDescent="0.3">
      <c r="AA111997"/>
    </row>
    <row r="111998" spans="27:27" x14ac:dyDescent="0.3">
      <c r="AA111998"/>
    </row>
    <row r="111999" spans="27:27" x14ac:dyDescent="0.3">
      <c r="AA111999"/>
    </row>
    <row r="112000" spans="27:27" x14ac:dyDescent="0.3">
      <c r="AA112000"/>
    </row>
    <row r="112001" spans="27:27" x14ac:dyDescent="0.3">
      <c r="AA112001"/>
    </row>
    <row r="112002" spans="27:27" x14ac:dyDescent="0.3">
      <c r="AA112002"/>
    </row>
    <row r="112003" spans="27:27" x14ac:dyDescent="0.3">
      <c r="AA112003"/>
    </row>
    <row r="112004" spans="27:27" x14ac:dyDescent="0.3">
      <c r="AA112004"/>
    </row>
    <row r="112005" spans="27:27" x14ac:dyDescent="0.3">
      <c r="AA112005"/>
    </row>
    <row r="112006" spans="27:27" x14ac:dyDescent="0.3">
      <c r="AA112006"/>
    </row>
    <row r="112007" spans="27:27" x14ac:dyDescent="0.3">
      <c r="AA112007"/>
    </row>
    <row r="112008" spans="27:27" x14ac:dyDescent="0.3">
      <c r="AA112008"/>
    </row>
    <row r="112009" spans="27:27" x14ac:dyDescent="0.3">
      <c r="AA112009"/>
    </row>
    <row r="112010" spans="27:27" x14ac:dyDescent="0.3">
      <c r="AA112010"/>
    </row>
    <row r="112011" spans="27:27" x14ac:dyDescent="0.3">
      <c r="AA112011"/>
    </row>
    <row r="112012" spans="27:27" x14ac:dyDescent="0.3">
      <c r="AA112012"/>
    </row>
    <row r="112013" spans="27:27" x14ac:dyDescent="0.3">
      <c r="AA112013"/>
    </row>
    <row r="112014" spans="27:27" x14ac:dyDescent="0.3">
      <c r="AA112014"/>
    </row>
    <row r="112015" spans="27:27" x14ac:dyDescent="0.3">
      <c r="AA112015"/>
    </row>
    <row r="112016" spans="27:27" x14ac:dyDescent="0.3">
      <c r="AA112016"/>
    </row>
    <row r="112017" spans="27:27" x14ac:dyDescent="0.3">
      <c r="AA112017"/>
    </row>
    <row r="112018" spans="27:27" x14ac:dyDescent="0.3">
      <c r="AA112018"/>
    </row>
    <row r="112019" spans="27:27" x14ac:dyDescent="0.3">
      <c r="AA112019"/>
    </row>
    <row r="112020" spans="27:27" x14ac:dyDescent="0.3">
      <c r="AA112020"/>
    </row>
    <row r="112021" spans="27:27" x14ac:dyDescent="0.3">
      <c r="AA112021"/>
    </row>
    <row r="112022" spans="27:27" x14ac:dyDescent="0.3">
      <c r="AA112022"/>
    </row>
    <row r="112023" spans="27:27" x14ac:dyDescent="0.3">
      <c r="AA112023"/>
    </row>
    <row r="112024" spans="27:27" x14ac:dyDescent="0.3">
      <c r="AA112024"/>
    </row>
    <row r="112025" spans="27:27" x14ac:dyDescent="0.3">
      <c r="AA112025"/>
    </row>
    <row r="112026" spans="27:27" x14ac:dyDescent="0.3">
      <c r="AA112026"/>
    </row>
    <row r="112027" spans="27:27" x14ac:dyDescent="0.3">
      <c r="AA112027"/>
    </row>
    <row r="112028" spans="27:27" x14ac:dyDescent="0.3">
      <c r="AA112028"/>
    </row>
    <row r="112029" spans="27:27" x14ac:dyDescent="0.3">
      <c r="AA112029"/>
    </row>
    <row r="112030" spans="27:27" x14ac:dyDescent="0.3">
      <c r="AA112030"/>
    </row>
    <row r="112031" spans="27:27" x14ac:dyDescent="0.3">
      <c r="AA112031"/>
    </row>
    <row r="112032" spans="27:27" x14ac:dyDescent="0.3">
      <c r="AA112032"/>
    </row>
    <row r="112033" spans="27:27" x14ac:dyDescent="0.3">
      <c r="AA112033"/>
    </row>
    <row r="112034" spans="27:27" x14ac:dyDescent="0.3">
      <c r="AA112034"/>
    </row>
    <row r="112035" spans="27:27" x14ac:dyDescent="0.3">
      <c r="AA112035"/>
    </row>
    <row r="112036" spans="27:27" x14ac:dyDescent="0.3">
      <c r="AA112036"/>
    </row>
    <row r="112037" spans="27:27" x14ac:dyDescent="0.3">
      <c r="AA112037"/>
    </row>
    <row r="112038" spans="27:27" x14ac:dyDescent="0.3">
      <c r="AA112038"/>
    </row>
    <row r="112039" spans="27:27" x14ac:dyDescent="0.3">
      <c r="AA112039"/>
    </row>
    <row r="112040" spans="27:27" x14ac:dyDescent="0.3">
      <c r="AA112040"/>
    </row>
    <row r="112041" spans="27:27" x14ac:dyDescent="0.3">
      <c r="AA112041"/>
    </row>
    <row r="112042" spans="27:27" x14ac:dyDescent="0.3">
      <c r="AA112042"/>
    </row>
    <row r="112043" spans="27:27" x14ac:dyDescent="0.3">
      <c r="AA112043"/>
    </row>
    <row r="112044" spans="27:27" x14ac:dyDescent="0.3">
      <c r="AA112044"/>
    </row>
    <row r="112045" spans="27:27" x14ac:dyDescent="0.3">
      <c r="AA112045"/>
    </row>
    <row r="112046" spans="27:27" x14ac:dyDescent="0.3">
      <c r="AA112046"/>
    </row>
    <row r="112047" spans="27:27" x14ac:dyDescent="0.3">
      <c r="AA112047"/>
    </row>
    <row r="112048" spans="27:27" x14ac:dyDescent="0.3">
      <c r="AA112048"/>
    </row>
    <row r="112049" spans="27:27" x14ac:dyDescent="0.3">
      <c r="AA112049"/>
    </row>
    <row r="112050" spans="27:27" x14ac:dyDescent="0.3">
      <c r="AA112050"/>
    </row>
    <row r="112051" spans="27:27" x14ac:dyDescent="0.3">
      <c r="AA112051"/>
    </row>
    <row r="112052" spans="27:27" x14ac:dyDescent="0.3">
      <c r="AA112052"/>
    </row>
    <row r="112053" spans="27:27" x14ac:dyDescent="0.3">
      <c r="AA112053"/>
    </row>
    <row r="112054" spans="27:27" x14ac:dyDescent="0.3">
      <c r="AA112054"/>
    </row>
    <row r="112055" spans="27:27" x14ac:dyDescent="0.3">
      <c r="AA112055"/>
    </row>
    <row r="112056" spans="27:27" x14ac:dyDescent="0.3">
      <c r="AA112056"/>
    </row>
    <row r="112057" spans="27:27" x14ac:dyDescent="0.3">
      <c r="AA112057"/>
    </row>
    <row r="112058" spans="27:27" x14ac:dyDescent="0.3">
      <c r="AA112058"/>
    </row>
    <row r="112059" spans="27:27" x14ac:dyDescent="0.3">
      <c r="AA112059"/>
    </row>
    <row r="112060" spans="27:27" x14ac:dyDescent="0.3">
      <c r="AA112060"/>
    </row>
    <row r="112061" spans="27:27" x14ac:dyDescent="0.3">
      <c r="AA112061"/>
    </row>
    <row r="112062" spans="27:27" x14ac:dyDescent="0.3">
      <c r="AA112062"/>
    </row>
    <row r="112063" spans="27:27" x14ac:dyDescent="0.3">
      <c r="AA112063"/>
    </row>
    <row r="112064" spans="27:27" x14ac:dyDescent="0.3">
      <c r="AA112064"/>
    </row>
    <row r="112065" spans="27:27" x14ac:dyDescent="0.3">
      <c r="AA112065"/>
    </row>
    <row r="112066" spans="27:27" x14ac:dyDescent="0.3">
      <c r="AA112066"/>
    </row>
    <row r="112067" spans="27:27" x14ac:dyDescent="0.3">
      <c r="AA112067"/>
    </row>
    <row r="112068" spans="27:27" x14ac:dyDescent="0.3">
      <c r="AA112068"/>
    </row>
    <row r="112069" spans="27:27" x14ac:dyDescent="0.3">
      <c r="AA112069"/>
    </row>
    <row r="112070" spans="27:27" x14ac:dyDescent="0.3">
      <c r="AA112070"/>
    </row>
    <row r="112071" spans="27:27" x14ac:dyDescent="0.3">
      <c r="AA112071"/>
    </row>
    <row r="112072" spans="27:27" x14ac:dyDescent="0.3">
      <c r="AA112072"/>
    </row>
    <row r="112073" spans="27:27" x14ac:dyDescent="0.3">
      <c r="AA112073"/>
    </row>
    <row r="112074" spans="27:27" x14ac:dyDescent="0.3">
      <c r="AA112074"/>
    </row>
    <row r="112075" spans="27:27" x14ac:dyDescent="0.3">
      <c r="AA112075"/>
    </row>
    <row r="112076" spans="27:27" x14ac:dyDescent="0.3">
      <c r="AA112076"/>
    </row>
    <row r="112077" spans="27:27" x14ac:dyDescent="0.3">
      <c r="AA112077"/>
    </row>
    <row r="112078" spans="27:27" x14ac:dyDescent="0.3">
      <c r="AA112078"/>
    </row>
    <row r="112079" spans="27:27" x14ac:dyDescent="0.3">
      <c r="AA112079"/>
    </row>
    <row r="112080" spans="27:27" x14ac:dyDescent="0.3">
      <c r="AA112080"/>
    </row>
    <row r="112081" spans="27:27" x14ac:dyDescent="0.3">
      <c r="AA112081"/>
    </row>
    <row r="112082" spans="27:27" x14ac:dyDescent="0.3">
      <c r="AA112082"/>
    </row>
    <row r="112083" spans="27:27" x14ac:dyDescent="0.3">
      <c r="AA112083"/>
    </row>
    <row r="112084" spans="27:27" x14ac:dyDescent="0.3">
      <c r="AA112084"/>
    </row>
    <row r="112085" spans="27:27" x14ac:dyDescent="0.3">
      <c r="AA112085"/>
    </row>
    <row r="112086" spans="27:27" x14ac:dyDescent="0.3">
      <c r="AA112086"/>
    </row>
    <row r="112087" spans="27:27" x14ac:dyDescent="0.3">
      <c r="AA112087"/>
    </row>
    <row r="112088" spans="27:27" x14ac:dyDescent="0.3">
      <c r="AA112088"/>
    </row>
    <row r="112089" spans="27:27" x14ac:dyDescent="0.3">
      <c r="AA112089"/>
    </row>
    <row r="112090" spans="27:27" x14ac:dyDescent="0.3">
      <c r="AA112090"/>
    </row>
    <row r="112091" spans="27:27" x14ac:dyDescent="0.3">
      <c r="AA112091"/>
    </row>
    <row r="112092" spans="27:27" x14ac:dyDescent="0.3">
      <c r="AA112092"/>
    </row>
    <row r="112093" spans="27:27" x14ac:dyDescent="0.3">
      <c r="AA112093"/>
    </row>
    <row r="112094" spans="27:27" x14ac:dyDescent="0.3">
      <c r="AA112094"/>
    </row>
    <row r="112095" spans="27:27" x14ac:dyDescent="0.3">
      <c r="AA112095"/>
    </row>
    <row r="112096" spans="27:27" x14ac:dyDescent="0.3">
      <c r="AA112096"/>
    </row>
    <row r="112097" spans="27:27" x14ac:dyDescent="0.3">
      <c r="AA112097"/>
    </row>
    <row r="112098" spans="27:27" x14ac:dyDescent="0.3">
      <c r="AA112098"/>
    </row>
    <row r="112099" spans="27:27" x14ac:dyDescent="0.3">
      <c r="AA112099"/>
    </row>
    <row r="112100" spans="27:27" x14ac:dyDescent="0.3">
      <c r="AA112100"/>
    </row>
    <row r="112101" spans="27:27" x14ac:dyDescent="0.3">
      <c r="AA112101"/>
    </row>
    <row r="112102" spans="27:27" x14ac:dyDescent="0.3">
      <c r="AA112102"/>
    </row>
    <row r="112103" spans="27:27" x14ac:dyDescent="0.3">
      <c r="AA112103"/>
    </row>
    <row r="112104" spans="27:27" x14ac:dyDescent="0.3">
      <c r="AA112104"/>
    </row>
    <row r="112105" spans="27:27" x14ac:dyDescent="0.3">
      <c r="AA112105"/>
    </row>
    <row r="112106" spans="27:27" x14ac:dyDescent="0.3">
      <c r="AA112106"/>
    </row>
    <row r="112107" spans="27:27" x14ac:dyDescent="0.3">
      <c r="AA112107"/>
    </row>
    <row r="112108" spans="27:27" x14ac:dyDescent="0.3">
      <c r="AA112108"/>
    </row>
    <row r="112109" spans="27:27" x14ac:dyDescent="0.3">
      <c r="AA112109"/>
    </row>
    <row r="112110" spans="27:27" x14ac:dyDescent="0.3">
      <c r="AA112110"/>
    </row>
    <row r="112111" spans="27:27" x14ac:dyDescent="0.3">
      <c r="AA112111"/>
    </row>
    <row r="112112" spans="27:27" x14ac:dyDescent="0.3">
      <c r="AA112112"/>
    </row>
    <row r="112113" spans="27:27" x14ac:dyDescent="0.3">
      <c r="AA112113"/>
    </row>
    <row r="112114" spans="27:27" x14ac:dyDescent="0.3">
      <c r="AA112114"/>
    </row>
    <row r="112115" spans="27:27" x14ac:dyDescent="0.3">
      <c r="AA112115"/>
    </row>
    <row r="112116" spans="27:27" x14ac:dyDescent="0.3">
      <c r="AA112116"/>
    </row>
    <row r="112117" spans="27:27" x14ac:dyDescent="0.3">
      <c r="AA112117"/>
    </row>
    <row r="112118" spans="27:27" x14ac:dyDescent="0.3">
      <c r="AA112118"/>
    </row>
    <row r="112119" spans="27:27" x14ac:dyDescent="0.3">
      <c r="AA112119"/>
    </row>
    <row r="112120" spans="27:27" x14ac:dyDescent="0.3">
      <c r="AA112120"/>
    </row>
    <row r="112121" spans="27:27" x14ac:dyDescent="0.3">
      <c r="AA112121"/>
    </row>
    <row r="112122" spans="27:27" x14ac:dyDescent="0.3">
      <c r="AA112122"/>
    </row>
    <row r="112123" spans="27:27" x14ac:dyDescent="0.3">
      <c r="AA112123"/>
    </row>
    <row r="112124" spans="27:27" x14ac:dyDescent="0.3">
      <c r="AA112124"/>
    </row>
    <row r="112125" spans="27:27" x14ac:dyDescent="0.3">
      <c r="AA112125"/>
    </row>
    <row r="112126" spans="27:27" x14ac:dyDescent="0.3">
      <c r="AA112126"/>
    </row>
    <row r="112127" spans="27:27" x14ac:dyDescent="0.3">
      <c r="AA112127"/>
    </row>
    <row r="112128" spans="27:27" x14ac:dyDescent="0.3">
      <c r="AA112128"/>
    </row>
    <row r="112129" spans="27:27" x14ac:dyDescent="0.3">
      <c r="AA112129"/>
    </row>
    <row r="112130" spans="27:27" x14ac:dyDescent="0.3">
      <c r="AA112130"/>
    </row>
    <row r="112131" spans="27:27" x14ac:dyDescent="0.3">
      <c r="AA112131"/>
    </row>
    <row r="112132" spans="27:27" x14ac:dyDescent="0.3">
      <c r="AA112132"/>
    </row>
    <row r="112133" spans="27:27" x14ac:dyDescent="0.3">
      <c r="AA112133"/>
    </row>
    <row r="112134" spans="27:27" x14ac:dyDescent="0.3">
      <c r="AA112134"/>
    </row>
    <row r="112135" spans="27:27" x14ac:dyDescent="0.3">
      <c r="AA112135"/>
    </row>
    <row r="112136" spans="27:27" x14ac:dyDescent="0.3">
      <c r="AA112136"/>
    </row>
    <row r="112137" spans="27:27" x14ac:dyDescent="0.3">
      <c r="AA112137"/>
    </row>
    <row r="112138" spans="27:27" x14ac:dyDescent="0.3">
      <c r="AA112138"/>
    </row>
    <row r="112139" spans="27:27" x14ac:dyDescent="0.3">
      <c r="AA112139"/>
    </row>
    <row r="112140" spans="27:27" x14ac:dyDescent="0.3">
      <c r="AA112140"/>
    </row>
    <row r="112141" spans="27:27" x14ac:dyDescent="0.3">
      <c r="AA112141"/>
    </row>
    <row r="112142" spans="27:27" x14ac:dyDescent="0.3">
      <c r="AA112142"/>
    </row>
    <row r="112143" spans="27:27" x14ac:dyDescent="0.3">
      <c r="AA112143"/>
    </row>
    <row r="112144" spans="27:27" x14ac:dyDescent="0.3">
      <c r="AA112144"/>
    </row>
    <row r="112145" spans="27:27" x14ac:dyDescent="0.3">
      <c r="AA112145"/>
    </row>
    <row r="112146" spans="27:27" x14ac:dyDescent="0.3">
      <c r="AA112146"/>
    </row>
    <row r="112147" spans="27:27" x14ac:dyDescent="0.3">
      <c r="AA112147"/>
    </row>
    <row r="112148" spans="27:27" x14ac:dyDescent="0.3">
      <c r="AA112148"/>
    </row>
    <row r="112149" spans="27:27" x14ac:dyDescent="0.3">
      <c r="AA112149"/>
    </row>
    <row r="112150" spans="27:27" x14ac:dyDescent="0.3">
      <c r="AA112150"/>
    </row>
    <row r="112151" spans="27:27" x14ac:dyDescent="0.3">
      <c r="AA112151"/>
    </row>
    <row r="112152" spans="27:27" x14ac:dyDescent="0.3">
      <c r="AA112152"/>
    </row>
    <row r="112153" spans="27:27" x14ac:dyDescent="0.3">
      <c r="AA112153"/>
    </row>
    <row r="112154" spans="27:27" x14ac:dyDescent="0.3">
      <c r="AA112154"/>
    </row>
    <row r="112155" spans="27:27" x14ac:dyDescent="0.3">
      <c r="AA112155"/>
    </row>
    <row r="112156" spans="27:27" x14ac:dyDescent="0.3">
      <c r="AA112156"/>
    </row>
    <row r="112157" spans="27:27" x14ac:dyDescent="0.3">
      <c r="AA112157"/>
    </row>
    <row r="112158" spans="27:27" x14ac:dyDescent="0.3">
      <c r="AA112158"/>
    </row>
    <row r="112159" spans="27:27" x14ac:dyDescent="0.3">
      <c r="AA112159"/>
    </row>
    <row r="112160" spans="27:27" x14ac:dyDescent="0.3">
      <c r="AA112160"/>
    </row>
    <row r="112161" spans="27:27" x14ac:dyDescent="0.3">
      <c r="AA112161"/>
    </row>
    <row r="112162" spans="27:27" x14ac:dyDescent="0.3">
      <c r="AA112162"/>
    </row>
    <row r="112163" spans="27:27" x14ac:dyDescent="0.3">
      <c r="AA112163"/>
    </row>
    <row r="112164" spans="27:27" x14ac:dyDescent="0.3">
      <c r="AA112164"/>
    </row>
    <row r="112165" spans="27:27" x14ac:dyDescent="0.3">
      <c r="AA112165"/>
    </row>
    <row r="112166" spans="27:27" x14ac:dyDescent="0.3">
      <c r="AA112166"/>
    </row>
    <row r="112167" spans="27:27" x14ac:dyDescent="0.3">
      <c r="AA112167"/>
    </row>
    <row r="112168" spans="27:27" x14ac:dyDescent="0.3">
      <c r="AA112168"/>
    </row>
    <row r="112169" spans="27:27" x14ac:dyDescent="0.3">
      <c r="AA112169"/>
    </row>
    <row r="112170" spans="27:27" x14ac:dyDescent="0.3">
      <c r="AA112170"/>
    </row>
    <row r="112171" spans="27:27" x14ac:dyDescent="0.3">
      <c r="AA112171"/>
    </row>
    <row r="112172" spans="27:27" x14ac:dyDescent="0.3">
      <c r="AA112172"/>
    </row>
    <row r="112173" spans="27:27" x14ac:dyDescent="0.3">
      <c r="AA112173"/>
    </row>
    <row r="112174" spans="27:27" x14ac:dyDescent="0.3">
      <c r="AA112174"/>
    </row>
    <row r="112175" spans="27:27" x14ac:dyDescent="0.3">
      <c r="AA112175"/>
    </row>
    <row r="112176" spans="27:27" x14ac:dyDescent="0.3">
      <c r="AA112176"/>
    </row>
    <row r="112177" spans="27:27" x14ac:dyDescent="0.3">
      <c r="AA112177"/>
    </row>
    <row r="112178" spans="27:27" x14ac:dyDescent="0.3">
      <c r="AA112178"/>
    </row>
    <row r="112179" spans="27:27" x14ac:dyDescent="0.3">
      <c r="AA112179"/>
    </row>
    <row r="112180" spans="27:27" x14ac:dyDescent="0.3">
      <c r="AA112180"/>
    </row>
    <row r="112181" spans="27:27" x14ac:dyDescent="0.3">
      <c r="AA112181"/>
    </row>
    <row r="112182" spans="27:27" x14ac:dyDescent="0.3">
      <c r="AA112182"/>
    </row>
    <row r="112183" spans="27:27" x14ac:dyDescent="0.3">
      <c r="AA112183"/>
    </row>
    <row r="112184" spans="27:27" x14ac:dyDescent="0.3">
      <c r="AA112184"/>
    </row>
    <row r="112185" spans="27:27" x14ac:dyDescent="0.3">
      <c r="AA112185"/>
    </row>
    <row r="112186" spans="27:27" x14ac:dyDescent="0.3">
      <c r="AA112186"/>
    </row>
    <row r="112187" spans="27:27" x14ac:dyDescent="0.3">
      <c r="AA112187"/>
    </row>
    <row r="112188" spans="27:27" x14ac:dyDescent="0.3">
      <c r="AA112188"/>
    </row>
    <row r="112189" spans="27:27" x14ac:dyDescent="0.3">
      <c r="AA112189"/>
    </row>
    <row r="112190" spans="27:27" x14ac:dyDescent="0.3">
      <c r="AA112190"/>
    </row>
    <row r="112191" spans="27:27" x14ac:dyDescent="0.3">
      <c r="AA112191"/>
    </row>
    <row r="112192" spans="27:27" x14ac:dyDescent="0.3">
      <c r="AA112192"/>
    </row>
    <row r="112193" spans="27:27" x14ac:dyDescent="0.3">
      <c r="AA112193"/>
    </row>
    <row r="112194" spans="27:27" x14ac:dyDescent="0.3">
      <c r="AA112194"/>
    </row>
    <row r="112195" spans="27:27" x14ac:dyDescent="0.3">
      <c r="AA112195"/>
    </row>
    <row r="112196" spans="27:27" x14ac:dyDescent="0.3">
      <c r="AA112196"/>
    </row>
    <row r="112197" spans="27:27" x14ac:dyDescent="0.3">
      <c r="AA112197"/>
    </row>
    <row r="112198" spans="27:27" x14ac:dyDescent="0.3">
      <c r="AA112198"/>
    </row>
    <row r="112199" spans="27:27" x14ac:dyDescent="0.3">
      <c r="AA112199"/>
    </row>
    <row r="112200" spans="27:27" x14ac:dyDescent="0.3">
      <c r="AA112200"/>
    </row>
    <row r="112201" spans="27:27" x14ac:dyDescent="0.3">
      <c r="AA112201"/>
    </row>
    <row r="112202" spans="27:27" x14ac:dyDescent="0.3">
      <c r="AA112202"/>
    </row>
    <row r="112203" spans="27:27" x14ac:dyDescent="0.3">
      <c r="AA112203"/>
    </row>
    <row r="112204" spans="27:27" x14ac:dyDescent="0.3">
      <c r="AA112204"/>
    </row>
    <row r="112205" spans="27:27" x14ac:dyDescent="0.3">
      <c r="AA112205"/>
    </row>
    <row r="112206" spans="27:27" x14ac:dyDescent="0.3">
      <c r="AA112206"/>
    </row>
    <row r="112207" spans="27:27" x14ac:dyDescent="0.3">
      <c r="AA112207"/>
    </row>
    <row r="112208" spans="27:27" x14ac:dyDescent="0.3">
      <c r="AA112208"/>
    </row>
    <row r="112209" spans="27:27" x14ac:dyDescent="0.3">
      <c r="AA112209"/>
    </row>
    <row r="112210" spans="27:27" x14ac:dyDescent="0.3">
      <c r="AA112210"/>
    </row>
    <row r="112211" spans="27:27" x14ac:dyDescent="0.3">
      <c r="AA112211"/>
    </row>
    <row r="112212" spans="27:27" x14ac:dyDescent="0.3">
      <c r="AA112212"/>
    </row>
    <row r="112213" spans="27:27" x14ac:dyDescent="0.3">
      <c r="AA112213"/>
    </row>
    <row r="112214" spans="27:27" x14ac:dyDescent="0.3">
      <c r="AA112214"/>
    </row>
    <row r="112215" spans="27:27" x14ac:dyDescent="0.3">
      <c r="AA112215"/>
    </row>
    <row r="112216" spans="27:27" x14ac:dyDescent="0.3">
      <c r="AA112216"/>
    </row>
    <row r="112217" spans="27:27" x14ac:dyDescent="0.3">
      <c r="AA112217"/>
    </row>
    <row r="112218" spans="27:27" x14ac:dyDescent="0.3">
      <c r="AA112218"/>
    </row>
    <row r="112219" spans="27:27" x14ac:dyDescent="0.3">
      <c r="AA112219"/>
    </row>
    <row r="112220" spans="27:27" x14ac:dyDescent="0.3">
      <c r="AA112220"/>
    </row>
    <row r="112221" spans="27:27" x14ac:dyDescent="0.3">
      <c r="AA112221"/>
    </row>
    <row r="112222" spans="27:27" x14ac:dyDescent="0.3">
      <c r="AA112222"/>
    </row>
    <row r="112223" spans="27:27" x14ac:dyDescent="0.3">
      <c r="AA112223"/>
    </row>
    <row r="112224" spans="27:27" x14ac:dyDescent="0.3">
      <c r="AA112224"/>
    </row>
    <row r="112225" spans="27:27" x14ac:dyDescent="0.3">
      <c r="AA112225"/>
    </row>
    <row r="112226" spans="27:27" x14ac:dyDescent="0.3">
      <c r="AA112226"/>
    </row>
    <row r="112227" spans="27:27" x14ac:dyDescent="0.3">
      <c r="AA112227"/>
    </row>
    <row r="112228" spans="27:27" x14ac:dyDescent="0.3">
      <c r="AA112228"/>
    </row>
    <row r="112229" spans="27:27" x14ac:dyDescent="0.3">
      <c r="AA112229"/>
    </row>
    <row r="112230" spans="27:27" x14ac:dyDescent="0.3">
      <c r="AA112230"/>
    </row>
    <row r="112231" spans="27:27" x14ac:dyDescent="0.3">
      <c r="AA112231"/>
    </row>
    <row r="112232" spans="27:27" x14ac:dyDescent="0.3">
      <c r="AA112232"/>
    </row>
    <row r="112233" spans="27:27" x14ac:dyDescent="0.3">
      <c r="AA112233"/>
    </row>
    <row r="112234" spans="27:27" x14ac:dyDescent="0.3">
      <c r="AA112234"/>
    </row>
    <row r="112235" spans="27:27" x14ac:dyDescent="0.3">
      <c r="AA112235"/>
    </row>
    <row r="112236" spans="27:27" x14ac:dyDescent="0.3">
      <c r="AA112236"/>
    </row>
    <row r="112237" spans="27:27" x14ac:dyDescent="0.3">
      <c r="AA112237"/>
    </row>
    <row r="112238" spans="27:27" x14ac:dyDescent="0.3">
      <c r="AA112238"/>
    </row>
    <row r="112239" spans="27:27" x14ac:dyDescent="0.3">
      <c r="AA112239"/>
    </row>
    <row r="112240" spans="27:27" x14ac:dyDescent="0.3">
      <c r="AA112240"/>
    </row>
    <row r="112241" spans="27:27" x14ac:dyDescent="0.3">
      <c r="AA112241"/>
    </row>
    <row r="112242" spans="27:27" x14ac:dyDescent="0.3">
      <c r="AA112242"/>
    </row>
    <row r="112243" spans="27:27" x14ac:dyDescent="0.3">
      <c r="AA112243"/>
    </row>
    <row r="112244" spans="27:27" x14ac:dyDescent="0.3">
      <c r="AA112244"/>
    </row>
    <row r="112245" spans="27:27" x14ac:dyDescent="0.3">
      <c r="AA112245"/>
    </row>
    <row r="112246" spans="27:27" x14ac:dyDescent="0.3">
      <c r="AA112246"/>
    </row>
    <row r="112247" spans="27:27" x14ac:dyDescent="0.3">
      <c r="AA112247"/>
    </row>
    <row r="112248" spans="27:27" x14ac:dyDescent="0.3">
      <c r="AA112248"/>
    </row>
    <row r="112249" spans="27:27" x14ac:dyDescent="0.3">
      <c r="AA112249"/>
    </row>
    <row r="112250" spans="27:27" x14ac:dyDescent="0.3">
      <c r="AA112250"/>
    </row>
    <row r="112251" spans="27:27" x14ac:dyDescent="0.3">
      <c r="AA112251"/>
    </row>
    <row r="112252" spans="27:27" x14ac:dyDescent="0.3">
      <c r="AA112252"/>
    </row>
    <row r="112253" spans="27:27" x14ac:dyDescent="0.3">
      <c r="AA112253"/>
    </row>
    <row r="112254" spans="27:27" x14ac:dyDescent="0.3">
      <c r="AA112254"/>
    </row>
    <row r="112255" spans="27:27" x14ac:dyDescent="0.3">
      <c r="AA112255"/>
    </row>
    <row r="112256" spans="27:27" x14ac:dyDescent="0.3">
      <c r="AA112256"/>
    </row>
    <row r="112257" spans="27:27" x14ac:dyDescent="0.3">
      <c r="AA112257"/>
    </row>
    <row r="112258" spans="27:27" x14ac:dyDescent="0.3">
      <c r="AA112258"/>
    </row>
    <row r="112259" spans="27:27" x14ac:dyDescent="0.3">
      <c r="AA112259"/>
    </row>
    <row r="112260" spans="27:27" x14ac:dyDescent="0.3">
      <c r="AA112260"/>
    </row>
    <row r="112261" spans="27:27" x14ac:dyDescent="0.3">
      <c r="AA112261"/>
    </row>
    <row r="112262" spans="27:27" x14ac:dyDescent="0.3">
      <c r="AA112262"/>
    </row>
    <row r="112263" spans="27:27" x14ac:dyDescent="0.3">
      <c r="AA112263"/>
    </row>
    <row r="112264" spans="27:27" x14ac:dyDescent="0.3">
      <c r="AA112264"/>
    </row>
    <row r="112265" spans="27:27" x14ac:dyDescent="0.3">
      <c r="AA112265"/>
    </row>
    <row r="112266" spans="27:27" x14ac:dyDescent="0.3">
      <c r="AA112266"/>
    </row>
    <row r="112267" spans="27:27" x14ac:dyDescent="0.3">
      <c r="AA112267"/>
    </row>
    <row r="112268" spans="27:27" x14ac:dyDescent="0.3">
      <c r="AA112268"/>
    </row>
    <row r="112269" spans="27:27" x14ac:dyDescent="0.3">
      <c r="AA112269"/>
    </row>
    <row r="112270" spans="27:27" x14ac:dyDescent="0.3">
      <c r="AA112270"/>
    </row>
    <row r="112271" spans="27:27" x14ac:dyDescent="0.3">
      <c r="AA112271"/>
    </row>
    <row r="112272" spans="27:27" x14ac:dyDescent="0.3">
      <c r="AA112272"/>
    </row>
    <row r="112273" spans="27:27" x14ac:dyDescent="0.3">
      <c r="AA112273"/>
    </row>
    <row r="112274" spans="27:27" x14ac:dyDescent="0.3">
      <c r="AA112274"/>
    </row>
    <row r="112275" spans="27:27" x14ac:dyDescent="0.3">
      <c r="AA112275"/>
    </row>
    <row r="112276" spans="27:27" x14ac:dyDescent="0.3">
      <c r="AA112276"/>
    </row>
    <row r="112277" spans="27:27" x14ac:dyDescent="0.3">
      <c r="AA112277"/>
    </row>
    <row r="112278" spans="27:27" x14ac:dyDescent="0.3">
      <c r="AA112278"/>
    </row>
    <row r="112279" spans="27:27" x14ac:dyDescent="0.3">
      <c r="AA112279"/>
    </row>
    <row r="112280" spans="27:27" x14ac:dyDescent="0.3">
      <c r="AA112280"/>
    </row>
    <row r="112281" spans="27:27" x14ac:dyDescent="0.3">
      <c r="AA112281"/>
    </row>
    <row r="112282" spans="27:27" x14ac:dyDescent="0.3">
      <c r="AA112282"/>
    </row>
    <row r="112283" spans="27:27" x14ac:dyDescent="0.3">
      <c r="AA112283"/>
    </row>
    <row r="112284" spans="27:27" x14ac:dyDescent="0.3">
      <c r="AA112284"/>
    </row>
    <row r="112285" spans="27:27" x14ac:dyDescent="0.3">
      <c r="AA112285"/>
    </row>
    <row r="112286" spans="27:27" x14ac:dyDescent="0.3">
      <c r="AA112286"/>
    </row>
    <row r="112287" spans="27:27" x14ac:dyDescent="0.3">
      <c r="AA112287"/>
    </row>
    <row r="112288" spans="27:27" x14ac:dyDescent="0.3">
      <c r="AA112288"/>
    </row>
    <row r="112289" spans="27:27" x14ac:dyDescent="0.3">
      <c r="AA112289"/>
    </row>
    <row r="112290" spans="27:27" x14ac:dyDescent="0.3">
      <c r="AA112290"/>
    </row>
    <row r="112291" spans="27:27" x14ac:dyDescent="0.3">
      <c r="AA112291"/>
    </row>
    <row r="112292" spans="27:27" x14ac:dyDescent="0.3">
      <c r="AA112292"/>
    </row>
    <row r="112293" spans="27:27" x14ac:dyDescent="0.3">
      <c r="AA112293"/>
    </row>
    <row r="112294" spans="27:27" x14ac:dyDescent="0.3">
      <c r="AA112294"/>
    </row>
    <row r="112295" spans="27:27" x14ac:dyDescent="0.3">
      <c r="AA112295"/>
    </row>
    <row r="112296" spans="27:27" x14ac:dyDescent="0.3">
      <c r="AA112296"/>
    </row>
    <row r="112297" spans="27:27" x14ac:dyDescent="0.3">
      <c r="AA112297"/>
    </row>
    <row r="112298" spans="27:27" x14ac:dyDescent="0.3">
      <c r="AA112298"/>
    </row>
    <row r="112299" spans="27:27" x14ac:dyDescent="0.3">
      <c r="AA112299"/>
    </row>
    <row r="112300" spans="27:27" x14ac:dyDescent="0.3">
      <c r="AA112300"/>
    </row>
    <row r="112301" spans="27:27" x14ac:dyDescent="0.3">
      <c r="AA112301"/>
    </row>
    <row r="112302" spans="27:27" x14ac:dyDescent="0.3">
      <c r="AA112302"/>
    </row>
    <row r="112303" spans="27:27" x14ac:dyDescent="0.3">
      <c r="AA112303"/>
    </row>
    <row r="112304" spans="27:27" x14ac:dyDescent="0.3">
      <c r="AA112304"/>
    </row>
    <row r="112305" spans="27:27" x14ac:dyDescent="0.3">
      <c r="AA112305"/>
    </row>
    <row r="112306" spans="27:27" x14ac:dyDescent="0.3">
      <c r="AA112306"/>
    </row>
    <row r="112307" spans="27:27" x14ac:dyDescent="0.3">
      <c r="AA112307"/>
    </row>
    <row r="112308" spans="27:27" x14ac:dyDescent="0.3">
      <c r="AA112308"/>
    </row>
    <row r="112309" spans="27:27" x14ac:dyDescent="0.3">
      <c r="AA112309"/>
    </row>
    <row r="112310" spans="27:27" x14ac:dyDescent="0.3">
      <c r="AA112310"/>
    </row>
    <row r="112311" spans="27:27" x14ac:dyDescent="0.3">
      <c r="AA112311"/>
    </row>
    <row r="112312" spans="27:27" x14ac:dyDescent="0.3">
      <c r="AA112312"/>
    </row>
    <row r="112313" spans="27:27" x14ac:dyDescent="0.3">
      <c r="AA112313"/>
    </row>
    <row r="112314" spans="27:27" x14ac:dyDescent="0.3">
      <c r="AA112314"/>
    </row>
    <row r="112315" spans="27:27" x14ac:dyDescent="0.3">
      <c r="AA112315"/>
    </row>
    <row r="112316" spans="27:27" x14ac:dyDescent="0.3">
      <c r="AA112316"/>
    </row>
    <row r="112317" spans="27:27" x14ac:dyDescent="0.3">
      <c r="AA112317"/>
    </row>
    <row r="112318" spans="27:27" x14ac:dyDescent="0.3">
      <c r="AA112318"/>
    </row>
    <row r="112319" spans="27:27" x14ac:dyDescent="0.3">
      <c r="AA112319"/>
    </row>
    <row r="112320" spans="27:27" x14ac:dyDescent="0.3">
      <c r="AA112320"/>
    </row>
    <row r="112321" spans="27:27" x14ac:dyDescent="0.3">
      <c r="AA112321"/>
    </row>
    <row r="112322" spans="27:27" x14ac:dyDescent="0.3">
      <c r="AA112322"/>
    </row>
    <row r="112323" spans="27:27" x14ac:dyDescent="0.3">
      <c r="AA112323"/>
    </row>
    <row r="112324" spans="27:27" x14ac:dyDescent="0.3">
      <c r="AA112324"/>
    </row>
    <row r="112325" spans="27:27" x14ac:dyDescent="0.3">
      <c r="AA112325"/>
    </row>
    <row r="112326" spans="27:27" x14ac:dyDescent="0.3">
      <c r="AA112326"/>
    </row>
    <row r="112327" spans="27:27" x14ac:dyDescent="0.3">
      <c r="AA112327"/>
    </row>
    <row r="112328" spans="27:27" x14ac:dyDescent="0.3">
      <c r="AA112328"/>
    </row>
    <row r="112329" spans="27:27" x14ac:dyDescent="0.3">
      <c r="AA112329"/>
    </row>
    <row r="112330" spans="27:27" x14ac:dyDescent="0.3">
      <c r="AA112330"/>
    </row>
    <row r="112331" spans="27:27" x14ac:dyDescent="0.3">
      <c r="AA112331"/>
    </row>
    <row r="112332" spans="27:27" x14ac:dyDescent="0.3">
      <c r="AA112332"/>
    </row>
    <row r="112333" spans="27:27" x14ac:dyDescent="0.3">
      <c r="AA112333"/>
    </row>
    <row r="112334" spans="27:27" x14ac:dyDescent="0.3">
      <c r="AA112334"/>
    </row>
    <row r="112335" spans="27:27" x14ac:dyDescent="0.3">
      <c r="AA112335"/>
    </row>
    <row r="112336" spans="27:27" x14ac:dyDescent="0.3">
      <c r="AA112336"/>
    </row>
    <row r="112337" spans="27:27" x14ac:dyDescent="0.3">
      <c r="AA112337"/>
    </row>
    <row r="112338" spans="27:27" x14ac:dyDescent="0.3">
      <c r="AA112338"/>
    </row>
    <row r="112339" spans="27:27" x14ac:dyDescent="0.3">
      <c r="AA112339"/>
    </row>
    <row r="112340" spans="27:27" x14ac:dyDescent="0.3">
      <c r="AA112340"/>
    </row>
    <row r="112341" spans="27:27" x14ac:dyDescent="0.3">
      <c r="AA112341"/>
    </row>
    <row r="112342" spans="27:27" x14ac:dyDescent="0.3">
      <c r="AA112342"/>
    </row>
    <row r="112343" spans="27:27" x14ac:dyDescent="0.3">
      <c r="AA112343"/>
    </row>
    <row r="112344" spans="27:27" x14ac:dyDescent="0.3">
      <c r="AA112344"/>
    </row>
    <row r="112345" spans="27:27" x14ac:dyDescent="0.3">
      <c r="AA112345"/>
    </row>
    <row r="112346" spans="27:27" x14ac:dyDescent="0.3">
      <c r="AA112346"/>
    </row>
    <row r="112347" spans="27:27" x14ac:dyDescent="0.3">
      <c r="AA112347"/>
    </row>
    <row r="112348" spans="27:27" x14ac:dyDescent="0.3">
      <c r="AA112348"/>
    </row>
    <row r="112349" spans="27:27" x14ac:dyDescent="0.3">
      <c r="AA112349"/>
    </row>
    <row r="112350" spans="27:27" x14ac:dyDescent="0.3">
      <c r="AA112350"/>
    </row>
    <row r="112351" spans="27:27" x14ac:dyDescent="0.3">
      <c r="AA112351"/>
    </row>
    <row r="112352" spans="27:27" x14ac:dyDescent="0.3">
      <c r="AA112352"/>
    </row>
    <row r="112353" spans="27:27" x14ac:dyDescent="0.3">
      <c r="AA112353"/>
    </row>
    <row r="112354" spans="27:27" x14ac:dyDescent="0.3">
      <c r="AA112354"/>
    </row>
    <row r="112355" spans="27:27" x14ac:dyDescent="0.3">
      <c r="AA112355"/>
    </row>
    <row r="112356" spans="27:27" x14ac:dyDescent="0.3">
      <c r="AA112356"/>
    </row>
    <row r="112357" spans="27:27" x14ac:dyDescent="0.3">
      <c r="AA112357"/>
    </row>
    <row r="112358" spans="27:27" x14ac:dyDescent="0.3">
      <c r="AA112358"/>
    </row>
    <row r="112359" spans="27:27" x14ac:dyDescent="0.3">
      <c r="AA112359"/>
    </row>
    <row r="112360" spans="27:27" x14ac:dyDescent="0.3">
      <c r="AA112360"/>
    </row>
    <row r="112361" spans="27:27" x14ac:dyDescent="0.3">
      <c r="AA112361"/>
    </row>
    <row r="112362" spans="27:27" x14ac:dyDescent="0.3">
      <c r="AA112362"/>
    </row>
    <row r="112363" spans="27:27" x14ac:dyDescent="0.3">
      <c r="AA112363"/>
    </row>
    <row r="112364" spans="27:27" x14ac:dyDescent="0.3">
      <c r="AA112364"/>
    </row>
    <row r="112365" spans="27:27" x14ac:dyDescent="0.3">
      <c r="AA112365"/>
    </row>
    <row r="112366" spans="27:27" x14ac:dyDescent="0.3">
      <c r="AA112366"/>
    </row>
    <row r="112367" spans="27:27" x14ac:dyDescent="0.3">
      <c r="AA112367"/>
    </row>
    <row r="112368" spans="27:27" x14ac:dyDescent="0.3">
      <c r="AA112368"/>
    </row>
    <row r="112369" spans="27:27" x14ac:dyDescent="0.3">
      <c r="AA112369"/>
    </row>
    <row r="112370" spans="27:27" x14ac:dyDescent="0.3">
      <c r="AA112370"/>
    </row>
    <row r="112371" spans="27:27" x14ac:dyDescent="0.3">
      <c r="AA112371"/>
    </row>
    <row r="112372" spans="27:27" x14ac:dyDescent="0.3">
      <c r="AA112372"/>
    </row>
    <row r="112373" spans="27:27" x14ac:dyDescent="0.3">
      <c r="AA112373"/>
    </row>
    <row r="112374" spans="27:27" x14ac:dyDescent="0.3">
      <c r="AA112374"/>
    </row>
    <row r="112375" spans="27:27" x14ac:dyDescent="0.3">
      <c r="AA112375"/>
    </row>
    <row r="112376" spans="27:27" x14ac:dyDescent="0.3">
      <c r="AA112376"/>
    </row>
    <row r="112377" spans="27:27" x14ac:dyDescent="0.3">
      <c r="AA112377"/>
    </row>
    <row r="112378" spans="27:27" x14ac:dyDescent="0.3">
      <c r="AA112378"/>
    </row>
    <row r="112379" spans="27:27" x14ac:dyDescent="0.3">
      <c r="AA112379"/>
    </row>
    <row r="112380" spans="27:27" x14ac:dyDescent="0.3">
      <c r="AA112380"/>
    </row>
    <row r="112381" spans="27:27" x14ac:dyDescent="0.3">
      <c r="AA112381"/>
    </row>
    <row r="112382" spans="27:27" x14ac:dyDescent="0.3">
      <c r="AA112382"/>
    </row>
    <row r="112383" spans="27:27" x14ac:dyDescent="0.3">
      <c r="AA112383"/>
    </row>
    <row r="112384" spans="27:27" x14ac:dyDescent="0.3">
      <c r="AA112384"/>
    </row>
    <row r="112385" spans="27:27" x14ac:dyDescent="0.3">
      <c r="AA112385"/>
    </row>
    <row r="112386" spans="27:27" x14ac:dyDescent="0.3">
      <c r="AA112386"/>
    </row>
    <row r="112387" spans="27:27" x14ac:dyDescent="0.3">
      <c r="AA112387"/>
    </row>
    <row r="112388" spans="27:27" x14ac:dyDescent="0.3">
      <c r="AA112388"/>
    </row>
    <row r="112389" spans="27:27" x14ac:dyDescent="0.3">
      <c r="AA112389"/>
    </row>
    <row r="112390" spans="27:27" x14ac:dyDescent="0.3">
      <c r="AA112390"/>
    </row>
    <row r="112391" spans="27:27" x14ac:dyDescent="0.3">
      <c r="AA112391"/>
    </row>
    <row r="112392" spans="27:27" x14ac:dyDescent="0.3">
      <c r="AA112392"/>
    </row>
    <row r="112393" spans="27:27" x14ac:dyDescent="0.3">
      <c r="AA112393"/>
    </row>
    <row r="112394" spans="27:27" x14ac:dyDescent="0.3">
      <c r="AA112394"/>
    </row>
    <row r="112395" spans="27:27" x14ac:dyDescent="0.3">
      <c r="AA112395"/>
    </row>
    <row r="112396" spans="27:27" x14ac:dyDescent="0.3">
      <c r="AA112396"/>
    </row>
    <row r="112397" spans="27:27" x14ac:dyDescent="0.3">
      <c r="AA112397"/>
    </row>
    <row r="112398" spans="27:27" x14ac:dyDescent="0.3">
      <c r="AA112398"/>
    </row>
    <row r="112399" spans="27:27" x14ac:dyDescent="0.3">
      <c r="AA112399"/>
    </row>
    <row r="112400" spans="27:27" x14ac:dyDescent="0.3">
      <c r="AA112400"/>
    </row>
    <row r="112401" spans="27:27" x14ac:dyDescent="0.3">
      <c r="AA112401"/>
    </row>
    <row r="112402" spans="27:27" x14ac:dyDescent="0.3">
      <c r="AA112402"/>
    </row>
    <row r="112403" spans="27:27" x14ac:dyDescent="0.3">
      <c r="AA112403"/>
    </row>
    <row r="112404" spans="27:27" x14ac:dyDescent="0.3">
      <c r="AA112404"/>
    </row>
    <row r="112405" spans="27:27" x14ac:dyDescent="0.3">
      <c r="AA112405"/>
    </row>
    <row r="112406" spans="27:27" x14ac:dyDescent="0.3">
      <c r="AA112406"/>
    </row>
    <row r="112407" spans="27:27" x14ac:dyDescent="0.3">
      <c r="AA112407"/>
    </row>
    <row r="112408" spans="27:27" x14ac:dyDescent="0.3">
      <c r="AA112408"/>
    </row>
    <row r="112409" spans="27:27" x14ac:dyDescent="0.3">
      <c r="AA112409"/>
    </row>
    <row r="112410" spans="27:27" x14ac:dyDescent="0.3">
      <c r="AA112410"/>
    </row>
    <row r="112411" spans="27:27" x14ac:dyDescent="0.3">
      <c r="AA112411"/>
    </row>
    <row r="112412" spans="27:27" x14ac:dyDescent="0.3">
      <c r="AA112412"/>
    </row>
    <row r="112413" spans="27:27" x14ac:dyDescent="0.3">
      <c r="AA112413"/>
    </row>
    <row r="112414" spans="27:27" x14ac:dyDescent="0.3">
      <c r="AA112414"/>
    </row>
    <row r="112415" spans="27:27" x14ac:dyDescent="0.3">
      <c r="AA112415"/>
    </row>
    <row r="112416" spans="27:27" x14ac:dyDescent="0.3">
      <c r="AA112416"/>
    </row>
    <row r="112417" spans="27:27" x14ac:dyDescent="0.3">
      <c r="AA112417"/>
    </row>
    <row r="112418" spans="27:27" x14ac:dyDescent="0.3">
      <c r="AA112418"/>
    </row>
    <row r="112419" spans="27:27" x14ac:dyDescent="0.3">
      <c r="AA112419"/>
    </row>
    <row r="112420" spans="27:27" x14ac:dyDescent="0.3">
      <c r="AA112420"/>
    </row>
    <row r="112421" spans="27:27" x14ac:dyDescent="0.3">
      <c r="AA112421"/>
    </row>
    <row r="112422" spans="27:27" x14ac:dyDescent="0.3">
      <c r="AA112422"/>
    </row>
    <row r="112423" spans="27:27" x14ac:dyDescent="0.3">
      <c r="AA112423"/>
    </row>
    <row r="112424" spans="27:27" x14ac:dyDescent="0.3">
      <c r="AA112424"/>
    </row>
    <row r="112425" spans="27:27" x14ac:dyDescent="0.3">
      <c r="AA112425"/>
    </row>
    <row r="112426" spans="27:27" x14ac:dyDescent="0.3">
      <c r="AA112426"/>
    </row>
    <row r="112427" spans="27:27" x14ac:dyDescent="0.3">
      <c r="AA112427"/>
    </row>
    <row r="112428" spans="27:27" x14ac:dyDescent="0.3">
      <c r="AA112428"/>
    </row>
    <row r="112429" spans="27:27" x14ac:dyDescent="0.3">
      <c r="AA112429"/>
    </row>
    <row r="112430" spans="27:27" x14ac:dyDescent="0.3">
      <c r="AA112430"/>
    </row>
    <row r="112431" spans="27:27" x14ac:dyDescent="0.3">
      <c r="AA112431"/>
    </row>
    <row r="112432" spans="27:27" x14ac:dyDescent="0.3">
      <c r="AA112432"/>
    </row>
    <row r="112433" spans="27:27" x14ac:dyDescent="0.3">
      <c r="AA112433"/>
    </row>
    <row r="112434" spans="27:27" x14ac:dyDescent="0.3">
      <c r="AA112434"/>
    </row>
    <row r="112435" spans="27:27" x14ac:dyDescent="0.3">
      <c r="AA112435"/>
    </row>
    <row r="112436" spans="27:27" x14ac:dyDescent="0.3">
      <c r="AA112436"/>
    </row>
    <row r="112437" spans="27:27" x14ac:dyDescent="0.3">
      <c r="AA112437"/>
    </row>
    <row r="112438" spans="27:27" x14ac:dyDescent="0.3">
      <c r="AA112438"/>
    </row>
    <row r="112439" spans="27:27" x14ac:dyDescent="0.3">
      <c r="AA112439"/>
    </row>
    <row r="112440" spans="27:27" x14ac:dyDescent="0.3">
      <c r="AA112440"/>
    </row>
    <row r="112441" spans="27:27" x14ac:dyDescent="0.3">
      <c r="AA112441"/>
    </row>
    <row r="112442" spans="27:27" x14ac:dyDescent="0.3">
      <c r="AA112442"/>
    </row>
    <row r="112443" spans="27:27" x14ac:dyDescent="0.3">
      <c r="AA112443"/>
    </row>
    <row r="112444" spans="27:27" x14ac:dyDescent="0.3">
      <c r="AA112444"/>
    </row>
    <row r="112445" spans="27:27" x14ac:dyDescent="0.3">
      <c r="AA112445"/>
    </row>
    <row r="112446" spans="27:27" x14ac:dyDescent="0.3">
      <c r="AA112446"/>
    </row>
    <row r="112447" spans="27:27" x14ac:dyDescent="0.3">
      <c r="AA112447"/>
    </row>
    <row r="112448" spans="27:27" x14ac:dyDescent="0.3">
      <c r="AA112448"/>
    </row>
    <row r="112449" spans="27:27" x14ac:dyDescent="0.3">
      <c r="AA112449"/>
    </row>
    <row r="112450" spans="27:27" x14ac:dyDescent="0.3">
      <c r="AA112450"/>
    </row>
    <row r="112451" spans="27:27" x14ac:dyDescent="0.3">
      <c r="AA112451"/>
    </row>
    <row r="112452" spans="27:27" x14ac:dyDescent="0.3">
      <c r="AA112452"/>
    </row>
    <row r="112453" spans="27:27" x14ac:dyDescent="0.3">
      <c r="AA112453"/>
    </row>
    <row r="112454" spans="27:27" x14ac:dyDescent="0.3">
      <c r="AA112454"/>
    </row>
    <row r="112455" spans="27:27" x14ac:dyDescent="0.3">
      <c r="AA112455"/>
    </row>
    <row r="112456" spans="27:27" x14ac:dyDescent="0.3">
      <c r="AA112456"/>
    </row>
    <row r="112457" spans="27:27" x14ac:dyDescent="0.3">
      <c r="AA112457"/>
    </row>
    <row r="112458" spans="27:27" x14ac:dyDescent="0.3">
      <c r="AA112458"/>
    </row>
    <row r="112459" spans="27:27" x14ac:dyDescent="0.3">
      <c r="AA112459"/>
    </row>
    <row r="112460" spans="27:27" x14ac:dyDescent="0.3">
      <c r="AA112460"/>
    </row>
    <row r="112461" spans="27:27" x14ac:dyDescent="0.3">
      <c r="AA112461"/>
    </row>
    <row r="112462" spans="27:27" x14ac:dyDescent="0.3">
      <c r="AA112462"/>
    </row>
    <row r="112463" spans="27:27" x14ac:dyDescent="0.3">
      <c r="AA112463"/>
    </row>
    <row r="112464" spans="27:27" x14ac:dyDescent="0.3">
      <c r="AA112464"/>
    </row>
    <row r="112465" spans="27:27" x14ac:dyDescent="0.3">
      <c r="AA112465"/>
    </row>
    <row r="112466" spans="27:27" x14ac:dyDescent="0.3">
      <c r="AA112466"/>
    </row>
    <row r="112467" spans="27:27" x14ac:dyDescent="0.3">
      <c r="AA112467"/>
    </row>
    <row r="112468" spans="27:27" x14ac:dyDescent="0.3">
      <c r="AA112468"/>
    </row>
    <row r="112469" spans="27:27" x14ac:dyDescent="0.3">
      <c r="AA112469"/>
    </row>
    <row r="112470" spans="27:27" x14ac:dyDescent="0.3">
      <c r="AA112470"/>
    </row>
    <row r="112471" spans="27:27" x14ac:dyDescent="0.3">
      <c r="AA112471"/>
    </row>
    <row r="112472" spans="27:27" x14ac:dyDescent="0.3">
      <c r="AA112472"/>
    </row>
    <row r="112473" spans="27:27" x14ac:dyDescent="0.3">
      <c r="AA112473"/>
    </row>
    <row r="112474" spans="27:27" x14ac:dyDescent="0.3">
      <c r="AA112474"/>
    </row>
    <row r="112475" spans="27:27" x14ac:dyDescent="0.3">
      <c r="AA112475"/>
    </row>
    <row r="112476" spans="27:27" x14ac:dyDescent="0.3">
      <c r="AA112476"/>
    </row>
    <row r="112477" spans="27:27" x14ac:dyDescent="0.3">
      <c r="AA112477"/>
    </row>
    <row r="112478" spans="27:27" x14ac:dyDescent="0.3">
      <c r="AA112478"/>
    </row>
    <row r="112479" spans="27:27" x14ac:dyDescent="0.3">
      <c r="AA112479"/>
    </row>
    <row r="112480" spans="27:27" x14ac:dyDescent="0.3">
      <c r="AA112480"/>
    </row>
    <row r="112481" spans="27:27" x14ac:dyDescent="0.3">
      <c r="AA112481"/>
    </row>
    <row r="112482" spans="27:27" x14ac:dyDescent="0.3">
      <c r="AA112482"/>
    </row>
    <row r="112483" spans="27:27" x14ac:dyDescent="0.3">
      <c r="AA112483"/>
    </row>
    <row r="112484" spans="27:27" x14ac:dyDescent="0.3">
      <c r="AA112484"/>
    </row>
    <row r="112485" spans="27:27" x14ac:dyDescent="0.3">
      <c r="AA112485"/>
    </row>
    <row r="112486" spans="27:27" x14ac:dyDescent="0.3">
      <c r="AA112486"/>
    </row>
    <row r="112487" spans="27:27" x14ac:dyDescent="0.3">
      <c r="AA112487"/>
    </row>
    <row r="112488" spans="27:27" x14ac:dyDescent="0.3">
      <c r="AA112488"/>
    </row>
    <row r="112489" spans="27:27" x14ac:dyDescent="0.3">
      <c r="AA112489"/>
    </row>
    <row r="112490" spans="27:27" x14ac:dyDescent="0.3">
      <c r="AA112490"/>
    </row>
    <row r="112491" spans="27:27" x14ac:dyDescent="0.3">
      <c r="AA112491"/>
    </row>
    <row r="112492" spans="27:27" x14ac:dyDescent="0.3">
      <c r="AA112492"/>
    </row>
    <row r="112493" spans="27:27" x14ac:dyDescent="0.3">
      <c r="AA112493"/>
    </row>
    <row r="112494" spans="27:27" x14ac:dyDescent="0.3">
      <c r="AA112494"/>
    </row>
    <row r="112495" spans="27:27" x14ac:dyDescent="0.3">
      <c r="AA112495"/>
    </row>
    <row r="112496" spans="27:27" x14ac:dyDescent="0.3">
      <c r="AA112496"/>
    </row>
    <row r="112497" spans="27:27" x14ac:dyDescent="0.3">
      <c r="AA112497"/>
    </row>
    <row r="112498" spans="27:27" x14ac:dyDescent="0.3">
      <c r="AA112498"/>
    </row>
    <row r="112499" spans="27:27" x14ac:dyDescent="0.3">
      <c r="AA112499"/>
    </row>
    <row r="112500" spans="27:27" x14ac:dyDescent="0.3">
      <c r="AA112500"/>
    </row>
    <row r="112501" spans="27:27" x14ac:dyDescent="0.3">
      <c r="AA112501"/>
    </row>
    <row r="112502" spans="27:27" x14ac:dyDescent="0.3">
      <c r="AA112502"/>
    </row>
    <row r="112503" spans="27:27" x14ac:dyDescent="0.3">
      <c r="AA112503"/>
    </row>
    <row r="112504" spans="27:27" x14ac:dyDescent="0.3">
      <c r="AA112504"/>
    </row>
    <row r="112505" spans="27:27" x14ac:dyDescent="0.3">
      <c r="AA112505"/>
    </row>
    <row r="112506" spans="27:27" x14ac:dyDescent="0.3">
      <c r="AA112506"/>
    </row>
    <row r="112507" spans="27:27" x14ac:dyDescent="0.3">
      <c r="AA112507"/>
    </row>
    <row r="112508" spans="27:27" x14ac:dyDescent="0.3">
      <c r="AA112508"/>
    </row>
    <row r="112509" spans="27:27" x14ac:dyDescent="0.3">
      <c r="AA112509"/>
    </row>
    <row r="112510" spans="27:27" x14ac:dyDescent="0.3">
      <c r="AA112510"/>
    </row>
    <row r="112511" spans="27:27" x14ac:dyDescent="0.3">
      <c r="AA112511"/>
    </row>
    <row r="112512" spans="27:27" x14ac:dyDescent="0.3">
      <c r="AA112512"/>
    </row>
    <row r="112513" spans="27:27" x14ac:dyDescent="0.3">
      <c r="AA112513"/>
    </row>
    <row r="112514" spans="27:27" x14ac:dyDescent="0.3">
      <c r="AA112514"/>
    </row>
    <row r="112515" spans="27:27" x14ac:dyDescent="0.3">
      <c r="AA112515"/>
    </row>
    <row r="112516" spans="27:27" x14ac:dyDescent="0.3">
      <c r="AA112516"/>
    </row>
    <row r="112517" spans="27:27" x14ac:dyDescent="0.3">
      <c r="AA112517"/>
    </row>
    <row r="112518" spans="27:27" x14ac:dyDescent="0.3">
      <c r="AA112518"/>
    </row>
    <row r="112519" spans="27:27" x14ac:dyDescent="0.3">
      <c r="AA112519"/>
    </row>
    <row r="112520" spans="27:27" x14ac:dyDescent="0.3">
      <c r="AA112520"/>
    </row>
    <row r="112521" spans="27:27" x14ac:dyDescent="0.3">
      <c r="AA112521"/>
    </row>
    <row r="112522" spans="27:27" x14ac:dyDescent="0.3">
      <c r="AA112522"/>
    </row>
    <row r="112523" spans="27:27" x14ac:dyDescent="0.3">
      <c r="AA112523"/>
    </row>
    <row r="112524" spans="27:27" x14ac:dyDescent="0.3">
      <c r="AA112524"/>
    </row>
    <row r="112525" spans="27:27" x14ac:dyDescent="0.3">
      <c r="AA112525"/>
    </row>
    <row r="112526" spans="27:27" x14ac:dyDescent="0.3">
      <c r="AA112526"/>
    </row>
    <row r="112527" spans="27:27" x14ac:dyDescent="0.3">
      <c r="AA112527"/>
    </row>
    <row r="112528" spans="27:27" x14ac:dyDescent="0.3">
      <c r="AA112528"/>
    </row>
    <row r="112529" spans="27:27" x14ac:dyDescent="0.3">
      <c r="AA112529"/>
    </row>
    <row r="112530" spans="27:27" x14ac:dyDescent="0.3">
      <c r="AA112530"/>
    </row>
    <row r="112531" spans="27:27" x14ac:dyDescent="0.3">
      <c r="AA112531"/>
    </row>
    <row r="112532" spans="27:27" x14ac:dyDescent="0.3">
      <c r="AA112532"/>
    </row>
    <row r="112533" spans="27:27" x14ac:dyDescent="0.3">
      <c r="AA112533"/>
    </row>
    <row r="112534" spans="27:27" x14ac:dyDescent="0.3">
      <c r="AA112534"/>
    </row>
    <row r="112535" spans="27:27" x14ac:dyDescent="0.3">
      <c r="AA112535"/>
    </row>
    <row r="112536" spans="27:27" x14ac:dyDescent="0.3">
      <c r="AA112536"/>
    </row>
    <row r="112537" spans="27:27" x14ac:dyDescent="0.3">
      <c r="AA112537"/>
    </row>
    <row r="112538" spans="27:27" x14ac:dyDescent="0.3">
      <c r="AA112538"/>
    </row>
    <row r="112539" spans="27:27" x14ac:dyDescent="0.3">
      <c r="AA112539"/>
    </row>
    <row r="112540" spans="27:27" x14ac:dyDescent="0.3">
      <c r="AA112540"/>
    </row>
    <row r="112541" spans="27:27" x14ac:dyDescent="0.3">
      <c r="AA112541"/>
    </row>
    <row r="112542" spans="27:27" x14ac:dyDescent="0.3">
      <c r="AA112542"/>
    </row>
    <row r="112543" spans="27:27" x14ac:dyDescent="0.3">
      <c r="AA112543"/>
    </row>
    <row r="112544" spans="27:27" x14ac:dyDescent="0.3">
      <c r="AA112544"/>
    </row>
    <row r="112545" spans="27:27" x14ac:dyDescent="0.3">
      <c r="AA112545"/>
    </row>
    <row r="112546" spans="27:27" x14ac:dyDescent="0.3">
      <c r="AA112546"/>
    </row>
    <row r="112547" spans="27:27" x14ac:dyDescent="0.3">
      <c r="AA112547"/>
    </row>
    <row r="112548" spans="27:27" x14ac:dyDescent="0.3">
      <c r="AA112548"/>
    </row>
    <row r="112549" spans="27:27" x14ac:dyDescent="0.3">
      <c r="AA112549"/>
    </row>
    <row r="112550" spans="27:27" x14ac:dyDescent="0.3">
      <c r="AA112550"/>
    </row>
    <row r="112551" spans="27:27" x14ac:dyDescent="0.3">
      <c r="AA112551"/>
    </row>
    <row r="112552" spans="27:27" x14ac:dyDescent="0.3">
      <c r="AA112552"/>
    </row>
    <row r="112553" spans="27:27" x14ac:dyDescent="0.3">
      <c r="AA112553"/>
    </row>
    <row r="112554" spans="27:27" x14ac:dyDescent="0.3">
      <c r="AA112554"/>
    </row>
    <row r="112555" spans="27:27" x14ac:dyDescent="0.3">
      <c r="AA112555"/>
    </row>
    <row r="112556" spans="27:27" x14ac:dyDescent="0.3">
      <c r="AA112556"/>
    </row>
    <row r="112557" spans="27:27" x14ac:dyDescent="0.3">
      <c r="AA112557"/>
    </row>
    <row r="112558" spans="27:27" x14ac:dyDescent="0.3">
      <c r="AA112558"/>
    </row>
    <row r="112559" spans="27:27" x14ac:dyDescent="0.3">
      <c r="AA112559"/>
    </row>
    <row r="112560" spans="27:27" x14ac:dyDescent="0.3">
      <c r="AA112560"/>
    </row>
    <row r="112561" spans="27:27" x14ac:dyDescent="0.3">
      <c r="AA112561"/>
    </row>
    <row r="112562" spans="27:27" x14ac:dyDescent="0.3">
      <c r="AA112562"/>
    </row>
    <row r="112563" spans="27:27" x14ac:dyDescent="0.3">
      <c r="AA112563"/>
    </row>
    <row r="112564" spans="27:27" x14ac:dyDescent="0.3">
      <c r="AA112564"/>
    </row>
    <row r="112565" spans="27:27" x14ac:dyDescent="0.3">
      <c r="AA112565"/>
    </row>
    <row r="112566" spans="27:27" x14ac:dyDescent="0.3">
      <c r="AA112566"/>
    </row>
    <row r="112567" spans="27:27" x14ac:dyDescent="0.3">
      <c r="AA112567"/>
    </row>
    <row r="112568" spans="27:27" x14ac:dyDescent="0.3">
      <c r="AA112568"/>
    </row>
    <row r="112569" spans="27:27" x14ac:dyDescent="0.3">
      <c r="AA112569"/>
    </row>
    <row r="112570" spans="27:27" x14ac:dyDescent="0.3">
      <c r="AA112570"/>
    </row>
    <row r="112571" spans="27:27" x14ac:dyDescent="0.3">
      <c r="AA112571"/>
    </row>
    <row r="112572" spans="27:27" x14ac:dyDescent="0.3">
      <c r="AA112572"/>
    </row>
    <row r="112573" spans="27:27" x14ac:dyDescent="0.3">
      <c r="AA112573"/>
    </row>
    <row r="112574" spans="27:27" x14ac:dyDescent="0.3">
      <c r="AA112574"/>
    </row>
    <row r="112575" spans="27:27" x14ac:dyDescent="0.3">
      <c r="AA112575"/>
    </row>
    <row r="112576" spans="27:27" x14ac:dyDescent="0.3">
      <c r="AA112576"/>
    </row>
    <row r="112577" spans="27:27" x14ac:dyDescent="0.3">
      <c r="AA112577"/>
    </row>
    <row r="112578" spans="27:27" x14ac:dyDescent="0.3">
      <c r="AA112578"/>
    </row>
    <row r="112579" spans="27:27" x14ac:dyDescent="0.3">
      <c r="AA112579"/>
    </row>
    <row r="112580" spans="27:27" x14ac:dyDescent="0.3">
      <c r="AA112580"/>
    </row>
    <row r="112581" spans="27:27" x14ac:dyDescent="0.3">
      <c r="AA112581"/>
    </row>
    <row r="112582" spans="27:27" x14ac:dyDescent="0.3">
      <c r="AA112582"/>
    </row>
    <row r="112583" spans="27:27" x14ac:dyDescent="0.3">
      <c r="AA112583"/>
    </row>
    <row r="112584" spans="27:27" x14ac:dyDescent="0.3">
      <c r="AA112584"/>
    </row>
    <row r="112585" spans="27:27" x14ac:dyDescent="0.3">
      <c r="AA112585"/>
    </row>
    <row r="112586" spans="27:27" x14ac:dyDescent="0.3">
      <c r="AA112586"/>
    </row>
    <row r="112587" spans="27:27" x14ac:dyDescent="0.3">
      <c r="AA112587"/>
    </row>
    <row r="112588" spans="27:27" x14ac:dyDescent="0.3">
      <c r="AA112588"/>
    </row>
    <row r="112589" spans="27:27" x14ac:dyDescent="0.3">
      <c r="AA112589"/>
    </row>
    <row r="112590" spans="27:27" x14ac:dyDescent="0.3">
      <c r="AA112590"/>
    </row>
    <row r="112591" spans="27:27" x14ac:dyDescent="0.3">
      <c r="AA112591"/>
    </row>
    <row r="112592" spans="27:27" x14ac:dyDescent="0.3">
      <c r="AA112592"/>
    </row>
    <row r="112593" spans="27:27" x14ac:dyDescent="0.3">
      <c r="AA112593"/>
    </row>
    <row r="112594" spans="27:27" x14ac:dyDescent="0.3">
      <c r="AA112594"/>
    </row>
    <row r="112595" spans="27:27" x14ac:dyDescent="0.3">
      <c r="AA112595"/>
    </row>
    <row r="112596" spans="27:27" x14ac:dyDescent="0.3">
      <c r="AA112596"/>
    </row>
    <row r="112597" spans="27:27" x14ac:dyDescent="0.3">
      <c r="AA112597"/>
    </row>
    <row r="112598" spans="27:27" x14ac:dyDescent="0.3">
      <c r="AA112598"/>
    </row>
    <row r="112599" spans="27:27" x14ac:dyDescent="0.3">
      <c r="AA112599"/>
    </row>
    <row r="112600" spans="27:27" x14ac:dyDescent="0.3">
      <c r="AA112600"/>
    </row>
    <row r="112601" spans="27:27" x14ac:dyDescent="0.3">
      <c r="AA112601"/>
    </row>
    <row r="112602" spans="27:27" x14ac:dyDescent="0.3">
      <c r="AA112602"/>
    </row>
    <row r="112603" spans="27:27" x14ac:dyDescent="0.3">
      <c r="AA112603"/>
    </row>
    <row r="112604" spans="27:27" x14ac:dyDescent="0.3">
      <c r="AA112604"/>
    </row>
    <row r="112605" spans="27:27" x14ac:dyDescent="0.3">
      <c r="AA112605"/>
    </row>
    <row r="112606" spans="27:27" x14ac:dyDescent="0.3">
      <c r="AA112606"/>
    </row>
    <row r="112607" spans="27:27" x14ac:dyDescent="0.3">
      <c r="AA112607"/>
    </row>
    <row r="112608" spans="27:27" x14ac:dyDescent="0.3">
      <c r="AA112608"/>
    </row>
    <row r="112609" spans="27:27" x14ac:dyDescent="0.3">
      <c r="AA112609"/>
    </row>
    <row r="112610" spans="27:27" x14ac:dyDescent="0.3">
      <c r="AA112610"/>
    </row>
    <row r="112611" spans="27:27" x14ac:dyDescent="0.3">
      <c r="AA112611"/>
    </row>
    <row r="112612" spans="27:27" x14ac:dyDescent="0.3">
      <c r="AA112612"/>
    </row>
    <row r="112613" spans="27:27" x14ac:dyDescent="0.3">
      <c r="AA112613"/>
    </row>
    <row r="112614" spans="27:27" x14ac:dyDescent="0.3">
      <c r="AA112614"/>
    </row>
    <row r="112615" spans="27:27" x14ac:dyDescent="0.3">
      <c r="AA112615"/>
    </row>
    <row r="112616" spans="27:27" x14ac:dyDescent="0.3">
      <c r="AA112616"/>
    </row>
    <row r="112617" spans="27:27" x14ac:dyDescent="0.3">
      <c r="AA112617"/>
    </row>
    <row r="112618" spans="27:27" x14ac:dyDescent="0.3">
      <c r="AA112618"/>
    </row>
    <row r="112619" spans="27:27" x14ac:dyDescent="0.3">
      <c r="AA112619"/>
    </row>
    <row r="112620" spans="27:27" x14ac:dyDescent="0.3">
      <c r="AA112620"/>
    </row>
    <row r="112621" spans="27:27" x14ac:dyDescent="0.3">
      <c r="AA112621"/>
    </row>
    <row r="112622" spans="27:27" x14ac:dyDescent="0.3">
      <c r="AA112622"/>
    </row>
    <row r="112623" spans="27:27" x14ac:dyDescent="0.3">
      <c r="AA112623"/>
    </row>
    <row r="112624" spans="27:27" x14ac:dyDescent="0.3">
      <c r="AA112624"/>
    </row>
    <row r="112625" spans="27:27" x14ac:dyDescent="0.3">
      <c r="AA112625"/>
    </row>
    <row r="112626" spans="27:27" x14ac:dyDescent="0.3">
      <c r="AA112626"/>
    </row>
    <row r="112627" spans="27:27" x14ac:dyDescent="0.3">
      <c r="AA112627"/>
    </row>
    <row r="112628" spans="27:27" x14ac:dyDescent="0.3">
      <c r="AA112628"/>
    </row>
    <row r="112629" spans="27:27" x14ac:dyDescent="0.3">
      <c r="AA112629"/>
    </row>
    <row r="112630" spans="27:27" x14ac:dyDescent="0.3">
      <c r="AA112630"/>
    </row>
    <row r="112631" spans="27:27" x14ac:dyDescent="0.3">
      <c r="AA112631"/>
    </row>
    <row r="112632" spans="27:27" x14ac:dyDescent="0.3">
      <c r="AA112632"/>
    </row>
    <row r="112633" spans="27:27" x14ac:dyDescent="0.3">
      <c r="AA112633"/>
    </row>
    <row r="112634" spans="27:27" x14ac:dyDescent="0.3">
      <c r="AA112634"/>
    </row>
    <row r="112635" spans="27:27" x14ac:dyDescent="0.3">
      <c r="AA112635"/>
    </row>
    <row r="112636" spans="27:27" x14ac:dyDescent="0.3">
      <c r="AA112636"/>
    </row>
    <row r="112637" spans="27:27" x14ac:dyDescent="0.3">
      <c r="AA112637"/>
    </row>
    <row r="112638" spans="27:27" x14ac:dyDescent="0.3">
      <c r="AA112638"/>
    </row>
    <row r="112639" spans="27:27" x14ac:dyDescent="0.3">
      <c r="AA112639"/>
    </row>
    <row r="112640" spans="27:27" x14ac:dyDescent="0.3">
      <c r="AA112640"/>
    </row>
    <row r="112641" spans="27:27" x14ac:dyDescent="0.3">
      <c r="AA112641"/>
    </row>
    <row r="112642" spans="27:27" x14ac:dyDescent="0.3">
      <c r="AA112642"/>
    </row>
    <row r="112643" spans="27:27" x14ac:dyDescent="0.3">
      <c r="AA112643"/>
    </row>
    <row r="112644" spans="27:27" x14ac:dyDescent="0.3">
      <c r="AA112644"/>
    </row>
    <row r="112645" spans="27:27" x14ac:dyDescent="0.3">
      <c r="AA112645"/>
    </row>
    <row r="112646" spans="27:27" x14ac:dyDescent="0.3">
      <c r="AA112646"/>
    </row>
    <row r="112647" spans="27:27" x14ac:dyDescent="0.3">
      <c r="AA112647"/>
    </row>
    <row r="112648" spans="27:27" x14ac:dyDescent="0.3">
      <c r="AA112648"/>
    </row>
    <row r="112649" spans="27:27" x14ac:dyDescent="0.3">
      <c r="AA112649"/>
    </row>
    <row r="112650" spans="27:27" x14ac:dyDescent="0.3">
      <c r="AA112650"/>
    </row>
    <row r="112651" spans="27:27" x14ac:dyDescent="0.3">
      <c r="AA112651"/>
    </row>
    <row r="112652" spans="27:27" x14ac:dyDescent="0.3">
      <c r="AA112652"/>
    </row>
    <row r="112653" spans="27:27" x14ac:dyDescent="0.3">
      <c r="AA112653"/>
    </row>
    <row r="112654" spans="27:27" x14ac:dyDescent="0.3">
      <c r="AA112654"/>
    </row>
    <row r="112655" spans="27:27" x14ac:dyDescent="0.3">
      <c r="AA112655"/>
    </row>
    <row r="112656" spans="27:27" x14ac:dyDescent="0.3">
      <c r="AA112656"/>
    </row>
    <row r="112657" spans="27:27" x14ac:dyDescent="0.3">
      <c r="AA112657"/>
    </row>
    <row r="112658" spans="27:27" x14ac:dyDescent="0.3">
      <c r="AA112658"/>
    </row>
    <row r="112659" spans="27:27" x14ac:dyDescent="0.3">
      <c r="AA112659"/>
    </row>
    <row r="112660" spans="27:27" x14ac:dyDescent="0.3">
      <c r="AA112660"/>
    </row>
    <row r="112661" spans="27:27" x14ac:dyDescent="0.3">
      <c r="AA112661"/>
    </row>
    <row r="112662" spans="27:27" x14ac:dyDescent="0.3">
      <c r="AA112662"/>
    </row>
    <row r="112663" spans="27:27" x14ac:dyDescent="0.3">
      <c r="AA112663"/>
    </row>
    <row r="112664" spans="27:27" x14ac:dyDescent="0.3">
      <c r="AA112664"/>
    </row>
    <row r="112665" spans="27:27" x14ac:dyDescent="0.3">
      <c r="AA112665"/>
    </row>
    <row r="112666" spans="27:27" x14ac:dyDescent="0.3">
      <c r="AA112666"/>
    </row>
    <row r="112667" spans="27:27" x14ac:dyDescent="0.3">
      <c r="AA112667"/>
    </row>
    <row r="112668" spans="27:27" x14ac:dyDescent="0.3">
      <c r="AA112668"/>
    </row>
    <row r="112669" spans="27:27" x14ac:dyDescent="0.3">
      <c r="AA112669"/>
    </row>
    <row r="112670" spans="27:27" x14ac:dyDescent="0.3">
      <c r="AA112670"/>
    </row>
    <row r="112671" spans="27:27" x14ac:dyDescent="0.3">
      <c r="AA112671"/>
    </row>
    <row r="112672" spans="27:27" x14ac:dyDescent="0.3">
      <c r="AA112672"/>
    </row>
    <row r="112673" spans="27:27" x14ac:dyDescent="0.3">
      <c r="AA112673"/>
    </row>
    <row r="112674" spans="27:27" x14ac:dyDescent="0.3">
      <c r="AA112674"/>
    </row>
    <row r="112675" spans="27:27" x14ac:dyDescent="0.3">
      <c r="AA112675"/>
    </row>
    <row r="112676" spans="27:27" x14ac:dyDescent="0.3">
      <c r="AA112676"/>
    </row>
    <row r="112677" spans="27:27" x14ac:dyDescent="0.3">
      <c r="AA112677"/>
    </row>
    <row r="112678" spans="27:27" x14ac:dyDescent="0.3">
      <c r="AA112678"/>
    </row>
    <row r="112679" spans="27:27" x14ac:dyDescent="0.3">
      <c r="AA112679"/>
    </row>
    <row r="112680" spans="27:27" x14ac:dyDescent="0.3">
      <c r="AA112680"/>
    </row>
    <row r="112681" spans="27:27" x14ac:dyDescent="0.3">
      <c r="AA112681"/>
    </row>
    <row r="112682" spans="27:27" x14ac:dyDescent="0.3">
      <c r="AA112682"/>
    </row>
    <row r="112683" spans="27:27" x14ac:dyDescent="0.3">
      <c r="AA112683"/>
    </row>
    <row r="112684" spans="27:27" x14ac:dyDescent="0.3">
      <c r="AA112684"/>
    </row>
    <row r="112685" spans="27:27" x14ac:dyDescent="0.3">
      <c r="AA112685"/>
    </row>
    <row r="112686" spans="27:27" x14ac:dyDescent="0.3">
      <c r="AA112686"/>
    </row>
    <row r="112687" spans="27:27" x14ac:dyDescent="0.3">
      <c r="AA112687"/>
    </row>
    <row r="112688" spans="27:27" x14ac:dyDescent="0.3">
      <c r="AA112688"/>
    </row>
    <row r="112689" spans="27:27" x14ac:dyDescent="0.3">
      <c r="AA112689"/>
    </row>
    <row r="112690" spans="27:27" x14ac:dyDescent="0.3">
      <c r="AA112690"/>
    </row>
    <row r="112691" spans="27:27" x14ac:dyDescent="0.3">
      <c r="AA112691"/>
    </row>
    <row r="112692" spans="27:27" x14ac:dyDescent="0.3">
      <c r="AA112692"/>
    </row>
    <row r="112693" spans="27:27" x14ac:dyDescent="0.3">
      <c r="AA112693"/>
    </row>
    <row r="112694" spans="27:27" x14ac:dyDescent="0.3">
      <c r="AA112694"/>
    </row>
    <row r="112695" spans="27:27" x14ac:dyDescent="0.3">
      <c r="AA112695"/>
    </row>
    <row r="112696" spans="27:27" x14ac:dyDescent="0.3">
      <c r="AA112696"/>
    </row>
    <row r="112697" spans="27:27" x14ac:dyDescent="0.3">
      <c r="AA112697"/>
    </row>
    <row r="112698" spans="27:27" x14ac:dyDescent="0.3">
      <c r="AA112698"/>
    </row>
    <row r="112699" spans="27:27" x14ac:dyDescent="0.3">
      <c r="AA112699"/>
    </row>
    <row r="112700" spans="27:27" x14ac:dyDescent="0.3">
      <c r="AA112700"/>
    </row>
    <row r="112701" spans="27:27" x14ac:dyDescent="0.3">
      <c r="AA112701"/>
    </row>
    <row r="112702" spans="27:27" x14ac:dyDescent="0.3">
      <c r="AA112702"/>
    </row>
    <row r="112703" spans="27:27" x14ac:dyDescent="0.3">
      <c r="AA112703"/>
    </row>
    <row r="112704" spans="27:27" x14ac:dyDescent="0.3">
      <c r="AA112704"/>
    </row>
    <row r="112705" spans="27:27" x14ac:dyDescent="0.3">
      <c r="AA112705"/>
    </row>
    <row r="112706" spans="27:27" x14ac:dyDescent="0.3">
      <c r="AA112706"/>
    </row>
    <row r="112707" spans="27:27" x14ac:dyDescent="0.3">
      <c r="AA112707"/>
    </row>
    <row r="112708" spans="27:27" x14ac:dyDescent="0.3">
      <c r="AA112708"/>
    </row>
    <row r="112709" spans="27:27" x14ac:dyDescent="0.3">
      <c r="AA112709"/>
    </row>
    <row r="112710" spans="27:27" x14ac:dyDescent="0.3">
      <c r="AA112710"/>
    </row>
    <row r="112711" spans="27:27" x14ac:dyDescent="0.3">
      <c r="AA112711"/>
    </row>
    <row r="112712" spans="27:27" x14ac:dyDescent="0.3">
      <c r="AA112712"/>
    </row>
    <row r="112713" spans="27:27" x14ac:dyDescent="0.3">
      <c r="AA112713"/>
    </row>
    <row r="112714" spans="27:27" x14ac:dyDescent="0.3">
      <c r="AA112714"/>
    </row>
    <row r="112715" spans="27:27" x14ac:dyDescent="0.3">
      <c r="AA112715"/>
    </row>
    <row r="112716" spans="27:27" x14ac:dyDescent="0.3">
      <c r="AA112716"/>
    </row>
    <row r="112717" spans="27:27" x14ac:dyDescent="0.3">
      <c r="AA112717"/>
    </row>
    <row r="112718" spans="27:27" x14ac:dyDescent="0.3">
      <c r="AA112718"/>
    </row>
    <row r="112719" spans="27:27" x14ac:dyDescent="0.3">
      <c r="AA112719"/>
    </row>
    <row r="112720" spans="27:27" x14ac:dyDescent="0.3">
      <c r="AA112720"/>
    </row>
    <row r="112721" spans="27:27" x14ac:dyDescent="0.3">
      <c r="AA112721"/>
    </row>
    <row r="112722" spans="27:27" x14ac:dyDescent="0.3">
      <c r="AA112722"/>
    </row>
    <row r="112723" spans="27:27" x14ac:dyDescent="0.3">
      <c r="AA112723"/>
    </row>
    <row r="112724" spans="27:27" x14ac:dyDescent="0.3">
      <c r="AA112724"/>
    </row>
    <row r="112725" spans="27:27" x14ac:dyDescent="0.3">
      <c r="AA112725"/>
    </row>
    <row r="112726" spans="27:27" x14ac:dyDescent="0.3">
      <c r="AA112726"/>
    </row>
    <row r="112727" spans="27:27" x14ac:dyDescent="0.3">
      <c r="AA112727"/>
    </row>
    <row r="112728" spans="27:27" x14ac:dyDescent="0.3">
      <c r="AA112728"/>
    </row>
    <row r="112729" spans="27:27" x14ac:dyDescent="0.3">
      <c r="AA112729"/>
    </row>
    <row r="112730" spans="27:27" x14ac:dyDescent="0.3">
      <c r="AA112730"/>
    </row>
    <row r="112731" spans="27:27" x14ac:dyDescent="0.3">
      <c r="AA112731"/>
    </row>
    <row r="112732" spans="27:27" x14ac:dyDescent="0.3">
      <c r="AA112732"/>
    </row>
    <row r="112733" spans="27:27" x14ac:dyDescent="0.3">
      <c r="AA112733"/>
    </row>
    <row r="112734" spans="27:27" x14ac:dyDescent="0.3">
      <c r="AA112734"/>
    </row>
    <row r="112735" spans="27:27" x14ac:dyDescent="0.3">
      <c r="AA112735"/>
    </row>
    <row r="112736" spans="27:27" x14ac:dyDescent="0.3">
      <c r="AA112736"/>
    </row>
    <row r="112737" spans="27:27" x14ac:dyDescent="0.3">
      <c r="AA112737"/>
    </row>
    <row r="112738" spans="27:27" x14ac:dyDescent="0.3">
      <c r="AA112738"/>
    </row>
    <row r="112739" spans="27:27" x14ac:dyDescent="0.3">
      <c r="AA112739"/>
    </row>
    <row r="112740" spans="27:27" x14ac:dyDescent="0.3">
      <c r="AA112740"/>
    </row>
    <row r="112741" spans="27:27" x14ac:dyDescent="0.3">
      <c r="AA112741"/>
    </row>
    <row r="112742" spans="27:27" x14ac:dyDescent="0.3">
      <c r="AA112742"/>
    </row>
    <row r="112743" spans="27:27" x14ac:dyDescent="0.3">
      <c r="AA112743"/>
    </row>
    <row r="112744" spans="27:27" x14ac:dyDescent="0.3">
      <c r="AA112744"/>
    </row>
    <row r="112745" spans="27:27" x14ac:dyDescent="0.3">
      <c r="AA112745"/>
    </row>
    <row r="112746" spans="27:27" x14ac:dyDescent="0.3">
      <c r="AA112746"/>
    </row>
    <row r="112747" spans="27:27" x14ac:dyDescent="0.3">
      <c r="AA112747"/>
    </row>
    <row r="112748" spans="27:27" x14ac:dyDescent="0.3">
      <c r="AA112748"/>
    </row>
    <row r="112749" spans="27:27" x14ac:dyDescent="0.3">
      <c r="AA112749"/>
    </row>
    <row r="112750" spans="27:27" x14ac:dyDescent="0.3">
      <c r="AA112750"/>
    </row>
    <row r="112751" spans="27:27" x14ac:dyDescent="0.3">
      <c r="AA112751"/>
    </row>
    <row r="112752" spans="27:27" x14ac:dyDescent="0.3">
      <c r="AA112752"/>
    </row>
    <row r="112753" spans="27:27" x14ac:dyDescent="0.3">
      <c r="AA112753"/>
    </row>
    <row r="112754" spans="27:27" x14ac:dyDescent="0.3">
      <c r="AA112754"/>
    </row>
    <row r="112755" spans="27:27" x14ac:dyDescent="0.3">
      <c r="AA112755"/>
    </row>
    <row r="112756" spans="27:27" x14ac:dyDescent="0.3">
      <c r="AA112756"/>
    </row>
    <row r="112757" spans="27:27" x14ac:dyDescent="0.3">
      <c r="AA112757"/>
    </row>
    <row r="112758" spans="27:27" x14ac:dyDescent="0.3">
      <c r="AA112758"/>
    </row>
    <row r="112759" spans="27:27" x14ac:dyDescent="0.3">
      <c r="AA112759"/>
    </row>
    <row r="112760" spans="27:27" x14ac:dyDescent="0.3">
      <c r="AA112760"/>
    </row>
    <row r="112761" spans="27:27" x14ac:dyDescent="0.3">
      <c r="AA112761"/>
    </row>
    <row r="112762" spans="27:27" x14ac:dyDescent="0.3">
      <c r="AA112762"/>
    </row>
    <row r="112763" spans="27:27" x14ac:dyDescent="0.3">
      <c r="AA112763"/>
    </row>
    <row r="112764" spans="27:27" x14ac:dyDescent="0.3">
      <c r="AA112764"/>
    </row>
    <row r="112765" spans="27:27" x14ac:dyDescent="0.3">
      <c r="AA112765"/>
    </row>
    <row r="112766" spans="27:27" x14ac:dyDescent="0.3">
      <c r="AA112766"/>
    </row>
    <row r="112767" spans="27:27" x14ac:dyDescent="0.3">
      <c r="AA112767"/>
    </row>
    <row r="112768" spans="27:27" x14ac:dyDescent="0.3">
      <c r="AA112768"/>
    </row>
    <row r="112769" spans="27:27" x14ac:dyDescent="0.3">
      <c r="AA112769"/>
    </row>
    <row r="112770" spans="27:27" x14ac:dyDescent="0.3">
      <c r="AA112770"/>
    </row>
    <row r="112771" spans="27:27" x14ac:dyDescent="0.3">
      <c r="AA112771"/>
    </row>
    <row r="112772" spans="27:27" x14ac:dyDescent="0.3">
      <c r="AA112772"/>
    </row>
    <row r="112773" spans="27:27" x14ac:dyDescent="0.3">
      <c r="AA112773"/>
    </row>
    <row r="112774" spans="27:27" x14ac:dyDescent="0.3">
      <c r="AA112774"/>
    </row>
    <row r="112775" spans="27:27" x14ac:dyDescent="0.3">
      <c r="AA112775"/>
    </row>
    <row r="112776" spans="27:27" x14ac:dyDescent="0.3">
      <c r="AA112776"/>
    </row>
    <row r="112777" spans="27:27" x14ac:dyDescent="0.3">
      <c r="AA112777"/>
    </row>
    <row r="112778" spans="27:27" x14ac:dyDescent="0.3">
      <c r="AA112778"/>
    </row>
    <row r="112779" spans="27:27" x14ac:dyDescent="0.3">
      <c r="AA112779"/>
    </row>
    <row r="112780" spans="27:27" x14ac:dyDescent="0.3">
      <c r="AA112780"/>
    </row>
    <row r="112781" spans="27:27" x14ac:dyDescent="0.3">
      <c r="AA112781"/>
    </row>
    <row r="112782" spans="27:27" x14ac:dyDescent="0.3">
      <c r="AA112782"/>
    </row>
    <row r="112783" spans="27:27" x14ac:dyDescent="0.3">
      <c r="AA112783"/>
    </row>
    <row r="112784" spans="27:27" x14ac:dyDescent="0.3">
      <c r="AA112784"/>
    </row>
    <row r="112785" spans="27:27" x14ac:dyDescent="0.3">
      <c r="AA112785"/>
    </row>
    <row r="112786" spans="27:27" x14ac:dyDescent="0.3">
      <c r="AA112786"/>
    </row>
    <row r="112787" spans="27:27" x14ac:dyDescent="0.3">
      <c r="AA112787"/>
    </row>
    <row r="112788" spans="27:27" x14ac:dyDescent="0.3">
      <c r="AA112788"/>
    </row>
    <row r="112789" spans="27:27" x14ac:dyDescent="0.3">
      <c r="AA112789"/>
    </row>
    <row r="112790" spans="27:27" x14ac:dyDescent="0.3">
      <c r="AA112790"/>
    </row>
    <row r="112791" spans="27:27" x14ac:dyDescent="0.3">
      <c r="AA112791"/>
    </row>
    <row r="112792" spans="27:27" x14ac:dyDescent="0.3">
      <c r="AA112792"/>
    </row>
    <row r="112793" spans="27:27" x14ac:dyDescent="0.3">
      <c r="AA112793"/>
    </row>
    <row r="112794" spans="27:27" x14ac:dyDescent="0.3">
      <c r="AA112794"/>
    </row>
    <row r="112795" spans="27:27" x14ac:dyDescent="0.3">
      <c r="AA112795"/>
    </row>
    <row r="112796" spans="27:27" x14ac:dyDescent="0.3">
      <c r="AA112796"/>
    </row>
    <row r="112797" spans="27:27" x14ac:dyDescent="0.3">
      <c r="AA112797"/>
    </row>
    <row r="112798" spans="27:27" x14ac:dyDescent="0.3">
      <c r="AA112798"/>
    </row>
    <row r="112799" spans="27:27" x14ac:dyDescent="0.3">
      <c r="AA112799"/>
    </row>
    <row r="112800" spans="27:27" x14ac:dyDescent="0.3">
      <c r="AA112800"/>
    </row>
    <row r="112801" spans="27:27" x14ac:dyDescent="0.3">
      <c r="AA112801"/>
    </row>
    <row r="112802" spans="27:27" x14ac:dyDescent="0.3">
      <c r="AA112802"/>
    </row>
    <row r="112803" spans="27:27" x14ac:dyDescent="0.3">
      <c r="AA112803"/>
    </row>
    <row r="112804" spans="27:27" x14ac:dyDescent="0.3">
      <c r="AA112804"/>
    </row>
    <row r="112805" spans="27:27" x14ac:dyDescent="0.3">
      <c r="AA112805"/>
    </row>
    <row r="112806" spans="27:27" x14ac:dyDescent="0.3">
      <c r="AA112806"/>
    </row>
    <row r="112807" spans="27:27" x14ac:dyDescent="0.3">
      <c r="AA112807"/>
    </row>
    <row r="112808" spans="27:27" x14ac:dyDescent="0.3">
      <c r="AA112808"/>
    </row>
    <row r="112809" spans="27:27" x14ac:dyDescent="0.3">
      <c r="AA112809"/>
    </row>
    <row r="112810" spans="27:27" x14ac:dyDescent="0.3">
      <c r="AA112810"/>
    </row>
    <row r="112811" spans="27:27" x14ac:dyDescent="0.3">
      <c r="AA112811"/>
    </row>
    <row r="112812" spans="27:27" x14ac:dyDescent="0.3">
      <c r="AA112812"/>
    </row>
    <row r="112813" spans="27:27" x14ac:dyDescent="0.3">
      <c r="AA112813"/>
    </row>
    <row r="112814" spans="27:27" x14ac:dyDescent="0.3">
      <c r="AA112814"/>
    </row>
    <row r="112815" spans="27:27" x14ac:dyDescent="0.3">
      <c r="AA112815"/>
    </row>
    <row r="112816" spans="27:27" x14ac:dyDescent="0.3">
      <c r="AA112816"/>
    </row>
    <row r="112817" spans="27:27" x14ac:dyDescent="0.3">
      <c r="AA112817"/>
    </row>
    <row r="112818" spans="27:27" x14ac:dyDescent="0.3">
      <c r="AA112818"/>
    </row>
    <row r="112819" spans="27:27" x14ac:dyDescent="0.3">
      <c r="AA112819"/>
    </row>
    <row r="112820" spans="27:27" x14ac:dyDescent="0.3">
      <c r="AA112820"/>
    </row>
    <row r="112821" spans="27:27" x14ac:dyDescent="0.3">
      <c r="AA112821"/>
    </row>
    <row r="112822" spans="27:27" x14ac:dyDescent="0.3">
      <c r="AA112822"/>
    </row>
    <row r="112823" spans="27:27" x14ac:dyDescent="0.3">
      <c r="AA112823"/>
    </row>
    <row r="112824" spans="27:27" x14ac:dyDescent="0.3">
      <c r="AA112824"/>
    </row>
    <row r="112825" spans="27:27" x14ac:dyDescent="0.3">
      <c r="AA112825"/>
    </row>
    <row r="112826" spans="27:27" x14ac:dyDescent="0.3">
      <c r="AA112826"/>
    </row>
    <row r="112827" spans="27:27" x14ac:dyDescent="0.3">
      <c r="AA112827"/>
    </row>
    <row r="112828" spans="27:27" x14ac:dyDescent="0.3">
      <c r="AA112828"/>
    </row>
    <row r="112829" spans="27:27" x14ac:dyDescent="0.3">
      <c r="AA112829"/>
    </row>
    <row r="112830" spans="27:27" x14ac:dyDescent="0.3">
      <c r="AA112830"/>
    </row>
    <row r="112831" spans="27:27" x14ac:dyDescent="0.3">
      <c r="AA112831"/>
    </row>
    <row r="112832" spans="27:27" x14ac:dyDescent="0.3">
      <c r="AA112832"/>
    </row>
    <row r="112833" spans="27:27" x14ac:dyDescent="0.3">
      <c r="AA112833"/>
    </row>
    <row r="112834" spans="27:27" x14ac:dyDescent="0.3">
      <c r="AA112834"/>
    </row>
    <row r="112835" spans="27:27" x14ac:dyDescent="0.3">
      <c r="AA112835"/>
    </row>
    <row r="112836" spans="27:27" x14ac:dyDescent="0.3">
      <c r="AA112836"/>
    </row>
    <row r="112837" spans="27:27" x14ac:dyDescent="0.3">
      <c r="AA112837"/>
    </row>
    <row r="112838" spans="27:27" x14ac:dyDescent="0.3">
      <c r="AA112838"/>
    </row>
    <row r="112839" spans="27:27" x14ac:dyDescent="0.3">
      <c r="AA112839"/>
    </row>
    <row r="112840" spans="27:27" x14ac:dyDescent="0.3">
      <c r="AA112840"/>
    </row>
    <row r="112841" spans="27:27" x14ac:dyDescent="0.3">
      <c r="AA112841"/>
    </row>
    <row r="112842" spans="27:27" x14ac:dyDescent="0.3">
      <c r="AA112842"/>
    </row>
    <row r="112843" spans="27:27" x14ac:dyDescent="0.3">
      <c r="AA112843"/>
    </row>
    <row r="112844" spans="27:27" x14ac:dyDescent="0.3">
      <c r="AA112844"/>
    </row>
    <row r="112845" spans="27:27" x14ac:dyDescent="0.3">
      <c r="AA112845"/>
    </row>
    <row r="112846" spans="27:27" x14ac:dyDescent="0.3">
      <c r="AA112846"/>
    </row>
    <row r="112847" spans="27:27" x14ac:dyDescent="0.3">
      <c r="AA112847"/>
    </row>
    <row r="112848" spans="27:27" x14ac:dyDescent="0.3">
      <c r="AA112848"/>
    </row>
    <row r="112849" spans="27:27" x14ac:dyDescent="0.3">
      <c r="AA112849"/>
    </row>
    <row r="112850" spans="27:27" x14ac:dyDescent="0.3">
      <c r="AA112850"/>
    </row>
    <row r="112851" spans="27:27" x14ac:dyDescent="0.3">
      <c r="AA112851"/>
    </row>
    <row r="112852" spans="27:27" x14ac:dyDescent="0.3">
      <c r="AA112852"/>
    </row>
    <row r="112853" spans="27:27" x14ac:dyDescent="0.3">
      <c r="AA112853"/>
    </row>
    <row r="112854" spans="27:27" x14ac:dyDescent="0.3">
      <c r="AA112854"/>
    </row>
    <row r="112855" spans="27:27" x14ac:dyDescent="0.3">
      <c r="AA112855"/>
    </row>
    <row r="112856" spans="27:27" x14ac:dyDescent="0.3">
      <c r="AA112856"/>
    </row>
    <row r="112857" spans="27:27" x14ac:dyDescent="0.3">
      <c r="AA112857"/>
    </row>
    <row r="112858" spans="27:27" x14ac:dyDescent="0.3">
      <c r="AA112858"/>
    </row>
    <row r="112859" spans="27:27" x14ac:dyDescent="0.3">
      <c r="AA112859"/>
    </row>
    <row r="112860" spans="27:27" x14ac:dyDescent="0.3">
      <c r="AA112860"/>
    </row>
    <row r="112861" spans="27:27" x14ac:dyDescent="0.3">
      <c r="AA112861"/>
    </row>
    <row r="112862" spans="27:27" x14ac:dyDescent="0.3">
      <c r="AA112862"/>
    </row>
    <row r="112863" spans="27:27" x14ac:dyDescent="0.3">
      <c r="AA112863"/>
    </row>
    <row r="112864" spans="27:27" x14ac:dyDescent="0.3">
      <c r="AA112864"/>
    </row>
    <row r="112865" spans="27:27" x14ac:dyDescent="0.3">
      <c r="AA112865"/>
    </row>
    <row r="112866" spans="27:27" x14ac:dyDescent="0.3">
      <c r="AA112866"/>
    </row>
    <row r="112867" spans="27:27" x14ac:dyDescent="0.3">
      <c r="AA112867"/>
    </row>
    <row r="112868" spans="27:27" x14ac:dyDescent="0.3">
      <c r="AA112868"/>
    </row>
    <row r="112869" spans="27:27" x14ac:dyDescent="0.3">
      <c r="AA112869"/>
    </row>
    <row r="112870" spans="27:27" x14ac:dyDescent="0.3">
      <c r="AA112870"/>
    </row>
    <row r="112871" spans="27:27" x14ac:dyDescent="0.3">
      <c r="AA112871"/>
    </row>
    <row r="112872" spans="27:27" x14ac:dyDescent="0.3">
      <c r="AA112872"/>
    </row>
    <row r="112873" spans="27:27" x14ac:dyDescent="0.3">
      <c r="AA112873"/>
    </row>
    <row r="112874" spans="27:27" x14ac:dyDescent="0.3">
      <c r="AA112874"/>
    </row>
    <row r="112875" spans="27:27" x14ac:dyDescent="0.3">
      <c r="AA112875"/>
    </row>
    <row r="112876" spans="27:27" x14ac:dyDescent="0.3">
      <c r="AA112876"/>
    </row>
    <row r="112877" spans="27:27" x14ac:dyDescent="0.3">
      <c r="AA112877"/>
    </row>
    <row r="112878" spans="27:27" x14ac:dyDescent="0.3">
      <c r="AA112878"/>
    </row>
    <row r="112879" spans="27:27" x14ac:dyDescent="0.3">
      <c r="AA112879"/>
    </row>
    <row r="112880" spans="27:27" x14ac:dyDescent="0.3">
      <c r="AA112880"/>
    </row>
    <row r="112881" spans="27:27" x14ac:dyDescent="0.3">
      <c r="AA112881"/>
    </row>
    <row r="112882" spans="27:27" x14ac:dyDescent="0.3">
      <c r="AA112882"/>
    </row>
    <row r="112883" spans="27:27" x14ac:dyDescent="0.3">
      <c r="AA112883"/>
    </row>
    <row r="112884" spans="27:27" x14ac:dyDescent="0.3">
      <c r="AA112884"/>
    </row>
    <row r="112885" spans="27:27" x14ac:dyDescent="0.3">
      <c r="AA112885"/>
    </row>
    <row r="112886" spans="27:27" x14ac:dyDescent="0.3">
      <c r="AA112886"/>
    </row>
    <row r="112887" spans="27:27" x14ac:dyDescent="0.3">
      <c r="AA112887"/>
    </row>
    <row r="112888" spans="27:27" x14ac:dyDescent="0.3">
      <c r="AA112888"/>
    </row>
    <row r="112889" spans="27:27" x14ac:dyDescent="0.3">
      <c r="AA112889"/>
    </row>
    <row r="112890" spans="27:27" x14ac:dyDescent="0.3">
      <c r="AA112890"/>
    </row>
    <row r="112891" spans="27:27" x14ac:dyDescent="0.3">
      <c r="AA112891"/>
    </row>
    <row r="112892" spans="27:27" x14ac:dyDescent="0.3">
      <c r="AA112892"/>
    </row>
    <row r="112893" spans="27:27" x14ac:dyDescent="0.3">
      <c r="AA112893"/>
    </row>
    <row r="112894" spans="27:27" x14ac:dyDescent="0.3">
      <c r="AA112894"/>
    </row>
    <row r="112895" spans="27:27" x14ac:dyDescent="0.3">
      <c r="AA112895"/>
    </row>
    <row r="112896" spans="27:27" x14ac:dyDescent="0.3">
      <c r="AA112896"/>
    </row>
    <row r="112897" spans="27:27" x14ac:dyDescent="0.3">
      <c r="AA112897"/>
    </row>
    <row r="112898" spans="27:27" x14ac:dyDescent="0.3">
      <c r="AA112898"/>
    </row>
    <row r="112899" spans="27:27" x14ac:dyDescent="0.3">
      <c r="AA112899"/>
    </row>
    <row r="112900" spans="27:27" x14ac:dyDescent="0.3">
      <c r="AA112900"/>
    </row>
    <row r="112901" spans="27:27" x14ac:dyDescent="0.3">
      <c r="AA112901"/>
    </row>
    <row r="112902" spans="27:27" x14ac:dyDescent="0.3">
      <c r="AA112902"/>
    </row>
    <row r="112903" spans="27:27" x14ac:dyDescent="0.3">
      <c r="AA112903"/>
    </row>
    <row r="112904" spans="27:27" x14ac:dyDescent="0.3">
      <c r="AA112904"/>
    </row>
    <row r="112905" spans="27:27" x14ac:dyDescent="0.3">
      <c r="AA112905"/>
    </row>
    <row r="112906" spans="27:27" x14ac:dyDescent="0.3">
      <c r="AA112906"/>
    </row>
    <row r="112907" spans="27:27" x14ac:dyDescent="0.3">
      <c r="AA112907"/>
    </row>
    <row r="112908" spans="27:27" x14ac:dyDescent="0.3">
      <c r="AA112908"/>
    </row>
    <row r="112909" spans="27:27" x14ac:dyDescent="0.3">
      <c r="AA112909"/>
    </row>
    <row r="112910" spans="27:27" x14ac:dyDescent="0.3">
      <c r="AA112910"/>
    </row>
    <row r="112911" spans="27:27" x14ac:dyDescent="0.3">
      <c r="AA112911"/>
    </row>
    <row r="112912" spans="27:27" x14ac:dyDescent="0.3">
      <c r="AA112912"/>
    </row>
    <row r="112913" spans="27:27" x14ac:dyDescent="0.3">
      <c r="AA112913"/>
    </row>
    <row r="112914" spans="27:27" x14ac:dyDescent="0.3">
      <c r="AA112914"/>
    </row>
    <row r="112915" spans="27:27" x14ac:dyDescent="0.3">
      <c r="AA112915"/>
    </row>
    <row r="112916" spans="27:27" x14ac:dyDescent="0.3">
      <c r="AA112916"/>
    </row>
    <row r="112917" spans="27:27" x14ac:dyDescent="0.3">
      <c r="AA112917"/>
    </row>
    <row r="112918" spans="27:27" x14ac:dyDescent="0.3">
      <c r="AA112918"/>
    </row>
    <row r="112919" spans="27:27" x14ac:dyDescent="0.3">
      <c r="AA112919"/>
    </row>
    <row r="112920" spans="27:27" x14ac:dyDescent="0.3">
      <c r="AA112920"/>
    </row>
    <row r="112921" spans="27:27" x14ac:dyDescent="0.3">
      <c r="AA112921"/>
    </row>
    <row r="112922" spans="27:27" x14ac:dyDescent="0.3">
      <c r="AA112922"/>
    </row>
    <row r="112923" spans="27:27" x14ac:dyDescent="0.3">
      <c r="AA112923"/>
    </row>
    <row r="112924" spans="27:27" x14ac:dyDescent="0.3">
      <c r="AA112924"/>
    </row>
    <row r="112925" spans="27:27" x14ac:dyDescent="0.3">
      <c r="AA112925"/>
    </row>
    <row r="112926" spans="27:27" x14ac:dyDescent="0.3">
      <c r="AA112926"/>
    </row>
    <row r="112927" spans="27:27" x14ac:dyDescent="0.3">
      <c r="AA112927"/>
    </row>
    <row r="112928" spans="27:27" x14ac:dyDescent="0.3">
      <c r="AA112928"/>
    </row>
    <row r="112929" spans="27:27" x14ac:dyDescent="0.3">
      <c r="AA112929"/>
    </row>
    <row r="112930" spans="27:27" x14ac:dyDescent="0.3">
      <c r="AA112930"/>
    </row>
    <row r="112931" spans="27:27" x14ac:dyDescent="0.3">
      <c r="AA112931"/>
    </row>
    <row r="112932" spans="27:27" x14ac:dyDescent="0.3">
      <c r="AA112932"/>
    </row>
    <row r="112933" spans="27:27" x14ac:dyDescent="0.3">
      <c r="AA112933"/>
    </row>
    <row r="112934" spans="27:27" x14ac:dyDescent="0.3">
      <c r="AA112934"/>
    </row>
    <row r="112935" spans="27:27" x14ac:dyDescent="0.3">
      <c r="AA112935"/>
    </row>
    <row r="112936" spans="27:27" x14ac:dyDescent="0.3">
      <c r="AA112936"/>
    </row>
    <row r="112937" spans="27:27" x14ac:dyDescent="0.3">
      <c r="AA112937"/>
    </row>
    <row r="112938" spans="27:27" x14ac:dyDescent="0.3">
      <c r="AA112938"/>
    </row>
    <row r="112939" spans="27:27" x14ac:dyDescent="0.3">
      <c r="AA112939"/>
    </row>
    <row r="112940" spans="27:27" x14ac:dyDescent="0.3">
      <c r="AA112940"/>
    </row>
    <row r="112941" spans="27:27" x14ac:dyDescent="0.3">
      <c r="AA112941"/>
    </row>
    <row r="112942" spans="27:27" x14ac:dyDescent="0.3">
      <c r="AA112942"/>
    </row>
    <row r="112943" spans="27:27" x14ac:dyDescent="0.3">
      <c r="AA112943"/>
    </row>
    <row r="112944" spans="27:27" x14ac:dyDescent="0.3">
      <c r="AA112944"/>
    </row>
    <row r="112945" spans="27:27" x14ac:dyDescent="0.3">
      <c r="AA112945"/>
    </row>
    <row r="112946" spans="27:27" x14ac:dyDescent="0.3">
      <c r="AA112946"/>
    </row>
    <row r="112947" spans="27:27" x14ac:dyDescent="0.3">
      <c r="AA112947"/>
    </row>
    <row r="112948" spans="27:27" x14ac:dyDescent="0.3">
      <c r="AA112948"/>
    </row>
    <row r="112949" spans="27:27" x14ac:dyDescent="0.3">
      <c r="AA112949"/>
    </row>
    <row r="112950" spans="27:27" x14ac:dyDescent="0.3">
      <c r="AA112950"/>
    </row>
    <row r="112951" spans="27:27" x14ac:dyDescent="0.3">
      <c r="AA112951"/>
    </row>
    <row r="112952" spans="27:27" x14ac:dyDescent="0.3">
      <c r="AA112952"/>
    </row>
    <row r="112953" spans="27:27" x14ac:dyDescent="0.3">
      <c r="AA112953"/>
    </row>
    <row r="112954" spans="27:27" x14ac:dyDescent="0.3">
      <c r="AA112954"/>
    </row>
    <row r="112955" spans="27:27" x14ac:dyDescent="0.3">
      <c r="AA112955"/>
    </row>
    <row r="112956" spans="27:27" x14ac:dyDescent="0.3">
      <c r="AA112956"/>
    </row>
    <row r="112957" spans="27:27" x14ac:dyDescent="0.3">
      <c r="AA112957"/>
    </row>
    <row r="112958" spans="27:27" x14ac:dyDescent="0.3">
      <c r="AA112958"/>
    </row>
    <row r="112959" spans="27:27" x14ac:dyDescent="0.3">
      <c r="AA112959"/>
    </row>
    <row r="112960" spans="27:27" x14ac:dyDescent="0.3">
      <c r="AA112960"/>
    </row>
    <row r="112961" spans="27:27" x14ac:dyDescent="0.3">
      <c r="AA112961"/>
    </row>
    <row r="112962" spans="27:27" x14ac:dyDescent="0.3">
      <c r="AA112962"/>
    </row>
    <row r="112963" spans="27:27" x14ac:dyDescent="0.3">
      <c r="AA112963"/>
    </row>
    <row r="112964" spans="27:27" x14ac:dyDescent="0.3">
      <c r="AA112964"/>
    </row>
    <row r="112965" spans="27:27" x14ac:dyDescent="0.3">
      <c r="AA112965"/>
    </row>
    <row r="112966" spans="27:27" x14ac:dyDescent="0.3">
      <c r="AA112966"/>
    </row>
    <row r="112967" spans="27:27" x14ac:dyDescent="0.3">
      <c r="AA112967"/>
    </row>
    <row r="112968" spans="27:27" x14ac:dyDescent="0.3">
      <c r="AA112968"/>
    </row>
    <row r="112969" spans="27:27" x14ac:dyDescent="0.3">
      <c r="AA112969"/>
    </row>
    <row r="112970" spans="27:27" x14ac:dyDescent="0.3">
      <c r="AA112970"/>
    </row>
    <row r="112971" spans="27:27" x14ac:dyDescent="0.3">
      <c r="AA112971"/>
    </row>
    <row r="112972" spans="27:27" x14ac:dyDescent="0.3">
      <c r="AA112972"/>
    </row>
    <row r="112973" spans="27:27" x14ac:dyDescent="0.3">
      <c r="AA112973"/>
    </row>
    <row r="112974" spans="27:27" x14ac:dyDescent="0.3">
      <c r="AA112974"/>
    </row>
    <row r="112975" spans="27:27" x14ac:dyDescent="0.3">
      <c r="AA112975"/>
    </row>
    <row r="112976" spans="27:27" x14ac:dyDescent="0.3">
      <c r="AA112976"/>
    </row>
    <row r="112977" spans="27:27" x14ac:dyDescent="0.3">
      <c r="AA112977"/>
    </row>
    <row r="112978" spans="27:27" x14ac:dyDescent="0.3">
      <c r="AA112978"/>
    </row>
    <row r="112979" spans="27:27" x14ac:dyDescent="0.3">
      <c r="AA112979"/>
    </row>
    <row r="112980" spans="27:27" x14ac:dyDescent="0.3">
      <c r="AA112980"/>
    </row>
    <row r="112981" spans="27:27" x14ac:dyDescent="0.3">
      <c r="AA112981"/>
    </row>
    <row r="112982" spans="27:27" x14ac:dyDescent="0.3">
      <c r="AA112982"/>
    </row>
    <row r="112983" spans="27:27" x14ac:dyDescent="0.3">
      <c r="AA112983"/>
    </row>
    <row r="112984" spans="27:27" x14ac:dyDescent="0.3">
      <c r="AA112984"/>
    </row>
    <row r="112985" spans="27:27" x14ac:dyDescent="0.3">
      <c r="AA112985"/>
    </row>
    <row r="112986" spans="27:27" x14ac:dyDescent="0.3">
      <c r="AA112986"/>
    </row>
    <row r="112987" spans="27:27" x14ac:dyDescent="0.3">
      <c r="AA112987"/>
    </row>
    <row r="112988" spans="27:27" x14ac:dyDescent="0.3">
      <c r="AA112988"/>
    </row>
    <row r="112989" spans="27:27" x14ac:dyDescent="0.3">
      <c r="AA112989"/>
    </row>
    <row r="112990" spans="27:27" x14ac:dyDescent="0.3">
      <c r="AA112990"/>
    </row>
    <row r="112991" spans="27:27" x14ac:dyDescent="0.3">
      <c r="AA112991"/>
    </row>
    <row r="112992" spans="27:27" x14ac:dyDescent="0.3">
      <c r="AA112992"/>
    </row>
    <row r="112993" spans="27:27" x14ac:dyDescent="0.3">
      <c r="AA112993"/>
    </row>
    <row r="112994" spans="27:27" x14ac:dyDescent="0.3">
      <c r="AA112994"/>
    </row>
    <row r="112995" spans="27:27" x14ac:dyDescent="0.3">
      <c r="AA112995"/>
    </row>
    <row r="112996" spans="27:27" x14ac:dyDescent="0.3">
      <c r="AA112996"/>
    </row>
    <row r="112997" spans="27:27" x14ac:dyDescent="0.3">
      <c r="AA112997"/>
    </row>
    <row r="112998" spans="27:27" x14ac:dyDescent="0.3">
      <c r="AA112998"/>
    </row>
    <row r="112999" spans="27:27" x14ac:dyDescent="0.3">
      <c r="AA112999"/>
    </row>
    <row r="113000" spans="27:27" x14ac:dyDescent="0.3">
      <c r="AA113000"/>
    </row>
    <row r="113001" spans="27:27" x14ac:dyDescent="0.3">
      <c r="AA113001"/>
    </row>
    <row r="113002" spans="27:27" x14ac:dyDescent="0.3">
      <c r="AA113002"/>
    </row>
    <row r="113003" spans="27:27" x14ac:dyDescent="0.3">
      <c r="AA113003"/>
    </row>
    <row r="113004" spans="27:27" x14ac:dyDescent="0.3">
      <c r="AA113004"/>
    </row>
    <row r="113005" spans="27:27" x14ac:dyDescent="0.3">
      <c r="AA113005"/>
    </row>
    <row r="113006" spans="27:27" x14ac:dyDescent="0.3">
      <c r="AA113006"/>
    </row>
    <row r="113007" spans="27:27" x14ac:dyDescent="0.3">
      <c r="AA113007"/>
    </row>
    <row r="113008" spans="27:27" x14ac:dyDescent="0.3">
      <c r="AA113008"/>
    </row>
    <row r="113009" spans="27:27" x14ac:dyDescent="0.3">
      <c r="AA113009"/>
    </row>
    <row r="113010" spans="27:27" x14ac:dyDescent="0.3">
      <c r="AA113010"/>
    </row>
    <row r="113011" spans="27:27" x14ac:dyDescent="0.3">
      <c r="AA113011"/>
    </row>
    <row r="113012" spans="27:27" x14ac:dyDescent="0.3">
      <c r="AA113012"/>
    </row>
    <row r="113013" spans="27:27" x14ac:dyDescent="0.3">
      <c r="AA113013"/>
    </row>
    <row r="113014" spans="27:27" x14ac:dyDescent="0.3">
      <c r="AA113014"/>
    </row>
    <row r="113015" spans="27:27" x14ac:dyDescent="0.3">
      <c r="AA113015"/>
    </row>
    <row r="113016" spans="27:27" x14ac:dyDescent="0.3">
      <c r="AA113016"/>
    </row>
    <row r="113017" spans="27:27" x14ac:dyDescent="0.3">
      <c r="AA113017"/>
    </row>
    <row r="113018" spans="27:27" x14ac:dyDescent="0.3">
      <c r="AA113018"/>
    </row>
    <row r="113019" spans="27:27" x14ac:dyDescent="0.3">
      <c r="AA113019"/>
    </row>
    <row r="113020" spans="27:27" x14ac:dyDescent="0.3">
      <c r="AA113020"/>
    </row>
    <row r="113021" spans="27:27" x14ac:dyDescent="0.3">
      <c r="AA113021"/>
    </row>
    <row r="113022" spans="27:27" x14ac:dyDescent="0.3">
      <c r="AA113022"/>
    </row>
    <row r="113023" spans="27:27" x14ac:dyDescent="0.3">
      <c r="AA113023"/>
    </row>
    <row r="113024" spans="27:27" x14ac:dyDescent="0.3">
      <c r="AA113024"/>
    </row>
    <row r="113025" spans="27:27" x14ac:dyDescent="0.3">
      <c r="AA113025"/>
    </row>
    <row r="113026" spans="27:27" x14ac:dyDescent="0.3">
      <c r="AA113026"/>
    </row>
    <row r="113027" spans="27:27" x14ac:dyDescent="0.3">
      <c r="AA113027"/>
    </row>
    <row r="113028" spans="27:27" x14ac:dyDescent="0.3">
      <c r="AA113028"/>
    </row>
    <row r="113029" spans="27:27" x14ac:dyDescent="0.3">
      <c r="AA113029"/>
    </row>
    <row r="113030" spans="27:27" x14ac:dyDescent="0.3">
      <c r="AA113030"/>
    </row>
    <row r="113031" spans="27:27" x14ac:dyDescent="0.3">
      <c r="AA113031"/>
    </row>
    <row r="113032" spans="27:27" x14ac:dyDescent="0.3">
      <c r="AA113032"/>
    </row>
    <row r="113033" spans="27:27" x14ac:dyDescent="0.3">
      <c r="AA113033"/>
    </row>
    <row r="113034" spans="27:27" x14ac:dyDescent="0.3">
      <c r="AA113034"/>
    </row>
    <row r="113035" spans="27:27" x14ac:dyDescent="0.3">
      <c r="AA113035"/>
    </row>
    <row r="113036" spans="27:27" x14ac:dyDescent="0.3">
      <c r="AA113036"/>
    </row>
    <row r="113037" spans="27:27" x14ac:dyDescent="0.3">
      <c r="AA113037"/>
    </row>
    <row r="113038" spans="27:27" x14ac:dyDescent="0.3">
      <c r="AA113038"/>
    </row>
    <row r="113039" spans="27:27" x14ac:dyDescent="0.3">
      <c r="AA113039"/>
    </row>
    <row r="113040" spans="27:27" x14ac:dyDescent="0.3">
      <c r="AA113040"/>
    </row>
    <row r="113041" spans="27:27" x14ac:dyDescent="0.3">
      <c r="AA113041"/>
    </row>
    <row r="113042" spans="27:27" x14ac:dyDescent="0.3">
      <c r="AA113042"/>
    </row>
    <row r="113043" spans="27:27" x14ac:dyDescent="0.3">
      <c r="AA113043"/>
    </row>
    <row r="113044" spans="27:27" x14ac:dyDescent="0.3">
      <c r="AA113044"/>
    </row>
    <row r="113045" spans="27:27" x14ac:dyDescent="0.3">
      <c r="AA113045"/>
    </row>
    <row r="113046" spans="27:27" x14ac:dyDescent="0.3">
      <c r="AA113046"/>
    </row>
    <row r="113047" spans="27:27" x14ac:dyDescent="0.3">
      <c r="AA113047"/>
    </row>
    <row r="113048" spans="27:27" x14ac:dyDescent="0.3">
      <c r="AA113048"/>
    </row>
    <row r="113049" spans="27:27" x14ac:dyDescent="0.3">
      <c r="AA113049"/>
    </row>
    <row r="113050" spans="27:27" x14ac:dyDescent="0.3">
      <c r="AA113050"/>
    </row>
    <row r="113051" spans="27:27" x14ac:dyDescent="0.3">
      <c r="AA113051"/>
    </row>
    <row r="113052" spans="27:27" x14ac:dyDescent="0.3">
      <c r="AA113052"/>
    </row>
    <row r="113053" spans="27:27" x14ac:dyDescent="0.3">
      <c r="AA113053"/>
    </row>
    <row r="113054" spans="27:27" x14ac:dyDescent="0.3">
      <c r="AA113054"/>
    </row>
    <row r="113055" spans="27:27" x14ac:dyDescent="0.3">
      <c r="AA113055"/>
    </row>
    <row r="113056" spans="27:27" x14ac:dyDescent="0.3">
      <c r="AA113056"/>
    </row>
    <row r="113057" spans="27:27" x14ac:dyDescent="0.3">
      <c r="AA113057"/>
    </row>
    <row r="113058" spans="27:27" x14ac:dyDescent="0.3">
      <c r="AA113058"/>
    </row>
    <row r="113059" spans="27:27" x14ac:dyDescent="0.3">
      <c r="AA113059"/>
    </row>
    <row r="113060" spans="27:27" x14ac:dyDescent="0.3">
      <c r="AA113060"/>
    </row>
    <row r="113061" spans="27:27" x14ac:dyDescent="0.3">
      <c r="AA113061"/>
    </row>
    <row r="113062" spans="27:27" x14ac:dyDescent="0.3">
      <c r="AA113062"/>
    </row>
    <row r="113063" spans="27:27" x14ac:dyDescent="0.3">
      <c r="AA113063"/>
    </row>
    <row r="113064" spans="27:27" x14ac:dyDescent="0.3">
      <c r="AA113064"/>
    </row>
    <row r="113065" spans="27:27" x14ac:dyDescent="0.3">
      <c r="AA113065"/>
    </row>
    <row r="113066" spans="27:27" x14ac:dyDescent="0.3">
      <c r="AA113066"/>
    </row>
    <row r="113067" spans="27:27" x14ac:dyDescent="0.3">
      <c r="AA113067"/>
    </row>
    <row r="113068" spans="27:27" x14ac:dyDescent="0.3">
      <c r="AA113068"/>
    </row>
    <row r="113069" spans="27:27" x14ac:dyDescent="0.3">
      <c r="AA113069"/>
    </row>
    <row r="113070" spans="27:27" x14ac:dyDescent="0.3">
      <c r="AA113070"/>
    </row>
    <row r="113071" spans="27:27" x14ac:dyDescent="0.3">
      <c r="AA113071"/>
    </row>
    <row r="113072" spans="27:27" x14ac:dyDescent="0.3">
      <c r="AA113072"/>
    </row>
    <row r="113073" spans="27:27" x14ac:dyDescent="0.3">
      <c r="AA113073"/>
    </row>
    <row r="113074" spans="27:27" x14ac:dyDescent="0.3">
      <c r="AA113074"/>
    </row>
    <row r="113075" spans="27:27" x14ac:dyDescent="0.3">
      <c r="AA113075"/>
    </row>
    <row r="113076" spans="27:27" x14ac:dyDescent="0.3">
      <c r="AA113076"/>
    </row>
    <row r="113077" spans="27:27" x14ac:dyDescent="0.3">
      <c r="AA113077"/>
    </row>
    <row r="113078" spans="27:27" x14ac:dyDescent="0.3">
      <c r="AA113078"/>
    </row>
    <row r="113079" spans="27:27" x14ac:dyDescent="0.3">
      <c r="AA113079"/>
    </row>
    <row r="113080" spans="27:27" x14ac:dyDescent="0.3">
      <c r="AA113080"/>
    </row>
    <row r="113081" spans="27:27" x14ac:dyDescent="0.3">
      <c r="AA113081"/>
    </row>
    <row r="113082" spans="27:27" x14ac:dyDescent="0.3">
      <c r="AA113082"/>
    </row>
    <row r="113083" spans="27:27" x14ac:dyDescent="0.3">
      <c r="AA113083"/>
    </row>
    <row r="113084" spans="27:27" x14ac:dyDescent="0.3">
      <c r="AA113084"/>
    </row>
    <row r="113085" spans="27:27" x14ac:dyDescent="0.3">
      <c r="AA113085"/>
    </row>
    <row r="113086" spans="27:27" x14ac:dyDescent="0.3">
      <c r="AA113086"/>
    </row>
    <row r="113087" spans="27:27" x14ac:dyDescent="0.3">
      <c r="AA113087"/>
    </row>
    <row r="113088" spans="27:27" x14ac:dyDescent="0.3">
      <c r="AA113088"/>
    </row>
    <row r="113089" spans="27:27" x14ac:dyDescent="0.3">
      <c r="AA113089"/>
    </row>
    <row r="113090" spans="27:27" x14ac:dyDescent="0.3">
      <c r="AA113090"/>
    </row>
    <row r="113091" spans="27:27" x14ac:dyDescent="0.3">
      <c r="AA113091"/>
    </row>
    <row r="113092" spans="27:27" x14ac:dyDescent="0.3">
      <c r="AA113092"/>
    </row>
    <row r="113093" spans="27:27" x14ac:dyDescent="0.3">
      <c r="AA113093"/>
    </row>
    <row r="113094" spans="27:27" x14ac:dyDescent="0.3">
      <c r="AA113094"/>
    </row>
    <row r="113095" spans="27:27" x14ac:dyDescent="0.3">
      <c r="AA113095"/>
    </row>
    <row r="113096" spans="27:27" x14ac:dyDescent="0.3">
      <c r="AA113096"/>
    </row>
    <row r="113097" spans="27:27" x14ac:dyDescent="0.3">
      <c r="AA113097"/>
    </row>
    <row r="113098" spans="27:27" x14ac:dyDescent="0.3">
      <c r="AA113098"/>
    </row>
    <row r="113099" spans="27:27" x14ac:dyDescent="0.3">
      <c r="AA113099"/>
    </row>
    <row r="113100" spans="27:27" x14ac:dyDescent="0.3">
      <c r="AA113100"/>
    </row>
    <row r="113101" spans="27:27" x14ac:dyDescent="0.3">
      <c r="AA113101"/>
    </row>
    <row r="113102" spans="27:27" x14ac:dyDescent="0.3">
      <c r="AA113102"/>
    </row>
    <row r="113103" spans="27:27" x14ac:dyDescent="0.3">
      <c r="AA113103"/>
    </row>
    <row r="113104" spans="27:27" x14ac:dyDescent="0.3">
      <c r="AA113104"/>
    </row>
    <row r="113105" spans="27:27" x14ac:dyDescent="0.3">
      <c r="AA113105"/>
    </row>
    <row r="113106" spans="27:27" x14ac:dyDescent="0.3">
      <c r="AA113106"/>
    </row>
    <row r="113107" spans="27:27" x14ac:dyDescent="0.3">
      <c r="AA113107"/>
    </row>
    <row r="113108" spans="27:27" x14ac:dyDescent="0.3">
      <c r="AA113108"/>
    </row>
    <row r="113109" spans="27:27" x14ac:dyDescent="0.3">
      <c r="AA113109"/>
    </row>
    <row r="113110" spans="27:27" x14ac:dyDescent="0.3">
      <c r="AA113110"/>
    </row>
    <row r="113111" spans="27:27" x14ac:dyDescent="0.3">
      <c r="AA113111"/>
    </row>
    <row r="113112" spans="27:27" x14ac:dyDescent="0.3">
      <c r="AA113112"/>
    </row>
    <row r="113113" spans="27:27" x14ac:dyDescent="0.3">
      <c r="AA113113"/>
    </row>
    <row r="113114" spans="27:27" x14ac:dyDescent="0.3">
      <c r="AA113114"/>
    </row>
    <row r="113115" spans="27:27" x14ac:dyDescent="0.3">
      <c r="AA113115"/>
    </row>
    <row r="113116" spans="27:27" x14ac:dyDescent="0.3">
      <c r="AA113116"/>
    </row>
    <row r="113117" spans="27:27" x14ac:dyDescent="0.3">
      <c r="AA113117"/>
    </row>
    <row r="113118" spans="27:27" x14ac:dyDescent="0.3">
      <c r="AA113118"/>
    </row>
    <row r="113119" spans="27:27" x14ac:dyDescent="0.3">
      <c r="AA113119"/>
    </row>
    <row r="113120" spans="27:27" x14ac:dyDescent="0.3">
      <c r="AA113120"/>
    </row>
    <row r="113121" spans="27:27" x14ac:dyDescent="0.3">
      <c r="AA113121"/>
    </row>
    <row r="113122" spans="27:27" x14ac:dyDescent="0.3">
      <c r="AA113122"/>
    </row>
    <row r="113123" spans="27:27" x14ac:dyDescent="0.3">
      <c r="AA113123"/>
    </row>
    <row r="113124" spans="27:27" x14ac:dyDescent="0.3">
      <c r="AA113124"/>
    </row>
    <row r="113125" spans="27:27" x14ac:dyDescent="0.3">
      <c r="AA113125"/>
    </row>
    <row r="113126" spans="27:27" x14ac:dyDescent="0.3">
      <c r="AA113126"/>
    </row>
    <row r="113127" spans="27:27" x14ac:dyDescent="0.3">
      <c r="AA113127"/>
    </row>
    <row r="113128" spans="27:27" x14ac:dyDescent="0.3">
      <c r="AA113128"/>
    </row>
    <row r="113129" spans="27:27" x14ac:dyDescent="0.3">
      <c r="AA113129"/>
    </row>
    <row r="113130" spans="27:27" x14ac:dyDescent="0.3">
      <c r="AA113130"/>
    </row>
    <row r="113131" spans="27:27" x14ac:dyDescent="0.3">
      <c r="AA113131"/>
    </row>
    <row r="113132" spans="27:27" x14ac:dyDescent="0.3">
      <c r="AA113132"/>
    </row>
    <row r="113133" spans="27:27" x14ac:dyDescent="0.3">
      <c r="AA113133"/>
    </row>
    <row r="113134" spans="27:27" x14ac:dyDescent="0.3">
      <c r="AA113134"/>
    </row>
    <row r="113135" spans="27:27" x14ac:dyDescent="0.3">
      <c r="AA113135"/>
    </row>
    <row r="113136" spans="27:27" x14ac:dyDescent="0.3">
      <c r="AA113136"/>
    </row>
    <row r="113137" spans="27:27" x14ac:dyDescent="0.3">
      <c r="AA113137"/>
    </row>
    <row r="113138" spans="27:27" x14ac:dyDescent="0.3">
      <c r="AA113138"/>
    </row>
    <row r="113139" spans="27:27" x14ac:dyDescent="0.3">
      <c r="AA113139"/>
    </row>
    <row r="113140" spans="27:27" x14ac:dyDescent="0.3">
      <c r="AA113140"/>
    </row>
    <row r="113141" spans="27:27" x14ac:dyDescent="0.3">
      <c r="AA113141"/>
    </row>
    <row r="113142" spans="27:27" x14ac:dyDescent="0.3">
      <c r="AA113142"/>
    </row>
    <row r="113143" spans="27:27" x14ac:dyDescent="0.3">
      <c r="AA113143"/>
    </row>
    <row r="113144" spans="27:27" x14ac:dyDescent="0.3">
      <c r="AA113144"/>
    </row>
    <row r="113145" spans="27:27" x14ac:dyDescent="0.3">
      <c r="AA113145"/>
    </row>
    <row r="113146" spans="27:27" x14ac:dyDescent="0.3">
      <c r="AA113146"/>
    </row>
    <row r="113147" spans="27:27" x14ac:dyDescent="0.3">
      <c r="AA113147"/>
    </row>
    <row r="113148" spans="27:27" x14ac:dyDescent="0.3">
      <c r="AA113148"/>
    </row>
    <row r="113149" spans="27:27" x14ac:dyDescent="0.3">
      <c r="AA113149"/>
    </row>
    <row r="113150" spans="27:27" x14ac:dyDescent="0.3">
      <c r="AA113150"/>
    </row>
    <row r="113151" spans="27:27" x14ac:dyDescent="0.3">
      <c r="AA113151"/>
    </row>
    <row r="113152" spans="27:27" x14ac:dyDescent="0.3">
      <c r="AA113152"/>
    </row>
    <row r="113153" spans="27:27" x14ac:dyDescent="0.3">
      <c r="AA113153"/>
    </row>
    <row r="113154" spans="27:27" x14ac:dyDescent="0.3">
      <c r="AA113154"/>
    </row>
    <row r="113155" spans="27:27" x14ac:dyDescent="0.3">
      <c r="AA113155"/>
    </row>
    <row r="113156" spans="27:27" x14ac:dyDescent="0.3">
      <c r="AA113156"/>
    </row>
    <row r="113157" spans="27:27" x14ac:dyDescent="0.3">
      <c r="AA113157"/>
    </row>
    <row r="113158" spans="27:27" x14ac:dyDescent="0.3">
      <c r="AA113158"/>
    </row>
    <row r="113159" spans="27:27" x14ac:dyDescent="0.3">
      <c r="AA113159"/>
    </row>
    <row r="113160" spans="27:27" x14ac:dyDescent="0.3">
      <c r="AA113160"/>
    </row>
    <row r="113161" spans="27:27" x14ac:dyDescent="0.3">
      <c r="AA113161"/>
    </row>
    <row r="113162" spans="27:27" x14ac:dyDescent="0.3">
      <c r="AA113162"/>
    </row>
    <row r="113163" spans="27:27" x14ac:dyDescent="0.3">
      <c r="AA113163"/>
    </row>
    <row r="113164" spans="27:27" x14ac:dyDescent="0.3">
      <c r="AA113164"/>
    </row>
    <row r="113165" spans="27:27" x14ac:dyDescent="0.3">
      <c r="AA113165"/>
    </row>
    <row r="113166" spans="27:27" x14ac:dyDescent="0.3">
      <c r="AA113166"/>
    </row>
    <row r="113167" spans="27:27" x14ac:dyDescent="0.3">
      <c r="AA113167"/>
    </row>
    <row r="113168" spans="27:27" x14ac:dyDescent="0.3">
      <c r="AA113168"/>
    </row>
    <row r="113169" spans="27:27" x14ac:dyDescent="0.3">
      <c r="AA113169"/>
    </row>
    <row r="113170" spans="27:27" x14ac:dyDescent="0.3">
      <c r="AA113170"/>
    </row>
    <row r="113171" spans="27:27" x14ac:dyDescent="0.3">
      <c r="AA113171"/>
    </row>
    <row r="113172" spans="27:27" x14ac:dyDescent="0.3">
      <c r="AA113172"/>
    </row>
    <row r="113173" spans="27:27" x14ac:dyDescent="0.3">
      <c r="AA113173"/>
    </row>
    <row r="113174" spans="27:27" x14ac:dyDescent="0.3">
      <c r="AA113174"/>
    </row>
    <row r="113175" spans="27:27" x14ac:dyDescent="0.3">
      <c r="AA113175"/>
    </row>
    <row r="113176" spans="27:27" x14ac:dyDescent="0.3">
      <c r="AA113176"/>
    </row>
    <row r="113177" spans="27:27" x14ac:dyDescent="0.3">
      <c r="AA113177"/>
    </row>
    <row r="113178" spans="27:27" x14ac:dyDescent="0.3">
      <c r="AA113178"/>
    </row>
    <row r="113179" spans="27:27" x14ac:dyDescent="0.3">
      <c r="AA113179"/>
    </row>
    <row r="113180" spans="27:27" x14ac:dyDescent="0.3">
      <c r="AA113180"/>
    </row>
    <row r="113181" spans="27:27" x14ac:dyDescent="0.3">
      <c r="AA113181"/>
    </row>
    <row r="113182" spans="27:27" x14ac:dyDescent="0.3">
      <c r="AA113182"/>
    </row>
    <row r="113183" spans="27:27" x14ac:dyDescent="0.3">
      <c r="AA113183"/>
    </row>
    <row r="113184" spans="27:27" x14ac:dyDescent="0.3">
      <c r="AA113184"/>
    </row>
    <row r="113185" spans="27:27" x14ac:dyDescent="0.3">
      <c r="AA113185"/>
    </row>
    <row r="113186" spans="27:27" x14ac:dyDescent="0.3">
      <c r="AA113186"/>
    </row>
    <row r="113187" spans="27:27" x14ac:dyDescent="0.3">
      <c r="AA113187"/>
    </row>
    <row r="113188" spans="27:27" x14ac:dyDescent="0.3">
      <c r="AA113188"/>
    </row>
    <row r="113189" spans="27:27" x14ac:dyDescent="0.3">
      <c r="AA113189"/>
    </row>
    <row r="113190" spans="27:27" x14ac:dyDescent="0.3">
      <c r="AA113190"/>
    </row>
    <row r="113191" spans="27:27" x14ac:dyDescent="0.3">
      <c r="AA113191"/>
    </row>
    <row r="113192" spans="27:27" x14ac:dyDescent="0.3">
      <c r="AA113192"/>
    </row>
    <row r="113193" spans="27:27" x14ac:dyDescent="0.3">
      <c r="AA113193"/>
    </row>
    <row r="113194" spans="27:27" x14ac:dyDescent="0.3">
      <c r="AA113194"/>
    </row>
    <row r="113195" spans="27:27" x14ac:dyDescent="0.3">
      <c r="AA113195"/>
    </row>
    <row r="113196" spans="27:27" x14ac:dyDescent="0.3">
      <c r="AA113196"/>
    </row>
    <row r="113197" spans="27:27" x14ac:dyDescent="0.3">
      <c r="AA113197"/>
    </row>
    <row r="113198" spans="27:27" x14ac:dyDescent="0.3">
      <c r="AA113198"/>
    </row>
    <row r="113199" spans="27:27" x14ac:dyDescent="0.3">
      <c r="AA113199"/>
    </row>
    <row r="113200" spans="27:27" x14ac:dyDescent="0.3">
      <c r="AA113200"/>
    </row>
    <row r="113201" spans="27:27" x14ac:dyDescent="0.3">
      <c r="AA113201"/>
    </row>
    <row r="113202" spans="27:27" x14ac:dyDescent="0.3">
      <c r="AA113202"/>
    </row>
    <row r="113203" spans="27:27" x14ac:dyDescent="0.3">
      <c r="AA113203"/>
    </row>
    <row r="113204" spans="27:27" x14ac:dyDescent="0.3">
      <c r="AA113204"/>
    </row>
    <row r="113205" spans="27:27" x14ac:dyDescent="0.3">
      <c r="AA113205"/>
    </row>
    <row r="113206" spans="27:27" x14ac:dyDescent="0.3">
      <c r="AA113206"/>
    </row>
    <row r="113207" spans="27:27" x14ac:dyDescent="0.3">
      <c r="AA113207"/>
    </row>
    <row r="113208" spans="27:27" x14ac:dyDescent="0.3">
      <c r="AA113208"/>
    </row>
    <row r="113209" spans="27:27" x14ac:dyDescent="0.3">
      <c r="AA113209"/>
    </row>
    <row r="113210" spans="27:27" x14ac:dyDescent="0.3">
      <c r="AA113210"/>
    </row>
    <row r="113211" spans="27:27" x14ac:dyDescent="0.3">
      <c r="AA113211"/>
    </row>
    <row r="113212" spans="27:27" x14ac:dyDescent="0.3">
      <c r="AA113212"/>
    </row>
    <row r="113213" spans="27:27" x14ac:dyDescent="0.3">
      <c r="AA113213"/>
    </row>
    <row r="113214" spans="27:27" x14ac:dyDescent="0.3">
      <c r="AA113214"/>
    </row>
    <row r="113215" spans="27:27" x14ac:dyDescent="0.3">
      <c r="AA113215"/>
    </row>
    <row r="113216" spans="27:27" x14ac:dyDescent="0.3">
      <c r="AA113216"/>
    </row>
    <row r="113217" spans="27:27" x14ac:dyDescent="0.3">
      <c r="AA113217"/>
    </row>
    <row r="113218" spans="27:27" x14ac:dyDescent="0.3">
      <c r="AA113218"/>
    </row>
    <row r="113219" spans="27:27" x14ac:dyDescent="0.3">
      <c r="AA113219"/>
    </row>
    <row r="113220" spans="27:27" x14ac:dyDescent="0.3">
      <c r="AA113220"/>
    </row>
    <row r="113221" spans="27:27" x14ac:dyDescent="0.3">
      <c r="AA113221"/>
    </row>
    <row r="113222" spans="27:27" x14ac:dyDescent="0.3">
      <c r="AA113222"/>
    </row>
    <row r="113223" spans="27:27" x14ac:dyDescent="0.3">
      <c r="AA113223"/>
    </row>
    <row r="113224" spans="27:27" x14ac:dyDescent="0.3">
      <c r="AA113224"/>
    </row>
    <row r="113225" spans="27:27" x14ac:dyDescent="0.3">
      <c r="AA113225"/>
    </row>
    <row r="113226" spans="27:27" x14ac:dyDescent="0.3">
      <c r="AA113226"/>
    </row>
    <row r="113227" spans="27:27" x14ac:dyDescent="0.3">
      <c r="AA113227"/>
    </row>
    <row r="113228" spans="27:27" x14ac:dyDescent="0.3">
      <c r="AA113228"/>
    </row>
    <row r="113229" spans="27:27" x14ac:dyDescent="0.3">
      <c r="AA113229"/>
    </row>
    <row r="113230" spans="27:27" x14ac:dyDescent="0.3">
      <c r="AA113230"/>
    </row>
    <row r="113231" spans="27:27" x14ac:dyDescent="0.3">
      <c r="AA113231"/>
    </row>
    <row r="113232" spans="27:27" x14ac:dyDescent="0.3">
      <c r="AA113232"/>
    </row>
    <row r="113233" spans="27:27" x14ac:dyDescent="0.3">
      <c r="AA113233"/>
    </row>
    <row r="113234" spans="27:27" x14ac:dyDescent="0.3">
      <c r="AA113234"/>
    </row>
    <row r="113235" spans="27:27" x14ac:dyDescent="0.3">
      <c r="AA113235"/>
    </row>
    <row r="113236" spans="27:27" x14ac:dyDescent="0.3">
      <c r="AA113236"/>
    </row>
    <row r="113237" spans="27:27" x14ac:dyDescent="0.3">
      <c r="AA113237"/>
    </row>
    <row r="113238" spans="27:27" x14ac:dyDescent="0.3">
      <c r="AA113238"/>
    </row>
    <row r="113239" spans="27:27" x14ac:dyDescent="0.3">
      <c r="AA113239"/>
    </row>
    <row r="113240" spans="27:27" x14ac:dyDescent="0.3">
      <c r="AA113240"/>
    </row>
    <row r="113241" spans="27:27" x14ac:dyDescent="0.3">
      <c r="AA113241"/>
    </row>
    <row r="113242" spans="27:27" x14ac:dyDescent="0.3">
      <c r="AA113242"/>
    </row>
    <row r="113243" spans="27:27" x14ac:dyDescent="0.3">
      <c r="AA113243"/>
    </row>
    <row r="113244" spans="27:27" x14ac:dyDescent="0.3">
      <c r="AA113244"/>
    </row>
    <row r="113245" spans="27:27" x14ac:dyDescent="0.3">
      <c r="AA113245"/>
    </row>
    <row r="113246" spans="27:27" x14ac:dyDescent="0.3">
      <c r="AA113246"/>
    </row>
    <row r="113247" spans="27:27" x14ac:dyDescent="0.3">
      <c r="AA113247"/>
    </row>
    <row r="113248" spans="27:27" x14ac:dyDescent="0.3">
      <c r="AA113248"/>
    </row>
    <row r="113249" spans="27:27" x14ac:dyDescent="0.3">
      <c r="AA113249"/>
    </row>
    <row r="113250" spans="27:27" x14ac:dyDescent="0.3">
      <c r="AA113250"/>
    </row>
    <row r="113251" spans="27:27" x14ac:dyDescent="0.3">
      <c r="AA113251"/>
    </row>
    <row r="113252" spans="27:27" x14ac:dyDescent="0.3">
      <c r="AA113252"/>
    </row>
    <row r="113253" spans="27:27" x14ac:dyDescent="0.3">
      <c r="AA113253"/>
    </row>
    <row r="113254" spans="27:27" x14ac:dyDescent="0.3">
      <c r="AA113254"/>
    </row>
    <row r="113255" spans="27:27" x14ac:dyDescent="0.3">
      <c r="AA113255"/>
    </row>
    <row r="113256" spans="27:27" x14ac:dyDescent="0.3">
      <c r="AA113256"/>
    </row>
    <row r="113257" spans="27:27" x14ac:dyDescent="0.3">
      <c r="AA113257"/>
    </row>
    <row r="113258" spans="27:27" x14ac:dyDescent="0.3">
      <c r="AA113258"/>
    </row>
    <row r="113259" spans="27:27" x14ac:dyDescent="0.3">
      <c r="AA113259"/>
    </row>
    <row r="113260" spans="27:27" x14ac:dyDescent="0.3">
      <c r="AA113260"/>
    </row>
    <row r="113261" spans="27:27" x14ac:dyDescent="0.3">
      <c r="AA113261"/>
    </row>
    <row r="113262" spans="27:27" x14ac:dyDescent="0.3">
      <c r="AA113262"/>
    </row>
    <row r="113263" spans="27:27" x14ac:dyDescent="0.3">
      <c r="AA113263"/>
    </row>
    <row r="113264" spans="27:27" x14ac:dyDescent="0.3">
      <c r="AA113264"/>
    </row>
    <row r="113265" spans="27:27" x14ac:dyDescent="0.3">
      <c r="AA113265"/>
    </row>
    <row r="113266" spans="27:27" x14ac:dyDescent="0.3">
      <c r="AA113266"/>
    </row>
    <row r="113267" spans="27:27" x14ac:dyDescent="0.3">
      <c r="AA113267"/>
    </row>
    <row r="113268" spans="27:27" x14ac:dyDescent="0.3">
      <c r="AA113268"/>
    </row>
    <row r="113269" spans="27:27" x14ac:dyDescent="0.3">
      <c r="AA113269"/>
    </row>
    <row r="113270" spans="27:27" x14ac:dyDescent="0.3">
      <c r="AA113270"/>
    </row>
    <row r="113271" spans="27:27" x14ac:dyDescent="0.3">
      <c r="AA113271"/>
    </row>
    <row r="113272" spans="27:27" x14ac:dyDescent="0.3">
      <c r="AA113272"/>
    </row>
    <row r="113273" spans="27:27" x14ac:dyDescent="0.3">
      <c r="AA113273"/>
    </row>
    <row r="113274" spans="27:27" x14ac:dyDescent="0.3">
      <c r="AA113274"/>
    </row>
    <row r="113275" spans="27:27" x14ac:dyDescent="0.3">
      <c r="AA113275"/>
    </row>
    <row r="113276" spans="27:27" x14ac:dyDescent="0.3">
      <c r="AA113276"/>
    </row>
    <row r="113277" spans="27:27" x14ac:dyDescent="0.3">
      <c r="AA113277"/>
    </row>
    <row r="113278" spans="27:27" x14ac:dyDescent="0.3">
      <c r="AA113278"/>
    </row>
    <row r="113279" spans="27:27" x14ac:dyDescent="0.3">
      <c r="AA113279"/>
    </row>
    <row r="113280" spans="27:27" x14ac:dyDescent="0.3">
      <c r="AA113280"/>
    </row>
    <row r="113281" spans="27:27" x14ac:dyDescent="0.3">
      <c r="AA113281"/>
    </row>
    <row r="113282" spans="27:27" x14ac:dyDescent="0.3">
      <c r="AA113282"/>
    </row>
    <row r="113283" spans="27:27" x14ac:dyDescent="0.3">
      <c r="AA113283"/>
    </row>
    <row r="113284" spans="27:27" x14ac:dyDescent="0.3">
      <c r="AA113284"/>
    </row>
    <row r="113285" spans="27:27" x14ac:dyDescent="0.3">
      <c r="AA113285"/>
    </row>
    <row r="113286" spans="27:27" x14ac:dyDescent="0.3">
      <c r="AA113286"/>
    </row>
    <row r="113287" spans="27:27" x14ac:dyDescent="0.3">
      <c r="AA113287"/>
    </row>
    <row r="113288" spans="27:27" x14ac:dyDescent="0.3">
      <c r="AA113288"/>
    </row>
    <row r="113289" spans="27:27" x14ac:dyDescent="0.3">
      <c r="AA113289"/>
    </row>
    <row r="113290" spans="27:27" x14ac:dyDescent="0.3">
      <c r="AA113290"/>
    </row>
    <row r="113291" spans="27:27" x14ac:dyDescent="0.3">
      <c r="AA113291"/>
    </row>
    <row r="113292" spans="27:27" x14ac:dyDescent="0.3">
      <c r="AA113292"/>
    </row>
    <row r="113293" spans="27:27" x14ac:dyDescent="0.3">
      <c r="AA113293"/>
    </row>
    <row r="113294" spans="27:27" x14ac:dyDescent="0.3">
      <c r="AA113294"/>
    </row>
    <row r="113295" spans="27:27" x14ac:dyDescent="0.3">
      <c r="AA113295"/>
    </row>
    <row r="113296" spans="27:27" x14ac:dyDescent="0.3">
      <c r="AA113296"/>
    </row>
    <row r="113297" spans="27:27" x14ac:dyDescent="0.3">
      <c r="AA113297"/>
    </row>
    <row r="113298" spans="27:27" x14ac:dyDescent="0.3">
      <c r="AA113298"/>
    </row>
    <row r="113299" spans="27:27" x14ac:dyDescent="0.3">
      <c r="AA113299"/>
    </row>
    <row r="113300" spans="27:27" x14ac:dyDescent="0.3">
      <c r="AA113300"/>
    </row>
    <row r="113301" spans="27:27" x14ac:dyDescent="0.3">
      <c r="AA113301"/>
    </row>
    <row r="113302" spans="27:27" x14ac:dyDescent="0.3">
      <c r="AA113302"/>
    </row>
    <row r="113303" spans="27:27" x14ac:dyDescent="0.3">
      <c r="AA113303"/>
    </row>
    <row r="113304" spans="27:27" x14ac:dyDescent="0.3">
      <c r="AA113304"/>
    </row>
    <row r="113305" spans="27:27" x14ac:dyDescent="0.3">
      <c r="AA113305"/>
    </row>
    <row r="113306" spans="27:27" x14ac:dyDescent="0.3">
      <c r="AA113306"/>
    </row>
    <row r="113307" spans="27:27" x14ac:dyDescent="0.3">
      <c r="AA113307"/>
    </row>
    <row r="113308" spans="27:27" x14ac:dyDescent="0.3">
      <c r="AA113308"/>
    </row>
    <row r="113309" spans="27:27" x14ac:dyDescent="0.3">
      <c r="AA113309"/>
    </row>
    <row r="113310" spans="27:27" x14ac:dyDescent="0.3">
      <c r="AA113310"/>
    </row>
    <row r="113311" spans="27:27" x14ac:dyDescent="0.3">
      <c r="AA113311"/>
    </row>
    <row r="113312" spans="27:27" x14ac:dyDescent="0.3">
      <c r="AA113312"/>
    </row>
    <row r="113313" spans="27:27" x14ac:dyDescent="0.3">
      <c r="AA113313"/>
    </row>
    <row r="113314" spans="27:27" x14ac:dyDescent="0.3">
      <c r="AA113314"/>
    </row>
    <row r="113315" spans="27:27" x14ac:dyDescent="0.3">
      <c r="AA113315"/>
    </row>
    <row r="113316" spans="27:27" x14ac:dyDescent="0.3">
      <c r="AA113316"/>
    </row>
    <row r="113317" spans="27:27" x14ac:dyDescent="0.3">
      <c r="AA113317"/>
    </row>
    <row r="113318" spans="27:27" x14ac:dyDescent="0.3">
      <c r="AA113318"/>
    </row>
    <row r="113319" spans="27:27" x14ac:dyDescent="0.3">
      <c r="AA113319"/>
    </row>
    <row r="113320" spans="27:27" x14ac:dyDescent="0.3">
      <c r="AA113320"/>
    </row>
    <row r="113321" spans="27:27" x14ac:dyDescent="0.3">
      <c r="AA113321"/>
    </row>
    <row r="113322" spans="27:27" x14ac:dyDescent="0.3">
      <c r="AA113322"/>
    </row>
    <row r="113323" spans="27:27" x14ac:dyDescent="0.3">
      <c r="AA113323"/>
    </row>
    <row r="113324" spans="27:27" x14ac:dyDescent="0.3">
      <c r="AA113324"/>
    </row>
    <row r="113325" spans="27:27" x14ac:dyDescent="0.3">
      <c r="AA113325"/>
    </row>
    <row r="113326" spans="27:27" x14ac:dyDescent="0.3">
      <c r="AA113326"/>
    </row>
    <row r="113327" spans="27:27" x14ac:dyDescent="0.3">
      <c r="AA113327"/>
    </row>
    <row r="113328" spans="27:27" x14ac:dyDescent="0.3">
      <c r="AA113328"/>
    </row>
    <row r="113329" spans="27:27" x14ac:dyDescent="0.3">
      <c r="AA113329"/>
    </row>
    <row r="113330" spans="27:27" x14ac:dyDescent="0.3">
      <c r="AA113330"/>
    </row>
    <row r="113331" spans="27:27" x14ac:dyDescent="0.3">
      <c r="AA113331"/>
    </row>
    <row r="113332" spans="27:27" x14ac:dyDescent="0.3">
      <c r="AA113332"/>
    </row>
    <row r="113333" spans="27:27" x14ac:dyDescent="0.3">
      <c r="AA113333"/>
    </row>
    <row r="113334" spans="27:27" x14ac:dyDescent="0.3">
      <c r="AA113334"/>
    </row>
    <row r="113335" spans="27:27" x14ac:dyDescent="0.3">
      <c r="AA113335"/>
    </row>
    <row r="113336" spans="27:27" x14ac:dyDescent="0.3">
      <c r="AA113336"/>
    </row>
    <row r="113337" spans="27:27" x14ac:dyDescent="0.3">
      <c r="AA113337"/>
    </row>
    <row r="113338" spans="27:27" x14ac:dyDescent="0.3">
      <c r="AA113338"/>
    </row>
    <row r="113339" spans="27:27" x14ac:dyDescent="0.3">
      <c r="AA113339"/>
    </row>
    <row r="113340" spans="27:27" x14ac:dyDescent="0.3">
      <c r="AA113340"/>
    </row>
    <row r="113341" spans="27:27" x14ac:dyDescent="0.3">
      <c r="AA113341"/>
    </row>
    <row r="113342" spans="27:27" x14ac:dyDescent="0.3">
      <c r="AA113342"/>
    </row>
    <row r="113343" spans="27:27" x14ac:dyDescent="0.3">
      <c r="AA113343"/>
    </row>
    <row r="113344" spans="27:27" x14ac:dyDescent="0.3">
      <c r="AA113344"/>
    </row>
    <row r="113345" spans="27:27" x14ac:dyDescent="0.3">
      <c r="AA113345"/>
    </row>
    <row r="113346" spans="27:27" x14ac:dyDescent="0.3">
      <c r="AA113346"/>
    </row>
    <row r="113347" spans="27:27" x14ac:dyDescent="0.3">
      <c r="AA113347"/>
    </row>
    <row r="113348" spans="27:27" x14ac:dyDescent="0.3">
      <c r="AA113348"/>
    </row>
    <row r="113349" spans="27:27" x14ac:dyDescent="0.3">
      <c r="AA113349"/>
    </row>
    <row r="113350" spans="27:27" x14ac:dyDescent="0.3">
      <c r="AA113350"/>
    </row>
    <row r="113351" spans="27:27" x14ac:dyDescent="0.3">
      <c r="AA113351"/>
    </row>
    <row r="113352" spans="27:27" x14ac:dyDescent="0.3">
      <c r="AA113352"/>
    </row>
    <row r="113353" spans="27:27" x14ac:dyDescent="0.3">
      <c r="AA113353"/>
    </row>
    <row r="113354" spans="27:27" x14ac:dyDescent="0.3">
      <c r="AA113354"/>
    </row>
    <row r="113355" spans="27:27" x14ac:dyDescent="0.3">
      <c r="AA113355"/>
    </row>
    <row r="113356" spans="27:27" x14ac:dyDescent="0.3">
      <c r="AA113356"/>
    </row>
    <row r="113357" spans="27:27" x14ac:dyDescent="0.3">
      <c r="AA113357"/>
    </row>
    <row r="113358" spans="27:27" x14ac:dyDescent="0.3">
      <c r="AA113358"/>
    </row>
    <row r="113359" spans="27:27" x14ac:dyDescent="0.3">
      <c r="AA113359"/>
    </row>
    <row r="113360" spans="27:27" x14ac:dyDescent="0.3">
      <c r="AA113360"/>
    </row>
    <row r="113361" spans="27:27" x14ac:dyDescent="0.3">
      <c r="AA113361"/>
    </row>
    <row r="113362" spans="27:27" x14ac:dyDescent="0.3">
      <c r="AA113362"/>
    </row>
    <row r="113363" spans="27:27" x14ac:dyDescent="0.3">
      <c r="AA113363"/>
    </row>
    <row r="113364" spans="27:27" x14ac:dyDescent="0.3">
      <c r="AA113364"/>
    </row>
    <row r="113365" spans="27:27" x14ac:dyDescent="0.3">
      <c r="AA113365"/>
    </row>
    <row r="113366" spans="27:27" x14ac:dyDescent="0.3">
      <c r="AA113366"/>
    </row>
    <row r="113367" spans="27:27" x14ac:dyDescent="0.3">
      <c r="AA113367"/>
    </row>
    <row r="113368" spans="27:27" x14ac:dyDescent="0.3">
      <c r="AA113368"/>
    </row>
    <row r="113369" spans="27:27" x14ac:dyDescent="0.3">
      <c r="AA113369"/>
    </row>
    <row r="113370" spans="27:27" x14ac:dyDescent="0.3">
      <c r="AA113370"/>
    </row>
    <row r="113371" spans="27:27" x14ac:dyDescent="0.3">
      <c r="AA113371"/>
    </row>
    <row r="113372" spans="27:27" x14ac:dyDescent="0.3">
      <c r="AA113372"/>
    </row>
    <row r="113373" spans="27:27" x14ac:dyDescent="0.3">
      <c r="AA113373"/>
    </row>
    <row r="113374" spans="27:27" x14ac:dyDescent="0.3">
      <c r="AA113374"/>
    </row>
    <row r="113375" spans="27:27" x14ac:dyDescent="0.3">
      <c r="AA113375"/>
    </row>
    <row r="113376" spans="27:27" x14ac:dyDescent="0.3">
      <c r="AA113376"/>
    </row>
    <row r="113377" spans="27:27" x14ac:dyDescent="0.3">
      <c r="AA113377"/>
    </row>
    <row r="113378" spans="27:27" x14ac:dyDescent="0.3">
      <c r="AA113378"/>
    </row>
    <row r="113379" spans="27:27" x14ac:dyDescent="0.3">
      <c r="AA113379"/>
    </row>
    <row r="113380" spans="27:27" x14ac:dyDescent="0.3">
      <c r="AA113380"/>
    </row>
    <row r="113381" spans="27:27" x14ac:dyDescent="0.3">
      <c r="AA113381"/>
    </row>
    <row r="113382" spans="27:27" x14ac:dyDescent="0.3">
      <c r="AA113382"/>
    </row>
    <row r="113383" spans="27:27" x14ac:dyDescent="0.3">
      <c r="AA113383"/>
    </row>
    <row r="113384" spans="27:27" x14ac:dyDescent="0.3">
      <c r="AA113384"/>
    </row>
    <row r="113385" spans="27:27" x14ac:dyDescent="0.3">
      <c r="AA113385"/>
    </row>
    <row r="113386" spans="27:27" x14ac:dyDescent="0.3">
      <c r="AA113386"/>
    </row>
    <row r="113387" spans="27:27" x14ac:dyDescent="0.3">
      <c r="AA113387"/>
    </row>
    <row r="113388" spans="27:27" x14ac:dyDescent="0.3">
      <c r="AA113388"/>
    </row>
    <row r="113389" spans="27:27" x14ac:dyDescent="0.3">
      <c r="AA113389"/>
    </row>
    <row r="113390" spans="27:27" x14ac:dyDescent="0.3">
      <c r="AA113390"/>
    </row>
    <row r="113391" spans="27:27" x14ac:dyDescent="0.3">
      <c r="AA113391"/>
    </row>
    <row r="113392" spans="27:27" x14ac:dyDescent="0.3">
      <c r="AA113392"/>
    </row>
    <row r="113393" spans="27:27" x14ac:dyDescent="0.3">
      <c r="AA113393"/>
    </row>
    <row r="113394" spans="27:27" x14ac:dyDescent="0.3">
      <c r="AA113394"/>
    </row>
    <row r="113395" spans="27:27" x14ac:dyDescent="0.3">
      <c r="AA113395"/>
    </row>
    <row r="113396" spans="27:27" x14ac:dyDescent="0.3">
      <c r="AA113396"/>
    </row>
    <row r="113397" spans="27:27" x14ac:dyDescent="0.3">
      <c r="AA113397"/>
    </row>
    <row r="113398" spans="27:27" x14ac:dyDescent="0.3">
      <c r="AA113398"/>
    </row>
    <row r="113399" spans="27:27" x14ac:dyDescent="0.3">
      <c r="AA113399"/>
    </row>
    <row r="113400" spans="27:27" x14ac:dyDescent="0.3">
      <c r="AA113400"/>
    </row>
    <row r="113401" spans="27:27" x14ac:dyDescent="0.3">
      <c r="AA113401"/>
    </row>
    <row r="113402" spans="27:27" x14ac:dyDescent="0.3">
      <c r="AA113402"/>
    </row>
    <row r="113403" spans="27:27" x14ac:dyDescent="0.3">
      <c r="AA113403"/>
    </row>
    <row r="113404" spans="27:27" x14ac:dyDescent="0.3">
      <c r="AA113404"/>
    </row>
    <row r="113405" spans="27:27" x14ac:dyDescent="0.3">
      <c r="AA113405"/>
    </row>
    <row r="113406" spans="27:27" x14ac:dyDescent="0.3">
      <c r="AA113406"/>
    </row>
    <row r="113407" spans="27:27" x14ac:dyDescent="0.3">
      <c r="AA113407"/>
    </row>
    <row r="113408" spans="27:27" x14ac:dyDescent="0.3">
      <c r="AA113408"/>
    </row>
    <row r="113409" spans="27:27" x14ac:dyDescent="0.3">
      <c r="AA113409"/>
    </row>
    <row r="113410" spans="27:27" x14ac:dyDescent="0.3">
      <c r="AA113410"/>
    </row>
    <row r="113411" spans="27:27" x14ac:dyDescent="0.3">
      <c r="AA113411"/>
    </row>
    <row r="113412" spans="27:27" x14ac:dyDescent="0.3">
      <c r="AA113412"/>
    </row>
    <row r="113413" spans="27:27" x14ac:dyDescent="0.3">
      <c r="AA113413"/>
    </row>
    <row r="113414" spans="27:27" x14ac:dyDescent="0.3">
      <c r="AA113414"/>
    </row>
    <row r="113415" spans="27:27" x14ac:dyDescent="0.3">
      <c r="AA113415"/>
    </row>
    <row r="113416" spans="27:27" x14ac:dyDescent="0.3">
      <c r="AA113416"/>
    </row>
    <row r="113417" spans="27:27" x14ac:dyDescent="0.3">
      <c r="AA113417"/>
    </row>
    <row r="113418" spans="27:27" x14ac:dyDescent="0.3">
      <c r="AA113418"/>
    </row>
    <row r="113419" spans="27:27" x14ac:dyDescent="0.3">
      <c r="AA113419"/>
    </row>
    <row r="113420" spans="27:27" x14ac:dyDescent="0.3">
      <c r="AA113420"/>
    </row>
    <row r="113421" spans="27:27" x14ac:dyDescent="0.3">
      <c r="AA113421"/>
    </row>
    <row r="113422" spans="27:27" x14ac:dyDescent="0.3">
      <c r="AA113422"/>
    </row>
    <row r="113423" spans="27:27" x14ac:dyDescent="0.3">
      <c r="AA113423"/>
    </row>
    <row r="113424" spans="27:27" x14ac:dyDescent="0.3">
      <c r="AA113424"/>
    </row>
    <row r="113425" spans="27:27" x14ac:dyDescent="0.3">
      <c r="AA113425"/>
    </row>
    <row r="113426" spans="27:27" x14ac:dyDescent="0.3">
      <c r="AA113426"/>
    </row>
    <row r="113427" spans="27:27" x14ac:dyDescent="0.3">
      <c r="AA113427"/>
    </row>
    <row r="113428" spans="27:27" x14ac:dyDescent="0.3">
      <c r="AA113428"/>
    </row>
    <row r="113429" spans="27:27" x14ac:dyDescent="0.3">
      <c r="AA113429"/>
    </row>
    <row r="113430" spans="27:27" x14ac:dyDescent="0.3">
      <c r="AA113430"/>
    </row>
    <row r="113431" spans="27:27" x14ac:dyDescent="0.3">
      <c r="AA113431"/>
    </row>
    <row r="113432" spans="27:27" x14ac:dyDescent="0.3">
      <c r="AA113432"/>
    </row>
    <row r="113433" spans="27:27" x14ac:dyDescent="0.3">
      <c r="AA113433"/>
    </row>
    <row r="113434" spans="27:27" x14ac:dyDescent="0.3">
      <c r="AA113434"/>
    </row>
    <row r="113435" spans="27:27" x14ac:dyDescent="0.3">
      <c r="AA113435"/>
    </row>
    <row r="113436" spans="27:27" x14ac:dyDescent="0.3">
      <c r="AA113436"/>
    </row>
    <row r="113437" spans="27:27" x14ac:dyDescent="0.3">
      <c r="AA113437"/>
    </row>
    <row r="113438" spans="27:27" x14ac:dyDescent="0.3">
      <c r="AA113438"/>
    </row>
    <row r="113439" spans="27:27" x14ac:dyDescent="0.3">
      <c r="AA113439"/>
    </row>
    <row r="113440" spans="27:27" x14ac:dyDescent="0.3">
      <c r="AA113440"/>
    </row>
    <row r="113441" spans="27:27" x14ac:dyDescent="0.3">
      <c r="AA113441"/>
    </row>
    <row r="113442" spans="27:27" x14ac:dyDescent="0.3">
      <c r="AA113442"/>
    </row>
    <row r="113443" spans="27:27" x14ac:dyDescent="0.3">
      <c r="AA113443"/>
    </row>
    <row r="113444" spans="27:27" x14ac:dyDescent="0.3">
      <c r="AA113444"/>
    </row>
    <row r="113445" spans="27:27" x14ac:dyDescent="0.3">
      <c r="AA113445"/>
    </row>
    <row r="113446" spans="27:27" x14ac:dyDescent="0.3">
      <c r="AA113446"/>
    </row>
    <row r="113447" spans="27:27" x14ac:dyDescent="0.3">
      <c r="AA113447"/>
    </row>
    <row r="113448" spans="27:27" x14ac:dyDescent="0.3">
      <c r="AA113448"/>
    </row>
    <row r="113449" spans="27:27" x14ac:dyDescent="0.3">
      <c r="AA113449"/>
    </row>
    <row r="113450" spans="27:27" x14ac:dyDescent="0.3">
      <c r="AA113450"/>
    </row>
    <row r="113451" spans="27:27" x14ac:dyDescent="0.3">
      <c r="AA113451"/>
    </row>
    <row r="113452" spans="27:27" x14ac:dyDescent="0.3">
      <c r="AA113452"/>
    </row>
    <row r="113453" spans="27:27" x14ac:dyDescent="0.3">
      <c r="AA113453"/>
    </row>
    <row r="113454" spans="27:27" x14ac:dyDescent="0.3">
      <c r="AA113454"/>
    </row>
    <row r="113455" spans="27:27" x14ac:dyDescent="0.3">
      <c r="AA113455"/>
    </row>
    <row r="113456" spans="27:27" x14ac:dyDescent="0.3">
      <c r="AA113456"/>
    </row>
    <row r="113457" spans="27:27" x14ac:dyDescent="0.3">
      <c r="AA113457"/>
    </row>
    <row r="113458" spans="27:27" x14ac:dyDescent="0.3">
      <c r="AA113458"/>
    </row>
    <row r="113459" spans="27:27" x14ac:dyDescent="0.3">
      <c r="AA113459"/>
    </row>
    <row r="113460" spans="27:27" x14ac:dyDescent="0.3">
      <c r="AA113460"/>
    </row>
    <row r="113461" spans="27:27" x14ac:dyDescent="0.3">
      <c r="AA113461"/>
    </row>
    <row r="113462" spans="27:27" x14ac:dyDescent="0.3">
      <c r="AA113462"/>
    </row>
    <row r="113463" spans="27:27" x14ac:dyDescent="0.3">
      <c r="AA113463"/>
    </row>
    <row r="113464" spans="27:27" x14ac:dyDescent="0.3">
      <c r="AA113464"/>
    </row>
    <row r="113465" spans="27:27" x14ac:dyDescent="0.3">
      <c r="AA113465"/>
    </row>
    <row r="113466" spans="27:27" x14ac:dyDescent="0.3">
      <c r="AA113466"/>
    </row>
    <row r="113467" spans="27:27" x14ac:dyDescent="0.3">
      <c r="AA113467"/>
    </row>
    <row r="113468" spans="27:27" x14ac:dyDescent="0.3">
      <c r="AA113468"/>
    </row>
    <row r="113469" spans="27:27" x14ac:dyDescent="0.3">
      <c r="AA113469"/>
    </row>
    <row r="113470" spans="27:27" x14ac:dyDescent="0.3">
      <c r="AA113470"/>
    </row>
    <row r="113471" spans="27:27" x14ac:dyDescent="0.3">
      <c r="AA113471"/>
    </row>
    <row r="113472" spans="27:27" x14ac:dyDescent="0.3">
      <c r="AA113472"/>
    </row>
    <row r="113473" spans="27:27" x14ac:dyDescent="0.3">
      <c r="AA113473"/>
    </row>
    <row r="113474" spans="27:27" x14ac:dyDescent="0.3">
      <c r="AA113474"/>
    </row>
    <row r="113475" spans="27:27" x14ac:dyDescent="0.3">
      <c r="AA113475"/>
    </row>
    <row r="113476" spans="27:27" x14ac:dyDescent="0.3">
      <c r="AA113476"/>
    </row>
    <row r="113477" spans="27:27" x14ac:dyDescent="0.3">
      <c r="AA113477"/>
    </row>
    <row r="113478" spans="27:27" x14ac:dyDescent="0.3">
      <c r="AA113478"/>
    </row>
    <row r="113479" spans="27:27" x14ac:dyDescent="0.3">
      <c r="AA113479"/>
    </row>
    <row r="113480" spans="27:27" x14ac:dyDescent="0.3">
      <c r="AA113480"/>
    </row>
    <row r="113481" spans="27:27" x14ac:dyDescent="0.3">
      <c r="AA113481"/>
    </row>
    <row r="113482" spans="27:27" x14ac:dyDescent="0.3">
      <c r="AA113482"/>
    </row>
    <row r="113483" spans="27:27" x14ac:dyDescent="0.3">
      <c r="AA113483"/>
    </row>
    <row r="113484" spans="27:27" x14ac:dyDescent="0.3">
      <c r="AA113484"/>
    </row>
    <row r="113485" spans="27:27" x14ac:dyDescent="0.3">
      <c r="AA113485"/>
    </row>
    <row r="113486" spans="27:27" x14ac:dyDescent="0.3">
      <c r="AA113486"/>
    </row>
    <row r="113487" spans="27:27" x14ac:dyDescent="0.3">
      <c r="AA113487"/>
    </row>
    <row r="113488" spans="27:27" x14ac:dyDescent="0.3">
      <c r="AA113488"/>
    </row>
    <row r="113489" spans="27:27" x14ac:dyDescent="0.3">
      <c r="AA113489"/>
    </row>
    <row r="113490" spans="27:27" x14ac:dyDescent="0.3">
      <c r="AA113490"/>
    </row>
    <row r="113491" spans="27:27" x14ac:dyDescent="0.3">
      <c r="AA113491"/>
    </row>
    <row r="113492" spans="27:27" x14ac:dyDescent="0.3">
      <c r="AA113492"/>
    </row>
    <row r="113493" spans="27:27" x14ac:dyDescent="0.3">
      <c r="AA113493"/>
    </row>
    <row r="113494" spans="27:27" x14ac:dyDescent="0.3">
      <c r="AA113494"/>
    </row>
    <row r="113495" spans="27:27" x14ac:dyDescent="0.3">
      <c r="AA113495"/>
    </row>
    <row r="113496" spans="27:27" x14ac:dyDescent="0.3">
      <c r="AA113496"/>
    </row>
    <row r="113497" spans="27:27" x14ac:dyDescent="0.3">
      <c r="AA113497"/>
    </row>
    <row r="113498" spans="27:27" x14ac:dyDescent="0.3">
      <c r="AA113498"/>
    </row>
    <row r="113499" spans="27:27" x14ac:dyDescent="0.3">
      <c r="AA113499"/>
    </row>
    <row r="113500" spans="27:27" x14ac:dyDescent="0.3">
      <c r="AA113500"/>
    </row>
    <row r="113501" spans="27:27" x14ac:dyDescent="0.3">
      <c r="AA113501"/>
    </row>
    <row r="113502" spans="27:27" x14ac:dyDescent="0.3">
      <c r="AA113502"/>
    </row>
    <row r="113503" spans="27:27" x14ac:dyDescent="0.3">
      <c r="AA113503"/>
    </row>
    <row r="113504" spans="27:27" x14ac:dyDescent="0.3">
      <c r="AA113504"/>
    </row>
    <row r="113505" spans="27:27" x14ac:dyDescent="0.3">
      <c r="AA113505"/>
    </row>
    <row r="113506" spans="27:27" x14ac:dyDescent="0.3">
      <c r="AA113506"/>
    </row>
    <row r="113507" spans="27:27" x14ac:dyDescent="0.3">
      <c r="AA113507"/>
    </row>
    <row r="113508" spans="27:27" x14ac:dyDescent="0.3">
      <c r="AA113508"/>
    </row>
    <row r="113509" spans="27:27" x14ac:dyDescent="0.3">
      <c r="AA113509"/>
    </row>
    <row r="113510" spans="27:27" x14ac:dyDescent="0.3">
      <c r="AA113510"/>
    </row>
    <row r="113511" spans="27:27" x14ac:dyDescent="0.3">
      <c r="AA113511"/>
    </row>
    <row r="113512" spans="27:27" x14ac:dyDescent="0.3">
      <c r="AA113512"/>
    </row>
    <row r="113513" spans="27:27" x14ac:dyDescent="0.3">
      <c r="AA113513"/>
    </row>
    <row r="113514" spans="27:27" x14ac:dyDescent="0.3">
      <c r="AA113514"/>
    </row>
    <row r="113515" spans="27:27" x14ac:dyDescent="0.3">
      <c r="AA113515"/>
    </row>
    <row r="113516" spans="27:27" x14ac:dyDescent="0.3">
      <c r="AA113516"/>
    </row>
    <row r="113517" spans="27:27" x14ac:dyDescent="0.3">
      <c r="AA113517"/>
    </row>
    <row r="113518" spans="27:27" x14ac:dyDescent="0.3">
      <c r="AA113518"/>
    </row>
    <row r="113519" spans="27:27" x14ac:dyDescent="0.3">
      <c r="AA113519"/>
    </row>
    <row r="113520" spans="27:27" x14ac:dyDescent="0.3">
      <c r="AA113520"/>
    </row>
    <row r="113521" spans="27:27" x14ac:dyDescent="0.3">
      <c r="AA113521"/>
    </row>
    <row r="113522" spans="27:27" x14ac:dyDescent="0.3">
      <c r="AA113522"/>
    </row>
    <row r="113523" spans="27:27" x14ac:dyDescent="0.3">
      <c r="AA113523"/>
    </row>
    <row r="113524" spans="27:27" x14ac:dyDescent="0.3">
      <c r="AA113524"/>
    </row>
    <row r="113525" spans="27:27" x14ac:dyDescent="0.3">
      <c r="AA113525"/>
    </row>
    <row r="113526" spans="27:27" x14ac:dyDescent="0.3">
      <c r="AA113526"/>
    </row>
    <row r="113527" spans="27:27" x14ac:dyDescent="0.3">
      <c r="AA113527"/>
    </row>
    <row r="113528" spans="27:27" x14ac:dyDescent="0.3">
      <c r="AA113528"/>
    </row>
    <row r="113529" spans="27:27" x14ac:dyDescent="0.3">
      <c r="AA113529"/>
    </row>
    <row r="113530" spans="27:27" x14ac:dyDescent="0.3">
      <c r="AA113530"/>
    </row>
    <row r="113531" spans="27:27" x14ac:dyDescent="0.3">
      <c r="AA113531"/>
    </row>
    <row r="113532" spans="27:27" x14ac:dyDescent="0.3">
      <c r="AA113532"/>
    </row>
    <row r="113533" spans="27:27" x14ac:dyDescent="0.3">
      <c r="AA113533"/>
    </row>
    <row r="113534" spans="27:27" x14ac:dyDescent="0.3">
      <c r="AA113534"/>
    </row>
    <row r="113535" spans="27:27" x14ac:dyDescent="0.3">
      <c r="AA113535"/>
    </row>
    <row r="113536" spans="27:27" x14ac:dyDescent="0.3">
      <c r="AA113536"/>
    </row>
    <row r="113537" spans="27:27" x14ac:dyDescent="0.3">
      <c r="AA113537"/>
    </row>
    <row r="113538" spans="27:27" x14ac:dyDescent="0.3">
      <c r="AA113538"/>
    </row>
    <row r="113539" spans="27:27" x14ac:dyDescent="0.3">
      <c r="AA113539"/>
    </row>
    <row r="113540" spans="27:27" x14ac:dyDescent="0.3">
      <c r="AA113540"/>
    </row>
    <row r="113541" spans="27:27" x14ac:dyDescent="0.3">
      <c r="AA113541"/>
    </row>
    <row r="113542" spans="27:27" x14ac:dyDescent="0.3">
      <c r="AA113542"/>
    </row>
    <row r="113543" spans="27:27" x14ac:dyDescent="0.3">
      <c r="AA113543"/>
    </row>
    <row r="113544" spans="27:27" x14ac:dyDescent="0.3">
      <c r="AA113544"/>
    </row>
    <row r="113545" spans="27:27" x14ac:dyDescent="0.3">
      <c r="AA113545"/>
    </row>
    <row r="113546" spans="27:27" x14ac:dyDescent="0.3">
      <c r="AA113546"/>
    </row>
    <row r="113547" spans="27:27" x14ac:dyDescent="0.3">
      <c r="AA113547"/>
    </row>
    <row r="113548" spans="27:27" x14ac:dyDescent="0.3">
      <c r="AA113548"/>
    </row>
    <row r="113549" spans="27:27" x14ac:dyDescent="0.3">
      <c r="AA113549"/>
    </row>
    <row r="113550" spans="27:27" x14ac:dyDescent="0.3">
      <c r="AA113550"/>
    </row>
    <row r="113551" spans="27:27" x14ac:dyDescent="0.3">
      <c r="AA113551"/>
    </row>
    <row r="113552" spans="27:27" x14ac:dyDescent="0.3">
      <c r="AA113552"/>
    </row>
    <row r="113553" spans="27:27" x14ac:dyDescent="0.3">
      <c r="AA113553"/>
    </row>
    <row r="113554" spans="27:27" x14ac:dyDescent="0.3">
      <c r="AA113554"/>
    </row>
    <row r="113555" spans="27:27" x14ac:dyDescent="0.3">
      <c r="AA113555"/>
    </row>
    <row r="113556" spans="27:27" x14ac:dyDescent="0.3">
      <c r="AA113556"/>
    </row>
    <row r="113557" spans="27:27" x14ac:dyDescent="0.3">
      <c r="AA113557"/>
    </row>
    <row r="113558" spans="27:27" x14ac:dyDescent="0.3">
      <c r="AA113558"/>
    </row>
    <row r="113559" spans="27:27" x14ac:dyDescent="0.3">
      <c r="AA113559"/>
    </row>
    <row r="113560" spans="27:27" x14ac:dyDescent="0.3">
      <c r="AA113560"/>
    </row>
    <row r="113561" spans="27:27" x14ac:dyDescent="0.3">
      <c r="AA113561"/>
    </row>
    <row r="113562" spans="27:27" x14ac:dyDescent="0.3">
      <c r="AA113562"/>
    </row>
    <row r="113563" spans="27:27" x14ac:dyDescent="0.3">
      <c r="AA113563"/>
    </row>
    <row r="113564" spans="27:27" x14ac:dyDescent="0.3">
      <c r="AA113564"/>
    </row>
    <row r="113565" spans="27:27" x14ac:dyDescent="0.3">
      <c r="AA113565"/>
    </row>
    <row r="113566" spans="27:27" x14ac:dyDescent="0.3">
      <c r="AA113566"/>
    </row>
    <row r="113567" spans="27:27" x14ac:dyDescent="0.3">
      <c r="AA113567"/>
    </row>
    <row r="113568" spans="27:27" x14ac:dyDescent="0.3">
      <c r="AA113568"/>
    </row>
    <row r="113569" spans="27:27" x14ac:dyDescent="0.3">
      <c r="AA113569"/>
    </row>
    <row r="113570" spans="27:27" x14ac:dyDescent="0.3">
      <c r="AA113570"/>
    </row>
    <row r="113571" spans="27:27" x14ac:dyDescent="0.3">
      <c r="AA113571"/>
    </row>
    <row r="113572" spans="27:27" x14ac:dyDescent="0.3">
      <c r="AA113572"/>
    </row>
    <row r="113573" spans="27:27" x14ac:dyDescent="0.3">
      <c r="AA113573"/>
    </row>
    <row r="113574" spans="27:27" x14ac:dyDescent="0.3">
      <c r="AA113574"/>
    </row>
    <row r="113575" spans="27:27" x14ac:dyDescent="0.3">
      <c r="AA113575"/>
    </row>
    <row r="113576" spans="27:27" x14ac:dyDescent="0.3">
      <c r="AA113576"/>
    </row>
    <row r="113577" spans="27:27" x14ac:dyDescent="0.3">
      <c r="AA113577"/>
    </row>
    <row r="113578" spans="27:27" x14ac:dyDescent="0.3">
      <c r="AA113578"/>
    </row>
    <row r="113579" spans="27:27" x14ac:dyDescent="0.3">
      <c r="AA113579"/>
    </row>
    <row r="113580" spans="27:27" x14ac:dyDescent="0.3">
      <c r="AA113580"/>
    </row>
    <row r="113581" spans="27:27" x14ac:dyDescent="0.3">
      <c r="AA113581"/>
    </row>
    <row r="113582" spans="27:27" x14ac:dyDescent="0.3">
      <c r="AA113582"/>
    </row>
    <row r="113583" spans="27:27" x14ac:dyDescent="0.3">
      <c r="AA113583"/>
    </row>
    <row r="113584" spans="27:27" x14ac:dyDescent="0.3">
      <c r="AA113584"/>
    </row>
    <row r="113585" spans="27:27" x14ac:dyDescent="0.3">
      <c r="AA113585"/>
    </row>
    <row r="113586" spans="27:27" x14ac:dyDescent="0.3">
      <c r="AA113586"/>
    </row>
    <row r="113587" spans="27:27" x14ac:dyDescent="0.3">
      <c r="AA113587"/>
    </row>
    <row r="113588" spans="27:27" x14ac:dyDescent="0.3">
      <c r="AA113588"/>
    </row>
    <row r="113589" spans="27:27" x14ac:dyDescent="0.3">
      <c r="AA113589"/>
    </row>
    <row r="113590" spans="27:27" x14ac:dyDescent="0.3">
      <c r="AA113590"/>
    </row>
    <row r="113591" spans="27:27" x14ac:dyDescent="0.3">
      <c r="AA113591"/>
    </row>
    <row r="113592" spans="27:27" x14ac:dyDescent="0.3">
      <c r="AA113592"/>
    </row>
    <row r="113593" spans="27:27" x14ac:dyDescent="0.3">
      <c r="AA113593"/>
    </row>
    <row r="113594" spans="27:27" x14ac:dyDescent="0.3">
      <c r="AA113594"/>
    </row>
    <row r="113595" spans="27:27" x14ac:dyDescent="0.3">
      <c r="AA113595"/>
    </row>
    <row r="113596" spans="27:27" x14ac:dyDescent="0.3">
      <c r="AA113596"/>
    </row>
    <row r="113597" spans="27:27" x14ac:dyDescent="0.3">
      <c r="AA113597"/>
    </row>
    <row r="113598" spans="27:27" x14ac:dyDescent="0.3">
      <c r="AA113598"/>
    </row>
    <row r="113599" spans="27:27" x14ac:dyDescent="0.3">
      <c r="AA113599"/>
    </row>
    <row r="113600" spans="27:27" x14ac:dyDescent="0.3">
      <c r="AA113600"/>
    </row>
    <row r="113601" spans="27:27" x14ac:dyDescent="0.3">
      <c r="AA113601"/>
    </row>
    <row r="113602" spans="27:27" x14ac:dyDescent="0.3">
      <c r="AA113602"/>
    </row>
    <row r="113603" spans="27:27" x14ac:dyDescent="0.3">
      <c r="AA113603"/>
    </row>
    <row r="113604" spans="27:27" x14ac:dyDescent="0.3">
      <c r="AA113604"/>
    </row>
    <row r="113605" spans="27:27" x14ac:dyDescent="0.3">
      <c r="AA113605"/>
    </row>
    <row r="113606" spans="27:27" x14ac:dyDescent="0.3">
      <c r="AA113606"/>
    </row>
    <row r="113607" spans="27:27" x14ac:dyDescent="0.3">
      <c r="AA113607"/>
    </row>
    <row r="113608" spans="27:27" x14ac:dyDescent="0.3">
      <c r="AA113608"/>
    </row>
    <row r="113609" spans="27:27" x14ac:dyDescent="0.3">
      <c r="AA113609"/>
    </row>
    <row r="113610" spans="27:27" x14ac:dyDescent="0.3">
      <c r="AA113610"/>
    </row>
    <row r="113611" spans="27:27" x14ac:dyDescent="0.3">
      <c r="AA113611"/>
    </row>
    <row r="113612" spans="27:27" x14ac:dyDescent="0.3">
      <c r="AA113612"/>
    </row>
    <row r="113613" spans="27:27" x14ac:dyDescent="0.3">
      <c r="AA113613"/>
    </row>
    <row r="113614" spans="27:27" x14ac:dyDescent="0.3">
      <c r="AA113614"/>
    </row>
    <row r="113615" spans="27:27" x14ac:dyDescent="0.3">
      <c r="AA113615"/>
    </row>
    <row r="113616" spans="27:27" x14ac:dyDescent="0.3">
      <c r="AA113616"/>
    </row>
    <row r="113617" spans="27:27" x14ac:dyDescent="0.3">
      <c r="AA113617"/>
    </row>
    <row r="113618" spans="27:27" x14ac:dyDescent="0.3">
      <c r="AA113618"/>
    </row>
    <row r="113619" spans="27:27" x14ac:dyDescent="0.3">
      <c r="AA113619"/>
    </row>
    <row r="113620" spans="27:27" x14ac:dyDescent="0.3">
      <c r="AA113620"/>
    </row>
    <row r="113621" spans="27:27" x14ac:dyDescent="0.3">
      <c r="AA113621"/>
    </row>
    <row r="113622" spans="27:27" x14ac:dyDescent="0.3">
      <c r="AA113622"/>
    </row>
    <row r="113623" spans="27:27" x14ac:dyDescent="0.3">
      <c r="AA113623"/>
    </row>
    <row r="113624" spans="27:27" x14ac:dyDescent="0.3">
      <c r="AA113624"/>
    </row>
    <row r="113625" spans="27:27" x14ac:dyDescent="0.3">
      <c r="AA113625"/>
    </row>
    <row r="113626" spans="27:27" x14ac:dyDescent="0.3">
      <c r="AA113626"/>
    </row>
    <row r="113627" spans="27:27" x14ac:dyDescent="0.3">
      <c r="AA113627"/>
    </row>
    <row r="113628" spans="27:27" x14ac:dyDescent="0.3">
      <c r="AA113628"/>
    </row>
    <row r="113629" spans="27:27" x14ac:dyDescent="0.3">
      <c r="AA113629"/>
    </row>
    <row r="113630" spans="27:27" x14ac:dyDescent="0.3">
      <c r="AA113630"/>
    </row>
    <row r="113631" spans="27:27" x14ac:dyDescent="0.3">
      <c r="AA113631"/>
    </row>
    <row r="113632" spans="27:27" x14ac:dyDescent="0.3">
      <c r="AA113632"/>
    </row>
    <row r="113633" spans="27:27" x14ac:dyDescent="0.3">
      <c r="AA113633"/>
    </row>
    <row r="113634" spans="27:27" x14ac:dyDescent="0.3">
      <c r="AA113634"/>
    </row>
    <row r="113635" spans="27:27" x14ac:dyDescent="0.3">
      <c r="AA113635"/>
    </row>
    <row r="113636" spans="27:27" x14ac:dyDescent="0.3">
      <c r="AA113636"/>
    </row>
    <row r="113637" spans="27:27" x14ac:dyDescent="0.3">
      <c r="AA113637"/>
    </row>
    <row r="113638" spans="27:27" x14ac:dyDescent="0.3">
      <c r="AA113638"/>
    </row>
    <row r="113639" spans="27:27" x14ac:dyDescent="0.3">
      <c r="AA113639"/>
    </row>
    <row r="113640" spans="27:27" x14ac:dyDescent="0.3">
      <c r="AA113640"/>
    </row>
    <row r="113641" spans="27:27" x14ac:dyDescent="0.3">
      <c r="AA113641"/>
    </row>
    <row r="113642" spans="27:27" x14ac:dyDescent="0.3">
      <c r="AA113642"/>
    </row>
    <row r="113643" spans="27:27" x14ac:dyDescent="0.3">
      <c r="AA113643"/>
    </row>
    <row r="113644" spans="27:27" x14ac:dyDescent="0.3">
      <c r="AA113644"/>
    </row>
    <row r="113645" spans="27:27" x14ac:dyDescent="0.3">
      <c r="AA113645"/>
    </row>
    <row r="113646" spans="27:27" x14ac:dyDescent="0.3">
      <c r="AA113646"/>
    </row>
    <row r="113647" spans="27:27" x14ac:dyDescent="0.3">
      <c r="AA113647"/>
    </row>
    <row r="113648" spans="27:27" x14ac:dyDescent="0.3">
      <c r="AA113648"/>
    </row>
    <row r="113649" spans="27:27" x14ac:dyDescent="0.3">
      <c r="AA113649"/>
    </row>
    <row r="113650" spans="27:27" x14ac:dyDescent="0.3">
      <c r="AA113650"/>
    </row>
    <row r="113651" spans="27:27" x14ac:dyDescent="0.3">
      <c r="AA113651"/>
    </row>
    <row r="113652" spans="27:27" x14ac:dyDescent="0.3">
      <c r="AA113652"/>
    </row>
    <row r="113653" spans="27:27" x14ac:dyDescent="0.3">
      <c r="AA113653"/>
    </row>
    <row r="113654" spans="27:27" x14ac:dyDescent="0.3">
      <c r="AA113654"/>
    </row>
    <row r="113655" spans="27:27" x14ac:dyDescent="0.3">
      <c r="AA113655"/>
    </row>
    <row r="113656" spans="27:27" x14ac:dyDescent="0.3">
      <c r="AA113656"/>
    </row>
    <row r="113657" spans="27:27" x14ac:dyDescent="0.3">
      <c r="AA113657"/>
    </row>
    <row r="113658" spans="27:27" x14ac:dyDescent="0.3">
      <c r="AA113658"/>
    </row>
    <row r="113659" spans="27:27" x14ac:dyDescent="0.3">
      <c r="AA113659"/>
    </row>
    <row r="113660" spans="27:27" x14ac:dyDescent="0.3">
      <c r="AA113660"/>
    </row>
    <row r="113661" spans="27:27" x14ac:dyDescent="0.3">
      <c r="AA113661"/>
    </row>
    <row r="113662" spans="27:27" x14ac:dyDescent="0.3">
      <c r="AA113662"/>
    </row>
    <row r="113663" spans="27:27" x14ac:dyDescent="0.3">
      <c r="AA113663"/>
    </row>
    <row r="113664" spans="27:27" x14ac:dyDescent="0.3">
      <c r="AA113664"/>
    </row>
    <row r="113665" spans="27:27" x14ac:dyDescent="0.3">
      <c r="AA113665"/>
    </row>
    <row r="113666" spans="27:27" x14ac:dyDescent="0.3">
      <c r="AA113666"/>
    </row>
    <row r="113667" spans="27:27" x14ac:dyDescent="0.3">
      <c r="AA113667"/>
    </row>
    <row r="113668" spans="27:27" x14ac:dyDescent="0.3">
      <c r="AA113668"/>
    </row>
    <row r="113669" spans="27:27" x14ac:dyDescent="0.3">
      <c r="AA113669"/>
    </row>
    <row r="113670" spans="27:27" x14ac:dyDescent="0.3">
      <c r="AA113670"/>
    </row>
    <row r="113671" spans="27:27" x14ac:dyDescent="0.3">
      <c r="AA113671"/>
    </row>
    <row r="113672" spans="27:27" x14ac:dyDescent="0.3">
      <c r="AA113672"/>
    </row>
    <row r="113673" spans="27:27" x14ac:dyDescent="0.3">
      <c r="AA113673"/>
    </row>
    <row r="113674" spans="27:27" x14ac:dyDescent="0.3">
      <c r="AA113674"/>
    </row>
    <row r="113675" spans="27:27" x14ac:dyDescent="0.3">
      <c r="AA113675"/>
    </row>
    <row r="113676" spans="27:27" x14ac:dyDescent="0.3">
      <c r="AA113676"/>
    </row>
    <row r="113677" spans="27:27" x14ac:dyDescent="0.3">
      <c r="AA113677"/>
    </row>
    <row r="113678" spans="27:27" x14ac:dyDescent="0.3">
      <c r="AA113678"/>
    </row>
    <row r="113679" spans="27:27" x14ac:dyDescent="0.3">
      <c r="AA113679"/>
    </row>
    <row r="113680" spans="27:27" x14ac:dyDescent="0.3">
      <c r="AA113680"/>
    </row>
    <row r="113681" spans="27:27" x14ac:dyDescent="0.3">
      <c r="AA113681"/>
    </row>
    <row r="113682" spans="27:27" x14ac:dyDescent="0.3">
      <c r="AA113682"/>
    </row>
    <row r="113683" spans="27:27" x14ac:dyDescent="0.3">
      <c r="AA113683"/>
    </row>
    <row r="113684" spans="27:27" x14ac:dyDescent="0.3">
      <c r="AA113684"/>
    </row>
    <row r="113685" spans="27:27" x14ac:dyDescent="0.3">
      <c r="AA113685"/>
    </row>
    <row r="113686" spans="27:27" x14ac:dyDescent="0.3">
      <c r="AA113686"/>
    </row>
    <row r="113687" spans="27:27" x14ac:dyDescent="0.3">
      <c r="AA113687"/>
    </row>
    <row r="113688" spans="27:27" x14ac:dyDescent="0.3">
      <c r="AA113688"/>
    </row>
    <row r="113689" spans="27:27" x14ac:dyDescent="0.3">
      <c r="AA113689"/>
    </row>
    <row r="113690" spans="27:27" x14ac:dyDescent="0.3">
      <c r="AA113690"/>
    </row>
    <row r="113691" spans="27:27" x14ac:dyDescent="0.3">
      <c r="AA113691"/>
    </row>
    <row r="113692" spans="27:27" x14ac:dyDescent="0.3">
      <c r="AA113692"/>
    </row>
    <row r="113693" spans="27:27" x14ac:dyDescent="0.3">
      <c r="AA113693"/>
    </row>
    <row r="113694" spans="27:27" x14ac:dyDescent="0.3">
      <c r="AA113694"/>
    </row>
    <row r="113695" spans="27:27" x14ac:dyDescent="0.3">
      <c r="AA113695"/>
    </row>
    <row r="113696" spans="27:27" x14ac:dyDescent="0.3">
      <c r="AA113696"/>
    </row>
    <row r="113697" spans="27:27" x14ac:dyDescent="0.3">
      <c r="AA113697"/>
    </row>
    <row r="113698" spans="27:27" x14ac:dyDescent="0.3">
      <c r="AA113698"/>
    </row>
    <row r="113699" spans="27:27" x14ac:dyDescent="0.3">
      <c r="AA113699"/>
    </row>
    <row r="113700" spans="27:27" x14ac:dyDescent="0.3">
      <c r="AA113700"/>
    </row>
    <row r="113701" spans="27:27" x14ac:dyDescent="0.3">
      <c r="AA113701"/>
    </row>
    <row r="113702" spans="27:27" x14ac:dyDescent="0.3">
      <c r="AA113702"/>
    </row>
    <row r="113703" spans="27:27" x14ac:dyDescent="0.3">
      <c r="AA113703"/>
    </row>
    <row r="113704" spans="27:27" x14ac:dyDescent="0.3">
      <c r="AA113704"/>
    </row>
    <row r="113705" spans="27:27" x14ac:dyDescent="0.3">
      <c r="AA113705"/>
    </row>
    <row r="113706" spans="27:27" x14ac:dyDescent="0.3">
      <c r="AA113706"/>
    </row>
    <row r="113707" spans="27:27" x14ac:dyDescent="0.3">
      <c r="AA113707"/>
    </row>
    <row r="113708" spans="27:27" x14ac:dyDescent="0.3">
      <c r="AA113708"/>
    </row>
    <row r="113709" spans="27:27" x14ac:dyDescent="0.3">
      <c r="AA113709"/>
    </row>
    <row r="113710" spans="27:27" x14ac:dyDescent="0.3">
      <c r="AA113710"/>
    </row>
    <row r="113711" spans="27:27" x14ac:dyDescent="0.3">
      <c r="AA113711"/>
    </row>
    <row r="113712" spans="27:27" x14ac:dyDescent="0.3">
      <c r="AA113712"/>
    </row>
    <row r="113713" spans="27:27" x14ac:dyDescent="0.3">
      <c r="AA113713"/>
    </row>
    <row r="113714" spans="27:27" x14ac:dyDescent="0.3">
      <c r="AA113714"/>
    </row>
    <row r="113715" spans="27:27" x14ac:dyDescent="0.3">
      <c r="AA113715"/>
    </row>
    <row r="113716" spans="27:27" x14ac:dyDescent="0.3">
      <c r="AA113716"/>
    </row>
    <row r="113717" spans="27:27" x14ac:dyDescent="0.3">
      <c r="AA113717"/>
    </row>
    <row r="113718" spans="27:27" x14ac:dyDescent="0.3">
      <c r="AA113718"/>
    </row>
    <row r="113719" spans="27:27" x14ac:dyDescent="0.3">
      <c r="AA113719"/>
    </row>
    <row r="113720" spans="27:27" x14ac:dyDescent="0.3">
      <c r="AA113720"/>
    </row>
    <row r="113721" spans="27:27" x14ac:dyDescent="0.3">
      <c r="AA113721"/>
    </row>
    <row r="113722" spans="27:27" x14ac:dyDescent="0.3">
      <c r="AA113722"/>
    </row>
    <row r="113723" spans="27:27" x14ac:dyDescent="0.3">
      <c r="AA113723"/>
    </row>
    <row r="113724" spans="27:27" x14ac:dyDescent="0.3">
      <c r="AA113724"/>
    </row>
    <row r="113725" spans="27:27" x14ac:dyDescent="0.3">
      <c r="AA113725"/>
    </row>
    <row r="113726" spans="27:27" x14ac:dyDescent="0.3">
      <c r="AA113726"/>
    </row>
    <row r="113727" spans="27:27" x14ac:dyDescent="0.3">
      <c r="AA113727"/>
    </row>
    <row r="113728" spans="27:27" x14ac:dyDescent="0.3">
      <c r="AA113728"/>
    </row>
    <row r="113729" spans="27:27" x14ac:dyDescent="0.3">
      <c r="AA113729"/>
    </row>
    <row r="113730" spans="27:27" x14ac:dyDescent="0.3">
      <c r="AA113730"/>
    </row>
    <row r="113731" spans="27:27" x14ac:dyDescent="0.3">
      <c r="AA113731"/>
    </row>
    <row r="113732" spans="27:27" x14ac:dyDescent="0.3">
      <c r="AA113732"/>
    </row>
    <row r="113733" spans="27:27" x14ac:dyDescent="0.3">
      <c r="AA113733"/>
    </row>
    <row r="113734" spans="27:27" x14ac:dyDescent="0.3">
      <c r="AA113734"/>
    </row>
    <row r="113735" spans="27:27" x14ac:dyDescent="0.3">
      <c r="AA113735"/>
    </row>
    <row r="113736" spans="27:27" x14ac:dyDescent="0.3">
      <c r="AA113736"/>
    </row>
    <row r="113737" spans="27:27" x14ac:dyDescent="0.3">
      <c r="AA113737"/>
    </row>
    <row r="113738" spans="27:27" x14ac:dyDescent="0.3">
      <c r="AA113738"/>
    </row>
    <row r="113739" spans="27:27" x14ac:dyDescent="0.3">
      <c r="AA113739"/>
    </row>
    <row r="113740" spans="27:27" x14ac:dyDescent="0.3">
      <c r="AA113740"/>
    </row>
    <row r="113741" spans="27:27" x14ac:dyDescent="0.3">
      <c r="AA113741"/>
    </row>
    <row r="113742" spans="27:27" x14ac:dyDescent="0.3">
      <c r="AA113742"/>
    </row>
    <row r="113743" spans="27:27" x14ac:dyDescent="0.3">
      <c r="AA113743"/>
    </row>
    <row r="113744" spans="27:27" x14ac:dyDescent="0.3">
      <c r="AA113744"/>
    </row>
    <row r="113745" spans="27:27" x14ac:dyDescent="0.3">
      <c r="AA113745"/>
    </row>
    <row r="113746" spans="27:27" x14ac:dyDescent="0.3">
      <c r="AA113746"/>
    </row>
    <row r="113747" spans="27:27" x14ac:dyDescent="0.3">
      <c r="AA113747"/>
    </row>
    <row r="113748" spans="27:27" x14ac:dyDescent="0.3">
      <c r="AA113748"/>
    </row>
    <row r="113749" spans="27:27" x14ac:dyDescent="0.3">
      <c r="AA113749"/>
    </row>
    <row r="113750" spans="27:27" x14ac:dyDescent="0.3">
      <c r="AA113750"/>
    </row>
    <row r="113751" spans="27:27" x14ac:dyDescent="0.3">
      <c r="AA113751"/>
    </row>
    <row r="113752" spans="27:27" x14ac:dyDescent="0.3">
      <c r="AA113752"/>
    </row>
    <row r="113753" spans="27:27" x14ac:dyDescent="0.3">
      <c r="AA113753"/>
    </row>
    <row r="113754" spans="27:27" x14ac:dyDescent="0.3">
      <c r="AA113754"/>
    </row>
    <row r="113755" spans="27:27" x14ac:dyDescent="0.3">
      <c r="AA113755"/>
    </row>
    <row r="113756" spans="27:27" x14ac:dyDescent="0.3">
      <c r="AA113756"/>
    </row>
    <row r="113757" spans="27:27" x14ac:dyDescent="0.3">
      <c r="AA113757"/>
    </row>
    <row r="113758" spans="27:27" x14ac:dyDescent="0.3">
      <c r="AA113758"/>
    </row>
    <row r="113759" spans="27:27" x14ac:dyDescent="0.3">
      <c r="AA113759"/>
    </row>
    <row r="113760" spans="27:27" x14ac:dyDescent="0.3">
      <c r="AA113760"/>
    </row>
    <row r="113761" spans="27:27" x14ac:dyDescent="0.3">
      <c r="AA113761"/>
    </row>
    <row r="113762" spans="27:27" x14ac:dyDescent="0.3">
      <c r="AA113762"/>
    </row>
    <row r="113763" spans="27:27" x14ac:dyDescent="0.3">
      <c r="AA113763"/>
    </row>
    <row r="113764" spans="27:27" x14ac:dyDescent="0.3">
      <c r="AA113764"/>
    </row>
    <row r="113765" spans="27:27" x14ac:dyDescent="0.3">
      <c r="AA113765"/>
    </row>
    <row r="113766" spans="27:27" x14ac:dyDescent="0.3">
      <c r="AA113766"/>
    </row>
    <row r="113767" spans="27:27" x14ac:dyDescent="0.3">
      <c r="AA113767"/>
    </row>
    <row r="113768" spans="27:27" x14ac:dyDescent="0.3">
      <c r="AA113768"/>
    </row>
    <row r="113769" spans="27:27" x14ac:dyDescent="0.3">
      <c r="AA113769"/>
    </row>
    <row r="113770" spans="27:27" x14ac:dyDescent="0.3">
      <c r="AA113770"/>
    </row>
    <row r="113771" spans="27:27" x14ac:dyDescent="0.3">
      <c r="AA113771"/>
    </row>
    <row r="113772" spans="27:27" x14ac:dyDescent="0.3">
      <c r="AA113772"/>
    </row>
    <row r="113773" spans="27:27" x14ac:dyDescent="0.3">
      <c r="AA113773"/>
    </row>
    <row r="113774" spans="27:27" x14ac:dyDescent="0.3">
      <c r="AA113774"/>
    </row>
    <row r="113775" spans="27:27" x14ac:dyDescent="0.3">
      <c r="AA113775"/>
    </row>
    <row r="113776" spans="27:27" x14ac:dyDescent="0.3">
      <c r="AA113776"/>
    </row>
    <row r="113777" spans="27:27" x14ac:dyDescent="0.3">
      <c r="AA113777"/>
    </row>
    <row r="113778" spans="27:27" x14ac:dyDescent="0.3">
      <c r="AA113778"/>
    </row>
    <row r="113779" spans="27:27" x14ac:dyDescent="0.3">
      <c r="AA113779"/>
    </row>
    <row r="113780" spans="27:27" x14ac:dyDescent="0.3">
      <c r="AA113780"/>
    </row>
    <row r="113781" spans="27:27" x14ac:dyDescent="0.3">
      <c r="AA113781"/>
    </row>
    <row r="113782" spans="27:27" x14ac:dyDescent="0.3">
      <c r="AA113782"/>
    </row>
    <row r="113783" spans="27:27" x14ac:dyDescent="0.3">
      <c r="AA113783"/>
    </row>
    <row r="113784" spans="27:27" x14ac:dyDescent="0.3">
      <c r="AA113784"/>
    </row>
    <row r="113785" spans="27:27" x14ac:dyDescent="0.3">
      <c r="AA113785"/>
    </row>
    <row r="113786" spans="27:27" x14ac:dyDescent="0.3">
      <c r="AA113786"/>
    </row>
    <row r="113787" spans="27:27" x14ac:dyDescent="0.3">
      <c r="AA113787"/>
    </row>
    <row r="113788" spans="27:27" x14ac:dyDescent="0.3">
      <c r="AA113788"/>
    </row>
    <row r="113789" spans="27:27" x14ac:dyDescent="0.3">
      <c r="AA113789"/>
    </row>
    <row r="113790" spans="27:27" x14ac:dyDescent="0.3">
      <c r="AA113790"/>
    </row>
    <row r="113791" spans="27:27" x14ac:dyDescent="0.3">
      <c r="AA113791"/>
    </row>
    <row r="113792" spans="27:27" x14ac:dyDescent="0.3">
      <c r="AA113792"/>
    </row>
    <row r="113793" spans="27:27" x14ac:dyDescent="0.3">
      <c r="AA113793"/>
    </row>
    <row r="113794" spans="27:27" x14ac:dyDescent="0.3">
      <c r="AA113794"/>
    </row>
    <row r="113795" spans="27:27" x14ac:dyDescent="0.3">
      <c r="AA113795"/>
    </row>
    <row r="113796" spans="27:27" x14ac:dyDescent="0.3">
      <c r="AA113796"/>
    </row>
    <row r="113797" spans="27:27" x14ac:dyDescent="0.3">
      <c r="AA113797"/>
    </row>
    <row r="113798" spans="27:27" x14ac:dyDescent="0.3">
      <c r="AA113798"/>
    </row>
    <row r="113799" spans="27:27" x14ac:dyDescent="0.3">
      <c r="AA113799"/>
    </row>
    <row r="113800" spans="27:27" x14ac:dyDescent="0.3">
      <c r="AA113800"/>
    </row>
    <row r="113801" spans="27:27" x14ac:dyDescent="0.3">
      <c r="AA113801"/>
    </row>
    <row r="113802" spans="27:27" x14ac:dyDescent="0.3">
      <c r="AA113802"/>
    </row>
    <row r="113803" spans="27:27" x14ac:dyDescent="0.3">
      <c r="AA113803"/>
    </row>
    <row r="113804" spans="27:27" x14ac:dyDescent="0.3">
      <c r="AA113804"/>
    </row>
    <row r="113805" spans="27:27" x14ac:dyDescent="0.3">
      <c r="AA113805"/>
    </row>
    <row r="113806" spans="27:27" x14ac:dyDescent="0.3">
      <c r="AA113806"/>
    </row>
    <row r="113807" spans="27:27" x14ac:dyDescent="0.3">
      <c r="AA113807"/>
    </row>
    <row r="113808" spans="27:27" x14ac:dyDescent="0.3">
      <c r="AA113808"/>
    </row>
    <row r="113809" spans="27:27" x14ac:dyDescent="0.3">
      <c r="AA113809"/>
    </row>
    <row r="113810" spans="27:27" x14ac:dyDescent="0.3">
      <c r="AA113810"/>
    </row>
    <row r="113811" spans="27:27" x14ac:dyDescent="0.3">
      <c r="AA113811"/>
    </row>
    <row r="113812" spans="27:27" x14ac:dyDescent="0.3">
      <c r="AA113812"/>
    </row>
    <row r="113813" spans="27:27" x14ac:dyDescent="0.3">
      <c r="AA113813"/>
    </row>
    <row r="113814" spans="27:27" x14ac:dyDescent="0.3">
      <c r="AA113814"/>
    </row>
    <row r="113815" spans="27:27" x14ac:dyDescent="0.3">
      <c r="AA113815"/>
    </row>
    <row r="113816" spans="27:27" x14ac:dyDescent="0.3">
      <c r="AA113816"/>
    </row>
    <row r="113817" spans="27:27" x14ac:dyDescent="0.3">
      <c r="AA113817"/>
    </row>
    <row r="113818" spans="27:27" x14ac:dyDescent="0.3">
      <c r="AA113818"/>
    </row>
    <row r="113819" spans="27:27" x14ac:dyDescent="0.3">
      <c r="AA113819"/>
    </row>
    <row r="113820" spans="27:27" x14ac:dyDescent="0.3">
      <c r="AA113820"/>
    </row>
    <row r="113821" spans="27:27" x14ac:dyDescent="0.3">
      <c r="AA113821"/>
    </row>
    <row r="113822" spans="27:27" x14ac:dyDescent="0.3">
      <c r="AA113822"/>
    </row>
    <row r="113823" spans="27:27" x14ac:dyDescent="0.3">
      <c r="AA113823"/>
    </row>
    <row r="113824" spans="27:27" x14ac:dyDescent="0.3">
      <c r="AA113824"/>
    </row>
    <row r="113825" spans="27:27" x14ac:dyDescent="0.3">
      <c r="AA113825"/>
    </row>
    <row r="113826" spans="27:27" x14ac:dyDescent="0.3">
      <c r="AA113826"/>
    </row>
    <row r="113827" spans="27:27" x14ac:dyDescent="0.3">
      <c r="AA113827"/>
    </row>
    <row r="113828" spans="27:27" x14ac:dyDescent="0.3">
      <c r="AA113828"/>
    </row>
    <row r="113829" spans="27:27" x14ac:dyDescent="0.3">
      <c r="AA113829"/>
    </row>
    <row r="113830" spans="27:27" x14ac:dyDescent="0.3">
      <c r="AA113830"/>
    </row>
    <row r="113831" spans="27:27" x14ac:dyDescent="0.3">
      <c r="AA113831"/>
    </row>
    <row r="113832" spans="27:27" x14ac:dyDescent="0.3">
      <c r="AA113832"/>
    </row>
    <row r="113833" spans="27:27" x14ac:dyDescent="0.3">
      <c r="AA113833"/>
    </row>
    <row r="113834" spans="27:27" x14ac:dyDescent="0.3">
      <c r="AA113834"/>
    </row>
    <row r="113835" spans="27:27" x14ac:dyDescent="0.3">
      <c r="AA113835"/>
    </row>
    <row r="113836" spans="27:27" x14ac:dyDescent="0.3">
      <c r="AA113836"/>
    </row>
    <row r="113837" spans="27:27" x14ac:dyDescent="0.3">
      <c r="AA113837"/>
    </row>
    <row r="113838" spans="27:27" x14ac:dyDescent="0.3">
      <c r="AA113838"/>
    </row>
    <row r="113839" spans="27:27" x14ac:dyDescent="0.3">
      <c r="AA113839"/>
    </row>
    <row r="113840" spans="27:27" x14ac:dyDescent="0.3">
      <c r="AA113840"/>
    </row>
    <row r="113841" spans="27:27" x14ac:dyDescent="0.3">
      <c r="AA113841"/>
    </row>
    <row r="113842" spans="27:27" x14ac:dyDescent="0.3">
      <c r="AA113842"/>
    </row>
    <row r="113843" spans="27:27" x14ac:dyDescent="0.3">
      <c r="AA113843"/>
    </row>
    <row r="113844" spans="27:27" x14ac:dyDescent="0.3">
      <c r="AA113844"/>
    </row>
    <row r="113845" spans="27:27" x14ac:dyDescent="0.3">
      <c r="AA113845"/>
    </row>
    <row r="113846" spans="27:27" x14ac:dyDescent="0.3">
      <c r="AA113846"/>
    </row>
    <row r="113847" spans="27:27" x14ac:dyDescent="0.3">
      <c r="AA113847"/>
    </row>
    <row r="113848" spans="27:27" x14ac:dyDescent="0.3">
      <c r="AA113848"/>
    </row>
    <row r="113849" spans="27:27" x14ac:dyDescent="0.3">
      <c r="AA113849"/>
    </row>
    <row r="113850" spans="27:27" x14ac:dyDescent="0.3">
      <c r="AA113850"/>
    </row>
    <row r="113851" spans="27:27" x14ac:dyDescent="0.3">
      <c r="AA113851"/>
    </row>
    <row r="113852" spans="27:27" x14ac:dyDescent="0.3">
      <c r="AA113852"/>
    </row>
    <row r="113853" spans="27:27" x14ac:dyDescent="0.3">
      <c r="AA113853"/>
    </row>
    <row r="113854" spans="27:27" x14ac:dyDescent="0.3">
      <c r="AA113854"/>
    </row>
    <row r="113855" spans="27:27" x14ac:dyDescent="0.3">
      <c r="AA113855"/>
    </row>
    <row r="113856" spans="27:27" x14ac:dyDescent="0.3">
      <c r="AA113856"/>
    </row>
    <row r="113857" spans="27:27" x14ac:dyDescent="0.3">
      <c r="AA113857"/>
    </row>
    <row r="113858" spans="27:27" x14ac:dyDescent="0.3">
      <c r="AA113858"/>
    </row>
    <row r="113859" spans="27:27" x14ac:dyDescent="0.3">
      <c r="AA113859"/>
    </row>
    <row r="113860" spans="27:27" x14ac:dyDescent="0.3">
      <c r="AA113860"/>
    </row>
    <row r="113861" spans="27:27" x14ac:dyDescent="0.3">
      <c r="AA113861"/>
    </row>
    <row r="113862" spans="27:27" x14ac:dyDescent="0.3">
      <c r="AA113862"/>
    </row>
    <row r="113863" spans="27:27" x14ac:dyDescent="0.3">
      <c r="AA113863"/>
    </row>
    <row r="113864" spans="27:27" x14ac:dyDescent="0.3">
      <c r="AA113864"/>
    </row>
    <row r="113865" spans="27:27" x14ac:dyDescent="0.3">
      <c r="AA113865"/>
    </row>
    <row r="113866" spans="27:27" x14ac:dyDescent="0.3">
      <c r="AA113866"/>
    </row>
    <row r="113867" spans="27:27" x14ac:dyDescent="0.3">
      <c r="AA113867"/>
    </row>
    <row r="113868" spans="27:27" x14ac:dyDescent="0.3">
      <c r="AA113868"/>
    </row>
    <row r="113869" spans="27:27" x14ac:dyDescent="0.3">
      <c r="AA113869"/>
    </row>
    <row r="113870" spans="27:27" x14ac:dyDescent="0.3">
      <c r="AA113870"/>
    </row>
    <row r="113871" spans="27:27" x14ac:dyDescent="0.3">
      <c r="AA113871"/>
    </row>
    <row r="113872" spans="27:27" x14ac:dyDescent="0.3">
      <c r="AA113872"/>
    </row>
    <row r="113873" spans="27:27" x14ac:dyDescent="0.3">
      <c r="AA113873"/>
    </row>
    <row r="113874" spans="27:27" x14ac:dyDescent="0.3">
      <c r="AA113874"/>
    </row>
    <row r="113875" spans="27:27" x14ac:dyDescent="0.3">
      <c r="AA113875"/>
    </row>
    <row r="113876" spans="27:27" x14ac:dyDescent="0.3">
      <c r="AA113876"/>
    </row>
    <row r="113877" spans="27:27" x14ac:dyDescent="0.3">
      <c r="AA113877"/>
    </row>
    <row r="113878" spans="27:27" x14ac:dyDescent="0.3">
      <c r="AA113878"/>
    </row>
    <row r="113879" spans="27:27" x14ac:dyDescent="0.3">
      <c r="AA113879"/>
    </row>
    <row r="113880" spans="27:27" x14ac:dyDescent="0.3">
      <c r="AA113880"/>
    </row>
    <row r="113881" spans="27:27" x14ac:dyDescent="0.3">
      <c r="AA113881"/>
    </row>
    <row r="113882" spans="27:27" x14ac:dyDescent="0.3">
      <c r="AA113882"/>
    </row>
    <row r="113883" spans="27:27" x14ac:dyDescent="0.3">
      <c r="AA113883"/>
    </row>
    <row r="113884" spans="27:27" x14ac:dyDescent="0.3">
      <c r="AA113884"/>
    </row>
    <row r="113885" spans="27:27" x14ac:dyDescent="0.3">
      <c r="AA113885"/>
    </row>
    <row r="113886" spans="27:27" x14ac:dyDescent="0.3">
      <c r="AA113886"/>
    </row>
    <row r="113887" spans="27:27" x14ac:dyDescent="0.3">
      <c r="AA113887"/>
    </row>
    <row r="113888" spans="27:27" x14ac:dyDescent="0.3">
      <c r="AA113888"/>
    </row>
    <row r="113889" spans="27:27" x14ac:dyDescent="0.3">
      <c r="AA113889"/>
    </row>
    <row r="113890" spans="27:27" x14ac:dyDescent="0.3">
      <c r="AA113890"/>
    </row>
    <row r="113891" spans="27:27" x14ac:dyDescent="0.3">
      <c r="AA113891"/>
    </row>
    <row r="113892" spans="27:27" x14ac:dyDescent="0.3">
      <c r="AA113892"/>
    </row>
    <row r="113893" spans="27:27" x14ac:dyDescent="0.3">
      <c r="AA113893"/>
    </row>
    <row r="113894" spans="27:27" x14ac:dyDescent="0.3">
      <c r="AA113894"/>
    </row>
    <row r="113895" spans="27:27" x14ac:dyDescent="0.3">
      <c r="AA113895"/>
    </row>
    <row r="113896" spans="27:27" x14ac:dyDescent="0.3">
      <c r="AA113896"/>
    </row>
    <row r="113897" spans="27:27" x14ac:dyDescent="0.3">
      <c r="AA113897"/>
    </row>
    <row r="113898" spans="27:27" x14ac:dyDescent="0.3">
      <c r="AA113898"/>
    </row>
    <row r="113899" spans="27:27" x14ac:dyDescent="0.3">
      <c r="AA113899"/>
    </row>
    <row r="113900" spans="27:27" x14ac:dyDescent="0.3">
      <c r="AA113900"/>
    </row>
    <row r="113901" spans="27:27" x14ac:dyDescent="0.3">
      <c r="AA113901"/>
    </row>
    <row r="113902" spans="27:27" x14ac:dyDescent="0.3">
      <c r="AA113902"/>
    </row>
    <row r="113903" spans="27:27" x14ac:dyDescent="0.3">
      <c r="AA113903"/>
    </row>
    <row r="113904" spans="27:27" x14ac:dyDescent="0.3">
      <c r="AA113904"/>
    </row>
    <row r="113905" spans="27:27" x14ac:dyDescent="0.3">
      <c r="AA113905"/>
    </row>
    <row r="113906" spans="27:27" x14ac:dyDescent="0.3">
      <c r="AA113906"/>
    </row>
    <row r="113907" spans="27:27" x14ac:dyDescent="0.3">
      <c r="AA113907"/>
    </row>
    <row r="113908" spans="27:27" x14ac:dyDescent="0.3">
      <c r="AA113908"/>
    </row>
    <row r="113909" spans="27:27" x14ac:dyDescent="0.3">
      <c r="AA113909"/>
    </row>
    <row r="113910" spans="27:27" x14ac:dyDescent="0.3">
      <c r="AA113910"/>
    </row>
    <row r="113911" spans="27:27" x14ac:dyDescent="0.3">
      <c r="AA113911"/>
    </row>
    <row r="113912" spans="27:27" x14ac:dyDescent="0.3">
      <c r="AA113912"/>
    </row>
    <row r="113913" spans="27:27" x14ac:dyDescent="0.3">
      <c r="AA113913"/>
    </row>
    <row r="113914" spans="27:27" x14ac:dyDescent="0.3">
      <c r="AA113914"/>
    </row>
    <row r="113915" spans="27:27" x14ac:dyDescent="0.3">
      <c r="AA113915"/>
    </row>
    <row r="113916" spans="27:27" x14ac:dyDescent="0.3">
      <c r="AA113916"/>
    </row>
    <row r="113917" spans="27:27" x14ac:dyDescent="0.3">
      <c r="AA113917"/>
    </row>
    <row r="113918" spans="27:27" x14ac:dyDescent="0.3">
      <c r="AA113918"/>
    </row>
    <row r="113919" spans="27:27" x14ac:dyDescent="0.3">
      <c r="AA113919"/>
    </row>
    <row r="113920" spans="27:27" x14ac:dyDescent="0.3">
      <c r="AA113920"/>
    </row>
    <row r="113921" spans="27:27" x14ac:dyDescent="0.3">
      <c r="AA113921"/>
    </row>
    <row r="113922" spans="27:27" x14ac:dyDescent="0.3">
      <c r="AA113922"/>
    </row>
    <row r="113923" spans="27:27" x14ac:dyDescent="0.3">
      <c r="AA113923"/>
    </row>
    <row r="113924" spans="27:27" x14ac:dyDescent="0.3">
      <c r="AA113924"/>
    </row>
    <row r="113925" spans="27:27" x14ac:dyDescent="0.3">
      <c r="AA113925"/>
    </row>
    <row r="113926" spans="27:27" x14ac:dyDescent="0.3">
      <c r="AA113926"/>
    </row>
    <row r="113927" spans="27:27" x14ac:dyDescent="0.3">
      <c r="AA113927"/>
    </row>
    <row r="113928" spans="27:27" x14ac:dyDescent="0.3">
      <c r="AA113928"/>
    </row>
    <row r="113929" spans="27:27" x14ac:dyDescent="0.3">
      <c r="AA113929"/>
    </row>
    <row r="113930" spans="27:27" x14ac:dyDescent="0.3">
      <c r="AA113930"/>
    </row>
    <row r="113931" spans="27:27" x14ac:dyDescent="0.3">
      <c r="AA113931"/>
    </row>
    <row r="113932" spans="27:27" x14ac:dyDescent="0.3">
      <c r="AA113932"/>
    </row>
    <row r="113933" spans="27:27" x14ac:dyDescent="0.3">
      <c r="AA113933"/>
    </row>
    <row r="113934" spans="27:27" x14ac:dyDescent="0.3">
      <c r="AA113934"/>
    </row>
    <row r="113935" spans="27:27" x14ac:dyDescent="0.3">
      <c r="AA113935"/>
    </row>
    <row r="113936" spans="27:27" x14ac:dyDescent="0.3">
      <c r="AA113936"/>
    </row>
    <row r="113937" spans="27:27" x14ac:dyDescent="0.3">
      <c r="AA113937"/>
    </row>
    <row r="113938" spans="27:27" x14ac:dyDescent="0.3">
      <c r="AA113938"/>
    </row>
    <row r="113939" spans="27:27" x14ac:dyDescent="0.3">
      <c r="AA113939"/>
    </row>
    <row r="113940" spans="27:27" x14ac:dyDescent="0.3">
      <c r="AA113940"/>
    </row>
    <row r="113941" spans="27:27" x14ac:dyDescent="0.3">
      <c r="AA113941"/>
    </row>
    <row r="113942" spans="27:27" x14ac:dyDescent="0.3">
      <c r="AA113942"/>
    </row>
    <row r="113943" spans="27:27" x14ac:dyDescent="0.3">
      <c r="AA113943"/>
    </row>
    <row r="113944" spans="27:27" x14ac:dyDescent="0.3">
      <c r="AA113944"/>
    </row>
    <row r="113945" spans="27:27" x14ac:dyDescent="0.3">
      <c r="AA113945"/>
    </row>
    <row r="113946" spans="27:27" x14ac:dyDescent="0.3">
      <c r="AA113946"/>
    </row>
    <row r="113947" spans="27:27" x14ac:dyDescent="0.3">
      <c r="AA113947"/>
    </row>
    <row r="113948" spans="27:27" x14ac:dyDescent="0.3">
      <c r="AA113948"/>
    </row>
    <row r="113949" spans="27:27" x14ac:dyDescent="0.3">
      <c r="AA113949"/>
    </row>
    <row r="113950" spans="27:27" x14ac:dyDescent="0.3">
      <c r="AA113950"/>
    </row>
    <row r="113951" spans="27:27" x14ac:dyDescent="0.3">
      <c r="AA113951"/>
    </row>
    <row r="113952" spans="27:27" x14ac:dyDescent="0.3">
      <c r="AA113952"/>
    </row>
    <row r="113953" spans="27:27" x14ac:dyDescent="0.3">
      <c r="AA113953"/>
    </row>
    <row r="113954" spans="27:27" x14ac:dyDescent="0.3">
      <c r="AA113954"/>
    </row>
    <row r="113955" spans="27:27" x14ac:dyDescent="0.3">
      <c r="AA113955"/>
    </row>
    <row r="113956" spans="27:27" x14ac:dyDescent="0.3">
      <c r="AA113956"/>
    </row>
    <row r="113957" spans="27:27" x14ac:dyDescent="0.3">
      <c r="AA113957"/>
    </row>
    <row r="113958" spans="27:27" x14ac:dyDescent="0.3">
      <c r="AA113958"/>
    </row>
    <row r="113959" spans="27:27" x14ac:dyDescent="0.3">
      <c r="AA113959"/>
    </row>
    <row r="113960" spans="27:27" x14ac:dyDescent="0.3">
      <c r="AA113960"/>
    </row>
    <row r="113961" spans="27:27" x14ac:dyDescent="0.3">
      <c r="AA113961"/>
    </row>
    <row r="113962" spans="27:27" x14ac:dyDescent="0.3">
      <c r="AA113962"/>
    </row>
    <row r="113963" spans="27:27" x14ac:dyDescent="0.3">
      <c r="AA113963"/>
    </row>
    <row r="113964" spans="27:27" x14ac:dyDescent="0.3">
      <c r="AA113964"/>
    </row>
    <row r="113965" spans="27:27" x14ac:dyDescent="0.3">
      <c r="AA113965"/>
    </row>
    <row r="113966" spans="27:27" x14ac:dyDescent="0.3">
      <c r="AA113966"/>
    </row>
    <row r="113967" spans="27:27" x14ac:dyDescent="0.3">
      <c r="AA113967"/>
    </row>
    <row r="113968" spans="27:27" x14ac:dyDescent="0.3">
      <c r="AA113968"/>
    </row>
    <row r="113969" spans="27:27" x14ac:dyDescent="0.3">
      <c r="AA113969"/>
    </row>
    <row r="113970" spans="27:27" x14ac:dyDescent="0.3">
      <c r="AA113970"/>
    </row>
    <row r="113971" spans="27:27" x14ac:dyDescent="0.3">
      <c r="AA113971"/>
    </row>
    <row r="113972" spans="27:27" x14ac:dyDescent="0.3">
      <c r="AA113972"/>
    </row>
    <row r="113973" spans="27:27" x14ac:dyDescent="0.3">
      <c r="AA113973"/>
    </row>
    <row r="113974" spans="27:27" x14ac:dyDescent="0.3">
      <c r="AA113974"/>
    </row>
    <row r="113975" spans="27:27" x14ac:dyDescent="0.3">
      <c r="AA113975"/>
    </row>
    <row r="113976" spans="27:27" x14ac:dyDescent="0.3">
      <c r="AA113976"/>
    </row>
    <row r="113977" spans="27:27" x14ac:dyDescent="0.3">
      <c r="AA113977"/>
    </row>
    <row r="113978" spans="27:27" x14ac:dyDescent="0.3">
      <c r="AA113978"/>
    </row>
    <row r="113979" spans="27:27" x14ac:dyDescent="0.3">
      <c r="AA113979"/>
    </row>
    <row r="113980" spans="27:27" x14ac:dyDescent="0.3">
      <c r="AA113980"/>
    </row>
    <row r="113981" spans="27:27" x14ac:dyDescent="0.3">
      <c r="AA113981"/>
    </row>
    <row r="113982" spans="27:27" x14ac:dyDescent="0.3">
      <c r="AA113982"/>
    </row>
    <row r="113983" spans="27:27" x14ac:dyDescent="0.3">
      <c r="AA113983"/>
    </row>
    <row r="113984" spans="27:27" x14ac:dyDescent="0.3">
      <c r="AA113984"/>
    </row>
    <row r="113985" spans="27:27" x14ac:dyDescent="0.3">
      <c r="AA113985"/>
    </row>
    <row r="113986" spans="27:27" x14ac:dyDescent="0.3">
      <c r="AA113986"/>
    </row>
    <row r="113987" spans="27:27" x14ac:dyDescent="0.3">
      <c r="AA113987"/>
    </row>
    <row r="113988" spans="27:27" x14ac:dyDescent="0.3">
      <c r="AA113988"/>
    </row>
    <row r="113989" spans="27:27" x14ac:dyDescent="0.3">
      <c r="AA113989"/>
    </row>
    <row r="113990" spans="27:27" x14ac:dyDescent="0.3">
      <c r="AA113990"/>
    </row>
    <row r="113991" spans="27:27" x14ac:dyDescent="0.3">
      <c r="AA113991"/>
    </row>
    <row r="113992" spans="27:27" x14ac:dyDescent="0.3">
      <c r="AA113992"/>
    </row>
    <row r="113993" spans="27:27" x14ac:dyDescent="0.3">
      <c r="AA113993"/>
    </row>
    <row r="113994" spans="27:27" x14ac:dyDescent="0.3">
      <c r="AA113994"/>
    </row>
    <row r="113995" spans="27:27" x14ac:dyDescent="0.3">
      <c r="AA113995"/>
    </row>
    <row r="113996" spans="27:27" x14ac:dyDescent="0.3">
      <c r="AA113996"/>
    </row>
    <row r="113997" spans="27:27" x14ac:dyDescent="0.3">
      <c r="AA113997"/>
    </row>
    <row r="113998" spans="27:27" x14ac:dyDescent="0.3">
      <c r="AA113998"/>
    </row>
    <row r="113999" spans="27:27" x14ac:dyDescent="0.3">
      <c r="AA113999"/>
    </row>
    <row r="114000" spans="27:27" x14ac:dyDescent="0.3">
      <c r="AA114000"/>
    </row>
    <row r="114001" spans="27:27" x14ac:dyDescent="0.3">
      <c r="AA114001"/>
    </row>
    <row r="114002" spans="27:27" x14ac:dyDescent="0.3">
      <c r="AA114002"/>
    </row>
    <row r="114003" spans="27:27" x14ac:dyDescent="0.3">
      <c r="AA114003"/>
    </row>
    <row r="114004" spans="27:27" x14ac:dyDescent="0.3">
      <c r="AA114004"/>
    </row>
    <row r="114005" spans="27:27" x14ac:dyDescent="0.3">
      <c r="AA114005"/>
    </row>
    <row r="114006" spans="27:27" x14ac:dyDescent="0.3">
      <c r="AA114006"/>
    </row>
    <row r="114007" spans="27:27" x14ac:dyDescent="0.3">
      <c r="AA114007"/>
    </row>
    <row r="114008" spans="27:27" x14ac:dyDescent="0.3">
      <c r="AA114008"/>
    </row>
    <row r="114009" spans="27:27" x14ac:dyDescent="0.3">
      <c r="AA114009"/>
    </row>
    <row r="114010" spans="27:27" x14ac:dyDescent="0.3">
      <c r="AA114010"/>
    </row>
    <row r="114011" spans="27:27" x14ac:dyDescent="0.3">
      <c r="AA114011"/>
    </row>
    <row r="114012" spans="27:27" x14ac:dyDescent="0.3">
      <c r="AA114012"/>
    </row>
    <row r="114013" spans="27:27" x14ac:dyDescent="0.3">
      <c r="AA114013"/>
    </row>
    <row r="114014" spans="27:27" x14ac:dyDescent="0.3">
      <c r="AA114014"/>
    </row>
    <row r="114015" spans="27:27" x14ac:dyDescent="0.3">
      <c r="AA114015"/>
    </row>
    <row r="114016" spans="27:27" x14ac:dyDescent="0.3">
      <c r="AA114016"/>
    </row>
    <row r="114017" spans="27:27" x14ac:dyDescent="0.3">
      <c r="AA114017"/>
    </row>
    <row r="114018" spans="27:27" x14ac:dyDescent="0.3">
      <c r="AA114018"/>
    </row>
    <row r="114019" spans="27:27" x14ac:dyDescent="0.3">
      <c r="AA114019"/>
    </row>
    <row r="114020" spans="27:27" x14ac:dyDescent="0.3">
      <c r="AA114020"/>
    </row>
    <row r="114021" spans="27:27" x14ac:dyDescent="0.3">
      <c r="AA114021"/>
    </row>
    <row r="114022" spans="27:27" x14ac:dyDescent="0.3">
      <c r="AA114022"/>
    </row>
    <row r="114023" spans="27:27" x14ac:dyDescent="0.3">
      <c r="AA114023"/>
    </row>
    <row r="114024" spans="27:27" x14ac:dyDescent="0.3">
      <c r="AA114024"/>
    </row>
    <row r="114025" spans="27:27" x14ac:dyDescent="0.3">
      <c r="AA114025"/>
    </row>
    <row r="114026" spans="27:27" x14ac:dyDescent="0.3">
      <c r="AA114026"/>
    </row>
    <row r="114027" spans="27:27" x14ac:dyDescent="0.3">
      <c r="AA114027"/>
    </row>
    <row r="114028" spans="27:27" x14ac:dyDescent="0.3">
      <c r="AA114028"/>
    </row>
    <row r="114029" spans="27:27" x14ac:dyDescent="0.3">
      <c r="AA114029"/>
    </row>
    <row r="114030" spans="27:27" x14ac:dyDescent="0.3">
      <c r="AA114030"/>
    </row>
    <row r="114031" spans="27:27" x14ac:dyDescent="0.3">
      <c r="AA114031"/>
    </row>
    <row r="114032" spans="27:27" x14ac:dyDescent="0.3">
      <c r="AA114032"/>
    </row>
    <row r="114033" spans="27:27" x14ac:dyDescent="0.3">
      <c r="AA114033"/>
    </row>
    <row r="114034" spans="27:27" x14ac:dyDescent="0.3">
      <c r="AA114034"/>
    </row>
    <row r="114035" spans="27:27" x14ac:dyDescent="0.3">
      <c r="AA114035"/>
    </row>
    <row r="114036" spans="27:27" x14ac:dyDescent="0.3">
      <c r="AA114036"/>
    </row>
    <row r="114037" spans="27:27" x14ac:dyDescent="0.3">
      <c r="AA114037"/>
    </row>
    <row r="114038" spans="27:27" x14ac:dyDescent="0.3">
      <c r="AA114038"/>
    </row>
    <row r="114039" spans="27:27" x14ac:dyDescent="0.3">
      <c r="AA114039"/>
    </row>
    <row r="114040" spans="27:27" x14ac:dyDescent="0.3">
      <c r="AA114040"/>
    </row>
    <row r="114041" spans="27:27" x14ac:dyDescent="0.3">
      <c r="AA114041"/>
    </row>
    <row r="114042" spans="27:27" x14ac:dyDescent="0.3">
      <c r="AA114042"/>
    </row>
    <row r="114043" spans="27:27" x14ac:dyDescent="0.3">
      <c r="AA114043"/>
    </row>
    <row r="114044" spans="27:27" x14ac:dyDescent="0.3">
      <c r="AA114044"/>
    </row>
    <row r="114045" spans="27:27" x14ac:dyDescent="0.3">
      <c r="AA114045"/>
    </row>
    <row r="114046" spans="27:27" x14ac:dyDescent="0.3">
      <c r="AA114046"/>
    </row>
    <row r="114047" spans="27:27" x14ac:dyDescent="0.3">
      <c r="AA114047"/>
    </row>
    <row r="114048" spans="27:27" x14ac:dyDescent="0.3">
      <c r="AA114048"/>
    </row>
    <row r="114049" spans="27:27" x14ac:dyDescent="0.3">
      <c r="AA114049"/>
    </row>
    <row r="114050" spans="27:27" x14ac:dyDescent="0.3">
      <c r="AA114050"/>
    </row>
    <row r="114051" spans="27:27" x14ac:dyDescent="0.3">
      <c r="AA114051"/>
    </row>
    <row r="114052" spans="27:27" x14ac:dyDescent="0.3">
      <c r="AA114052"/>
    </row>
    <row r="114053" spans="27:27" x14ac:dyDescent="0.3">
      <c r="AA114053"/>
    </row>
    <row r="114054" spans="27:27" x14ac:dyDescent="0.3">
      <c r="AA114054"/>
    </row>
    <row r="114055" spans="27:27" x14ac:dyDescent="0.3">
      <c r="AA114055"/>
    </row>
    <row r="114056" spans="27:27" x14ac:dyDescent="0.3">
      <c r="AA114056"/>
    </row>
    <row r="114057" spans="27:27" x14ac:dyDescent="0.3">
      <c r="AA114057"/>
    </row>
    <row r="114058" spans="27:27" x14ac:dyDescent="0.3">
      <c r="AA114058"/>
    </row>
    <row r="114059" spans="27:27" x14ac:dyDescent="0.3">
      <c r="AA114059"/>
    </row>
    <row r="114060" spans="27:27" x14ac:dyDescent="0.3">
      <c r="AA114060"/>
    </row>
    <row r="114061" spans="27:27" x14ac:dyDescent="0.3">
      <c r="AA114061"/>
    </row>
    <row r="114062" spans="27:27" x14ac:dyDescent="0.3">
      <c r="AA114062"/>
    </row>
    <row r="114063" spans="27:27" x14ac:dyDescent="0.3">
      <c r="AA114063"/>
    </row>
    <row r="114064" spans="27:27" x14ac:dyDescent="0.3">
      <c r="AA114064"/>
    </row>
    <row r="114065" spans="27:27" x14ac:dyDescent="0.3">
      <c r="AA114065"/>
    </row>
    <row r="114066" spans="27:27" x14ac:dyDescent="0.3">
      <c r="AA114066"/>
    </row>
    <row r="114067" spans="27:27" x14ac:dyDescent="0.3">
      <c r="AA114067"/>
    </row>
    <row r="114068" spans="27:27" x14ac:dyDescent="0.3">
      <c r="AA114068"/>
    </row>
    <row r="114069" spans="27:27" x14ac:dyDescent="0.3">
      <c r="AA114069"/>
    </row>
    <row r="114070" spans="27:27" x14ac:dyDescent="0.3">
      <c r="AA114070"/>
    </row>
    <row r="114071" spans="27:27" x14ac:dyDescent="0.3">
      <c r="AA114071"/>
    </row>
    <row r="114072" spans="27:27" x14ac:dyDescent="0.3">
      <c r="AA114072"/>
    </row>
    <row r="114073" spans="27:27" x14ac:dyDescent="0.3">
      <c r="AA114073"/>
    </row>
    <row r="114074" spans="27:27" x14ac:dyDescent="0.3">
      <c r="AA114074"/>
    </row>
    <row r="114075" spans="27:27" x14ac:dyDescent="0.3">
      <c r="AA114075"/>
    </row>
    <row r="114076" spans="27:27" x14ac:dyDescent="0.3">
      <c r="AA114076"/>
    </row>
    <row r="114077" spans="27:27" x14ac:dyDescent="0.3">
      <c r="AA114077"/>
    </row>
    <row r="114078" spans="27:27" x14ac:dyDescent="0.3">
      <c r="AA114078"/>
    </row>
    <row r="114079" spans="27:27" x14ac:dyDescent="0.3">
      <c r="AA114079"/>
    </row>
    <row r="114080" spans="27:27" x14ac:dyDescent="0.3">
      <c r="AA114080"/>
    </row>
    <row r="114081" spans="27:27" x14ac:dyDescent="0.3">
      <c r="AA114081"/>
    </row>
    <row r="114082" spans="27:27" x14ac:dyDescent="0.3">
      <c r="AA114082"/>
    </row>
    <row r="114083" spans="27:27" x14ac:dyDescent="0.3">
      <c r="AA114083"/>
    </row>
    <row r="114084" spans="27:27" x14ac:dyDescent="0.3">
      <c r="AA114084"/>
    </row>
    <row r="114085" spans="27:27" x14ac:dyDescent="0.3">
      <c r="AA114085"/>
    </row>
    <row r="114086" spans="27:27" x14ac:dyDescent="0.3">
      <c r="AA114086"/>
    </row>
    <row r="114087" spans="27:27" x14ac:dyDescent="0.3">
      <c r="AA114087"/>
    </row>
    <row r="114088" spans="27:27" x14ac:dyDescent="0.3">
      <c r="AA114088"/>
    </row>
    <row r="114089" spans="27:27" x14ac:dyDescent="0.3">
      <c r="AA114089"/>
    </row>
    <row r="114090" spans="27:27" x14ac:dyDescent="0.3">
      <c r="AA114090"/>
    </row>
    <row r="114091" spans="27:27" x14ac:dyDescent="0.3">
      <c r="AA114091"/>
    </row>
    <row r="114092" spans="27:27" x14ac:dyDescent="0.3">
      <c r="AA114092"/>
    </row>
    <row r="114093" spans="27:27" x14ac:dyDescent="0.3">
      <c r="AA114093"/>
    </row>
    <row r="114094" spans="27:27" x14ac:dyDescent="0.3">
      <c r="AA114094"/>
    </row>
    <row r="114095" spans="27:27" x14ac:dyDescent="0.3">
      <c r="AA114095"/>
    </row>
    <row r="114096" spans="27:27" x14ac:dyDescent="0.3">
      <c r="AA114096"/>
    </row>
    <row r="114097" spans="27:27" x14ac:dyDescent="0.3">
      <c r="AA114097"/>
    </row>
    <row r="114098" spans="27:27" x14ac:dyDescent="0.3">
      <c r="AA114098"/>
    </row>
    <row r="114099" spans="27:27" x14ac:dyDescent="0.3">
      <c r="AA114099"/>
    </row>
    <row r="114100" spans="27:27" x14ac:dyDescent="0.3">
      <c r="AA114100"/>
    </row>
    <row r="114101" spans="27:27" x14ac:dyDescent="0.3">
      <c r="AA114101"/>
    </row>
    <row r="114102" spans="27:27" x14ac:dyDescent="0.3">
      <c r="AA114102"/>
    </row>
    <row r="114103" spans="27:27" x14ac:dyDescent="0.3">
      <c r="AA114103"/>
    </row>
    <row r="114104" spans="27:27" x14ac:dyDescent="0.3">
      <c r="AA114104"/>
    </row>
    <row r="114105" spans="27:27" x14ac:dyDescent="0.3">
      <c r="AA114105"/>
    </row>
    <row r="114106" spans="27:27" x14ac:dyDescent="0.3">
      <c r="AA114106"/>
    </row>
    <row r="114107" spans="27:27" x14ac:dyDescent="0.3">
      <c r="AA114107"/>
    </row>
    <row r="114108" spans="27:27" x14ac:dyDescent="0.3">
      <c r="AA114108"/>
    </row>
    <row r="114109" spans="27:27" x14ac:dyDescent="0.3">
      <c r="AA114109"/>
    </row>
    <row r="114110" spans="27:27" x14ac:dyDescent="0.3">
      <c r="AA114110"/>
    </row>
    <row r="114111" spans="27:27" x14ac:dyDescent="0.3">
      <c r="AA114111"/>
    </row>
    <row r="114112" spans="27:27" x14ac:dyDescent="0.3">
      <c r="AA114112"/>
    </row>
    <row r="114113" spans="27:27" x14ac:dyDescent="0.3">
      <c r="AA114113"/>
    </row>
    <row r="114114" spans="27:27" x14ac:dyDescent="0.3">
      <c r="AA114114"/>
    </row>
    <row r="114115" spans="27:27" x14ac:dyDescent="0.3">
      <c r="AA114115"/>
    </row>
    <row r="114116" spans="27:27" x14ac:dyDescent="0.3">
      <c r="AA114116"/>
    </row>
    <row r="114117" spans="27:27" x14ac:dyDescent="0.3">
      <c r="AA114117"/>
    </row>
    <row r="114118" spans="27:27" x14ac:dyDescent="0.3">
      <c r="AA114118"/>
    </row>
    <row r="114119" spans="27:27" x14ac:dyDescent="0.3">
      <c r="AA114119"/>
    </row>
    <row r="114120" spans="27:27" x14ac:dyDescent="0.3">
      <c r="AA114120"/>
    </row>
    <row r="114121" spans="27:27" x14ac:dyDescent="0.3">
      <c r="AA114121"/>
    </row>
    <row r="114122" spans="27:27" x14ac:dyDescent="0.3">
      <c r="AA114122"/>
    </row>
    <row r="114123" spans="27:27" x14ac:dyDescent="0.3">
      <c r="AA114123"/>
    </row>
    <row r="114124" spans="27:27" x14ac:dyDescent="0.3">
      <c r="AA114124"/>
    </row>
    <row r="114125" spans="27:27" x14ac:dyDescent="0.3">
      <c r="AA114125"/>
    </row>
    <row r="114126" spans="27:27" x14ac:dyDescent="0.3">
      <c r="AA114126"/>
    </row>
    <row r="114127" spans="27:27" x14ac:dyDescent="0.3">
      <c r="AA114127"/>
    </row>
    <row r="114128" spans="27:27" x14ac:dyDescent="0.3">
      <c r="AA114128"/>
    </row>
    <row r="114129" spans="27:27" x14ac:dyDescent="0.3">
      <c r="AA114129"/>
    </row>
    <row r="114130" spans="27:27" x14ac:dyDescent="0.3">
      <c r="AA114130"/>
    </row>
    <row r="114131" spans="27:27" x14ac:dyDescent="0.3">
      <c r="AA114131"/>
    </row>
    <row r="114132" spans="27:27" x14ac:dyDescent="0.3">
      <c r="AA114132"/>
    </row>
    <row r="114133" spans="27:27" x14ac:dyDescent="0.3">
      <c r="AA114133"/>
    </row>
    <row r="114134" spans="27:27" x14ac:dyDescent="0.3">
      <c r="AA114134"/>
    </row>
    <row r="114135" spans="27:27" x14ac:dyDescent="0.3">
      <c r="AA114135"/>
    </row>
    <row r="114136" spans="27:27" x14ac:dyDescent="0.3">
      <c r="AA114136"/>
    </row>
    <row r="114137" spans="27:27" x14ac:dyDescent="0.3">
      <c r="AA114137"/>
    </row>
    <row r="114138" spans="27:27" x14ac:dyDescent="0.3">
      <c r="AA114138"/>
    </row>
    <row r="114139" spans="27:27" x14ac:dyDescent="0.3">
      <c r="AA114139"/>
    </row>
    <row r="114140" spans="27:27" x14ac:dyDescent="0.3">
      <c r="AA114140"/>
    </row>
    <row r="114141" spans="27:27" x14ac:dyDescent="0.3">
      <c r="AA114141"/>
    </row>
    <row r="114142" spans="27:27" x14ac:dyDescent="0.3">
      <c r="AA114142"/>
    </row>
    <row r="114143" spans="27:27" x14ac:dyDescent="0.3">
      <c r="AA114143"/>
    </row>
    <row r="114144" spans="27:27" x14ac:dyDescent="0.3">
      <c r="AA114144"/>
    </row>
    <row r="114145" spans="27:27" x14ac:dyDescent="0.3">
      <c r="AA114145"/>
    </row>
    <row r="114146" spans="27:27" x14ac:dyDescent="0.3">
      <c r="AA114146"/>
    </row>
    <row r="114147" spans="27:27" x14ac:dyDescent="0.3">
      <c r="AA114147"/>
    </row>
    <row r="114148" spans="27:27" x14ac:dyDescent="0.3">
      <c r="AA114148"/>
    </row>
    <row r="114149" spans="27:27" x14ac:dyDescent="0.3">
      <c r="AA114149"/>
    </row>
    <row r="114150" spans="27:27" x14ac:dyDescent="0.3">
      <c r="AA114150"/>
    </row>
    <row r="114151" spans="27:27" x14ac:dyDescent="0.3">
      <c r="AA114151"/>
    </row>
    <row r="114152" spans="27:27" x14ac:dyDescent="0.3">
      <c r="AA114152"/>
    </row>
    <row r="114153" spans="27:27" x14ac:dyDescent="0.3">
      <c r="AA114153"/>
    </row>
    <row r="114154" spans="27:27" x14ac:dyDescent="0.3">
      <c r="AA114154"/>
    </row>
    <row r="114155" spans="27:27" x14ac:dyDescent="0.3">
      <c r="AA114155"/>
    </row>
    <row r="114156" spans="27:27" x14ac:dyDescent="0.3">
      <c r="AA114156"/>
    </row>
    <row r="114157" spans="27:27" x14ac:dyDescent="0.3">
      <c r="AA114157"/>
    </row>
    <row r="114158" spans="27:27" x14ac:dyDescent="0.3">
      <c r="AA114158"/>
    </row>
    <row r="114159" spans="27:27" x14ac:dyDescent="0.3">
      <c r="AA114159"/>
    </row>
    <row r="114160" spans="27:27" x14ac:dyDescent="0.3">
      <c r="AA114160"/>
    </row>
    <row r="114161" spans="27:27" x14ac:dyDescent="0.3">
      <c r="AA114161"/>
    </row>
    <row r="114162" spans="27:27" x14ac:dyDescent="0.3">
      <c r="AA114162"/>
    </row>
    <row r="114163" spans="27:27" x14ac:dyDescent="0.3">
      <c r="AA114163"/>
    </row>
    <row r="114164" spans="27:27" x14ac:dyDescent="0.3">
      <c r="AA114164"/>
    </row>
    <row r="114165" spans="27:27" x14ac:dyDescent="0.3">
      <c r="AA114165"/>
    </row>
    <row r="114166" spans="27:27" x14ac:dyDescent="0.3">
      <c r="AA114166"/>
    </row>
    <row r="114167" spans="27:27" x14ac:dyDescent="0.3">
      <c r="AA114167"/>
    </row>
    <row r="114168" spans="27:27" x14ac:dyDescent="0.3">
      <c r="AA114168"/>
    </row>
    <row r="114169" spans="27:27" x14ac:dyDescent="0.3">
      <c r="AA114169"/>
    </row>
    <row r="114170" spans="27:27" x14ac:dyDescent="0.3">
      <c r="AA114170"/>
    </row>
    <row r="114171" spans="27:27" x14ac:dyDescent="0.3">
      <c r="AA114171"/>
    </row>
    <row r="114172" spans="27:27" x14ac:dyDescent="0.3">
      <c r="AA114172"/>
    </row>
    <row r="114173" spans="27:27" x14ac:dyDescent="0.3">
      <c r="AA114173"/>
    </row>
    <row r="114174" spans="27:27" x14ac:dyDescent="0.3">
      <c r="AA114174"/>
    </row>
    <row r="114175" spans="27:27" x14ac:dyDescent="0.3">
      <c r="AA114175"/>
    </row>
    <row r="114176" spans="27:27" x14ac:dyDescent="0.3">
      <c r="AA114176"/>
    </row>
    <row r="114177" spans="27:27" x14ac:dyDescent="0.3">
      <c r="AA114177"/>
    </row>
    <row r="114178" spans="27:27" x14ac:dyDescent="0.3">
      <c r="AA114178"/>
    </row>
    <row r="114179" spans="27:27" x14ac:dyDescent="0.3">
      <c r="AA114179"/>
    </row>
    <row r="114180" spans="27:27" x14ac:dyDescent="0.3">
      <c r="AA114180"/>
    </row>
    <row r="114181" spans="27:27" x14ac:dyDescent="0.3">
      <c r="AA114181"/>
    </row>
    <row r="114182" spans="27:27" x14ac:dyDescent="0.3">
      <c r="AA114182"/>
    </row>
    <row r="114183" spans="27:27" x14ac:dyDescent="0.3">
      <c r="AA114183"/>
    </row>
    <row r="114184" spans="27:27" x14ac:dyDescent="0.3">
      <c r="AA114184"/>
    </row>
    <row r="114185" spans="27:27" x14ac:dyDescent="0.3">
      <c r="AA114185"/>
    </row>
    <row r="114186" spans="27:27" x14ac:dyDescent="0.3">
      <c r="AA114186"/>
    </row>
    <row r="114187" spans="27:27" x14ac:dyDescent="0.3">
      <c r="AA114187"/>
    </row>
    <row r="114188" spans="27:27" x14ac:dyDescent="0.3">
      <c r="AA114188"/>
    </row>
    <row r="114189" spans="27:27" x14ac:dyDescent="0.3">
      <c r="AA114189"/>
    </row>
    <row r="114190" spans="27:27" x14ac:dyDescent="0.3">
      <c r="AA114190"/>
    </row>
    <row r="114191" spans="27:27" x14ac:dyDescent="0.3">
      <c r="AA114191"/>
    </row>
    <row r="114192" spans="27:27" x14ac:dyDescent="0.3">
      <c r="AA114192"/>
    </row>
    <row r="114193" spans="27:27" x14ac:dyDescent="0.3">
      <c r="AA114193"/>
    </row>
    <row r="114194" spans="27:27" x14ac:dyDescent="0.3">
      <c r="AA114194"/>
    </row>
    <row r="114195" spans="27:27" x14ac:dyDescent="0.3">
      <c r="AA114195"/>
    </row>
    <row r="114196" spans="27:27" x14ac:dyDescent="0.3">
      <c r="AA114196"/>
    </row>
    <row r="114197" spans="27:27" x14ac:dyDescent="0.3">
      <c r="AA114197"/>
    </row>
    <row r="114198" spans="27:27" x14ac:dyDescent="0.3">
      <c r="AA114198"/>
    </row>
    <row r="114199" spans="27:27" x14ac:dyDescent="0.3">
      <c r="AA114199"/>
    </row>
    <row r="114200" spans="27:27" x14ac:dyDescent="0.3">
      <c r="AA114200"/>
    </row>
    <row r="114201" spans="27:27" x14ac:dyDescent="0.3">
      <c r="AA114201"/>
    </row>
    <row r="114202" spans="27:27" x14ac:dyDescent="0.3">
      <c r="AA114202"/>
    </row>
    <row r="114203" spans="27:27" x14ac:dyDescent="0.3">
      <c r="AA114203"/>
    </row>
    <row r="114204" spans="27:27" x14ac:dyDescent="0.3">
      <c r="AA114204"/>
    </row>
    <row r="114205" spans="27:27" x14ac:dyDescent="0.3">
      <c r="AA114205"/>
    </row>
    <row r="114206" spans="27:27" x14ac:dyDescent="0.3">
      <c r="AA114206"/>
    </row>
    <row r="114207" spans="27:27" x14ac:dyDescent="0.3">
      <c r="AA114207"/>
    </row>
    <row r="114208" spans="27:27" x14ac:dyDescent="0.3">
      <c r="AA114208"/>
    </row>
    <row r="114209" spans="27:27" x14ac:dyDescent="0.3">
      <c r="AA114209"/>
    </row>
    <row r="114210" spans="27:27" x14ac:dyDescent="0.3">
      <c r="AA114210"/>
    </row>
    <row r="114211" spans="27:27" x14ac:dyDescent="0.3">
      <c r="AA114211"/>
    </row>
    <row r="114212" spans="27:27" x14ac:dyDescent="0.3">
      <c r="AA114212"/>
    </row>
    <row r="114213" spans="27:27" x14ac:dyDescent="0.3">
      <c r="AA114213"/>
    </row>
    <row r="114214" spans="27:27" x14ac:dyDescent="0.3">
      <c r="AA114214"/>
    </row>
    <row r="114215" spans="27:27" x14ac:dyDescent="0.3">
      <c r="AA114215"/>
    </row>
    <row r="114216" spans="27:27" x14ac:dyDescent="0.3">
      <c r="AA114216"/>
    </row>
    <row r="114217" spans="27:27" x14ac:dyDescent="0.3">
      <c r="AA114217"/>
    </row>
    <row r="114218" spans="27:27" x14ac:dyDescent="0.3">
      <c r="AA114218"/>
    </row>
    <row r="114219" spans="27:27" x14ac:dyDescent="0.3">
      <c r="AA114219"/>
    </row>
    <row r="114220" spans="27:27" x14ac:dyDescent="0.3">
      <c r="AA114220"/>
    </row>
    <row r="114221" spans="27:27" x14ac:dyDescent="0.3">
      <c r="AA114221"/>
    </row>
    <row r="114222" spans="27:27" x14ac:dyDescent="0.3">
      <c r="AA114222"/>
    </row>
    <row r="114223" spans="27:27" x14ac:dyDescent="0.3">
      <c r="AA114223"/>
    </row>
    <row r="114224" spans="27:27" x14ac:dyDescent="0.3">
      <c r="AA114224"/>
    </row>
    <row r="114225" spans="27:27" x14ac:dyDescent="0.3">
      <c r="AA114225"/>
    </row>
    <row r="114226" spans="27:27" x14ac:dyDescent="0.3">
      <c r="AA114226"/>
    </row>
    <row r="114227" spans="27:27" x14ac:dyDescent="0.3">
      <c r="AA114227"/>
    </row>
    <row r="114228" spans="27:27" x14ac:dyDescent="0.3">
      <c r="AA114228"/>
    </row>
    <row r="114229" spans="27:27" x14ac:dyDescent="0.3">
      <c r="AA114229"/>
    </row>
    <row r="114230" spans="27:27" x14ac:dyDescent="0.3">
      <c r="AA114230"/>
    </row>
    <row r="114231" spans="27:27" x14ac:dyDescent="0.3">
      <c r="AA114231"/>
    </row>
    <row r="114232" spans="27:27" x14ac:dyDescent="0.3">
      <c r="AA114232"/>
    </row>
    <row r="114233" spans="27:27" x14ac:dyDescent="0.3">
      <c r="AA114233"/>
    </row>
    <row r="114234" spans="27:27" x14ac:dyDescent="0.3">
      <c r="AA114234"/>
    </row>
    <row r="114235" spans="27:27" x14ac:dyDescent="0.3">
      <c r="AA114235"/>
    </row>
    <row r="114236" spans="27:27" x14ac:dyDescent="0.3">
      <c r="AA114236"/>
    </row>
    <row r="114237" spans="27:27" x14ac:dyDescent="0.3">
      <c r="AA114237"/>
    </row>
    <row r="114238" spans="27:27" x14ac:dyDescent="0.3">
      <c r="AA114238"/>
    </row>
    <row r="114239" spans="27:27" x14ac:dyDescent="0.3">
      <c r="AA114239"/>
    </row>
    <row r="114240" spans="27:27" x14ac:dyDescent="0.3">
      <c r="AA114240"/>
    </row>
    <row r="114241" spans="27:27" x14ac:dyDescent="0.3">
      <c r="AA114241"/>
    </row>
    <row r="114242" spans="27:27" x14ac:dyDescent="0.3">
      <c r="AA114242"/>
    </row>
    <row r="114243" spans="27:27" x14ac:dyDescent="0.3">
      <c r="AA114243"/>
    </row>
    <row r="114244" spans="27:27" x14ac:dyDescent="0.3">
      <c r="AA114244"/>
    </row>
    <row r="114245" spans="27:27" x14ac:dyDescent="0.3">
      <c r="AA114245"/>
    </row>
    <row r="114246" spans="27:27" x14ac:dyDescent="0.3">
      <c r="AA114246"/>
    </row>
    <row r="114247" spans="27:27" x14ac:dyDescent="0.3">
      <c r="AA114247"/>
    </row>
    <row r="114248" spans="27:27" x14ac:dyDescent="0.3">
      <c r="AA114248"/>
    </row>
    <row r="114249" spans="27:27" x14ac:dyDescent="0.3">
      <c r="AA114249"/>
    </row>
    <row r="114250" spans="27:27" x14ac:dyDescent="0.3">
      <c r="AA114250"/>
    </row>
    <row r="114251" spans="27:27" x14ac:dyDescent="0.3">
      <c r="AA114251"/>
    </row>
    <row r="114252" spans="27:27" x14ac:dyDescent="0.3">
      <c r="AA114252"/>
    </row>
    <row r="114253" spans="27:27" x14ac:dyDescent="0.3">
      <c r="AA114253"/>
    </row>
    <row r="114254" spans="27:27" x14ac:dyDescent="0.3">
      <c r="AA114254"/>
    </row>
    <row r="114255" spans="27:27" x14ac:dyDescent="0.3">
      <c r="AA114255"/>
    </row>
    <row r="114256" spans="27:27" x14ac:dyDescent="0.3">
      <c r="AA114256"/>
    </row>
    <row r="114257" spans="27:27" x14ac:dyDescent="0.3">
      <c r="AA114257"/>
    </row>
    <row r="114258" spans="27:27" x14ac:dyDescent="0.3">
      <c r="AA114258"/>
    </row>
    <row r="114259" spans="27:27" x14ac:dyDescent="0.3">
      <c r="AA114259"/>
    </row>
    <row r="114260" spans="27:27" x14ac:dyDescent="0.3">
      <c r="AA114260"/>
    </row>
    <row r="114261" spans="27:27" x14ac:dyDescent="0.3">
      <c r="AA114261"/>
    </row>
    <row r="114262" spans="27:27" x14ac:dyDescent="0.3">
      <c r="AA114262"/>
    </row>
    <row r="114263" spans="27:27" x14ac:dyDescent="0.3">
      <c r="AA114263"/>
    </row>
    <row r="114264" spans="27:27" x14ac:dyDescent="0.3">
      <c r="AA114264"/>
    </row>
    <row r="114265" spans="27:27" x14ac:dyDescent="0.3">
      <c r="AA114265"/>
    </row>
    <row r="114266" spans="27:27" x14ac:dyDescent="0.3">
      <c r="AA114266"/>
    </row>
    <row r="114267" spans="27:27" x14ac:dyDescent="0.3">
      <c r="AA114267"/>
    </row>
    <row r="114268" spans="27:27" x14ac:dyDescent="0.3">
      <c r="AA114268"/>
    </row>
    <row r="114269" spans="27:27" x14ac:dyDescent="0.3">
      <c r="AA114269"/>
    </row>
    <row r="114270" spans="27:27" x14ac:dyDescent="0.3">
      <c r="AA114270"/>
    </row>
    <row r="114271" spans="27:27" x14ac:dyDescent="0.3">
      <c r="AA114271"/>
    </row>
    <row r="114272" spans="27:27" x14ac:dyDescent="0.3">
      <c r="AA114272"/>
    </row>
    <row r="114273" spans="27:27" x14ac:dyDescent="0.3">
      <c r="AA114273"/>
    </row>
    <row r="114274" spans="27:27" x14ac:dyDescent="0.3">
      <c r="AA114274"/>
    </row>
    <row r="114275" spans="27:27" x14ac:dyDescent="0.3">
      <c r="AA114275"/>
    </row>
    <row r="114276" spans="27:27" x14ac:dyDescent="0.3">
      <c r="AA114276"/>
    </row>
    <row r="114277" spans="27:27" x14ac:dyDescent="0.3">
      <c r="AA114277"/>
    </row>
    <row r="114278" spans="27:27" x14ac:dyDescent="0.3">
      <c r="AA114278"/>
    </row>
    <row r="114279" spans="27:27" x14ac:dyDescent="0.3">
      <c r="AA114279"/>
    </row>
    <row r="114280" spans="27:27" x14ac:dyDescent="0.3">
      <c r="AA114280"/>
    </row>
    <row r="114281" spans="27:27" x14ac:dyDescent="0.3">
      <c r="AA114281"/>
    </row>
    <row r="114282" spans="27:27" x14ac:dyDescent="0.3">
      <c r="AA114282"/>
    </row>
    <row r="114283" spans="27:27" x14ac:dyDescent="0.3">
      <c r="AA114283"/>
    </row>
    <row r="114284" spans="27:27" x14ac:dyDescent="0.3">
      <c r="AA114284"/>
    </row>
    <row r="114285" spans="27:27" x14ac:dyDescent="0.3">
      <c r="AA114285"/>
    </row>
    <row r="114286" spans="27:27" x14ac:dyDescent="0.3">
      <c r="AA114286"/>
    </row>
    <row r="114287" spans="27:27" x14ac:dyDescent="0.3">
      <c r="AA114287"/>
    </row>
    <row r="114288" spans="27:27" x14ac:dyDescent="0.3">
      <c r="AA114288"/>
    </row>
    <row r="114289" spans="27:27" x14ac:dyDescent="0.3">
      <c r="AA114289"/>
    </row>
    <row r="114290" spans="27:27" x14ac:dyDescent="0.3">
      <c r="AA114290"/>
    </row>
    <row r="114291" spans="27:27" x14ac:dyDescent="0.3">
      <c r="AA114291"/>
    </row>
    <row r="114292" spans="27:27" x14ac:dyDescent="0.3">
      <c r="AA114292"/>
    </row>
    <row r="114293" spans="27:27" x14ac:dyDescent="0.3">
      <c r="AA114293"/>
    </row>
    <row r="114294" spans="27:27" x14ac:dyDescent="0.3">
      <c r="AA114294"/>
    </row>
    <row r="114295" spans="27:27" x14ac:dyDescent="0.3">
      <c r="AA114295"/>
    </row>
    <row r="114296" spans="27:27" x14ac:dyDescent="0.3">
      <c r="AA114296"/>
    </row>
    <row r="114297" spans="27:27" x14ac:dyDescent="0.3">
      <c r="AA114297"/>
    </row>
    <row r="114298" spans="27:27" x14ac:dyDescent="0.3">
      <c r="AA114298"/>
    </row>
    <row r="114299" spans="27:27" x14ac:dyDescent="0.3">
      <c r="AA114299"/>
    </row>
    <row r="114300" spans="27:27" x14ac:dyDescent="0.3">
      <c r="AA114300"/>
    </row>
    <row r="114301" spans="27:27" x14ac:dyDescent="0.3">
      <c r="AA114301"/>
    </row>
    <row r="114302" spans="27:27" x14ac:dyDescent="0.3">
      <c r="AA114302"/>
    </row>
    <row r="114303" spans="27:27" x14ac:dyDescent="0.3">
      <c r="AA114303"/>
    </row>
    <row r="114304" spans="27:27" x14ac:dyDescent="0.3">
      <c r="AA114304"/>
    </row>
    <row r="114305" spans="27:27" x14ac:dyDescent="0.3">
      <c r="AA114305"/>
    </row>
    <row r="114306" spans="27:27" x14ac:dyDescent="0.3">
      <c r="AA114306"/>
    </row>
    <row r="114307" spans="27:27" x14ac:dyDescent="0.3">
      <c r="AA114307"/>
    </row>
    <row r="114308" spans="27:27" x14ac:dyDescent="0.3">
      <c r="AA114308"/>
    </row>
    <row r="114309" spans="27:27" x14ac:dyDescent="0.3">
      <c r="AA114309"/>
    </row>
    <row r="114310" spans="27:27" x14ac:dyDescent="0.3">
      <c r="AA114310"/>
    </row>
    <row r="114311" spans="27:27" x14ac:dyDescent="0.3">
      <c r="AA114311"/>
    </row>
    <row r="114312" spans="27:27" x14ac:dyDescent="0.3">
      <c r="AA114312"/>
    </row>
    <row r="114313" spans="27:27" x14ac:dyDescent="0.3">
      <c r="AA114313"/>
    </row>
    <row r="114314" spans="27:27" x14ac:dyDescent="0.3">
      <c r="AA114314"/>
    </row>
    <row r="114315" spans="27:27" x14ac:dyDescent="0.3">
      <c r="AA114315"/>
    </row>
    <row r="114316" spans="27:27" x14ac:dyDescent="0.3">
      <c r="AA114316"/>
    </row>
    <row r="114317" spans="27:27" x14ac:dyDescent="0.3">
      <c r="AA114317"/>
    </row>
    <row r="114318" spans="27:27" x14ac:dyDescent="0.3">
      <c r="AA114318"/>
    </row>
    <row r="114319" spans="27:27" x14ac:dyDescent="0.3">
      <c r="AA114319"/>
    </row>
    <row r="114320" spans="27:27" x14ac:dyDescent="0.3">
      <c r="AA114320"/>
    </row>
    <row r="114321" spans="27:27" x14ac:dyDescent="0.3">
      <c r="AA114321"/>
    </row>
    <row r="114322" spans="27:27" x14ac:dyDescent="0.3">
      <c r="AA114322"/>
    </row>
    <row r="114323" spans="27:27" x14ac:dyDescent="0.3">
      <c r="AA114323"/>
    </row>
    <row r="114324" spans="27:27" x14ac:dyDescent="0.3">
      <c r="AA114324"/>
    </row>
    <row r="114325" spans="27:27" x14ac:dyDescent="0.3">
      <c r="AA114325"/>
    </row>
    <row r="114326" spans="27:27" x14ac:dyDescent="0.3">
      <c r="AA114326"/>
    </row>
    <row r="114327" spans="27:27" x14ac:dyDescent="0.3">
      <c r="AA114327"/>
    </row>
    <row r="114328" spans="27:27" x14ac:dyDescent="0.3">
      <c r="AA114328"/>
    </row>
    <row r="114329" spans="27:27" x14ac:dyDescent="0.3">
      <c r="AA114329"/>
    </row>
    <row r="114330" spans="27:27" x14ac:dyDescent="0.3">
      <c r="AA114330"/>
    </row>
    <row r="114331" spans="27:27" x14ac:dyDescent="0.3">
      <c r="AA114331"/>
    </row>
    <row r="114332" spans="27:27" x14ac:dyDescent="0.3">
      <c r="AA114332"/>
    </row>
    <row r="114333" spans="27:27" x14ac:dyDescent="0.3">
      <c r="AA114333"/>
    </row>
    <row r="114334" spans="27:27" x14ac:dyDescent="0.3">
      <c r="AA114334"/>
    </row>
    <row r="114335" spans="27:27" x14ac:dyDescent="0.3">
      <c r="AA114335"/>
    </row>
    <row r="114336" spans="27:27" x14ac:dyDescent="0.3">
      <c r="AA114336"/>
    </row>
    <row r="114337" spans="27:27" x14ac:dyDescent="0.3">
      <c r="AA114337"/>
    </row>
    <row r="114338" spans="27:27" x14ac:dyDescent="0.3">
      <c r="AA114338"/>
    </row>
    <row r="114339" spans="27:27" x14ac:dyDescent="0.3">
      <c r="AA114339"/>
    </row>
    <row r="114340" spans="27:27" x14ac:dyDescent="0.3">
      <c r="AA114340"/>
    </row>
    <row r="114341" spans="27:27" x14ac:dyDescent="0.3">
      <c r="AA114341"/>
    </row>
    <row r="114342" spans="27:27" x14ac:dyDescent="0.3">
      <c r="AA114342"/>
    </row>
    <row r="114343" spans="27:27" x14ac:dyDescent="0.3">
      <c r="AA114343"/>
    </row>
    <row r="114344" spans="27:27" x14ac:dyDescent="0.3">
      <c r="AA114344"/>
    </row>
    <row r="114345" spans="27:27" x14ac:dyDescent="0.3">
      <c r="AA114345"/>
    </row>
    <row r="114346" spans="27:27" x14ac:dyDescent="0.3">
      <c r="AA114346"/>
    </row>
    <row r="114347" spans="27:27" x14ac:dyDescent="0.3">
      <c r="AA114347"/>
    </row>
    <row r="114348" spans="27:27" x14ac:dyDescent="0.3">
      <c r="AA114348"/>
    </row>
    <row r="114349" spans="27:27" x14ac:dyDescent="0.3">
      <c r="AA114349"/>
    </row>
    <row r="114350" spans="27:27" x14ac:dyDescent="0.3">
      <c r="AA114350"/>
    </row>
    <row r="114351" spans="27:27" x14ac:dyDescent="0.3">
      <c r="AA114351"/>
    </row>
    <row r="114352" spans="27:27" x14ac:dyDescent="0.3">
      <c r="AA114352"/>
    </row>
    <row r="114353" spans="27:27" x14ac:dyDescent="0.3">
      <c r="AA114353"/>
    </row>
    <row r="114354" spans="27:27" x14ac:dyDescent="0.3">
      <c r="AA114354"/>
    </row>
    <row r="114355" spans="27:27" x14ac:dyDescent="0.3">
      <c r="AA114355"/>
    </row>
    <row r="114356" spans="27:27" x14ac:dyDescent="0.3">
      <c r="AA114356"/>
    </row>
    <row r="114357" spans="27:27" x14ac:dyDescent="0.3">
      <c r="AA114357"/>
    </row>
    <row r="114358" spans="27:27" x14ac:dyDescent="0.3">
      <c r="AA114358"/>
    </row>
    <row r="114359" spans="27:27" x14ac:dyDescent="0.3">
      <c r="AA114359"/>
    </row>
    <row r="114360" spans="27:27" x14ac:dyDescent="0.3">
      <c r="AA114360"/>
    </row>
    <row r="114361" spans="27:27" x14ac:dyDescent="0.3">
      <c r="AA114361"/>
    </row>
    <row r="114362" spans="27:27" x14ac:dyDescent="0.3">
      <c r="AA114362"/>
    </row>
    <row r="114363" spans="27:27" x14ac:dyDescent="0.3">
      <c r="AA114363"/>
    </row>
    <row r="114364" spans="27:27" x14ac:dyDescent="0.3">
      <c r="AA114364"/>
    </row>
    <row r="114365" spans="27:27" x14ac:dyDescent="0.3">
      <c r="AA114365"/>
    </row>
    <row r="114366" spans="27:27" x14ac:dyDescent="0.3">
      <c r="AA114366"/>
    </row>
    <row r="114367" spans="27:27" x14ac:dyDescent="0.3">
      <c r="AA114367"/>
    </row>
    <row r="114368" spans="27:27" x14ac:dyDescent="0.3">
      <c r="AA114368"/>
    </row>
    <row r="114369" spans="27:27" x14ac:dyDescent="0.3">
      <c r="AA114369"/>
    </row>
    <row r="114370" spans="27:27" x14ac:dyDescent="0.3">
      <c r="AA114370"/>
    </row>
    <row r="114371" spans="27:27" x14ac:dyDescent="0.3">
      <c r="AA114371"/>
    </row>
    <row r="114372" spans="27:27" x14ac:dyDescent="0.3">
      <c r="AA114372"/>
    </row>
    <row r="114373" spans="27:27" x14ac:dyDescent="0.3">
      <c r="AA114373"/>
    </row>
    <row r="114374" spans="27:27" x14ac:dyDescent="0.3">
      <c r="AA114374"/>
    </row>
    <row r="114375" spans="27:27" x14ac:dyDescent="0.3">
      <c r="AA114375"/>
    </row>
    <row r="114376" spans="27:27" x14ac:dyDescent="0.3">
      <c r="AA114376"/>
    </row>
    <row r="114377" spans="27:27" x14ac:dyDescent="0.3">
      <c r="AA114377"/>
    </row>
    <row r="114378" spans="27:27" x14ac:dyDescent="0.3">
      <c r="AA114378"/>
    </row>
    <row r="114379" spans="27:27" x14ac:dyDescent="0.3">
      <c r="AA114379"/>
    </row>
    <row r="114380" spans="27:27" x14ac:dyDescent="0.3">
      <c r="AA114380"/>
    </row>
    <row r="114381" spans="27:27" x14ac:dyDescent="0.3">
      <c r="AA114381"/>
    </row>
    <row r="114382" spans="27:27" x14ac:dyDescent="0.3">
      <c r="AA114382"/>
    </row>
    <row r="114383" spans="27:27" x14ac:dyDescent="0.3">
      <c r="AA114383"/>
    </row>
    <row r="114384" spans="27:27" x14ac:dyDescent="0.3">
      <c r="AA114384"/>
    </row>
    <row r="114385" spans="27:27" x14ac:dyDescent="0.3">
      <c r="AA114385"/>
    </row>
    <row r="114386" spans="27:27" x14ac:dyDescent="0.3">
      <c r="AA114386"/>
    </row>
    <row r="114387" spans="27:27" x14ac:dyDescent="0.3">
      <c r="AA114387"/>
    </row>
    <row r="114388" spans="27:27" x14ac:dyDescent="0.3">
      <c r="AA114388"/>
    </row>
    <row r="114389" spans="27:27" x14ac:dyDescent="0.3">
      <c r="AA114389"/>
    </row>
    <row r="114390" spans="27:27" x14ac:dyDescent="0.3">
      <c r="AA114390"/>
    </row>
    <row r="114391" spans="27:27" x14ac:dyDescent="0.3">
      <c r="AA114391"/>
    </row>
    <row r="114392" spans="27:27" x14ac:dyDescent="0.3">
      <c r="AA114392"/>
    </row>
    <row r="114393" spans="27:27" x14ac:dyDescent="0.3">
      <c r="AA114393"/>
    </row>
    <row r="114394" spans="27:27" x14ac:dyDescent="0.3">
      <c r="AA114394"/>
    </row>
    <row r="114395" spans="27:27" x14ac:dyDescent="0.3">
      <c r="AA114395"/>
    </row>
    <row r="114396" spans="27:27" x14ac:dyDescent="0.3">
      <c r="AA114396"/>
    </row>
    <row r="114397" spans="27:27" x14ac:dyDescent="0.3">
      <c r="AA114397"/>
    </row>
    <row r="114398" spans="27:27" x14ac:dyDescent="0.3">
      <c r="AA114398"/>
    </row>
    <row r="114399" spans="27:27" x14ac:dyDescent="0.3">
      <c r="AA114399"/>
    </row>
    <row r="114400" spans="27:27" x14ac:dyDescent="0.3">
      <c r="AA114400"/>
    </row>
    <row r="114401" spans="27:27" x14ac:dyDescent="0.3">
      <c r="AA114401"/>
    </row>
    <row r="114402" spans="27:27" x14ac:dyDescent="0.3">
      <c r="AA114402"/>
    </row>
    <row r="114403" spans="27:27" x14ac:dyDescent="0.3">
      <c r="AA114403"/>
    </row>
    <row r="114404" spans="27:27" x14ac:dyDescent="0.3">
      <c r="AA114404"/>
    </row>
    <row r="114405" spans="27:27" x14ac:dyDescent="0.3">
      <c r="AA114405"/>
    </row>
    <row r="114406" spans="27:27" x14ac:dyDescent="0.3">
      <c r="AA114406"/>
    </row>
    <row r="114407" spans="27:27" x14ac:dyDescent="0.3">
      <c r="AA114407"/>
    </row>
    <row r="114408" spans="27:27" x14ac:dyDescent="0.3">
      <c r="AA114408"/>
    </row>
    <row r="114409" spans="27:27" x14ac:dyDescent="0.3">
      <c r="AA114409"/>
    </row>
    <row r="114410" spans="27:27" x14ac:dyDescent="0.3">
      <c r="AA114410"/>
    </row>
    <row r="114411" spans="27:27" x14ac:dyDescent="0.3">
      <c r="AA114411"/>
    </row>
    <row r="114412" spans="27:27" x14ac:dyDescent="0.3">
      <c r="AA114412"/>
    </row>
    <row r="114413" spans="27:27" x14ac:dyDescent="0.3">
      <c r="AA114413"/>
    </row>
    <row r="114414" spans="27:27" x14ac:dyDescent="0.3">
      <c r="AA114414"/>
    </row>
    <row r="114415" spans="27:27" x14ac:dyDescent="0.3">
      <c r="AA114415"/>
    </row>
    <row r="114416" spans="27:27" x14ac:dyDescent="0.3">
      <c r="AA114416"/>
    </row>
    <row r="114417" spans="27:27" x14ac:dyDescent="0.3">
      <c r="AA114417"/>
    </row>
    <row r="114418" spans="27:27" x14ac:dyDescent="0.3">
      <c r="AA114418"/>
    </row>
    <row r="114419" spans="27:27" x14ac:dyDescent="0.3">
      <c r="AA114419"/>
    </row>
    <row r="114420" spans="27:27" x14ac:dyDescent="0.3">
      <c r="AA114420"/>
    </row>
    <row r="114421" spans="27:27" x14ac:dyDescent="0.3">
      <c r="AA114421"/>
    </row>
    <row r="114422" spans="27:27" x14ac:dyDescent="0.3">
      <c r="AA114422"/>
    </row>
    <row r="114423" spans="27:27" x14ac:dyDescent="0.3">
      <c r="AA114423"/>
    </row>
    <row r="114424" spans="27:27" x14ac:dyDescent="0.3">
      <c r="AA114424"/>
    </row>
    <row r="114425" spans="27:27" x14ac:dyDescent="0.3">
      <c r="AA114425"/>
    </row>
    <row r="114426" spans="27:27" x14ac:dyDescent="0.3">
      <c r="AA114426"/>
    </row>
    <row r="114427" spans="27:27" x14ac:dyDescent="0.3">
      <c r="AA114427"/>
    </row>
    <row r="114428" spans="27:27" x14ac:dyDescent="0.3">
      <c r="AA114428"/>
    </row>
    <row r="114429" spans="27:27" x14ac:dyDescent="0.3">
      <c r="AA114429"/>
    </row>
    <row r="114430" spans="27:27" x14ac:dyDescent="0.3">
      <c r="AA114430"/>
    </row>
    <row r="114431" spans="27:27" x14ac:dyDescent="0.3">
      <c r="AA114431"/>
    </row>
    <row r="114432" spans="27:27" x14ac:dyDescent="0.3">
      <c r="AA114432"/>
    </row>
    <row r="114433" spans="27:27" x14ac:dyDescent="0.3">
      <c r="AA114433"/>
    </row>
    <row r="114434" spans="27:27" x14ac:dyDescent="0.3">
      <c r="AA114434"/>
    </row>
    <row r="114435" spans="27:27" x14ac:dyDescent="0.3">
      <c r="AA114435"/>
    </row>
    <row r="114436" spans="27:27" x14ac:dyDescent="0.3">
      <c r="AA114436"/>
    </row>
    <row r="114437" spans="27:27" x14ac:dyDescent="0.3">
      <c r="AA114437"/>
    </row>
    <row r="114438" spans="27:27" x14ac:dyDescent="0.3">
      <c r="AA114438"/>
    </row>
    <row r="114439" spans="27:27" x14ac:dyDescent="0.3">
      <c r="AA114439"/>
    </row>
    <row r="114440" spans="27:27" x14ac:dyDescent="0.3">
      <c r="AA114440"/>
    </row>
    <row r="114441" spans="27:27" x14ac:dyDescent="0.3">
      <c r="AA114441"/>
    </row>
    <row r="114442" spans="27:27" x14ac:dyDescent="0.3">
      <c r="AA114442"/>
    </row>
    <row r="114443" spans="27:27" x14ac:dyDescent="0.3">
      <c r="AA114443"/>
    </row>
    <row r="114444" spans="27:27" x14ac:dyDescent="0.3">
      <c r="AA114444"/>
    </row>
    <row r="114445" spans="27:27" x14ac:dyDescent="0.3">
      <c r="AA114445"/>
    </row>
    <row r="114446" spans="27:27" x14ac:dyDescent="0.3">
      <c r="AA114446"/>
    </row>
    <row r="114447" spans="27:27" x14ac:dyDescent="0.3">
      <c r="AA114447"/>
    </row>
    <row r="114448" spans="27:27" x14ac:dyDescent="0.3">
      <c r="AA114448"/>
    </row>
    <row r="114449" spans="27:27" x14ac:dyDescent="0.3">
      <c r="AA114449"/>
    </row>
    <row r="114450" spans="27:27" x14ac:dyDescent="0.3">
      <c r="AA114450"/>
    </row>
    <row r="114451" spans="27:27" x14ac:dyDescent="0.3">
      <c r="AA114451"/>
    </row>
    <row r="114452" spans="27:27" x14ac:dyDescent="0.3">
      <c r="AA114452"/>
    </row>
    <row r="114453" spans="27:27" x14ac:dyDescent="0.3">
      <c r="AA114453"/>
    </row>
    <row r="114454" spans="27:27" x14ac:dyDescent="0.3">
      <c r="AA114454"/>
    </row>
    <row r="114455" spans="27:27" x14ac:dyDescent="0.3">
      <c r="AA114455"/>
    </row>
    <row r="114456" spans="27:27" x14ac:dyDescent="0.3">
      <c r="AA114456"/>
    </row>
    <row r="114457" spans="27:27" x14ac:dyDescent="0.3">
      <c r="AA114457"/>
    </row>
    <row r="114458" spans="27:27" x14ac:dyDescent="0.3">
      <c r="AA114458"/>
    </row>
    <row r="114459" spans="27:27" x14ac:dyDescent="0.3">
      <c r="AA114459"/>
    </row>
    <row r="114460" spans="27:27" x14ac:dyDescent="0.3">
      <c r="AA114460"/>
    </row>
    <row r="114461" spans="27:27" x14ac:dyDescent="0.3">
      <c r="AA114461"/>
    </row>
    <row r="114462" spans="27:27" x14ac:dyDescent="0.3">
      <c r="AA114462"/>
    </row>
    <row r="114463" spans="27:27" x14ac:dyDescent="0.3">
      <c r="AA114463"/>
    </row>
    <row r="114464" spans="27:27" x14ac:dyDescent="0.3">
      <c r="AA114464"/>
    </row>
    <row r="114465" spans="27:27" x14ac:dyDescent="0.3">
      <c r="AA114465"/>
    </row>
    <row r="114466" spans="27:27" x14ac:dyDescent="0.3">
      <c r="AA114466"/>
    </row>
    <row r="114467" spans="27:27" x14ac:dyDescent="0.3">
      <c r="AA114467"/>
    </row>
    <row r="114468" spans="27:27" x14ac:dyDescent="0.3">
      <c r="AA114468"/>
    </row>
    <row r="114469" spans="27:27" x14ac:dyDescent="0.3">
      <c r="AA114469"/>
    </row>
    <row r="114470" spans="27:27" x14ac:dyDescent="0.3">
      <c r="AA114470"/>
    </row>
    <row r="114471" spans="27:27" x14ac:dyDescent="0.3">
      <c r="AA114471"/>
    </row>
    <row r="114472" spans="27:27" x14ac:dyDescent="0.3">
      <c r="AA114472"/>
    </row>
    <row r="114473" spans="27:27" x14ac:dyDescent="0.3">
      <c r="AA114473"/>
    </row>
    <row r="114474" spans="27:27" x14ac:dyDescent="0.3">
      <c r="AA114474"/>
    </row>
    <row r="114475" spans="27:27" x14ac:dyDescent="0.3">
      <c r="AA114475"/>
    </row>
    <row r="114476" spans="27:27" x14ac:dyDescent="0.3">
      <c r="AA114476"/>
    </row>
    <row r="114477" spans="27:27" x14ac:dyDescent="0.3">
      <c r="AA114477"/>
    </row>
    <row r="114478" spans="27:27" x14ac:dyDescent="0.3">
      <c r="AA114478"/>
    </row>
    <row r="114479" spans="27:27" x14ac:dyDescent="0.3">
      <c r="AA114479"/>
    </row>
    <row r="114480" spans="27:27" x14ac:dyDescent="0.3">
      <c r="AA114480"/>
    </row>
    <row r="114481" spans="27:27" x14ac:dyDescent="0.3">
      <c r="AA114481"/>
    </row>
    <row r="114482" spans="27:27" x14ac:dyDescent="0.3">
      <c r="AA114482"/>
    </row>
    <row r="114483" spans="27:27" x14ac:dyDescent="0.3">
      <c r="AA114483"/>
    </row>
    <row r="114484" spans="27:27" x14ac:dyDescent="0.3">
      <c r="AA114484"/>
    </row>
    <row r="114485" spans="27:27" x14ac:dyDescent="0.3">
      <c r="AA114485"/>
    </row>
    <row r="114486" spans="27:27" x14ac:dyDescent="0.3">
      <c r="AA114486"/>
    </row>
    <row r="114487" spans="27:27" x14ac:dyDescent="0.3">
      <c r="AA114487"/>
    </row>
    <row r="114488" spans="27:27" x14ac:dyDescent="0.3">
      <c r="AA114488"/>
    </row>
    <row r="114489" spans="27:27" x14ac:dyDescent="0.3">
      <c r="AA114489"/>
    </row>
    <row r="114490" spans="27:27" x14ac:dyDescent="0.3">
      <c r="AA114490"/>
    </row>
    <row r="114491" spans="27:27" x14ac:dyDescent="0.3">
      <c r="AA114491"/>
    </row>
    <row r="114492" spans="27:27" x14ac:dyDescent="0.3">
      <c r="AA114492"/>
    </row>
    <row r="114493" spans="27:27" x14ac:dyDescent="0.3">
      <c r="AA114493"/>
    </row>
    <row r="114494" spans="27:27" x14ac:dyDescent="0.3">
      <c r="AA114494"/>
    </row>
    <row r="114495" spans="27:27" x14ac:dyDescent="0.3">
      <c r="AA114495"/>
    </row>
    <row r="114496" spans="27:27" x14ac:dyDescent="0.3">
      <c r="AA114496"/>
    </row>
    <row r="114497" spans="27:27" x14ac:dyDescent="0.3">
      <c r="AA114497"/>
    </row>
    <row r="114498" spans="27:27" x14ac:dyDescent="0.3">
      <c r="AA114498"/>
    </row>
    <row r="114499" spans="27:27" x14ac:dyDescent="0.3">
      <c r="AA114499"/>
    </row>
    <row r="114500" spans="27:27" x14ac:dyDescent="0.3">
      <c r="AA114500"/>
    </row>
    <row r="114501" spans="27:27" x14ac:dyDescent="0.3">
      <c r="AA114501"/>
    </row>
    <row r="114502" spans="27:27" x14ac:dyDescent="0.3">
      <c r="AA114502"/>
    </row>
    <row r="114503" spans="27:27" x14ac:dyDescent="0.3">
      <c r="AA114503"/>
    </row>
    <row r="114504" spans="27:27" x14ac:dyDescent="0.3">
      <c r="AA114504"/>
    </row>
    <row r="114505" spans="27:27" x14ac:dyDescent="0.3">
      <c r="AA114505"/>
    </row>
    <row r="114506" spans="27:27" x14ac:dyDescent="0.3">
      <c r="AA114506"/>
    </row>
    <row r="114507" spans="27:27" x14ac:dyDescent="0.3">
      <c r="AA114507"/>
    </row>
    <row r="114508" spans="27:27" x14ac:dyDescent="0.3">
      <c r="AA114508"/>
    </row>
    <row r="114509" spans="27:27" x14ac:dyDescent="0.3">
      <c r="AA114509"/>
    </row>
    <row r="114510" spans="27:27" x14ac:dyDescent="0.3">
      <c r="AA114510"/>
    </row>
    <row r="114511" spans="27:27" x14ac:dyDescent="0.3">
      <c r="AA114511"/>
    </row>
    <row r="114512" spans="27:27" x14ac:dyDescent="0.3">
      <c r="AA114512"/>
    </row>
    <row r="114513" spans="27:27" x14ac:dyDescent="0.3">
      <c r="AA114513"/>
    </row>
    <row r="114514" spans="27:27" x14ac:dyDescent="0.3">
      <c r="AA114514"/>
    </row>
    <row r="114515" spans="27:27" x14ac:dyDescent="0.3">
      <c r="AA114515"/>
    </row>
    <row r="114516" spans="27:27" x14ac:dyDescent="0.3">
      <c r="AA114516"/>
    </row>
    <row r="114517" spans="27:27" x14ac:dyDescent="0.3">
      <c r="AA114517"/>
    </row>
    <row r="114518" spans="27:27" x14ac:dyDescent="0.3">
      <c r="AA114518"/>
    </row>
    <row r="114519" spans="27:27" x14ac:dyDescent="0.3">
      <c r="AA114519"/>
    </row>
    <row r="114520" spans="27:27" x14ac:dyDescent="0.3">
      <c r="AA114520"/>
    </row>
    <row r="114521" spans="27:27" x14ac:dyDescent="0.3">
      <c r="AA114521"/>
    </row>
    <row r="114522" spans="27:27" x14ac:dyDescent="0.3">
      <c r="AA114522"/>
    </row>
    <row r="114523" spans="27:27" x14ac:dyDescent="0.3">
      <c r="AA114523"/>
    </row>
    <row r="114524" spans="27:27" x14ac:dyDescent="0.3">
      <c r="AA114524"/>
    </row>
    <row r="114525" spans="27:27" x14ac:dyDescent="0.3">
      <c r="AA114525"/>
    </row>
    <row r="114526" spans="27:27" x14ac:dyDescent="0.3">
      <c r="AA114526"/>
    </row>
    <row r="114527" spans="27:27" x14ac:dyDescent="0.3">
      <c r="AA114527"/>
    </row>
    <row r="114528" spans="27:27" x14ac:dyDescent="0.3">
      <c r="AA114528"/>
    </row>
    <row r="114529" spans="27:27" x14ac:dyDescent="0.3">
      <c r="AA114529"/>
    </row>
    <row r="114530" spans="27:27" x14ac:dyDescent="0.3">
      <c r="AA114530"/>
    </row>
    <row r="114531" spans="27:27" x14ac:dyDescent="0.3">
      <c r="AA114531"/>
    </row>
    <row r="114532" spans="27:27" x14ac:dyDescent="0.3">
      <c r="AA114532"/>
    </row>
    <row r="114533" spans="27:27" x14ac:dyDescent="0.3">
      <c r="AA114533"/>
    </row>
    <row r="114534" spans="27:27" x14ac:dyDescent="0.3">
      <c r="AA114534"/>
    </row>
    <row r="114535" spans="27:27" x14ac:dyDescent="0.3">
      <c r="AA114535"/>
    </row>
    <row r="114536" spans="27:27" x14ac:dyDescent="0.3">
      <c r="AA114536"/>
    </row>
    <row r="114537" spans="27:27" x14ac:dyDescent="0.3">
      <c r="AA114537"/>
    </row>
    <row r="114538" spans="27:27" x14ac:dyDescent="0.3">
      <c r="AA114538"/>
    </row>
    <row r="114539" spans="27:27" x14ac:dyDescent="0.3">
      <c r="AA114539"/>
    </row>
    <row r="114540" spans="27:27" x14ac:dyDescent="0.3">
      <c r="AA114540"/>
    </row>
    <row r="114541" spans="27:27" x14ac:dyDescent="0.3">
      <c r="AA114541"/>
    </row>
    <row r="114542" spans="27:27" x14ac:dyDescent="0.3">
      <c r="AA114542"/>
    </row>
    <row r="114543" spans="27:27" x14ac:dyDescent="0.3">
      <c r="AA114543"/>
    </row>
    <row r="114544" spans="27:27" x14ac:dyDescent="0.3">
      <c r="AA114544"/>
    </row>
    <row r="114545" spans="27:27" x14ac:dyDescent="0.3">
      <c r="AA114545"/>
    </row>
    <row r="114546" spans="27:27" x14ac:dyDescent="0.3">
      <c r="AA114546"/>
    </row>
    <row r="114547" spans="27:27" x14ac:dyDescent="0.3">
      <c r="AA114547"/>
    </row>
    <row r="114548" spans="27:27" x14ac:dyDescent="0.3">
      <c r="AA114548"/>
    </row>
    <row r="114549" spans="27:27" x14ac:dyDescent="0.3">
      <c r="AA114549"/>
    </row>
    <row r="114550" spans="27:27" x14ac:dyDescent="0.3">
      <c r="AA114550"/>
    </row>
    <row r="114551" spans="27:27" x14ac:dyDescent="0.3">
      <c r="AA114551"/>
    </row>
    <row r="114552" spans="27:27" x14ac:dyDescent="0.3">
      <c r="AA114552"/>
    </row>
    <row r="114553" spans="27:27" x14ac:dyDescent="0.3">
      <c r="AA114553"/>
    </row>
    <row r="114554" spans="27:27" x14ac:dyDescent="0.3">
      <c r="AA114554"/>
    </row>
    <row r="114555" spans="27:27" x14ac:dyDescent="0.3">
      <c r="AA114555"/>
    </row>
    <row r="114556" spans="27:27" x14ac:dyDescent="0.3">
      <c r="AA114556"/>
    </row>
    <row r="114557" spans="27:27" x14ac:dyDescent="0.3">
      <c r="AA114557"/>
    </row>
    <row r="114558" spans="27:27" x14ac:dyDescent="0.3">
      <c r="AA114558"/>
    </row>
    <row r="114559" spans="27:27" x14ac:dyDescent="0.3">
      <c r="AA114559"/>
    </row>
    <row r="114560" spans="27:27" x14ac:dyDescent="0.3">
      <c r="AA114560"/>
    </row>
    <row r="114561" spans="27:27" x14ac:dyDescent="0.3">
      <c r="AA114561"/>
    </row>
    <row r="114562" spans="27:27" x14ac:dyDescent="0.3">
      <c r="AA114562"/>
    </row>
    <row r="114563" spans="27:27" x14ac:dyDescent="0.3">
      <c r="AA114563"/>
    </row>
    <row r="114564" spans="27:27" x14ac:dyDescent="0.3">
      <c r="AA114564"/>
    </row>
    <row r="114565" spans="27:27" x14ac:dyDescent="0.3">
      <c r="AA114565"/>
    </row>
    <row r="114566" spans="27:27" x14ac:dyDescent="0.3">
      <c r="AA114566"/>
    </row>
    <row r="114567" spans="27:27" x14ac:dyDescent="0.3">
      <c r="AA114567"/>
    </row>
    <row r="114568" spans="27:27" x14ac:dyDescent="0.3">
      <c r="AA114568"/>
    </row>
    <row r="114569" spans="27:27" x14ac:dyDescent="0.3">
      <c r="AA114569"/>
    </row>
    <row r="114570" spans="27:27" x14ac:dyDescent="0.3">
      <c r="AA114570"/>
    </row>
    <row r="114571" spans="27:27" x14ac:dyDescent="0.3">
      <c r="AA114571"/>
    </row>
    <row r="114572" spans="27:27" x14ac:dyDescent="0.3">
      <c r="AA114572"/>
    </row>
    <row r="114573" spans="27:27" x14ac:dyDescent="0.3">
      <c r="AA114573"/>
    </row>
    <row r="114574" spans="27:27" x14ac:dyDescent="0.3">
      <c r="AA114574"/>
    </row>
    <row r="114575" spans="27:27" x14ac:dyDescent="0.3">
      <c r="AA114575"/>
    </row>
    <row r="114576" spans="27:27" x14ac:dyDescent="0.3">
      <c r="AA114576"/>
    </row>
    <row r="114577" spans="27:27" x14ac:dyDescent="0.3">
      <c r="AA114577"/>
    </row>
    <row r="114578" spans="27:27" x14ac:dyDescent="0.3">
      <c r="AA114578"/>
    </row>
    <row r="114579" spans="27:27" x14ac:dyDescent="0.3">
      <c r="AA114579"/>
    </row>
    <row r="114580" spans="27:27" x14ac:dyDescent="0.3">
      <c r="AA114580"/>
    </row>
    <row r="114581" spans="27:27" x14ac:dyDescent="0.3">
      <c r="AA114581"/>
    </row>
    <row r="114582" spans="27:27" x14ac:dyDescent="0.3">
      <c r="AA114582"/>
    </row>
    <row r="114583" spans="27:27" x14ac:dyDescent="0.3">
      <c r="AA114583"/>
    </row>
    <row r="114584" spans="27:27" x14ac:dyDescent="0.3">
      <c r="AA114584"/>
    </row>
    <row r="114585" spans="27:27" x14ac:dyDescent="0.3">
      <c r="AA114585"/>
    </row>
    <row r="114586" spans="27:27" x14ac:dyDescent="0.3">
      <c r="AA114586"/>
    </row>
    <row r="114587" spans="27:27" x14ac:dyDescent="0.3">
      <c r="AA114587"/>
    </row>
    <row r="114588" spans="27:27" x14ac:dyDescent="0.3">
      <c r="AA114588"/>
    </row>
    <row r="114589" spans="27:27" x14ac:dyDescent="0.3">
      <c r="AA114589"/>
    </row>
    <row r="114590" spans="27:27" x14ac:dyDescent="0.3">
      <c r="AA114590"/>
    </row>
    <row r="114591" spans="27:27" x14ac:dyDescent="0.3">
      <c r="AA114591"/>
    </row>
    <row r="114592" spans="27:27" x14ac:dyDescent="0.3">
      <c r="AA114592"/>
    </row>
    <row r="114593" spans="27:27" x14ac:dyDescent="0.3">
      <c r="AA114593"/>
    </row>
    <row r="114594" spans="27:27" x14ac:dyDescent="0.3">
      <c r="AA114594"/>
    </row>
    <row r="114595" spans="27:27" x14ac:dyDescent="0.3">
      <c r="AA114595"/>
    </row>
    <row r="114596" spans="27:27" x14ac:dyDescent="0.3">
      <c r="AA114596"/>
    </row>
    <row r="114597" spans="27:27" x14ac:dyDescent="0.3">
      <c r="AA114597"/>
    </row>
    <row r="114598" spans="27:27" x14ac:dyDescent="0.3">
      <c r="AA114598"/>
    </row>
    <row r="114599" spans="27:27" x14ac:dyDescent="0.3">
      <c r="AA114599"/>
    </row>
    <row r="114600" spans="27:27" x14ac:dyDescent="0.3">
      <c r="AA114600"/>
    </row>
    <row r="114601" spans="27:27" x14ac:dyDescent="0.3">
      <c r="AA114601"/>
    </row>
    <row r="114602" spans="27:27" x14ac:dyDescent="0.3">
      <c r="AA114602"/>
    </row>
    <row r="114603" spans="27:27" x14ac:dyDescent="0.3">
      <c r="AA114603"/>
    </row>
    <row r="114604" spans="27:27" x14ac:dyDescent="0.3">
      <c r="AA114604"/>
    </row>
    <row r="114605" spans="27:27" x14ac:dyDescent="0.3">
      <c r="AA114605"/>
    </row>
    <row r="114606" spans="27:27" x14ac:dyDescent="0.3">
      <c r="AA114606"/>
    </row>
    <row r="114607" spans="27:27" x14ac:dyDescent="0.3">
      <c r="AA114607"/>
    </row>
    <row r="114608" spans="27:27" x14ac:dyDescent="0.3">
      <c r="AA114608"/>
    </row>
    <row r="114609" spans="27:27" x14ac:dyDescent="0.3">
      <c r="AA114609"/>
    </row>
    <row r="114610" spans="27:27" x14ac:dyDescent="0.3">
      <c r="AA114610"/>
    </row>
    <row r="114611" spans="27:27" x14ac:dyDescent="0.3">
      <c r="AA114611"/>
    </row>
    <row r="114612" spans="27:27" x14ac:dyDescent="0.3">
      <c r="AA114612"/>
    </row>
    <row r="114613" spans="27:27" x14ac:dyDescent="0.3">
      <c r="AA114613"/>
    </row>
    <row r="114614" spans="27:27" x14ac:dyDescent="0.3">
      <c r="AA114614"/>
    </row>
    <row r="114615" spans="27:27" x14ac:dyDescent="0.3">
      <c r="AA114615"/>
    </row>
    <row r="114616" spans="27:27" x14ac:dyDescent="0.3">
      <c r="AA114616"/>
    </row>
    <row r="114617" spans="27:27" x14ac:dyDescent="0.3">
      <c r="AA114617"/>
    </row>
    <row r="114618" spans="27:27" x14ac:dyDescent="0.3">
      <c r="AA114618"/>
    </row>
    <row r="114619" spans="27:27" x14ac:dyDescent="0.3">
      <c r="AA114619"/>
    </row>
    <row r="114620" spans="27:27" x14ac:dyDescent="0.3">
      <c r="AA114620"/>
    </row>
    <row r="114621" spans="27:27" x14ac:dyDescent="0.3">
      <c r="AA114621"/>
    </row>
    <row r="114622" spans="27:27" x14ac:dyDescent="0.3">
      <c r="AA114622"/>
    </row>
    <row r="114623" spans="27:27" x14ac:dyDescent="0.3">
      <c r="AA114623"/>
    </row>
    <row r="114624" spans="27:27" x14ac:dyDescent="0.3">
      <c r="AA114624"/>
    </row>
    <row r="114625" spans="27:27" x14ac:dyDescent="0.3">
      <c r="AA114625"/>
    </row>
    <row r="114626" spans="27:27" x14ac:dyDescent="0.3">
      <c r="AA114626"/>
    </row>
    <row r="114627" spans="27:27" x14ac:dyDescent="0.3">
      <c r="AA114627"/>
    </row>
    <row r="114628" spans="27:27" x14ac:dyDescent="0.3">
      <c r="AA114628"/>
    </row>
    <row r="114629" spans="27:27" x14ac:dyDescent="0.3">
      <c r="AA114629"/>
    </row>
    <row r="114630" spans="27:27" x14ac:dyDescent="0.3">
      <c r="AA114630"/>
    </row>
    <row r="114631" spans="27:27" x14ac:dyDescent="0.3">
      <c r="AA114631"/>
    </row>
    <row r="114632" spans="27:27" x14ac:dyDescent="0.3">
      <c r="AA114632"/>
    </row>
    <row r="114633" spans="27:27" x14ac:dyDescent="0.3">
      <c r="AA114633"/>
    </row>
    <row r="114634" spans="27:27" x14ac:dyDescent="0.3">
      <c r="AA114634"/>
    </row>
    <row r="114635" spans="27:27" x14ac:dyDescent="0.3">
      <c r="AA114635"/>
    </row>
    <row r="114636" spans="27:27" x14ac:dyDescent="0.3">
      <c r="AA114636"/>
    </row>
    <row r="114637" spans="27:27" x14ac:dyDescent="0.3">
      <c r="AA114637"/>
    </row>
    <row r="114638" spans="27:27" x14ac:dyDescent="0.3">
      <c r="AA114638"/>
    </row>
    <row r="114639" spans="27:27" x14ac:dyDescent="0.3">
      <c r="AA114639"/>
    </row>
    <row r="114640" spans="27:27" x14ac:dyDescent="0.3">
      <c r="AA114640"/>
    </row>
    <row r="114641" spans="27:27" x14ac:dyDescent="0.3">
      <c r="AA114641"/>
    </row>
    <row r="114642" spans="27:27" x14ac:dyDescent="0.3">
      <c r="AA114642"/>
    </row>
    <row r="114643" spans="27:27" x14ac:dyDescent="0.3">
      <c r="AA114643"/>
    </row>
    <row r="114644" spans="27:27" x14ac:dyDescent="0.3">
      <c r="AA114644"/>
    </row>
    <row r="114645" spans="27:27" x14ac:dyDescent="0.3">
      <c r="AA114645"/>
    </row>
    <row r="114646" spans="27:27" x14ac:dyDescent="0.3">
      <c r="AA114646"/>
    </row>
    <row r="114647" spans="27:27" x14ac:dyDescent="0.3">
      <c r="AA114647"/>
    </row>
    <row r="114648" spans="27:27" x14ac:dyDescent="0.3">
      <c r="AA114648"/>
    </row>
    <row r="114649" spans="27:27" x14ac:dyDescent="0.3">
      <c r="AA114649"/>
    </row>
    <row r="114650" spans="27:27" x14ac:dyDescent="0.3">
      <c r="AA114650"/>
    </row>
    <row r="114651" spans="27:27" x14ac:dyDescent="0.3">
      <c r="AA114651"/>
    </row>
    <row r="114652" spans="27:27" x14ac:dyDescent="0.3">
      <c r="AA114652"/>
    </row>
    <row r="114653" spans="27:27" x14ac:dyDescent="0.3">
      <c r="AA114653"/>
    </row>
    <row r="114654" spans="27:27" x14ac:dyDescent="0.3">
      <c r="AA114654"/>
    </row>
    <row r="114655" spans="27:27" x14ac:dyDescent="0.3">
      <c r="AA114655"/>
    </row>
    <row r="114656" spans="27:27" x14ac:dyDescent="0.3">
      <c r="AA114656"/>
    </row>
    <row r="114657" spans="27:27" x14ac:dyDescent="0.3">
      <c r="AA114657"/>
    </row>
    <row r="114658" spans="27:27" x14ac:dyDescent="0.3">
      <c r="AA114658"/>
    </row>
    <row r="114659" spans="27:27" x14ac:dyDescent="0.3">
      <c r="AA114659"/>
    </row>
    <row r="114660" spans="27:27" x14ac:dyDescent="0.3">
      <c r="AA114660"/>
    </row>
    <row r="114661" spans="27:27" x14ac:dyDescent="0.3">
      <c r="AA114661"/>
    </row>
    <row r="114662" spans="27:27" x14ac:dyDescent="0.3">
      <c r="AA114662"/>
    </row>
    <row r="114663" spans="27:27" x14ac:dyDescent="0.3">
      <c r="AA114663"/>
    </row>
    <row r="114664" spans="27:27" x14ac:dyDescent="0.3">
      <c r="AA114664"/>
    </row>
    <row r="114665" spans="27:27" x14ac:dyDescent="0.3">
      <c r="AA114665"/>
    </row>
    <row r="114666" spans="27:27" x14ac:dyDescent="0.3">
      <c r="AA114666"/>
    </row>
    <row r="114667" spans="27:27" x14ac:dyDescent="0.3">
      <c r="AA114667"/>
    </row>
    <row r="114668" spans="27:27" x14ac:dyDescent="0.3">
      <c r="AA114668"/>
    </row>
    <row r="114669" spans="27:27" x14ac:dyDescent="0.3">
      <c r="AA114669"/>
    </row>
    <row r="114670" spans="27:27" x14ac:dyDescent="0.3">
      <c r="AA114670"/>
    </row>
    <row r="114671" spans="27:27" x14ac:dyDescent="0.3">
      <c r="AA114671"/>
    </row>
    <row r="114672" spans="27:27" x14ac:dyDescent="0.3">
      <c r="AA114672"/>
    </row>
    <row r="114673" spans="27:27" x14ac:dyDescent="0.3">
      <c r="AA114673"/>
    </row>
    <row r="114674" spans="27:27" x14ac:dyDescent="0.3">
      <c r="AA114674"/>
    </row>
    <row r="114675" spans="27:27" x14ac:dyDescent="0.3">
      <c r="AA114675"/>
    </row>
    <row r="114676" spans="27:27" x14ac:dyDescent="0.3">
      <c r="AA114676"/>
    </row>
    <row r="114677" spans="27:27" x14ac:dyDescent="0.3">
      <c r="AA114677"/>
    </row>
    <row r="114678" spans="27:27" x14ac:dyDescent="0.3">
      <c r="AA114678"/>
    </row>
    <row r="114679" spans="27:27" x14ac:dyDescent="0.3">
      <c r="AA114679"/>
    </row>
    <row r="114680" spans="27:27" x14ac:dyDescent="0.3">
      <c r="AA114680"/>
    </row>
    <row r="114681" spans="27:27" x14ac:dyDescent="0.3">
      <c r="AA114681"/>
    </row>
    <row r="114682" spans="27:27" x14ac:dyDescent="0.3">
      <c r="AA114682"/>
    </row>
    <row r="114683" spans="27:27" x14ac:dyDescent="0.3">
      <c r="AA114683"/>
    </row>
    <row r="114684" spans="27:27" x14ac:dyDescent="0.3">
      <c r="AA114684"/>
    </row>
    <row r="114685" spans="27:27" x14ac:dyDescent="0.3">
      <c r="AA114685"/>
    </row>
    <row r="114686" spans="27:27" x14ac:dyDescent="0.3">
      <c r="AA114686"/>
    </row>
    <row r="114687" spans="27:27" x14ac:dyDescent="0.3">
      <c r="AA114687"/>
    </row>
    <row r="114688" spans="27:27" x14ac:dyDescent="0.3">
      <c r="AA114688"/>
    </row>
    <row r="114689" spans="27:27" x14ac:dyDescent="0.3">
      <c r="AA114689"/>
    </row>
    <row r="114690" spans="27:27" x14ac:dyDescent="0.3">
      <c r="AA114690"/>
    </row>
    <row r="114691" spans="27:27" x14ac:dyDescent="0.3">
      <c r="AA114691"/>
    </row>
    <row r="114692" spans="27:27" x14ac:dyDescent="0.3">
      <c r="AA114692"/>
    </row>
    <row r="114693" spans="27:27" x14ac:dyDescent="0.3">
      <c r="AA114693"/>
    </row>
    <row r="114694" spans="27:27" x14ac:dyDescent="0.3">
      <c r="AA114694"/>
    </row>
    <row r="114695" spans="27:27" x14ac:dyDescent="0.3">
      <c r="AA114695"/>
    </row>
    <row r="114696" spans="27:27" x14ac:dyDescent="0.3">
      <c r="AA114696"/>
    </row>
    <row r="114697" spans="27:27" x14ac:dyDescent="0.3">
      <c r="AA114697"/>
    </row>
    <row r="114698" spans="27:27" x14ac:dyDescent="0.3">
      <c r="AA114698"/>
    </row>
    <row r="114699" spans="27:27" x14ac:dyDescent="0.3">
      <c r="AA114699"/>
    </row>
    <row r="114700" spans="27:27" x14ac:dyDescent="0.3">
      <c r="AA114700"/>
    </row>
    <row r="114701" spans="27:27" x14ac:dyDescent="0.3">
      <c r="AA114701"/>
    </row>
    <row r="114702" spans="27:27" x14ac:dyDescent="0.3">
      <c r="AA114702"/>
    </row>
    <row r="114703" spans="27:27" x14ac:dyDescent="0.3">
      <c r="AA114703"/>
    </row>
    <row r="114704" spans="27:27" x14ac:dyDescent="0.3">
      <c r="AA114704"/>
    </row>
    <row r="114705" spans="27:27" x14ac:dyDescent="0.3">
      <c r="AA114705"/>
    </row>
    <row r="114706" spans="27:27" x14ac:dyDescent="0.3">
      <c r="AA114706"/>
    </row>
    <row r="114707" spans="27:27" x14ac:dyDescent="0.3">
      <c r="AA114707"/>
    </row>
    <row r="114708" spans="27:27" x14ac:dyDescent="0.3">
      <c r="AA114708"/>
    </row>
    <row r="114709" spans="27:27" x14ac:dyDescent="0.3">
      <c r="AA114709"/>
    </row>
    <row r="114710" spans="27:27" x14ac:dyDescent="0.3">
      <c r="AA114710"/>
    </row>
    <row r="114711" spans="27:27" x14ac:dyDescent="0.3">
      <c r="AA114711"/>
    </row>
    <row r="114712" spans="27:27" x14ac:dyDescent="0.3">
      <c r="AA114712"/>
    </row>
    <row r="114713" spans="27:27" x14ac:dyDescent="0.3">
      <c r="AA114713"/>
    </row>
    <row r="114714" spans="27:27" x14ac:dyDescent="0.3">
      <c r="AA114714"/>
    </row>
    <row r="114715" spans="27:27" x14ac:dyDescent="0.3">
      <c r="AA114715"/>
    </row>
    <row r="114716" spans="27:27" x14ac:dyDescent="0.3">
      <c r="AA114716"/>
    </row>
    <row r="114717" spans="27:27" x14ac:dyDescent="0.3">
      <c r="AA114717"/>
    </row>
    <row r="114718" spans="27:27" x14ac:dyDescent="0.3">
      <c r="AA114718"/>
    </row>
    <row r="114719" spans="27:27" x14ac:dyDescent="0.3">
      <c r="AA114719"/>
    </row>
    <row r="114720" spans="27:27" x14ac:dyDescent="0.3">
      <c r="AA114720"/>
    </row>
    <row r="114721" spans="27:27" x14ac:dyDescent="0.3">
      <c r="AA114721"/>
    </row>
    <row r="114722" spans="27:27" x14ac:dyDescent="0.3">
      <c r="AA114722"/>
    </row>
    <row r="114723" spans="27:27" x14ac:dyDescent="0.3">
      <c r="AA114723"/>
    </row>
    <row r="114724" spans="27:27" x14ac:dyDescent="0.3">
      <c r="AA114724"/>
    </row>
    <row r="114725" spans="27:27" x14ac:dyDescent="0.3">
      <c r="AA114725"/>
    </row>
    <row r="114726" spans="27:27" x14ac:dyDescent="0.3">
      <c r="AA114726"/>
    </row>
    <row r="114727" spans="27:27" x14ac:dyDescent="0.3">
      <c r="AA114727"/>
    </row>
    <row r="114728" spans="27:27" x14ac:dyDescent="0.3">
      <c r="AA114728"/>
    </row>
    <row r="114729" spans="27:27" x14ac:dyDescent="0.3">
      <c r="AA114729"/>
    </row>
    <row r="114730" spans="27:27" x14ac:dyDescent="0.3">
      <c r="AA114730"/>
    </row>
    <row r="114731" spans="27:27" x14ac:dyDescent="0.3">
      <c r="AA114731"/>
    </row>
    <row r="114732" spans="27:27" x14ac:dyDescent="0.3">
      <c r="AA114732"/>
    </row>
    <row r="114733" spans="27:27" x14ac:dyDescent="0.3">
      <c r="AA114733"/>
    </row>
    <row r="114734" spans="27:27" x14ac:dyDescent="0.3">
      <c r="AA114734"/>
    </row>
    <row r="114735" spans="27:27" x14ac:dyDescent="0.3">
      <c r="AA114735"/>
    </row>
    <row r="114736" spans="27:27" x14ac:dyDescent="0.3">
      <c r="AA114736"/>
    </row>
    <row r="114737" spans="27:27" x14ac:dyDescent="0.3">
      <c r="AA114737"/>
    </row>
    <row r="114738" spans="27:27" x14ac:dyDescent="0.3">
      <c r="AA114738"/>
    </row>
    <row r="114739" spans="27:27" x14ac:dyDescent="0.3">
      <c r="AA114739"/>
    </row>
    <row r="114740" spans="27:27" x14ac:dyDescent="0.3">
      <c r="AA114740"/>
    </row>
    <row r="114741" spans="27:27" x14ac:dyDescent="0.3">
      <c r="AA114741"/>
    </row>
    <row r="114742" spans="27:27" x14ac:dyDescent="0.3">
      <c r="AA114742"/>
    </row>
    <row r="114743" spans="27:27" x14ac:dyDescent="0.3">
      <c r="AA114743"/>
    </row>
    <row r="114744" spans="27:27" x14ac:dyDescent="0.3">
      <c r="AA114744"/>
    </row>
    <row r="114745" spans="27:27" x14ac:dyDescent="0.3">
      <c r="AA114745"/>
    </row>
    <row r="114746" spans="27:27" x14ac:dyDescent="0.3">
      <c r="AA114746"/>
    </row>
    <row r="114747" spans="27:27" x14ac:dyDescent="0.3">
      <c r="AA114747"/>
    </row>
    <row r="114748" spans="27:27" x14ac:dyDescent="0.3">
      <c r="AA114748"/>
    </row>
    <row r="114749" spans="27:27" x14ac:dyDescent="0.3">
      <c r="AA114749"/>
    </row>
    <row r="114750" spans="27:27" x14ac:dyDescent="0.3">
      <c r="AA114750"/>
    </row>
    <row r="114751" spans="27:27" x14ac:dyDescent="0.3">
      <c r="AA114751"/>
    </row>
    <row r="114752" spans="27:27" x14ac:dyDescent="0.3">
      <c r="AA114752"/>
    </row>
    <row r="114753" spans="27:27" x14ac:dyDescent="0.3">
      <c r="AA114753"/>
    </row>
    <row r="114754" spans="27:27" x14ac:dyDescent="0.3">
      <c r="AA114754"/>
    </row>
    <row r="114755" spans="27:27" x14ac:dyDescent="0.3">
      <c r="AA114755"/>
    </row>
    <row r="114756" spans="27:27" x14ac:dyDescent="0.3">
      <c r="AA114756"/>
    </row>
    <row r="114757" spans="27:27" x14ac:dyDescent="0.3">
      <c r="AA114757"/>
    </row>
    <row r="114758" spans="27:27" x14ac:dyDescent="0.3">
      <c r="AA114758"/>
    </row>
    <row r="114759" spans="27:27" x14ac:dyDescent="0.3">
      <c r="AA114759"/>
    </row>
    <row r="114760" spans="27:27" x14ac:dyDescent="0.3">
      <c r="AA114760"/>
    </row>
    <row r="114761" spans="27:27" x14ac:dyDescent="0.3">
      <c r="AA114761"/>
    </row>
    <row r="114762" spans="27:27" x14ac:dyDescent="0.3">
      <c r="AA114762"/>
    </row>
    <row r="114763" spans="27:27" x14ac:dyDescent="0.3">
      <c r="AA114763"/>
    </row>
    <row r="114764" spans="27:27" x14ac:dyDescent="0.3">
      <c r="AA114764"/>
    </row>
    <row r="114765" spans="27:27" x14ac:dyDescent="0.3">
      <c r="AA114765"/>
    </row>
    <row r="114766" spans="27:27" x14ac:dyDescent="0.3">
      <c r="AA114766"/>
    </row>
    <row r="114767" spans="27:27" x14ac:dyDescent="0.3">
      <c r="AA114767"/>
    </row>
    <row r="114768" spans="27:27" x14ac:dyDescent="0.3">
      <c r="AA114768"/>
    </row>
    <row r="114769" spans="27:27" x14ac:dyDescent="0.3">
      <c r="AA114769"/>
    </row>
    <row r="114770" spans="27:27" x14ac:dyDescent="0.3">
      <c r="AA114770"/>
    </row>
    <row r="114771" spans="27:27" x14ac:dyDescent="0.3">
      <c r="AA114771"/>
    </row>
    <row r="114772" spans="27:27" x14ac:dyDescent="0.3">
      <c r="AA114772"/>
    </row>
    <row r="114773" spans="27:27" x14ac:dyDescent="0.3">
      <c r="AA114773"/>
    </row>
    <row r="114774" spans="27:27" x14ac:dyDescent="0.3">
      <c r="AA114774"/>
    </row>
    <row r="114775" spans="27:27" x14ac:dyDescent="0.3">
      <c r="AA114775"/>
    </row>
    <row r="114776" spans="27:27" x14ac:dyDescent="0.3">
      <c r="AA114776"/>
    </row>
    <row r="114777" spans="27:27" x14ac:dyDescent="0.3">
      <c r="AA114777"/>
    </row>
    <row r="114778" spans="27:27" x14ac:dyDescent="0.3">
      <c r="AA114778"/>
    </row>
    <row r="114779" spans="27:27" x14ac:dyDescent="0.3">
      <c r="AA114779"/>
    </row>
    <row r="114780" spans="27:27" x14ac:dyDescent="0.3">
      <c r="AA114780"/>
    </row>
    <row r="114781" spans="27:27" x14ac:dyDescent="0.3">
      <c r="AA114781"/>
    </row>
    <row r="114782" spans="27:27" x14ac:dyDescent="0.3">
      <c r="AA114782"/>
    </row>
    <row r="114783" spans="27:27" x14ac:dyDescent="0.3">
      <c r="AA114783"/>
    </row>
    <row r="114784" spans="27:27" x14ac:dyDescent="0.3">
      <c r="AA114784"/>
    </row>
    <row r="114785" spans="27:27" x14ac:dyDescent="0.3">
      <c r="AA114785"/>
    </row>
    <row r="114786" spans="27:27" x14ac:dyDescent="0.3">
      <c r="AA114786"/>
    </row>
    <row r="114787" spans="27:27" x14ac:dyDescent="0.3">
      <c r="AA114787"/>
    </row>
    <row r="114788" spans="27:27" x14ac:dyDescent="0.3">
      <c r="AA114788"/>
    </row>
    <row r="114789" spans="27:27" x14ac:dyDescent="0.3">
      <c r="AA114789"/>
    </row>
    <row r="114790" spans="27:27" x14ac:dyDescent="0.3">
      <c r="AA114790"/>
    </row>
    <row r="114791" spans="27:27" x14ac:dyDescent="0.3">
      <c r="AA114791"/>
    </row>
    <row r="114792" spans="27:27" x14ac:dyDescent="0.3">
      <c r="AA114792"/>
    </row>
    <row r="114793" spans="27:27" x14ac:dyDescent="0.3">
      <c r="AA114793"/>
    </row>
    <row r="114794" spans="27:27" x14ac:dyDescent="0.3">
      <c r="AA114794"/>
    </row>
    <row r="114795" spans="27:27" x14ac:dyDescent="0.3">
      <c r="AA114795"/>
    </row>
    <row r="114796" spans="27:27" x14ac:dyDescent="0.3">
      <c r="AA114796"/>
    </row>
    <row r="114797" spans="27:27" x14ac:dyDescent="0.3">
      <c r="AA114797"/>
    </row>
    <row r="114798" spans="27:27" x14ac:dyDescent="0.3">
      <c r="AA114798"/>
    </row>
    <row r="114799" spans="27:27" x14ac:dyDescent="0.3">
      <c r="AA114799"/>
    </row>
    <row r="114800" spans="27:27" x14ac:dyDescent="0.3">
      <c r="AA114800"/>
    </row>
    <row r="114801" spans="27:27" x14ac:dyDescent="0.3">
      <c r="AA114801"/>
    </row>
    <row r="114802" spans="27:27" x14ac:dyDescent="0.3">
      <c r="AA114802"/>
    </row>
    <row r="114803" spans="27:27" x14ac:dyDescent="0.3">
      <c r="AA114803"/>
    </row>
    <row r="114804" spans="27:27" x14ac:dyDescent="0.3">
      <c r="AA114804"/>
    </row>
    <row r="114805" spans="27:27" x14ac:dyDescent="0.3">
      <c r="AA114805"/>
    </row>
    <row r="114806" spans="27:27" x14ac:dyDescent="0.3">
      <c r="AA114806"/>
    </row>
    <row r="114807" spans="27:27" x14ac:dyDescent="0.3">
      <c r="AA114807"/>
    </row>
    <row r="114808" spans="27:27" x14ac:dyDescent="0.3">
      <c r="AA114808"/>
    </row>
    <row r="114809" spans="27:27" x14ac:dyDescent="0.3">
      <c r="AA114809"/>
    </row>
    <row r="114810" spans="27:27" x14ac:dyDescent="0.3">
      <c r="AA114810"/>
    </row>
    <row r="114811" spans="27:27" x14ac:dyDescent="0.3">
      <c r="AA114811"/>
    </row>
    <row r="114812" spans="27:27" x14ac:dyDescent="0.3">
      <c r="AA114812"/>
    </row>
    <row r="114813" spans="27:27" x14ac:dyDescent="0.3">
      <c r="AA114813"/>
    </row>
    <row r="114814" spans="27:27" x14ac:dyDescent="0.3">
      <c r="AA114814"/>
    </row>
    <row r="114815" spans="27:27" x14ac:dyDescent="0.3">
      <c r="AA114815"/>
    </row>
    <row r="114816" spans="27:27" x14ac:dyDescent="0.3">
      <c r="AA114816"/>
    </row>
    <row r="114817" spans="27:27" x14ac:dyDescent="0.3">
      <c r="AA114817"/>
    </row>
    <row r="114818" spans="27:27" x14ac:dyDescent="0.3">
      <c r="AA114818"/>
    </row>
    <row r="114819" spans="27:27" x14ac:dyDescent="0.3">
      <c r="AA114819"/>
    </row>
    <row r="114820" spans="27:27" x14ac:dyDescent="0.3">
      <c r="AA114820"/>
    </row>
    <row r="114821" spans="27:27" x14ac:dyDescent="0.3">
      <c r="AA114821"/>
    </row>
    <row r="114822" spans="27:27" x14ac:dyDescent="0.3">
      <c r="AA114822"/>
    </row>
    <row r="114823" spans="27:27" x14ac:dyDescent="0.3">
      <c r="AA114823"/>
    </row>
    <row r="114824" spans="27:27" x14ac:dyDescent="0.3">
      <c r="AA114824"/>
    </row>
    <row r="114825" spans="27:27" x14ac:dyDescent="0.3">
      <c r="AA114825"/>
    </row>
    <row r="114826" spans="27:27" x14ac:dyDescent="0.3">
      <c r="AA114826"/>
    </row>
    <row r="114827" spans="27:27" x14ac:dyDescent="0.3">
      <c r="AA114827"/>
    </row>
    <row r="114828" spans="27:27" x14ac:dyDescent="0.3">
      <c r="AA114828"/>
    </row>
    <row r="114829" spans="27:27" x14ac:dyDescent="0.3">
      <c r="AA114829"/>
    </row>
    <row r="114830" spans="27:27" x14ac:dyDescent="0.3">
      <c r="AA114830"/>
    </row>
    <row r="114831" spans="27:27" x14ac:dyDescent="0.3">
      <c r="AA114831"/>
    </row>
    <row r="114832" spans="27:27" x14ac:dyDescent="0.3">
      <c r="AA114832"/>
    </row>
    <row r="114833" spans="27:27" x14ac:dyDescent="0.3">
      <c r="AA114833"/>
    </row>
    <row r="114834" spans="27:27" x14ac:dyDescent="0.3">
      <c r="AA114834"/>
    </row>
    <row r="114835" spans="27:27" x14ac:dyDescent="0.3">
      <c r="AA114835"/>
    </row>
    <row r="114836" spans="27:27" x14ac:dyDescent="0.3">
      <c r="AA114836"/>
    </row>
    <row r="114837" spans="27:27" x14ac:dyDescent="0.3">
      <c r="AA114837"/>
    </row>
    <row r="114838" spans="27:27" x14ac:dyDescent="0.3">
      <c r="AA114838"/>
    </row>
    <row r="114839" spans="27:27" x14ac:dyDescent="0.3">
      <c r="AA114839"/>
    </row>
    <row r="114840" spans="27:27" x14ac:dyDescent="0.3">
      <c r="AA114840"/>
    </row>
    <row r="114841" spans="27:27" x14ac:dyDescent="0.3">
      <c r="AA114841"/>
    </row>
    <row r="114842" spans="27:27" x14ac:dyDescent="0.3">
      <c r="AA114842"/>
    </row>
    <row r="114843" spans="27:27" x14ac:dyDescent="0.3">
      <c r="AA114843"/>
    </row>
    <row r="114844" spans="27:27" x14ac:dyDescent="0.3">
      <c r="AA114844"/>
    </row>
    <row r="114845" spans="27:27" x14ac:dyDescent="0.3">
      <c r="AA114845"/>
    </row>
    <row r="114846" spans="27:27" x14ac:dyDescent="0.3">
      <c r="AA114846"/>
    </row>
    <row r="114847" spans="27:27" x14ac:dyDescent="0.3">
      <c r="AA114847"/>
    </row>
    <row r="114848" spans="27:27" x14ac:dyDescent="0.3">
      <c r="AA114848"/>
    </row>
    <row r="114849" spans="27:27" x14ac:dyDescent="0.3">
      <c r="AA114849"/>
    </row>
    <row r="114850" spans="27:27" x14ac:dyDescent="0.3">
      <c r="AA114850"/>
    </row>
    <row r="114851" spans="27:27" x14ac:dyDescent="0.3">
      <c r="AA114851"/>
    </row>
    <row r="114852" spans="27:27" x14ac:dyDescent="0.3">
      <c r="AA114852"/>
    </row>
    <row r="114853" spans="27:27" x14ac:dyDescent="0.3">
      <c r="AA114853"/>
    </row>
    <row r="114854" spans="27:27" x14ac:dyDescent="0.3">
      <c r="AA114854"/>
    </row>
    <row r="114855" spans="27:27" x14ac:dyDescent="0.3">
      <c r="AA114855"/>
    </row>
    <row r="114856" spans="27:27" x14ac:dyDescent="0.3">
      <c r="AA114856"/>
    </row>
    <row r="114857" spans="27:27" x14ac:dyDescent="0.3">
      <c r="AA114857"/>
    </row>
    <row r="114858" spans="27:27" x14ac:dyDescent="0.3">
      <c r="AA114858"/>
    </row>
    <row r="114859" spans="27:27" x14ac:dyDescent="0.3">
      <c r="AA114859"/>
    </row>
    <row r="114860" spans="27:27" x14ac:dyDescent="0.3">
      <c r="AA114860"/>
    </row>
    <row r="114861" spans="27:27" x14ac:dyDescent="0.3">
      <c r="AA114861"/>
    </row>
    <row r="114862" spans="27:27" x14ac:dyDescent="0.3">
      <c r="AA114862"/>
    </row>
    <row r="114863" spans="27:27" x14ac:dyDescent="0.3">
      <c r="AA114863"/>
    </row>
    <row r="114864" spans="27:27" x14ac:dyDescent="0.3">
      <c r="AA114864"/>
    </row>
    <row r="114865" spans="27:27" x14ac:dyDescent="0.3">
      <c r="AA114865"/>
    </row>
    <row r="114866" spans="27:27" x14ac:dyDescent="0.3">
      <c r="AA114866"/>
    </row>
    <row r="114867" spans="27:27" x14ac:dyDescent="0.3">
      <c r="AA114867"/>
    </row>
    <row r="114868" spans="27:27" x14ac:dyDescent="0.3">
      <c r="AA114868"/>
    </row>
    <row r="114869" spans="27:27" x14ac:dyDescent="0.3">
      <c r="AA114869"/>
    </row>
    <row r="114870" spans="27:27" x14ac:dyDescent="0.3">
      <c r="AA114870"/>
    </row>
    <row r="114871" spans="27:27" x14ac:dyDescent="0.3">
      <c r="AA114871"/>
    </row>
    <row r="114872" spans="27:27" x14ac:dyDescent="0.3">
      <c r="AA114872"/>
    </row>
    <row r="114873" spans="27:27" x14ac:dyDescent="0.3">
      <c r="AA114873"/>
    </row>
    <row r="114874" spans="27:27" x14ac:dyDescent="0.3">
      <c r="AA114874"/>
    </row>
    <row r="114875" spans="27:27" x14ac:dyDescent="0.3">
      <c r="AA114875"/>
    </row>
    <row r="114876" spans="27:27" x14ac:dyDescent="0.3">
      <c r="AA114876"/>
    </row>
    <row r="114877" spans="27:27" x14ac:dyDescent="0.3">
      <c r="AA114877"/>
    </row>
    <row r="114878" spans="27:27" x14ac:dyDescent="0.3">
      <c r="AA114878"/>
    </row>
    <row r="114879" spans="27:27" x14ac:dyDescent="0.3">
      <c r="AA114879"/>
    </row>
    <row r="114880" spans="27:27" x14ac:dyDescent="0.3">
      <c r="AA114880"/>
    </row>
    <row r="114881" spans="27:27" x14ac:dyDescent="0.3">
      <c r="AA114881"/>
    </row>
    <row r="114882" spans="27:27" x14ac:dyDescent="0.3">
      <c r="AA114882"/>
    </row>
    <row r="114883" spans="27:27" x14ac:dyDescent="0.3">
      <c r="AA114883"/>
    </row>
    <row r="114884" spans="27:27" x14ac:dyDescent="0.3">
      <c r="AA114884"/>
    </row>
    <row r="114885" spans="27:27" x14ac:dyDescent="0.3">
      <c r="AA114885"/>
    </row>
    <row r="114886" spans="27:27" x14ac:dyDescent="0.3">
      <c r="AA114886"/>
    </row>
    <row r="114887" spans="27:27" x14ac:dyDescent="0.3">
      <c r="AA114887"/>
    </row>
    <row r="114888" spans="27:27" x14ac:dyDescent="0.3">
      <c r="AA114888"/>
    </row>
    <row r="114889" spans="27:27" x14ac:dyDescent="0.3">
      <c r="AA114889"/>
    </row>
    <row r="114890" spans="27:27" x14ac:dyDescent="0.3">
      <c r="AA114890"/>
    </row>
    <row r="114891" spans="27:27" x14ac:dyDescent="0.3">
      <c r="AA114891"/>
    </row>
    <row r="114892" spans="27:27" x14ac:dyDescent="0.3">
      <c r="AA114892"/>
    </row>
    <row r="114893" spans="27:27" x14ac:dyDescent="0.3">
      <c r="AA114893"/>
    </row>
    <row r="114894" spans="27:27" x14ac:dyDescent="0.3">
      <c r="AA114894"/>
    </row>
    <row r="114895" spans="27:27" x14ac:dyDescent="0.3">
      <c r="AA114895"/>
    </row>
    <row r="114896" spans="27:27" x14ac:dyDescent="0.3">
      <c r="AA114896"/>
    </row>
    <row r="114897" spans="27:27" x14ac:dyDescent="0.3">
      <c r="AA114897"/>
    </row>
    <row r="114898" spans="27:27" x14ac:dyDescent="0.3">
      <c r="AA114898"/>
    </row>
    <row r="114899" spans="27:27" x14ac:dyDescent="0.3">
      <c r="AA114899"/>
    </row>
    <row r="114900" spans="27:27" x14ac:dyDescent="0.3">
      <c r="AA114900"/>
    </row>
    <row r="114901" spans="27:27" x14ac:dyDescent="0.3">
      <c r="AA114901"/>
    </row>
    <row r="114902" spans="27:27" x14ac:dyDescent="0.3">
      <c r="AA114902"/>
    </row>
    <row r="114903" spans="27:27" x14ac:dyDescent="0.3">
      <c r="AA114903"/>
    </row>
    <row r="114904" spans="27:27" x14ac:dyDescent="0.3">
      <c r="AA114904"/>
    </row>
    <row r="114905" spans="27:27" x14ac:dyDescent="0.3">
      <c r="AA114905"/>
    </row>
    <row r="114906" spans="27:27" x14ac:dyDescent="0.3">
      <c r="AA114906"/>
    </row>
    <row r="114907" spans="27:27" x14ac:dyDescent="0.3">
      <c r="AA114907"/>
    </row>
    <row r="114908" spans="27:27" x14ac:dyDescent="0.3">
      <c r="AA114908"/>
    </row>
    <row r="114909" spans="27:27" x14ac:dyDescent="0.3">
      <c r="AA114909"/>
    </row>
    <row r="114910" spans="27:27" x14ac:dyDescent="0.3">
      <c r="AA114910"/>
    </row>
    <row r="114911" spans="27:27" x14ac:dyDescent="0.3">
      <c r="AA114911"/>
    </row>
    <row r="114912" spans="27:27" x14ac:dyDescent="0.3">
      <c r="AA114912"/>
    </row>
    <row r="114913" spans="27:27" x14ac:dyDescent="0.3">
      <c r="AA114913"/>
    </row>
    <row r="114914" spans="27:27" x14ac:dyDescent="0.3">
      <c r="AA114914"/>
    </row>
    <row r="114915" spans="27:27" x14ac:dyDescent="0.3">
      <c r="AA114915"/>
    </row>
    <row r="114916" spans="27:27" x14ac:dyDescent="0.3">
      <c r="AA114916"/>
    </row>
    <row r="114917" spans="27:27" x14ac:dyDescent="0.3">
      <c r="AA114917"/>
    </row>
    <row r="114918" spans="27:27" x14ac:dyDescent="0.3">
      <c r="AA114918"/>
    </row>
    <row r="114919" spans="27:27" x14ac:dyDescent="0.3">
      <c r="AA114919"/>
    </row>
    <row r="114920" spans="27:27" x14ac:dyDescent="0.3">
      <c r="AA114920"/>
    </row>
    <row r="114921" spans="27:27" x14ac:dyDescent="0.3">
      <c r="AA114921"/>
    </row>
    <row r="114922" spans="27:27" x14ac:dyDescent="0.3">
      <c r="AA114922"/>
    </row>
    <row r="114923" spans="27:27" x14ac:dyDescent="0.3">
      <c r="AA114923"/>
    </row>
    <row r="114924" spans="27:27" x14ac:dyDescent="0.3">
      <c r="AA114924"/>
    </row>
    <row r="114925" spans="27:27" x14ac:dyDescent="0.3">
      <c r="AA114925"/>
    </row>
    <row r="114926" spans="27:27" x14ac:dyDescent="0.3">
      <c r="AA114926"/>
    </row>
    <row r="114927" spans="27:27" x14ac:dyDescent="0.3">
      <c r="AA114927"/>
    </row>
    <row r="114928" spans="27:27" x14ac:dyDescent="0.3">
      <c r="AA114928"/>
    </row>
    <row r="114929" spans="27:27" x14ac:dyDescent="0.3">
      <c r="AA114929"/>
    </row>
    <row r="114930" spans="27:27" x14ac:dyDescent="0.3">
      <c r="AA114930"/>
    </row>
    <row r="114931" spans="27:27" x14ac:dyDescent="0.3">
      <c r="AA114931"/>
    </row>
    <row r="114932" spans="27:27" x14ac:dyDescent="0.3">
      <c r="AA114932"/>
    </row>
    <row r="114933" spans="27:27" x14ac:dyDescent="0.3">
      <c r="AA114933"/>
    </row>
    <row r="114934" spans="27:27" x14ac:dyDescent="0.3">
      <c r="AA114934"/>
    </row>
    <row r="114935" spans="27:27" x14ac:dyDescent="0.3">
      <c r="AA114935"/>
    </row>
    <row r="114936" spans="27:27" x14ac:dyDescent="0.3">
      <c r="AA114936"/>
    </row>
    <row r="114937" spans="27:27" x14ac:dyDescent="0.3">
      <c r="AA114937"/>
    </row>
    <row r="114938" spans="27:27" x14ac:dyDescent="0.3">
      <c r="AA114938"/>
    </row>
    <row r="114939" spans="27:27" x14ac:dyDescent="0.3">
      <c r="AA114939"/>
    </row>
    <row r="114940" spans="27:27" x14ac:dyDescent="0.3">
      <c r="AA114940"/>
    </row>
    <row r="114941" spans="27:27" x14ac:dyDescent="0.3">
      <c r="AA114941"/>
    </row>
    <row r="114942" spans="27:27" x14ac:dyDescent="0.3">
      <c r="AA114942"/>
    </row>
    <row r="114943" spans="27:27" x14ac:dyDescent="0.3">
      <c r="AA114943"/>
    </row>
    <row r="114944" spans="27:27" x14ac:dyDescent="0.3">
      <c r="AA114944"/>
    </row>
    <row r="114945" spans="27:27" x14ac:dyDescent="0.3">
      <c r="AA114945"/>
    </row>
    <row r="114946" spans="27:27" x14ac:dyDescent="0.3">
      <c r="AA114946"/>
    </row>
    <row r="114947" spans="27:27" x14ac:dyDescent="0.3">
      <c r="AA114947"/>
    </row>
    <row r="114948" spans="27:27" x14ac:dyDescent="0.3">
      <c r="AA114948"/>
    </row>
    <row r="114949" spans="27:27" x14ac:dyDescent="0.3">
      <c r="AA114949"/>
    </row>
    <row r="114950" spans="27:27" x14ac:dyDescent="0.3">
      <c r="AA114950"/>
    </row>
    <row r="114951" spans="27:27" x14ac:dyDescent="0.3">
      <c r="AA114951"/>
    </row>
    <row r="114952" spans="27:27" x14ac:dyDescent="0.3">
      <c r="AA114952"/>
    </row>
    <row r="114953" spans="27:27" x14ac:dyDescent="0.3">
      <c r="AA114953"/>
    </row>
    <row r="114954" spans="27:27" x14ac:dyDescent="0.3">
      <c r="AA114954"/>
    </row>
    <row r="114955" spans="27:27" x14ac:dyDescent="0.3">
      <c r="AA114955"/>
    </row>
    <row r="114956" spans="27:27" x14ac:dyDescent="0.3">
      <c r="AA114956"/>
    </row>
    <row r="114957" spans="27:27" x14ac:dyDescent="0.3">
      <c r="AA114957"/>
    </row>
    <row r="114958" spans="27:27" x14ac:dyDescent="0.3">
      <c r="AA114958"/>
    </row>
    <row r="114959" spans="27:27" x14ac:dyDescent="0.3">
      <c r="AA114959"/>
    </row>
    <row r="114960" spans="27:27" x14ac:dyDescent="0.3">
      <c r="AA114960"/>
    </row>
    <row r="114961" spans="27:27" x14ac:dyDescent="0.3">
      <c r="AA114961"/>
    </row>
    <row r="114962" spans="27:27" x14ac:dyDescent="0.3">
      <c r="AA114962"/>
    </row>
    <row r="114963" spans="27:27" x14ac:dyDescent="0.3">
      <c r="AA114963"/>
    </row>
    <row r="114964" spans="27:27" x14ac:dyDescent="0.3">
      <c r="AA114964"/>
    </row>
    <row r="114965" spans="27:27" x14ac:dyDescent="0.3">
      <c r="AA114965"/>
    </row>
    <row r="114966" spans="27:27" x14ac:dyDescent="0.3">
      <c r="AA114966"/>
    </row>
    <row r="114967" spans="27:27" x14ac:dyDescent="0.3">
      <c r="AA114967"/>
    </row>
    <row r="114968" spans="27:27" x14ac:dyDescent="0.3">
      <c r="AA114968"/>
    </row>
    <row r="114969" spans="27:27" x14ac:dyDescent="0.3">
      <c r="AA114969"/>
    </row>
    <row r="114970" spans="27:27" x14ac:dyDescent="0.3">
      <c r="AA114970"/>
    </row>
    <row r="114971" spans="27:27" x14ac:dyDescent="0.3">
      <c r="AA114971"/>
    </row>
    <row r="114972" spans="27:27" x14ac:dyDescent="0.3">
      <c r="AA114972"/>
    </row>
    <row r="114973" spans="27:27" x14ac:dyDescent="0.3">
      <c r="AA114973"/>
    </row>
    <row r="114974" spans="27:27" x14ac:dyDescent="0.3">
      <c r="AA114974"/>
    </row>
    <row r="114975" spans="27:27" x14ac:dyDescent="0.3">
      <c r="AA114975"/>
    </row>
    <row r="114976" spans="27:27" x14ac:dyDescent="0.3">
      <c r="AA114976"/>
    </row>
    <row r="114977" spans="27:27" x14ac:dyDescent="0.3">
      <c r="AA114977"/>
    </row>
    <row r="114978" spans="27:27" x14ac:dyDescent="0.3">
      <c r="AA114978"/>
    </row>
    <row r="114979" spans="27:27" x14ac:dyDescent="0.3">
      <c r="AA114979"/>
    </row>
    <row r="114980" spans="27:27" x14ac:dyDescent="0.3">
      <c r="AA114980"/>
    </row>
    <row r="114981" spans="27:27" x14ac:dyDescent="0.3">
      <c r="AA114981"/>
    </row>
    <row r="114982" spans="27:27" x14ac:dyDescent="0.3">
      <c r="AA114982"/>
    </row>
    <row r="114983" spans="27:27" x14ac:dyDescent="0.3">
      <c r="AA114983"/>
    </row>
    <row r="114984" spans="27:27" x14ac:dyDescent="0.3">
      <c r="AA114984"/>
    </row>
    <row r="114985" spans="27:27" x14ac:dyDescent="0.3">
      <c r="AA114985"/>
    </row>
    <row r="114986" spans="27:27" x14ac:dyDescent="0.3">
      <c r="AA114986"/>
    </row>
    <row r="114987" spans="27:27" x14ac:dyDescent="0.3">
      <c r="AA114987"/>
    </row>
    <row r="114988" spans="27:27" x14ac:dyDescent="0.3">
      <c r="AA114988"/>
    </row>
    <row r="114989" spans="27:27" x14ac:dyDescent="0.3">
      <c r="AA114989"/>
    </row>
    <row r="114990" spans="27:27" x14ac:dyDescent="0.3">
      <c r="AA114990"/>
    </row>
    <row r="114991" spans="27:27" x14ac:dyDescent="0.3">
      <c r="AA114991"/>
    </row>
    <row r="114992" spans="27:27" x14ac:dyDescent="0.3">
      <c r="AA114992"/>
    </row>
    <row r="114993" spans="27:27" x14ac:dyDescent="0.3">
      <c r="AA114993"/>
    </row>
    <row r="114994" spans="27:27" x14ac:dyDescent="0.3">
      <c r="AA114994"/>
    </row>
    <row r="114995" spans="27:27" x14ac:dyDescent="0.3">
      <c r="AA114995"/>
    </row>
    <row r="114996" spans="27:27" x14ac:dyDescent="0.3">
      <c r="AA114996"/>
    </row>
    <row r="114997" spans="27:27" x14ac:dyDescent="0.3">
      <c r="AA114997"/>
    </row>
    <row r="114998" spans="27:27" x14ac:dyDescent="0.3">
      <c r="AA114998"/>
    </row>
    <row r="114999" spans="27:27" x14ac:dyDescent="0.3">
      <c r="AA114999"/>
    </row>
    <row r="115000" spans="27:27" x14ac:dyDescent="0.3">
      <c r="AA115000"/>
    </row>
    <row r="115001" spans="27:27" x14ac:dyDescent="0.3">
      <c r="AA115001"/>
    </row>
    <row r="115002" spans="27:27" x14ac:dyDescent="0.3">
      <c r="AA115002"/>
    </row>
    <row r="115003" spans="27:27" x14ac:dyDescent="0.3">
      <c r="AA115003"/>
    </row>
    <row r="115004" spans="27:27" x14ac:dyDescent="0.3">
      <c r="AA115004"/>
    </row>
    <row r="115005" spans="27:27" x14ac:dyDescent="0.3">
      <c r="AA115005"/>
    </row>
    <row r="115006" spans="27:27" x14ac:dyDescent="0.3">
      <c r="AA115006"/>
    </row>
    <row r="115007" spans="27:27" x14ac:dyDescent="0.3">
      <c r="AA115007"/>
    </row>
    <row r="115008" spans="27:27" x14ac:dyDescent="0.3">
      <c r="AA115008"/>
    </row>
    <row r="115009" spans="27:27" x14ac:dyDescent="0.3">
      <c r="AA115009"/>
    </row>
    <row r="115010" spans="27:27" x14ac:dyDescent="0.3">
      <c r="AA115010"/>
    </row>
    <row r="115011" spans="27:27" x14ac:dyDescent="0.3">
      <c r="AA115011"/>
    </row>
    <row r="115012" spans="27:27" x14ac:dyDescent="0.3">
      <c r="AA115012"/>
    </row>
    <row r="115013" spans="27:27" x14ac:dyDescent="0.3">
      <c r="AA115013"/>
    </row>
    <row r="115014" spans="27:27" x14ac:dyDescent="0.3">
      <c r="AA115014"/>
    </row>
    <row r="115015" spans="27:27" x14ac:dyDescent="0.3">
      <c r="AA115015"/>
    </row>
    <row r="115016" spans="27:27" x14ac:dyDescent="0.3">
      <c r="AA115016"/>
    </row>
    <row r="115017" spans="27:27" x14ac:dyDescent="0.3">
      <c r="AA115017"/>
    </row>
    <row r="115018" spans="27:27" x14ac:dyDescent="0.3">
      <c r="AA115018"/>
    </row>
    <row r="115019" spans="27:27" x14ac:dyDescent="0.3">
      <c r="AA115019"/>
    </row>
    <row r="115020" spans="27:27" x14ac:dyDescent="0.3">
      <c r="AA115020"/>
    </row>
    <row r="115021" spans="27:27" x14ac:dyDescent="0.3">
      <c r="AA115021"/>
    </row>
    <row r="115022" spans="27:27" x14ac:dyDescent="0.3">
      <c r="AA115022"/>
    </row>
    <row r="115023" spans="27:27" x14ac:dyDescent="0.3">
      <c r="AA115023"/>
    </row>
    <row r="115024" spans="27:27" x14ac:dyDescent="0.3">
      <c r="AA115024"/>
    </row>
    <row r="115025" spans="27:27" x14ac:dyDescent="0.3">
      <c r="AA115025"/>
    </row>
    <row r="115026" spans="27:27" x14ac:dyDescent="0.3">
      <c r="AA115026"/>
    </row>
    <row r="115027" spans="27:27" x14ac:dyDescent="0.3">
      <c r="AA115027"/>
    </row>
    <row r="115028" spans="27:27" x14ac:dyDescent="0.3">
      <c r="AA115028"/>
    </row>
    <row r="115029" spans="27:27" x14ac:dyDescent="0.3">
      <c r="AA115029"/>
    </row>
    <row r="115030" spans="27:27" x14ac:dyDescent="0.3">
      <c r="AA115030"/>
    </row>
    <row r="115031" spans="27:27" x14ac:dyDescent="0.3">
      <c r="AA115031"/>
    </row>
    <row r="115032" spans="27:27" x14ac:dyDescent="0.3">
      <c r="AA115032"/>
    </row>
    <row r="115033" spans="27:27" x14ac:dyDescent="0.3">
      <c r="AA115033"/>
    </row>
    <row r="115034" spans="27:27" x14ac:dyDescent="0.3">
      <c r="AA115034"/>
    </row>
    <row r="115035" spans="27:27" x14ac:dyDescent="0.3">
      <c r="AA115035"/>
    </row>
    <row r="115036" spans="27:27" x14ac:dyDescent="0.3">
      <c r="AA115036"/>
    </row>
    <row r="115037" spans="27:27" x14ac:dyDescent="0.3">
      <c r="AA115037"/>
    </row>
    <row r="115038" spans="27:27" x14ac:dyDescent="0.3">
      <c r="AA115038"/>
    </row>
    <row r="115039" spans="27:27" x14ac:dyDescent="0.3">
      <c r="AA115039"/>
    </row>
    <row r="115040" spans="27:27" x14ac:dyDescent="0.3">
      <c r="AA115040"/>
    </row>
    <row r="115041" spans="27:27" x14ac:dyDescent="0.3">
      <c r="AA115041"/>
    </row>
    <row r="115042" spans="27:27" x14ac:dyDescent="0.3">
      <c r="AA115042"/>
    </row>
    <row r="115043" spans="27:27" x14ac:dyDescent="0.3">
      <c r="AA115043"/>
    </row>
    <row r="115044" spans="27:27" x14ac:dyDescent="0.3">
      <c r="AA115044"/>
    </row>
    <row r="115045" spans="27:27" x14ac:dyDescent="0.3">
      <c r="AA115045"/>
    </row>
    <row r="115046" spans="27:27" x14ac:dyDescent="0.3">
      <c r="AA115046"/>
    </row>
    <row r="115047" spans="27:27" x14ac:dyDescent="0.3">
      <c r="AA115047"/>
    </row>
    <row r="115048" spans="27:27" x14ac:dyDescent="0.3">
      <c r="AA115048"/>
    </row>
    <row r="115049" spans="27:27" x14ac:dyDescent="0.3">
      <c r="AA115049"/>
    </row>
    <row r="115050" spans="27:27" x14ac:dyDescent="0.3">
      <c r="AA115050"/>
    </row>
    <row r="115051" spans="27:27" x14ac:dyDescent="0.3">
      <c r="AA115051"/>
    </row>
    <row r="115052" spans="27:27" x14ac:dyDescent="0.3">
      <c r="AA115052"/>
    </row>
    <row r="115053" spans="27:27" x14ac:dyDescent="0.3">
      <c r="AA115053"/>
    </row>
    <row r="115054" spans="27:27" x14ac:dyDescent="0.3">
      <c r="AA115054"/>
    </row>
    <row r="115055" spans="27:27" x14ac:dyDescent="0.3">
      <c r="AA115055"/>
    </row>
    <row r="115056" spans="27:27" x14ac:dyDescent="0.3">
      <c r="AA115056"/>
    </row>
    <row r="115057" spans="27:27" x14ac:dyDescent="0.3">
      <c r="AA115057"/>
    </row>
    <row r="115058" spans="27:27" x14ac:dyDescent="0.3">
      <c r="AA115058"/>
    </row>
    <row r="115059" spans="27:27" x14ac:dyDescent="0.3">
      <c r="AA115059"/>
    </row>
    <row r="115060" spans="27:27" x14ac:dyDescent="0.3">
      <c r="AA115060"/>
    </row>
    <row r="115061" spans="27:27" x14ac:dyDescent="0.3">
      <c r="AA115061"/>
    </row>
    <row r="115062" spans="27:27" x14ac:dyDescent="0.3">
      <c r="AA115062"/>
    </row>
    <row r="115063" spans="27:27" x14ac:dyDescent="0.3">
      <c r="AA115063"/>
    </row>
    <row r="115064" spans="27:27" x14ac:dyDescent="0.3">
      <c r="AA115064"/>
    </row>
    <row r="115065" spans="27:27" x14ac:dyDescent="0.3">
      <c r="AA115065"/>
    </row>
    <row r="115066" spans="27:27" x14ac:dyDescent="0.3">
      <c r="AA115066"/>
    </row>
    <row r="115067" spans="27:27" x14ac:dyDescent="0.3">
      <c r="AA115067"/>
    </row>
    <row r="115068" spans="27:27" x14ac:dyDescent="0.3">
      <c r="AA115068"/>
    </row>
    <row r="115069" spans="27:27" x14ac:dyDescent="0.3">
      <c r="AA115069"/>
    </row>
    <row r="115070" spans="27:27" x14ac:dyDescent="0.3">
      <c r="AA115070"/>
    </row>
    <row r="115071" spans="27:27" x14ac:dyDescent="0.3">
      <c r="AA115071"/>
    </row>
    <row r="115072" spans="27:27" x14ac:dyDescent="0.3">
      <c r="AA115072"/>
    </row>
    <row r="115073" spans="27:27" x14ac:dyDescent="0.3">
      <c r="AA115073"/>
    </row>
    <row r="115074" spans="27:27" x14ac:dyDescent="0.3">
      <c r="AA115074"/>
    </row>
    <row r="115075" spans="27:27" x14ac:dyDescent="0.3">
      <c r="AA115075"/>
    </row>
    <row r="115076" spans="27:27" x14ac:dyDescent="0.3">
      <c r="AA115076"/>
    </row>
    <row r="115077" spans="27:27" x14ac:dyDescent="0.3">
      <c r="AA115077"/>
    </row>
    <row r="115078" spans="27:27" x14ac:dyDescent="0.3">
      <c r="AA115078"/>
    </row>
    <row r="115079" spans="27:27" x14ac:dyDescent="0.3">
      <c r="AA115079"/>
    </row>
    <row r="115080" spans="27:27" x14ac:dyDescent="0.3">
      <c r="AA115080"/>
    </row>
    <row r="115081" spans="27:27" x14ac:dyDescent="0.3">
      <c r="AA115081"/>
    </row>
    <row r="115082" spans="27:27" x14ac:dyDescent="0.3">
      <c r="AA115082"/>
    </row>
    <row r="115083" spans="27:27" x14ac:dyDescent="0.3">
      <c r="AA115083"/>
    </row>
    <row r="115084" spans="27:27" x14ac:dyDescent="0.3">
      <c r="AA115084"/>
    </row>
    <row r="115085" spans="27:27" x14ac:dyDescent="0.3">
      <c r="AA115085"/>
    </row>
    <row r="115086" spans="27:27" x14ac:dyDescent="0.3">
      <c r="AA115086"/>
    </row>
    <row r="115087" spans="27:27" x14ac:dyDescent="0.3">
      <c r="AA115087"/>
    </row>
    <row r="115088" spans="27:27" x14ac:dyDescent="0.3">
      <c r="AA115088"/>
    </row>
    <row r="115089" spans="27:27" x14ac:dyDescent="0.3">
      <c r="AA115089"/>
    </row>
    <row r="115090" spans="27:27" x14ac:dyDescent="0.3">
      <c r="AA115090"/>
    </row>
    <row r="115091" spans="27:27" x14ac:dyDescent="0.3">
      <c r="AA115091"/>
    </row>
    <row r="115092" spans="27:27" x14ac:dyDescent="0.3">
      <c r="AA115092"/>
    </row>
    <row r="115093" spans="27:27" x14ac:dyDescent="0.3">
      <c r="AA115093"/>
    </row>
    <row r="115094" spans="27:27" x14ac:dyDescent="0.3">
      <c r="AA115094"/>
    </row>
    <row r="115095" spans="27:27" x14ac:dyDescent="0.3">
      <c r="AA115095"/>
    </row>
    <row r="115096" spans="27:27" x14ac:dyDescent="0.3">
      <c r="AA115096"/>
    </row>
    <row r="115097" spans="27:27" x14ac:dyDescent="0.3">
      <c r="AA115097"/>
    </row>
    <row r="115098" spans="27:27" x14ac:dyDescent="0.3">
      <c r="AA115098"/>
    </row>
    <row r="115099" spans="27:27" x14ac:dyDescent="0.3">
      <c r="AA115099"/>
    </row>
    <row r="115100" spans="27:27" x14ac:dyDescent="0.3">
      <c r="AA115100"/>
    </row>
    <row r="115101" spans="27:27" x14ac:dyDescent="0.3">
      <c r="AA115101"/>
    </row>
    <row r="115102" spans="27:27" x14ac:dyDescent="0.3">
      <c r="AA115102"/>
    </row>
    <row r="115103" spans="27:27" x14ac:dyDescent="0.3">
      <c r="AA115103"/>
    </row>
    <row r="115104" spans="27:27" x14ac:dyDescent="0.3">
      <c r="AA115104"/>
    </row>
    <row r="115105" spans="27:27" x14ac:dyDescent="0.3">
      <c r="AA115105"/>
    </row>
    <row r="115106" spans="27:27" x14ac:dyDescent="0.3">
      <c r="AA115106"/>
    </row>
    <row r="115107" spans="27:27" x14ac:dyDescent="0.3">
      <c r="AA115107"/>
    </row>
    <row r="115108" spans="27:27" x14ac:dyDescent="0.3">
      <c r="AA115108"/>
    </row>
    <row r="115109" spans="27:27" x14ac:dyDescent="0.3">
      <c r="AA115109"/>
    </row>
    <row r="115110" spans="27:27" x14ac:dyDescent="0.3">
      <c r="AA115110"/>
    </row>
    <row r="115111" spans="27:27" x14ac:dyDescent="0.3">
      <c r="AA115111"/>
    </row>
    <row r="115112" spans="27:27" x14ac:dyDescent="0.3">
      <c r="AA115112"/>
    </row>
    <row r="115113" spans="27:27" x14ac:dyDescent="0.3">
      <c r="AA115113"/>
    </row>
    <row r="115114" spans="27:27" x14ac:dyDescent="0.3">
      <c r="AA115114"/>
    </row>
    <row r="115115" spans="27:27" x14ac:dyDescent="0.3">
      <c r="AA115115"/>
    </row>
    <row r="115116" spans="27:27" x14ac:dyDescent="0.3">
      <c r="AA115116"/>
    </row>
    <row r="115117" spans="27:27" x14ac:dyDescent="0.3">
      <c r="AA115117"/>
    </row>
    <row r="115118" spans="27:27" x14ac:dyDescent="0.3">
      <c r="AA115118"/>
    </row>
    <row r="115119" spans="27:27" x14ac:dyDescent="0.3">
      <c r="AA115119"/>
    </row>
    <row r="115120" spans="27:27" x14ac:dyDescent="0.3">
      <c r="AA115120"/>
    </row>
    <row r="115121" spans="27:27" x14ac:dyDescent="0.3">
      <c r="AA115121"/>
    </row>
    <row r="115122" spans="27:27" x14ac:dyDescent="0.3">
      <c r="AA115122"/>
    </row>
    <row r="115123" spans="27:27" x14ac:dyDescent="0.3">
      <c r="AA115123"/>
    </row>
    <row r="115124" spans="27:27" x14ac:dyDescent="0.3">
      <c r="AA115124"/>
    </row>
    <row r="115125" spans="27:27" x14ac:dyDescent="0.3">
      <c r="AA115125"/>
    </row>
    <row r="115126" spans="27:27" x14ac:dyDescent="0.3">
      <c r="AA115126"/>
    </row>
    <row r="115127" spans="27:27" x14ac:dyDescent="0.3">
      <c r="AA115127"/>
    </row>
    <row r="115128" spans="27:27" x14ac:dyDescent="0.3">
      <c r="AA115128"/>
    </row>
    <row r="115129" spans="27:27" x14ac:dyDescent="0.3">
      <c r="AA115129"/>
    </row>
    <row r="115130" spans="27:27" x14ac:dyDescent="0.3">
      <c r="AA115130"/>
    </row>
    <row r="115131" spans="27:27" x14ac:dyDescent="0.3">
      <c r="AA115131"/>
    </row>
    <row r="115132" spans="27:27" x14ac:dyDescent="0.3">
      <c r="AA115132"/>
    </row>
    <row r="115133" spans="27:27" x14ac:dyDescent="0.3">
      <c r="AA115133"/>
    </row>
    <row r="115134" spans="27:27" x14ac:dyDescent="0.3">
      <c r="AA115134"/>
    </row>
    <row r="115135" spans="27:27" x14ac:dyDescent="0.3">
      <c r="AA115135"/>
    </row>
    <row r="115136" spans="27:27" x14ac:dyDescent="0.3">
      <c r="AA115136"/>
    </row>
    <row r="115137" spans="27:27" x14ac:dyDescent="0.3">
      <c r="AA115137"/>
    </row>
    <row r="115138" spans="27:27" x14ac:dyDescent="0.3">
      <c r="AA115138"/>
    </row>
    <row r="115139" spans="27:27" x14ac:dyDescent="0.3">
      <c r="AA115139"/>
    </row>
    <row r="115140" spans="27:27" x14ac:dyDescent="0.3">
      <c r="AA115140"/>
    </row>
    <row r="115141" spans="27:27" x14ac:dyDescent="0.3">
      <c r="AA115141"/>
    </row>
    <row r="115142" spans="27:27" x14ac:dyDescent="0.3">
      <c r="AA115142"/>
    </row>
    <row r="115143" spans="27:27" x14ac:dyDescent="0.3">
      <c r="AA115143"/>
    </row>
    <row r="115144" spans="27:27" x14ac:dyDescent="0.3">
      <c r="AA115144"/>
    </row>
    <row r="115145" spans="27:27" x14ac:dyDescent="0.3">
      <c r="AA115145"/>
    </row>
    <row r="115146" spans="27:27" x14ac:dyDescent="0.3">
      <c r="AA115146"/>
    </row>
    <row r="115147" spans="27:27" x14ac:dyDescent="0.3">
      <c r="AA115147"/>
    </row>
    <row r="115148" spans="27:27" x14ac:dyDescent="0.3">
      <c r="AA115148"/>
    </row>
    <row r="115149" spans="27:27" x14ac:dyDescent="0.3">
      <c r="AA115149"/>
    </row>
    <row r="115150" spans="27:27" x14ac:dyDescent="0.3">
      <c r="AA115150"/>
    </row>
    <row r="115151" spans="27:27" x14ac:dyDescent="0.3">
      <c r="AA115151"/>
    </row>
    <row r="115152" spans="27:27" x14ac:dyDescent="0.3">
      <c r="AA115152"/>
    </row>
    <row r="115153" spans="27:27" x14ac:dyDescent="0.3">
      <c r="AA115153"/>
    </row>
    <row r="115154" spans="27:27" x14ac:dyDescent="0.3">
      <c r="AA115154"/>
    </row>
    <row r="115155" spans="27:27" x14ac:dyDescent="0.3">
      <c r="AA115155"/>
    </row>
    <row r="115156" spans="27:27" x14ac:dyDescent="0.3">
      <c r="AA115156"/>
    </row>
    <row r="115157" spans="27:27" x14ac:dyDescent="0.3">
      <c r="AA115157"/>
    </row>
    <row r="115158" spans="27:27" x14ac:dyDescent="0.3">
      <c r="AA115158"/>
    </row>
    <row r="115159" spans="27:27" x14ac:dyDescent="0.3">
      <c r="AA115159"/>
    </row>
    <row r="115160" spans="27:27" x14ac:dyDescent="0.3">
      <c r="AA115160"/>
    </row>
    <row r="115161" spans="27:27" x14ac:dyDescent="0.3">
      <c r="AA115161"/>
    </row>
    <row r="115162" spans="27:27" x14ac:dyDescent="0.3">
      <c r="AA115162"/>
    </row>
    <row r="115163" spans="27:27" x14ac:dyDescent="0.3">
      <c r="AA115163"/>
    </row>
    <row r="115164" spans="27:27" x14ac:dyDescent="0.3">
      <c r="AA115164"/>
    </row>
    <row r="115165" spans="27:27" x14ac:dyDescent="0.3">
      <c r="AA115165"/>
    </row>
    <row r="115166" spans="27:27" x14ac:dyDescent="0.3">
      <c r="AA115166"/>
    </row>
    <row r="115167" spans="27:27" x14ac:dyDescent="0.3">
      <c r="AA115167"/>
    </row>
    <row r="115168" spans="27:27" x14ac:dyDescent="0.3">
      <c r="AA115168"/>
    </row>
    <row r="115169" spans="27:27" x14ac:dyDescent="0.3">
      <c r="AA115169"/>
    </row>
    <row r="115170" spans="27:27" x14ac:dyDescent="0.3">
      <c r="AA115170"/>
    </row>
    <row r="115171" spans="27:27" x14ac:dyDescent="0.3">
      <c r="AA115171"/>
    </row>
    <row r="115172" spans="27:27" x14ac:dyDescent="0.3">
      <c r="AA115172"/>
    </row>
    <row r="115173" spans="27:27" x14ac:dyDescent="0.3">
      <c r="AA115173"/>
    </row>
    <row r="115174" spans="27:27" x14ac:dyDescent="0.3">
      <c r="AA115174"/>
    </row>
    <row r="115175" spans="27:27" x14ac:dyDescent="0.3">
      <c r="AA115175"/>
    </row>
    <row r="115176" spans="27:27" x14ac:dyDescent="0.3">
      <c r="AA115176"/>
    </row>
    <row r="115177" spans="27:27" x14ac:dyDescent="0.3">
      <c r="AA115177"/>
    </row>
    <row r="115178" spans="27:27" x14ac:dyDescent="0.3">
      <c r="AA115178"/>
    </row>
    <row r="115179" spans="27:27" x14ac:dyDescent="0.3">
      <c r="AA115179"/>
    </row>
    <row r="115180" spans="27:27" x14ac:dyDescent="0.3">
      <c r="AA115180"/>
    </row>
    <row r="115181" spans="27:27" x14ac:dyDescent="0.3">
      <c r="AA115181"/>
    </row>
    <row r="115182" spans="27:27" x14ac:dyDescent="0.3">
      <c r="AA115182"/>
    </row>
    <row r="115183" spans="27:27" x14ac:dyDescent="0.3">
      <c r="AA115183"/>
    </row>
    <row r="115184" spans="27:27" x14ac:dyDescent="0.3">
      <c r="AA115184"/>
    </row>
    <row r="115185" spans="27:27" x14ac:dyDescent="0.3">
      <c r="AA115185"/>
    </row>
    <row r="115186" spans="27:27" x14ac:dyDescent="0.3">
      <c r="AA115186"/>
    </row>
    <row r="115187" spans="27:27" x14ac:dyDescent="0.3">
      <c r="AA115187"/>
    </row>
    <row r="115188" spans="27:27" x14ac:dyDescent="0.3">
      <c r="AA115188"/>
    </row>
    <row r="115189" spans="27:27" x14ac:dyDescent="0.3">
      <c r="AA115189"/>
    </row>
    <row r="115190" spans="27:27" x14ac:dyDescent="0.3">
      <c r="AA115190"/>
    </row>
    <row r="115191" spans="27:27" x14ac:dyDescent="0.3">
      <c r="AA115191"/>
    </row>
    <row r="115192" spans="27:27" x14ac:dyDescent="0.3">
      <c r="AA115192"/>
    </row>
    <row r="115193" spans="27:27" x14ac:dyDescent="0.3">
      <c r="AA115193"/>
    </row>
    <row r="115194" spans="27:27" x14ac:dyDescent="0.3">
      <c r="AA115194"/>
    </row>
    <row r="115195" spans="27:27" x14ac:dyDescent="0.3">
      <c r="AA115195"/>
    </row>
    <row r="115196" spans="27:27" x14ac:dyDescent="0.3">
      <c r="AA115196"/>
    </row>
    <row r="115197" spans="27:27" x14ac:dyDescent="0.3">
      <c r="AA115197"/>
    </row>
    <row r="115198" spans="27:27" x14ac:dyDescent="0.3">
      <c r="AA115198"/>
    </row>
    <row r="115199" spans="27:27" x14ac:dyDescent="0.3">
      <c r="AA115199"/>
    </row>
    <row r="115200" spans="27:27" x14ac:dyDescent="0.3">
      <c r="AA115200"/>
    </row>
    <row r="115201" spans="27:27" x14ac:dyDescent="0.3">
      <c r="AA115201"/>
    </row>
    <row r="115202" spans="27:27" x14ac:dyDescent="0.3">
      <c r="AA115202"/>
    </row>
    <row r="115203" spans="27:27" x14ac:dyDescent="0.3">
      <c r="AA115203"/>
    </row>
    <row r="115204" spans="27:27" x14ac:dyDescent="0.3">
      <c r="AA115204"/>
    </row>
    <row r="115205" spans="27:27" x14ac:dyDescent="0.3">
      <c r="AA115205"/>
    </row>
    <row r="115206" spans="27:27" x14ac:dyDescent="0.3">
      <c r="AA115206"/>
    </row>
    <row r="115207" spans="27:27" x14ac:dyDescent="0.3">
      <c r="AA115207"/>
    </row>
    <row r="115208" spans="27:27" x14ac:dyDescent="0.3">
      <c r="AA115208"/>
    </row>
    <row r="115209" spans="27:27" x14ac:dyDescent="0.3">
      <c r="AA115209"/>
    </row>
    <row r="115210" spans="27:27" x14ac:dyDescent="0.3">
      <c r="AA115210"/>
    </row>
    <row r="115211" spans="27:27" x14ac:dyDescent="0.3">
      <c r="AA115211"/>
    </row>
    <row r="115212" spans="27:27" x14ac:dyDescent="0.3">
      <c r="AA115212"/>
    </row>
    <row r="115213" spans="27:27" x14ac:dyDescent="0.3">
      <c r="AA115213"/>
    </row>
    <row r="115214" spans="27:27" x14ac:dyDescent="0.3">
      <c r="AA115214"/>
    </row>
    <row r="115215" spans="27:27" x14ac:dyDescent="0.3">
      <c r="AA115215"/>
    </row>
    <row r="115216" spans="27:27" x14ac:dyDescent="0.3">
      <c r="AA115216"/>
    </row>
    <row r="115217" spans="27:27" x14ac:dyDescent="0.3">
      <c r="AA115217"/>
    </row>
    <row r="115218" spans="27:27" x14ac:dyDescent="0.3">
      <c r="AA115218"/>
    </row>
    <row r="115219" spans="27:27" x14ac:dyDescent="0.3">
      <c r="AA115219"/>
    </row>
    <row r="115220" spans="27:27" x14ac:dyDescent="0.3">
      <c r="AA115220"/>
    </row>
    <row r="115221" spans="27:27" x14ac:dyDescent="0.3">
      <c r="AA115221"/>
    </row>
    <row r="115222" spans="27:27" x14ac:dyDescent="0.3">
      <c r="AA115222"/>
    </row>
    <row r="115223" spans="27:27" x14ac:dyDescent="0.3">
      <c r="AA115223"/>
    </row>
    <row r="115224" spans="27:27" x14ac:dyDescent="0.3">
      <c r="AA115224"/>
    </row>
    <row r="115225" spans="27:27" x14ac:dyDescent="0.3">
      <c r="AA115225"/>
    </row>
    <row r="115226" spans="27:27" x14ac:dyDescent="0.3">
      <c r="AA115226"/>
    </row>
    <row r="115227" spans="27:27" x14ac:dyDescent="0.3">
      <c r="AA115227"/>
    </row>
    <row r="115228" spans="27:27" x14ac:dyDescent="0.3">
      <c r="AA115228"/>
    </row>
    <row r="115229" spans="27:27" x14ac:dyDescent="0.3">
      <c r="AA115229"/>
    </row>
    <row r="115230" spans="27:27" x14ac:dyDescent="0.3">
      <c r="AA115230"/>
    </row>
    <row r="115231" spans="27:27" x14ac:dyDescent="0.3">
      <c r="AA115231"/>
    </row>
    <row r="115232" spans="27:27" x14ac:dyDescent="0.3">
      <c r="AA115232"/>
    </row>
    <row r="115233" spans="27:27" x14ac:dyDescent="0.3">
      <c r="AA115233"/>
    </row>
    <row r="115234" spans="27:27" x14ac:dyDescent="0.3">
      <c r="AA115234"/>
    </row>
    <row r="115235" spans="27:27" x14ac:dyDescent="0.3">
      <c r="AA115235"/>
    </row>
    <row r="115236" spans="27:27" x14ac:dyDescent="0.3">
      <c r="AA115236"/>
    </row>
    <row r="115237" spans="27:27" x14ac:dyDescent="0.3">
      <c r="AA115237"/>
    </row>
    <row r="115238" spans="27:27" x14ac:dyDescent="0.3">
      <c r="AA115238"/>
    </row>
    <row r="115239" spans="27:27" x14ac:dyDescent="0.3">
      <c r="AA115239"/>
    </row>
    <row r="115240" spans="27:27" x14ac:dyDescent="0.3">
      <c r="AA115240"/>
    </row>
    <row r="115241" spans="27:27" x14ac:dyDescent="0.3">
      <c r="AA115241"/>
    </row>
    <row r="115242" spans="27:27" x14ac:dyDescent="0.3">
      <c r="AA115242"/>
    </row>
    <row r="115243" spans="27:27" x14ac:dyDescent="0.3">
      <c r="AA115243"/>
    </row>
    <row r="115244" spans="27:27" x14ac:dyDescent="0.3">
      <c r="AA115244"/>
    </row>
    <row r="115245" spans="27:27" x14ac:dyDescent="0.3">
      <c r="AA115245"/>
    </row>
    <row r="115246" spans="27:27" x14ac:dyDescent="0.3">
      <c r="AA115246"/>
    </row>
    <row r="115247" spans="27:27" x14ac:dyDescent="0.3">
      <c r="AA115247"/>
    </row>
    <row r="115248" spans="27:27" x14ac:dyDescent="0.3">
      <c r="AA115248"/>
    </row>
    <row r="115249" spans="27:27" x14ac:dyDescent="0.3">
      <c r="AA115249"/>
    </row>
    <row r="115250" spans="27:27" x14ac:dyDescent="0.3">
      <c r="AA115250"/>
    </row>
    <row r="115251" spans="27:27" x14ac:dyDescent="0.3">
      <c r="AA115251"/>
    </row>
    <row r="115252" spans="27:27" x14ac:dyDescent="0.3">
      <c r="AA115252"/>
    </row>
    <row r="115253" spans="27:27" x14ac:dyDescent="0.3">
      <c r="AA115253"/>
    </row>
    <row r="115254" spans="27:27" x14ac:dyDescent="0.3">
      <c r="AA115254"/>
    </row>
    <row r="115255" spans="27:27" x14ac:dyDescent="0.3">
      <c r="AA115255"/>
    </row>
    <row r="115256" spans="27:27" x14ac:dyDescent="0.3">
      <c r="AA115256"/>
    </row>
    <row r="115257" spans="27:27" x14ac:dyDescent="0.3">
      <c r="AA115257"/>
    </row>
    <row r="115258" spans="27:27" x14ac:dyDescent="0.3">
      <c r="AA115258"/>
    </row>
    <row r="115259" spans="27:27" x14ac:dyDescent="0.3">
      <c r="AA115259"/>
    </row>
    <row r="115260" spans="27:27" x14ac:dyDescent="0.3">
      <c r="AA115260"/>
    </row>
    <row r="115261" spans="27:27" x14ac:dyDescent="0.3">
      <c r="AA115261"/>
    </row>
    <row r="115262" spans="27:27" x14ac:dyDescent="0.3">
      <c r="AA115262"/>
    </row>
    <row r="115263" spans="27:27" x14ac:dyDescent="0.3">
      <c r="AA115263"/>
    </row>
    <row r="115264" spans="27:27" x14ac:dyDescent="0.3">
      <c r="AA115264"/>
    </row>
    <row r="115265" spans="27:27" x14ac:dyDescent="0.3">
      <c r="AA115265"/>
    </row>
    <row r="115266" spans="27:27" x14ac:dyDescent="0.3">
      <c r="AA115266"/>
    </row>
    <row r="115267" spans="27:27" x14ac:dyDescent="0.3">
      <c r="AA115267"/>
    </row>
    <row r="115268" spans="27:27" x14ac:dyDescent="0.3">
      <c r="AA115268"/>
    </row>
    <row r="115269" spans="27:27" x14ac:dyDescent="0.3">
      <c r="AA115269"/>
    </row>
    <row r="115270" spans="27:27" x14ac:dyDescent="0.3">
      <c r="AA115270"/>
    </row>
    <row r="115271" spans="27:27" x14ac:dyDescent="0.3">
      <c r="AA115271"/>
    </row>
    <row r="115272" spans="27:27" x14ac:dyDescent="0.3">
      <c r="AA115272"/>
    </row>
    <row r="115273" spans="27:27" x14ac:dyDescent="0.3">
      <c r="AA115273"/>
    </row>
    <row r="115274" spans="27:27" x14ac:dyDescent="0.3">
      <c r="AA115274"/>
    </row>
    <row r="115275" spans="27:27" x14ac:dyDescent="0.3">
      <c r="AA115275"/>
    </row>
    <row r="115276" spans="27:27" x14ac:dyDescent="0.3">
      <c r="AA115276"/>
    </row>
    <row r="115277" spans="27:27" x14ac:dyDescent="0.3">
      <c r="AA115277"/>
    </row>
    <row r="115278" spans="27:27" x14ac:dyDescent="0.3">
      <c r="AA115278"/>
    </row>
    <row r="115279" spans="27:27" x14ac:dyDescent="0.3">
      <c r="AA115279"/>
    </row>
    <row r="115280" spans="27:27" x14ac:dyDescent="0.3">
      <c r="AA115280"/>
    </row>
    <row r="115281" spans="27:27" x14ac:dyDescent="0.3">
      <c r="AA115281"/>
    </row>
    <row r="115282" spans="27:27" x14ac:dyDescent="0.3">
      <c r="AA115282"/>
    </row>
    <row r="115283" spans="27:27" x14ac:dyDescent="0.3">
      <c r="AA115283"/>
    </row>
    <row r="115284" spans="27:27" x14ac:dyDescent="0.3">
      <c r="AA115284"/>
    </row>
    <row r="115285" spans="27:27" x14ac:dyDescent="0.3">
      <c r="AA115285"/>
    </row>
    <row r="115286" spans="27:27" x14ac:dyDescent="0.3">
      <c r="AA115286"/>
    </row>
    <row r="115287" spans="27:27" x14ac:dyDescent="0.3">
      <c r="AA115287"/>
    </row>
    <row r="115288" spans="27:27" x14ac:dyDescent="0.3">
      <c r="AA115288"/>
    </row>
    <row r="115289" spans="27:27" x14ac:dyDescent="0.3">
      <c r="AA115289"/>
    </row>
    <row r="115290" spans="27:27" x14ac:dyDescent="0.3">
      <c r="AA115290"/>
    </row>
    <row r="115291" spans="27:27" x14ac:dyDescent="0.3">
      <c r="AA115291"/>
    </row>
    <row r="115292" spans="27:27" x14ac:dyDescent="0.3">
      <c r="AA115292"/>
    </row>
    <row r="115293" spans="27:27" x14ac:dyDescent="0.3">
      <c r="AA115293"/>
    </row>
    <row r="115294" spans="27:27" x14ac:dyDescent="0.3">
      <c r="AA115294"/>
    </row>
    <row r="115295" spans="27:27" x14ac:dyDescent="0.3">
      <c r="AA115295"/>
    </row>
    <row r="115296" spans="27:27" x14ac:dyDescent="0.3">
      <c r="AA115296"/>
    </row>
    <row r="115297" spans="27:27" x14ac:dyDescent="0.3">
      <c r="AA115297"/>
    </row>
    <row r="115298" spans="27:27" x14ac:dyDescent="0.3">
      <c r="AA115298"/>
    </row>
    <row r="115299" spans="27:27" x14ac:dyDescent="0.3">
      <c r="AA115299"/>
    </row>
    <row r="115300" spans="27:27" x14ac:dyDescent="0.3">
      <c r="AA115300"/>
    </row>
    <row r="115301" spans="27:27" x14ac:dyDescent="0.3">
      <c r="AA115301"/>
    </row>
    <row r="115302" spans="27:27" x14ac:dyDescent="0.3">
      <c r="AA115302"/>
    </row>
    <row r="115303" spans="27:27" x14ac:dyDescent="0.3">
      <c r="AA115303"/>
    </row>
    <row r="115304" spans="27:27" x14ac:dyDescent="0.3">
      <c r="AA115304"/>
    </row>
    <row r="115305" spans="27:27" x14ac:dyDescent="0.3">
      <c r="AA115305"/>
    </row>
    <row r="115306" spans="27:27" x14ac:dyDescent="0.3">
      <c r="AA115306"/>
    </row>
    <row r="115307" spans="27:27" x14ac:dyDescent="0.3">
      <c r="AA115307"/>
    </row>
    <row r="115308" spans="27:27" x14ac:dyDescent="0.3">
      <c r="AA115308"/>
    </row>
    <row r="115309" spans="27:27" x14ac:dyDescent="0.3">
      <c r="AA115309"/>
    </row>
    <row r="115310" spans="27:27" x14ac:dyDescent="0.3">
      <c r="AA115310"/>
    </row>
    <row r="115311" spans="27:27" x14ac:dyDescent="0.3">
      <c r="AA115311"/>
    </row>
    <row r="115312" spans="27:27" x14ac:dyDescent="0.3">
      <c r="AA115312"/>
    </row>
    <row r="115313" spans="27:27" x14ac:dyDescent="0.3">
      <c r="AA115313"/>
    </row>
    <row r="115314" spans="27:27" x14ac:dyDescent="0.3">
      <c r="AA115314"/>
    </row>
    <row r="115315" spans="27:27" x14ac:dyDescent="0.3">
      <c r="AA115315"/>
    </row>
    <row r="115316" spans="27:27" x14ac:dyDescent="0.3">
      <c r="AA115316"/>
    </row>
    <row r="115317" spans="27:27" x14ac:dyDescent="0.3">
      <c r="AA115317"/>
    </row>
    <row r="115318" spans="27:27" x14ac:dyDescent="0.3">
      <c r="AA115318"/>
    </row>
    <row r="115319" spans="27:27" x14ac:dyDescent="0.3">
      <c r="AA115319"/>
    </row>
    <row r="115320" spans="27:27" x14ac:dyDescent="0.3">
      <c r="AA115320"/>
    </row>
    <row r="115321" spans="27:27" x14ac:dyDescent="0.3">
      <c r="AA115321"/>
    </row>
    <row r="115322" spans="27:27" x14ac:dyDescent="0.3">
      <c r="AA115322"/>
    </row>
    <row r="115323" spans="27:27" x14ac:dyDescent="0.3">
      <c r="AA115323"/>
    </row>
    <row r="115324" spans="27:27" x14ac:dyDescent="0.3">
      <c r="AA115324"/>
    </row>
    <row r="115325" spans="27:27" x14ac:dyDescent="0.3">
      <c r="AA115325"/>
    </row>
    <row r="115326" spans="27:27" x14ac:dyDescent="0.3">
      <c r="AA115326"/>
    </row>
    <row r="115327" spans="27:27" x14ac:dyDescent="0.3">
      <c r="AA115327"/>
    </row>
    <row r="115328" spans="27:27" x14ac:dyDescent="0.3">
      <c r="AA115328"/>
    </row>
    <row r="115329" spans="27:27" x14ac:dyDescent="0.3">
      <c r="AA115329"/>
    </row>
    <row r="115330" spans="27:27" x14ac:dyDescent="0.3">
      <c r="AA115330"/>
    </row>
    <row r="115331" spans="27:27" x14ac:dyDescent="0.3">
      <c r="AA115331"/>
    </row>
    <row r="115332" spans="27:27" x14ac:dyDescent="0.3">
      <c r="AA115332"/>
    </row>
    <row r="115333" spans="27:27" x14ac:dyDescent="0.3">
      <c r="AA115333"/>
    </row>
    <row r="115334" spans="27:27" x14ac:dyDescent="0.3">
      <c r="AA115334"/>
    </row>
    <row r="115335" spans="27:27" x14ac:dyDescent="0.3">
      <c r="AA115335"/>
    </row>
    <row r="115336" spans="27:27" x14ac:dyDescent="0.3">
      <c r="AA115336"/>
    </row>
    <row r="115337" spans="27:27" x14ac:dyDescent="0.3">
      <c r="AA115337"/>
    </row>
    <row r="115338" spans="27:27" x14ac:dyDescent="0.3">
      <c r="AA115338"/>
    </row>
    <row r="115339" spans="27:27" x14ac:dyDescent="0.3">
      <c r="AA115339"/>
    </row>
    <row r="115340" spans="27:27" x14ac:dyDescent="0.3">
      <c r="AA115340"/>
    </row>
    <row r="115341" spans="27:27" x14ac:dyDescent="0.3">
      <c r="AA115341"/>
    </row>
    <row r="115342" spans="27:27" x14ac:dyDescent="0.3">
      <c r="AA115342"/>
    </row>
    <row r="115343" spans="27:27" x14ac:dyDescent="0.3">
      <c r="AA115343"/>
    </row>
    <row r="115344" spans="27:27" x14ac:dyDescent="0.3">
      <c r="AA115344"/>
    </row>
    <row r="115345" spans="27:27" x14ac:dyDescent="0.3">
      <c r="AA115345"/>
    </row>
    <row r="115346" spans="27:27" x14ac:dyDescent="0.3">
      <c r="AA115346"/>
    </row>
    <row r="115347" spans="27:27" x14ac:dyDescent="0.3">
      <c r="AA115347"/>
    </row>
    <row r="115348" spans="27:27" x14ac:dyDescent="0.3">
      <c r="AA115348"/>
    </row>
    <row r="115349" spans="27:27" x14ac:dyDescent="0.3">
      <c r="AA115349"/>
    </row>
    <row r="115350" spans="27:27" x14ac:dyDescent="0.3">
      <c r="AA115350"/>
    </row>
    <row r="115351" spans="27:27" x14ac:dyDescent="0.3">
      <c r="AA115351"/>
    </row>
    <row r="115352" spans="27:27" x14ac:dyDescent="0.3">
      <c r="AA115352"/>
    </row>
    <row r="115353" spans="27:27" x14ac:dyDescent="0.3">
      <c r="AA115353"/>
    </row>
    <row r="115354" spans="27:27" x14ac:dyDescent="0.3">
      <c r="AA115354"/>
    </row>
    <row r="115355" spans="27:27" x14ac:dyDescent="0.3">
      <c r="AA115355"/>
    </row>
    <row r="115356" spans="27:27" x14ac:dyDescent="0.3">
      <c r="AA115356"/>
    </row>
    <row r="115357" spans="27:27" x14ac:dyDescent="0.3">
      <c r="AA115357"/>
    </row>
    <row r="115358" spans="27:27" x14ac:dyDescent="0.3">
      <c r="AA115358"/>
    </row>
    <row r="115359" spans="27:27" x14ac:dyDescent="0.3">
      <c r="AA115359"/>
    </row>
    <row r="115360" spans="27:27" x14ac:dyDescent="0.3">
      <c r="AA115360"/>
    </row>
    <row r="115361" spans="27:27" x14ac:dyDescent="0.3">
      <c r="AA115361"/>
    </row>
    <row r="115362" spans="27:27" x14ac:dyDescent="0.3">
      <c r="AA115362"/>
    </row>
    <row r="115363" spans="27:27" x14ac:dyDescent="0.3">
      <c r="AA115363"/>
    </row>
    <row r="115364" spans="27:27" x14ac:dyDescent="0.3">
      <c r="AA115364"/>
    </row>
    <row r="115365" spans="27:27" x14ac:dyDescent="0.3">
      <c r="AA115365"/>
    </row>
    <row r="115366" spans="27:27" x14ac:dyDescent="0.3">
      <c r="AA115366"/>
    </row>
    <row r="115367" spans="27:27" x14ac:dyDescent="0.3">
      <c r="AA115367"/>
    </row>
    <row r="115368" spans="27:27" x14ac:dyDescent="0.3">
      <c r="AA115368"/>
    </row>
    <row r="115369" spans="27:27" x14ac:dyDescent="0.3">
      <c r="AA115369"/>
    </row>
    <row r="115370" spans="27:27" x14ac:dyDescent="0.3">
      <c r="AA115370"/>
    </row>
    <row r="115371" spans="27:27" x14ac:dyDescent="0.3">
      <c r="AA115371"/>
    </row>
    <row r="115372" spans="27:27" x14ac:dyDescent="0.3">
      <c r="AA115372"/>
    </row>
    <row r="115373" spans="27:27" x14ac:dyDescent="0.3">
      <c r="AA115373"/>
    </row>
    <row r="115374" spans="27:27" x14ac:dyDescent="0.3">
      <c r="AA115374"/>
    </row>
    <row r="115375" spans="27:27" x14ac:dyDescent="0.3">
      <c r="AA115375"/>
    </row>
    <row r="115376" spans="27:27" x14ac:dyDescent="0.3">
      <c r="AA115376"/>
    </row>
    <row r="115377" spans="27:27" x14ac:dyDescent="0.3">
      <c r="AA115377"/>
    </row>
    <row r="115378" spans="27:27" x14ac:dyDescent="0.3">
      <c r="AA115378"/>
    </row>
    <row r="115379" spans="27:27" x14ac:dyDescent="0.3">
      <c r="AA115379"/>
    </row>
    <row r="115380" spans="27:27" x14ac:dyDescent="0.3">
      <c r="AA115380"/>
    </row>
    <row r="115381" spans="27:27" x14ac:dyDescent="0.3">
      <c r="AA115381"/>
    </row>
    <row r="115382" spans="27:27" x14ac:dyDescent="0.3">
      <c r="AA115382"/>
    </row>
    <row r="115383" spans="27:27" x14ac:dyDescent="0.3">
      <c r="AA115383"/>
    </row>
    <row r="115384" spans="27:27" x14ac:dyDescent="0.3">
      <c r="AA115384"/>
    </row>
    <row r="115385" spans="27:27" x14ac:dyDescent="0.3">
      <c r="AA115385"/>
    </row>
    <row r="115386" spans="27:27" x14ac:dyDescent="0.3">
      <c r="AA115386"/>
    </row>
    <row r="115387" spans="27:27" x14ac:dyDescent="0.3">
      <c r="AA115387"/>
    </row>
    <row r="115388" spans="27:27" x14ac:dyDescent="0.3">
      <c r="AA115388"/>
    </row>
    <row r="115389" spans="27:27" x14ac:dyDescent="0.3">
      <c r="AA115389"/>
    </row>
    <row r="115390" spans="27:27" x14ac:dyDescent="0.3">
      <c r="AA115390"/>
    </row>
    <row r="115391" spans="27:27" x14ac:dyDescent="0.3">
      <c r="AA115391"/>
    </row>
    <row r="115392" spans="27:27" x14ac:dyDescent="0.3">
      <c r="AA115392"/>
    </row>
    <row r="115393" spans="27:27" x14ac:dyDescent="0.3">
      <c r="AA115393"/>
    </row>
    <row r="115394" spans="27:27" x14ac:dyDescent="0.3">
      <c r="AA115394"/>
    </row>
    <row r="115395" spans="27:27" x14ac:dyDescent="0.3">
      <c r="AA115395"/>
    </row>
    <row r="115396" spans="27:27" x14ac:dyDescent="0.3">
      <c r="AA115396"/>
    </row>
    <row r="115397" spans="27:27" x14ac:dyDescent="0.3">
      <c r="AA115397"/>
    </row>
    <row r="115398" spans="27:27" x14ac:dyDescent="0.3">
      <c r="AA115398"/>
    </row>
    <row r="115399" spans="27:27" x14ac:dyDescent="0.3">
      <c r="AA115399"/>
    </row>
    <row r="115400" spans="27:27" x14ac:dyDescent="0.3">
      <c r="AA115400"/>
    </row>
    <row r="115401" spans="27:27" x14ac:dyDescent="0.3">
      <c r="AA115401"/>
    </row>
    <row r="115402" spans="27:27" x14ac:dyDescent="0.3">
      <c r="AA115402"/>
    </row>
    <row r="115403" spans="27:27" x14ac:dyDescent="0.3">
      <c r="AA115403"/>
    </row>
    <row r="115404" spans="27:27" x14ac:dyDescent="0.3">
      <c r="AA115404"/>
    </row>
    <row r="115405" spans="27:27" x14ac:dyDescent="0.3">
      <c r="AA115405"/>
    </row>
    <row r="115406" spans="27:27" x14ac:dyDescent="0.3">
      <c r="AA115406"/>
    </row>
    <row r="115407" spans="27:27" x14ac:dyDescent="0.3">
      <c r="AA115407"/>
    </row>
    <row r="115408" spans="27:27" x14ac:dyDescent="0.3">
      <c r="AA115408"/>
    </row>
    <row r="115409" spans="27:27" x14ac:dyDescent="0.3">
      <c r="AA115409"/>
    </row>
    <row r="115410" spans="27:27" x14ac:dyDescent="0.3">
      <c r="AA115410"/>
    </row>
    <row r="115411" spans="27:27" x14ac:dyDescent="0.3">
      <c r="AA115411"/>
    </row>
    <row r="115412" spans="27:27" x14ac:dyDescent="0.3">
      <c r="AA115412"/>
    </row>
    <row r="115413" spans="27:27" x14ac:dyDescent="0.3">
      <c r="AA115413"/>
    </row>
    <row r="115414" spans="27:27" x14ac:dyDescent="0.3">
      <c r="AA115414"/>
    </row>
    <row r="115415" spans="27:27" x14ac:dyDescent="0.3">
      <c r="AA115415"/>
    </row>
    <row r="115416" spans="27:27" x14ac:dyDescent="0.3">
      <c r="AA115416"/>
    </row>
    <row r="115417" spans="27:27" x14ac:dyDescent="0.3">
      <c r="AA115417"/>
    </row>
    <row r="115418" spans="27:27" x14ac:dyDescent="0.3">
      <c r="AA115418"/>
    </row>
    <row r="115419" spans="27:27" x14ac:dyDescent="0.3">
      <c r="AA115419"/>
    </row>
    <row r="115420" spans="27:27" x14ac:dyDescent="0.3">
      <c r="AA115420"/>
    </row>
    <row r="115421" spans="27:27" x14ac:dyDescent="0.3">
      <c r="AA115421"/>
    </row>
    <row r="115422" spans="27:27" x14ac:dyDescent="0.3">
      <c r="AA115422"/>
    </row>
    <row r="115423" spans="27:27" x14ac:dyDescent="0.3">
      <c r="AA115423"/>
    </row>
    <row r="115424" spans="27:27" x14ac:dyDescent="0.3">
      <c r="AA115424"/>
    </row>
    <row r="115425" spans="27:27" x14ac:dyDescent="0.3">
      <c r="AA115425"/>
    </row>
    <row r="115426" spans="27:27" x14ac:dyDescent="0.3">
      <c r="AA115426"/>
    </row>
    <row r="115427" spans="27:27" x14ac:dyDescent="0.3">
      <c r="AA115427"/>
    </row>
    <row r="115428" spans="27:27" x14ac:dyDescent="0.3">
      <c r="AA115428"/>
    </row>
    <row r="115429" spans="27:27" x14ac:dyDescent="0.3">
      <c r="AA115429"/>
    </row>
    <row r="115430" spans="27:27" x14ac:dyDescent="0.3">
      <c r="AA115430"/>
    </row>
    <row r="115431" spans="27:27" x14ac:dyDescent="0.3">
      <c r="AA115431"/>
    </row>
    <row r="115432" spans="27:27" x14ac:dyDescent="0.3">
      <c r="AA115432"/>
    </row>
    <row r="115433" spans="27:27" x14ac:dyDescent="0.3">
      <c r="AA115433"/>
    </row>
    <row r="115434" spans="27:27" x14ac:dyDescent="0.3">
      <c r="AA115434"/>
    </row>
    <row r="115435" spans="27:27" x14ac:dyDescent="0.3">
      <c r="AA115435"/>
    </row>
    <row r="115436" spans="27:27" x14ac:dyDescent="0.3">
      <c r="AA115436"/>
    </row>
    <row r="115437" spans="27:27" x14ac:dyDescent="0.3">
      <c r="AA115437"/>
    </row>
    <row r="115438" spans="27:27" x14ac:dyDescent="0.3">
      <c r="AA115438"/>
    </row>
    <row r="115439" spans="27:27" x14ac:dyDescent="0.3">
      <c r="AA115439"/>
    </row>
    <row r="115440" spans="27:27" x14ac:dyDescent="0.3">
      <c r="AA115440"/>
    </row>
    <row r="115441" spans="27:27" x14ac:dyDescent="0.3">
      <c r="AA115441"/>
    </row>
    <row r="115442" spans="27:27" x14ac:dyDescent="0.3">
      <c r="AA115442"/>
    </row>
    <row r="115443" spans="27:27" x14ac:dyDescent="0.3">
      <c r="AA115443"/>
    </row>
    <row r="115444" spans="27:27" x14ac:dyDescent="0.3">
      <c r="AA115444"/>
    </row>
    <row r="115445" spans="27:27" x14ac:dyDescent="0.3">
      <c r="AA115445"/>
    </row>
    <row r="115446" spans="27:27" x14ac:dyDescent="0.3">
      <c r="AA115446"/>
    </row>
    <row r="115447" spans="27:27" x14ac:dyDescent="0.3">
      <c r="AA115447"/>
    </row>
    <row r="115448" spans="27:27" x14ac:dyDescent="0.3">
      <c r="AA115448"/>
    </row>
    <row r="115449" spans="27:27" x14ac:dyDescent="0.3">
      <c r="AA115449"/>
    </row>
    <row r="115450" spans="27:27" x14ac:dyDescent="0.3">
      <c r="AA115450"/>
    </row>
    <row r="115451" spans="27:27" x14ac:dyDescent="0.3">
      <c r="AA115451"/>
    </row>
    <row r="115452" spans="27:27" x14ac:dyDescent="0.3">
      <c r="AA115452"/>
    </row>
    <row r="115453" spans="27:27" x14ac:dyDescent="0.3">
      <c r="AA115453"/>
    </row>
    <row r="115454" spans="27:27" x14ac:dyDescent="0.3">
      <c r="AA115454"/>
    </row>
    <row r="115455" spans="27:27" x14ac:dyDescent="0.3">
      <c r="AA115455"/>
    </row>
    <row r="115456" spans="27:27" x14ac:dyDescent="0.3">
      <c r="AA115456"/>
    </row>
    <row r="115457" spans="27:27" x14ac:dyDescent="0.3">
      <c r="AA115457"/>
    </row>
    <row r="115458" spans="27:27" x14ac:dyDescent="0.3">
      <c r="AA115458"/>
    </row>
    <row r="115459" spans="27:27" x14ac:dyDescent="0.3">
      <c r="AA115459"/>
    </row>
    <row r="115460" spans="27:27" x14ac:dyDescent="0.3">
      <c r="AA115460"/>
    </row>
    <row r="115461" spans="27:27" x14ac:dyDescent="0.3">
      <c r="AA115461"/>
    </row>
    <row r="115462" spans="27:27" x14ac:dyDescent="0.3">
      <c r="AA115462"/>
    </row>
    <row r="115463" spans="27:27" x14ac:dyDescent="0.3">
      <c r="AA115463"/>
    </row>
    <row r="115464" spans="27:27" x14ac:dyDescent="0.3">
      <c r="AA115464"/>
    </row>
    <row r="115465" spans="27:27" x14ac:dyDescent="0.3">
      <c r="AA115465"/>
    </row>
    <row r="115466" spans="27:27" x14ac:dyDescent="0.3">
      <c r="AA115466"/>
    </row>
    <row r="115467" spans="27:27" x14ac:dyDescent="0.3">
      <c r="AA115467"/>
    </row>
    <row r="115468" spans="27:27" x14ac:dyDescent="0.3">
      <c r="AA115468"/>
    </row>
    <row r="115469" spans="27:27" x14ac:dyDescent="0.3">
      <c r="AA115469"/>
    </row>
    <row r="115470" spans="27:27" x14ac:dyDescent="0.3">
      <c r="AA115470"/>
    </row>
    <row r="115471" spans="27:27" x14ac:dyDescent="0.3">
      <c r="AA115471"/>
    </row>
    <row r="115472" spans="27:27" x14ac:dyDescent="0.3">
      <c r="AA115472"/>
    </row>
    <row r="115473" spans="27:27" x14ac:dyDescent="0.3">
      <c r="AA115473"/>
    </row>
    <row r="115474" spans="27:27" x14ac:dyDescent="0.3">
      <c r="AA115474"/>
    </row>
    <row r="115475" spans="27:27" x14ac:dyDescent="0.3">
      <c r="AA115475"/>
    </row>
    <row r="115476" spans="27:27" x14ac:dyDescent="0.3">
      <c r="AA115476"/>
    </row>
    <row r="115477" spans="27:27" x14ac:dyDescent="0.3">
      <c r="AA115477"/>
    </row>
    <row r="115478" spans="27:27" x14ac:dyDescent="0.3">
      <c r="AA115478"/>
    </row>
    <row r="115479" spans="27:27" x14ac:dyDescent="0.3">
      <c r="AA115479"/>
    </row>
    <row r="115480" spans="27:27" x14ac:dyDescent="0.3">
      <c r="AA115480"/>
    </row>
    <row r="115481" spans="27:27" x14ac:dyDescent="0.3">
      <c r="AA115481"/>
    </row>
    <row r="115482" spans="27:27" x14ac:dyDescent="0.3">
      <c r="AA115482"/>
    </row>
    <row r="115483" spans="27:27" x14ac:dyDescent="0.3">
      <c r="AA115483"/>
    </row>
    <row r="115484" spans="27:27" x14ac:dyDescent="0.3">
      <c r="AA115484"/>
    </row>
    <row r="115485" spans="27:27" x14ac:dyDescent="0.3">
      <c r="AA115485"/>
    </row>
    <row r="115486" spans="27:27" x14ac:dyDescent="0.3">
      <c r="AA115486"/>
    </row>
    <row r="115487" spans="27:27" x14ac:dyDescent="0.3">
      <c r="AA115487"/>
    </row>
    <row r="115488" spans="27:27" x14ac:dyDescent="0.3">
      <c r="AA115488"/>
    </row>
    <row r="115489" spans="27:27" x14ac:dyDescent="0.3">
      <c r="AA115489"/>
    </row>
    <row r="115490" spans="27:27" x14ac:dyDescent="0.3">
      <c r="AA115490"/>
    </row>
    <row r="115491" spans="27:27" x14ac:dyDescent="0.3">
      <c r="AA115491"/>
    </row>
    <row r="115492" spans="27:27" x14ac:dyDescent="0.3">
      <c r="AA115492"/>
    </row>
    <row r="115493" spans="27:27" x14ac:dyDescent="0.3">
      <c r="AA115493"/>
    </row>
    <row r="115494" spans="27:27" x14ac:dyDescent="0.3">
      <c r="AA115494"/>
    </row>
    <row r="115495" spans="27:27" x14ac:dyDescent="0.3">
      <c r="AA115495"/>
    </row>
    <row r="115496" spans="27:27" x14ac:dyDescent="0.3">
      <c r="AA115496"/>
    </row>
    <row r="115497" spans="27:27" x14ac:dyDescent="0.3">
      <c r="AA115497"/>
    </row>
    <row r="115498" spans="27:27" x14ac:dyDescent="0.3">
      <c r="AA115498"/>
    </row>
    <row r="115499" spans="27:27" x14ac:dyDescent="0.3">
      <c r="AA115499"/>
    </row>
    <row r="115500" spans="27:27" x14ac:dyDescent="0.3">
      <c r="AA115500"/>
    </row>
    <row r="115501" spans="27:27" x14ac:dyDescent="0.3">
      <c r="AA115501"/>
    </row>
    <row r="115502" spans="27:27" x14ac:dyDescent="0.3">
      <c r="AA115502"/>
    </row>
    <row r="115503" spans="27:27" x14ac:dyDescent="0.3">
      <c r="AA115503"/>
    </row>
    <row r="115504" spans="27:27" x14ac:dyDescent="0.3">
      <c r="AA115504"/>
    </row>
    <row r="115505" spans="27:27" x14ac:dyDescent="0.3">
      <c r="AA115505"/>
    </row>
    <row r="115506" spans="27:27" x14ac:dyDescent="0.3">
      <c r="AA115506"/>
    </row>
    <row r="115507" spans="27:27" x14ac:dyDescent="0.3">
      <c r="AA115507"/>
    </row>
    <row r="115508" spans="27:27" x14ac:dyDescent="0.3">
      <c r="AA115508"/>
    </row>
    <row r="115509" spans="27:27" x14ac:dyDescent="0.3">
      <c r="AA115509"/>
    </row>
    <row r="115510" spans="27:27" x14ac:dyDescent="0.3">
      <c r="AA115510"/>
    </row>
    <row r="115511" spans="27:27" x14ac:dyDescent="0.3">
      <c r="AA115511"/>
    </row>
    <row r="115512" spans="27:27" x14ac:dyDescent="0.3">
      <c r="AA115512"/>
    </row>
    <row r="115513" spans="27:27" x14ac:dyDescent="0.3">
      <c r="AA115513"/>
    </row>
    <row r="115514" spans="27:27" x14ac:dyDescent="0.3">
      <c r="AA115514"/>
    </row>
    <row r="115515" spans="27:27" x14ac:dyDescent="0.3">
      <c r="AA115515"/>
    </row>
    <row r="115516" spans="27:27" x14ac:dyDescent="0.3">
      <c r="AA115516"/>
    </row>
    <row r="115517" spans="27:27" x14ac:dyDescent="0.3">
      <c r="AA115517"/>
    </row>
    <row r="115518" spans="27:27" x14ac:dyDescent="0.3">
      <c r="AA115518"/>
    </row>
    <row r="115519" spans="27:27" x14ac:dyDescent="0.3">
      <c r="AA115519"/>
    </row>
    <row r="115520" spans="27:27" x14ac:dyDescent="0.3">
      <c r="AA115520"/>
    </row>
    <row r="115521" spans="27:27" x14ac:dyDescent="0.3">
      <c r="AA115521"/>
    </row>
    <row r="115522" spans="27:27" x14ac:dyDescent="0.3">
      <c r="AA115522"/>
    </row>
    <row r="115523" spans="27:27" x14ac:dyDescent="0.3">
      <c r="AA115523"/>
    </row>
    <row r="115524" spans="27:27" x14ac:dyDescent="0.3">
      <c r="AA115524"/>
    </row>
    <row r="115525" spans="27:27" x14ac:dyDescent="0.3">
      <c r="AA115525"/>
    </row>
    <row r="115526" spans="27:27" x14ac:dyDescent="0.3">
      <c r="AA115526"/>
    </row>
    <row r="115527" spans="27:27" x14ac:dyDescent="0.3">
      <c r="AA115527"/>
    </row>
    <row r="115528" spans="27:27" x14ac:dyDescent="0.3">
      <c r="AA115528"/>
    </row>
    <row r="115529" spans="27:27" x14ac:dyDescent="0.3">
      <c r="AA115529"/>
    </row>
    <row r="115530" spans="27:27" x14ac:dyDescent="0.3">
      <c r="AA115530"/>
    </row>
    <row r="115531" spans="27:27" x14ac:dyDescent="0.3">
      <c r="AA115531"/>
    </row>
    <row r="115532" spans="27:27" x14ac:dyDescent="0.3">
      <c r="AA115532"/>
    </row>
    <row r="115533" spans="27:27" x14ac:dyDescent="0.3">
      <c r="AA115533"/>
    </row>
    <row r="115534" spans="27:27" x14ac:dyDescent="0.3">
      <c r="AA115534"/>
    </row>
    <row r="115535" spans="27:27" x14ac:dyDescent="0.3">
      <c r="AA115535"/>
    </row>
    <row r="115536" spans="27:27" x14ac:dyDescent="0.3">
      <c r="AA115536"/>
    </row>
    <row r="115537" spans="27:27" x14ac:dyDescent="0.3">
      <c r="AA115537"/>
    </row>
    <row r="115538" spans="27:27" x14ac:dyDescent="0.3">
      <c r="AA115538"/>
    </row>
    <row r="115539" spans="27:27" x14ac:dyDescent="0.3">
      <c r="AA115539"/>
    </row>
    <row r="115540" spans="27:27" x14ac:dyDescent="0.3">
      <c r="AA115540"/>
    </row>
    <row r="115541" spans="27:27" x14ac:dyDescent="0.3">
      <c r="AA115541"/>
    </row>
    <row r="115542" spans="27:27" x14ac:dyDescent="0.3">
      <c r="AA115542"/>
    </row>
    <row r="115543" spans="27:27" x14ac:dyDescent="0.3">
      <c r="AA115543"/>
    </row>
    <row r="115544" spans="27:27" x14ac:dyDescent="0.3">
      <c r="AA115544"/>
    </row>
    <row r="115545" spans="27:27" x14ac:dyDescent="0.3">
      <c r="AA115545"/>
    </row>
    <row r="115546" spans="27:27" x14ac:dyDescent="0.3">
      <c r="AA115546"/>
    </row>
    <row r="115547" spans="27:27" x14ac:dyDescent="0.3">
      <c r="AA115547"/>
    </row>
    <row r="115548" spans="27:27" x14ac:dyDescent="0.3">
      <c r="AA115548"/>
    </row>
    <row r="115549" spans="27:27" x14ac:dyDescent="0.3">
      <c r="AA115549"/>
    </row>
    <row r="115550" spans="27:27" x14ac:dyDescent="0.3">
      <c r="AA115550"/>
    </row>
    <row r="115551" spans="27:27" x14ac:dyDescent="0.3">
      <c r="AA115551"/>
    </row>
    <row r="115552" spans="27:27" x14ac:dyDescent="0.3">
      <c r="AA115552"/>
    </row>
    <row r="115553" spans="27:27" x14ac:dyDescent="0.3">
      <c r="AA115553"/>
    </row>
    <row r="115554" spans="27:27" x14ac:dyDescent="0.3">
      <c r="AA115554"/>
    </row>
    <row r="115555" spans="27:27" x14ac:dyDescent="0.3">
      <c r="AA115555"/>
    </row>
    <row r="115556" spans="27:27" x14ac:dyDescent="0.3">
      <c r="AA115556"/>
    </row>
    <row r="115557" spans="27:27" x14ac:dyDescent="0.3">
      <c r="AA115557"/>
    </row>
    <row r="115558" spans="27:27" x14ac:dyDescent="0.3">
      <c r="AA115558"/>
    </row>
    <row r="115559" spans="27:27" x14ac:dyDescent="0.3">
      <c r="AA115559"/>
    </row>
    <row r="115560" spans="27:27" x14ac:dyDescent="0.3">
      <c r="AA115560"/>
    </row>
    <row r="115561" spans="27:27" x14ac:dyDescent="0.3">
      <c r="AA115561"/>
    </row>
    <row r="115562" spans="27:27" x14ac:dyDescent="0.3">
      <c r="AA115562"/>
    </row>
    <row r="115563" spans="27:27" x14ac:dyDescent="0.3">
      <c r="AA115563"/>
    </row>
    <row r="115564" spans="27:27" x14ac:dyDescent="0.3">
      <c r="AA115564"/>
    </row>
    <row r="115565" spans="27:27" x14ac:dyDescent="0.3">
      <c r="AA115565"/>
    </row>
    <row r="115566" spans="27:27" x14ac:dyDescent="0.3">
      <c r="AA115566"/>
    </row>
    <row r="115567" spans="27:27" x14ac:dyDescent="0.3">
      <c r="AA115567"/>
    </row>
    <row r="115568" spans="27:27" x14ac:dyDescent="0.3">
      <c r="AA115568"/>
    </row>
    <row r="115569" spans="27:27" x14ac:dyDescent="0.3">
      <c r="AA115569"/>
    </row>
    <row r="115570" spans="27:27" x14ac:dyDescent="0.3">
      <c r="AA115570"/>
    </row>
    <row r="115571" spans="27:27" x14ac:dyDescent="0.3">
      <c r="AA115571"/>
    </row>
    <row r="115572" spans="27:27" x14ac:dyDescent="0.3">
      <c r="AA115572"/>
    </row>
    <row r="115573" spans="27:27" x14ac:dyDescent="0.3">
      <c r="AA115573"/>
    </row>
    <row r="115574" spans="27:27" x14ac:dyDescent="0.3">
      <c r="AA115574"/>
    </row>
    <row r="115575" spans="27:27" x14ac:dyDescent="0.3">
      <c r="AA115575"/>
    </row>
    <row r="115576" spans="27:27" x14ac:dyDescent="0.3">
      <c r="AA115576"/>
    </row>
    <row r="115577" spans="27:27" x14ac:dyDescent="0.3">
      <c r="AA115577"/>
    </row>
    <row r="115578" spans="27:27" x14ac:dyDescent="0.3">
      <c r="AA115578"/>
    </row>
    <row r="115579" spans="27:27" x14ac:dyDescent="0.3">
      <c r="AA115579"/>
    </row>
    <row r="115580" spans="27:27" x14ac:dyDescent="0.3">
      <c r="AA115580"/>
    </row>
    <row r="115581" spans="27:27" x14ac:dyDescent="0.3">
      <c r="AA115581"/>
    </row>
    <row r="115582" spans="27:27" x14ac:dyDescent="0.3">
      <c r="AA115582"/>
    </row>
    <row r="115583" spans="27:27" x14ac:dyDescent="0.3">
      <c r="AA115583"/>
    </row>
    <row r="115584" spans="27:27" x14ac:dyDescent="0.3">
      <c r="AA115584"/>
    </row>
    <row r="115585" spans="27:27" x14ac:dyDescent="0.3">
      <c r="AA115585"/>
    </row>
    <row r="115586" spans="27:27" x14ac:dyDescent="0.3">
      <c r="AA115586"/>
    </row>
    <row r="115587" spans="27:27" x14ac:dyDescent="0.3">
      <c r="AA115587"/>
    </row>
    <row r="115588" spans="27:27" x14ac:dyDescent="0.3">
      <c r="AA115588"/>
    </row>
    <row r="115589" spans="27:27" x14ac:dyDescent="0.3">
      <c r="AA115589"/>
    </row>
    <row r="115590" spans="27:27" x14ac:dyDescent="0.3">
      <c r="AA115590"/>
    </row>
    <row r="115591" spans="27:27" x14ac:dyDescent="0.3">
      <c r="AA115591"/>
    </row>
    <row r="115592" spans="27:27" x14ac:dyDescent="0.3">
      <c r="AA115592"/>
    </row>
    <row r="115593" spans="27:27" x14ac:dyDescent="0.3">
      <c r="AA115593"/>
    </row>
    <row r="115594" spans="27:27" x14ac:dyDescent="0.3">
      <c r="AA115594"/>
    </row>
    <row r="115595" spans="27:27" x14ac:dyDescent="0.3">
      <c r="AA115595"/>
    </row>
    <row r="115596" spans="27:27" x14ac:dyDescent="0.3">
      <c r="AA115596"/>
    </row>
    <row r="115597" spans="27:27" x14ac:dyDescent="0.3">
      <c r="AA115597"/>
    </row>
    <row r="115598" spans="27:27" x14ac:dyDescent="0.3">
      <c r="AA115598"/>
    </row>
    <row r="115599" spans="27:27" x14ac:dyDescent="0.3">
      <c r="AA115599"/>
    </row>
    <row r="115600" spans="27:27" x14ac:dyDescent="0.3">
      <c r="AA115600"/>
    </row>
    <row r="115601" spans="27:27" x14ac:dyDescent="0.3">
      <c r="AA115601"/>
    </row>
    <row r="115602" spans="27:27" x14ac:dyDescent="0.3">
      <c r="AA115602"/>
    </row>
    <row r="115603" spans="27:27" x14ac:dyDescent="0.3">
      <c r="AA115603"/>
    </row>
    <row r="115604" spans="27:27" x14ac:dyDescent="0.3">
      <c r="AA115604"/>
    </row>
    <row r="115605" spans="27:27" x14ac:dyDescent="0.3">
      <c r="AA115605"/>
    </row>
    <row r="115606" spans="27:27" x14ac:dyDescent="0.3">
      <c r="AA115606"/>
    </row>
    <row r="115607" spans="27:27" x14ac:dyDescent="0.3">
      <c r="AA115607"/>
    </row>
    <row r="115608" spans="27:27" x14ac:dyDescent="0.3">
      <c r="AA115608"/>
    </row>
    <row r="115609" spans="27:27" x14ac:dyDescent="0.3">
      <c r="AA115609"/>
    </row>
    <row r="115610" spans="27:27" x14ac:dyDescent="0.3">
      <c r="AA115610"/>
    </row>
    <row r="115611" spans="27:27" x14ac:dyDescent="0.3">
      <c r="AA115611"/>
    </row>
    <row r="115612" spans="27:27" x14ac:dyDescent="0.3">
      <c r="AA115612"/>
    </row>
    <row r="115613" spans="27:27" x14ac:dyDescent="0.3">
      <c r="AA115613"/>
    </row>
    <row r="115614" spans="27:27" x14ac:dyDescent="0.3">
      <c r="AA115614"/>
    </row>
    <row r="115615" spans="27:27" x14ac:dyDescent="0.3">
      <c r="AA115615"/>
    </row>
    <row r="115616" spans="27:27" x14ac:dyDescent="0.3">
      <c r="AA115616"/>
    </row>
    <row r="115617" spans="27:27" x14ac:dyDescent="0.3">
      <c r="AA115617"/>
    </row>
    <row r="115618" spans="27:27" x14ac:dyDescent="0.3">
      <c r="AA115618"/>
    </row>
    <row r="115619" spans="27:27" x14ac:dyDescent="0.3">
      <c r="AA115619"/>
    </row>
    <row r="115620" spans="27:27" x14ac:dyDescent="0.3">
      <c r="AA115620"/>
    </row>
    <row r="115621" spans="27:27" x14ac:dyDescent="0.3">
      <c r="AA115621"/>
    </row>
    <row r="115622" spans="27:27" x14ac:dyDescent="0.3">
      <c r="AA115622"/>
    </row>
    <row r="115623" spans="27:27" x14ac:dyDescent="0.3">
      <c r="AA115623"/>
    </row>
    <row r="115624" spans="27:27" x14ac:dyDescent="0.3">
      <c r="AA115624"/>
    </row>
    <row r="115625" spans="27:27" x14ac:dyDescent="0.3">
      <c r="AA115625"/>
    </row>
    <row r="115626" spans="27:27" x14ac:dyDescent="0.3">
      <c r="AA115626"/>
    </row>
    <row r="115627" spans="27:27" x14ac:dyDescent="0.3">
      <c r="AA115627"/>
    </row>
    <row r="115628" spans="27:27" x14ac:dyDescent="0.3">
      <c r="AA115628"/>
    </row>
    <row r="115629" spans="27:27" x14ac:dyDescent="0.3">
      <c r="AA115629"/>
    </row>
    <row r="115630" spans="27:27" x14ac:dyDescent="0.3">
      <c r="AA115630"/>
    </row>
    <row r="115631" spans="27:27" x14ac:dyDescent="0.3">
      <c r="AA115631"/>
    </row>
    <row r="115632" spans="27:27" x14ac:dyDescent="0.3">
      <c r="AA115632"/>
    </row>
    <row r="115633" spans="27:27" x14ac:dyDescent="0.3">
      <c r="AA115633"/>
    </row>
    <row r="115634" spans="27:27" x14ac:dyDescent="0.3">
      <c r="AA115634"/>
    </row>
    <row r="115635" spans="27:27" x14ac:dyDescent="0.3">
      <c r="AA115635"/>
    </row>
    <row r="115636" spans="27:27" x14ac:dyDescent="0.3">
      <c r="AA115636"/>
    </row>
    <row r="115637" spans="27:27" x14ac:dyDescent="0.3">
      <c r="AA115637"/>
    </row>
    <row r="115638" spans="27:27" x14ac:dyDescent="0.3">
      <c r="AA115638"/>
    </row>
    <row r="115639" spans="27:27" x14ac:dyDescent="0.3">
      <c r="AA115639"/>
    </row>
    <row r="115640" spans="27:27" x14ac:dyDescent="0.3">
      <c r="AA115640"/>
    </row>
    <row r="115641" spans="27:27" x14ac:dyDescent="0.3">
      <c r="AA115641"/>
    </row>
    <row r="115642" spans="27:27" x14ac:dyDescent="0.3">
      <c r="AA115642"/>
    </row>
    <row r="115643" spans="27:27" x14ac:dyDescent="0.3">
      <c r="AA115643"/>
    </row>
    <row r="115644" spans="27:27" x14ac:dyDescent="0.3">
      <c r="AA115644"/>
    </row>
    <row r="115645" spans="27:27" x14ac:dyDescent="0.3">
      <c r="AA115645"/>
    </row>
    <row r="115646" spans="27:27" x14ac:dyDescent="0.3">
      <c r="AA115646"/>
    </row>
    <row r="115647" spans="27:27" x14ac:dyDescent="0.3">
      <c r="AA115647"/>
    </row>
    <row r="115648" spans="27:27" x14ac:dyDescent="0.3">
      <c r="AA115648"/>
    </row>
    <row r="115649" spans="27:27" x14ac:dyDescent="0.3">
      <c r="AA115649"/>
    </row>
    <row r="115650" spans="27:27" x14ac:dyDescent="0.3">
      <c r="AA115650"/>
    </row>
    <row r="115651" spans="27:27" x14ac:dyDescent="0.3">
      <c r="AA115651"/>
    </row>
    <row r="115652" spans="27:27" x14ac:dyDescent="0.3">
      <c r="AA115652"/>
    </row>
    <row r="115653" spans="27:27" x14ac:dyDescent="0.3">
      <c r="AA115653"/>
    </row>
    <row r="115654" spans="27:27" x14ac:dyDescent="0.3">
      <c r="AA115654"/>
    </row>
    <row r="115655" spans="27:27" x14ac:dyDescent="0.3">
      <c r="AA115655"/>
    </row>
    <row r="115656" spans="27:27" x14ac:dyDescent="0.3">
      <c r="AA115656"/>
    </row>
    <row r="115657" spans="27:27" x14ac:dyDescent="0.3">
      <c r="AA115657"/>
    </row>
    <row r="115658" spans="27:27" x14ac:dyDescent="0.3">
      <c r="AA115658"/>
    </row>
    <row r="115659" spans="27:27" x14ac:dyDescent="0.3">
      <c r="AA115659"/>
    </row>
    <row r="115660" spans="27:27" x14ac:dyDescent="0.3">
      <c r="AA115660"/>
    </row>
    <row r="115661" spans="27:27" x14ac:dyDescent="0.3">
      <c r="AA115661"/>
    </row>
    <row r="115662" spans="27:27" x14ac:dyDescent="0.3">
      <c r="AA115662"/>
    </row>
    <row r="115663" spans="27:27" x14ac:dyDescent="0.3">
      <c r="AA115663"/>
    </row>
    <row r="115664" spans="27:27" x14ac:dyDescent="0.3">
      <c r="AA115664"/>
    </row>
    <row r="115665" spans="27:27" x14ac:dyDescent="0.3">
      <c r="AA115665"/>
    </row>
    <row r="115666" spans="27:27" x14ac:dyDescent="0.3">
      <c r="AA115666"/>
    </row>
    <row r="115667" spans="27:27" x14ac:dyDescent="0.3">
      <c r="AA115667"/>
    </row>
    <row r="115668" spans="27:27" x14ac:dyDescent="0.3">
      <c r="AA115668"/>
    </row>
    <row r="115669" spans="27:27" x14ac:dyDescent="0.3">
      <c r="AA115669"/>
    </row>
    <row r="115670" spans="27:27" x14ac:dyDescent="0.3">
      <c r="AA115670"/>
    </row>
    <row r="115671" spans="27:27" x14ac:dyDescent="0.3">
      <c r="AA115671"/>
    </row>
    <row r="115672" spans="27:27" x14ac:dyDescent="0.3">
      <c r="AA115672"/>
    </row>
    <row r="115673" spans="27:27" x14ac:dyDescent="0.3">
      <c r="AA115673"/>
    </row>
    <row r="115674" spans="27:27" x14ac:dyDescent="0.3">
      <c r="AA115674"/>
    </row>
    <row r="115675" spans="27:27" x14ac:dyDescent="0.3">
      <c r="AA115675"/>
    </row>
    <row r="115676" spans="27:27" x14ac:dyDescent="0.3">
      <c r="AA115676"/>
    </row>
    <row r="115677" spans="27:27" x14ac:dyDescent="0.3">
      <c r="AA115677"/>
    </row>
    <row r="115678" spans="27:27" x14ac:dyDescent="0.3">
      <c r="AA115678"/>
    </row>
    <row r="115679" spans="27:27" x14ac:dyDescent="0.3">
      <c r="AA115679"/>
    </row>
    <row r="115680" spans="27:27" x14ac:dyDescent="0.3">
      <c r="AA115680"/>
    </row>
    <row r="115681" spans="27:27" x14ac:dyDescent="0.3">
      <c r="AA115681"/>
    </row>
    <row r="115682" spans="27:27" x14ac:dyDescent="0.3">
      <c r="AA115682"/>
    </row>
    <row r="115683" spans="27:27" x14ac:dyDescent="0.3">
      <c r="AA115683"/>
    </row>
    <row r="115684" spans="27:27" x14ac:dyDescent="0.3">
      <c r="AA115684"/>
    </row>
    <row r="115685" spans="27:27" x14ac:dyDescent="0.3">
      <c r="AA115685"/>
    </row>
    <row r="115686" spans="27:27" x14ac:dyDescent="0.3">
      <c r="AA115686"/>
    </row>
    <row r="115687" spans="27:27" x14ac:dyDescent="0.3">
      <c r="AA115687"/>
    </row>
    <row r="115688" spans="27:27" x14ac:dyDescent="0.3">
      <c r="AA115688"/>
    </row>
    <row r="115689" spans="27:27" x14ac:dyDescent="0.3">
      <c r="AA115689"/>
    </row>
    <row r="115690" spans="27:27" x14ac:dyDescent="0.3">
      <c r="AA115690"/>
    </row>
    <row r="115691" spans="27:27" x14ac:dyDescent="0.3">
      <c r="AA115691"/>
    </row>
    <row r="115692" spans="27:27" x14ac:dyDescent="0.3">
      <c r="AA115692"/>
    </row>
    <row r="115693" spans="27:27" x14ac:dyDescent="0.3">
      <c r="AA115693"/>
    </row>
    <row r="115694" spans="27:27" x14ac:dyDescent="0.3">
      <c r="AA115694"/>
    </row>
    <row r="115695" spans="27:27" x14ac:dyDescent="0.3">
      <c r="AA115695"/>
    </row>
    <row r="115696" spans="27:27" x14ac:dyDescent="0.3">
      <c r="AA115696"/>
    </row>
    <row r="115697" spans="27:27" x14ac:dyDescent="0.3">
      <c r="AA115697"/>
    </row>
    <row r="115698" spans="27:27" x14ac:dyDescent="0.3">
      <c r="AA115698"/>
    </row>
    <row r="115699" spans="27:27" x14ac:dyDescent="0.3">
      <c r="AA115699"/>
    </row>
    <row r="115700" spans="27:27" x14ac:dyDescent="0.3">
      <c r="AA115700"/>
    </row>
    <row r="115701" spans="27:27" x14ac:dyDescent="0.3">
      <c r="AA115701"/>
    </row>
    <row r="115702" spans="27:27" x14ac:dyDescent="0.3">
      <c r="AA115702"/>
    </row>
    <row r="115703" spans="27:27" x14ac:dyDescent="0.3">
      <c r="AA115703"/>
    </row>
    <row r="115704" spans="27:27" x14ac:dyDescent="0.3">
      <c r="AA115704"/>
    </row>
    <row r="115705" spans="27:27" x14ac:dyDescent="0.3">
      <c r="AA115705"/>
    </row>
    <row r="115706" spans="27:27" x14ac:dyDescent="0.3">
      <c r="AA115706"/>
    </row>
    <row r="115707" spans="27:27" x14ac:dyDescent="0.3">
      <c r="AA115707"/>
    </row>
    <row r="115708" spans="27:27" x14ac:dyDescent="0.3">
      <c r="AA115708"/>
    </row>
    <row r="115709" spans="27:27" x14ac:dyDescent="0.3">
      <c r="AA115709"/>
    </row>
    <row r="115710" spans="27:27" x14ac:dyDescent="0.3">
      <c r="AA115710"/>
    </row>
    <row r="115711" spans="27:27" x14ac:dyDescent="0.3">
      <c r="AA115711"/>
    </row>
    <row r="115712" spans="27:27" x14ac:dyDescent="0.3">
      <c r="AA115712"/>
    </row>
    <row r="115713" spans="27:27" x14ac:dyDescent="0.3">
      <c r="AA115713"/>
    </row>
    <row r="115714" spans="27:27" x14ac:dyDescent="0.3">
      <c r="AA115714"/>
    </row>
    <row r="115715" spans="27:27" x14ac:dyDescent="0.3">
      <c r="AA115715"/>
    </row>
    <row r="115716" spans="27:27" x14ac:dyDescent="0.3">
      <c r="AA115716"/>
    </row>
    <row r="115717" spans="27:27" x14ac:dyDescent="0.3">
      <c r="AA115717"/>
    </row>
    <row r="115718" spans="27:27" x14ac:dyDescent="0.3">
      <c r="AA115718"/>
    </row>
    <row r="115719" spans="27:27" x14ac:dyDescent="0.3">
      <c r="AA115719"/>
    </row>
    <row r="115720" spans="27:27" x14ac:dyDescent="0.3">
      <c r="AA115720"/>
    </row>
    <row r="115721" spans="27:27" x14ac:dyDescent="0.3">
      <c r="AA115721"/>
    </row>
    <row r="115722" spans="27:27" x14ac:dyDescent="0.3">
      <c r="AA115722"/>
    </row>
    <row r="115723" spans="27:27" x14ac:dyDescent="0.3">
      <c r="AA115723"/>
    </row>
    <row r="115724" spans="27:27" x14ac:dyDescent="0.3">
      <c r="AA115724"/>
    </row>
    <row r="115725" spans="27:27" x14ac:dyDescent="0.3">
      <c r="AA115725"/>
    </row>
    <row r="115726" spans="27:27" x14ac:dyDescent="0.3">
      <c r="AA115726"/>
    </row>
    <row r="115727" spans="27:27" x14ac:dyDescent="0.3">
      <c r="AA115727"/>
    </row>
    <row r="115728" spans="27:27" x14ac:dyDescent="0.3">
      <c r="AA115728"/>
    </row>
    <row r="115729" spans="27:27" x14ac:dyDescent="0.3">
      <c r="AA115729"/>
    </row>
    <row r="115730" spans="27:27" x14ac:dyDescent="0.3">
      <c r="AA115730"/>
    </row>
    <row r="115731" spans="27:27" x14ac:dyDescent="0.3">
      <c r="AA115731"/>
    </row>
    <row r="115732" spans="27:27" x14ac:dyDescent="0.3">
      <c r="AA115732"/>
    </row>
    <row r="115733" spans="27:27" x14ac:dyDescent="0.3">
      <c r="AA115733"/>
    </row>
    <row r="115734" spans="27:27" x14ac:dyDescent="0.3">
      <c r="AA115734"/>
    </row>
    <row r="115735" spans="27:27" x14ac:dyDescent="0.3">
      <c r="AA115735"/>
    </row>
    <row r="115736" spans="27:27" x14ac:dyDescent="0.3">
      <c r="AA115736"/>
    </row>
    <row r="115737" spans="27:27" x14ac:dyDescent="0.3">
      <c r="AA115737"/>
    </row>
    <row r="115738" spans="27:27" x14ac:dyDescent="0.3">
      <c r="AA115738"/>
    </row>
    <row r="115739" spans="27:27" x14ac:dyDescent="0.3">
      <c r="AA115739"/>
    </row>
    <row r="115740" spans="27:27" x14ac:dyDescent="0.3">
      <c r="AA115740"/>
    </row>
    <row r="115741" spans="27:27" x14ac:dyDescent="0.3">
      <c r="AA115741"/>
    </row>
    <row r="115742" spans="27:27" x14ac:dyDescent="0.3">
      <c r="AA115742"/>
    </row>
    <row r="115743" spans="27:27" x14ac:dyDescent="0.3">
      <c r="AA115743"/>
    </row>
    <row r="115744" spans="27:27" x14ac:dyDescent="0.3">
      <c r="AA115744"/>
    </row>
    <row r="115745" spans="27:27" x14ac:dyDescent="0.3">
      <c r="AA115745"/>
    </row>
    <row r="115746" spans="27:27" x14ac:dyDescent="0.3">
      <c r="AA115746"/>
    </row>
    <row r="115747" spans="27:27" x14ac:dyDescent="0.3">
      <c r="AA115747"/>
    </row>
    <row r="115748" spans="27:27" x14ac:dyDescent="0.3">
      <c r="AA115748"/>
    </row>
    <row r="115749" spans="27:27" x14ac:dyDescent="0.3">
      <c r="AA115749"/>
    </row>
    <row r="115750" spans="27:27" x14ac:dyDescent="0.3">
      <c r="AA115750"/>
    </row>
    <row r="115751" spans="27:27" x14ac:dyDescent="0.3">
      <c r="AA115751"/>
    </row>
    <row r="115752" spans="27:27" x14ac:dyDescent="0.3">
      <c r="AA115752"/>
    </row>
    <row r="115753" spans="27:27" x14ac:dyDescent="0.3">
      <c r="AA115753"/>
    </row>
    <row r="115754" spans="27:27" x14ac:dyDescent="0.3">
      <c r="AA115754"/>
    </row>
    <row r="115755" spans="27:27" x14ac:dyDescent="0.3">
      <c r="AA115755"/>
    </row>
    <row r="115756" spans="27:27" x14ac:dyDescent="0.3">
      <c r="AA115756"/>
    </row>
    <row r="115757" spans="27:27" x14ac:dyDescent="0.3">
      <c r="AA115757"/>
    </row>
    <row r="115758" spans="27:27" x14ac:dyDescent="0.3">
      <c r="AA115758"/>
    </row>
    <row r="115759" spans="27:27" x14ac:dyDescent="0.3">
      <c r="AA115759"/>
    </row>
    <row r="115760" spans="27:27" x14ac:dyDescent="0.3">
      <c r="AA115760"/>
    </row>
    <row r="115761" spans="27:27" x14ac:dyDescent="0.3">
      <c r="AA115761"/>
    </row>
    <row r="115762" spans="27:27" x14ac:dyDescent="0.3">
      <c r="AA115762"/>
    </row>
    <row r="115763" spans="27:27" x14ac:dyDescent="0.3">
      <c r="AA115763"/>
    </row>
    <row r="115764" spans="27:27" x14ac:dyDescent="0.3">
      <c r="AA115764"/>
    </row>
    <row r="115765" spans="27:27" x14ac:dyDescent="0.3">
      <c r="AA115765"/>
    </row>
    <row r="115766" spans="27:27" x14ac:dyDescent="0.3">
      <c r="AA115766"/>
    </row>
    <row r="115767" spans="27:27" x14ac:dyDescent="0.3">
      <c r="AA115767"/>
    </row>
    <row r="115768" spans="27:27" x14ac:dyDescent="0.3">
      <c r="AA115768"/>
    </row>
    <row r="115769" spans="27:27" x14ac:dyDescent="0.3">
      <c r="AA115769"/>
    </row>
    <row r="115770" spans="27:27" x14ac:dyDescent="0.3">
      <c r="AA115770"/>
    </row>
    <row r="115771" spans="27:27" x14ac:dyDescent="0.3">
      <c r="AA115771"/>
    </row>
    <row r="115772" spans="27:27" x14ac:dyDescent="0.3">
      <c r="AA115772"/>
    </row>
    <row r="115773" spans="27:27" x14ac:dyDescent="0.3">
      <c r="AA115773"/>
    </row>
    <row r="115774" spans="27:27" x14ac:dyDescent="0.3">
      <c r="AA115774"/>
    </row>
    <row r="115775" spans="27:27" x14ac:dyDescent="0.3">
      <c r="AA115775"/>
    </row>
    <row r="115776" spans="27:27" x14ac:dyDescent="0.3">
      <c r="AA115776"/>
    </row>
    <row r="115777" spans="27:27" x14ac:dyDescent="0.3">
      <c r="AA115777"/>
    </row>
    <row r="115778" spans="27:27" x14ac:dyDescent="0.3">
      <c r="AA115778"/>
    </row>
    <row r="115779" spans="27:27" x14ac:dyDescent="0.3">
      <c r="AA115779"/>
    </row>
    <row r="115780" spans="27:27" x14ac:dyDescent="0.3">
      <c r="AA115780"/>
    </row>
    <row r="115781" spans="27:27" x14ac:dyDescent="0.3">
      <c r="AA115781"/>
    </row>
    <row r="115782" spans="27:27" x14ac:dyDescent="0.3">
      <c r="AA115782"/>
    </row>
    <row r="115783" spans="27:27" x14ac:dyDescent="0.3">
      <c r="AA115783"/>
    </row>
    <row r="115784" spans="27:27" x14ac:dyDescent="0.3">
      <c r="AA115784"/>
    </row>
    <row r="115785" spans="27:27" x14ac:dyDescent="0.3">
      <c r="AA115785"/>
    </row>
    <row r="115786" spans="27:27" x14ac:dyDescent="0.3">
      <c r="AA115786"/>
    </row>
    <row r="115787" spans="27:27" x14ac:dyDescent="0.3">
      <c r="AA115787"/>
    </row>
    <row r="115788" spans="27:27" x14ac:dyDescent="0.3">
      <c r="AA115788"/>
    </row>
    <row r="115789" spans="27:27" x14ac:dyDescent="0.3">
      <c r="AA115789"/>
    </row>
    <row r="115790" spans="27:27" x14ac:dyDescent="0.3">
      <c r="AA115790"/>
    </row>
    <row r="115791" spans="27:27" x14ac:dyDescent="0.3">
      <c r="AA115791"/>
    </row>
    <row r="115792" spans="27:27" x14ac:dyDescent="0.3">
      <c r="AA115792"/>
    </row>
    <row r="115793" spans="27:27" x14ac:dyDescent="0.3">
      <c r="AA115793"/>
    </row>
    <row r="115794" spans="27:27" x14ac:dyDescent="0.3">
      <c r="AA115794"/>
    </row>
    <row r="115795" spans="27:27" x14ac:dyDescent="0.3">
      <c r="AA115795"/>
    </row>
    <row r="115796" spans="27:27" x14ac:dyDescent="0.3">
      <c r="AA115796"/>
    </row>
    <row r="115797" spans="27:27" x14ac:dyDescent="0.3">
      <c r="AA115797"/>
    </row>
    <row r="115798" spans="27:27" x14ac:dyDescent="0.3">
      <c r="AA115798"/>
    </row>
    <row r="115799" spans="27:27" x14ac:dyDescent="0.3">
      <c r="AA115799"/>
    </row>
    <row r="115800" spans="27:27" x14ac:dyDescent="0.3">
      <c r="AA115800"/>
    </row>
    <row r="115801" spans="27:27" x14ac:dyDescent="0.3">
      <c r="AA115801"/>
    </row>
    <row r="115802" spans="27:27" x14ac:dyDescent="0.3">
      <c r="AA115802"/>
    </row>
    <row r="115803" spans="27:27" x14ac:dyDescent="0.3">
      <c r="AA115803"/>
    </row>
    <row r="115804" spans="27:27" x14ac:dyDescent="0.3">
      <c r="AA115804"/>
    </row>
    <row r="115805" spans="27:27" x14ac:dyDescent="0.3">
      <c r="AA115805"/>
    </row>
    <row r="115806" spans="27:27" x14ac:dyDescent="0.3">
      <c r="AA115806"/>
    </row>
    <row r="115807" spans="27:27" x14ac:dyDescent="0.3">
      <c r="AA115807"/>
    </row>
    <row r="115808" spans="27:27" x14ac:dyDescent="0.3">
      <c r="AA115808"/>
    </row>
    <row r="115809" spans="27:27" x14ac:dyDescent="0.3">
      <c r="AA115809"/>
    </row>
    <row r="115810" spans="27:27" x14ac:dyDescent="0.3">
      <c r="AA115810"/>
    </row>
    <row r="115811" spans="27:27" x14ac:dyDescent="0.3">
      <c r="AA115811"/>
    </row>
    <row r="115812" spans="27:27" x14ac:dyDescent="0.3">
      <c r="AA115812"/>
    </row>
    <row r="115813" spans="27:27" x14ac:dyDescent="0.3">
      <c r="AA115813"/>
    </row>
    <row r="115814" spans="27:27" x14ac:dyDescent="0.3">
      <c r="AA115814"/>
    </row>
    <row r="115815" spans="27:27" x14ac:dyDescent="0.3">
      <c r="AA115815"/>
    </row>
    <row r="115816" spans="27:27" x14ac:dyDescent="0.3">
      <c r="AA115816"/>
    </row>
    <row r="115817" spans="27:27" x14ac:dyDescent="0.3">
      <c r="AA115817"/>
    </row>
    <row r="115818" spans="27:27" x14ac:dyDescent="0.3">
      <c r="AA115818"/>
    </row>
    <row r="115819" spans="27:27" x14ac:dyDescent="0.3">
      <c r="AA115819"/>
    </row>
    <row r="115820" spans="27:27" x14ac:dyDescent="0.3">
      <c r="AA115820"/>
    </row>
    <row r="115821" spans="27:27" x14ac:dyDescent="0.3">
      <c r="AA115821"/>
    </row>
    <row r="115822" spans="27:27" x14ac:dyDescent="0.3">
      <c r="AA115822"/>
    </row>
    <row r="115823" spans="27:27" x14ac:dyDescent="0.3">
      <c r="AA115823"/>
    </row>
    <row r="115824" spans="27:27" x14ac:dyDescent="0.3">
      <c r="AA115824"/>
    </row>
    <row r="115825" spans="27:27" x14ac:dyDescent="0.3">
      <c r="AA115825"/>
    </row>
    <row r="115826" spans="27:27" x14ac:dyDescent="0.3">
      <c r="AA115826"/>
    </row>
    <row r="115827" spans="27:27" x14ac:dyDescent="0.3">
      <c r="AA115827"/>
    </row>
    <row r="115828" spans="27:27" x14ac:dyDescent="0.3">
      <c r="AA115828"/>
    </row>
    <row r="115829" spans="27:27" x14ac:dyDescent="0.3">
      <c r="AA115829"/>
    </row>
    <row r="115830" spans="27:27" x14ac:dyDescent="0.3">
      <c r="AA115830"/>
    </row>
    <row r="115831" spans="27:27" x14ac:dyDescent="0.3">
      <c r="AA115831"/>
    </row>
    <row r="115832" spans="27:27" x14ac:dyDescent="0.3">
      <c r="AA115832"/>
    </row>
    <row r="115833" spans="27:27" x14ac:dyDescent="0.3">
      <c r="AA115833"/>
    </row>
    <row r="115834" spans="27:27" x14ac:dyDescent="0.3">
      <c r="AA115834"/>
    </row>
    <row r="115835" spans="27:27" x14ac:dyDescent="0.3">
      <c r="AA115835"/>
    </row>
    <row r="115836" spans="27:27" x14ac:dyDescent="0.3">
      <c r="AA115836"/>
    </row>
    <row r="115837" spans="27:27" x14ac:dyDescent="0.3">
      <c r="AA115837"/>
    </row>
    <row r="115838" spans="27:27" x14ac:dyDescent="0.3">
      <c r="AA115838"/>
    </row>
    <row r="115839" spans="27:27" x14ac:dyDescent="0.3">
      <c r="AA115839"/>
    </row>
    <row r="115840" spans="27:27" x14ac:dyDescent="0.3">
      <c r="AA115840"/>
    </row>
    <row r="115841" spans="27:27" x14ac:dyDescent="0.3">
      <c r="AA115841"/>
    </row>
    <row r="115842" spans="27:27" x14ac:dyDescent="0.3">
      <c r="AA115842"/>
    </row>
    <row r="115843" spans="27:27" x14ac:dyDescent="0.3">
      <c r="AA115843"/>
    </row>
    <row r="115844" spans="27:27" x14ac:dyDescent="0.3">
      <c r="AA115844"/>
    </row>
    <row r="115845" spans="27:27" x14ac:dyDescent="0.3">
      <c r="AA115845"/>
    </row>
    <row r="115846" spans="27:27" x14ac:dyDescent="0.3">
      <c r="AA115846"/>
    </row>
    <row r="115847" spans="27:27" x14ac:dyDescent="0.3">
      <c r="AA115847"/>
    </row>
    <row r="115848" spans="27:27" x14ac:dyDescent="0.3">
      <c r="AA115848"/>
    </row>
    <row r="115849" spans="27:27" x14ac:dyDescent="0.3">
      <c r="AA115849"/>
    </row>
    <row r="115850" spans="27:27" x14ac:dyDescent="0.3">
      <c r="AA115850"/>
    </row>
    <row r="115851" spans="27:27" x14ac:dyDescent="0.3">
      <c r="AA115851"/>
    </row>
    <row r="115852" spans="27:27" x14ac:dyDescent="0.3">
      <c r="AA115852"/>
    </row>
    <row r="115853" spans="27:27" x14ac:dyDescent="0.3">
      <c r="AA115853"/>
    </row>
    <row r="115854" spans="27:27" x14ac:dyDescent="0.3">
      <c r="AA115854"/>
    </row>
    <row r="115855" spans="27:27" x14ac:dyDescent="0.3">
      <c r="AA115855"/>
    </row>
    <row r="115856" spans="27:27" x14ac:dyDescent="0.3">
      <c r="AA115856"/>
    </row>
    <row r="115857" spans="27:27" x14ac:dyDescent="0.3">
      <c r="AA115857"/>
    </row>
    <row r="115858" spans="27:27" x14ac:dyDescent="0.3">
      <c r="AA115858"/>
    </row>
    <row r="115859" spans="27:27" x14ac:dyDescent="0.3">
      <c r="AA115859"/>
    </row>
    <row r="115860" spans="27:27" x14ac:dyDescent="0.3">
      <c r="AA115860"/>
    </row>
    <row r="115861" spans="27:27" x14ac:dyDescent="0.3">
      <c r="AA115861"/>
    </row>
    <row r="115862" spans="27:27" x14ac:dyDescent="0.3">
      <c r="AA115862"/>
    </row>
    <row r="115863" spans="27:27" x14ac:dyDescent="0.3">
      <c r="AA115863"/>
    </row>
    <row r="115864" spans="27:27" x14ac:dyDescent="0.3">
      <c r="AA115864"/>
    </row>
    <row r="115865" spans="27:27" x14ac:dyDescent="0.3">
      <c r="AA115865"/>
    </row>
    <row r="115866" spans="27:27" x14ac:dyDescent="0.3">
      <c r="AA115866"/>
    </row>
    <row r="115867" spans="27:27" x14ac:dyDescent="0.3">
      <c r="AA115867"/>
    </row>
    <row r="115868" spans="27:27" x14ac:dyDescent="0.3">
      <c r="AA115868"/>
    </row>
    <row r="115869" spans="27:27" x14ac:dyDescent="0.3">
      <c r="AA115869"/>
    </row>
    <row r="115870" spans="27:27" x14ac:dyDescent="0.3">
      <c r="AA115870"/>
    </row>
    <row r="115871" spans="27:27" x14ac:dyDescent="0.3">
      <c r="AA115871"/>
    </row>
    <row r="115872" spans="27:27" x14ac:dyDescent="0.3">
      <c r="AA115872"/>
    </row>
    <row r="115873" spans="27:27" x14ac:dyDescent="0.3">
      <c r="AA115873"/>
    </row>
    <row r="115874" spans="27:27" x14ac:dyDescent="0.3">
      <c r="AA115874"/>
    </row>
    <row r="115875" spans="27:27" x14ac:dyDescent="0.3">
      <c r="AA115875"/>
    </row>
    <row r="115876" spans="27:27" x14ac:dyDescent="0.3">
      <c r="AA115876"/>
    </row>
    <row r="115877" spans="27:27" x14ac:dyDescent="0.3">
      <c r="AA115877"/>
    </row>
    <row r="115878" spans="27:27" x14ac:dyDescent="0.3">
      <c r="AA115878"/>
    </row>
    <row r="115879" spans="27:27" x14ac:dyDescent="0.3">
      <c r="AA115879"/>
    </row>
    <row r="115880" spans="27:27" x14ac:dyDescent="0.3">
      <c r="AA115880"/>
    </row>
    <row r="115881" spans="27:27" x14ac:dyDescent="0.3">
      <c r="AA115881"/>
    </row>
    <row r="115882" spans="27:27" x14ac:dyDescent="0.3">
      <c r="AA115882"/>
    </row>
    <row r="115883" spans="27:27" x14ac:dyDescent="0.3">
      <c r="AA115883"/>
    </row>
    <row r="115884" spans="27:27" x14ac:dyDescent="0.3">
      <c r="AA115884"/>
    </row>
    <row r="115885" spans="27:27" x14ac:dyDescent="0.3">
      <c r="AA115885"/>
    </row>
    <row r="115886" spans="27:27" x14ac:dyDescent="0.3">
      <c r="AA115886"/>
    </row>
    <row r="115887" spans="27:27" x14ac:dyDescent="0.3">
      <c r="AA115887"/>
    </row>
    <row r="115888" spans="27:27" x14ac:dyDescent="0.3">
      <c r="AA115888"/>
    </row>
    <row r="115889" spans="27:27" x14ac:dyDescent="0.3">
      <c r="AA115889"/>
    </row>
    <row r="115890" spans="27:27" x14ac:dyDescent="0.3">
      <c r="AA115890"/>
    </row>
    <row r="115891" spans="27:27" x14ac:dyDescent="0.3">
      <c r="AA115891"/>
    </row>
    <row r="115892" spans="27:27" x14ac:dyDescent="0.3">
      <c r="AA115892"/>
    </row>
    <row r="115893" spans="27:27" x14ac:dyDescent="0.3">
      <c r="AA115893"/>
    </row>
    <row r="115894" spans="27:27" x14ac:dyDescent="0.3">
      <c r="AA115894"/>
    </row>
    <row r="115895" spans="27:27" x14ac:dyDescent="0.3">
      <c r="AA115895"/>
    </row>
    <row r="115896" spans="27:27" x14ac:dyDescent="0.3">
      <c r="AA115896"/>
    </row>
    <row r="115897" spans="27:27" x14ac:dyDescent="0.3">
      <c r="AA115897"/>
    </row>
    <row r="115898" spans="27:27" x14ac:dyDescent="0.3">
      <c r="AA115898"/>
    </row>
    <row r="115899" spans="27:27" x14ac:dyDescent="0.3">
      <c r="AA115899"/>
    </row>
    <row r="115910" spans="27:27" x14ac:dyDescent="0.3">
      <c r="AA115910"/>
    </row>
    <row r="115911" spans="27:27" x14ac:dyDescent="0.3">
      <c r="AA115911"/>
    </row>
    <row r="115912" spans="27:27" x14ac:dyDescent="0.3">
      <c r="AA115912"/>
    </row>
    <row r="115913" spans="27:27" x14ac:dyDescent="0.3">
      <c r="AA115913"/>
    </row>
    <row r="115914" spans="27:27" x14ac:dyDescent="0.3">
      <c r="AA115914"/>
    </row>
    <row r="115915" spans="27:27" x14ac:dyDescent="0.3">
      <c r="AA115915"/>
    </row>
    <row r="115916" spans="27:27" x14ac:dyDescent="0.3">
      <c r="AA115916"/>
    </row>
    <row r="115917" spans="27:27" x14ac:dyDescent="0.3">
      <c r="AA115917"/>
    </row>
    <row r="115918" spans="27:27" x14ac:dyDescent="0.3">
      <c r="AA115918"/>
    </row>
    <row r="115919" spans="27:27" x14ac:dyDescent="0.3">
      <c r="AA115919"/>
    </row>
    <row r="115920" spans="27:27" x14ac:dyDescent="0.3">
      <c r="AA115920"/>
    </row>
    <row r="115921" spans="27:27" x14ac:dyDescent="0.3">
      <c r="AA115921"/>
    </row>
    <row r="115922" spans="27:27" x14ac:dyDescent="0.3">
      <c r="AA115922"/>
    </row>
    <row r="115923" spans="27:27" x14ac:dyDescent="0.3">
      <c r="AA115923"/>
    </row>
    <row r="115924" spans="27:27" x14ac:dyDescent="0.3">
      <c r="AA115924"/>
    </row>
    <row r="115925" spans="27:27" x14ac:dyDescent="0.3">
      <c r="AA115925"/>
    </row>
    <row r="115926" spans="27:27" x14ac:dyDescent="0.3">
      <c r="AA115926"/>
    </row>
    <row r="115927" spans="27:27" x14ac:dyDescent="0.3">
      <c r="AA115927"/>
    </row>
    <row r="115928" spans="27:27" x14ac:dyDescent="0.3">
      <c r="AA115928"/>
    </row>
    <row r="115929" spans="27:27" x14ac:dyDescent="0.3">
      <c r="AA115929"/>
    </row>
    <row r="115930" spans="27:27" x14ac:dyDescent="0.3">
      <c r="AA115930"/>
    </row>
    <row r="115931" spans="27:27" x14ac:dyDescent="0.3">
      <c r="AA115931"/>
    </row>
    <row r="115932" spans="27:27" x14ac:dyDescent="0.3">
      <c r="AA115932"/>
    </row>
    <row r="115933" spans="27:27" x14ac:dyDescent="0.3">
      <c r="AA115933"/>
    </row>
    <row r="115934" spans="27:27" x14ac:dyDescent="0.3">
      <c r="AA115934"/>
    </row>
    <row r="115935" spans="27:27" x14ac:dyDescent="0.3">
      <c r="AA115935"/>
    </row>
    <row r="115936" spans="27:27" x14ac:dyDescent="0.3">
      <c r="AA115936"/>
    </row>
    <row r="115937" spans="27:27" x14ac:dyDescent="0.3">
      <c r="AA115937"/>
    </row>
    <row r="115938" spans="27:27" x14ac:dyDescent="0.3">
      <c r="AA115938"/>
    </row>
    <row r="115939" spans="27:27" x14ac:dyDescent="0.3">
      <c r="AA115939"/>
    </row>
    <row r="115940" spans="27:27" x14ac:dyDescent="0.3">
      <c r="AA115940"/>
    </row>
    <row r="115951" spans="27:27" x14ac:dyDescent="0.3">
      <c r="AA115951"/>
    </row>
    <row r="115962" spans="27:27" x14ac:dyDescent="0.3">
      <c r="AA115962"/>
    </row>
    <row r="115963" spans="27:27" x14ac:dyDescent="0.3">
      <c r="AA115963"/>
    </row>
    <row r="115964" spans="27:27" x14ac:dyDescent="0.3">
      <c r="AA115964"/>
    </row>
    <row r="115965" spans="27:27" x14ac:dyDescent="0.3">
      <c r="AA115965"/>
    </row>
    <row r="115966" spans="27:27" x14ac:dyDescent="0.3">
      <c r="AA115966"/>
    </row>
    <row r="115967" spans="27:27" x14ac:dyDescent="0.3">
      <c r="AA115967"/>
    </row>
    <row r="115968" spans="27:27" x14ac:dyDescent="0.3">
      <c r="AA115968"/>
    </row>
    <row r="115969" spans="27:27" x14ac:dyDescent="0.3">
      <c r="AA115969"/>
    </row>
    <row r="115970" spans="27:27" x14ac:dyDescent="0.3">
      <c r="AA115970"/>
    </row>
    <row r="115971" spans="27:27" x14ac:dyDescent="0.3">
      <c r="AA115971"/>
    </row>
    <row r="115972" spans="27:27" x14ac:dyDescent="0.3">
      <c r="AA115972"/>
    </row>
    <row r="115973" spans="27:27" x14ac:dyDescent="0.3">
      <c r="AA115973"/>
    </row>
    <row r="115974" spans="27:27" x14ac:dyDescent="0.3">
      <c r="AA115974"/>
    </row>
    <row r="115975" spans="27:27" x14ac:dyDescent="0.3">
      <c r="AA115975"/>
    </row>
    <row r="115976" spans="27:27" x14ac:dyDescent="0.3">
      <c r="AA115976"/>
    </row>
    <row r="115977" spans="27:27" x14ac:dyDescent="0.3">
      <c r="AA115977"/>
    </row>
    <row r="115978" spans="27:27" x14ac:dyDescent="0.3">
      <c r="AA115978"/>
    </row>
    <row r="115979" spans="27:27" x14ac:dyDescent="0.3">
      <c r="AA115979"/>
    </row>
    <row r="115980" spans="27:27" x14ac:dyDescent="0.3">
      <c r="AA115980"/>
    </row>
    <row r="115981" spans="27:27" x14ac:dyDescent="0.3">
      <c r="AA115981"/>
    </row>
    <row r="115982" spans="27:27" x14ac:dyDescent="0.3">
      <c r="AA115982"/>
    </row>
    <row r="115983" spans="27:27" x14ac:dyDescent="0.3">
      <c r="AA115983"/>
    </row>
    <row r="115984" spans="27:27" x14ac:dyDescent="0.3">
      <c r="AA115984"/>
    </row>
    <row r="115985" spans="27:27" x14ac:dyDescent="0.3">
      <c r="AA115985"/>
    </row>
    <row r="115986" spans="27:27" x14ac:dyDescent="0.3">
      <c r="AA115986"/>
    </row>
    <row r="115987" spans="27:27" x14ac:dyDescent="0.3">
      <c r="AA115987"/>
    </row>
    <row r="115988" spans="27:27" x14ac:dyDescent="0.3">
      <c r="AA115988"/>
    </row>
    <row r="115989" spans="27:27" x14ac:dyDescent="0.3">
      <c r="AA115989"/>
    </row>
    <row r="115990" spans="27:27" x14ac:dyDescent="0.3">
      <c r="AA115990"/>
    </row>
    <row r="115991" spans="27:27" x14ac:dyDescent="0.3">
      <c r="AA115991"/>
    </row>
    <row r="115992" spans="27:27" x14ac:dyDescent="0.3">
      <c r="AA115992"/>
    </row>
    <row r="115993" spans="27:27" x14ac:dyDescent="0.3">
      <c r="AA115993"/>
    </row>
    <row r="115994" spans="27:27" x14ac:dyDescent="0.3">
      <c r="AA115994"/>
    </row>
    <row r="115995" spans="27:27" x14ac:dyDescent="0.3">
      <c r="AA115995"/>
    </row>
    <row r="115996" spans="27:27" x14ac:dyDescent="0.3">
      <c r="AA115996"/>
    </row>
    <row r="115997" spans="27:27" x14ac:dyDescent="0.3">
      <c r="AA115997"/>
    </row>
    <row r="115998" spans="27:27" x14ac:dyDescent="0.3">
      <c r="AA115998"/>
    </row>
    <row r="115999" spans="27:27" x14ac:dyDescent="0.3">
      <c r="AA115999"/>
    </row>
    <row r="116000" spans="27:27" x14ac:dyDescent="0.3">
      <c r="AA116000"/>
    </row>
    <row r="116001" spans="27:27" x14ac:dyDescent="0.3">
      <c r="AA116001"/>
    </row>
    <row r="116002" spans="27:27" x14ac:dyDescent="0.3">
      <c r="AA116002"/>
    </row>
    <row r="116003" spans="27:27" x14ac:dyDescent="0.3">
      <c r="AA116003"/>
    </row>
    <row r="116004" spans="27:27" x14ac:dyDescent="0.3">
      <c r="AA116004"/>
    </row>
    <row r="116005" spans="27:27" x14ac:dyDescent="0.3">
      <c r="AA116005"/>
    </row>
    <row r="116006" spans="27:27" x14ac:dyDescent="0.3">
      <c r="AA116006"/>
    </row>
    <row r="116007" spans="27:27" x14ac:dyDescent="0.3">
      <c r="AA116007"/>
    </row>
    <row r="116008" spans="27:27" x14ac:dyDescent="0.3">
      <c r="AA116008"/>
    </row>
    <row r="116009" spans="27:27" x14ac:dyDescent="0.3">
      <c r="AA116009"/>
    </row>
    <row r="116010" spans="27:27" x14ac:dyDescent="0.3">
      <c r="AA116010"/>
    </row>
    <row r="116011" spans="27:27" x14ac:dyDescent="0.3">
      <c r="AA116011"/>
    </row>
    <row r="116012" spans="27:27" x14ac:dyDescent="0.3">
      <c r="AA116012"/>
    </row>
    <row r="116013" spans="27:27" x14ac:dyDescent="0.3">
      <c r="AA116013"/>
    </row>
    <row r="116014" spans="27:27" x14ac:dyDescent="0.3">
      <c r="AA116014"/>
    </row>
    <row r="116015" spans="27:27" x14ac:dyDescent="0.3">
      <c r="AA116015"/>
    </row>
    <row r="116016" spans="27:27" x14ac:dyDescent="0.3">
      <c r="AA116016"/>
    </row>
    <row r="116017" spans="27:27" x14ac:dyDescent="0.3">
      <c r="AA116017"/>
    </row>
    <row r="116018" spans="27:27" x14ac:dyDescent="0.3">
      <c r="AA116018"/>
    </row>
    <row r="116019" spans="27:27" x14ac:dyDescent="0.3">
      <c r="AA116019"/>
    </row>
    <row r="116020" spans="27:27" x14ac:dyDescent="0.3">
      <c r="AA116020"/>
    </row>
    <row r="116021" spans="27:27" x14ac:dyDescent="0.3">
      <c r="AA116021"/>
    </row>
    <row r="116022" spans="27:27" x14ac:dyDescent="0.3">
      <c r="AA116022"/>
    </row>
    <row r="116023" spans="27:27" x14ac:dyDescent="0.3">
      <c r="AA116023"/>
    </row>
    <row r="116024" spans="27:27" x14ac:dyDescent="0.3">
      <c r="AA116024"/>
    </row>
    <row r="116025" spans="27:27" x14ac:dyDescent="0.3">
      <c r="AA116025"/>
    </row>
    <row r="116026" spans="27:27" x14ac:dyDescent="0.3">
      <c r="AA116026"/>
    </row>
    <row r="116027" spans="27:27" x14ac:dyDescent="0.3">
      <c r="AA116027"/>
    </row>
    <row r="116028" spans="27:27" x14ac:dyDescent="0.3">
      <c r="AA116028"/>
    </row>
    <row r="116029" spans="27:27" x14ac:dyDescent="0.3">
      <c r="AA116029"/>
    </row>
    <row r="116030" spans="27:27" x14ac:dyDescent="0.3">
      <c r="AA116030"/>
    </row>
    <row r="116031" spans="27:27" x14ac:dyDescent="0.3">
      <c r="AA116031"/>
    </row>
    <row r="116032" spans="27:27" x14ac:dyDescent="0.3">
      <c r="AA116032"/>
    </row>
    <row r="116033" spans="27:27" x14ac:dyDescent="0.3">
      <c r="AA116033"/>
    </row>
    <row r="116034" spans="27:27" x14ac:dyDescent="0.3">
      <c r="AA116034"/>
    </row>
    <row r="116035" spans="27:27" x14ac:dyDescent="0.3">
      <c r="AA116035"/>
    </row>
    <row r="116036" spans="27:27" x14ac:dyDescent="0.3">
      <c r="AA116036"/>
    </row>
    <row r="116037" spans="27:27" x14ac:dyDescent="0.3">
      <c r="AA116037"/>
    </row>
    <row r="116038" spans="27:27" x14ac:dyDescent="0.3">
      <c r="AA116038"/>
    </row>
    <row r="116039" spans="27:27" x14ac:dyDescent="0.3">
      <c r="AA116039"/>
    </row>
    <row r="116040" spans="27:27" x14ac:dyDescent="0.3">
      <c r="AA116040"/>
    </row>
    <row r="116041" spans="27:27" x14ac:dyDescent="0.3">
      <c r="AA116041"/>
    </row>
    <row r="116042" spans="27:27" x14ac:dyDescent="0.3">
      <c r="AA116042"/>
    </row>
    <row r="116043" spans="27:27" x14ac:dyDescent="0.3">
      <c r="AA116043"/>
    </row>
    <row r="116044" spans="27:27" x14ac:dyDescent="0.3">
      <c r="AA116044"/>
    </row>
    <row r="116045" spans="27:27" x14ac:dyDescent="0.3">
      <c r="AA116045"/>
    </row>
    <row r="116046" spans="27:27" x14ac:dyDescent="0.3">
      <c r="AA116046"/>
    </row>
    <row r="116047" spans="27:27" x14ac:dyDescent="0.3">
      <c r="AA116047"/>
    </row>
    <row r="116048" spans="27:27" x14ac:dyDescent="0.3">
      <c r="AA116048"/>
    </row>
    <row r="116049" spans="27:27" x14ac:dyDescent="0.3">
      <c r="AA116049"/>
    </row>
    <row r="116050" spans="27:27" x14ac:dyDescent="0.3">
      <c r="AA116050"/>
    </row>
    <row r="116051" spans="27:27" x14ac:dyDescent="0.3">
      <c r="AA116051"/>
    </row>
    <row r="116052" spans="27:27" x14ac:dyDescent="0.3">
      <c r="AA116052"/>
    </row>
    <row r="116053" spans="27:27" x14ac:dyDescent="0.3">
      <c r="AA116053"/>
    </row>
    <row r="116054" spans="27:27" x14ac:dyDescent="0.3">
      <c r="AA116054"/>
    </row>
    <row r="116055" spans="27:27" x14ac:dyDescent="0.3">
      <c r="AA116055"/>
    </row>
    <row r="116056" spans="27:27" x14ac:dyDescent="0.3">
      <c r="AA116056"/>
    </row>
    <row r="116057" spans="27:27" x14ac:dyDescent="0.3">
      <c r="AA116057"/>
    </row>
    <row r="116058" spans="27:27" x14ac:dyDescent="0.3">
      <c r="AA116058"/>
    </row>
    <row r="116059" spans="27:27" x14ac:dyDescent="0.3">
      <c r="AA116059"/>
    </row>
    <row r="116060" spans="27:27" x14ac:dyDescent="0.3">
      <c r="AA116060"/>
    </row>
    <row r="116061" spans="27:27" x14ac:dyDescent="0.3">
      <c r="AA116061"/>
    </row>
    <row r="116062" spans="27:27" x14ac:dyDescent="0.3">
      <c r="AA116062"/>
    </row>
    <row r="116063" spans="27:27" x14ac:dyDescent="0.3">
      <c r="AA116063"/>
    </row>
    <row r="116064" spans="27:27" x14ac:dyDescent="0.3">
      <c r="AA116064"/>
    </row>
    <row r="116065" spans="27:27" x14ac:dyDescent="0.3">
      <c r="AA116065"/>
    </row>
    <row r="116066" spans="27:27" x14ac:dyDescent="0.3">
      <c r="AA116066"/>
    </row>
    <row r="116067" spans="27:27" x14ac:dyDescent="0.3">
      <c r="AA116067"/>
    </row>
    <row r="116068" spans="27:27" x14ac:dyDescent="0.3">
      <c r="AA116068"/>
    </row>
    <row r="116069" spans="27:27" x14ac:dyDescent="0.3">
      <c r="AA116069"/>
    </row>
    <row r="116070" spans="27:27" x14ac:dyDescent="0.3">
      <c r="AA116070"/>
    </row>
    <row r="116071" spans="27:27" x14ac:dyDescent="0.3">
      <c r="AA116071"/>
    </row>
    <row r="116072" spans="27:27" x14ac:dyDescent="0.3">
      <c r="AA116072"/>
    </row>
    <row r="116073" spans="27:27" x14ac:dyDescent="0.3">
      <c r="AA116073"/>
    </row>
    <row r="116074" spans="27:27" x14ac:dyDescent="0.3">
      <c r="AA116074"/>
    </row>
    <row r="116075" spans="27:27" x14ac:dyDescent="0.3">
      <c r="AA116075"/>
    </row>
    <row r="116076" spans="27:27" x14ac:dyDescent="0.3">
      <c r="AA116076"/>
    </row>
    <row r="116077" spans="27:27" x14ac:dyDescent="0.3">
      <c r="AA116077"/>
    </row>
    <row r="116078" spans="27:27" x14ac:dyDescent="0.3">
      <c r="AA116078"/>
    </row>
    <row r="116079" spans="27:27" x14ac:dyDescent="0.3">
      <c r="AA116079"/>
    </row>
    <row r="116080" spans="27:27" x14ac:dyDescent="0.3">
      <c r="AA116080"/>
    </row>
    <row r="116081" spans="27:27" x14ac:dyDescent="0.3">
      <c r="AA116081"/>
    </row>
    <row r="116082" spans="27:27" x14ac:dyDescent="0.3">
      <c r="AA116082"/>
    </row>
    <row r="116083" spans="27:27" x14ac:dyDescent="0.3">
      <c r="AA116083"/>
    </row>
    <row r="116084" spans="27:27" x14ac:dyDescent="0.3">
      <c r="AA116084"/>
    </row>
    <row r="116085" spans="27:27" x14ac:dyDescent="0.3">
      <c r="AA116085"/>
    </row>
    <row r="116086" spans="27:27" x14ac:dyDescent="0.3">
      <c r="AA116086"/>
    </row>
    <row r="116087" spans="27:27" x14ac:dyDescent="0.3">
      <c r="AA116087"/>
    </row>
    <row r="116088" spans="27:27" x14ac:dyDescent="0.3">
      <c r="AA116088"/>
    </row>
    <row r="116089" spans="27:27" x14ac:dyDescent="0.3">
      <c r="AA116089"/>
    </row>
    <row r="116090" spans="27:27" x14ac:dyDescent="0.3">
      <c r="AA116090"/>
    </row>
    <row r="116091" spans="27:27" x14ac:dyDescent="0.3">
      <c r="AA116091"/>
    </row>
    <row r="116092" spans="27:27" x14ac:dyDescent="0.3">
      <c r="AA116092"/>
    </row>
    <row r="116093" spans="27:27" x14ac:dyDescent="0.3">
      <c r="AA116093"/>
    </row>
    <row r="116094" spans="27:27" x14ac:dyDescent="0.3">
      <c r="AA116094"/>
    </row>
    <row r="116095" spans="27:27" x14ac:dyDescent="0.3">
      <c r="AA116095"/>
    </row>
    <row r="116096" spans="27:27" x14ac:dyDescent="0.3">
      <c r="AA116096"/>
    </row>
    <row r="116097" spans="27:27" x14ac:dyDescent="0.3">
      <c r="AA116097"/>
    </row>
    <row r="116098" spans="27:27" x14ac:dyDescent="0.3">
      <c r="AA116098"/>
    </row>
    <row r="116099" spans="27:27" x14ac:dyDescent="0.3">
      <c r="AA116099"/>
    </row>
    <row r="116100" spans="27:27" x14ac:dyDescent="0.3">
      <c r="AA116100"/>
    </row>
    <row r="116101" spans="27:27" x14ac:dyDescent="0.3">
      <c r="AA116101"/>
    </row>
    <row r="116102" spans="27:27" x14ac:dyDescent="0.3">
      <c r="AA116102"/>
    </row>
    <row r="116103" spans="27:27" x14ac:dyDescent="0.3">
      <c r="AA116103"/>
    </row>
    <row r="116104" spans="27:27" x14ac:dyDescent="0.3">
      <c r="AA116104"/>
    </row>
    <row r="116105" spans="27:27" x14ac:dyDescent="0.3">
      <c r="AA116105"/>
    </row>
    <row r="116106" spans="27:27" x14ac:dyDescent="0.3">
      <c r="AA116106"/>
    </row>
    <row r="116107" spans="27:27" x14ac:dyDescent="0.3">
      <c r="AA116107"/>
    </row>
    <row r="116108" spans="27:27" x14ac:dyDescent="0.3">
      <c r="AA116108"/>
    </row>
    <row r="116109" spans="27:27" x14ac:dyDescent="0.3">
      <c r="AA116109"/>
    </row>
    <row r="116110" spans="27:27" x14ac:dyDescent="0.3">
      <c r="AA116110"/>
    </row>
    <row r="116111" spans="27:27" x14ac:dyDescent="0.3">
      <c r="AA116111"/>
    </row>
    <row r="116112" spans="27:27" x14ac:dyDescent="0.3">
      <c r="AA116112"/>
    </row>
    <row r="116113" spans="27:27" x14ac:dyDescent="0.3">
      <c r="AA116113"/>
    </row>
    <row r="116114" spans="27:27" x14ac:dyDescent="0.3">
      <c r="AA116114"/>
    </row>
    <row r="116115" spans="27:27" x14ac:dyDescent="0.3">
      <c r="AA116115"/>
    </row>
    <row r="116116" spans="27:27" x14ac:dyDescent="0.3">
      <c r="AA116116"/>
    </row>
    <row r="116117" spans="27:27" x14ac:dyDescent="0.3">
      <c r="AA116117"/>
    </row>
    <row r="116118" spans="27:27" x14ac:dyDescent="0.3">
      <c r="AA116118"/>
    </row>
    <row r="116119" spans="27:27" x14ac:dyDescent="0.3">
      <c r="AA116119"/>
    </row>
    <row r="116120" spans="27:27" x14ac:dyDescent="0.3">
      <c r="AA116120"/>
    </row>
    <row r="116121" spans="27:27" x14ac:dyDescent="0.3">
      <c r="AA116121"/>
    </row>
    <row r="116122" spans="27:27" x14ac:dyDescent="0.3">
      <c r="AA116122"/>
    </row>
    <row r="116123" spans="27:27" x14ac:dyDescent="0.3">
      <c r="AA116123"/>
    </row>
    <row r="116124" spans="27:27" x14ac:dyDescent="0.3">
      <c r="AA116124"/>
    </row>
    <row r="116125" spans="27:27" x14ac:dyDescent="0.3">
      <c r="AA116125"/>
    </row>
    <row r="116126" spans="27:27" x14ac:dyDescent="0.3">
      <c r="AA116126"/>
    </row>
    <row r="116127" spans="27:27" x14ac:dyDescent="0.3">
      <c r="AA116127"/>
    </row>
    <row r="116128" spans="27:27" x14ac:dyDescent="0.3">
      <c r="AA116128"/>
    </row>
    <row r="116129" spans="27:27" x14ac:dyDescent="0.3">
      <c r="AA116129"/>
    </row>
    <row r="116130" spans="27:27" x14ac:dyDescent="0.3">
      <c r="AA116130"/>
    </row>
    <row r="116131" spans="27:27" x14ac:dyDescent="0.3">
      <c r="AA116131"/>
    </row>
    <row r="116132" spans="27:27" x14ac:dyDescent="0.3">
      <c r="AA116132"/>
    </row>
    <row r="116133" spans="27:27" x14ac:dyDescent="0.3">
      <c r="AA116133"/>
    </row>
    <row r="116134" spans="27:27" x14ac:dyDescent="0.3">
      <c r="AA116134"/>
    </row>
    <row r="116135" spans="27:27" x14ac:dyDescent="0.3">
      <c r="AA116135"/>
    </row>
    <row r="116136" spans="27:27" x14ac:dyDescent="0.3">
      <c r="AA116136"/>
    </row>
    <row r="116137" spans="27:27" x14ac:dyDescent="0.3">
      <c r="AA116137"/>
    </row>
    <row r="116138" spans="27:27" x14ac:dyDescent="0.3">
      <c r="AA116138"/>
    </row>
    <row r="116139" spans="27:27" x14ac:dyDescent="0.3">
      <c r="AA116139"/>
    </row>
    <row r="116140" spans="27:27" x14ac:dyDescent="0.3">
      <c r="AA116140"/>
    </row>
    <row r="116141" spans="27:27" x14ac:dyDescent="0.3">
      <c r="AA116141"/>
    </row>
    <row r="116142" spans="27:27" x14ac:dyDescent="0.3">
      <c r="AA116142"/>
    </row>
    <row r="116143" spans="27:27" x14ac:dyDescent="0.3">
      <c r="AA116143"/>
    </row>
    <row r="116144" spans="27:27" x14ac:dyDescent="0.3">
      <c r="AA116144"/>
    </row>
    <row r="116145" spans="27:27" x14ac:dyDescent="0.3">
      <c r="AA116145"/>
    </row>
    <row r="116146" spans="27:27" x14ac:dyDescent="0.3">
      <c r="AA116146"/>
    </row>
    <row r="116147" spans="27:27" x14ac:dyDescent="0.3">
      <c r="AA116147"/>
    </row>
    <row r="116148" spans="27:27" x14ac:dyDescent="0.3">
      <c r="AA116148"/>
    </row>
    <row r="116149" spans="27:27" x14ac:dyDescent="0.3">
      <c r="AA116149"/>
    </row>
    <row r="116150" spans="27:27" x14ac:dyDescent="0.3">
      <c r="AA116150"/>
    </row>
    <row r="116151" spans="27:27" x14ac:dyDescent="0.3">
      <c r="AA116151"/>
    </row>
    <row r="116152" spans="27:27" x14ac:dyDescent="0.3">
      <c r="AA116152"/>
    </row>
    <row r="116153" spans="27:27" x14ac:dyDescent="0.3">
      <c r="AA116153"/>
    </row>
    <row r="116154" spans="27:27" x14ac:dyDescent="0.3">
      <c r="AA116154"/>
    </row>
    <row r="116155" spans="27:27" x14ac:dyDescent="0.3">
      <c r="AA116155"/>
    </row>
    <row r="116156" spans="27:27" x14ac:dyDescent="0.3">
      <c r="AA116156"/>
    </row>
    <row r="116157" spans="27:27" x14ac:dyDescent="0.3">
      <c r="AA116157"/>
    </row>
    <row r="116158" spans="27:27" x14ac:dyDescent="0.3">
      <c r="AA116158"/>
    </row>
    <row r="116159" spans="27:27" x14ac:dyDescent="0.3">
      <c r="AA116159"/>
    </row>
    <row r="116160" spans="27:27" x14ac:dyDescent="0.3">
      <c r="AA116160"/>
    </row>
    <row r="116161" spans="27:27" x14ac:dyDescent="0.3">
      <c r="AA116161"/>
    </row>
    <row r="116162" spans="27:27" x14ac:dyDescent="0.3">
      <c r="AA116162"/>
    </row>
    <row r="116163" spans="27:27" x14ac:dyDescent="0.3">
      <c r="AA116163"/>
    </row>
    <row r="116164" spans="27:27" x14ac:dyDescent="0.3">
      <c r="AA116164"/>
    </row>
    <row r="116165" spans="27:27" x14ac:dyDescent="0.3">
      <c r="AA116165"/>
    </row>
    <row r="116166" spans="27:27" x14ac:dyDescent="0.3">
      <c r="AA116166"/>
    </row>
    <row r="116167" spans="27:27" x14ac:dyDescent="0.3">
      <c r="AA116167"/>
    </row>
    <row r="116168" spans="27:27" x14ac:dyDescent="0.3">
      <c r="AA116168"/>
    </row>
    <row r="116169" spans="27:27" x14ac:dyDescent="0.3">
      <c r="AA116169"/>
    </row>
    <row r="116170" spans="27:27" x14ac:dyDescent="0.3">
      <c r="AA116170"/>
    </row>
    <row r="116171" spans="27:27" x14ac:dyDescent="0.3">
      <c r="AA116171"/>
    </row>
    <row r="116172" spans="27:27" x14ac:dyDescent="0.3">
      <c r="AA116172"/>
    </row>
    <row r="116173" spans="27:27" x14ac:dyDescent="0.3">
      <c r="AA116173"/>
    </row>
    <row r="116174" spans="27:27" x14ac:dyDescent="0.3">
      <c r="AA116174"/>
    </row>
    <row r="116175" spans="27:27" x14ac:dyDescent="0.3">
      <c r="AA116175"/>
    </row>
    <row r="116176" spans="27:27" x14ac:dyDescent="0.3">
      <c r="AA116176"/>
    </row>
    <row r="116177" spans="27:27" x14ac:dyDescent="0.3">
      <c r="AA116177"/>
    </row>
    <row r="116178" spans="27:27" x14ac:dyDescent="0.3">
      <c r="AA116178"/>
    </row>
    <row r="116179" spans="27:27" x14ac:dyDescent="0.3">
      <c r="AA116179"/>
    </row>
    <row r="116180" spans="27:27" x14ac:dyDescent="0.3">
      <c r="AA116180"/>
    </row>
    <row r="116181" spans="27:27" x14ac:dyDescent="0.3">
      <c r="AA116181"/>
    </row>
    <row r="116182" spans="27:27" x14ac:dyDescent="0.3">
      <c r="AA116182"/>
    </row>
    <row r="116183" spans="27:27" x14ac:dyDescent="0.3">
      <c r="AA116183"/>
    </row>
    <row r="116184" spans="27:27" x14ac:dyDescent="0.3">
      <c r="AA116184"/>
    </row>
    <row r="116185" spans="27:27" x14ac:dyDescent="0.3">
      <c r="AA116185"/>
    </row>
    <row r="116186" spans="27:27" x14ac:dyDescent="0.3">
      <c r="AA116186"/>
    </row>
    <row r="116187" spans="27:27" x14ac:dyDescent="0.3">
      <c r="AA116187"/>
    </row>
    <row r="116188" spans="27:27" x14ac:dyDescent="0.3">
      <c r="AA116188"/>
    </row>
    <row r="116189" spans="27:27" x14ac:dyDescent="0.3">
      <c r="AA116189"/>
    </row>
    <row r="116190" spans="27:27" x14ac:dyDescent="0.3">
      <c r="AA116190"/>
    </row>
    <row r="116191" spans="27:27" x14ac:dyDescent="0.3">
      <c r="AA116191"/>
    </row>
    <row r="116192" spans="27:27" x14ac:dyDescent="0.3">
      <c r="AA116192"/>
    </row>
    <row r="116193" spans="27:27" x14ac:dyDescent="0.3">
      <c r="AA116193"/>
    </row>
    <row r="116194" spans="27:27" x14ac:dyDescent="0.3">
      <c r="AA116194"/>
    </row>
    <row r="116195" spans="27:27" x14ac:dyDescent="0.3">
      <c r="AA116195"/>
    </row>
    <row r="116196" spans="27:27" x14ac:dyDescent="0.3">
      <c r="AA116196"/>
    </row>
    <row r="116197" spans="27:27" x14ac:dyDescent="0.3">
      <c r="AA116197"/>
    </row>
    <row r="116198" spans="27:27" x14ac:dyDescent="0.3">
      <c r="AA116198"/>
    </row>
    <row r="116199" spans="27:27" x14ac:dyDescent="0.3">
      <c r="AA116199"/>
    </row>
    <row r="116200" spans="27:27" x14ac:dyDescent="0.3">
      <c r="AA116200"/>
    </row>
    <row r="116210" spans="27:27" x14ac:dyDescent="0.3">
      <c r="AA116210"/>
    </row>
    <row r="116211" spans="27:27" x14ac:dyDescent="0.3">
      <c r="AA116211"/>
    </row>
    <row r="116212" spans="27:27" x14ac:dyDescent="0.3">
      <c r="AA116212"/>
    </row>
    <row r="116213" spans="27:27" x14ac:dyDescent="0.3">
      <c r="AA116213"/>
    </row>
    <row r="116214" spans="27:27" x14ac:dyDescent="0.3">
      <c r="AA116214"/>
    </row>
    <row r="116215" spans="27:27" x14ac:dyDescent="0.3">
      <c r="AA116215"/>
    </row>
    <row r="116216" spans="27:27" x14ac:dyDescent="0.3">
      <c r="AA116216"/>
    </row>
    <row r="116217" spans="27:27" x14ac:dyDescent="0.3">
      <c r="AA116217"/>
    </row>
    <row r="116218" spans="27:27" x14ac:dyDescent="0.3">
      <c r="AA116218"/>
    </row>
    <row r="116219" spans="27:27" x14ac:dyDescent="0.3">
      <c r="AA116219"/>
    </row>
    <row r="116220" spans="27:27" x14ac:dyDescent="0.3">
      <c r="AA116220"/>
    </row>
    <row r="116221" spans="27:27" x14ac:dyDescent="0.3">
      <c r="AA116221"/>
    </row>
    <row r="116222" spans="27:27" x14ac:dyDescent="0.3">
      <c r="AA116222"/>
    </row>
    <row r="116223" spans="27:27" x14ac:dyDescent="0.3">
      <c r="AA116223"/>
    </row>
    <row r="116224" spans="27:27" x14ac:dyDescent="0.3">
      <c r="AA116224"/>
    </row>
    <row r="116225" spans="27:27" x14ac:dyDescent="0.3">
      <c r="AA116225"/>
    </row>
    <row r="116226" spans="27:27" x14ac:dyDescent="0.3">
      <c r="AA116226"/>
    </row>
    <row r="116227" spans="27:27" x14ac:dyDescent="0.3">
      <c r="AA116227"/>
    </row>
    <row r="116228" spans="27:27" x14ac:dyDescent="0.3">
      <c r="AA116228"/>
    </row>
    <row r="116229" spans="27:27" x14ac:dyDescent="0.3">
      <c r="AA116229"/>
    </row>
    <row r="116230" spans="27:27" x14ac:dyDescent="0.3">
      <c r="AA116230"/>
    </row>
    <row r="116231" spans="27:27" x14ac:dyDescent="0.3">
      <c r="AA116231"/>
    </row>
    <row r="116232" spans="27:27" x14ac:dyDescent="0.3">
      <c r="AA116232"/>
    </row>
    <row r="116233" spans="27:27" x14ac:dyDescent="0.3">
      <c r="AA116233"/>
    </row>
    <row r="116234" spans="27:27" x14ac:dyDescent="0.3">
      <c r="AA116234"/>
    </row>
    <row r="116235" spans="27:27" x14ac:dyDescent="0.3">
      <c r="AA116235"/>
    </row>
    <row r="116236" spans="27:27" x14ac:dyDescent="0.3">
      <c r="AA116236"/>
    </row>
    <row r="116237" spans="27:27" x14ac:dyDescent="0.3">
      <c r="AA116237"/>
    </row>
    <row r="116238" spans="27:27" x14ac:dyDescent="0.3">
      <c r="AA116238"/>
    </row>
    <row r="116239" spans="27:27" x14ac:dyDescent="0.3">
      <c r="AA116239"/>
    </row>
    <row r="116240" spans="27:27" x14ac:dyDescent="0.3">
      <c r="AA116240"/>
    </row>
    <row r="116241" spans="27:27" x14ac:dyDescent="0.3">
      <c r="AA116241"/>
    </row>
    <row r="116242" spans="27:27" x14ac:dyDescent="0.3">
      <c r="AA116242"/>
    </row>
    <row r="116243" spans="27:27" x14ac:dyDescent="0.3">
      <c r="AA116243"/>
    </row>
    <row r="116244" spans="27:27" x14ac:dyDescent="0.3">
      <c r="AA116244"/>
    </row>
    <row r="116245" spans="27:27" x14ac:dyDescent="0.3">
      <c r="AA116245"/>
    </row>
    <row r="116246" spans="27:27" x14ac:dyDescent="0.3">
      <c r="AA116246"/>
    </row>
    <row r="116247" spans="27:27" x14ac:dyDescent="0.3">
      <c r="AA116247"/>
    </row>
    <row r="116248" spans="27:27" x14ac:dyDescent="0.3">
      <c r="AA116248"/>
    </row>
    <row r="116249" spans="27:27" x14ac:dyDescent="0.3">
      <c r="AA116249"/>
    </row>
    <row r="116250" spans="27:27" x14ac:dyDescent="0.3">
      <c r="AA116250"/>
    </row>
    <row r="116251" spans="27:27" x14ac:dyDescent="0.3">
      <c r="AA116251"/>
    </row>
    <row r="116252" spans="27:27" x14ac:dyDescent="0.3">
      <c r="AA116252"/>
    </row>
    <row r="116253" spans="27:27" x14ac:dyDescent="0.3">
      <c r="AA116253"/>
    </row>
    <row r="116254" spans="27:27" x14ac:dyDescent="0.3">
      <c r="AA116254"/>
    </row>
    <row r="116255" spans="27:27" x14ac:dyDescent="0.3">
      <c r="AA116255"/>
    </row>
    <row r="116256" spans="27:27" x14ac:dyDescent="0.3">
      <c r="AA116256"/>
    </row>
    <row r="116257" spans="27:27" x14ac:dyDescent="0.3">
      <c r="AA116257"/>
    </row>
    <row r="116258" spans="27:27" x14ac:dyDescent="0.3">
      <c r="AA116258"/>
    </row>
    <row r="116259" spans="27:27" x14ac:dyDescent="0.3">
      <c r="AA116259"/>
    </row>
    <row r="116260" spans="27:27" x14ac:dyDescent="0.3">
      <c r="AA116260"/>
    </row>
    <row r="116261" spans="27:27" x14ac:dyDescent="0.3">
      <c r="AA116261"/>
    </row>
    <row r="116262" spans="27:27" x14ac:dyDescent="0.3">
      <c r="AA116262"/>
    </row>
    <row r="116263" spans="27:27" x14ac:dyDescent="0.3">
      <c r="AA116263"/>
    </row>
    <row r="116264" spans="27:27" x14ac:dyDescent="0.3">
      <c r="AA116264"/>
    </row>
    <row r="116265" spans="27:27" x14ac:dyDescent="0.3">
      <c r="AA116265"/>
    </row>
    <row r="116266" spans="27:27" x14ac:dyDescent="0.3">
      <c r="AA116266"/>
    </row>
    <row r="116267" spans="27:27" x14ac:dyDescent="0.3">
      <c r="AA116267"/>
    </row>
    <row r="116268" spans="27:27" x14ac:dyDescent="0.3">
      <c r="AA116268"/>
    </row>
    <row r="116269" spans="27:27" x14ac:dyDescent="0.3">
      <c r="AA116269"/>
    </row>
    <row r="116270" spans="27:27" x14ac:dyDescent="0.3">
      <c r="AA116270"/>
    </row>
    <row r="116271" spans="27:27" x14ac:dyDescent="0.3">
      <c r="AA116271"/>
    </row>
    <row r="116272" spans="27:27" x14ac:dyDescent="0.3">
      <c r="AA116272"/>
    </row>
    <row r="116273" spans="27:27" x14ac:dyDescent="0.3">
      <c r="AA116273"/>
    </row>
    <row r="116274" spans="27:27" x14ac:dyDescent="0.3">
      <c r="AA116274"/>
    </row>
    <row r="116275" spans="27:27" x14ac:dyDescent="0.3">
      <c r="AA116275"/>
    </row>
    <row r="116276" spans="27:27" x14ac:dyDescent="0.3">
      <c r="AA116276"/>
    </row>
    <row r="116277" spans="27:27" x14ac:dyDescent="0.3">
      <c r="AA116277"/>
    </row>
    <row r="116278" spans="27:27" x14ac:dyDescent="0.3">
      <c r="AA116278"/>
    </row>
    <row r="116279" spans="27:27" x14ac:dyDescent="0.3">
      <c r="AA116279"/>
    </row>
    <row r="116280" spans="27:27" x14ac:dyDescent="0.3">
      <c r="AA116280"/>
    </row>
    <row r="116281" spans="27:27" x14ac:dyDescent="0.3">
      <c r="AA116281"/>
    </row>
    <row r="116282" spans="27:27" x14ac:dyDescent="0.3">
      <c r="AA116282"/>
    </row>
    <row r="116283" spans="27:27" x14ac:dyDescent="0.3">
      <c r="AA116283"/>
    </row>
    <row r="116284" spans="27:27" x14ac:dyDescent="0.3">
      <c r="AA116284"/>
    </row>
    <row r="116285" spans="27:27" x14ac:dyDescent="0.3">
      <c r="AA116285"/>
    </row>
    <row r="116286" spans="27:27" x14ac:dyDescent="0.3">
      <c r="AA116286"/>
    </row>
    <row r="116287" spans="27:27" x14ac:dyDescent="0.3">
      <c r="AA116287"/>
    </row>
    <row r="116288" spans="27:27" x14ac:dyDescent="0.3">
      <c r="AA116288"/>
    </row>
    <row r="116289" spans="27:27" x14ac:dyDescent="0.3">
      <c r="AA116289"/>
    </row>
    <row r="116290" spans="27:27" x14ac:dyDescent="0.3">
      <c r="AA116290"/>
    </row>
    <row r="116291" spans="27:27" x14ac:dyDescent="0.3">
      <c r="AA116291"/>
    </row>
    <row r="116292" spans="27:27" x14ac:dyDescent="0.3">
      <c r="AA116292"/>
    </row>
    <row r="116293" spans="27:27" x14ac:dyDescent="0.3">
      <c r="AA116293"/>
    </row>
    <row r="116294" spans="27:27" x14ac:dyDescent="0.3">
      <c r="AA116294"/>
    </row>
    <row r="116295" spans="27:27" x14ac:dyDescent="0.3">
      <c r="AA116295"/>
    </row>
    <row r="116296" spans="27:27" x14ac:dyDescent="0.3">
      <c r="AA116296"/>
    </row>
    <row r="116297" spans="27:27" x14ac:dyDescent="0.3">
      <c r="AA116297"/>
    </row>
    <row r="116298" spans="27:27" x14ac:dyDescent="0.3">
      <c r="AA116298"/>
    </row>
    <row r="116299" spans="27:27" x14ac:dyDescent="0.3">
      <c r="AA116299"/>
    </row>
    <row r="116300" spans="27:27" x14ac:dyDescent="0.3">
      <c r="AA116300"/>
    </row>
    <row r="116301" spans="27:27" x14ac:dyDescent="0.3">
      <c r="AA116301"/>
    </row>
    <row r="116302" spans="27:27" x14ac:dyDescent="0.3">
      <c r="AA116302"/>
    </row>
    <row r="116303" spans="27:27" x14ac:dyDescent="0.3">
      <c r="AA116303"/>
    </row>
    <row r="116304" spans="27:27" x14ac:dyDescent="0.3">
      <c r="AA116304"/>
    </row>
    <row r="116305" spans="27:27" x14ac:dyDescent="0.3">
      <c r="AA116305"/>
    </row>
    <row r="116306" spans="27:27" x14ac:dyDescent="0.3">
      <c r="AA116306"/>
    </row>
    <row r="116307" spans="27:27" x14ac:dyDescent="0.3">
      <c r="AA116307"/>
    </row>
    <row r="116308" spans="27:27" x14ac:dyDescent="0.3">
      <c r="AA116308"/>
    </row>
    <row r="116309" spans="27:27" x14ac:dyDescent="0.3">
      <c r="AA116309"/>
    </row>
    <row r="116310" spans="27:27" x14ac:dyDescent="0.3">
      <c r="AA116310"/>
    </row>
    <row r="116311" spans="27:27" x14ac:dyDescent="0.3">
      <c r="AA116311"/>
    </row>
    <row r="116312" spans="27:27" x14ac:dyDescent="0.3">
      <c r="AA116312"/>
    </row>
    <row r="116313" spans="27:27" x14ac:dyDescent="0.3">
      <c r="AA116313"/>
    </row>
    <row r="116314" spans="27:27" x14ac:dyDescent="0.3">
      <c r="AA116314"/>
    </row>
    <row r="116315" spans="27:27" x14ac:dyDescent="0.3">
      <c r="AA116315"/>
    </row>
    <row r="116316" spans="27:27" x14ac:dyDescent="0.3">
      <c r="AA116316"/>
    </row>
    <row r="116317" spans="27:27" x14ac:dyDescent="0.3">
      <c r="AA116317"/>
    </row>
    <row r="116318" spans="27:27" x14ac:dyDescent="0.3">
      <c r="AA116318"/>
    </row>
    <row r="116319" spans="27:27" x14ac:dyDescent="0.3">
      <c r="AA116319"/>
    </row>
    <row r="116320" spans="27:27" x14ac:dyDescent="0.3">
      <c r="AA116320"/>
    </row>
    <row r="116321" spans="27:27" x14ac:dyDescent="0.3">
      <c r="AA116321"/>
    </row>
    <row r="116322" spans="27:27" x14ac:dyDescent="0.3">
      <c r="AA116322"/>
    </row>
    <row r="116323" spans="27:27" x14ac:dyDescent="0.3">
      <c r="AA116323"/>
    </row>
    <row r="116324" spans="27:27" x14ac:dyDescent="0.3">
      <c r="AA116324"/>
    </row>
    <row r="116325" spans="27:27" x14ac:dyDescent="0.3">
      <c r="AA116325"/>
    </row>
    <row r="116326" spans="27:27" x14ac:dyDescent="0.3">
      <c r="AA116326"/>
    </row>
    <row r="116327" spans="27:27" x14ac:dyDescent="0.3">
      <c r="AA116327"/>
    </row>
    <row r="116328" spans="27:27" x14ac:dyDescent="0.3">
      <c r="AA116328"/>
    </row>
    <row r="116329" spans="27:27" x14ac:dyDescent="0.3">
      <c r="AA116329"/>
    </row>
    <row r="116330" spans="27:27" x14ac:dyDescent="0.3">
      <c r="AA116330"/>
    </row>
    <row r="116331" spans="27:27" x14ac:dyDescent="0.3">
      <c r="AA116331"/>
    </row>
    <row r="116332" spans="27:27" x14ac:dyDescent="0.3">
      <c r="AA116332"/>
    </row>
    <row r="116333" spans="27:27" x14ac:dyDescent="0.3">
      <c r="AA116333"/>
    </row>
    <row r="116334" spans="27:27" x14ac:dyDescent="0.3">
      <c r="AA116334"/>
    </row>
    <row r="116335" spans="27:27" x14ac:dyDescent="0.3">
      <c r="AA116335"/>
    </row>
    <row r="116336" spans="27:27" x14ac:dyDescent="0.3">
      <c r="AA116336"/>
    </row>
    <row r="116337" spans="27:27" x14ac:dyDescent="0.3">
      <c r="AA116337"/>
    </row>
    <row r="116338" spans="27:27" x14ac:dyDescent="0.3">
      <c r="AA116338"/>
    </row>
    <row r="116339" spans="27:27" x14ac:dyDescent="0.3">
      <c r="AA116339"/>
    </row>
    <row r="116340" spans="27:27" x14ac:dyDescent="0.3">
      <c r="AA116340"/>
    </row>
    <row r="116341" spans="27:27" x14ac:dyDescent="0.3">
      <c r="AA116341"/>
    </row>
    <row r="116342" spans="27:27" x14ac:dyDescent="0.3">
      <c r="AA116342"/>
    </row>
    <row r="116343" spans="27:27" x14ac:dyDescent="0.3">
      <c r="AA116343"/>
    </row>
    <row r="116344" spans="27:27" x14ac:dyDescent="0.3">
      <c r="AA116344"/>
    </row>
    <row r="116345" spans="27:27" x14ac:dyDescent="0.3">
      <c r="AA116345"/>
    </row>
    <row r="116346" spans="27:27" x14ac:dyDescent="0.3">
      <c r="AA116346"/>
    </row>
    <row r="116347" spans="27:27" x14ac:dyDescent="0.3">
      <c r="AA116347"/>
    </row>
    <row r="116348" spans="27:27" x14ac:dyDescent="0.3">
      <c r="AA116348"/>
    </row>
    <row r="116349" spans="27:27" x14ac:dyDescent="0.3">
      <c r="AA116349"/>
    </row>
    <row r="116350" spans="27:27" x14ac:dyDescent="0.3">
      <c r="AA116350"/>
    </row>
    <row r="116351" spans="27:27" x14ac:dyDescent="0.3">
      <c r="AA116351"/>
    </row>
    <row r="116352" spans="27:27" x14ac:dyDescent="0.3">
      <c r="AA116352"/>
    </row>
    <row r="116353" spans="27:27" x14ac:dyDescent="0.3">
      <c r="AA116353"/>
    </row>
    <row r="116354" spans="27:27" x14ac:dyDescent="0.3">
      <c r="AA116354"/>
    </row>
    <row r="116355" spans="27:27" x14ac:dyDescent="0.3">
      <c r="AA116355"/>
    </row>
    <row r="116356" spans="27:27" x14ac:dyDescent="0.3">
      <c r="AA116356"/>
    </row>
    <row r="116357" spans="27:27" x14ac:dyDescent="0.3">
      <c r="AA116357"/>
    </row>
    <row r="116358" spans="27:27" x14ac:dyDescent="0.3">
      <c r="AA116358"/>
    </row>
    <row r="116359" spans="27:27" x14ac:dyDescent="0.3">
      <c r="AA116359"/>
    </row>
    <row r="116360" spans="27:27" x14ac:dyDescent="0.3">
      <c r="AA116360"/>
    </row>
    <row r="116361" spans="27:27" x14ac:dyDescent="0.3">
      <c r="AA116361"/>
    </row>
    <row r="116362" spans="27:27" x14ac:dyDescent="0.3">
      <c r="AA116362"/>
    </row>
    <row r="116363" spans="27:27" x14ac:dyDescent="0.3">
      <c r="AA116363"/>
    </row>
    <row r="116364" spans="27:27" x14ac:dyDescent="0.3">
      <c r="AA116364"/>
    </row>
    <row r="116365" spans="27:27" x14ac:dyDescent="0.3">
      <c r="AA116365"/>
    </row>
    <row r="116366" spans="27:27" x14ac:dyDescent="0.3">
      <c r="AA116366"/>
    </row>
    <row r="116367" spans="27:27" x14ac:dyDescent="0.3">
      <c r="AA116367"/>
    </row>
    <row r="116368" spans="27:27" x14ac:dyDescent="0.3">
      <c r="AA116368"/>
    </row>
    <row r="116369" spans="27:27" x14ac:dyDescent="0.3">
      <c r="AA116369"/>
    </row>
    <row r="116370" spans="27:27" x14ac:dyDescent="0.3">
      <c r="AA116370"/>
    </row>
    <row r="116371" spans="27:27" x14ac:dyDescent="0.3">
      <c r="AA116371"/>
    </row>
    <row r="116372" spans="27:27" x14ac:dyDescent="0.3">
      <c r="AA116372"/>
    </row>
    <row r="116373" spans="27:27" x14ac:dyDescent="0.3">
      <c r="AA116373"/>
    </row>
    <row r="116374" spans="27:27" x14ac:dyDescent="0.3">
      <c r="AA116374"/>
    </row>
    <row r="116375" spans="27:27" x14ac:dyDescent="0.3">
      <c r="AA116375"/>
    </row>
    <row r="116376" spans="27:27" x14ac:dyDescent="0.3">
      <c r="AA116376"/>
    </row>
    <row r="116377" spans="27:27" x14ac:dyDescent="0.3">
      <c r="AA116377"/>
    </row>
    <row r="116378" spans="27:27" x14ac:dyDescent="0.3">
      <c r="AA116378"/>
    </row>
    <row r="116379" spans="27:27" x14ac:dyDescent="0.3">
      <c r="AA116379"/>
    </row>
    <row r="116380" spans="27:27" x14ac:dyDescent="0.3">
      <c r="AA116380"/>
    </row>
    <row r="116381" spans="27:27" x14ac:dyDescent="0.3">
      <c r="AA116381"/>
    </row>
    <row r="116382" spans="27:27" x14ac:dyDescent="0.3">
      <c r="AA116382"/>
    </row>
    <row r="116383" spans="27:27" x14ac:dyDescent="0.3">
      <c r="AA116383"/>
    </row>
    <row r="116384" spans="27:27" x14ac:dyDescent="0.3">
      <c r="AA116384"/>
    </row>
    <row r="116385" spans="27:27" x14ac:dyDescent="0.3">
      <c r="AA116385"/>
    </row>
    <row r="116386" spans="27:27" x14ac:dyDescent="0.3">
      <c r="AA116386"/>
    </row>
    <row r="116387" spans="27:27" x14ac:dyDescent="0.3">
      <c r="AA116387"/>
    </row>
    <row r="116388" spans="27:27" x14ac:dyDescent="0.3">
      <c r="AA116388"/>
    </row>
    <row r="116389" spans="27:27" x14ac:dyDescent="0.3">
      <c r="AA116389"/>
    </row>
    <row r="116390" spans="27:27" x14ac:dyDescent="0.3">
      <c r="AA116390"/>
    </row>
    <row r="116391" spans="27:27" x14ac:dyDescent="0.3">
      <c r="AA116391"/>
    </row>
    <row r="116392" spans="27:27" x14ac:dyDescent="0.3">
      <c r="AA116392"/>
    </row>
    <row r="116393" spans="27:27" x14ac:dyDescent="0.3">
      <c r="AA116393"/>
    </row>
    <row r="116394" spans="27:27" x14ac:dyDescent="0.3">
      <c r="AA116394"/>
    </row>
    <row r="116395" spans="27:27" x14ac:dyDescent="0.3">
      <c r="AA116395"/>
    </row>
    <row r="116396" spans="27:27" x14ac:dyDescent="0.3">
      <c r="AA116396"/>
    </row>
    <row r="116397" spans="27:27" x14ac:dyDescent="0.3">
      <c r="AA116397"/>
    </row>
    <row r="116398" spans="27:27" x14ac:dyDescent="0.3">
      <c r="AA116398"/>
    </row>
    <row r="116399" spans="27:27" x14ac:dyDescent="0.3">
      <c r="AA116399"/>
    </row>
    <row r="116400" spans="27:27" x14ac:dyDescent="0.3">
      <c r="AA116400"/>
    </row>
    <row r="116401" spans="27:27" x14ac:dyDescent="0.3">
      <c r="AA116401"/>
    </row>
    <row r="116402" spans="27:27" x14ac:dyDescent="0.3">
      <c r="AA116402"/>
    </row>
    <row r="116403" spans="27:27" x14ac:dyDescent="0.3">
      <c r="AA116403"/>
    </row>
    <row r="116404" spans="27:27" x14ac:dyDescent="0.3">
      <c r="AA116404"/>
    </row>
    <row r="116405" spans="27:27" x14ac:dyDescent="0.3">
      <c r="AA116405"/>
    </row>
    <row r="116406" spans="27:27" x14ac:dyDescent="0.3">
      <c r="AA116406"/>
    </row>
    <row r="116407" spans="27:27" x14ac:dyDescent="0.3">
      <c r="AA116407"/>
    </row>
    <row r="116408" spans="27:27" x14ac:dyDescent="0.3">
      <c r="AA116408"/>
    </row>
    <row r="116409" spans="27:27" x14ac:dyDescent="0.3">
      <c r="AA116409"/>
    </row>
    <row r="116410" spans="27:27" x14ac:dyDescent="0.3">
      <c r="AA116410"/>
    </row>
    <row r="116411" spans="27:27" x14ac:dyDescent="0.3">
      <c r="AA116411"/>
    </row>
    <row r="116412" spans="27:27" x14ac:dyDescent="0.3">
      <c r="AA116412"/>
    </row>
    <row r="116413" spans="27:27" x14ac:dyDescent="0.3">
      <c r="AA116413"/>
    </row>
    <row r="116414" spans="27:27" x14ac:dyDescent="0.3">
      <c r="AA116414"/>
    </row>
    <row r="116415" spans="27:27" x14ac:dyDescent="0.3">
      <c r="AA116415"/>
    </row>
    <row r="116416" spans="27:27" x14ac:dyDescent="0.3">
      <c r="AA116416"/>
    </row>
    <row r="116417" spans="27:27" x14ac:dyDescent="0.3">
      <c r="AA116417"/>
    </row>
    <row r="116418" spans="27:27" x14ac:dyDescent="0.3">
      <c r="AA116418"/>
    </row>
    <row r="116419" spans="27:27" x14ac:dyDescent="0.3">
      <c r="AA116419"/>
    </row>
    <row r="116420" spans="27:27" x14ac:dyDescent="0.3">
      <c r="AA116420"/>
    </row>
    <row r="116421" spans="27:27" x14ac:dyDescent="0.3">
      <c r="AA116421"/>
    </row>
    <row r="116422" spans="27:27" x14ac:dyDescent="0.3">
      <c r="AA116422"/>
    </row>
    <row r="116423" spans="27:27" x14ac:dyDescent="0.3">
      <c r="AA116423"/>
    </row>
    <row r="116424" spans="27:27" x14ac:dyDescent="0.3">
      <c r="AA116424"/>
    </row>
    <row r="116425" spans="27:27" x14ac:dyDescent="0.3">
      <c r="AA116425"/>
    </row>
    <row r="116426" spans="27:27" x14ac:dyDescent="0.3">
      <c r="AA116426"/>
    </row>
    <row r="116427" spans="27:27" x14ac:dyDescent="0.3">
      <c r="AA116427"/>
    </row>
    <row r="116428" spans="27:27" x14ac:dyDescent="0.3">
      <c r="AA116428"/>
    </row>
    <row r="116429" spans="27:27" x14ac:dyDescent="0.3">
      <c r="AA116429"/>
    </row>
    <row r="116430" spans="27:27" x14ac:dyDescent="0.3">
      <c r="AA116430"/>
    </row>
    <row r="116431" spans="27:27" x14ac:dyDescent="0.3">
      <c r="AA116431"/>
    </row>
    <row r="116432" spans="27:27" x14ac:dyDescent="0.3">
      <c r="AA116432"/>
    </row>
    <row r="116433" spans="27:27" x14ac:dyDescent="0.3">
      <c r="AA116433"/>
    </row>
    <row r="116434" spans="27:27" x14ac:dyDescent="0.3">
      <c r="AA116434"/>
    </row>
    <row r="116435" spans="27:27" x14ac:dyDescent="0.3">
      <c r="AA116435"/>
    </row>
    <row r="116436" spans="27:27" x14ac:dyDescent="0.3">
      <c r="AA116436"/>
    </row>
    <row r="116437" spans="27:27" x14ac:dyDescent="0.3">
      <c r="AA116437"/>
    </row>
    <row r="116438" spans="27:27" x14ac:dyDescent="0.3">
      <c r="AA116438"/>
    </row>
    <row r="116439" spans="27:27" x14ac:dyDescent="0.3">
      <c r="AA116439"/>
    </row>
    <row r="116440" spans="27:27" x14ac:dyDescent="0.3">
      <c r="AA116440"/>
    </row>
    <row r="116441" spans="27:27" x14ac:dyDescent="0.3">
      <c r="AA116441"/>
    </row>
    <row r="116442" spans="27:27" x14ac:dyDescent="0.3">
      <c r="AA116442"/>
    </row>
    <row r="116443" spans="27:27" x14ac:dyDescent="0.3">
      <c r="AA116443"/>
    </row>
    <row r="116444" spans="27:27" x14ac:dyDescent="0.3">
      <c r="AA116444"/>
    </row>
    <row r="116445" spans="27:27" x14ac:dyDescent="0.3">
      <c r="AA116445"/>
    </row>
    <row r="116446" spans="27:27" x14ac:dyDescent="0.3">
      <c r="AA116446"/>
    </row>
    <row r="116447" spans="27:27" x14ac:dyDescent="0.3">
      <c r="AA116447"/>
    </row>
    <row r="116448" spans="27:27" x14ac:dyDescent="0.3">
      <c r="AA116448"/>
    </row>
    <row r="116449" spans="27:27" x14ac:dyDescent="0.3">
      <c r="AA116449"/>
    </row>
    <row r="116450" spans="27:27" x14ac:dyDescent="0.3">
      <c r="AA116450"/>
    </row>
    <row r="116451" spans="27:27" x14ac:dyDescent="0.3">
      <c r="AA116451"/>
    </row>
    <row r="116452" spans="27:27" x14ac:dyDescent="0.3">
      <c r="AA116452"/>
    </row>
    <row r="116453" spans="27:27" x14ac:dyDescent="0.3">
      <c r="AA116453"/>
    </row>
    <row r="116454" spans="27:27" x14ac:dyDescent="0.3">
      <c r="AA116454"/>
    </row>
    <row r="116455" spans="27:27" x14ac:dyDescent="0.3">
      <c r="AA116455"/>
    </row>
    <row r="116456" spans="27:27" x14ac:dyDescent="0.3">
      <c r="AA116456"/>
    </row>
    <row r="116457" spans="27:27" x14ac:dyDescent="0.3">
      <c r="AA116457"/>
    </row>
    <row r="116458" spans="27:27" x14ac:dyDescent="0.3">
      <c r="AA116458"/>
    </row>
    <row r="116459" spans="27:27" x14ac:dyDescent="0.3">
      <c r="AA116459"/>
    </row>
    <row r="116460" spans="27:27" x14ac:dyDescent="0.3">
      <c r="AA116460"/>
    </row>
    <row r="116461" spans="27:27" x14ac:dyDescent="0.3">
      <c r="AA116461"/>
    </row>
    <row r="116462" spans="27:27" x14ac:dyDescent="0.3">
      <c r="AA116462"/>
    </row>
    <row r="116463" spans="27:27" x14ac:dyDescent="0.3">
      <c r="AA116463"/>
    </row>
    <row r="116464" spans="27:27" x14ac:dyDescent="0.3">
      <c r="AA116464"/>
    </row>
    <row r="116465" spans="27:27" x14ac:dyDescent="0.3">
      <c r="AA116465"/>
    </row>
    <row r="116466" spans="27:27" x14ac:dyDescent="0.3">
      <c r="AA116466"/>
    </row>
    <row r="116467" spans="27:27" x14ac:dyDescent="0.3">
      <c r="AA116467"/>
    </row>
    <row r="116468" spans="27:27" x14ac:dyDescent="0.3">
      <c r="AA116468"/>
    </row>
    <row r="116469" spans="27:27" x14ac:dyDescent="0.3">
      <c r="AA116469"/>
    </row>
    <row r="116470" spans="27:27" x14ac:dyDescent="0.3">
      <c r="AA116470"/>
    </row>
    <row r="116471" spans="27:27" x14ac:dyDescent="0.3">
      <c r="AA116471"/>
    </row>
    <row r="116472" spans="27:27" x14ac:dyDescent="0.3">
      <c r="AA116472"/>
    </row>
    <row r="116473" spans="27:27" x14ac:dyDescent="0.3">
      <c r="AA116473"/>
    </row>
    <row r="116474" spans="27:27" x14ac:dyDescent="0.3">
      <c r="AA116474"/>
    </row>
    <row r="116475" spans="27:27" x14ac:dyDescent="0.3">
      <c r="AA116475"/>
    </row>
    <row r="116476" spans="27:27" x14ac:dyDescent="0.3">
      <c r="AA116476"/>
    </row>
    <row r="116477" spans="27:27" x14ac:dyDescent="0.3">
      <c r="AA116477"/>
    </row>
    <row r="116478" spans="27:27" x14ac:dyDescent="0.3">
      <c r="AA116478"/>
    </row>
    <row r="116479" spans="27:27" x14ac:dyDescent="0.3">
      <c r="AA116479"/>
    </row>
    <row r="116480" spans="27:27" x14ac:dyDescent="0.3">
      <c r="AA116480"/>
    </row>
    <row r="116481" spans="27:27" x14ac:dyDescent="0.3">
      <c r="AA116481"/>
    </row>
    <row r="116482" spans="27:27" x14ac:dyDescent="0.3">
      <c r="AA116482"/>
    </row>
    <row r="116483" spans="27:27" x14ac:dyDescent="0.3">
      <c r="AA116483"/>
    </row>
    <row r="116484" spans="27:27" x14ac:dyDescent="0.3">
      <c r="AA116484"/>
    </row>
    <row r="116485" spans="27:27" x14ac:dyDescent="0.3">
      <c r="AA116485"/>
    </row>
    <row r="116486" spans="27:27" x14ac:dyDescent="0.3">
      <c r="AA116486"/>
    </row>
    <row r="116487" spans="27:27" x14ac:dyDescent="0.3">
      <c r="AA116487"/>
    </row>
    <row r="116488" spans="27:27" x14ac:dyDescent="0.3">
      <c r="AA116488"/>
    </row>
    <row r="116489" spans="27:27" x14ac:dyDescent="0.3">
      <c r="AA116489"/>
    </row>
    <row r="116490" spans="27:27" x14ac:dyDescent="0.3">
      <c r="AA116490"/>
    </row>
    <row r="116491" spans="27:27" x14ac:dyDescent="0.3">
      <c r="AA116491"/>
    </row>
    <row r="116492" spans="27:27" x14ac:dyDescent="0.3">
      <c r="AA116492"/>
    </row>
    <row r="116493" spans="27:27" x14ac:dyDescent="0.3">
      <c r="AA116493"/>
    </row>
    <row r="116494" spans="27:27" x14ac:dyDescent="0.3">
      <c r="AA116494"/>
    </row>
    <row r="116495" spans="27:27" x14ac:dyDescent="0.3">
      <c r="AA116495"/>
    </row>
    <row r="116496" spans="27:27" x14ac:dyDescent="0.3">
      <c r="AA116496"/>
    </row>
    <row r="116497" spans="27:27" x14ac:dyDescent="0.3">
      <c r="AA116497"/>
    </row>
    <row r="116498" spans="27:27" x14ac:dyDescent="0.3">
      <c r="AA116498"/>
    </row>
    <row r="116499" spans="27:27" x14ac:dyDescent="0.3">
      <c r="AA116499"/>
    </row>
    <row r="116500" spans="27:27" x14ac:dyDescent="0.3">
      <c r="AA116500"/>
    </row>
    <row r="116501" spans="27:27" x14ac:dyDescent="0.3">
      <c r="AA116501"/>
    </row>
    <row r="116502" spans="27:27" x14ac:dyDescent="0.3">
      <c r="AA116502"/>
    </row>
    <row r="116503" spans="27:27" x14ac:dyDescent="0.3">
      <c r="AA116503"/>
    </row>
    <row r="116504" spans="27:27" x14ac:dyDescent="0.3">
      <c r="AA116504"/>
    </row>
    <row r="116505" spans="27:27" x14ac:dyDescent="0.3">
      <c r="AA116505"/>
    </row>
    <row r="116506" spans="27:27" x14ac:dyDescent="0.3">
      <c r="AA116506"/>
    </row>
    <row r="116507" spans="27:27" x14ac:dyDescent="0.3">
      <c r="AA116507"/>
    </row>
    <row r="116508" spans="27:27" x14ac:dyDescent="0.3">
      <c r="AA116508"/>
    </row>
    <row r="116509" spans="27:27" x14ac:dyDescent="0.3">
      <c r="AA116509"/>
    </row>
    <row r="116510" spans="27:27" x14ac:dyDescent="0.3">
      <c r="AA116510"/>
    </row>
    <row r="116511" spans="27:27" x14ac:dyDescent="0.3">
      <c r="AA116511"/>
    </row>
    <row r="116512" spans="27:27" x14ac:dyDescent="0.3">
      <c r="AA116512"/>
    </row>
    <row r="116513" spans="27:27" x14ac:dyDescent="0.3">
      <c r="AA116513"/>
    </row>
    <row r="116514" spans="27:27" x14ac:dyDescent="0.3">
      <c r="AA116514"/>
    </row>
    <row r="116515" spans="27:27" x14ac:dyDescent="0.3">
      <c r="AA116515"/>
    </row>
    <row r="116516" spans="27:27" x14ac:dyDescent="0.3">
      <c r="AA116516"/>
    </row>
    <row r="116517" spans="27:27" x14ac:dyDescent="0.3">
      <c r="AA116517"/>
    </row>
    <row r="116518" spans="27:27" x14ac:dyDescent="0.3">
      <c r="AA116518"/>
    </row>
    <row r="116519" spans="27:27" x14ac:dyDescent="0.3">
      <c r="AA116519"/>
    </row>
    <row r="116520" spans="27:27" x14ac:dyDescent="0.3">
      <c r="AA116520"/>
    </row>
    <row r="116521" spans="27:27" x14ac:dyDescent="0.3">
      <c r="AA116521"/>
    </row>
    <row r="116522" spans="27:27" x14ac:dyDescent="0.3">
      <c r="AA116522"/>
    </row>
    <row r="116523" spans="27:27" x14ac:dyDescent="0.3">
      <c r="AA116523"/>
    </row>
    <row r="116524" spans="27:27" x14ac:dyDescent="0.3">
      <c r="AA116524"/>
    </row>
    <row r="116525" spans="27:27" x14ac:dyDescent="0.3">
      <c r="AA116525"/>
    </row>
    <row r="116526" spans="27:27" x14ac:dyDescent="0.3">
      <c r="AA116526"/>
    </row>
    <row r="116527" spans="27:27" x14ac:dyDescent="0.3">
      <c r="AA116527"/>
    </row>
    <row r="116528" spans="27:27" x14ac:dyDescent="0.3">
      <c r="AA116528"/>
    </row>
    <row r="116529" spans="27:27" x14ac:dyDescent="0.3">
      <c r="AA116529"/>
    </row>
    <row r="116530" spans="27:27" x14ac:dyDescent="0.3">
      <c r="AA116530"/>
    </row>
    <row r="116531" spans="27:27" x14ac:dyDescent="0.3">
      <c r="AA116531"/>
    </row>
    <row r="116532" spans="27:27" x14ac:dyDescent="0.3">
      <c r="AA116532"/>
    </row>
    <row r="116533" spans="27:27" x14ac:dyDescent="0.3">
      <c r="AA116533"/>
    </row>
    <row r="116534" spans="27:27" x14ac:dyDescent="0.3">
      <c r="AA116534"/>
    </row>
    <row r="116535" spans="27:27" x14ac:dyDescent="0.3">
      <c r="AA116535"/>
    </row>
    <row r="116536" spans="27:27" x14ac:dyDescent="0.3">
      <c r="AA116536"/>
    </row>
    <row r="116537" spans="27:27" x14ac:dyDescent="0.3">
      <c r="AA116537"/>
    </row>
    <row r="116538" spans="27:27" x14ac:dyDescent="0.3">
      <c r="AA116538"/>
    </row>
    <row r="116539" spans="27:27" x14ac:dyDescent="0.3">
      <c r="AA116539"/>
    </row>
    <row r="116540" spans="27:27" x14ac:dyDescent="0.3">
      <c r="AA116540"/>
    </row>
    <row r="116541" spans="27:27" x14ac:dyDescent="0.3">
      <c r="AA116541"/>
    </row>
    <row r="116542" spans="27:27" x14ac:dyDescent="0.3">
      <c r="AA116542"/>
    </row>
    <row r="116543" spans="27:27" x14ac:dyDescent="0.3">
      <c r="AA116543"/>
    </row>
    <row r="116544" spans="27:27" x14ac:dyDescent="0.3">
      <c r="AA116544"/>
    </row>
    <row r="116545" spans="27:27" x14ac:dyDescent="0.3">
      <c r="AA116545"/>
    </row>
    <row r="116546" spans="27:27" x14ac:dyDescent="0.3">
      <c r="AA116546"/>
    </row>
    <row r="116547" spans="27:27" x14ac:dyDescent="0.3">
      <c r="AA116547"/>
    </row>
    <row r="116548" spans="27:27" x14ac:dyDescent="0.3">
      <c r="AA116548"/>
    </row>
    <row r="116549" spans="27:27" x14ac:dyDescent="0.3">
      <c r="AA116549"/>
    </row>
    <row r="116550" spans="27:27" x14ac:dyDescent="0.3">
      <c r="AA116550"/>
    </row>
    <row r="116551" spans="27:27" x14ac:dyDescent="0.3">
      <c r="AA116551"/>
    </row>
    <row r="116552" spans="27:27" x14ac:dyDescent="0.3">
      <c r="AA116552"/>
    </row>
    <row r="116553" spans="27:27" x14ac:dyDescent="0.3">
      <c r="AA116553"/>
    </row>
    <row r="116554" spans="27:27" x14ac:dyDescent="0.3">
      <c r="AA116554"/>
    </row>
    <row r="116555" spans="27:27" x14ac:dyDescent="0.3">
      <c r="AA116555"/>
    </row>
    <row r="116556" spans="27:27" x14ac:dyDescent="0.3">
      <c r="AA116556"/>
    </row>
    <row r="116557" spans="27:27" x14ac:dyDescent="0.3">
      <c r="AA116557"/>
    </row>
    <row r="116558" spans="27:27" x14ac:dyDescent="0.3">
      <c r="AA116558"/>
    </row>
    <row r="116559" spans="27:27" x14ac:dyDescent="0.3">
      <c r="AA116559"/>
    </row>
    <row r="116560" spans="27:27" x14ac:dyDescent="0.3">
      <c r="AA116560"/>
    </row>
    <row r="116561" spans="27:27" x14ac:dyDescent="0.3">
      <c r="AA116561"/>
    </row>
    <row r="116562" spans="27:27" x14ac:dyDescent="0.3">
      <c r="AA116562"/>
    </row>
    <row r="116563" spans="27:27" x14ac:dyDescent="0.3">
      <c r="AA116563"/>
    </row>
    <row r="116564" spans="27:27" x14ac:dyDescent="0.3">
      <c r="AA116564"/>
    </row>
    <row r="116565" spans="27:27" x14ac:dyDescent="0.3">
      <c r="AA116565"/>
    </row>
    <row r="116566" spans="27:27" x14ac:dyDescent="0.3">
      <c r="AA116566"/>
    </row>
    <row r="116567" spans="27:27" x14ac:dyDescent="0.3">
      <c r="AA116567"/>
    </row>
    <row r="116568" spans="27:27" x14ac:dyDescent="0.3">
      <c r="AA116568"/>
    </row>
    <row r="116569" spans="27:27" x14ac:dyDescent="0.3">
      <c r="AA116569"/>
    </row>
    <row r="116570" spans="27:27" x14ac:dyDescent="0.3">
      <c r="AA116570"/>
    </row>
    <row r="116571" spans="27:27" x14ac:dyDescent="0.3">
      <c r="AA116571"/>
    </row>
    <row r="116572" spans="27:27" x14ac:dyDescent="0.3">
      <c r="AA116572"/>
    </row>
    <row r="116573" spans="27:27" x14ac:dyDescent="0.3">
      <c r="AA116573"/>
    </row>
    <row r="116574" spans="27:27" x14ac:dyDescent="0.3">
      <c r="AA116574"/>
    </row>
    <row r="116575" spans="27:27" x14ac:dyDescent="0.3">
      <c r="AA116575"/>
    </row>
    <row r="116576" spans="27:27" x14ac:dyDescent="0.3">
      <c r="AA116576"/>
    </row>
    <row r="116577" spans="27:27" x14ac:dyDescent="0.3">
      <c r="AA116577"/>
    </row>
    <row r="116578" spans="27:27" x14ac:dyDescent="0.3">
      <c r="AA116578"/>
    </row>
    <row r="116579" spans="27:27" x14ac:dyDescent="0.3">
      <c r="AA116579"/>
    </row>
    <row r="116580" spans="27:27" x14ac:dyDescent="0.3">
      <c r="AA116580"/>
    </row>
    <row r="116581" spans="27:27" x14ac:dyDescent="0.3">
      <c r="AA116581"/>
    </row>
    <row r="116582" spans="27:27" x14ac:dyDescent="0.3">
      <c r="AA116582"/>
    </row>
    <row r="116583" spans="27:27" x14ac:dyDescent="0.3">
      <c r="AA116583"/>
    </row>
    <row r="116584" spans="27:27" x14ac:dyDescent="0.3">
      <c r="AA116584"/>
    </row>
    <row r="116585" spans="27:27" x14ac:dyDescent="0.3">
      <c r="AA116585"/>
    </row>
    <row r="116586" spans="27:27" x14ac:dyDescent="0.3">
      <c r="AA116586"/>
    </row>
    <row r="116587" spans="27:27" x14ac:dyDescent="0.3">
      <c r="AA116587"/>
    </row>
    <row r="116588" spans="27:27" x14ac:dyDescent="0.3">
      <c r="AA116588"/>
    </row>
    <row r="116589" spans="27:27" x14ac:dyDescent="0.3">
      <c r="AA116589"/>
    </row>
    <row r="116590" spans="27:27" x14ac:dyDescent="0.3">
      <c r="AA116590"/>
    </row>
    <row r="116591" spans="27:27" x14ac:dyDescent="0.3">
      <c r="AA116591"/>
    </row>
    <row r="116592" spans="27:27" x14ac:dyDescent="0.3">
      <c r="AA116592"/>
    </row>
    <row r="116593" spans="27:27" x14ac:dyDescent="0.3">
      <c r="AA116593"/>
    </row>
    <row r="116594" spans="27:27" x14ac:dyDescent="0.3">
      <c r="AA116594"/>
    </row>
    <row r="116595" spans="27:27" x14ac:dyDescent="0.3">
      <c r="AA116595"/>
    </row>
    <row r="116596" spans="27:27" x14ac:dyDescent="0.3">
      <c r="AA116596"/>
    </row>
    <row r="116597" spans="27:27" x14ac:dyDescent="0.3">
      <c r="AA116597"/>
    </row>
    <row r="116598" spans="27:27" x14ac:dyDescent="0.3">
      <c r="AA116598"/>
    </row>
    <row r="116599" spans="27:27" x14ac:dyDescent="0.3">
      <c r="AA116599"/>
    </row>
    <row r="116600" spans="27:27" x14ac:dyDescent="0.3">
      <c r="AA116600"/>
    </row>
    <row r="116601" spans="27:27" x14ac:dyDescent="0.3">
      <c r="AA116601"/>
    </row>
    <row r="116602" spans="27:27" x14ac:dyDescent="0.3">
      <c r="AA116602"/>
    </row>
    <row r="116603" spans="27:27" x14ac:dyDescent="0.3">
      <c r="AA116603"/>
    </row>
    <row r="116604" spans="27:27" x14ac:dyDescent="0.3">
      <c r="AA116604"/>
    </row>
    <row r="116605" spans="27:27" x14ac:dyDescent="0.3">
      <c r="AA116605"/>
    </row>
    <row r="116606" spans="27:27" x14ac:dyDescent="0.3">
      <c r="AA116606"/>
    </row>
    <row r="116607" spans="27:27" x14ac:dyDescent="0.3">
      <c r="AA116607"/>
    </row>
    <row r="116608" spans="27:27" x14ac:dyDescent="0.3">
      <c r="AA116608"/>
    </row>
    <row r="116609" spans="27:27" x14ac:dyDescent="0.3">
      <c r="AA116609"/>
    </row>
    <row r="116610" spans="27:27" x14ac:dyDescent="0.3">
      <c r="AA116610"/>
    </row>
    <row r="116611" spans="27:27" x14ac:dyDescent="0.3">
      <c r="AA116611"/>
    </row>
    <row r="116612" spans="27:27" x14ac:dyDescent="0.3">
      <c r="AA116612"/>
    </row>
    <row r="116613" spans="27:27" x14ac:dyDescent="0.3">
      <c r="AA116613"/>
    </row>
    <row r="116614" spans="27:27" x14ac:dyDescent="0.3">
      <c r="AA116614"/>
    </row>
    <row r="116615" spans="27:27" x14ac:dyDescent="0.3">
      <c r="AA116615"/>
    </row>
    <row r="116616" spans="27:27" x14ac:dyDescent="0.3">
      <c r="AA116616"/>
    </row>
    <row r="116617" spans="27:27" x14ac:dyDescent="0.3">
      <c r="AA116617"/>
    </row>
    <row r="116618" spans="27:27" x14ac:dyDescent="0.3">
      <c r="AA116618"/>
    </row>
    <row r="116619" spans="27:27" x14ac:dyDescent="0.3">
      <c r="AA116619"/>
    </row>
    <row r="116620" spans="27:27" x14ac:dyDescent="0.3">
      <c r="AA116620"/>
    </row>
    <row r="116621" spans="27:27" x14ac:dyDescent="0.3">
      <c r="AA116621"/>
    </row>
    <row r="116622" spans="27:27" x14ac:dyDescent="0.3">
      <c r="AA116622"/>
    </row>
    <row r="116623" spans="27:27" x14ac:dyDescent="0.3">
      <c r="AA116623"/>
    </row>
    <row r="116624" spans="27:27" x14ac:dyDescent="0.3">
      <c r="AA116624"/>
    </row>
    <row r="116625" spans="27:27" x14ac:dyDescent="0.3">
      <c r="AA116625"/>
    </row>
    <row r="116626" spans="27:27" x14ac:dyDescent="0.3">
      <c r="AA116626"/>
    </row>
    <row r="116627" spans="27:27" x14ac:dyDescent="0.3">
      <c r="AA116627"/>
    </row>
    <row r="116628" spans="27:27" x14ac:dyDescent="0.3">
      <c r="AA116628"/>
    </row>
    <row r="116629" spans="27:27" x14ac:dyDescent="0.3">
      <c r="AA116629"/>
    </row>
    <row r="116630" spans="27:27" x14ac:dyDescent="0.3">
      <c r="AA116630"/>
    </row>
    <row r="116631" spans="27:27" x14ac:dyDescent="0.3">
      <c r="AA116631"/>
    </row>
    <row r="116632" spans="27:27" x14ac:dyDescent="0.3">
      <c r="AA116632"/>
    </row>
    <row r="116633" spans="27:27" x14ac:dyDescent="0.3">
      <c r="AA116633"/>
    </row>
    <row r="116634" spans="27:27" x14ac:dyDescent="0.3">
      <c r="AA116634"/>
    </row>
    <row r="116635" spans="27:27" x14ac:dyDescent="0.3">
      <c r="AA116635"/>
    </row>
    <row r="116636" spans="27:27" x14ac:dyDescent="0.3">
      <c r="AA116636"/>
    </row>
    <row r="116637" spans="27:27" x14ac:dyDescent="0.3">
      <c r="AA116637"/>
    </row>
    <row r="116638" spans="27:27" x14ac:dyDescent="0.3">
      <c r="AA116638"/>
    </row>
    <row r="116639" spans="27:27" x14ac:dyDescent="0.3">
      <c r="AA116639"/>
    </row>
    <row r="116640" spans="27:27" x14ac:dyDescent="0.3">
      <c r="AA116640"/>
    </row>
    <row r="116641" spans="27:27" x14ac:dyDescent="0.3">
      <c r="AA116641"/>
    </row>
    <row r="116642" spans="27:27" x14ac:dyDescent="0.3">
      <c r="AA116642"/>
    </row>
    <row r="116643" spans="27:27" x14ac:dyDescent="0.3">
      <c r="AA116643"/>
    </row>
    <row r="116644" spans="27:27" x14ac:dyDescent="0.3">
      <c r="AA116644"/>
    </row>
    <row r="116645" spans="27:27" x14ac:dyDescent="0.3">
      <c r="AA116645"/>
    </row>
    <row r="116646" spans="27:27" x14ac:dyDescent="0.3">
      <c r="AA116646"/>
    </row>
    <row r="116647" spans="27:27" x14ac:dyDescent="0.3">
      <c r="AA116647"/>
    </row>
    <row r="116648" spans="27:27" x14ac:dyDescent="0.3">
      <c r="AA116648"/>
    </row>
    <row r="116649" spans="27:27" x14ac:dyDescent="0.3">
      <c r="AA116649"/>
    </row>
    <row r="116650" spans="27:27" x14ac:dyDescent="0.3">
      <c r="AA116650"/>
    </row>
    <row r="116651" spans="27:27" x14ac:dyDescent="0.3">
      <c r="AA116651"/>
    </row>
    <row r="116652" spans="27:27" x14ac:dyDescent="0.3">
      <c r="AA116652"/>
    </row>
    <row r="116653" spans="27:27" x14ac:dyDescent="0.3">
      <c r="AA116653"/>
    </row>
    <row r="116654" spans="27:27" x14ac:dyDescent="0.3">
      <c r="AA116654"/>
    </row>
    <row r="116655" spans="27:27" x14ac:dyDescent="0.3">
      <c r="AA116655"/>
    </row>
    <row r="116656" spans="27:27" x14ac:dyDescent="0.3">
      <c r="AA116656"/>
    </row>
    <row r="116657" spans="27:27" x14ac:dyDescent="0.3">
      <c r="AA116657"/>
    </row>
    <row r="116658" spans="27:27" x14ac:dyDescent="0.3">
      <c r="AA116658"/>
    </row>
    <row r="116659" spans="27:27" x14ac:dyDescent="0.3">
      <c r="AA116659"/>
    </row>
    <row r="116660" spans="27:27" x14ac:dyDescent="0.3">
      <c r="AA116660"/>
    </row>
    <row r="116661" spans="27:27" x14ac:dyDescent="0.3">
      <c r="AA116661"/>
    </row>
    <row r="116662" spans="27:27" x14ac:dyDescent="0.3">
      <c r="AA116662"/>
    </row>
    <row r="116663" spans="27:27" x14ac:dyDescent="0.3">
      <c r="AA116663"/>
    </row>
    <row r="116664" spans="27:27" x14ac:dyDescent="0.3">
      <c r="AA116664"/>
    </row>
    <row r="116665" spans="27:27" x14ac:dyDescent="0.3">
      <c r="AA116665"/>
    </row>
    <row r="116666" spans="27:27" x14ac:dyDescent="0.3">
      <c r="AA116666"/>
    </row>
    <row r="116667" spans="27:27" x14ac:dyDescent="0.3">
      <c r="AA116667"/>
    </row>
    <row r="116668" spans="27:27" x14ac:dyDescent="0.3">
      <c r="AA116668"/>
    </row>
    <row r="116669" spans="27:27" x14ac:dyDescent="0.3">
      <c r="AA116669"/>
    </row>
    <row r="116670" spans="27:27" x14ac:dyDescent="0.3">
      <c r="AA116670"/>
    </row>
    <row r="116671" spans="27:27" x14ac:dyDescent="0.3">
      <c r="AA116671"/>
    </row>
    <row r="116672" spans="27:27" x14ac:dyDescent="0.3">
      <c r="AA116672"/>
    </row>
    <row r="116673" spans="27:27" x14ac:dyDescent="0.3">
      <c r="AA116673"/>
    </row>
    <row r="116674" spans="27:27" x14ac:dyDescent="0.3">
      <c r="AA116674"/>
    </row>
    <row r="116675" spans="27:27" x14ac:dyDescent="0.3">
      <c r="AA116675"/>
    </row>
    <row r="116676" spans="27:27" x14ac:dyDescent="0.3">
      <c r="AA116676"/>
    </row>
    <row r="116677" spans="27:27" x14ac:dyDescent="0.3">
      <c r="AA116677"/>
    </row>
    <row r="116678" spans="27:27" x14ac:dyDescent="0.3">
      <c r="AA116678"/>
    </row>
    <row r="116679" spans="27:27" x14ac:dyDescent="0.3">
      <c r="AA116679"/>
    </row>
    <row r="116680" spans="27:27" x14ac:dyDescent="0.3">
      <c r="AA116680"/>
    </row>
    <row r="116681" spans="27:27" x14ac:dyDescent="0.3">
      <c r="AA116681"/>
    </row>
    <row r="116682" spans="27:27" x14ac:dyDescent="0.3">
      <c r="AA116682"/>
    </row>
    <row r="116683" spans="27:27" x14ac:dyDescent="0.3">
      <c r="AA116683"/>
    </row>
    <row r="116684" spans="27:27" x14ac:dyDescent="0.3">
      <c r="AA116684"/>
    </row>
    <row r="116685" spans="27:27" x14ac:dyDescent="0.3">
      <c r="AA116685"/>
    </row>
    <row r="116686" spans="27:27" x14ac:dyDescent="0.3">
      <c r="AA116686"/>
    </row>
    <row r="116687" spans="27:27" x14ac:dyDescent="0.3">
      <c r="AA116687"/>
    </row>
    <row r="116688" spans="27:27" x14ac:dyDescent="0.3">
      <c r="AA116688"/>
    </row>
    <row r="116689" spans="27:27" x14ac:dyDescent="0.3">
      <c r="AA116689"/>
    </row>
    <row r="116690" spans="27:27" x14ac:dyDescent="0.3">
      <c r="AA116690"/>
    </row>
    <row r="116691" spans="27:27" x14ac:dyDescent="0.3">
      <c r="AA116691"/>
    </row>
    <row r="116692" spans="27:27" x14ac:dyDescent="0.3">
      <c r="AA116692"/>
    </row>
    <row r="116693" spans="27:27" x14ac:dyDescent="0.3">
      <c r="AA116693"/>
    </row>
    <row r="116694" spans="27:27" x14ac:dyDescent="0.3">
      <c r="AA116694"/>
    </row>
    <row r="116695" spans="27:27" x14ac:dyDescent="0.3">
      <c r="AA116695"/>
    </row>
    <row r="116696" spans="27:27" x14ac:dyDescent="0.3">
      <c r="AA116696"/>
    </row>
    <row r="116697" spans="27:27" x14ac:dyDescent="0.3">
      <c r="AA116697"/>
    </row>
    <row r="116698" spans="27:27" x14ac:dyDescent="0.3">
      <c r="AA116698"/>
    </row>
    <row r="116699" spans="27:27" x14ac:dyDescent="0.3">
      <c r="AA116699"/>
    </row>
    <row r="116700" spans="27:27" x14ac:dyDescent="0.3">
      <c r="AA116700"/>
    </row>
    <row r="116701" spans="27:27" x14ac:dyDescent="0.3">
      <c r="AA116701"/>
    </row>
    <row r="116702" spans="27:27" x14ac:dyDescent="0.3">
      <c r="AA116702"/>
    </row>
    <row r="116703" spans="27:27" x14ac:dyDescent="0.3">
      <c r="AA116703"/>
    </row>
    <row r="116704" spans="27:27" x14ac:dyDescent="0.3">
      <c r="AA116704"/>
    </row>
    <row r="116705" spans="27:27" x14ac:dyDescent="0.3">
      <c r="AA116705"/>
    </row>
    <row r="116706" spans="27:27" x14ac:dyDescent="0.3">
      <c r="AA116706"/>
    </row>
    <row r="116707" spans="27:27" x14ac:dyDescent="0.3">
      <c r="AA116707"/>
    </row>
    <row r="116708" spans="27:27" x14ac:dyDescent="0.3">
      <c r="AA116708"/>
    </row>
    <row r="116709" spans="27:27" x14ac:dyDescent="0.3">
      <c r="AA116709"/>
    </row>
    <row r="116710" spans="27:27" x14ac:dyDescent="0.3">
      <c r="AA116710"/>
    </row>
    <row r="116711" spans="27:27" x14ac:dyDescent="0.3">
      <c r="AA116711"/>
    </row>
    <row r="116712" spans="27:27" x14ac:dyDescent="0.3">
      <c r="AA116712"/>
    </row>
    <row r="116713" spans="27:27" x14ac:dyDescent="0.3">
      <c r="AA116713"/>
    </row>
    <row r="116714" spans="27:27" x14ac:dyDescent="0.3">
      <c r="AA116714"/>
    </row>
    <row r="116715" spans="27:27" x14ac:dyDescent="0.3">
      <c r="AA116715"/>
    </row>
    <row r="116716" spans="27:27" x14ac:dyDescent="0.3">
      <c r="AA116716"/>
    </row>
    <row r="116717" spans="27:27" x14ac:dyDescent="0.3">
      <c r="AA116717"/>
    </row>
    <row r="116718" spans="27:27" x14ac:dyDescent="0.3">
      <c r="AA116718"/>
    </row>
    <row r="116719" spans="27:27" x14ac:dyDescent="0.3">
      <c r="AA116719"/>
    </row>
    <row r="116720" spans="27:27" x14ac:dyDescent="0.3">
      <c r="AA116720"/>
    </row>
    <row r="116721" spans="27:27" x14ac:dyDescent="0.3">
      <c r="AA116721"/>
    </row>
    <row r="116722" spans="27:27" x14ac:dyDescent="0.3">
      <c r="AA116722"/>
    </row>
    <row r="116723" spans="27:27" x14ac:dyDescent="0.3">
      <c r="AA116723"/>
    </row>
    <row r="116724" spans="27:27" x14ac:dyDescent="0.3">
      <c r="AA116724"/>
    </row>
    <row r="116725" spans="27:27" x14ac:dyDescent="0.3">
      <c r="AA116725"/>
    </row>
    <row r="116726" spans="27:27" x14ac:dyDescent="0.3">
      <c r="AA116726"/>
    </row>
    <row r="116727" spans="27:27" x14ac:dyDescent="0.3">
      <c r="AA116727"/>
    </row>
    <row r="116728" spans="27:27" x14ac:dyDescent="0.3">
      <c r="AA116728"/>
    </row>
    <row r="116729" spans="27:27" x14ac:dyDescent="0.3">
      <c r="AA116729"/>
    </row>
    <row r="116730" spans="27:27" x14ac:dyDescent="0.3">
      <c r="AA116730"/>
    </row>
    <row r="116731" spans="27:27" x14ac:dyDescent="0.3">
      <c r="AA116731"/>
    </row>
    <row r="116732" spans="27:27" x14ac:dyDescent="0.3">
      <c r="AA116732"/>
    </row>
    <row r="116733" spans="27:27" x14ac:dyDescent="0.3">
      <c r="AA116733"/>
    </row>
    <row r="116734" spans="27:27" x14ac:dyDescent="0.3">
      <c r="AA116734"/>
    </row>
    <row r="116735" spans="27:27" x14ac:dyDescent="0.3">
      <c r="AA116735"/>
    </row>
    <row r="116736" spans="27:27" x14ac:dyDescent="0.3">
      <c r="AA116736"/>
    </row>
    <row r="116737" spans="27:27" x14ac:dyDescent="0.3">
      <c r="AA116737"/>
    </row>
    <row r="116738" spans="27:27" x14ac:dyDescent="0.3">
      <c r="AA116738"/>
    </row>
    <row r="116739" spans="27:27" x14ac:dyDescent="0.3">
      <c r="AA116739"/>
    </row>
    <row r="116740" spans="27:27" x14ac:dyDescent="0.3">
      <c r="AA116740"/>
    </row>
    <row r="116741" spans="27:27" x14ac:dyDescent="0.3">
      <c r="AA116741"/>
    </row>
    <row r="116742" spans="27:27" x14ac:dyDescent="0.3">
      <c r="AA116742"/>
    </row>
    <row r="116743" spans="27:27" x14ac:dyDescent="0.3">
      <c r="AA116743"/>
    </row>
    <row r="116744" spans="27:27" x14ac:dyDescent="0.3">
      <c r="AA116744"/>
    </row>
    <row r="116745" spans="27:27" x14ac:dyDescent="0.3">
      <c r="AA116745"/>
    </row>
    <row r="116746" spans="27:27" x14ac:dyDescent="0.3">
      <c r="AA116746"/>
    </row>
    <row r="116747" spans="27:27" x14ac:dyDescent="0.3">
      <c r="AA116747"/>
    </row>
    <row r="116748" spans="27:27" x14ac:dyDescent="0.3">
      <c r="AA116748"/>
    </row>
    <row r="116749" spans="27:27" x14ac:dyDescent="0.3">
      <c r="AA116749"/>
    </row>
    <row r="116750" spans="27:27" x14ac:dyDescent="0.3">
      <c r="AA116750"/>
    </row>
    <row r="116751" spans="27:27" x14ac:dyDescent="0.3">
      <c r="AA116751"/>
    </row>
    <row r="116752" spans="27:27" x14ac:dyDescent="0.3">
      <c r="AA116752"/>
    </row>
    <row r="116753" spans="27:27" x14ac:dyDescent="0.3">
      <c r="AA116753"/>
    </row>
    <row r="116754" spans="27:27" x14ac:dyDescent="0.3">
      <c r="AA116754"/>
    </row>
    <row r="116755" spans="27:27" x14ac:dyDescent="0.3">
      <c r="AA116755"/>
    </row>
    <row r="116756" spans="27:27" x14ac:dyDescent="0.3">
      <c r="AA116756"/>
    </row>
    <row r="116757" spans="27:27" x14ac:dyDescent="0.3">
      <c r="AA116757"/>
    </row>
    <row r="116758" spans="27:27" x14ac:dyDescent="0.3">
      <c r="AA116758"/>
    </row>
    <row r="116759" spans="27:27" x14ac:dyDescent="0.3">
      <c r="AA116759"/>
    </row>
    <row r="116760" spans="27:27" x14ac:dyDescent="0.3">
      <c r="AA116760"/>
    </row>
    <row r="116761" spans="27:27" x14ac:dyDescent="0.3">
      <c r="AA116761"/>
    </row>
    <row r="116762" spans="27:27" x14ac:dyDescent="0.3">
      <c r="AA116762"/>
    </row>
    <row r="116763" spans="27:27" x14ac:dyDescent="0.3">
      <c r="AA116763"/>
    </row>
    <row r="116764" spans="27:27" x14ac:dyDescent="0.3">
      <c r="AA116764"/>
    </row>
    <row r="116765" spans="27:27" x14ac:dyDescent="0.3">
      <c r="AA116765"/>
    </row>
    <row r="116766" spans="27:27" x14ac:dyDescent="0.3">
      <c r="AA116766"/>
    </row>
    <row r="116767" spans="27:27" x14ac:dyDescent="0.3">
      <c r="AA116767"/>
    </row>
    <row r="116768" spans="27:27" x14ac:dyDescent="0.3">
      <c r="AA116768"/>
    </row>
    <row r="116769" spans="27:27" x14ac:dyDescent="0.3">
      <c r="AA116769"/>
    </row>
    <row r="116770" spans="27:27" x14ac:dyDescent="0.3">
      <c r="AA116770"/>
    </row>
    <row r="116771" spans="27:27" x14ac:dyDescent="0.3">
      <c r="AA116771"/>
    </row>
    <row r="116772" spans="27:27" x14ac:dyDescent="0.3">
      <c r="AA116772"/>
    </row>
    <row r="116773" spans="27:27" x14ac:dyDescent="0.3">
      <c r="AA116773"/>
    </row>
    <row r="116774" spans="27:27" x14ac:dyDescent="0.3">
      <c r="AA116774"/>
    </row>
    <row r="116775" spans="27:27" x14ac:dyDescent="0.3">
      <c r="AA116775"/>
    </row>
    <row r="116776" spans="27:27" x14ac:dyDescent="0.3">
      <c r="AA116776"/>
    </row>
    <row r="116777" spans="27:27" x14ac:dyDescent="0.3">
      <c r="AA116777"/>
    </row>
    <row r="116778" spans="27:27" x14ac:dyDescent="0.3">
      <c r="AA116778"/>
    </row>
    <row r="116779" spans="27:27" x14ac:dyDescent="0.3">
      <c r="AA116779"/>
    </row>
    <row r="116780" spans="27:27" x14ac:dyDescent="0.3">
      <c r="AA116780"/>
    </row>
    <row r="116781" spans="27:27" x14ac:dyDescent="0.3">
      <c r="AA116781"/>
    </row>
    <row r="116782" spans="27:27" x14ac:dyDescent="0.3">
      <c r="AA116782"/>
    </row>
    <row r="116783" spans="27:27" x14ac:dyDescent="0.3">
      <c r="AA116783"/>
    </row>
    <row r="116784" spans="27:27" x14ac:dyDescent="0.3">
      <c r="AA116784"/>
    </row>
    <row r="116785" spans="27:27" x14ac:dyDescent="0.3">
      <c r="AA116785"/>
    </row>
    <row r="116786" spans="27:27" x14ac:dyDescent="0.3">
      <c r="AA116786"/>
    </row>
    <row r="116787" spans="27:27" x14ac:dyDescent="0.3">
      <c r="AA116787"/>
    </row>
    <row r="116788" spans="27:27" x14ac:dyDescent="0.3">
      <c r="AA116788"/>
    </row>
    <row r="116789" spans="27:27" x14ac:dyDescent="0.3">
      <c r="AA116789"/>
    </row>
    <row r="116790" spans="27:27" x14ac:dyDescent="0.3">
      <c r="AA116790"/>
    </row>
    <row r="116791" spans="27:27" x14ac:dyDescent="0.3">
      <c r="AA116791"/>
    </row>
    <row r="116792" spans="27:27" x14ac:dyDescent="0.3">
      <c r="AA116792"/>
    </row>
    <row r="116793" spans="27:27" x14ac:dyDescent="0.3">
      <c r="AA116793"/>
    </row>
    <row r="116794" spans="27:27" x14ac:dyDescent="0.3">
      <c r="AA116794"/>
    </row>
    <row r="116795" spans="27:27" x14ac:dyDescent="0.3">
      <c r="AA116795"/>
    </row>
    <row r="116796" spans="27:27" x14ac:dyDescent="0.3">
      <c r="AA116796"/>
    </row>
    <row r="116797" spans="27:27" x14ac:dyDescent="0.3">
      <c r="AA116797"/>
    </row>
    <row r="116798" spans="27:27" x14ac:dyDescent="0.3">
      <c r="AA116798"/>
    </row>
    <row r="116799" spans="27:27" x14ac:dyDescent="0.3">
      <c r="AA116799"/>
    </row>
    <row r="116800" spans="27:27" x14ac:dyDescent="0.3">
      <c r="AA116800"/>
    </row>
    <row r="116801" spans="27:27" x14ac:dyDescent="0.3">
      <c r="AA116801"/>
    </row>
    <row r="116802" spans="27:27" x14ac:dyDescent="0.3">
      <c r="AA116802"/>
    </row>
    <row r="116803" spans="27:27" x14ac:dyDescent="0.3">
      <c r="AA116803"/>
    </row>
    <row r="116804" spans="27:27" x14ac:dyDescent="0.3">
      <c r="AA116804"/>
    </row>
    <row r="116805" spans="27:27" x14ac:dyDescent="0.3">
      <c r="AA116805"/>
    </row>
    <row r="116806" spans="27:27" x14ac:dyDescent="0.3">
      <c r="AA116806"/>
    </row>
    <row r="116807" spans="27:27" x14ac:dyDescent="0.3">
      <c r="AA116807"/>
    </row>
    <row r="116808" spans="27:27" x14ac:dyDescent="0.3">
      <c r="AA116808"/>
    </row>
    <row r="116809" spans="27:27" x14ac:dyDescent="0.3">
      <c r="AA116809"/>
    </row>
    <row r="116810" spans="27:27" x14ac:dyDescent="0.3">
      <c r="AA116810"/>
    </row>
    <row r="116811" spans="27:27" x14ac:dyDescent="0.3">
      <c r="AA116811"/>
    </row>
    <row r="116812" spans="27:27" x14ac:dyDescent="0.3">
      <c r="AA116812"/>
    </row>
    <row r="116813" spans="27:27" x14ac:dyDescent="0.3">
      <c r="AA116813"/>
    </row>
    <row r="116814" spans="27:27" x14ac:dyDescent="0.3">
      <c r="AA116814"/>
    </row>
    <row r="116815" spans="27:27" x14ac:dyDescent="0.3">
      <c r="AA116815"/>
    </row>
    <row r="116816" spans="27:27" x14ac:dyDescent="0.3">
      <c r="AA116816"/>
    </row>
    <row r="116817" spans="27:27" x14ac:dyDescent="0.3">
      <c r="AA116817"/>
    </row>
    <row r="116818" spans="27:27" x14ac:dyDescent="0.3">
      <c r="AA116818"/>
    </row>
    <row r="116819" spans="27:27" x14ac:dyDescent="0.3">
      <c r="AA116819"/>
    </row>
    <row r="116820" spans="27:27" x14ac:dyDescent="0.3">
      <c r="AA116820"/>
    </row>
    <row r="116821" spans="27:27" x14ac:dyDescent="0.3">
      <c r="AA116821"/>
    </row>
    <row r="116822" spans="27:27" x14ac:dyDescent="0.3">
      <c r="AA116822"/>
    </row>
    <row r="116823" spans="27:27" x14ac:dyDescent="0.3">
      <c r="AA116823"/>
    </row>
    <row r="116824" spans="27:27" x14ac:dyDescent="0.3">
      <c r="AA116824"/>
    </row>
    <row r="116825" spans="27:27" x14ac:dyDescent="0.3">
      <c r="AA116825"/>
    </row>
    <row r="116826" spans="27:27" x14ac:dyDescent="0.3">
      <c r="AA116826"/>
    </row>
    <row r="116827" spans="27:27" x14ac:dyDescent="0.3">
      <c r="AA116827"/>
    </row>
    <row r="116828" spans="27:27" x14ac:dyDescent="0.3">
      <c r="AA116828"/>
    </row>
    <row r="116829" spans="27:27" x14ac:dyDescent="0.3">
      <c r="AA116829"/>
    </row>
    <row r="116830" spans="27:27" x14ac:dyDescent="0.3">
      <c r="AA116830"/>
    </row>
    <row r="116831" spans="27:27" x14ac:dyDescent="0.3">
      <c r="AA116831"/>
    </row>
    <row r="116832" spans="27:27" x14ac:dyDescent="0.3">
      <c r="AA116832"/>
    </row>
    <row r="116833" spans="27:27" x14ac:dyDescent="0.3">
      <c r="AA116833"/>
    </row>
    <row r="116834" spans="27:27" x14ac:dyDescent="0.3">
      <c r="AA116834"/>
    </row>
    <row r="116835" spans="27:27" x14ac:dyDescent="0.3">
      <c r="AA116835"/>
    </row>
    <row r="116836" spans="27:27" x14ac:dyDescent="0.3">
      <c r="AA116836"/>
    </row>
    <row r="116837" spans="27:27" x14ac:dyDescent="0.3">
      <c r="AA116837"/>
    </row>
    <row r="116838" spans="27:27" x14ac:dyDescent="0.3">
      <c r="AA116838"/>
    </row>
    <row r="116839" spans="27:27" x14ac:dyDescent="0.3">
      <c r="AA116839"/>
    </row>
    <row r="116840" spans="27:27" x14ac:dyDescent="0.3">
      <c r="AA116840"/>
    </row>
    <row r="116841" spans="27:27" x14ac:dyDescent="0.3">
      <c r="AA116841"/>
    </row>
    <row r="116842" spans="27:27" x14ac:dyDescent="0.3">
      <c r="AA116842"/>
    </row>
    <row r="116843" spans="27:27" x14ac:dyDescent="0.3">
      <c r="AA116843"/>
    </row>
    <row r="116844" spans="27:27" x14ac:dyDescent="0.3">
      <c r="AA116844"/>
    </row>
    <row r="116845" spans="27:27" x14ac:dyDescent="0.3">
      <c r="AA116845"/>
    </row>
    <row r="116846" spans="27:27" x14ac:dyDescent="0.3">
      <c r="AA116846"/>
    </row>
    <row r="116847" spans="27:27" x14ac:dyDescent="0.3">
      <c r="AA116847"/>
    </row>
    <row r="116848" spans="27:27" x14ac:dyDescent="0.3">
      <c r="AA116848"/>
    </row>
    <row r="116849" spans="27:27" x14ac:dyDescent="0.3">
      <c r="AA116849"/>
    </row>
    <row r="116850" spans="27:27" x14ac:dyDescent="0.3">
      <c r="AA116850"/>
    </row>
    <row r="116851" spans="27:27" x14ac:dyDescent="0.3">
      <c r="AA116851"/>
    </row>
    <row r="116852" spans="27:27" x14ac:dyDescent="0.3">
      <c r="AA116852"/>
    </row>
    <row r="116853" spans="27:27" x14ac:dyDescent="0.3">
      <c r="AA116853"/>
    </row>
    <row r="116854" spans="27:27" x14ac:dyDescent="0.3">
      <c r="AA116854"/>
    </row>
    <row r="116855" spans="27:27" x14ac:dyDescent="0.3">
      <c r="AA116855"/>
    </row>
    <row r="116856" spans="27:27" x14ac:dyDescent="0.3">
      <c r="AA116856"/>
    </row>
    <row r="116857" spans="27:27" x14ac:dyDescent="0.3">
      <c r="AA116857"/>
    </row>
    <row r="116858" spans="27:27" x14ac:dyDescent="0.3">
      <c r="AA116858"/>
    </row>
    <row r="116859" spans="27:27" x14ac:dyDescent="0.3">
      <c r="AA116859"/>
    </row>
    <row r="116860" spans="27:27" x14ac:dyDescent="0.3">
      <c r="AA116860"/>
    </row>
    <row r="116861" spans="27:27" x14ac:dyDescent="0.3">
      <c r="AA116861"/>
    </row>
    <row r="116862" spans="27:27" x14ac:dyDescent="0.3">
      <c r="AA116862"/>
    </row>
    <row r="116863" spans="27:27" x14ac:dyDescent="0.3">
      <c r="AA116863"/>
    </row>
    <row r="116864" spans="27:27" x14ac:dyDescent="0.3">
      <c r="AA116864"/>
    </row>
    <row r="116865" spans="27:27" x14ac:dyDescent="0.3">
      <c r="AA116865"/>
    </row>
    <row r="116866" spans="27:27" x14ac:dyDescent="0.3">
      <c r="AA116866"/>
    </row>
    <row r="116867" spans="27:27" x14ac:dyDescent="0.3">
      <c r="AA116867"/>
    </row>
    <row r="116868" spans="27:27" x14ac:dyDescent="0.3">
      <c r="AA116868"/>
    </row>
    <row r="116869" spans="27:27" x14ac:dyDescent="0.3">
      <c r="AA116869"/>
    </row>
    <row r="116870" spans="27:27" x14ac:dyDescent="0.3">
      <c r="AA116870"/>
    </row>
    <row r="116871" spans="27:27" x14ac:dyDescent="0.3">
      <c r="AA116871"/>
    </row>
    <row r="116872" spans="27:27" x14ac:dyDescent="0.3">
      <c r="AA116872"/>
    </row>
    <row r="116873" spans="27:27" x14ac:dyDescent="0.3">
      <c r="AA116873"/>
    </row>
    <row r="116874" spans="27:27" x14ac:dyDescent="0.3">
      <c r="AA116874"/>
    </row>
    <row r="116875" spans="27:27" x14ac:dyDescent="0.3">
      <c r="AA116875"/>
    </row>
    <row r="116876" spans="27:27" x14ac:dyDescent="0.3">
      <c r="AA116876"/>
    </row>
    <row r="116877" spans="27:27" x14ac:dyDescent="0.3">
      <c r="AA116877"/>
    </row>
    <row r="116878" spans="27:27" x14ac:dyDescent="0.3">
      <c r="AA116878"/>
    </row>
    <row r="116879" spans="27:27" x14ac:dyDescent="0.3">
      <c r="AA116879"/>
    </row>
    <row r="116880" spans="27:27" x14ac:dyDescent="0.3">
      <c r="AA116880"/>
    </row>
    <row r="116881" spans="27:27" x14ac:dyDescent="0.3">
      <c r="AA116881"/>
    </row>
    <row r="116882" spans="27:27" x14ac:dyDescent="0.3">
      <c r="AA116882"/>
    </row>
    <row r="116883" spans="27:27" x14ac:dyDescent="0.3">
      <c r="AA116883"/>
    </row>
    <row r="116884" spans="27:27" x14ac:dyDescent="0.3">
      <c r="AA116884"/>
    </row>
    <row r="116885" spans="27:27" x14ac:dyDescent="0.3">
      <c r="AA116885"/>
    </row>
    <row r="116886" spans="27:27" x14ac:dyDescent="0.3">
      <c r="AA116886"/>
    </row>
    <row r="116887" spans="27:27" x14ac:dyDescent="0.3">
      <c r="AA116887"/>
    </row>
    <row r="116888" spans="27:27" x14ac:dyDescent="0.3">
      <c r="AA116888"/>
    </row>
    <row r="116889" spans="27:27" x14ac:dyDescent="0.3">
      <c r="AA116889"/>
    </row>
    <row r="116890" spans="27:27" x14ac:dyDescent="0.3">
      <c r="AA116890"/>
    </row>
    <row r="116891" spans="27:27" x14ac:dyDescent="0.3">
      <c r="AA116891"/>
    </row>
    <row r="116892" spans="27:27" x14ac:dyDescent="0.3">
      <c r="AA116892"/>
    </row>
    <row r="116893" spans="27:27" x14ac:dyDescent="0.3">
      <c r="AA116893"/>
    </row>
    <row r="116894" spans="27:27" x14ac:dyDescent="0.3">
      <c r="AA116894"/>
    </row>
    <row r="116895" spans="27:27" x14ac:dyDescent="0.3">
      <c r="AA116895"/>
    </row>
    <row r="116896" spans="27:27" x14ac:dyDescent="0.3">
      <c r="AA116896"/>
    </row>
    <row r="116897" spans="27:27" x14ac:dyDescent="0.3">
      <c r="AA116897"/>
    </row>
    <row r="116898" spans="27:27" x14ac:dyDescent="0.3">
      <c r="AA116898"/>
    </row>
    <row r="116899" spans="27:27" x14ac:dyDescent="0.3">
      <c r="AA116899"/>
    </row>
    <row r="116900" spans="27:27" x14ac:dyDescent="0.3">
      <c r="AA116900"/>
    </row>
    <row r="116901" spans="27:27" x14ac:dyDescent="0.3">
      <c r="AA116901"/>
    </row>
    <row r="116902" spans="27:27" x14ac:dyDescent="0.3">
      <c r="AA116902"/>
    </row>
    <row r="116903" spans="27:27" x14ac:dyDescent="0.3">
      <c r="AA116903"/>
    </row>
    <row r="116904" spans="27:27" x14ac:dyDescent="0.3">
      <c r="AA116904"/>
    </row>
    <row r="116905" spans="27:27" x14ac:dyDescent="0.3">
      <c r="AA116905"/>
    </row>
    <row r="116906" spans="27:27" x14ac:dyDescent="0.3">
      <c r="AA116906"/>
    </row>
    <row r="116907" spans="27:27" x14ac:dyDescent="0.3">
      <c r="AA116907"/>
    </row>
    <row r="116908" spans="27:27" x14ac:dyDescent="0.3">
      <c r="AA116908"/>
    </row>
    <row r="116909" spans="27:27" x14ac:dyDescent="0.3">
      <c r="AA116909"/>
    </row>
    <row r="116910" spans="27:27" x14ac:dyDescent="0.3">
      <c r="AA116910"/>
    </row>
    <row r="116911" spans="27:27" x14ac:dyDescent="0.3">
      <c r="AA116911"/>
    </row>
    <row r="116912" spans="27:27" x14ac:dyDescent="0.3">
      <c r="AA116912"/>
    </row>
    <row r="116913" spans="27:27" x14ac:dyDescent="0.3">
      <c r="AA116913"/>
    </row>
    <row r="116914" spans="27:27" x14ac:dyDescent="0.3">
      <c r="AA116914"/>
    </row>
    <row r="116915" spans="27:27" x14ac:dyDescent="0.3">
      <c r="AA116915"/>
    </row>
    <row r="116916" spans="27:27" x14ac:dyDescent="0.3">
      <c r="AA116916"/>
    </row>
    <row r="116917" spans="27:27" x14ac:dyDescent="0.3">
      <c r="AA116917"/>
    </row>
    <row r="116918" spans="27:27" x14ac:dyDescent="0.3">
      <c r="AA116918"/>
    </row>
    <row r="116919" spans="27:27" x14ac:dyDescent="0.3">
      <c r="AA116919"/>
    </row>
    <row r="116920" spans="27:27" x14ac:dyDescent="0.3">
      <c r="AA116920"/>
    </row>
    <row r="116921" spans="27:27" x14ac:dyDescent="0.3">
      <c r="AA116921"/>
    </row>
    <row r="116922" spans="27:27" x14ac:dyDescent="0.3">
      <c r="AA116922"/>
    </row>
    <row r="116923" spans="27:27" x14ac:dyDescent="0.3">
      <c r="AA116923"/>
    </row>
    <row r="116924" spans="27:27" x14ac:dyDescent="0.3">
      <c r="AA116924"/>
    </row>
    <row r="116925" spans="27:27" x14ac:dyDescent="0.3">
      <c r="AA116925"/>
    </row>
    <row r="116926" spans="27:27" x14ac:dyDescent="0.3">
      <c r="AA116926"/>
    </row>
    <row r="116927" spans="27:27" x14ac:dyDescent="0.3">
      <c r="AA116927"/>
    </row>
    <row r="116928" spans="27:27" x14ac:dyDescent="0.3">
      <c r="AA116928"/>
    </row>
    <row r="116929" spans="27:27" x14ac:dyDescent="0.3">
      <c r="AA116929"/>
    </row>
    <row r="116930" spans="27:27" x14ac:dyDescent="0.3">
      <c r="AA116930"/>
    </row>
    <row r="116931" spans="27:27" x14ac:dyDescent="0.3">
      <c r="AA116931"/>
    </row>
    <row r="116932" spans="27:27" x14ac:dyDescent="0.3">
      <c r="AA116932"/>
    </row>
    <row r="116933" spans="27:27" x14ac:dyDescent="0.3">
      <c r="AA116933"/>
    </row>
    <row r="116934" spans="27:27" x14ac:dyDescent="0.3">
      <c r="AA116934"/>
    </row>
    <row r="116935" spans="27:27" x14ac:dyDescent="0.3">
      <c r="AA116935"/>
    </row>
    <row r="116936" spans="27:27" x14ac:dyDescent="0.3">
      <c r="AA116936"/>
    </row>
    <row r="116937" spans="27:27" x14ac:dyDescent="0.3">
      <c r="AA116937"/>
    </row>
    <row r="116938" spans="27:27" x14ac:dyDescent="0.3">
      <c r="AA116938"/>
    </row>
    <row r="116939" spans="27:27" x14ac:dyDescent="0.3">
      <c r="AA116939"/>
    </row>
    <row r="116940" spans="27:27" x14ac:dyDescent="0.3">
      <c r="AA116940"/>
    </row>
    <row r="116941" spans="27:27" x14ac:dyDescent="0.3">
      <c r="AA116941"/>
    </row>
    <row r="116942" spans="27:27" x14ac:dyDescent="0.3">
      <c r="AA116942"/>
    </row>
    <row r="116943" spans="27:27" x14ac:dyDescent="0.3">
      <c r="AA116943"/>
    </row>
    <row r="116944" spans="27:27" x14ac:dyDescent="0.3">
      <c r="AA116944"/>
    </row>
    <row r="116945" spans="27:27" x14ac:dyDescent="0.3">
      <c r="AA116945"/>
    </row>
    <row r="116946" spans="27:27" x14ac:dyDescent="0.3">
      <c r="AA116946"/>
    </row>
    <row r="116947" spans="27:27" x14ac:dyDescent="0.3">
      <c r="AA116947"/>
    </row>
    <row r="116948" spans="27:27" x14ac:dyDescent="0.3">
      <c r="AA116948"/>
    </row>
    <row r="116949" spans="27:27" x14ac:dyDescent="0.3">
      <c r="AA116949"/>
    </row>
    <row r="116950" spans="27:27" x14ac:dyDescent="0.3">
      <c r="AA116950"/>
    </row>
    <row r="116951" spans="27:27" x14ac:dyDescent="0.3">
      <c r="AA116951"/>
    </row>
    <row r="116952" spans="27:27" x14ac:dyDescent="0.3">
      <c r="AA116952"/>
    </row>
    <row r="116953" spans="27:27" x14ac:dyDescent="0.3">
      <c r="AA116953"/>
    </row>
    <row r="116954" spans="27:27" x14ac:dyDescent="0.3">
      <c r="AA116954"/>
    </row>
    <row r="116955" spans="27:27" x14ac:dyDescent="0.3">
      <c r="AA116955"/>
    </row>
    <row r="116956" spans="27:27" x14ac:dyDescent="0.3">
      <c r="AA116956"/>
    </row>
    <row r="116957" spans="27:27" x14ac:dyDescent="0.3">
      <c r="AA116957"/>
    </row>
    <row r="116958" spans="27:27" x14ac:dyDescent="0.3">
      <c r="AA116958"/>
    </row>
    <row r="116959" spans="27:27" x14ac:dyDescent="0.3">
      <c r="AA116959"/>
    </row>
    <row r="116960" spans="27:27" x14ac:dyDescent="0.3">
      <c r="AA116960"/>
    </row>
    <row r="116961" spans="27:27" x14ac:dyDescent="0.3">
      <c r="AA116961"/>
    </row>
    <row r="116962" spans="27:27" x14ac:dyDescent="0.3">
      <c r="AA116962"/>
    </row>
    <row r="116963" spans="27:27" x14ac:dyDescent="0.3">
      <c r="AA116963"/>
    </row>
    <row r="116964" spans="27:27" x14ac:dyDescent="0.3">
      <c r="AA116964"/>
    </row>
    <row r="116965" spans="27:27" x14ac:dyDescent="0.3">
      <c r="AA116965"/>
    </row>
    <row r="116966" spans="27:27" x14ac:dyDescent="0.3">
      <c r="AA116966"/>
    </row>
    <row r="116967" spans="27:27" x14ac:dyDescent="0.3">
      <c r="AA116967"/>
    </row>
    <row r="116968" spans="27:27" x14ac:dyDescent="0.3">
      <c r="AA116968"/>
    </row>
    <row r="116969" spans="27:27" x14ac:dyDescent="0.3">
      <c r="AA116969"/>
    </row>
    <row r="116970" spans="27:27" x14ac:dyDescent="0.3">
      <c r="AA116970"/>
    </row>
    <row r="116971" spans="27:27" x14ac:dyDescent="0.3">
      <c r="AA116971"/>
    </row>
    <row r="116972" spans="27:27" x14ac:dyDescent="0.3">
      <c r="AA116972"/>
    </row>
    <row r="116973" spans="27:27" x14ac:dyDescent="0.3">
      <c r="AA116973"/>
    </row>
    <row r="116974" spans="27:27" x14ac:dyDescent="0.3">
      <c r="AA116974"/>
    </row>
    <row r="116975" spans="27:27" x14ac:dyDescent="0.3">
      <c r="AA116975"/>
    </row>
    <row r="116976" spans="27:27" x14ac:dyDescent="0.3">
      <c r="AA116976"/>
    </row>
    <row r="116977" spans="27:27" x14ac:dyDescent="0.3">
      <c r="AA116977"/>
    </row>
    <row r="116978" spans="27:27" x14ac:dyDescent="0.3">
      <c r="AA116978"/>
    </row>
    <row r="116979" spans="27:27" x14ac:dyDescent="0.3">
      <c r="AA116979"/>
    </row>
    <row r="116980" spans="27:27" x14ac:dyDescent="0.3">
      <c r="AA116980"/>
    </row>
    <row r="116981" spans="27:27" x14ac:dyDescent="0.3">
      <c r="AA116981"/>
    </row>
    <row r="116982" spans="27:27" x14ac:dyDescent="0.3">
      <c r="AA116982"/>
    </row>
    <row r="116983" spans="27:27" x14ac:dyDescent="0.3">
      <c r="AA116983"/>
    </row>
    <row r="116984" spans="27:27" x14ac:dyDescent="0.3">
      <c r="AA116984"/>
    </row>
    <row r="116985" spans="27:27" x14ac:dyDescent="0.3">
      <c r="AA116985"/>
    </row>
    <row r="116986" spans="27:27" x14ac:dyDescent="0.3">
      <c r="AA116986"/>
    </row>
    <row r="116987" spans="27:27" x14ac:dyDescent="0.3">
      <c r="AA116987"/>
    </row>
    <row r="116996" spans="27:27" x14ac:dyDescent="0.3">
      <c r="AA116996"/>
    </row>
    <row r="116997" spans="27:27" x14ac:dyDescent="0.3">
      <c r="AA116997"/>
    </row>
    <row r="116998" spans="27:27" x14ac:dyDescent="0.3">
      <c r="AA116998"/>
    </row>
    <row r="116999" spans="27:27" x14ac:dyDescent="0.3">
      <c r="AA116999"/>
    </row>
    <row r="117000" spans="27:27" x14ac:dyDescent="0.3">
      <c r="AA117000"/>
    </row>
    <row r="117001" spans="27:27" x14ac:dyDescent="0.3">
      <c r="AA117001"/>
    </row>
    <row r="117002" spans="27:27" x14ac:dyDescent="0.3">
      <c r="AA117002"/>
    </row>
    <row r="117003" spans="27:27" x14ac:dyDescent="0.3">
      <c r="AA117003"/>
    </row>
    <row r="117004" spans="27:27" x14ac:dyDescent="0.3">
      <c r="AA117004"/>
    </row>
    <row r="117005" spans="27:27" x14ac:dyDescent="0.3">
      <c r="AA117005"/>
    </row>
    <row r="117006" spans="27:27" x14ac:dyDescent="0.3">
      <c r="AA117006"/>
    </row>
    <row r="117007" spans="27:27" x14ac:dyDescent="0.3">
      <c r="AA117007"/>
    </row>
    <row r="117008" spans="27:27" x14ac:dyDescent="0.3">
      <c r="AA117008"/>
    </row>
    <row r="117009" spans="27:27" x14ac:dyDescent="0.3">
      <c r="AA117009"/>
    </row>
    <row r="117010" spans="27:27" x14ac:dyDescent="0.3">
      <c r="AA117010"/>
    </row>
    <row r="117011" spans="27:27" x14ac:dyDescent="0.3">
      <c r="AA117011"/>
    </row>
    <row r="117012" spans="27:27" x14ac:dyDescent="0.3">
      <c r="AA117012"/>
    </row>
    <row r="117013" spans="27:27" x14ac:dyDescent="0.3">
      <c r="AA117013"/>
    </row>
    <row r="117014" spans="27:27" x14ac:dyDescent="0.3">
      <c r="AA117014"/>
    </row>
    <row r="117015" spans="27:27" x14ac:dyDescent="0.3">
      <c r="AA117015"/>
    </row>
    <row r="117016" spans="27:27" x14ac:dyDescent="0.3">
      <c r="AA117016"/>
    </row>
    <row r="117017" spans="27:27" x14ac:dyDescent="0.3">
      <c r="AA117017"/>
    </row>
    <row r="117018" spans="27:27" x14ac:dyDescent="0.3">
      <c r="AA117018"/>
    </row>
    <row r="117019" spans="27:27" x14ac:dyDescent="0.3">
      <c r="AA117019"/>
    </row>
    <row r="117020" spans="27:27" x14ac:dyDescent="0.3">
      <c r="AA117020"/>
    </row>
    <row r="117021" spans="27:27" x14ac:dyDescent="0.3">
      <c r="AA117021"/>
    </row>
    <row r="117022" spans="27:27" x14ac:dyDescent="0.3">
      <c r="AA117022"/>
    </row>
    <row r="117023" spans="27:27" x14ac:dyDescent="0.3">
      <c r="AA117023"/>
    </row>
    <row r="117024" spans="27:27" x14ac:dyDescent="0.3">
      <c r="AA117024"/>
    </row>
    <row r="117025" spans="27:27" x14ac:dyDescent="0.3">
      <c r="AA117025"/>
    </row>
    <row r="117026" spans="27:27" x14ac:dyDescent="0.3">
      <c r="AA117026"/>
    </row>
    <row r="117027" spans="27:27" x14ac:dyDescent="0.3">
      <c r="AA117027"/>
    </row>
    <row r="117028" spans="27:27" x14ac:dyDescent="0.3">
      <c r="AA117028"/>
    </row>
    <row r="117029" spans="27:27" x14ac:dyDescent="0.3">
      <c r="AA117029"/>
    </row>
    <row r="117030" spans="27:27" x14ac:dyDescent="0.3">
      <c r="AA117030"/>
    </row>
    <row r="117031" spans="27:27" x14ac:dyDescent="0.3">
      <c r="AA117031"/>
    </row>
    <row r="117032" spans="27:27" x14ac:dyDescent="0.3">
      <c r="AA117032"/>
    </row>
    <row r="117033" spans="27:27" x14ac:dyDescent="0.3">
      <c r="AA117033"/>
    </row>
    <row r="117034" spans="27:27" x14ac:dyDescent="0.3">
      <c r="AA117034"/>
    </row>
    <row r="117035" spans="27:27" x14ac:dyDescent="0.3">
      <c r="AA117035"/>
    </row>
    <row r="117036" spans="27:27" x14ac:dyDescent="0.3">
      <c r="AA117036"/>
    </row>
    <row r="117037" spans="27:27" x14ac:dyDescent="0.3">
      <c r="AA117037"/>
    </row>
    <row r="117038" spans="27:27" x14ac:dyDescent="0.3">
      <c r="AA117038"/>
    </row>
    <row r="117039" spans="27:27" x14ac:dyDescent="0.3">
      <c r="AA117039"/>
    </row>
    <row r="117040" spans="27:27" x14ac:dyDescent="0.3">
      <c r="AA117040"/>
    </row>
    <row r="117041" spans="27:27" x14ac:dyDescent="0.3">
      <c r="AA117041"/>
    </row>
    <row r="117042" spans="27:27" x14ac:dyDescent="0.3">
      <c r="AA117042"/>
    </row>
    <row r="117043" spans="27:27" x14ac:dyDescent="0.3">
      <c r="AA117043"/>
    </row>
    <row r="117044" spans="27:27" x14ac:dyDescent="0.3">
      <c r="AA117044"/>
    </row>
    <row r="117045" spans="27:27" x14ac:dyDescent="0.3">
      <c r="AA117045"/>
    </row>
    <row r="117046" spans="27:27" x14ac:dyDescent="0.3">
      <c r="AA117046"/>
    </row>
    <row r="117047" spans="27:27" x14ac:dyDescent="0.3">
      <c r="AA117047"/>
    </row>
    <row r="117048" spans="27:27" x14ac:dyDescent="0.3">
      <c r="AA117048"/>
    </row>
    <row r="117049" spans="27:27" x14ac:dyDescent="0.3">
      <c r="AA117049"/>
    </row>
    <row r="117050" spans="27:27" x14ac:dyDescent="0.3">
      <c r="AA117050"/>
    </row>
    <row r="117051" spans="27:27" x14ac:dyDescent="0.3">
      <c r="AA117051"/>
    </row>
    <row r="117052" spans="27:27" x14ac:dyDescent="0.3">
      <c r="AA117052"/>
    </row>
    <row r="117053" spans="27:27" x14ac:dyDescent="0.3">
      <c r="AA117053"/>
    </row>
    <row r="117054" spans="27:27" x14ac:dyDescent="0.3">
      <c r="AA117054"/>
    </row>
    <row r="117055" spans="27:27" x14ac:dyDescent="0.3">
      <c r="AA117055"/>
    </row>
    <row r="117056" spans="27:27" x14ac:dyDescent="0.3">
      <c r="AA117056"/>
    </row>
    <row r="117057" spans="27:27" x14ac:dyDescent="0.3">
      <c r="AA117057"/>
    </row>
    <row r="117058" spans="27:27" x14ac:dyDescent="0.3">
      <c r="AA117058"/>
    </row>
    <row r="117059" spans="27:27" x14ac:dyDescent="0.3">
      <c r="AA117059"/>
    </row>
    <row r="117060" spans="27:27" x14ac:dyDescent="0.3">
      <c r="AA117060"/>
    </row>
    <row r="117061" spans="27:27" x14ac:dyDescent="0.3">
      <c r="AA117061"/>
    </row>
    <row r="117062" spans="27:27" x14ac:dyDescent="0.3">
      <c r="AA117062"/>
    </row>
    <row r="117063" spans="27:27" x14ac:dyDescent="0.3">
      <c r="AA117063"/>
    </row>
    <row r="117064" spans="27:27" x14ac:dyDescent="0.3">
      <c r="AA117064"/>
    </row>
    <row r="117065" spans="27:27" x14ac:dyDescent="0.3">
      <c r="AA117065"/>
    </row>
    <row r="117066" spans="27:27" x14ac:dyDescent="0.3">
      <c r="AA117066"/>
    </row>
    <row r="117067" spans="27:27" x14ac:dyDescent="0.3">
      <c r="AA117067"/>
    </row>
    <row r="117068" spans="27:27" x14ac:dyDescent="0.3">
      <c r="AA117068"/>
    </row>
    <row r="117069" spans="27:27" x14ac:dyDescent="0.3">
      <c r="AA117069"/>
    </row>
    <row r="117070" spans="27:27" x14ac:dyDescent="0.3">
      <c r="AA117070"/>
    </row>
    <row r="117071" spans="27:27" x14ac:dyDescent="0.3">
      <c r="AA117071"/>
    </row>
    <row r="117072" spans="27:27" x14ac:dyDescent="0.3">
      <c r="AA117072"/>
    </row>
    <row r="117073" spans="27:27" x14ac:dyDescent="0.3">
      <c r="AA117073"/>
    </row>
    <row r="117074" spans="27:27" x14ac:dyDescent="0.3">
      <c r="AA117074"/>
    </row>
    <row r="117075" spans="27:27" x14ac:dyDescent="0.3">
      <c r="AA117075"/>
    </row>
    <row r="117076" spans="27:27" x14ac:dyDescent="0.3">
      <c r="AA117076"/>
    </row>
    <row r="117077" spans="27:27" x14ac:dyDescent="0.3">
      <c r="AA117077"/>
    </row>
    <row r="117078" spans="27:27" x14ac:dyDescent="0.3">
      <c r="AA117078"/>
    </row>
    <row r="117079" spans="27:27" x14ac:dyDescent="0.3">
      <c r="AA117079"/>
    </row>
    <row r="117080" spans="27:27" x14ac:dyDescent="0.3">
      <c r="AA117080"/>
    </row>
    <row r="117081" spans="27:27" x14ac:dyDescent="0.3">
      <c r="AA117081"/>
    </row>
    <row r="117082" spans="27:27" x14ac:dyDescent="0.3">
      <c r="AA117082"/>
    </row>
    <row r="117083" spans="27:27" x14ac:dyDescent="0.3">
      <c r="AA117083"/>
    </row>
    <row r="117084" spans="27:27" x14ac:dyDescent="0.3">
      <c r="AA117084"/>
    </row>
    <row r="117085" spans="27:27" x14ac:dyDescent="0.3">
      <c r="AA117085"/>
    </row>
    <row r="117086" spans="27:27" x14ac:dyDescent="0.3">
      <c r="AA117086"/>
    </row>
    <row r="117087" spans="27:27" x14ac:dyDescent="0.3">
      <c r="AA117087"/>
    </row>
    <row r="117088" spans="27:27" x14ac:dyDescent="0.3">
      <c r="AA117088"/>
    </row>
    <row r="117089" spans="27:27" x14ac:dyDescent="0.3">
      <c r="AA117089"/>
    </row>
    <row r="117090" spans="27:27" x14ac:dyDescent="0.3">
      <c r="AA117090"/>
    </row>
    <row r="117091" spans="27:27" x14ac:dyDescent="0.3">
      <c r="AA117091"/>
    </row>
    <row r="117092" spans="27:27" x14ac:dyDescent="0.3">
      <c r="AA117092"/>
    </row>
    <row r="117093" spans="27:27" x14ac:dyDescent="0.3">
      <c r="AA117093"/>
    </row>
    <row r="117094" spans="27:27" x14ac:dyDescent="0.3">
      <c r="AA117094"/>
    </row>
    <row r="117095" spans="27:27" x14ac:dyDescent="0.3">
      <c r="AA117095"/>
    </row>
    <row r="117096" spans="27:27" x14ac:dyDescent="0.3">
      <c r="AA117096"/>
    </row>
    <row r="117097" spans="27:27" x14ac:dyDescent="0.3">
      <c r="AA117097"/>
    </row>
    <row r="117098" spans="27:27" x14ac:dyDescent="0.3">
      <c r="AA117098"/>
    </row>
    <row r="117099" spans="27:27" x14ac:dyDescent="0.3">
      <c r="AA117099"/>
    </row>
    <row r="117100" spans="27:27" x14ac:dyDescent="0.3">
      <c r="AA117100"/>
    </row>
    <row r="117101" spans="27:27" x14ac:dyDescent="0.3">
      <c r="AA117101"/>
    </row>
    <row r="117102" spans="27:27" x14ac:dyDescent="0.3">
      <c r="AA117102"/>
    </row>
    <row r="117103" spans="27:27" x14ac:dyDescent="0.3">
      <c r="AA117103"/>
    </row>
    <row r="117104" spans="27:27" x14ac:dyDescent="0.3">
      <c r="AA117104"/>
    </row>
    <row r="117105" spans="27:27" x14ac:dyDescent="0.3">
      <c r="AA117105"/>
    </row>
    <row r="117106" spans="27:27" x14ac:dyDescent="0.3">
      <c r="AA117106"/>
    </row>
    <row r="117107" spans="27:27" x14ac:dyDescent="0.3">
      <c r="AA117107"/>
    </row>
    <row r="117108" spans="27:27" x14ac:dyDescent="0.3">
      <c r="AA117108"/>
    </row>
    <row r="117109" spans="27:27" x14ac:dyDescent="0.3">
      <c r="AA117109"/>
    </row>
    <row r="117110" spans="27:27" x14ac:dyDescent="0.3">
      <c r="AA117110"/>
    </row>
    <row r="117111" spans="27:27" x14ac:dyDescent="0.3">
      <c r="AA117111"/>
    </row>
    <row r="117112" spans="27:27" x14ac:dyDescent="0.3">
      <c r="AA117112"/>
    </row>
    <row r="117113" spans="27:27" x14ac:dyDescent="0.3">
      <c r="AA117113"/>
    </row>
    <row r="117114" spans="27:27" x14ac:dyDescent="0.3">
      <c r="AA117114"/>
    </row>
    <row r="117115" spans="27:27" x14ac:dyDescent="0.3">
      <c r="AA117115"/>
    </row>
    <row r="117116" spans="27:27" x14ac:dyDescent="0.3">
      <c r="AA117116"/>
    </row>
    <row r="117117" spans="27:27" x14ac:dyDescent="0.3">
      <c r="AA117117"/>
    </row>
    <row r="117118" spans="27:27" x14ac:dyDescent="0.3">
      <c r="AA117118"/>
    </row>
    <row r="117119" spans="27:27" x14ac:dyDescent="0.3">
      <c r="AA117119"/>
    </row>
    <row r="117120" spans="27:27" x14ac:dyDescent="0.3">
      <c r="AA117120"/>
    </row>
    <row r="117121" spans="27:27" x14ac:dyDescent="0.3">
      <c r="AA117121"/>
    </row>
    <row r="117122" spans="27:27" x14ac:dyDescent="0.3">
      <c r="AA117122"/>
    </row>
    <row r="117123" spans="27:27" x14ac:dyDescent="0.3">
      <c r="AA117123"/>
    </row>
    <row r="117124" spans="27:27" x14ac:dyDescent="0.3">
      <c r="AA117124"/>
    </row>
    <row r="117125" spans="27:27" x14ac:dyDescent="0.3">
      <c r="AA117125"/>
    </row>
    <row r="117126" spans="27:27" x14ac:dyDescent="0.3">
      <c r="AA117126"/>
    </row>
    <row r="117127" spans="27:27" x14ac:dyDescent="0.3">
      <c r="AA117127"/>
    </row>
    <row r="117128" spans="27:27" x14ac:dyDescent="0.3">
      <c r="AA117128"/>
    </row>
    <row r="117129" spans="27:27" x14ac:dyDescent="0.3">
      <c r="AA117129"/>
    </row>
    <row r="117130" spans="27:27" x14ac:dyDescent="0.3">
      <c r="AA117130"/>
    </row>
    <row r="117131" spans="27:27" x14ac:dyDescent="0.3">
      <c r="AA117131"/>
    </row>
    <row r="117132" spans="27:27" x14ac:dyDescent="0.3">
      <c r="AA117132"/>
    </row>
    <row r="117133" spans="27:27" x14ac:dyDescent="0.3">
      <c r="AA117133"/>
    </row>
    <row r="117134" spans="27:27" x14ac:dyDescent="0.3">
      <c r="AA117134"/>
    </row>
    <row r="117135" spans="27:27" x14ac:dyDescent="0.3">
      <c r="AA117135"/>
    </row>
    <row r="117136" spans="27:27" x14ac:dyDescent="0.3">
      <c r="AA117136"/>
    </row>
    <row r="117137" spans="27:27" x14ac:dyDescent="0.3">
      <c r="AA117137"/>
    </row>
    <row r="117138" spans="27:27" x14ac:dyDescent="0.3">
      <c r="AA117138"/>
    </row>
    <row r="117139" spans="27:27" x14ac:dyDescent="0.3">
      <c r="AA117139"/>
    </row>
    <row r="117140" spans="27:27" x14ac:dyDescent="0.3">
      <c r="AA117140"/>
    </row>
    <row r="117141" spans="27:27" x14ac:dyDescent="0.3">
      <c r="AA117141"/>
    </row>
    <row r="117142" spans="27:27" x14ac:dyDescent="0.3">
      <c r="AA117142"/>
    </row>
    <row r="117143" spans="27:27" x14ac:dyDescent="0.3">
      <c r="AA117143"/>
    </row>
    <row r="117144" spans="27:27" x14ac:dyDescent="0.3">
      <c r="AA117144"/>
    </row>
    <row r="117145" spans="27:27" x14ac:dyDescent="0.3">
      <c r="AA117145"/>
    </row>
    <row r="117146" spans="27:27" x14ac:dyDescent="0.3">
      <c r="AA117146"/>
    </row>
    <row r="117147" spans="27:27" x14ac:dyDescent="0.3">
      <c r="AA117147"/>
    </row>
    <row r="117148" spans="27:27" x14ac:dyDescent="0.3">
      <c r="AA117148"/>
    </row>
    <row r="117149" spans="27:27" x14ac:dyDescent="0.3">
      <c r="AA117149"/>
    </row>
    <row r="117150" spans="27:27" x14ac:dyDescent="0.3">
      <c r="AA117150"/>
    </row>
    <row r="117151" spans="27:27" x14ac:dyDescent="0.3">
      <c r="AA117151"/>
    </row>
    <row r="117152" spans="27:27" x14ac:dyDescent="0.3">
      <c r="AA117152"/>
    </row>
    <row r="117153" spans="27:27" x14ac:dyDescent="0.3">
      <c r="AA117153"/>
    </row>
    <row r="117154" spans="27:27" x14ac:dyDescent="0.3">
      <c r="AA117154"/>
    </row>
    <row r="117155" spans="27:27" x14ac:dyDescent="0.3">
      <c r="AA117155"/>
    </row>
    <row r="117156" spans="27:27" x14ac:dyDescent="0.3">
      <c r="AA117156"/>
    </row>
    <row r="117157" spans="27:27" x14ac:dyDescent="0.3">
      <c r="AA117157"/>
    </row>
    <row r="117158" spans="27:27" x14ac:dyDescent="0.3">
      <c r="AA117158"/>
    </row>
    <row r="117159" spans="27:27" x14ac:dyDescent="0.3">
      <c r="AA117159"/>
    </row>
    <row r="117160" spans="27:27" x14ac:dyDescent="0.3">
      <c r="AA117160"/>
    </row>
    <row r="117161" spans="27:27" x14ac:dyDescent="0.3">
      <c r="AA117161"/>
    </row>
    <row r="117162" spans="27:27" x14ac:dyDescent="0.3">
      <c r="AA117162"/>
    </row>
    <row r="117163" spans="27:27" x14ac:dyDescent="0.3">
      <c r="AA117163"/>
    </row>
    <row r="117164" spans="27:27" x14ac:dyDescent="0.3">
      <c r="AA117164"/>
    </row>
    <row r="117165" spans="27:27" x14ac:dyDescent="0.3">
      <c r="AA117165"/>
    </row>
    <row r="117166" spans="27:27" x14ac:dyDescent="0.3">
      <c r="AA117166"/>
    </row>
    <row r="117167" spans="27:27" x14ac:dyDescent="0.3">
      <c r="AA117167"/>
    </row>
    <row r="117168" spans="27:27" x14ac:dyDescent="0.3">
      <c r="AA117168"/>
    </row>
    <row r="117169" spans="27:27" x14ac:dyDescent="0.3">
      <c r="AA117169"/>
    </row>
    <row r="117170" spans="27:27" x14ac:dyDescent="0.3">
      <c r="AA117170"/>
    </row>
    <row r="117171" spans="27:27" x14ac:dyDescent="0.3">
      <c r="AA117171"/>
    </row>
    <row r="117172" spans="27:27" x14ac:dyDescent="0.3">
      <c r="AA117172"/>
    </row>
    <row r="117173" spans="27:27" x14ac:dyDescent="0.3">
      <c r="AA117173"/>
    </row>
    <row r="117174" spans="27:27" x14ac:dyDescent="0.3">
      <c r="AA117174"/>
    </row>
    <row r="117175" spans="27:27" x14ac:dyDescent="0.3">
      <c r="AA117175"/>
    </row>
    <row r="117176" spans="27:27" x14ac:dyDescent="0.3">
      <c r="AA117176"/>
    </row>
    <row r="117177" spans="27:27" x14ac:dyDescent="0.3">
      <c r="AA117177"/>
    </row>
    <row r="117178" spans="27:27" x14ac:dyDescent="0.3">
      <c r="AA117178"/>
    </row>
    <row r="117179" spans="27:27" x14ac:dyDescent="0.3">
      <c r="AA117179"/>
    </row>
    <row r="117180" spans="27:27" x14ac:dyDescent="0.3">
      <c r="AA117180"/>
    </row>
    <row r="117181" spans="27:27" x14ac:dyDescent="0.3">
      <c r="AA117181"/>
    </row>
    <row r="117182" spans="27:27" x14ac:dyDescent="0.3">
      <c r="AA117182"/>
    </row>
    <row r="117183" spans="27:27" x14ac:dyDescent="0.3">
      <c r="AA117183"/>
    </row>
    <row r="117184" spans="27:27" x14ac:dyDescent="0.3">
      <c r="AA117184"/>
    </row>
    <row r="117185" spans="27:27" x14ac:dyDescent="0.3">
      <c r="AA117185"/>
    </row>
    <row r="117186" spans="27:27" x14ac:dyDescent="0.3">
      <c r="AA117186"/>
    </row>
    <row r="117187" spans="27:27" x14ac:dyDescent="0.3">
      <c r="AA117187"/>
    </row>
    <row r="117188" spans="27:27" x14ac:dyDescent="0.3">
      <c r="AA117188"/>
    </row>
    <row r="117189" spans="27:27" x14ac:dyDescent="0.3">
      <c r="AA117189"/>
    </row>
    <row r="117190" spans="27:27" x14ac:dyDescent="0.3">
      <c r="AA117190"/>
    </row>
    <row r="117191" spans="27:27" x14ac:dyDescent="0.3">
      <c r="AA117191"/>
    </row>
    <row r="117192" spans="27:27" x14ac:dyDescent="0.3">
      <c r="AA117192"/>
    </row>
    <row r="117193" spans="27:27" x14ac:dyDescent="0.3">
      <c r="AA117193"/>
    </row>
    <row r="117194" spans="27:27" x14ac:dyDescent="0.3">
      <c r="AA117194"/>
    </row>
    <row r="117195" spans="27:27" x14ac:dyDescent="0.3">
      <c r="AA117195"/>
    </row>
    <row r="117196" spans="27:27" x14ac:dyDescent="0.3">
      <c r="AA117196"/>
    </row>
    <row r="117197" spans="27:27" x14ac:dyDescent="0.3">
      <c r="AA117197"/>
    </row>
    <row r="117198" spans="27:27" x14ac:dyDescent="0.3">
      <c r="AA117198"/>
    </row>
    <row r="117199" spans="27:27" x14ac:dyDescent="0.3">
      <c r="AA117199"/>
    </row>
    <row r="117200" spans="27:27" x14ac:dyDescent="0.3">
      <c r="AA117200"/>
    </row>
    <row r="117201" spans="27:27" x14ac:dyDescent="0.3">
      <c r="AA117201"/>
    </row>
    <row r="117202" spans="27:27" x14ac:dyDescent="0.3">
      <c r="AA117202"/>
    </row>
    <row r="117203" spans="27:27" x14ac:dyDescent="0.3">
      <c r="AA117203"/>
    </row>
    <row r="117204" spans="27:27" x14ac:dyDescent="0.3">
      <c r="AA117204"/>
    </row>
    <row r="117205" spans="27:27" x14ac:dyDescent="0.3">
      <c r="AA117205"/>
    </row>
    <row r="117206" spans="27:27" x14ac:dyDescent="0.3">
      <c r="AA117206"/>
    </row>
    <row r="117207" spans="27:27" x14ac:dyDescent="0.3">
      <c r="AA117207"/>
    </row>
    <row r="117208" spans="27:27" x14ac:dyDescent="0.3">
      <c r="AA117208"/>
    </row>
    <row r="117209" spans="27:27" x14ac:dyDescent="0.3">
      <c r="AA117209"/>
    </row>
    <row r="117210" spans="27:27" x14ac:dyDescent="0.3">
      <c r="AA117210"/>
    </row>
    <row r="117211" spans="27:27" x14ac:dyDescent="0.3">
      <c r="AA117211"/>
    </row>
    <row r="117212" spans="27:27" x14ac:dyDescent="0.3">
      <c r="AA117212"/>
    </row>
    <row r="117213" spans="27:27" x14ac:dyDescent="0.3">
      <c r="AA117213"/>
    </row>
    <row r="117214" spans="27:27" x14ac:dyDescent="0.3">
      <c r="AA117214"/>
    </row>
    <row r="117215" spans="27:27" x14ac:dyDescent="0.3">
      <c r="AA117215"/>
    </row>
    <row r="117216" spans="27:27" x14ac:dyDescent="0.3">
      <c r="AA117216"/>
    </row>
    <row r="117217" spans="27:27" x14ac:dyDescent="0.3">
      <c r="AA117217"/>
    </row>
    <row r="117218" spans="27:27" x14ac:dyDescent="0.3">
      <c r="AA117218"/>
    </row>
    <row r="117219" spans="27:27" x14ac:dyDescent="0.3">
      <c r="AA117219"/>
    </row>
    <row r="117220" spans="27:27" x14ac:dyDescent="0.3">
      <c r="AA117220"/>
    </row>
    <row r="117221" spans="27:27" x14ac:dyDescent="0.3">
      <c r="AA117221"/>
    </row>
    <row r="117222" spans="27:27" x14ac:dyDescent="0.3">
      <c r="AA117222"/>
    </row>
    <row r="117223" spans="27:27" x14ac:dyDescent="0.3">
      <c r="AA117223"/>
    </row>
    <row r="117224" spans="27:27" x14ac:dyDescent="0.3">
      <c r="AA117224"/>
    </row>
    <row r="117225" spans="27:27" x14ac:dyDescent="0.3">
      <c r="AA117225"/>
    </row>
    <row r="117226" spans="27:27" x14ac:dyDescent="0.3">
      <c r="AA117226"/>
    </row>
    <row r="117227" spans="27:27" x14ac:dyDescent="0.3">
      <c r="AA117227"/>
    </row>
    <row r="117228" spans="27:27" x14ac:dyDescent="0.3">
      <c r="AA117228"/>
    </row>
    <row r="117229" spans="27:27" x14ac:dyDescent="0.3">
      <c r="AA117229"/>
    </row>
    <row r="117230" spans="27:27" x14ac:dyDescent="0.3">
      <c r="AA117230"/>
    </row>
    <row r="117231" spans="27:27" x14ac:dyDescent="0.3">
      <c r="AA117231"/>
    </row>
    <row r="117232" spans="27:27" x14ac:dyDescent="0.3">
      <c r="AA117232"/>
    </row>
    <row r="117233" spans="27:27" x14ac:dyDescent="0.3">
      <c r="AA117233"/>
    </row>
    <row r="117234" spans="27:27" x14ac:dyDescent="0.3">
      <c r="AA117234"/>
    </row>
    <row r="117235" spans="27:27" x14ac:dyDescent="0.3">
      <c r="AA117235"/>
    </row>
    <row r="117236" spans="27:27" x14ac:dyDescent="0.3">
      <c r="AA117236"/>
    </row>
    <row r="117237" spans="27:27" x14ac:dyDescent="0.3">
      <c r="AA117237"/>
    </row>
    <row r="117238" spans="27:27" x14ac:dyDescent="0.3">
      <c r="AA117238"/>
    </row>
    <row r="117239" spans="27:27" x14ac:dyDescent="0.3">
      <c r="AA117239"/>
    </row>
    <row r="117240" spans="27:27" x14ac:dyDescent="0.3">
      <c r="AA117240"/>
    </row>
    <row r="117241" spans="27:27" x14ac:dyDescent="0.3">
      <c r="AA117241"/>
    </row>
    <row r="117242" spans="27:27" x14ac:dyDescent="0.3">
      <c r="AA117242"/>
    </row>
    <row r="117243" spans="27:27" x14ac:dyDescent="0.3">
      <c r="AA117243"/>
    </row>
    <row r="117244" spans="27:27" x14ac:dyDescent="0.3">
      <c r="AA117244"/>
    </row>
    <row r="117245" spans="27:27" x14ac:dyDescent="0.3">
      <c r="AA117245"/>
    </row>
    <row r="117246" spans="27:27" x14ac:dyDescent="0.3">
      <c r="AA117246"/>
    </row>
    <row r="117247" spans="27:27" x14ac:dyDescent="0.3">
      <c r="AA117247"/>
    </row>
    <row r="117248" spans="27:27" x14ac:dyDescent="0.3">
      <c r="AA117248"/>
    </row>
    <row r="117249" spans="27:27" x14ac:dyDescent="0.3">
      <c r="AA117249"/>
    </row>
    <row r="117250" spans="27:27" x14ac:dyDescent="0.3">
      <c r="AA117250"/>
    </row>
    <row r="117251" spans="27:27" x14ac:dyDescent="0.3">
      <c r="AA117251"/>
    </row>
    <row r="117252" spans="27:27" x14ac:dyDescent="0.3">
      <c r="AA117252"/>
    </row>
    <row r="117253" spans="27:27" x14ac:dyDescent="0.3">
      <c r="AA117253"/>
    </row>
    <row r="117254" spans="27:27" x14ac:dyDescent="0.3">
      <c r="AA117254"/>
    </row>
    <row r="117255" spans="27:27" x14ac:dyDescent="0.3">
      <c r="AA117255"/>
    </row>
    <row r="117256" spans="27:27" x14ac:dyDescent="0.3">
      <c r="AA117256"/>
    </row>
    <row r="117257" spans="27:27" x14ac:dyDescent="0.3">
      <c r="AA117257"/>
    </row>
    <row r="117258" spans="27:27" x14ac:dyDescent="0.3">
      <c r="AA117258"/>
    </row>
    <row r="117259" spans="27:27" x14ac:dyDescent="0.3">
      <c r="AA117259"/>
    </row>
    <row r="117260" spans="27:27" x14ac:dyDescent="0.3">
      <c r="AA117260"/>
    </row>
    <row r="117261" spans="27:27" x14ac:dyDescent="0.3">
      <c r="AA117261"/>
    </row>
    <row r="117262" spans="27:27" x14ac:dyDescent="0.3">
      <c r="AA117262"/>
    </row>
    <row r="117263" spans="27:27" x14ac:dyDescent="0.3">
      <c r="AA117263"/>
    </row>
    <row r="117264" spans="27:27" x14ac:dyDescent="0.3">
      <c r="AA117264"/>
    </row>
    <row r="117265" spans="27:27" x14ac:dyDescent="0.3">
      <c r="AA117265"/>
    </row>
    <row r="117266" spans="27:27" x14ac:dyDescent="0.3">
      <c r="AA117266"/>
    </row>
    <row r="117267" spans="27:27" x14ac:dyDescent="0.3">
      <c r="AA117267"/>
    </row>
    <row r="117268" spans="27:27" x14ac:dyDescent="0.3">
      <c r="AA117268"/>
    </row>
    <row r="117269" spans="27:27" x14ac:dyDescent="0.3">
      <c r="AA117269"/>
    </row>
    <row r="117270" spans="27:27" x14ac:dyDescent="0.3">
      <c r="AA117270"/>
    </row>
    <row r="117271" spans="27:27" x14ac:dyDescent="0.3">
      <c r="AA117271"/>
    </row>
    <row r="117272" spans="27:27" x14ac:dyDescent="0.3">
      <c r="AA117272"/>
    </row>
    <row r="117273" spans="27:27" x14ac:dyDescent="0.3">
      <c r="AA117273"/>
    </row>
    <row r="117274" spans="27:27" x14ac:dyDescent="0.3">
      <c r="AA117274"/>
    </row>
    <row r="117275" spans="27:27" x14ac:dyDescent="0.3">
      <c r="AA117275"/>
    </row>
    <row r="117276" spans="27:27" x14ac:dyDescent="0.3">
      <c r="AA117276"/>
    </row>
    <row r="117277" spans="27:27" x14ac:dyDescent="0.3">
      <c r="AA117277"/>
    </row>
    <row r="117278" spans="27:27" x14ac:dyDescent="0.3">
      <c r="AA117278"/>
    </row>
    <row r="117279" spans="27:27" x14ac:dyDescent="0.3">
      <c r="AA117279"/>
    </row>
    <row r="117280" spans="27:27" x14ac:dyDescent="0.3">
      <c r="AA117280"/>
    </row>
    <row r="117281" spans="27:27" x14ac:dyDescent="0.3">
      <c r="AA117281"/>
    </row>
    <row r="117282" spans="27:27" x14ac:dyDescent="0.3">
      <c r="AA117282"/>
    </row>
    <row r="117283" spans="27:27" x14ac:dyDescent="0.3">
      <c r="AA117283"/>
    </row>
    <row r="117284" spans="27:27" x14ac:dyDescent="0.3">
      <c r="AA117284"/>
    </row>
    <row r="117285" spans="27:27" x14ac:dyDescent="0.3">
      <c r="AA117285"/>
    </row>
    <row r="117286" spans="27:27" x14ac:dyDescent="0.3">
      <c r="AA117286"/>
    </row>
    <row r="117287" spans="27:27" x14ac:dyDescent="0.3">
      <c r="AA117287"/>
    </row>
    <row r="117288" spans="27:27" x14ac:dyDescent="0.3">
      <c r="AA117288"/>
    </row>
    <row r="117289" spans="27:27" x14ac:dyDescent="0.3">
      <c r="AA117289"/>
    </row>
    <row r="117290" spans="27:27" x14ac:dyDescent="0.3">
      <c r="AA117290"/>
    </row>
    <row r="117291" spans="27:27" x14ac:dyDescent="0.3">
      <c r="AA117291"/>
    </row>
    <row r="117292" spans="27:27" x14ac:dyDescent="0.3">
      <c r="AA117292"/>
    </row>
    <row r="117293" spans="27:27" x14ac:dyDescent="0.3">
      <c r="AA117293"/>
    </row>
    <row r="117294" spans="27:27" x14ac:dyDescent="0.3">
      <c r="AA117294"/>
    </row>
    <row r="117295" spans="27:27" x14ac:dyDescent="0.3">
      <c r="AA117295"/>
    </row>
    <row r="117296" spans="27:27" x14ac:dyDescent="0.3">
      <c r="AA117296"/>
    </row>
    <row r="117297" spans="27:27" x14ac:dyDescent="0.3">
      <c r="AA117297"/>
    </row>
    <row r="117298" spans="27:27" x14ac:dyDescent="0.3">
      <c r="AA117298"/>
    </row>
    <row r="117299" spans="27:27" x14ac:dyDescent="0.3">
      <c r="AA117299"/>
    </row>
    <row r="117300" spans="27:27" x14ac:dyDescent="0.3">
      <c r="AA117300"/>
    </row>
    <row r="117301" spans="27:27" x14ac:dyDescent="0.3">
      <c r="AA117301"/>
    </row>
    <row r="117302" spans="27:27" x14ac:dyDescent="0.3">
      <c r="AA117302"/>
    </row>
    <row r="117303" spans="27:27" x14ac:dyDescent="0.3">
      <c r="AA117303"/>
    </row>
    <row r="117304" spans="27:27" x14ac:dyDescent="0.3">
      <c r="AA117304"/>
    </row>
    <row r="117305" spans="27:27" x14ac:dyDescent="0.3">
      <c r="AA117305"/>
    </row>
    <row r="117306" spans="27:27" x14ac:dyDescent="0.3">
      <c r="AA117306"/>
    </row>
    <row r="117307" spans="27:27" x14ac:dyDescent="0.3">
      <c r="AA117307"/>
    </row>
    <row r="117308" spans="27:27" x14ac:dyDescent="0.3">
      <c r="AA117308"/>
    </row>
    <row r="117309" spans="27:27" x14ac:dyDescent="0.3">
      <c r="AA117309"/>
    </row>
    <row r="117310" spans="27:27" x14ac:dyDescent="0.3">
      <c r="AA117310"/>
    </row>
    <row r="117311" spans="27:27" x14ac:dyDescent="0.3">
      <c r="AA117311"/>
    </row>
    <row r="117312" spans="27:27" x14ac:dyDescent="0.3">
      <c r="AA117312"/>
    </row>
    <row r="117313" spans="27:27" x14ac:dyDescent="0.3">
      <c r="AA117313"/>
    </row>
    <row r="117314" spans="27:27" x14ac:dyDescent="0.3">
      <c r="AA117314"/>
    </row>
    <row r="117315" spans="27:27" x14ac:dyDescent="0.3">
      <c r="AA117315"/>
    </row>
    <row r="117316" spans="27:27" x14ac:dyDescent="0.3">
      <c r="AA117316"/>
    </row>
    <row r="117317" spans="27:27" x14ac:dyDescent="0.3">
      <c r="AA117317"/>
    </row>
    <row r="117318" spans="27:27" x14ac:dyDescent="0.3">
      <c r="AA117318"/>
    </row>
    <row r="117319" spans="27:27" x14ac:dyDescent="0.3">
      <c r="AA117319"/>
    </row>
    <row r="117320" spans="27:27" x14ac:dyDescent="0.3">
      <c r="AA117320"/>
    </row>
    <row r="117321" spans="27:27" x14ac:dyDescent="0.3">
      <c r="AA117321"/>
    </row>
    <row r="117322" spans="27:27" x14ac:dyDescent="0.3">
      <c r="AA117322"/>
    </row>
    <row r="117323" spans="27:27" x14ac:dyDescent="0.3">
      <c r="AA117323"/>
    </row>
    <row r="117324" spans="27:27" x14ac:dyDescent="0.3">
      <c r="AA117324"/>
    </row>
    <row r="117325" spans="27:27" x14ac:dyDescent="0.3">
      <c r="AA117325"/>
    </row>
    <row r="117326" spans="27:27" x14ac:dyDescent="0.3">
      <c r="AA117326"/>
    </row>
    <row r="117327" spans="27:27" x14ac:dyDescent="0.3">
      <c r="AA117327"/>
    </row>
    <row r="117328" spans="27:27" x14ac:dyDescent="0.3">
      <c r="AA117328"/>
    </row>
    <row r="117329" spans="27:27" x14ac:dyDescent="0.3">
      <c r="AA117329"/>
    </row>
    <row r="117330" spans="27:27" x14ac:dyDescent="0.3">
      <c r="AA117330"/>
    </row>
    <row r="117331" spans="27:27" x14ac:dyDescent="0.3">
      <c r="AA117331"/>
    </row>
    <row r="117332" spans="27:27" x14ac:dyDescent="0.3">
      <c r="AA117332"/>
    </row>
    <row r="117333" spans="27:27" x14ac:dyDescent="0.3">
      <c r="AA117333"/>
    </row>
    <row r="117334" spans="27:27" x14ac:dyDescent="0.3">
      <c r="AA117334"/>
    </row>
    <row r="117335" spans="27:27" x14ac:dyDescent="0.3">
      <c r="AA117335"/>
    </row>
    <row r="117336" spans="27:27" x14ac:dyDescent="0.3">
      <c r="AA117336"/>
    </row>
    <row r="117337" spans="27:27" x14ac:dyDescent="0.3">
      <c r="AA117337"/>
    </row>
    <row r="117338" spans="27:27" x14ac:dyDescent="0.3">
      <c r="AA117338"/>
    </row>
    <row r="117339" spans="27:27" x14ac:dyDescent="0.3">
      <c r="AA117339"/>
    </row>
    <row r="117340" spans="27:27" x14ac:dyDescent="0.3">
      <c r="AA117340"/>
    </row>
    <row r="117341" spans="27:27" x14ac:dyDescent="0.3">
      <c r="AA117341"/>
    </row>
    <row r="117342" spans="27:27" x14ac:dyDescent="0.3">
      <c r="AA117342"/>
    </row>
    <row r="117343" spans="27:27" x14ac:dyDescent="0.3">
      <c r="AA117343"/>
    </row>
    <row r="117344" spans="27:27" x14ac:dyDescent="0.3">
      <c r="AA117344"/>
    </row>
    <row r="117345" spans="27:27" x14ac:dyDescent="0.3">
      <c r="AA117345"/>
    </row>
    <row r="117346" spans="27:27" x14ac:dyDescent="0.3">
      <c r="AA117346"/>
    </row>
    <row r="117347" spans="27:27" x14ac:dyDescent="0.3">
      <c r="AA117347"/>
    </row>
    <row r="117348" spans="27:27" x14ac:dyDescent="0.3">
      <c r="AA117348"/>
    </row>
    <row r="117349" spans="27:27" x14ac:dyDescent="0.3">
      <c r="AA117349"/>
    </row>
    <row r="117350" spans="27:27" x14ac:dyDescent="0.3">
      <c r="AA117350"/>
    </row>
    <row r="117351" spans="27:27" x14ac:dyDescent="0.3">
      <c r="AA117351"/>
    </row>
    <row r="117352" spans="27:27" x14ac:dyDescent="0.3">
      <c r="AA117352"/>
    </row>
    <row r="117353" spans="27:27" x14ac:dyDescent="0.3">
      <c r="AA117353"/>
    </row>
    <row r="117354" spans="27:27" x14ac:dyDescent="0.3">
      <c r="AA117354"/>
    </row>
    <row r="117355" spans="27:27" x14ac:dyDescent="0.3">
      <c r="AA117355"/>
    </row>
    <row r="117356" spans="27:27" x14ac:dyDescent="0.3">
      <c r="AA117356"/>
    </row>
    <row r="117357" spans="27:27" x14ac:dyDescent="0.3">
      <c r="AA117357"/>
    </row>
    <row r="117358" spans="27:27" x14ac:dyDescent="0.3">
      <c r="AA117358"/>
    </row>
    <row r="117359" spans="27:27" x14ac:dyDescent="0.3">
      <c r="AA117359"/>
    </row>
    <row r="117360" spans="27:27" x14ac:dyDescent="0.3">
      <c r="AA117360"/>
    </row>
    <row r="117361" spans="27:27" x14ac:dyDescent="0.3">
      <c r="AA117361"/>
    </row>
    <row r="117362" spans="27:27" x14ac:dyDescent="0.3">
      <c r="AA117362"/>
    </row>
    <row r="117363" spans="27:27" x14ac:dyDescent="0.3">
      <c r="AA117363"/>
    </row>
    <row r="117364" spans="27:27" x14ac:dyDescent="0.3">
      <c r="AA117364"/>
    </row>
    <row r="117365" spans="27:27" x14ac:dyDescent="0.3">
      <c r="AA117365"/>
    </row>
    <row r="117366" spans="27:27" x14ac:dyDescent="0.3">
      <c r="AA117366"/>
    </row>
    <row r="117367" spans="27:27" x14ac:dyDescent="0.3">
      <c r="AA117367"/>
    </row>
    <row r="117368" spans="27:27" x14ac:dyDescent="0.3">
      <c r="AA117368"/>
    </row>
    <row r="117369" spans="27:27" x14ac:dyDescent="0.3">
      <c r="AA117369"/>
    </row>
    <row r="117370" spans="27:27" x14ac:dyDescent="0.3">
      <c r="AA117370"/>
    </row>
    <row r="117371" spans="27:27" x14ac:dyDescent="0.3">
      <c r="AA117371"/>
    </row>
    <row r="117372" spans="27:27" x14ac:dyDescent="0.3">
      <c r="AA117372"/>
    </row>
    <row r="117373" spans="27:27" x14ac:dyDescent="0.3">
      <c r="AA117373"/>
    </row>
    <row r="117374" spans="27:27" x14ac:dyDescent="0.3">
      <c r="AA117374"/>
    </row>
    <row r="117375" spans="27:27" x14ac:dyDescent="0.3">
      <c r="AA117375"/>
    </row>
    <row r="117376" spans="27:27" x14ac:dyDescent="0.3">
      <c r="AA117376"/>
    </row>
    <row r="117377" spans="27:27" x14ac:dyDescent="0.3">
      <c r="AA117377"/>
    </row>
    <row r="117378" spans="27:27" x14ac:dyDescent="0.3">
      <c r="AA117378"/>
    </row>
    <row r="117379" spans="27:27" x14ac:dyDescent="0.3">
      <c r="AA117379"/>
    </row>
    <row r="117380" spans="27:27" x14ac:dyDescent="0.3">
      <c r="AA117380"/>
    </row>
    <row r="117381" spans="27:27" x14ac:dyDescent="0.3">
      <c r="AA117381"/>
    </row>
    <row r="117382" spans="27:27" x14ac:dyDescent="0.3">
      <c r="AA117382"/>
    </row>
    <row r="117383" spans="27:27" x14ac:dyDescent="0.3">
      <c r="AA117383"/>
    </row>
    <row r="117384" spans="27:27" x14ac:dyDescent="0.3">
      <c r="AA117384"/>
    </row>
    <row r="117385" spans="27:27" x14ac:dyDescent="0.3">
      <c r="AA117385"/>
    </row>
    <row r="117386" spans="27:27" x14ac:dyDescent="0.3">
      <c r="AA117386"/>
    </row>
    <row r="117387" spans="27:27" x14ac:dyDescent="0.3">
      <c r="AA117387"/>
    </row>
    <row r="117388" spans="27:27" x14ac:dyDescent="0.3">
      <c r="AA117388"/>
    </row>
    <row r="117389" spans="27:27" x14ac:dyDescent="0.3">
      <c r="AA117389"/>
    </row>
    <row r="117390" spans="27:27" x14ac:dyDescent="0.3">
      <c r="AA117390"/>
    </row>
    <row r="117391" spans="27:27" x14ac:dyDescent="0.3">
      <c r="AA117391"/>
    </row>
    <row r="117392" spans="27:27" x14ac:dyDescent="0.3">
      <c r="AA117392"/>
    </row>
    <row r="117393" spans="27:27" x14ac:dyDescent="0.3">
      <c r="AA117393"/>
    </row>
    <row r="117394" spans="27:27" x14ac:dyDescent="0.3">
      <c r="AA117394"/>
    </row>
    <row r="117395" spans="27:27" x14ac:dyDescent="0.3">
      <c r="AA117395"/>
    </row>
    <row r="117396" spans="27:27" x14ac:dyDescent="0.3">
      <c r="AA117396"/>
    </row>
    <row r="117397" spans="27:27" x14ac:dyDescent="0.3">
      <c r="AA117397"/>
    </row>
    <row r="117398" spans="27:27" x14ac:dyDescent="0.3">
      <c r="AA117398"/>
    </row>
    <row r="117399" spans="27:27" x14ac:dyDescent="0.3">
      <c r="AA117399"/>
    </row>
    <row r="117400" spans="27:27" x14ac:dyDescent="0.3">
      <c r="AA117400"/>
    </row>
    <row r="117401" spans="27:27" x14ac:dyDescent="0.3">
      <c r="AA117401"/>
    </row>
    <row r="117402" spans="27:27" x14ac:dyDescent="0.3">
      <c r="AA117402"/>
    </row>
    <row r="117403" spans="27:27" x14ac:dyDescent="0.3">
      <c r="AA117403"/>
    </row>
    <row r="117404" spans="27:27" x14ac:dyDescent="0.3">
      <c r="AA117404"/>
    </row>
    <row r="117405" spans="27:27" x14ac:dyDescent="0.3">
      <c r="AA117405"/>
    </row>
    <row r="117406" spans="27:27" x14ac:dyDescent="0.3">
      <c r="AA117406"/>
    </row>
    <row r="117407" spans="27:27" x14ac:dyDescent="0.3">
      <c r="AA117407"/>
    </row>
    <row r="117408" spans="27:27" x14ac:dyDescent="0.3">
      <c r="AA117408"/>
    </row>
    <row r="117409" spans="27:27" x14ac:dyDescent="0.3">
      <c r="AA117409"/>
    </row>
    <row r="117410" spans="27:27" x14ac:dyDescent="0.3">
      <c r="AA117410"/>
    </row>
    <row r="117411" spans="27:27" x14ac:dyDescent="0.3">
      <c r="AA117411"/>
    </row>
    <row r="117412" spans="27:27" x14ac:dyDescent="0.3">
      <c r="AA117412"/>
    </row>
    <row r="117413" spans="27:27" x14ac:dyDescent="0.3">
      <c r="AA117413"/>
    </row>
    <row r="117414" spans="27:27" x14ac:dyDescent="0.3">
      <c r="AA117414"/>
    </row>
    <row r="117415" spans="27:27" x14ac:dyDescent="0.3">
      <c r="AA117415"/>
    </row>
    <row r="117416" spans="27:27" x14ac:dyDescent="0.3">
      <c r="AA117416"/>
    </row>
    <row r="117417" spans="27:27" x14ac:dyDescent="0.3">
      <c r="AA117417"/>
    </row>
    <row r="117418" spans="27:27" x14ac:dyDescent="0.3">
      <c r="AA117418"/>
    </row>
    <row r="117419" spans="27:27" x14ac:dyDescent="0.3">
      <c r="AA117419"/>
    </row>
    <row r="117420" spans="27:27" x14ac:dyDescent="0.3">
      <c r="AA117420"/>
    </row>
    <row r="117421" spans="27:27" x14ac:dyDescent="0.3">
      <c r="AA117421"/>
    </row>
    <row r="117422" spans="27:27" x14ac:dyDescent="0.3">
      <c r="AA117422"/>
    </row>
    <row r="117423" spans="27:27" x14ac:dyDescent="0.3">
      <c r="AA117423"/>
    </row>
    <row r="117424" spans="27:27" x14ac:dyDescent="0.3">
      <c r="AA117424"/>
    </row>
    <row r="117425" spans="27:27" x14ac:dyDescent="0.3">
      <c r="AA117425"/>
    </row>
    <row r="117426" spans="27:27" x14ac:dyDescent="0.3">
      <c r="AA117426"/>
    </row>
    <row r="117427" spans="27:27" x14ac:dyDescent="0.3">
      <c r="AA117427"/>
    </row>
    <row r="117428" spans="27:27" x14ac:dyDescent="0.3">
      <c r="AA117428"/>
    </row>
    <row r="117429" spans="27:27" x14ac:dyDescent="0.3">
      <c r="AA117429"/>
    </row>
    <row r="117430" spans="27:27" x14ac:dyDescent="0.3">
      <c r="AA117430"/>
    </row>
    <row r="117431" spans="27:27" x14ac:dyDescent="0.3">
      <c r="AA117431"/>
    </row>
    <row r="117432" spans="27:27" x14ac:dyDescent="0.3">
      <c r="AA117432"/>
    </row>
    <row r="117433" spans="27:27" x14ac:dyDescent="0.3">
      <c r="AA117433"/>
    </row>
    <row r="117434" spans="27:27" x14ac:dyDescent="0.3">
      <c r="AA117434"/>
    </row>
    <row r="117435" spans="27:27" x14ac:dyDescent="0.3">
      <c r="AA117435"/>
    </row>
    <row r="117436" spans="27:27" x14ac:dyDescent="0.3">
      <c r="AA117436"/>
    </row>
    <row r="117437" spans="27:27" x14ac:dyDescent="0.3">
      <c r="AA117437"/>
    </row>
    <row r="117438" spans="27:27" x14ac:dyDescent="0.3">
      <c r="AA117438"/>
    </row>
    <row r="117439" spans="27:27" x14ac:dyDescent="0.3">
      <c r="AA117439"/>
    </row>
    <row r="117440" spans="27:27" x14ac:dyDescent="0.3">
      <c r="AA117440"/>
    </row>
    <row r="117441" spans="27:27" x14ac:dyDescent="0.3">
      <c r="AA117441"/>
    </row>
    <row r="117442" spans="27:27" x14ac:dyDescent="0.3">
      <c r="AA117442"/>
    </row>
    <row r="117443" spans="27:27" x14ac:dyDescent="0.3">
      <c r="AA117443"/>
    </row>
    <row r="117444" spans="27:27" x14ac:dyDescent="0.3">
      <c r="AA117444"/>
    </row>
    <row r="117445" spans="27:27" x14ac:dyDescent="0.3">
      <c r="AA117445"/>
    </row>
    <row r="117446" spans="27:27" x14ac:dyDescent="0.3">
      <c r="AA117446"/>
    </row>
    <row r="117447" spans="27:27" x14ac:dyDescent="0.3">
      <c r="AA117447"/>
    </row>
    <row r="117448" spans="27:27" x14ac:dyDescent="0.3">
      <c r="AA117448"/>
    </row>
    <row r="117449" spans="27:27" x14ac:dyDescent="0.3">
      <c r="AA117449"/>
    </row>
    <row r="117450" spans="27:27" x14ac:dyDescent="0.3">
      <c r="AA117450"/>
    </row>
    <row r="117451" spans="27:27" x14ac:dyDescent="0.3">
      <c r="AA117451"/>
    </row>
    <row r="117452" spans="27:27" x14ac:dyDescent="0.3">
      <c r="AA117452"/>
    </row>
    <row r="117453" spans="27:27" x14ac:dyDescent="0.3">
      <c r="AA117453"/>
    </row>
    <row r="117454" spans="27:27" x14ac:dyDescent="0.3">
      <c r="AA117454"/>
    </row>
    <row r="117455" spans="27:27" x14ac:dyDescent="0.3">
      <c r="AA117455"/>
    </row>
    <row r="117456" spans="27:27" x14ac:dyDescent="0.3">
      <c r="AA117456"/>
    </row>
    <row r="117457" spans="27:27" x14ac:dyDescent="0.3">
      <c r="AA117457"/>
    </row>
    <row r="117458" spans="27:27" x14ac:dyDescent="0.3">
      <c r="AA117458"/>
    </row>
    <row r="117459" spans="27:27" x14ac:dyDescent="0.3">
      <c r="AA117459"/>
    </row>
    <row r="117460" spans="27:27" x14ac:dyDescent="0.3">
      <c r="AA117460"/>
    </row>
    <row r="117461" spans="27:27" x14ac:dyDescent="0.3">
      <c r="AA117461"/>
    </row>
    <row r="117462" spans="27:27" x14ac:dyDescent="0.3">
      <c r="AA117462"/>
    </row>
    <row r="117463" spans="27:27" x14ac:dyDescent="0.3">
      <c r="AA117463"/>
    </row>
    <row r="117464" spans="27:27" x14ac:dyDescent="0.3">
      <c r="AA117464"/>
    </row>
    <row r="117465" spans="27:27" x14ac:dyDescent="0.3">
      <c r="AA117465"/>
    </row>
    <row r="117466" spans="27:27" x14ac:dyDescent="0.3">
      <c r="AA117466"/>
    </row>
    <row r="117467" spans="27:27" x14ac:dyDescent="0.3">
      <c r="AA117467"/>
    </row>
    <row r="117468" spans="27:27" x14ac:dyDescent="0.3">
      <c r="AA117468"/>
    </row>
    <row r="117469" spans="27:27" x14ac:dyDescent="0.3">
      <c r="AA117469"/>
    </row>
    <row r="117470" spans="27:27" x14ac:dyDescent="0.3">
      <c r="AA117470"/>
    </row>
    <row r="117471" spans="27:27" x14ac:dyDescent="0.3">
      <c r="AA117471"/>
    </row>
    <row r="117472" spans="27:27" x14ac:dyDescent="0.3">
      <c r="AA117472"/>
    </row>
    <row r="117473" spans="27:27" x14ac:dyDescent="0.3">
      <c r="AA117473"/>
    </row>
    <row r="117474" spans="27:27" x14ac:dyDescent="0.3">
      <c r="AA117474"/>
    </row>
    <row r="117475" spans="27:27" x14ac:dyDescent="0.3">
      <c r="AA117475"/>
    </row>
    <row r="117476" spans="27:27" x14ac:dyDescent="0.3">
      <c r="AA117476"/>
    </row>
    <row r="117477" spans="27:27" x14ac:dyDescent="0.3">
      <c r="AA117477"/>
    </row>
    <row r="117478" spans="27:27" x14ac:dyDescent="0.3">
      <c r="AA117478"/>
    </row>
    <row r="117479" spans="27:27" x14ac:dyDescent="0.3">
      <c r="AA117479"/>
    </row>
    <row r="117480" spans="27:27" x14ac:dyDescent="0.3">
      <c r="AA117480"/>
    </row>
    <row r="117481" spans="27:27" x14ac:dyDescent="0.3">
      <c r="AA117481"/>
    </row>
    <row r="117482" spans="27:27" x14ac:dyDescent="0.3">
      <c r="AA117482"/>
    </row>
    <row r="117483" spans="27:27" x14ac:dyDescent="0.3">
      <c r="AA117483"/>
    </row>
    <row r="117484" spans="27:27" x14ac:dyDescent="0.3">
      <c r="AA117484"/>
    </row>
    <row r="117485" spans="27:27" x14ac:dyDescent="0.3">
      <c r="AA117485"/>
    </row>
    <row r="117486" spans="27:27" x14ac:dyDescent="0.3">
      <c r="AA117486"/>
    </row>
    <row r="117487" spans="27:27" x14ac:dyDescent="0.3">
      <c r="AA117487"/>
    </row>
    <row r="117488" spans="27:27" x14ac:dyDescent="0.3">
      <c r="AA117488"/>
    </row>
    <row r="117489" spans="27:27" x14ac:dyDescent="0.3">
      <c r="AA117489"/>
    </row>
    <row r="117490" spans="27:27" x14ac:dyDescent="0.3">
      <c r="AA117490"/>
    </row>
    <row r="117491" spans="27:27" x14ac:dyDescent="0.3">
      <c r="AA117491"/>
    </row>
    <row r="117492" spans="27:27" x14ac:dyDescent="0.3">
      <c r="AA117492"/>
    </row>
    <row r="117493" spans="27:27" x14ac:dyDescent="0.3">
      <c r="AA117493"/>
    </row>
    <row r="117494" spans="27:27" x14ac:dyDescent="0.3">
      <c r="AA117494"/>
    </row>
    <row r="117495" spans="27:27" x14ac:dyDescent="0.3">
      <c r="AA117495"/>
    </row>
    <row r="117496" spans="27:27" x14ac:dyDescent="0.3">
      <c r="AA117496"/>
    </row>
    <row r="117497" spans="27:27" x14ac:dyDescent="0.3">
      <c r="AA117497"/>
    </row>
    <row r="117498" spans="27:27" x14ac:dyDescent="0.3">
      <c r="AA117498"/>
    </row>
    <row r="117499" spans="27:27" x14ac:dyDescent="0.3">
      <c r="AA117499"/>
    </row>
    <row r="117500" spans="27:27" x14ac:dyDescent="0.3">
      <c r="AA117500"/>
    </row>
    <row r="117501" spans="27:27" x14ac:dyDescent="0.3">
      <c r="AA117501"/>
    </row>
    <row r="117502" spans="27:27" x14ac:dyDescent="0.3">
      <c r="AA117502"/>
    </row>
    <row r="117503" spans="27:27" x14ac:dyDescent="0.3">
      <c r="AA117503"/>
    </row>
    <row r="117504" spans="27:27" x14ac:dyDescent="0.3">
      <c r="AA117504"/>
    </row>
    <row r="117505" spans="27:27" x14ac:dyDescent="0.3">
      <c r="AA117505"/>
    </row>
    <row r="117506" spans="27:27" x14ac:dyDescent="0.3">
      <c r="AA117506"/>
    </row>
    <row r="117507" spans="27:27" x14ac:dyDescent="0.3">
      <c r="AA117507"/>
    </row>
    <row r="117508" spans="27:27" x14ac:dyDescent="0.3">
      <c r="AA117508"/>
    </row>
    <row r="117509" spans="27:27" x14ac:dyDescent="0.3">
      <c r="AA117509"/>
    </row>
    <row r="117510" spans="27:27" x14ac:dyDescent="0.3">
      <c r="AA117510"/>
    </row>
    <row r="117511" spans="27:27" x14ac:dyDescent="0.3">
      <c r="AA117511"/>
    </row>
    <row r="117512" spans="27:27" x14ac:dyDescent="0.3">
      <c r="AA117512"/>
    </row>
    <row r="117513" spans="27:27" x14ac:dyDescent="0.3">
      <c r="AA117513"/>
    </row>
    <row r="117514" spans="27:27" x14ac:dyDescent="0.3">
      <c r="AA117514"/>
    </row>
    <row r="117515" spans="27:27" x14ac:dyDescent="0.3">
      <c r="AA117515"/>
    </row>
    <row r="117516" spans="27:27" x14ac:dyDescent="0.3">
      <c r="AA117516"/>
    </row>
    <row r="117517" spans="27:27" x14ac:dyDescent="0.3">
      <c r="AA117517"/>
    </row>
    <row r="117518" spans="27:27" x14ac:dyDescent="0.3">
      <c r="AA117518"/>
    </row>
    <row r="117519" spans="27:27" x14ac:dyDescent="0.3">
      <c r="AA117519"/>
    </row>
    <row r="117520" spans="27:27" x14ac:dyDescent="0.3">
      <c r="AA117520"/>
    </row>
    <row r="117521" spans="27:27" x14ac:dyDescent="0.3">
      <c r="AA117521"/>
    </row>
    <row r="117522" spans="27:27" x14ac:dyDescent="0.3">
      <c r="AA117522"/>
    </row>
    <row r="117523" spans="27:27" x14ac:dyDescent="0.3">
      <c r="AA117523"/>
    </row>
    <row r="117524" spans="27:27" x14ac:dyDescent="0.3">
      <c r="AA117524"/>
    </row>
    <row r="117525" spans="27:27" x14ac:dyDescent="0.3">
      <c r="AA117525"/>
    </row>
    <row r="117526" spans="27:27" x14ac:dyDescent="0.3">
      <c r="AA117526"/>
    </row>
    <row r="117527" spans="27:27" x14ac:dyDescent="0.3">
      <c r="AA117527"/>
    </row>
    <row r="117528" spans="27:27" x14ac:dyDescent="0.3">
      <c r="AA117528"/>
    </row>
    <row r="117529" spans="27:27" x14ac:dyDescent="0.3">
      <c r="AA117529"/>
    </row>
    <row r="117530" spans="27:27" x14ac:dyDescent="0.3">
      <c r="AA117530"/>
    </row>
    <row r="117531" spans="27:27" x14ac:dyDescent="0.3">
      <c r="AA117531"/>
    </row>
    <row r="117532" spans="27:27" x14ac:dyDescent="0.3">
      <c r="AA117532"/>
    </row>
    <row r="117533" spans="27:27" x14ac:dyDescent="0.3">
      <c r="AA117533"/>
    </row>
    <row r="117534" spans="27:27" x14ac:dyDescent="0.3">
      <c r="AA117534"/>
    </row>
    <row r="117535" spans="27:27" x14ac:dyDescent="0.3">
      <c r="AA117535"/>
    </row>
    <row r="117536" spans="27:27" x14ac:dyDescent="0.3">
      <c r="AA117536"/>
    </row>
    <row r="117537" spans="27:27" x14ac:dyDescent="0.3">
      <c r="AA117537"/>
    </row>
    <row r="117538" spans="27:27" x14ac:dyDescent="0.3">
      <c r="AA117538"/>
    </row>
    <row r="117539" spans="27:27" x14ac:dyDescent="0.3">
      <c r="AA117539"/>
    </row>
    <row r="117540" spans="27:27" x14ac:dyDescent="0.3">
      <c r="AA117540"/>
    </row>
    <row r="117541" spans="27:27" x14ac:dyDescent="0.3">
      <c r="AA117541"/>
    </row>
    <row r="117542" spans="27:27" x14ac:dyDescent="0.3">
      <c r="AA117542"/>
    </row>
    <row r="117543" spans="27:27" x14ac:dyDescent="0.3">
      <c r="AA117543"/>
    </row>
    <row r="117544" spans="27:27" x14ac:dyDescent="0.3">
      <c r="AA117544"/>
    </row>
    <row r="117545" spans="27:27" x14ac:dyDescent="0.3">
      <c r="AA117545"/>
    </row>
    <row r="117546" spans="27:27" x14ac:dyDescent="0.3">
      <c r="AA117546"/>
    </row>
    <row r="117547" spans="27:27" x14ac:dyDescent="0.3">
      <c r="AA117547"/>
    </row>
    <row r="117548" spans="27:27" x14ac:dyDescent="0.3">
      <c r="AA117548"/>
    </row>
    <row r="117549" spans="27:27" x14ac:dyDescent="0.3">
      <c r="AA117549"/>
    </row>
    <row r="117550" spans="27:27" x14ac:dyDescent="0.3">
      <c r="AA117550"/>
    </row>
    <row r="117551" spans="27:27" x14ac:dyDescent="0.3">
      <c r="AA117551"/>
    </row>
    <row r="117552" spans="27:27" x14ac:dyDescent="0.3">
      <c r="AA117552"/>
    </row>
    <row r="117553" spans="27:27" x14ac:dyDescent="0.3">
      <c r="AA117553"/>
    </row>
    <row r="117554" spans="27:27" x14ac:dyDescent="0.3">
      <c r="AA117554"/>
    </row>
    <row r="117555" spans="27:27" x14ac:dyDescent="0.3">
      <c r="AA117555"/>
    </row>
    <row r="117556" spans="27:27" x14ac:dyDescent="0.3">
      <c r="AA117556"/>
    </row>
    <row r="117557" spans="27:27" x14ac:dyDescent="0.3">
      <c r="AA117557"/>
    </row>
    <row r="117558" spans="27:27" x14ac:dyDescent="0.3">
      <c r="AA117558"/>
    </row>
    <row r="117559" spans="27:27" x14ac:dyDescent="0.3">
      <c r="AA117559"/>
    </row>
    <row r="117560" spans="27:27" x14ac:dyDescent="0.3">
      <c r="AA117560"/>
    </row>
    <row r="117561" spans="27:27" x14ac:dyDescent="0.3">
      <c r="AA117561"/>
    </row>
    <row r="117562" spans="27:27" x14ac:dyDescent="0.3">
      <c r="AA117562"/>
    </row>
    <row r="117563" spans="27:27" x14ac:dyDescent="0.3">
      <c r="AA117563"/>
    </row>
    <row r="117564" spans="27:27" x14ac:dyDescent="0.3">
      <c r="AA117564"/>
    </row>
    <row r="117565" spans="27:27" x14ac:dyDescent="0.3">
      <c r="AA117565"/>
    </row>
    <row r="117566" spans="27:27" x14ac:dyDescent="0.3">
      <c r="AA117566"/>
    </row>
    <row r="117567" spans="27:27" x14ac:dyDescent="0.3">
      <c r="AA117567"/>
    </row>
    <row r="117568" spans="27:27" x14ac:dyDescent="0.3">
      <c r="AA117568"/>
    </row>
    <row r="117569" spans="27:27" x14ac:dyDescent="0.3">
      <c r="AA117569"/>
    </row>
    <row r="117570" spans="27:27" x14ac:dyDescent="0.3">
      <c r="AA117570"/>
    </row>
    <row r="117571" spans="27:27" x14ac:dyDescent="0.3">
      <c r="AA117571"/>
    </row>
    <row r="117572" spans="27:27" x14ac:dyDescent="0.3">
      <c r="AA117572"/>
    </row>
    <row r="117573" spans="27:27" x14ac:dyDescent="0.3">
      <c r="AA117573"/>
    </row>
    <row r="117574" spans="27:27" x14ac:dyDescent="0.3">
      <c r="AA117574"/>
    </row>
    <row r="117575" spans="27:27" x14ac:dyDescent="0.3">
      <c r="AA117575"/>
    </row>
    <row r="117576" spans="27:27" x14ac:dyDescent="0.3">
      <c r="AA117576"/>
    </row>
    <row r="117577" spans="27:27" x14ac:dyDescent="0.3">
      <c r="AA117577"/>
    </row>
    <row r="117578" spans="27:27" x14ac:dyDescent="0.3">
      <c r="AA117578"/>
    </row>
    <row r="117579" spans="27:27" x14ac:dyDescent="0.3">
      <c r="AA117579"/>
    </row>
    <row r="117580" spans="27:27" x14ac:dyDescent="0.3">
      <c r="AA117580"/>
    </row>
    <row r="117581" spans="27:27" x14ac:dyDescent="0.3">
      <c r="AA117581"/>
    </row>
    <row r="117582" spans="27:27" x14ac:dyDescent="0.3">
      <c r="AA117582"/>
    </row>
    <row r="117583" spans="27:27" x14ac:dyDescent="0.3">
      <c r="AA117583"/>
    </row>
    <row r="117584" spans="27:27" x14ac:dyDescent="0.3">
      <c r="AA117584"/>
    </row>
    <row r="117585" spans="27:27" x14ac:dyDescent="0.3">
      <c r="AA117585"/>
    </row>
    <row r="117586" spans="27:27" x14ac:dyDescent="0.3">
      <c r="AA117586"/>
    </row>
    <row r="117587" spans="27:27" x14ac:dyDescent="0.3">
      <c r="AA117587"/>
    </row>
    <row r="117588" spans="27:27" x14ac:dyDescent="0.3">
      <c r="AA117588"/>
    </row>
    <row r="117589" spans="27:27" x14ac:dyDescent="0.3">
      <c r="AA117589"/>
    </row>
    <row r="117590" spans="27:27" x14ac:dyDescent="0.3">
      <c r="AA117590"/>
    </row>
    <row r="117591" spans="27:27" x14ac:dyDescent="0.3">
      <c r="AA117591"/>
    </row>
    <row r="117592" spans="27:27" x14ac:dyDescent="0.3">
      <c r="AA117592"/>
    </row>
    <row r="117593" spans="27:27" x14ac:dyDescent="0.3">
      <c r="AA117593"/>
    </row>
    <row r="117594" spans="27:27" x14ac:dyDescent="0.3">
      <c r="AA117594"/>
    </row>
    <row r="117595" spans="27:27" x14ac:dyDescent="0.3">
      <c r="AA117595"/>
    </row>
    <row r="117596" spans="27:27" x14ac:dyDescent="0.3">
      <c r="AA117596"/>
    </row>
    <row r="117597" spans="27:27" x14ac:dyDescent="0.3">
      <c r="AA117597"/>
    </row>
    <row r="117598" spans="27:27" x14ac:dyDescent="0.3">
      <c r="AA117598"/>
    </row>
    <row r="117599" spans="27:27" x14ac:dyDescent="0.3">
      <c r="AA117599"/>
    </row>
    <row r="117600" spans="27:27" x14ac:dyDescent="0.3">
      <c r="AA117600"/>
    </row>
    <row r="117601" spans="27:27" x14ac:dyDescent="0.3">
      <c r="AA117601"/>
    </row>
    <row r="117602" spans="27:27" x14ac:dyDescent="0.3">
      <c r="AA117602"/>
    </row>
    <row r="117603" spans="27:27" x14ac:dyDescent="0.3">
      <c r="AA117603"/>
    </row>
    <row r="117604" spans="27:27" x14ac:dyDescent="0.3">
      <c r="AA117604"/>
    </row>
    <row r="117605" spans="27:27" x14ac:dyDescent="0.3">
      <c r="AA117605"/>
    </row>
    <row r="117606" spans="27:27" x14ac:dyDescent="0.3">
      <c r="AA117606"/>
    </row>
    <row r="117607" spans="27:27" x14ac:dyDescent="0.3">
      <c r="AA117607"/>
    </row>
    <row r="117608" spans="27:27" x14ac:dyDescent="0.3">
      <c r="AA117608"/>
    </row>
    <row r="117609" spans="27:27" x14ac:dyDescent="0.3">
      <c r="AA117609"/>
    </row>
    <row r="117610" spans="27:27" x14ac:dyDescent="0.3">
      <c r="AA117610"/>
    </row>
    <row r="117611" spans="27:27" x14ac:dyDescent="0.3">
      <c r="AA117611"/>
    </row>
    <row r="117612" spans="27:27" x14ac:dyDescent="0.3">
      <c r="AA117612"/>
    </row>
    <row r="117613" spans="27:27" x14ac:dyDescent="0.3">
      <c r="AA117613"/>
    </row>
    <row r="117614" spans="27:27" x14ac:dyDescent="0.3">
      <c r="AA117614"/>
    </row>
    <row r="117615" spans="27:27" x14ac:dyDescent="0.3">
      <c r="AA117615"/>
    </row>
    <row r="117616" spans="27:27" x14ac:dyDescent="0.3">
      <c r="AA117616"/>
    </row>
    <row r="117617" spans="27:27" x14ac:dyDescent="0.3">
      <c r="AA117617"/>
    </row>
    <row r="117618" spans="27:27" x14ac:dyDescent="0.3">
      <c r="AA117618"/>
    </row>
    <row r="117619" spans="27:27" x14ac:dyDescent="0.3">
      <c r="AA117619"/>
    </row>
    <row r="117620" spans="27:27" x14ac:dyDescent="0.3">
      <c r="AA117620"/>
    </row>
    <row r="117621" spans="27:27" x14ac:dyDescent="0.3">
      <c r="AA117621"/>
    </row>
    <row r="117622" spans="27:27" x14ac:dyDescent="0.3">
      <c r="AA117622"/>
    </row>
    <row r="117623" spans="27:27" x14ac:dyDescent="0.3">
      <c r="AA117623"/>
    </row>
    <row r="117624" spans="27:27" x14ac:dyDescent="0.3">
      <c r="AA117624"/>
    </row>
    <row r="117625" spans="27:27" x14ac:dyDescent="0.3">
      <c r="AA117625"/>
    </row>
    <row r="117626" spans="27:27" x14ac:dyDescent="0.3">
      <c r="AA117626"/>
    </row>
    <row r="117627" spans="27:27" x14ac:dyDescent="0.3">
      <c r="AA117627"/>
    </row>
    <row r="117628" spans="27:27" x14ac:dyDescent="0.3">
      <c r="AA117628"/>
    </row>
    <row r="117629" spans="27:27" x14ac:dyDescent="0.3">
      <c r="AA117629"/>
    </row>
    <row r="117630" spans="27:27" x14ac:dyDescent="0.3">
      <c r="AA117630"/>
    </row>
    <row r="117631" spans="27:27" x14ac:dyDescent="0.3">
      <c r="AA117631"/>
    </row>
    <row r="117632" spans="27:27" x14ac:dyDescent="0.3">
      <c r="AA117632"/>
    </row>
    <row r="117633" spans="27:27" x14ac:dyDescent="0.3">
      <c r="AA117633"/>
    </row>
    <row r="117634" spans="27:27" x14ac:dyDescent="0.3">
      <c r="AA117634"/>
    </row>
    <row r="117635" spans="27:27" x14ac:dyDescent="0.3">
      <c r="AA117635"/>
    </row>
    <row r="117636" spans="27:27" x14ac:dyDescent="0.3">
      <c r="AA117636"/>
    </row>
    <row r="117637" spans="27:27" x14ac:dyDescent="0.3">
      <c r="AA117637"/>
    </row>
    <row r="117638" spans="27:27" x14ac:dyDescent="0.3">
      <c r="AA117638"/>
    </row>
    <row r="117639" spans="27:27" x14ac:dyDescent="0.3">
      <c r="AA117639"/>
    </row>
    <row r="117640" spans="27:27" x14ac:dyDescent="0.3">
      <c r="AA117640"/>
    </row>
    <row r="117641" spans="27:27" x14ac:dyDescent="0.3">
      <c r="AA117641"/>
    </row>
    <row r="117642" spans="27:27" x14ac:dyDescent="0.3">
      <c r="AA117642"/>
    </row>
    <row r="117643" spans="27:27" x14ac:dyDescent="0.3">
      <c r="AA117643"/>
    </row>
    <row r="117644" spans="27:27" x14ac:dyDescent="0.3">
      <c r="AA117644"/>
    </row>
    <row r="117645" spans="27:27" x14ac:dyDescent="0.3">
      <c r="AA117645"/>
    </row>
    <row r="117646" spans="27:27" x14ac:dyDescent="0.3">
      <c r="AA117646"/>
    </row>
    <row r="117647" spans="27:27" x14ac:dyDescent="0.3">
      <c r="AA117647"/>
    </row>
    <row r="117648" spans="27:27" x14ac:dyDescent="0.3">
      <c r="AA117648"/>
    </row>
    <row r="117649" spans="27:27" x14ac:dyDescent="0.3">
      <c r="AA117649"/>
    </row>
    <row r="117650" spans="27:27" x14ac:dyDescent="0.3">
      <c r="AA117650"/>
    </row>
    <row r="117651" spans="27:27" x14ac:dyDescent="0.3">
      <c r="AA117651"/>
    </row>
    <row r="117652" spans="27:27" x14ac:dyDescent="0.3">
      <c r="AA117652"/>
    </row>
    <row r="117653" spans="27:27" x14ac:dyDescent="0.3">
      <c r="AA117653"/>
    </row>
    <row r="117654" spans="27:27" x14ac:dyDescent="0.3">
      <c r="AA117654"/>
    </row>
    <row r="117655" spans="27:27" x14ac:dyDescent="0.3">
      <c r="AA117655"/>
    </row>
    <row r="117656" spans="27:27" x14ac:dyDescent="0.3">
      <c r="AA117656"/>
    </row>
    <row r="117657" spans="27:27" x14ac:dyDescent="0.3">
      <c r="AA117657"/>
    </row>
    <row r="117658" spans="27:27" x14ac:dyDescent="0.3">
      <c r="AA117658"/>
    </row>
    <row r="117659" spans="27:27" x14ac:dyDescent="0.3">
      <c r="AA117659"/>
    </row>
    <row r="117660" spans="27:27" x14ac:dyDescent="0.3">
      <c r="AA117660"/>
    </row>
    <row r="117661" spans="27:27" x14ac:dyDescent="0.3">
      <c r="AA117661"/>
    </row>
    <row r="117662" spans="27:27" x14ac:dyDescent="0.3">
      <c r="AA117662"/>
    </row>
    <row r="117663" spans="27:27" x14ac:dyDescent="0.3">
      <c r="AA117663"/>
    </row>
    <row r="117664" spans="27:27" x14ac:dyDescent="0.3">
      <c r="AA117664"/>
    </row>
    <row r="117665" spans="27:27" x14ac:dyDescent="0.3">
      <c r="AA117665"/>
    </row>
    <row r="117666" spans="27:27" x14ac:dyDescent="0.3">
      <c r="AA117666"/>
    </row>
    <row r="117667" spans="27:27" x14ac:dyDescent="0.3">
      <c r="AA117667"/>
    </row>
    <row r="117668" spans="27:27" x14ac:dyDescent="0.3">
      <c r="AA117668"/>
    </row>
    <row r="117669" spans="27:27" x14ac:dyDescent="0.3">
      <c r="AA117669"/>
    </row>
    <row r="117670" spans="27:27" x14ac:dyDescent="0.3">
      <c r="AA117670"/>
    </row>
    <row r="117671" spans="27:27" x14ac:dyDescent="0.3">
      <c r="AA117671"/>
    </row>
    <row r="117672" spans="27:27" x14ac:dyDescent="0.3">
      <c r="AA117672"/>
    </row>
    <row r="117673" spans="27:27" x14ac:dyDescent="0.3">
      <c r="AA117673"/>
    </row>
    <row r="117674" spans="27:27" x14ac:dyDescent="0.3">
      <c r="AA117674"/>
    </row>
    <row r="117675" spans="27:27" x14ac:dyDescent="0.3">
      <c r="AA117675"/>
    </row>
    <row r="117676" spans="27:27" x14ac:dyDescent="0.3">
      <c r="AA117676"/>
    </row>
    <row r="117677" spans="27:27" x14ac:dyDescent="0.3">
      <c r="AA117677"/>
    </row>
    <row r="117678" spans="27:27" x14ac:dyDescent="0.3">
      <c r="AA117678"/>
    </row>
    <row r="117679" spans="27:27" x14ac:dyDescent="0.3">
      <c r="AA117679"/>
    </row>
    <row r="117680" spans="27:27" x14ac:dyDescent="0.3">
      <c r="AA117680"/>
    </row>
    <row r="117681" spans="27:27" x14ac:dyDescent="0.3">
      <c r="AA117681"/>
    </row>
    <row r="117682" spans="27:27" x14ac:dyDescent="0.3">
      <c r="AA117682"/>
    </row>
    <row r="117683" spans="27:27" x14ac:dyDescent="0.3">
      <c r="AA117683"/>
    </row>
    <row r="117684" spans="27:27" x14ac:dyDescent="0.3">
      <c r="AA117684"/>
    </row>
    <row r="117685" spans="27:27" x14ac:dyDescent="0.3">
      <c r="AA117685"/>
    </row>
    <row r="117686" spans="27:27" x14ac:dyDescent="0.3">
      <c r="AA117686"/>
    </row>
    <row r="117687" spans="27:27" x14ac:dyDescent="0.3">
      <c r="AA117687"/>
    </row>
    <row r="117688" spans="27:27" x14ac:dyDescent="0.3">
      <c r="AA117688"/>
    </row>
    <row r="117689" spans="27:27" x14ac:dyDescent="0.3">
      <c r="AA117689"/>
    </row>
    <row r="117690" spans="27:27" x14ac:dyDescent="0.3">
      <c r="AA117690"/>
    </row>
    <row r="117691" spans="27:27" x14ac:dyDescent="0.3">
      <c r="AA117691"/>
    </row>
    <row r="117692" spans="27:27" x14ac:dyDescent="0.3">
      <c r="AA117692"/>
    </row>
    <row r="117693" spans="27:27" x14ac:dyDescent="0.3">
      <c r="AA117693"/>
    </row>
    <row r="117694" spans="27:27" x14ac:dyDescent="0.3">
      <c r="AA117694"/>
    </row>
    <row r="117695" spans="27:27" x14ac:dyDescent="0.3">
      <c r="AA117695"/>
    </row>
    <row r="117696" spans="27:27" x14ac:dyDescent="0.3">
      <c r="AA117696"/>
    </row>
    <row r="117697" spans="27:27" x14ac:dyDescent="0.3">
      <c r="AA117697"/>
    </row>
    <row r="117698" spans="27:27" x14ac:dyDescent="0.3">
      <c r="AA117698"/>
    </row>
    <row r="117699" spans="27:27" x14ac:dyDescent="0.3">
      <c r="AA117699"/>
    </row>
    <row r="117700" spans="27:27" x14ac:dyDescent="0.3">
      <c r="AA117700"/>
    </row>
    <row r="117701" spans="27:27" x14ac:dyDescent="0.3">
      <c r="AA117701"/>
    </row>
    <row r="117702" spans="27:27" x14ac:dyDescent="0.3">
      <c r="AA117702"/>
    </row>
    <row r="117703" spans="27:27" x14ac:dyDescent="0.3">
      <c r="AA117703"/>
    </row>
    <row r="117704" spans="27:27" x14ac:dyDescent="0.3">
      <c r="AA117704"/>
    </row>
    <row r="117705" spans="27:27" x14ac:dyDescent="0.3">
      <c r="AA117705"/>
    </row>
    <row r="117706" spans="27:27" x14ac:dyDescent="0.3">
      <c r="AA117706"/>
    </row>
    <row r="117707" spans="27:27" x14ac:dyDescent="0.3">
      <c r="AA117707"/>
    </row>
    <row r="117708" spans="27:27" x14ac:dyDescent="0.3">
      <c r="AA117708"/>
    </row>
    <row r="117709" spans="27:27" x14ac:dyDescent="0.3">
      <c r="AA117709"/>
    </row>
    <row r="117710" spans="27:27" x14ac:dyDescent="0.3">
      <c r="AA117710"/>
    </row>
    <row r="117711" spans="27:27" x14ac:dyDescent="0.3">
      <c r="AA117711"/>
    </row>
    <row r="117712" spans="27:27" x14ac:dyDescent="0.3">
      <c r="AA117712"/>
    </row>
    <row r="117713" spans="27:27" x14ac:dyDescent="0.3">
      <c r="AA117713"/>
    </row>
    <row r="117714" spans="27:27" x14ac:dyDescent="0.3">
      <c r="AA117714"/>
    </row>
    <row r="117715" spans="27:27" x14ac:dyDescent="0.3">
      <c r="AA117715"/>
    </row>
    <row r="117716" spans="27:27" x14ac:dyDescent="0.3">
      <c r="AA117716"/>
    </row>
    <row r="117717" spans="27:27" x14ac:dyDescent="0.3">
      <c r="AA117717"/>
    </row>
    <row r="117718" spans="27:27" x14ac:dyDescent="0.3">
      <c r="AA117718"/>
    </row>
    <row r="117719" spans="27:27" x14ac:dyDescent="0.3">
      <c r="AA117719"/>
    </row>
    <row r="117720" spans="27:27" x14ac:dyDescent="0.3">
      <c r="AA117720"/>
    </row>
    <row r="117721" spans="27:27" x14ac:dyDescent="0.3">
      <c r="AA117721"/>
    </row>
    <row r="117722" spans="27:27" x14ac:dyDescent="0.3">
      <c r="AA117722"/>
    </row>
    <row r="117723" spans="27:27" x14ac:dyDescent="0.3">
      <c r="AA117723"/>
    </row>
    <row r="117724" spans="27:27" x14ac:dyDescent="0.3">
      <c r="AA117724"/>
    </row>
    <row r="117725" spans="27:27" x14ac:dyDescent="0.3">
      <c r="AA117725"/>
    </row>
    <row r="117726" spans="27:27" x14ac:dyDescent="0.3">
      <c r="AA117726"/>
    </row>
    <row r="117727" spans="27:27" x14ac:dyDescent="0.3">
      <c r="AA117727"/>
    </row>
    <row r="117728" spans="27:27" x14ac:dyDescent="0.3">
      <c r="AA117728"/>
    </row>
    <row r="117729" spans="27:27" x14ac:dyDescent="0.3">
      <c r="AA117729"/>
    </row>
    <row r="117730" spans="27:27" x14ac:dyDescent="0.3">
      <c r="AA117730"/>
    </row>
    <row r="117731" spans="27:27" x14ac:dyDescent="0.3">
      <c r="AA117731"/>
    </row>
    <row r="117732" spans="27:27" x14ac:dyDescent="0.3">
      <c r="AA117732"/>
    </row>
    <row r="117733" spans="27:27" x14ac:dyDescent="0.3">
      <c r="AA117733"/>
    </row>
    <row r="117734" spans="27:27" x14ac:dyDescent="0.3">
      <c r="AA117734"/>
    </row>
    <row r="117735" spans="27:27" x14ac:dyDescent="0.3">
      <c r="AA117735"/>
    </row>
    <row r="117736" spans="27:27" x14ac:dyDescent="0.3">
      <c r="AA117736"/>
    </row>
    <row r="117737" spans="27:27" x14ac:dyDescent="0.3">
      <c r="AA117737"/>
    </row>
    <row r="117738" spans="27:27" x14ac:dyDescent="0.3">
      <c r="AA117738"/>
    </row>
    <row r="117739" spans="27:27" x14ac:dyDescent="0.3">
      <c r="AA117739"/>
    </row>
    <row r="117740" spans="27:27" x14ac:dyDescent="0.3">
      <c r="AA117740"/>
    </row>
    <row r="117741" spans="27:27" x14ac:dyDescent="0.3">
      <c r="AA117741"/>
    </row>
    <row r="117742" spans="27:27" x14ac:dyDescent="0.3">
      <c r="AA117742"/>
    </row>
    <row r="117743" spans="27:27" x14ac:dyDescent="0.3">
      <c r="AA117743"/>
    </row>
    <row r="117744" spans="27:27" x14ac:dyDescent="0.3">
      <c r="AA117744"/>
    </row>
    <row r="117745" spans="27:27" x14ac:dyDescent="0.3">
      <c r="AA117745"/>
    </row>
    <row r="117746" spans="27:27" x14ac:dyDescent="0.3">
      <c r="AA117746"/>
    </row>
    <row r="117747" spans="27:27" x14ac:dyDescent="0.3">
      <c r="AA117747"/>
    </row>
    <row r="117748" spans="27:27" x14ac:dyDescent="0.3">
      <c r="AA117748"/>
    </row>
    <row r="117749" spans="27:27" x14ac:dyDescent="0.3">
      <c r="AA117749"/>
    </row>
    <row r="117750" spans="27:27" x14ac:dyDescent="0.3">
      <c r="AA117750"/>
    </row>
    <row r="117751" spans="27:27" x14ac:dyDescent="0.3">
      <c r="AA117751"/>
    </row>
    <row r="117752" spans="27:27" x14ac:dyDescent="0.3">
      <c r="AA117752"/>
    </row>
    <row r="117753" spans="27:27" x14ac:dyDescent="0.3">
      <c r="AA117753"/>
    </row>
    <row r="117754" spans="27:27" x14ac:dyDescent="0.3">
      <c r="AA117754"/>
    </row>
    <row r="117755" spans="27:27" x14ac:dyDescent="0.3">
      <c r="AA117755"/>
    </row>
    <row r="117756" spans="27:27" x14ac:dyDescent="0.3">
      <c r="AA117756"/>
    </row>
    <row r="117757" spans="27:27" x14ac:dyDescent="0.3">
      <c r="AA117757"/>
    </row>
    <row r="117758" spans="27:27" x14ac:dyDescent="0.3">
      <c r="AA117758"/>
    </row>
    <row r="117759" spans="27:27" x14ac:dyDescent="0.3">
      <c r="AA117759"/>
    </row>
    <row r="117760" spans="27:27" x14ac:dyDescent="0.3">
      <c r="AA117760"/>
    </row>
    <row r="117761" spans="27:27" x14ac:dyDescent="0.3">
      <c r="AA117761"/>
    </row>
    <row r="117762" spans="27:27" x14ac:dyDescent="0.3">
      <c r="AA117762"/>
    </row>
    <row r="117763" spans="27:27" x14ac:dyDescent="0.3">
      <c r="AA117763"/>
    </row>
    <row r="117764" spans="27:27" x14ac:dyDescent="0.3">
      <c r="AA117764"/>
    </row>
    <row r="117765" spans="27:27" x14ac:dyDescent="0.3">
      <c r="AA117765"/>
    </row>
    <row r="117766" spans="27:27" x14ac:dyDescent="0.3">
      <c r="AA117766"/>
    </row>
    <row r="117767" spans="27:27" x14ac:dyDescent="0.3">
      <c r="AA117767"/>
    </row>
    <row r="117768" spans="27:27" x14ac:dyDescent="0.3">
      <c r="AA117768"/>
    </row>
    <row r="117769" spans="27:27" x14ac:dyDescent="0.3">
      <c r="AA117769"/>
    </row>
    <row r="117770" spans="27:27" x14ac:dyDescent="0.3">
      <c r="AA117770"/>
    </row>
    <row r="117771" spans="27:27" x14ac:dyDescent="0.3">
      <c r="AA117771"/>
    </row>
    <row r="117772" spans="27:27" x14ac:dyDescent="0.3">
      <c r="AA117772"/>
    </row>
    <row r="117773" spans="27:27" x14ac:dyDescent="0.3">
      <c r="AA117773"/>
    </row>
    <row r="117774" spans="27:27" x14ac:dyDescent="0.3">
      <c r="AA117774"/>
    </row>
    <row r="117775" spans="27:27" x14ac:dyDescent="0.3">
      <c r="AA117775"/>
    </row>
    <row r="117776" spans="27:27" x14ac:dyDescent="0.3">
      <c r="AA117776"/>
    </row>
    <row r="117777" spans="27:27" x14ac:dyDescent="0.3">
      <c r="AA117777"/>
    </row>
    <row r="117778" spans="27:27" x14ac:dyDescent="0.3">
      <c r="AA117778"/>
    </row>
    <row r="117779" spans="27:27" x14ac:dyDescent="0.3">
      <c r="AA117779"/>
    </row>
    <row r="117780" spans="27:27" x14ac:dyDescent="0.3">
      <c r="AA117780"/>
    </row>
    <row r="117781" spans="27:27" x14ac:dyDescent="0.3">
      <c r="AA117781"/>
    </row>
    <row r="117782" spans="27:27" x14ac:dyDescent="0.3">
      <c r="AA117782"/>
    </row>
    <row r="117783" spans="27:27" x14ac:dyDescent="0.3">
      <c r="AA117783"/>
    </row>
    <row r="117784" spans="27:27" x14ac:dyDescent="0.3">
      <c r="AA117784"/>
    </row>
    <row r="117785" spans="27:27" x14ac:dyDescent="0.3">
      <c r="AA117785"/>
    </row>
    <row r="117786" spans="27:27" x14ac:dyDescent="0.3">
      <c r="AA117786"/>
    </row>
    <row r="117787" spans="27:27" x14ac:dyDescent="0.3">
      <c r="AA117787"/>
    </row>
    <row r="117788" spans="27:27" x14ac:dyDescent="0.3">
      <c r="AA117788"/>
    </row>
    <row r="117789" spans="27:27" x14ac:dyDescent="0.3">
      <c r="AA117789"/>
    </row>
    <row r="117790" spans="27:27" x14ac:dyDescent="0.3">
      <c r="AA117790"/>
    </row>
    <row r="117791" spans="27:27" x14ac:dyDescent="0.3">
      <c r="AA117791"/>
    </row>
    <row r="117792" spans="27:27" x14ac:dyDescent="0.3">
      <c r="AA117792"/>
    </row>
    <row r="117793" spans="27:27" x14ac:dyDescent="0.3">
      <c r="AA117793"/>
    </row>
    <row r="117794" spans="27:27" x14ac:dyDescent="0.3">
      <c r="AA117794"/>
    </row>
    <row r="117795" spans="27:27" x14ac:dyDescent="0.3">
      <c r="AA117795"/>
    </row>
    <row r="117796" spans="27:27" x14ac:dyDescent="0.3">
      <c r="AA117796"/>
    </row>
    <row r="117797" spans="27:27" x14ac:dyDescent="0.3">
      <c r="AA117797"/>
    </row>
    <row r="117798" spans="27:27" x14ac:dyDescent="0.3">
      <c r="AA117798"/>
    </row>
    <row r="117799" spans="27:27" x14ac:dyDescent="0.3">
      <c r="AA117799"/>
    </row>
    <row r="117800" spans="27:27" x14ac:dyDescent="0.3">
      <c r="AA117800"/>
    </row>
    <row r="117801" spans="27:27" x14ac:dyDescent="0.3">
      <c r="AA117801"/>
    </row>
    <row r="117802" spans="27:27" x14ac:dyDescent="0.3">
      <c r="AA117802"/>
    </row>
    <row r="117803" spans="27:27" x14ac:dyDescent="0.3">
      <c r="AA117803"/>
    </row>
    <row r="117804" spans="27:27" x14ac:dyDescent="0.3">
      <c r="AA117804"/>
    </row>
    <row r="117805" spans="27:27" x14ac:dyDescent="0.3">
      <c r="AA117805"/>
    </row>
    <row r="117806" spans="27:27" x14ac:dyDescent="0.3">
      <c r="AA117806"/>
    </row>
    <row r="117807" spans="27:27" x14ac:dyDescent="0.3">
      <c r="AA117807"/>
    </row>
    <row r="117808" spans="27:27" x14ac:dyDescent="0.3">
      <c r="AA117808"/>
    </row>
    <row r="117809" spans="27:27" x14ac:dyDescent="0.3">
      <c r="AA117809"/>
    </row>
    <row r="117810" spans="27:27" x14ac:dyDescent="0.3">
      <c r="AA117810"/>
    </row>
    <row r="117811" spans="27:27" x14ac:dyDescent="0.3">
      <c r="AA117811"/>
    </row>
    <row r="117812" spans="27:27" x14ac:dyDescent="0.3">
      <c r="AA117812"/>
    </row>
    <row r="117813" spans="27:27" x14ac:dyDescent="0.3">
      <c r="AA117813"/>
    </row>
    <row r="117814" spans="27:27" x14ac:dyDescent="0.3">
      <c r="AA117814"/>
    </row>
    <row r="117815" spans="27:27" x14ac:dyDescent="0.3">
      <c r="AA117815"/>
    </row>
    <row r="117816" spans="27:27" x14ac:dyDescent="0.3">
      <c r="AA117816"/>
    </row>
    <row r="117817" spans="27:27" x14ac:dyDescent="0.3">
      <c r="AA117817"/>
    </row>
    <row r="117818" spans="27:27" x14ac:dyDescent="0.3">
      <c r="AA117818"/>
    </row>
    <row r="117819" spans="27:27" x14ac:dyDescent="0.3">
      <c r="AA117819"/>
    </row>
    <row r="117820" spans="27:27" x14ac:dyDescent="0.3">
      <c r="AA117820"/>
    </row>
    <row r="117821" spans="27:27" x14ac:dyDescent="0.3">
      <c r="AA117821"/>
    </row>
    <row r="117822" spans="27:27" x14ac:dyDescent="0.3">
      <c r="AA117822"/>
    </row>
    <row r="117823" spans="27:27" x14ac:dyDescent="0.3">
      <c r="AA117823"/>
    </row>
    <row r="117824" spans="27:27" x14ac:dyDescent="0.3">
      <c r="AA117824"/>
    </row>
    <row r="117825" spans="27:27" x14ac:dyDescent="0.3">
      <c r="AA117825"/>
    </row>
    <row r="117826" spans="27:27" x14ac:dyDescent="0.3">
      <c r="AA117826"/>
    </row>
    <row r="117827" spans="27:27" x14ac:dyDescent="0.3">
      <c r="AA117827"/>
    </row>
    <row r="117828" spans="27:27" x14ac:dyDescent="0.3">
      <c r="AA117828"/>
    </row>
    <row r="117829" spans="27:27" x14ac:dyDescent="0.3">
      <c r="AA117829"/>
    </row>
    <row r="117830" spans="27:27" x14ac:dyDescent="0.3">
      <c r="AA117830"/>
    </row>
    <row r="117831" spans="27:27" x14ac:dyDescent="0.3">
      <c r="AA117831"/>
    </row>
    <row r="117832" spans="27:27" x14ac:dyDescent="0.3">
      <c r="AA117832"/>
    </row>
    <row r="117833" spans="27:27" x14ac:dyDescent="0.3">
      <c r="AA117833"/>
    </row>
    <row r="117834" spans="27:27" x14ac:dyDescent="0.3">
      <c r="AA117834"/>
    </row>
    <row r="117835" spans="27:27" x14ac:dyDescent="0.3">
      <c r="AA117835"/>
    </row>
    <row r="117836" spans="27:27" x14ac:dyDescent="0.3">
      <c r="AA117836"/>
    </row>
    <row r="117837" spans="27:27" x14ac:dyDescent="0.3">
      <c r="AA117837"/>
    </row>
    <row r="117838" spans="27:27" x14ac:dyDescent="0.3">
      <c r="AA117838"/>
    </row>
    <row r="117839" spans="27:27" x14ac:dyDescent="0.3">
      <c r="AA117839"/>
    </row>
    <row r="117840" spans="27:27" x14ac:dyDescent="0.3">
      <c r="AA117840"/>
    </row>
    <row r="117841" spans="27:27" x14ac:dyDescent="0.3">
      <c r="AA117841"/>
    </row>
    <row r="117842" spans="27:27" x14ac:dyDescent="0.3">
      <c r="AA117842"/>
    </row>
    <row r="117843" spans="27:27" x14ac:dyDescent="0.3">
      <c r="AA117843"/>
    </row>
    <row r="117844" spans="27:27" x14ac:dyDescent="0.3">
      <c r="AA117844"/>
    </row>
    <row r="117845" spans="27:27" x14ac:dyDescent="0.3">
      <c r="AA117845"/>
    </row>
    <row r="117846" spans="27:27" x14ac:dyDescent="0.3">
      <c r="AA117846"/>
    </row>
    <row r="117847" spans="27:27" x14ac:dyDescent="0.3">
      <c r="AA117847"/>
    </row>
    <row r="117848" spans="27:27" x14ac:dyDescent="0.3">
      <c r="AA117848"/>
    </row>
    <row r="117849" spans="27:27" x14ac:dyDescent="0.3">
      <c r="AA117849"/>
    </row>
    <row r="117850" spans="27:27" x14ac:dyDescent="0.3">
      <c r="AA117850"/>
    </row>
    <row r="117851" spans="27:27" x14ac:dyDescent="0.3">
      <c r="AA117851"/>
    </row>
    <row r="117852" spans="27:27" x14ac:dyDescent="0.3">
      <c r="AA117852"/>
    </row>
    <row r="117853" spans="27:27" x14ac:dyDescent="0.3">
      <c r="AA117853"/>
    </row>
    <row r="117854" spans="27:27" x14ac:dyDescent="0.3">
      <c r="AA117854"/>
    </row>
    <row r="117855" spans="27:27" x14ac:dyDescent="0.3">
      <c r="AA117855"/>
    </row>
    <row r="117856" spans="27:27" x14ac:dyDescent="0.3">
      <c r="AA117856"/>
    </row>
    <row r="117857" spans="27:27" x14ac:dyDescent="0.3">
      <c r="AA117857"/>
    </row>
    <row r="117858" spans="27:27" x14ac:dyDescent="0.3">
      <c r="AA117858"/>
    </row>
    <row r="117859" spans="27:27" x14ac:dyDescent="0.3">
      <c r="AA117859"/>
    </row>
    <row r="117860" spans="27:27" x14ac:dyDescent="0.3">
      <c r="AA117860"/>
    </row>
    <row r="117861" spans="27:27" x14ac:dyDescent="0.3">
      <c r="AA117861"/>
    </row>
    <row r="117862" spans="27:27" x14ac:dyDescent="0.3">
      <c r="AA117862"/>
    </row>
    <row r="117863" spans="27:27" x14ac:dyDescent="0.3">
      <c r="AA117863"/>
    </row>
    <row r="117864" spans="27:27" x14ac:dyDescent="0.3">
      <c r="AA117864"/>
    </row>
    <row r="117865" spans="27:27" x14ac:dyDescent="0.3">
      <c r="AA117865"/>
    </row>
    <row r="117866" spans="27:27" x14ac:dyDescent="0.3">
      <c r="AA117866"/>
    </row>
    <row r="117867" spans="27:27" x14ac:dyDescent="0.3">
      <c r="AA117867"/>
    </row>
    <row r="117868" spans="27:27" x14ac:dyDescent="0.3">
      <c r="AA117868"/>
    </row>
    <row r="117869" spans="27:27" x14ac:dyDescent="0.3">
      <c r="AA117869"/>
    </row>
    <row r="117870" spans="27:27" x14ac:dyDescent="0.3">
      <c r="AA117870"/>
    </row>
    <row r="117871" spans="27:27" x14ac:dyDescent="0.3">
      <c r="AA117871"/>
    </row>
    <row r="117872" spans="27:27" x14ac:dyDescent="0.3">
      <c r="AA117872"/>
    </row>
    <row r="117873" spans="27:27" x14ac:dyDescent="0.3">
      <c r="AA117873"/>
    </row>
    <row r="117874" spans="27:27" x14ac:dyDescent="0.3">
      <c r="AA117874"/>
    </row>
    <row r="117875" spans="27:27" x14ac:dyDescent="0.3">
      <c r="AA117875"/>
    </row>
    <row r="117876" spans="27:27" x14ac:dyDescent="0.3">
      <c r="AA117876"/>
    </row>
    <row r="117877" spans="27:27" x14ac:dyDescent="0.3">
      <c r="AA117877"/>
    </row>
    <row r="117878" spans="27:27" x14ac:dyDescent="0.3">
      <c r="AA117878"/>
    </row>
    <row r="117879" spans="27:27" x14ac:dyDescent="0.3">
      <c r="AA117879"/>
    </row>
    <row r="117880" spans="27:27" x14ac:dyDescent="0.3">
      <c r="AA117880"/>
    </row>
    <row r="117881" spans="27:27" x14ac:dyDescent="0.3">
      <c r="AA117881"/>
    </row>
    <row r="117882" spans="27:27" x14ac:dyDescent="0.3">
      <c r="AA117882"/>
    </row>
    <row r="117883" spans="27:27" x14ac:dyDescent="0.3">
      <c r="AA117883"/>
    </row>
    <row r="117884" spans="27:27" x14ac:dyDescent="0.3">
      <c r="AA117884"/>
    </row>
    <row r="117885" spans="27:27" x14ac:dyDescent="0.3">
      <c r="AA117885"/>
    </row>
    <row r="117886" spans="27:27" x14ac:dyDescent="0.3">
      <c r="AA117886"/>
    </row>
    <row r="117887" spans="27:27" x14ac:dyDescent="0.3">
      <c r="AA117887"/>
    </row>
    <row r="117888" spans="27:27" x14ac:dyDescent="0.3">
      <c r="AA117888"/>
    </row>
    <row r="117889" spans="27:27" x14ac:dyDescent="0.3">
      <c r="AA117889"/>
    </row>
    <row r="117890" spans="27:27" x14ac:dyDescent="0.3">
      <c r="AA117890"/>
    </row>
    <row r="117891" spans="27:27" x14ac:dyDescent="0.3">
      <c r="AA117891"/>
    </row>
    <row r="117892" spans="27:27" x14ac:dyDescent="0.3">
      <c r="AA117892"/>
    </row>
    <row r="117893" spans="27:27" x14ac:dyDescent="0.3">
      <c r="AA117893"/>
    </row>
    <row r="117894" spans="27:27" x14ac:dyDescent="0.3">
      <c r="AA117894"/>
    </row>
    <row r="117895" spans="27:27" x14ac:dyDescent="0.3">
      <c r="AA117895"/>
    </row>
    <row r="117896" spans="27:27" x14ac:dyDescent="0.3">
      <c r="AA117896"/>
    </row>
    <row r="117897" spans="27:27" x14ac:dyDescent="0.3">
      <c r="AA117897"/>
    </row>
    <row r="117898" spans="27:27" x14ac:dyDescent="0.3">
      <c r="AA117898"/>
    </row>
    <row r="117899" spans="27:27" x14ac:dyDescent="0.3">
      <c r="AA117899"/>
    </row>
    <row r="117900" spans="27:27" x14ac:dyDescent="0.3">
      <c r="AA117900"/>
    </row>
    <row r="117901" spans="27:27" x14ac:dyDescent="0.3">
      <c r="AA117901"/>
    </row>
    <row r="117902" spans="27:27" x14ac:dyDescent="0.3">
      <c r="AA117902"/>
    </row>
    <row r="117903" spans="27:27" x14ac:dyDescent="0.3">
      <c r="AA117903"/>
    </row>
    <row r="117904" spans="27:27" x14ac:dyDescent="0.3">
      <c r="AA117904"/>
    </row>
    <row r="117905" spans="27:27" x14ac:dyDescent="0.3">
      <c r="AA117905"/>
    </row>
    <row r="117906" spans="27:27" x14ac:dyDescent="0.3">
      <c r="AA117906"/>
    </row>
    <row r="117907" spans="27:27" x14ac:dyDescent="0.3">
      <c r="AA117907"/>
    </row>
    <row r="117908" spans="27:27" x14ac:dyDescent="0.3">
      <c r="AA117908"/>
    </row>
    <row r="117909" spans="27:27" x14ac:dyDescent="0.3">
      <c r="AA117909"/>
    </row>
    <row r="117910" spans="27:27" x14ac:dyDescent="0.3">
      <c r="AA117910"/>
    </row>
    <row r="117911" spans="27:27" x14ac:dyDescent="0.3">
      <c r="AA117911"/>
    </row>
    <row r="117912" spans="27:27" x14ac:dyDescent="0.3">
      <c r="AA117912"/>
    </row>
    <row r="117913" spans="27:27" x14ac:dyDescent="0.3">
      <c r="AA117913"/>
    </row>
    <row r="117914" spans="27:27" x14ac:dyDescent="0.3">
      <c r="AA117914"/>
    </row>
    <row r="117915" spans="27:27" x14ac:dyDescent="0.3">
      <c r="AA117915"/>
    </row>
    <row r="117916" spans="27:27" x14ac:dyDescent="0.3">
      <c r="AA117916"/>
    </row>
    <row r="117917" spans="27:27" x14ac:dyDescent="0.3">
      <c r="AA117917"/>
    </row>
    <row r="117918" spans="27:27" x14ac:dyDescent="0.3">
      <c r="AA117918"/>
    </row>
    <row r="117919" spans="27:27" x14ac:dyDescent="0.3">
      <c r="AA117919"/>
    </row>
    <row r="117920" spans="27:27" x14ac:dyDescent="0.3">
      <c r="AA117920"/>
    </row>
    <row r="117921" spans="27:27" x14ac:dyDescent="0.3">
      <c r="AA117921"/>
    </row>
    <row r="117922" spans="27:27" x14ac:dyDescent="0.3">
      <c r="AA117922"/>
    </row>
    <row r="117923" spans="27:27" x14ac:dyDescent="0.3">
      <c r="AA117923"/>
    </row>
    <row r="117924" spans="27:27" x14ac:dyDescent="0.3">
      <c r="AA117924"/>
    </row>
    <row r="117925" spans="27:27" x14ac:dyDescent="0.3">
      <c r="AA117925"/>
    </row>
    <row r="117926" spans="27:27" x14ac:dyDescent="0.3">
      <c r="AA117926"/>
    </row>
    <row r="117927" spans="27:27" x14ac:dyDescent="0.3">
      <c r="AA117927"/>
    </row>
    <row r="117928" spans="27:27" x14ac:dyDescent="0.3">
      <c r="AA117928"/>
    </row>
    <row r="117929" spans="27:27" x14ac:dyDescent="0.3">
      <c r="AA117929"/>
    </row>
    <row r="117930" spans="27:27" x14ac:dyDescent="0.3">
      <c r="AA117930"/>
    </row>
    <row r="117931" spans="27:27" x14ac:dyDescent="0.3">
      <c r="AA117931"/>
    </row>
    <row r="117932" spans="27:27" x14ac:dyDescent="0.3">
      <c r="AA117932"/>
    </row>
    <row r="117933" spans="27:27" x14ac:dyDescent="0.3">
      <c r="AA117933"/>
    </row>
    <row r="117934" spans="27:27" x14ac:dyDescent="0.3">
      <c r="AA117934"/>
    </row>
    <row r="117935" spans="27:27" x14ac:dyDescent="0.3">
      <c r="AA117935"/>
    </row>
    <row r="117936" spans="27:27" x14ac:dyDescent="0.3">
      <c r="AA117936"/>
    </row>
    <row r="117937" spans="27:27" x14ac:dyDescent="0.3">
      <c r="AA117937"/>
    </row>
    <row r="117938" spans="27:27" x14ac:dyDescent="0.3">
      <c r="AA117938"/>
    </row>
    <row r="117939" spans="27:27" x14ac:dyDescent="0.3">
      <c r="AA117939"/>
    </row>
    <row r="117940" spans="27:27" x14ac:dyDescent="0.3">
      <c r="AA117940"/>
    </row>
    <row r="117941" spans="27:27" x14ac:dyDescent="0.3">
      <c r="AA117941"/>
    </row>
    <row r="117942" spans="27:27" x14ac:dyDescent="0.3">
      <c r="AA117942"/>
    </row>
    <row r="117943" spans="27:27" x14ac:dyDescent="0.3">
      <c r="AA117943"/>
    </row>
    <row r="117944" spans="27:27" x14ac:dyDescent="0.3">
      <c r="AA117944"/>
    </row>
    <row r="117945" spans="27:27" x14ac:dyDescent="0.3">
      <c r="AA117945"/>
    </row>
    <row r="117946" spans="27:27" x14ac:dyDescent="0.3">
      <c r="AA117946"/>
    </row>
    <row r="117947" spans="27:27" x14ac:dyDescent="0.3">
      <c r="AA117947"/>
    </row>
    <row r="117948" spans="27:27" x14ac:dyDescent="0.3">
      <c r="AA117948"/>
    </row>
    <row r="117949" spans="27:27" x14ac:dyDescent="0.3">
      <c r="AA117949"/>
    </row>
    <row r="117950" spans="27:27" x14ac:dyDescent="0.3">
      <c r="AA117950"/>
    </row>
    <row r="117951" spans="27:27" x14ac:dyDescent="0.3">
      <c r="AA117951"/>
    </row>
    <row r="117952" spans="27:27" x14ac:dyDescent="0.3">
      <c r="AA117952"/>
    </row>
    <row r="117953" spans="27:27" x14ac:dyDescent="0.3">
      <c r="AA117953"/>
    </row>
    <row r="117954" spans="27:27" x14ac:dyDescent="0.3">
      <c r="AA117954"/>
    </row>
    <row r="117955" spans="27:27" x14ac:dyDescent="0.3">
      <c r="AA117955"/>
    </row>
    <row r="117956" spans="27:27" x14ac:dyDescent="0.3">
      <c r="AA117956"/>
    </row>
    <row r="117957" spans="27:27" x14ac:dyDescent="0.3">
      <c r="AA117957"/>
    </row>
    <row r="117958" spans="27:27" x14ac:dyDescent="0.3">
      <c r="AA117958"/>
    </row>
    <row r="117959" spans="27:27" x14ac:dyDescent="0.3">
      <c r="AA117959"/>
    </row>
    <row r="117960" spans="27:27" x14ac:dyDescent="0.3">
      <c r="AA117960"/>
    </row>
    <row r="117961" spans="27:27" x14ac:dyDescent="0.3">
      <c r="AA117961"/>
    </row>
    <row r="117962" spans="27:27" x14ac:dyDescent="0.3">
      <c r="AA117962"/>
    </row>
    <row r="117963" spans="27:27" x14ac:dyDescent="0.3">
      <c r="AA117963"/>
    </row>
    <row r="117964" spans="27:27" x14ac:dyDescent="0.3">
      <c r="AA117964"/>
    </row>
    <row r="117965" spans="27:27" x14ac:dyDescent="0.3">
      <c r="AA117965"/>
    </row>
    <row r="117966" spans="27:27" x14ac:dyDescent="0.3">
      <c r="AA117966"/>
    </row>
    <row r="117967" spans="27:27" x14ac:dyDescent="0.3">
      <c r="AA117967"/>
    </row>
    <row r="117968" spans="27:27" x14ac:dyDescent="0.3">
      <c r="AA117968"/>
    </row>
    <row r="117969" spans="27:27" x14ac:dyDescent="0.3">
      <c r="AA117969"/>
    </row>
    <row r="117970" spans="27:27" x14ac:dyDescent="0.3">
      <c r="AA117970"/>
    </row>
    <row r="117971" spans="27:27" x14ac:dyDescent="0.3">
      <c r="AA117971"/>
    </row>
    <row r="117972" spans="27:27" x14ac:dyDescent="0.3">
      <c r="AA117972"/>
    </row>
    <row r="117973" spans="27:27" x14ac:dyDescent="0.3">
      <c r="AA117973"/>
    </row>
    <row r="117974" spans="27:27" x14ac:dyDescent="0.3">
      <c r="AA117974"/>
    </row>
    <row r="117975" spans="27:27" x14ac:dyDescent="0.3">
      <c r="AA117975"/>
    </row>
    <row r="117976" spans="27:27" x14ac:dyDescent="0.3">
      <c r="AA117976"/>
    </row>
    <row r="117977" spans="27:27" x14ac:dyDescent="0.3">
      <c r="AA117977"/>
    </row>
    <row r="117978" spans="27:27" x14ac:dyDescent="0.3">
      <c r="AA117978"/>
    </row>
    <row r="117979" spans="27:27" x14ac:dyDescent="0.3">
      <c r="AA117979"/>
    </row>
    <row r="117980" spans="27:27" x14ac:dyDescent="0.3">
      <c r="AA117980"/>
    </row>
    <row r="117981" spans="27:27" x14ac:dyDescent="0.3">
      <c r="AA117981"/>
    </row>
    <row r="117982" spans="27:27" x14ac:dyDescent="0.3">
      <c r="AA117982"/>
    </row>
    <row r="117983" spans="27:27" x14ac:dyDescent="0.3">
      <c r="AA117983"/>
    </row>
    <row r="117984" spans="27:27" x14ac:dyDescent="0.3">
      <c r="AA117984"/>
    </row>
    <row r="117985" spans="27:27" x14ac:dyDescent="0.3">
      <c r="AA117985"/>
    </row>
    <row r="117986" spans="27:27" x14ac:dyDescent="0.3">
      <c r="AA117986"/>
    </row>
    <row r="117987" spans="27:27" x14ac:dyDescent="0.3">
      <c r="AA117987"/>
    </row>
    <row r="117988" spans="27:27" x14ac:dyDescent="0.3">
      <c r="AA117988"/>
    </row>
    <row r="117989" spans="27:27" x14ac:dyDescent="0.3">
      <c r="AA117989"/>
    </row>
    <row r="117990" spans="27:27" x14ac:dyDescent="0.3">
      <c r="AA117990"/>
    </row>
    <row r="117991" spans="27:27" x14ac:dyDescent="0.3">
      <c r="AA117991"/>
    </row>
    <row r="117992" spans="27:27" x14ac:dyDescent="0.3">
      <c r="AA117992"/>
    </row>
    <row r="117993" spans="27:27" x14ac:dyDescent="0.3">
      <c r="AA117993"/>
    </row>
    <row r="117994" spans="27:27" x14ac:dyDescent="0.3">
      <c r="AA117994"/>
    </row>
    <row r="117995" spans="27:27" x14ac:dyDescent="0.3">
      <c r="AA117995"/>
    </row>
    <row r="117996" spans="27:27" x14ac:dyDescent="0.3">
      <c r="AA117996"/>
    </row>
    <row r="117997" spans="27:27" x14ac:dyDescent="0.3">
      <c r="AA117997"/>
    </row>
    <row r="117998" spans="27:27" x14ac:dyDescent="0.3">
      <c r="AA117998"/>
    </row>
    <row r="117999" spans="27:27" x14ac:dyDescent="0.3">
      <c r="AA117999"/>
    </row>
    <row r="118000" spans="27:27" x14ac:dyDescent="0.3">
      <c r="AA118000"/>
    </row>
    <row r="118001" spans="27:27" x14ac:dyDescent="0.3">
      <c r="AA118001"/>
    </row>
    <row r="118002" spans="27:27" x14ac:dyDescent="0.3">
      <c r="AA118002"/>
    </row>
    <row r="118003" spans="27:27" x14ac:dyDescent="0.3">
      <c r="AA118003"/>
    </row>
    <row r="118004" spans="27:27" x14ac:dyDescent="0.3">
      <c r="AA118004"/>
    </row>
    <row r="118005" spans="27:27" x14ac:dyDescent="0.3">
      <c r="AA118005"/>
    </row>
    <row r="118006" spans="27:27" x14ac:dyDescent="0.3">
      <c r="AA118006"/>
    </row>
    <row r="118007" spans="27:27" x14ac:dyDescent="0.3">
      <c r="AA118007"/>
    </row>
    <row r="118008" spans="27:27" x14ac:dyDescent="0.3">
      <c r="AA118008"/>
    </row>
    <row r="118009" spans="27:27" x14ac:dyDescent="0.3">
      <c r="AA118009"/>
    </row>
    <row r="118010" spans="27:27" x14ac:dyDescent="0.3">
      <c r="AA118010"/>
    </row>
    <row r="118011" spans="27:27" x14ac:dyDescent="0.3">
      <c r="AA118011"/>
    </row>
    <row r="118012" spans="27:27" x14ac:dyDescent="0.3">
      <c r="AA118012"/>
    </row>
    <row r="118013" spans="27:27" x14ac:dyDescent="0.3">
      <c r="AA118013"/>
    </row>
    <row r="118014" spans="27:27" x14ac:dyDescent="0.3">
      <c r="AA118014"/>
    </row>
    <row r="118015" spans="27:27" x14ac:dyDescent="0.3">
      <c r="AA118015"/>
    </row>
    <row r="118016" spans="27:27" x14ac:dyDescent="0.3">
      <c r="AA118016"/>
    </row>
    <row r="118017" spans="27:27" x14ac:dyDescent="0.3">
      <c r="AA118017"/>
    </row>
    <row r="118018" spans="27:27" x14ac:dyDescent="0.3">
      <c r="AA118018"/>
    </row>
    <row r="118019" spans="27:27" x14ac:dyDescent="0.3">
      <c r="AA118019"/>
    </row>
    <row r="118020" spans="27:27" x14ac:dyDescent="0.3">
      <c r="AA118020"/>
    </row>
    <row r="118021" spans="27:27" x14ac:dyDescent="0.3">
      <c r="AA118021"/>
    </row>
    <row r="118022" spans="27:27" x14ac:dyDescent="0.3">
      <c r="AA118022"/>
    </row>
    <row r="118023" spans="27:27" x14ac:dyDescent="0.3">
      <c r="AA118023"/>
    </row>
    <row r="118024" spans="27:27" x14ac:dyDescent="0.3">
      <c r="AA118024"/>
    </row>
    <row r="118025" spans="27:27" x14ac:dyDescent="0.3">
      <c r="AA118025"/>
    </row>
    <row r="118026" spans="27:27" x14ac:dyDescent="0.3">
      <c r="AA118026"/>
    </row>
    <row r="118027" spans="27:27" x14ac:dyDescent="0.3">
      <c r="AA118027"/>
    </row>
    <row r="118028" spans="27:27" x14ac:dyDescent="0.3">
      <c r="AA118028"/>
    </row>
    <row r="118029" spans="27:27" x14ac:dyDescent="0.3">
      <c r="AA118029"/>
    </row>
    <row r="118030" spans="27:27" x14ac:dyDescent="0.3">
      <c r="AA118030"/>
    </row>
    <row r="118031" spans="27:27" x14ac:dyDescent="0.3">
      <c r="AA118031"/>
    </row>
    <row r="118032" spans="27:27" x14ac:dyDescent="0.3">
      <c r="AA118032"/>
    </row>
    <row r="118033" spans="27:27" x14ac:dyDescent="0.3">
      <c r="AA118033"/>
    </row>
    <row r="118034" spans="27:27" x14ac:dyDescent="0.3">
      <c r="AA118034"/>
    </row>
    <row r="118035" spans="27:27" x14ac:dyDescent="0.3">
      <c r="AA118035"/>
    </row>
    <row r="118036" spans="27:27" x14ac:dyDescent="0.3">
      <c r="AA118036"/>
    </row>
    <row r="118037" spans="27:27" x14ac:dyDescent="0.3">
      <c r="AA118037"/>
    </row>
    <row r="118038" spans="27:27" x14ac:dyDescent="0.3">
      <c r="AA118038"/>
    </row>
    <row r="118039" spans="27:27" x14ac:dyDescent="0.3">
      <c r="AA118039"/>
    </row>
    <row r="118040" spans="27:27" x14ac:dyDescent="0.3">
      <c r="AA118040"/>
    </row>
    <row r="118041" spans="27:27" x14ac:dyDescent="0.3">
      <c r="AA118041"/>
    </row>
    <row r="118042" spans="27:27" x14ac:dyDescent="0.3">
      <c r="AA118042"/>
    </row>
    <row r="118043" spans="27:27" x14ac:dyDescent="0.3">
      <c r="AA118043"/>
    </row>
    <row r="118044" spans="27:27" x14ac:dyDescent="0.3">
      <c r="AA118044"/>
    </row>
    <row r="118045" spans="27:27" x14ac:dyDescent="0.3">
      <c r="AA118045"/>
    </row>
    <row r="118051" spans="27:27" x14ac:dyDescent="0.3">
      <c r="AA118051"/>
    </row>
    <row r="118052" spans="27:27" x14ac:dyDescent="0.3">
      <c r="AA118052"/>
    </row>
    <row r="118053" spans="27:27" x14ac:dyDescent="0.3">
      <c r="AA118053"/>
    </row>
    <row r="118054" spans="27:27" x14ac:dyDescent="0.3">
      <c r="AA118054"/>
    </row>
    <row r="118055" spans="27:27" x14ac:dyDescent="0.3">
      <c r="AA118055"/>
    </row>
    <row r="118056" spans="27:27" x14ac:dyDescent="0.3">
      <c r="AA118056"/>
    </row>
    <row r="118057" spans="27:27" x14ac:dyDescent="0.3">
      <c r="AA118057"/>
    </row>
    <row r="118058" spans="27:27" x14ac:dyDescent="0.3">
      <c r="AA118058"/>
    </row>
    <row r="118059" spans="27:27" x14ac:dyDescent="0.3">
      <c r="AA118059"/>
    </row>
    <row r="118060" spans="27:27" x14ac:dyDescent="0.3">
      <c r="AA118060"/>
    </row>
    <row r="118061" spans="27:27" x14ac:dyDescent="0.3">
      <c r="AA118061"/>
    </row>
    <row r="118062" spans="27:27" x14ac:dyDescent="0.3">
      <c r="AA118062"/>
    </row>
    <row r="118063" spans="27:27" x14ac:dyDescent="0.3">
      <c r="AA118063"/>
    </row>
    <row r="118064" spans="27:27" x14ac:dyDescent="0.3">
      <c r="AA118064"/>
    </row>
    <row r="118065" spans="27:27" x14ac:dyDescent="0.3">
      <c r="AA118065"/>
    </row>
    <row r="118066" spans="27:27" x14ac:dyDescent="0.3">
      <c r="AA118066"/>
    </row>
    <row r="118067" spans="27:27" x14ac:dyDescent="0.3">
      <c r="AA118067"/>
    </row>
    <row r="118068" spans="27:27" x14ac:dyDescent="0.3">
      <c r="AA118068"/>
    </row>
    <row r="118069" spans="27:27" x14ac:dyDescent="0.3">
      <c r="AA118069"/>
    </row>
    <row r="118070" spans="27:27" x14ac:dyDescent="0.3">
      <c r="AA118070"/>
    </row>
    <row r="118071" spans="27:27" x14ac:dyDescent="0.3">
      <c r="AA118071"/>
    </row>
    <row r="118072" spans="27:27" x14ac:dyDescent="0.3">
      <c r="AA118072"/>
    </row>
    <row r="118073" spans="27:27" x14ac:dyDescent="0.3">
      <c r="AA118073"/>
    </row>
    <row r="118074" spans="27:27" x14ac:dyDescent="0.3">
      <c r="AA118074"/>
    </row>
    <row r="118075" spans="27:27" x14ac:dyDescent="0.3">
      <c r="AA118075"/>
    </row>
    <row r="118076" spans="27:27" x14ac:dyDescent="0.3">
      <c r="AA118076"/>
    </row>
    <row r="118077" spans="27:27" x14ac:dyDescent="0.3">
      <c r="AA118077"/>
    </row>
    <row r="118078" spans="27:27" x14ac:dyDescent="0.3">
      <c r="AA118078"/>
    </row>
    <row r="118079" spans="27:27" x14ac:dyDescent="0.3">
      <c r="AA118079"/>
    </row>
    <row r="118080" spans="27:27" x14ac:dyDescent="0.3">
      <c r="AA118080"/>
    </row>
    <row r="118081" spans="27:27" x14ac:dyDescent="0.3">
      <c r="AA118081"/>
    </row>
    <row r="118082" spans="27:27" x14ac:dyDescent="0.3">
      <c r="AA118082"/>
    </row>
    <row r="118083" spans="27:27" x14ac:dyDescent="0.3">
      <c r="AA118083"/>
    </row>
    <row r="118084" spans="27:27" x14ac:dyDescent="0.3">
      <c r="AA118084"/>
    </row>
    <row r="118085" spans="27:27" x14ac:dyDescent="0.3">
      <c r="AA118085"/>
    </row>
    <row r="118086" spans="27:27" x14ac:dyDescent="0.3">
      <c r="AA118086"/>
    </row>
    <row r="118087" spans="27:27" x14ac:dyDescent="0.3">
      <c r="AA118087"/>
    </row>
    <row r="118088" spans="27:27" x14ac:dyDescent="0.3">
      <c r="AA118088"/>
    </row>
    <row r="118089" spans="27:27" x14ac:dyDescent="0.3">
      <c r="AA118089"/>
    </row>
    <row r="118090" spans="27:27" x14ac:dyDescent="0.3">
      <c r="AA118090"/>
    </row>
    <row r="118091" spans="27:27" x14ac:dyDescent="0.3">
      <c r="AA118091"/>
    </row>
    <row r="118092" spans="27:27" x14ac:dyDescent="0.3">
      <c r="AA118092"/>
    </row>
    <row r="118093" spans="27:27" x14ac:dyDescent="0.3">
      <c r="AA118093"/>
    </row>
    <row r="118094" spans="27:27" x14ac:dyDescent="0.3">
      <c r="AA118094"/>
    </row>
    <row r="118095" spans="27:27" x14ac:dyDescent="0.3">
      <c r="AA118095"/>
    </row>
    <row r="118096" spans="27:27" x14ac:dyDescent="0.3">
      <c r="AA118096"/>
    </row>
    <row r="118097" spans="27:27" x14ac:dyDescent="0.3">
      <c r="AA118097"/>
    </row>
    <row r="118098" spans="27:27" x14ac:dyDescent="0.3">
      <c r="AA118098"/>
    </row>
    <row r="118099" spans="27:27" x14ac:dyDescent="0.3">
      <c r="AA118099"/>
    </row>
    <row r="118100" spans="27:27" x14ac:dyDescent="0.3">
      <c r="AA118100"/>
    </row>
    <row r="118101" spans="27:27" x14ac:dyDescent="0.3">
      <c r="AA118101"/>
    </row>
    <row r="118102" spans="27:27" x14ac:dyDescent="0.3">
      <c r="AA118102"/>
    </row>
    <row r="118103" spans="27:27" x14ac:dyDescent="0.3">
      <c r="AA118103"/>
    </row>
    <row r="118104" spans="27:27" x14ac:dyDescent="0.3">
      <c r="AA118104"/>
    </row>
    <row r="118105" spans="27:27" x14ac:dyDescent="0.3">
      <c r="AA118105"/>
    </row>
    <row r="118106" spans="27:27" x14ac:dyDescent="0.3">
      <c r="AA118106"/>
    </row>
    <row r="118107" spans="27:27" x14ac:dyDescent="0.3">
      <c r="AA118107"/>
    </row>
    <row r="118108" spans="27:27" x14ac:dyDescent="0.3">
      <c r="AA118108"/>
    </row>
    <row r="118109" spans="27:27" x14ac:dyDescent="0.3">
      <c r="AA118109"/>
    </row>
    <row r="118110" spans="27:27" x14ac:dyDescent="0.3">
      <c r="AA118110"/>
    </row>
    <row r="118111" spans="27:27" x14ac:dyDescent="0.3">
      <c r="AA118111"/>
    </row>
    <row r="118112" spans="27:27" x14ac:dyDescent="0.3">
      <c r="AA118112"/>
    </row>
    <row r="118113" spans="27:27" x14ac:dyDescent="0.3">
      <c r="AA118113"/>
    </row>
    <row r="118114" spans="27:27" x14ac:dyDescent="0.3">
      <c r="AA118114"/>
    </row>
    <row r="118115" spans="27:27" x14ac:dyDescent="0.3">
      <c r="AA118115"/>
    </row>
    <row r="118116" spans="27:27" x14ac:dyDescent="0.3">
      <c r="AA118116"/>
    </row>
    <row r="118117" spans="27:27" x14ac:dyDescent="0.3">
      <c r="AA118117"/>
    </row>
    <row r="118118" spans="27:27" x14ac:dyDescent="0.3">
      <c r="AA118118"/>
    </row>
    <row r="118119" spans="27:27" x14ac:dyDescent="0.3">
      <c r="AA118119"/>
    </row>
    <row r="118120" spans="27:27" x14ac:dyDescent="0.3">
      <c r="AA118120"/>
    </row>
    <row r="118121" spans="27:27" x14ac:dyDescent="0.3">
      <c r="AA118121"/>
    </row>
    <row r="118122" spans="27:27" x14ac:dyDescent="0.3">
      <c r="AA118122"/>
    </row>
    <row r="118123" spans="27:27" x14ac:dyDescent="0.3">
      <c r="AA118123"/>
    </row>
    <row r="118124" spans="27:27" x14ac:dyDescent="0.3">
      <c r="AA118124"/>
    </row>
    <row r="118125" spans="27:27" x14ac:dyDescent="0.3">
      <c r="AA118125"/>
    </row>
    <row r="118126" spans="27:27" x14ac:dyDescent="0.3">
      <c r="AA118126"/>
    </row>
    <row r="118127" spans="27:27" x14ac:dyDescent="0.3">
      <c r="AA118127"/>
    </row>
    <row r="118128" spans="27:27" x14ac:dyDescent="0.3">
      <c r="AA118128"/>
    </row>
    <row r="118129" spans="27:27" x14ac:dyDescent="0.3">
      <c r="AA118129"/>
    </row>
    <row r="118130" spans="27:27" x14ac:dyDescent="0.3">
      <c r="AA118130"/>
    </row>
    <row r="118131" spans="27:27" x14ac:dyDescent="0.3">
      <c r="AA118131"/>
    </row>
    <row r="118132" spans="27:27" x14ac:dyDescent="0.3">
      <c r="AA118132"/>
    </row>
    <row r="118133" spans="27:27" x14ac:dyDescent="0.3">
      <c r="AA118133"/>
    </row>
    <row r="118134" spans="27:27" x14ac:dyDescent="0.3">
      <c r="AA118134"/>
    </row>
    <row r="118135" spans="27:27" x14ac:dyDescent="0.3">
      <c r="AA118135"/>
    </row>
    <row r="118136" spans="27:27" x14ac:dyDescent="0.3">
      <c r="AA118136"/>
    </row>
    <row r="118137" spans="27:27" x14ac:dyDescent="0.3">
      <c r="AA118137"/>
    </row>
    <row r="118138" spans="27:27" x14ac:dyDescent="0.3">
      <c r="AA118138"/>
    </row>
    <row r="118139" spans="27:27" x14ac:dyDescent="0.3">
      <c r="AA118139"/>
    </row>
    <row r="118140" spans="27:27" x14ac:dyDescent="0.3">
      <c r="AA118140"/>
    </row>
    <row r="118141" spans="27:27" x14ac:dyDescent="0.3">
      <c r="AA118141"/>
    </row>
    <row r="118142" spans="27:27" x14ac:dyDescent="0.3">
      <c r="AA118142"/>
    </row>
    <row r="118143" spans="27:27" x14ac:dyDescent="0.3">
      <c r="AA118143"/>
    </row>
    <row r="118144" spans="27:27" x14ac:dyDescent="0.3">
      <c r="AA118144"/>
    </row>
    <row r="118145" spans="27:27" x14ac:dyDescent="0.3">
      <c r="AA118145"/>
    </row>
    <row r="118146" spans="27:27" x14ac:dyDescent="0.3">
      <c r="AA118146"/>
    </row>
    <row r="118147" spans="27:27" x14ac:dyDescent="0.3">
      <c r="AA118147"/>
    </row>
    <row r="118148" spans="27:27" x14ac:dyDescent="0.3">
      <c r="AA118148"/>
    </row>
    <row r="118149" spans="27:27" x14ac:dyDescent="0.3">
      <c r="AA118149"/>
    </row>
    <row r="118150" spans="27:27" x14ac:dyDescent="0.3">
      <c r="AA118150"/>
    </row>
    <row r="118151" spans="27:27" x14ac:dyDescent="0.3">
      <c r="AA118151"/>
    </row>
    <row r="118152" spans="27:27" x14ac:dyDescent="0.3">
      <c r="AA118152"/>
    </row>
    <row r="118153" spans="27:27" x14ac:dyDescent="0.3">
      <c r="AA118153"/>
    </row>
    <row r="118154" spans="27:27" x14ac:dyDescent="0.3">
      <c r="AA118154"/>
    </row>
    <row r="118155" spans="27:27" x14ac:dyDescent="0.3">
      <c r="AA118155"/>
    </row>
    <row r="118156" spans="27:27" x14ac:dyDescent="0.3">
      <c r="AA118156"/>
    </row>
    <row r="118157" spans="27:27" x14ac:dyDescent="0.3">
      <c r="AA118157"/>
    </row>
    <row r="118158" spans="27:27" x14ac:dyDescent="0.3">
      <c r="AA118158"/>
    </row>
    <row r="118159" spans="27:27" x14ac:dyDescent="0.3">
      <c r="AA118159"/>
    </row>
    <row r="118160" spans="27:27" x14ac:dyDescent="0.3">
      <c r="AA118160"/>
    </row>
    <row r="118161" spans="27:27" x14ac:dyDescent="0.3">
      <c r="AA118161"/>
    </row>
    <row r="118162" spans="27:27" x14ac:dyDescent="0.3">
      <c r="AA118162"/>
    </row>
    <row r="118163" spans="27:27" x14ac:dyDescent="0.3">
      <c r="AA118163"/>
    </row>
    <row r="118164" spans="27:27" x14ac:dyDescent="0.3">
      <c r="AA118164"/>
    </row>
    <row r="118165" spans="27:27" x14ac:dyDescent="0.3">
      <c r="AA118165"/>
    </row>
    <row r="118166" spans="27:27" x14ac:dyDescent="0.3">
      <c r="AA118166"/>
    </row>
    <row r="118167" spans="27:27" x14ac:dyDescent="0.3">
      <c r="AA118167"/>
    </row>
    <row r="118168" spans="27:27" x14ac:dyDescent="0.3">
      <c r="AA118168"/>
    </row>
    <row r="118169" spans="27:27" x14ac:dyDescent="0.3">
      <c r="AA118169"/>
    </row>
    <row r="118170" spans="27:27" x14ac:dyDescent="0.3">
      <c r="AA118170"/>
    </row>
    <row r="118171" spans="27:27" x14ac:dyDescent="0.3">
      <c r="AA118171"/>
    </row>
    <row r="118172" spans="27:27" x14ac:dyDescent="0.3">
      <c r="AA118172"/>
    </row>
    <row r="118173" spans="27:27" x14ac:dyDescent="0.3">
      <c r="AA118173"/>
    </row>
    <row r="118174" spans="27:27" x14ac:dyDescent="0.3">
      <c r="AA118174"/>
    </row>
    <row r="118175" spans="27:27" x14ac:dyDescent="0.3">
      <c r="AA118175"/>
    </row>
    <row r="118176" spans="27:27" x14ac:dyDescent="0.3">
      <c r="AA118176"/>
    </row>
    <row r="118177" spans="27:27" x14ac:dyDescent="0.3">
      <c r="AA118177"/>
    </row>
    <row r="118178" spans="27:27" x14ac:dyDescent="0.3">
      <c r="AA118178"/>
    </row>
    <row r="118179" spans="27:27" x14ac:dyDescent="0.3">
      <c r="AA118179"/>
    </row>
    <row r="118180" spans="27:27" x14ac:dyDescent="0.3">
      <c r="AA118180"/>
    </row>
    <row r="118181" spans="27:27" x14ac:dyDescent="0.3">
      <c r="AA118181"/>
    </row>
    <row r="118182" spans="27:27" x14ac:dyDescent="0.3">
      <c r="AA118182"/>
    </row>
    <row r="118183" spans="27:27" x14ac:dyDescent="0.3">
      <c r="AA118183"/>
    </row>
    <row r="118184" spans="27:27" x14ac:dyDescent="0.3">
      <c r="AA118184"/>
    </row>
    <row r="118185" spans="27:27" x14ac:dyDescent="0.3">
      <c r="AA118185"/>
    </row>
    <row r="118186" spans="27:27" x14ac:dyDescent="0.3">
      <c r="AA118186"/>
    </row>
    <row r="118187" spans="27:27" x14ac:dyDescent="0.3">
      <c r="AA118187"/>
    </row>
    <row r="118188" spans="27:27" x14ac:dyDescent="0.3">
      <c r="AA118188"/>
    </row>
    <row r="118189" spans="27:27" x14ac:dyDescent="0.3">
      <c r="AA118189"/>
    </row>
    <row r="118190" spans="27:27" x14ac:dyDescent="0.3">
      <c r="AA118190"/>
    </row>
    <row r="118191" spans="27:27" x14ac:dyDescent="0.3">
      <c r="AA118191"/>
    </row>
    <row r="118192" spans="27:27" x14ac:dyDescent="0.3">
      <c r="AA118192"/>
    </row>
    <row r="118193" spans="27:27" x14ac:dyDescent="0.3">
      <c r="AA118193"/>
    </row>
    <row r="118194" spans="27:27" x14ac:dyDescent="0.3">
      <c r="AA118194"/>
    </row>
    <row r="118195" spans="27:27" x14ac:dyDescent="0.3">
      <c r="AA118195"/>
    </row>
    <row r="118196" spans="27:27" x14ac:dyDescent="0.3">
      <c r="AA118196"/>
    </row>
    <row r="118197" spans="27:27" x14ac:dyDescent="0.3">
      <c r="AA118197"/>
    </row>
    <row r="118198" spans="27:27" x14ac:dyDescent="0.3">
      <c r="AA118198"/>
    </row>
    <row r="118199" spans="27:27" x14ac:dyDescent="0.3">
      <c r="AA118199"/>
    </row>
    <row r="118200" spans="27:27" x14ac:dyDescent="0.3">
      <c r="AA118200"/>
    </row>
    <row r="118201" spans="27:27" x14ac:dyDescent="0.3">
      <c r="AA118201"/>
    </row>
    <row r="118202" spans="27:27" x14ac:dyDescent="0.3">
      <c r="AA118202"/>
    </row>
    <row r="118203" spans="27:27" x14ac:dyDescent="0.3">
      <c r="AA118203"/>
    </row>
    <row r="118204" spans="27:27" x14ac:dyDescent="0.3">
      <c r="AA118204"/>
    </row>
    <row r="118205" spans="27:27" x14ac:dyDescent="0.3">
      <c r="AA118205"/>
    </row>
    <row r="118206" spans="27:27" x14ac:dyDescent="0.3">
      <c r="AA118206"/>
    </row>
    <row r="118207" spans="27:27" x14ac:dyDescent="0.3">
      <c r="AA118207"/>
    </row>
    <row r="118208" spans="27:27" x14ac:dyDescent="0.3">
      <c r="AA118208"/>
    </row>
    <row r="118209" spans="27:27" x14ac:dyDescent="0.3">
      <c r="AA118209"/>
    </row>
    <row r="118210" spans="27:27" x14ac:dyDescent="0.3">
      <c r="AA118210"/>
    </row>
    <row r="118211" spans="27:27" x14ac:dyDescent="0.3">
      <c r="AA118211"/>
    </row>
    <row r="118212" spans="27:27" x14ac:dyDescent="0.3">
      <c r="AA118212"/>
    </row>
    <row r="118213" spans="27:27" x14ac:dyDescent="0.3">
      <c r="AA118213"/>
    </row>
    <row r="118214" spans="27:27" x14ac:dyDescent="0.3">
      <c r="AA118214"/>
    </row>
    <row r="118215" spans="27:27" x14ac:dyDescent="0.3">
      <c r="AA118215"/>
    </row>
    <row r="118216" spans="27:27" x14ac:dyDescent="0.3">
      <c r="AA118216"/>
    </row>
    <row r="118217" spans="27:27" x14ac:dyDescent="0.3">
      <c r="AA118217"/>
    </row>
    <row r="118218" spans="27:27" x14ac:dyDescent="0.3">
      <c r="AA118218"/>
    </row>
    <row r="118219" spans="27:27" x14ac:dyDescent="0.3">
      <c r="AA118219"/>
    </row>
    <row r="118220" spans="27:27" x14ac:dyDescent="0.3">
      <c r="AA118220"/>
    </row>
    <row r="118221" spans="27:27" x14ac:dyDescent="0.3">
      <c r="AA118221"/>
    </row>
    <row r="118222" spans="27:27" x14ac:dyDescent="0.3">
      <c r="AA118222"/>
    </row>
    <row r="118223" spans="27:27" x14ac:dyDescent="0.3">
      <c r="AA118223"/>
    </row>
    <row r="118224" spans="27:27" x14ac:dyDescent="0.3">
      <c r="AA118224"/>
    </row>
    <row r="118225" spans="27:27" x14ac:dyDescent="0.3">
      <c r="AA118225"/>
    </row>
    <row r="118226" spans="27:27" x14ac:dyDescent="0.3">
      <c r="AA118226"/>
    </row>
    <row r="118227" spans="27:27" x14ac:dyDescent="0.3">
      <c r="AA118227"/>
    </row>
    <row r="118228" spans="27:27" x14ac:dyDescent="0.3">
      <c r="AA118228"/>
    </row>
    <row r="118229" spans="27:27" x14ac:dyDescent="0.3">
      <c r="AA118229"/>
    </row>
    <row r="118230" spans="27:27" x14ac:dyDescent="0.3">
      <c r="AA118230"/>
    </row>
    <row r="118231" spans="27:27" x14ac:dyDescent="0.3">
      <c r="AA118231"/>
    </row>
    <row r="118232" spans="27:27" x14ac:dyDescent="0.3">
      <c r="AA118232"/>
    </row>
    <row r="118233" spans="27:27" x14ac:dyDescent="0.3">
      <c r="AA118233"/>
    </row>
    <row r="118234" spans="27:27" x14ac:dyDescent="0.3">
      <c r="AA118234"/>
    </row>
    <row r="118235" spans="27:27" x14ac:dyDescent="0.3">
      <c r="AA118235"/>
    </row>
    <row r="118236" spans="27:27" x14ac:dyDescent="0.3">
      <c r="AA118236"/>
    </row>
    <row r="118237" spans="27:27" x14ac:dyDescent="0.3">
      <c r="AA118237"/>
    </row>
    <row r="118238" spans="27:27" x14ac:dyDescent="0.3">
      <c r="AA118238"/>
    </row>
    <row r="118239" spans="27:27" x14ac:dyDescent="0.3">
      <c r="AA118239"/>
    </row>
    <row r="118240" spans="27:27" x14ac:dyDescent="0.3">
      <c r="AA118240"/>
    </row>
    <row r="118241" spans="27:27" x14ac:dyDescent="0.3">
      <c r="AA118241"/>
    </row>
    <row r="118242" spans="27:27" x14ac:dyDescent="0.3">
      <c r="AA118242"/>
    </row>
    <row r="118243" spans="27:27" x14ac:dyDescent="0.3">
      <c r="AA118243"/>
    </row>
    <row r="118244" spans="27:27" x14ac:dyDescent="0.3">
      <c r="AA118244"/>
    </row>
    <row r="118245" spans="27:27" x14ac:dyDescent="0.3">
      <c r="AA118245"/>
    </row>
    <row r="118246" spans="27:27" x14ac:dyDescent="0.3">
      <c r="AA118246"/>
    </row>
    <row r="118247" spans="27:27" x14ac:dyDescent="0.3">
      <c r="AA118247"/>
    </row>
    <row r="118248" spans="27:27" x14ac:dyDescent="0.3">
      <c r="AA118248"/>
    </row>
    <row r="118249" spans="27:27" x14ac:dyDescent="0.3">
      <c r="AA118249"/>
    </row>
    <row r="118250" spans="27:27" x14ac:dyDescent="0.3">
      <c r="AA118250"/>
    </row>
    <row r="118251" spans="27:27" x14ac:dyDescent="0.3">
      <c r="AA118251"/>
    </row>
    <row r="118252" spans="27:27" x14ac:dyDescent="0.3">
      <c r="AA118252"/>
    </row>
    <row r="118253" spans="27:27" x14ac:dyDescent="0.3">
      <c r="AA118253"/>
    </row>
    <row r="118254" spans="27:27" x14ac:dyDescent="0.3">
      <c r="AA118254"/>
    </row>
    <row r="118255" spans="27:27" x14ac:dyDescent="0.3">
      <c r="AA118255"/>
    </row>
    <row r="118256" spans="27:27" x14ac:dyDescent="0.3">
      <c r="AA118256"/>
    </row>
    <row r="118257" spans="27:27" x14ac:dyDescent="0.3">
      <c r="AA118257"/>
    </row>
    <row r="118258" spans="27:27" x14ac:dyDescent="0.3">
      <c r="AA118258"/>
    </row>
    <row r="118259" spans="27:27" x14ac:dyDescent="0.3">
      <c r="AA118259"/>
    </row>
    <row r="118260" spans="27:27" x14ac:dyDescent="0.3">
      <c r="AA118260"/>
    </row>
    <row r="118261" spans="27:27" x14ac:dyDescent="0.3">
      <c r="AA118261"/>
    </row>
    <row r="118262" spans="27:27" x14ac:dyDescent="0.3">
      <c r="AA118262"/>
    </row>
    <row r="118263" spans="27:27" x14ac:dyDescent="0.3">
      <c r="AA118263"/>
    </row>
    <row r="118264" spans="27:27" x14ac:dyDescent="0.3">
      <c r="AA118264"/>
    </row>
    <row r="118265" spans="27:27" x14ac:dyDescent="0.3">
      <c r="AA118265"/>
    </row>
    <row r="118266" spans="27:27" x14ac:dyDescent="0.3">
      <c r="AA118266"/>
    </row>
    <row r="118267" spans="27:27" x14ac:dyDescent="0.3">
      <c r="AA118267"/>
    </row>
    <row r="118268" spans="27:27" x14ac:dyDescent="0.3">
      <c r="AA118268"/>
    </row>
    <row r="118269" spans="27:27" x14ac:dyDescent="0.3">
      <c r="AA118269"/>
    </row>
    <row r="118270" spans="27:27" x14ac:dyDescent="0.3">
      <c r="AA118270"/>
    </row>
    <row r="118271" spans="27:27" x14ac:dyDescent="0.3">
      <c r="AA118271"/>
    </row>
    <row r="118272" spans="27:27" x14ac:dyDescent="0.3">
      <c r="AA118272"/>
    </row>
    <row r="118273" spans="27:27" x14ac:dyDescent="0.3">
      <c r="AA118273"/>
    </row>
    <row r="118274" spans="27:27" x14ac:dyDescent="0.3">
      <c r="AA118274"/>
    </row>
    <row r="118275" spans="27:27" x14ac:dyDescent="0.3">
      <c r="AA118275"/>
    </row>
    <row r="118276" spans="27:27" x14ac:dyDescent="0.3">
      <c r="AA118276"/>
    </row>
    <row r="118277" spans="27:27" x14ac:dyDescent="0.3">
      <c r="AA118277"/>
    </row>
    <row r="118278" spans="27:27" x14ac:dyDescent="0.3">
      <c r="AA118278"/>
    </row>
    <row r="118279" spans="27:27" x14ac:dyDescent="0.3">
      <c r="AA118279"/>
    </row>
    <row r="118280" spans="27:27" x14ac:dyDescent="0.3">
      <c r="AA118280"/>
    </row>
    <row r="118281" spans="27:27" x14ac:dyDescent="0.3">
      <c r="AA118281"/>
    </row>
    <row r="118282" spans="27:27" x14ac:dyDescent="0.3">
      <c r="AA118282"/>
    </row>
    <row r="118283" spans="27:27" x14ac:dyDescent="0.3">
      <c r="AA118283"/>
    </row>
    <row r="118284" spans="27:27" x14ac:dyDescent="0.3">
      <c r="AA118284"/>
    </row>
    <row r="118285" spans="27:27" x14ac:dyDescent="0.3">
      <c r="AA118285"/>
    </row>
    <row r="118286" spans="27:27" x14ac:dyDescent="0.3">
      <c r="AA118286"/>
    </row>
    <row r="118287" spans="27:27" x14ac:dyDescent="0.3">
      <c r="AA118287"/>
    </row>
    <row r="118288" spans="27:27" x14ac:dyDescent="0.3">
      <c r="AA118288"/>
    </row>
    <row r="118289" spans="27:27" x14ac:dyDescent="0.3">
      <c r="AA118289"/>
    </row>
    <row r="118290" spans="27:27" x14ac:dyDescent="0.3">
      <c r="AA118290"/>
    </row>
    <row r="118291" spans="27:27" x14ac:dyDescent="0.3">
      <c r="AA118291"/>
    </row>
    <row r="118292" spans="27:27" x14ac:dyDescent="0.3">
      <c r="AA118292"/>
    </row>
    <row r="118293" spans="27:27" x14ac:dyDescent="0.3">
      <c r="AA118293"/>
    </row>
    <row r="118294" spans="27:27" x14ac:dyDescent="0.3">
      <c r="AA118294"/>
    </row>
    <row r="118295" spans="27:27" x14ac:dyDescent="0.3">
      <c r="AA118295"/>
    </row>
    <row r="118296" spans="27:27" x14ac:dyDescent="0.3">
      <c r="AA118296"/>
    </row>
    <row r="118297" spans="27:27" x14ac:dyDescent="0.3">
      <c r="AA118297"/>
    </row>
    <row r="118298" spans="27:27" x14ac:dyDescent="0.3">
      <c r="AA118298"/>
    </row>
    <row r="118299" spans="27:27" x14ac:dyDescent="0.3">
      <c r="AA118299"/>
    </row>
    <row r="118300" spans="27:27" x14ac:dyDescent="0.3">
      <c r="AA118300"/>
    </row>
    <row r="118301" spans="27:27" x14ac:dyDescent="0.3">
      <c r="AA118301"/>
    </row>
    <row r="118302" spans="27:27" x14ac:dyDescent="0.3">
      <c r="AA118302"/>
    </row>
    <row r="118303" spans="27:27" x14ac:dyDescent="0.3">
      <c r="AA118303"/>
    </row>
    <row r="118304" spans="27:27" x14ac:dyDescent="0.3">
      <c r="AA118304"/>
    </row>
    <row r="118305" spans="27:27" x14ac:dyDescent="0.3">
      <c r="AA118305"/>
    </row>
    <row r="118306" spans="27:27" x14ac:dyDescent="0.3">
      <c r="AA118306"/>
    </row>
    <row r="118307" spans="27:27" x14ac:dyDescent="0.3">
      <c r="AA118307"/>
    </row>
    <row r="118308" spans="27:27" x14ac:dyDescent="0.3">
      <c r="AA118308"/>
    </row>
    <row r="118309" spans="27:27" x14ac:dyDescent="0.3">
      <c r="AA118309"/>
    </row>
    <row r="118310" spans="27:27" x14ac:dyDescent="0.3">
      <c r="AA118310"/>
    </row>
    <row r="118311" spans="27:27" x14ac:dyDescent="0.3">
      <c r="AA118311"/>
    </row>
    <row r="118312" spans="27:27" x14ac:dyDescent="0.3">
      <c r="AA118312"/>
    </row>
    <row r="118313" spans="27:27" x14ac:dyDescent="0.3">
      <c r="AA118313"/>
    </row>
    <row r="118314" spans="27:27" x14ac:dyDescent="0.3">
      <c r="AA118314"/>
    </row>
    <row r="118315" spans="27:27" x14ac:dyDescent="0.3">
      <c r="AA118315"/>
    </row>
    <row r="118316" spans="27:27" x14ac:dyDescent="0.3">
      <c r="AA118316"/>
    </row>
    <row r="118317" spans="27:27" x14ac:dyDescent="0.3">
      <c r="AA118317"/>
    </row>
    <row r="118318" spans="27:27" x14ac:dyDescent="0.3">
      <c r="AA118318"/>
    </row>
    <row r="118319" spans="27:27" x14ac:dyDescent="0.3">
      <c r="AA118319"/>
    </row>
    <row r="118320" spans="27:27" x14ac:dyDescent="0.3">
      <c r="AA118320"/>
    </row>
    <row r="118321" spans="27:27" x14ac:dyDescent="0.3">
      <c r="AA118321"/>
    </row>
    <row r="118322" spans="27:27" x14ac:dyDescent="0.3">
      <c r="AA118322"/>
    </row>
    <row r="118323" spans="27:27" x14ac:dyDescent="0.3">
      <c r="AA118323"/>
    </row>
    <row r="118324" spans="27:27" x14ac:dyDescent="0.3">
      <c r="AA118324"/>
    </row>
    <row r="118325" spans="27:27" x14ac:dyDescent="0.3">
      <c r="AA118325"/>
    </row>
    <row r="118326" spans="27:27" x14ac:dyDescent="0.3">
      <c r="AA118326"/>
    </row>
    <row r="118327" spans="27:27" x14ac:dyDescent="0.3">
      <c r="AA118327"/>
    </row>
    <row r="118328" spans="27:27" x14ac:dyDescent="0.3">
      <c r="AA118328"/>
    </row>
    <row r="118329" spans="27:27" x14ac:dyDescent="0.3">
      <c r="AA118329"/>
    </row>
    <row r="118330" spans="27:27" x14ac:dyDescent="0.3">
      <c r="AA118330"/>
    </row>
    <row r="118331" spans="27:27" x14ac:dyDescent="0.3">
      <c r="AA118331"/>
    </row>
    <row r="118332" spans="27:27" x14ac:dyDescent="0.3">
      <c r="AA118332"/>
    </row>
    <row r="118333" spans="27:27" x14ac:dyDescent="0.3">
      <c r="AA118333"/>
    </row>
    <row r="118334" spans="27:27" x14ac:dyDescent="0.3">
      <c r="AA118334"/>
    </row>
    <row r="118335" spans="27:27" x14ac:dyDescent="0.3">
      <c r="AA118335"/>
    </row>
    <row r="118336" spans="27:27" x14ac:dyDescent="0.3">
      <c r="AA118336"/>
    </row>
    <row r="118337" spans="27:27" x14ac:dyDescent="0.3">
      <c r="AA118337"/>
    </row>
    <row r="118338" spans="27:27" x14ac:dyDescent="0.3">
      <c r="AA118338"/>
    </row>
    <row r="118339" spans="27:27" x14ac:dyDescent="0.3">
      <c r="AA118339"/>
    </row>
    <row r="118340" spans="27:27" x14ac:dyDescent="0.3">
      <c r="AA118340"/>
    </row>
    <row r="118341" spans="27:27" x14ac:dyDescent="0.3">
      <c r="AA118341"/>
    </row>
    <row r="118342" spans="27:27" x14ac:dyDescent="0.3">
      <c r="AA118342"/>
    </row>
    <row r="118343" spans="27:27" x14ac:dyDescent="0.3">
      <c r="AA118343"/>
    </row>
    <row r="118344" spans="27:27" x14ac:dyDescent="0.3">
      <c r="AA118344"/>
    </row>
    <row r="118345" spans="27:27" x14ac:dyDescent="0.3">
      <c r="AA118345"/>
    </row>
    <row r="118346" spans="27:27" x14ac:dyDescent="0.3">
      <c r="AA118346"/>
    </row>
    <row r="118347" spans="27:27" x14ac:dyDescent="0.3">
      <c r="AA118347"/>
    </row>
    <row r="118348" spans="27:27" x14ac:dyDescent="0.3">
      <c r="AA118348"/>
    </row>
    <row r="118349" spans="27:27" x14ac:dyDescent="0.3">
      <c r="AA118349"/>
    </row>
    <row r="118350" spans="27:27" x14ac:dyDescent="0.3">
      <c r="AA118350"/>
    </row>
    <row r="118351" spans="27:27" x14ac:dyDescent="0.3">
      <c r="AA118351"/>
    </row>
    <row r="118352" spans="27:27" x14ac:dyDescent="0.3">
      <c r="AA118352"/>
    </row>
    <row r="118353" spans="27:27" x14ac:dyDescent="0.3">
      <c r="AA118353"/>
    </row>
    <row r="118354" spans="27:27" x14ac:dyDescent="0.3">
      <c r="AA118354"/>
    </row>
    <row r="118355" spans="27:27" x14ac:dyDescent="0.3">
      <c r="AA118355"/>
    </row>
    <row r="118356" spans="27:27" x14ac:dyDescent="0.3">
      <c r="AA118356"/>
    </row>
    <row r="118357" spans="27:27" x14ac:dyDescent="0.3">
      <c r="AA118357"/>
    </row>
    <row r="118358" spans="27:27" x14ac:dyDescent="0.3">
      <c r="AA118358"/>
    </row>
    <row r="118359" spans="27:27" x14ac:dyDescent="0.3">
      <c r="AA118359"/>
    </row>
    <row r="118360" spans="27:27" x14ac:dyDescent="0.3">
      <c r="AA118360"/>
    </row>
    <row r="118361" spans="27:27" x14ac:dyDescent="0.3">
      <c r="AA118361"/>
    </row>
    <row r="118362" spans="27:27" x14ac:dyDescent="0.3">
      <c r="AA118362"/>
    </row>
    <row r="118363" spans="27:27" x14ac:dyDescent="0.3">
      <c r="AA118363"/>
    </row>
    <row r="118364" spans="27:27" x14ac:dyDescent="0.3">
      <c r="AA118364"/>
    </row>
    <row r="118365" spans="27:27" x14ac:dyDescent="0.3">
      <c r="AA118365"/>
    </row>
    <row r="118366" spans="27:27" x14ac:dyDescent="0.3">
      <c r="AA118366"/>
    </row>
    <row r="118367" spans="27:27" x14ac:dyDescent="0.3">
      <c r="AA118367"/>
    </row>
    <row r="118368" spans="27:27" x14ac:dyDescent="0.3">
      <c r="AA118368"/>
    </row>
    <row r="118369" spans="27:27" x14ac:dyDescent="0.3">
      <c r="AA118369"/>
    </row>
    <row r="118370" spans="27:27" x14ac:dyDescent="0.3">
      <c r="AA118370"/>
    </row>
    <row r="118371" spans="27:27" x14ac:dyDescent="0.3">
      <c r="AA118371"/>
    </row>
    <row r="118372" spans="27:27" x14ac:dyDescent="0.3">
      <c r="AA118372"/>
    </row>
    <row r="118373" spans="27:27" x14ac:dyDescent="0.3">
      <c r="AA118373"/>
    </row>
    <row r="118374" spans="27:27" x14ac:dyDescent="0.3">
      <c r="AA118374"/>
    </row>
    <row r="118375" spans="27:27" x14ac:dyDescent="0.3">
      <c r="AA118375"/>
    </row>
    <row r="118376" spans="27:27" x14ac:dyDescent="0.3">
      <c r="AA118376"/>
    </row>
    <row r="118377" spans="27:27" x14ac:dyDescent="0.3">
      <c r="AA118377"/>
    </row>
    <row r="118378" spans="27:27" x14ac:dyDescent="0.3">
      <c r="AA118378"/>
    </row>
    <row r="118379" spans="27:27" x14ac:dyDescent="0.3">
      <c r="AA118379"/>
    </row>
    <row r="118380" spans="27:27" x14ac:dyDescent="0.3">
      <c r="AA118380"/>
    </row>
    <row r="118381" spans="27:27" x14ac:dyDescent="0.3">
      <c r="AA118381"/>
    </row>
    <row r="118382" spans="27:27" x14ac:dyDescent="0.3">
      <c r="AA118382"/>
    </row>
    <row r="118383" spans="27:27" x14ac:dyDescent="0.3">
      <c r="AA118383"/>
    </row>
    <row r="118384" spans="27:27" x14ac:dyDescent="0.3">
      <c r="AA118384"/>
    </row>
    <row r="118385" spans="27:27" x14ac:dyDescent="0.3">
      <c r="AA118385"/>
    </row>
    <row r="118386" spans="27:27" x14ac:dyDescent="0.3">
      <c r="AA118386"/>
    </row>
    <row r="118387" spans="27:27" x14ac:dyDescent="0.3">
      <c r="AA118387"/>
    </row>
    <row r="118388" spans="27:27" x14ac:dyDescent="0.3">
      <c r="AA118388"/>
    </row>
    <row r="118389" spans="27:27" x14ac:dyDescent="0.3">
      <c r="AA118389"/>
    </row>
    <row r="118390" spans="27:27" x14ac:dyDescent="0.3">
      <c r="AA118390"/>
    </row>
    <row r="118391" spans="27:27" x14ac:dyDescent="0.3">
      <c r="AA118391"/>
    </row>
    <row r="118392" spans="27:27" x14ac:dyDescent="0.3">
      <c r="AA118392"/>
    </row>
    <row r="118393" spans="27:27" x14ac:dyDescent="0.3">
      <c r="AA118393"/>
    </row>
    <row r="118394" spans="27:27" x14ac:dyDescent="0.3">
      <c r="AA118394"/>
    </row>
    <row r="118395" spans="27:27" x14ac:dyDescent="0.3">
      <c r="AA118395"/>
    </row>
    <row r="118396" spans="27:27" x14ac:dyDescent="0.3">
      <c r="AA118396"/>
    </row>
    <row r="118397" spans="27:27" x14ac:dyDescent="0.3">
      <c r="AA118397"/>
    </row>
    <row r="118398" spans="27:27" x14ac:dyDescent="0.3">
      <c r="AA118398"/>
    </row>
    <row r="118399" spans="27:27" x14ac:dyDescent="0.3">
      <c r="AA118399"/>
    </row>
    <row r="118400" spans="27:27" x14ac:dyDescent="0.3">
      <c r="AA118400"/>
    </row>
    <row r="118401" spans="27:27" x14ac:dyDescent="0.3">
      <c r="AA118401"/>
    </row>
    <row r="118402" spans="27:27" x14ac:dyDescent="0.3">
      <c r="AA118402"/>
    </row>
    <row r="118403" spans="27:27" x14ac:dyDescent="0.3">
      <c r="AA118403"/>
    </row>
    <row r="118404" spans="27:27" x14ac:dyDescent="0.3">
      <c r="AA118404"/>
    </row>
    <row r="118405" spans="27:27" x14ac:dyDescent="0.3">
      <c r="AA118405"/>
    </row>
    <row r="118406" spans="27:27" x14ac:dyDescent="0.3">
      <c r="AA118406"/>
    </row>
    <row r="118407" spans="27:27" x14ac:dyDescent="0.3">
      <c r="AA118407"/>
    </row>
    <row r="118408" spans="27:27" x14ac:dyDescent="0.3">
      <c r="AA118408"/>
    </row>
    <row r="118409" spans="27:27" x14ac:dyDescent="0.3">
      <c r="AA118409"/>
    </row>
    <row r="118410" spans="27:27" x14ac:dyDescent="0.3">
      <c r="AA118410"/>
    </row>
    <row r="118411" spans="27:27" x14ac:dyDescent="0.3">
      <c r="AA118411"/>
    </row>
    <row r="118412" spans="27:27" x14ac:dyDescent="0.3">
      <c r="AA118412"/>
    </row>
    <row r="118413" spans="27:27" x14ac:dyDescent="0.3">
      <c r="AA118413"/>
    </row>
    <row r="118414" spans="27:27" x14ac:dyDescent="0.3">
      <c r="AA118414"/>
    </row>
    <row r="118415" spans="27:27" x14ac:dyDescent="0.3">
      <c r="AA118415"/>
    </row>
    <row r="118416" spans="27:27" x14ac:dyDescent="0.3">
      <c r="AA118416"/>
    </row>
    <row r="118417" spans="27:27" x14ac:dyDescent="0.3">
      <c r="AA118417"/>
    </row>
    <row r="118418" spans="27:27" x14ac:dyDescent="0.3">
      <c r="AA118418"/>
    </row>
    <row r="118419" spans="27:27" x14ac:dyDescent="0.3">
      <c r="AA118419"/>
    </row>
    <row r="118420" spans="27:27" x14ac:dyDescent="0.3">
      <c r="AA118420"/>
    </row>
    <row r="118421" spans="27:27" x14ac:dyDescent="0.3">
      <c r="AA118421"/>
    </row>
    <row r="118422" spans="27:27" x14ac:dyDescent="0.3">
      <c r="AA118422"/>
    </row>
    <row r="118423" spans="27:27" x14ac:dyDescent="0.3">
      <c r="AA118423"/>
    </row>
    <row r="118424" spans="27:27" x14ac:dyDescent="0.3">
      <c r="AA118424"/>
    </row>
    <row r="118425" spans="27:27" x14ac:dyDescent="0.3">
      <c r="AA118425"/>
    </row>
    <row r="118426" spans="27:27" x14ac:dyDescent="0.3">
      <c r="AA118426"/>
    </row>
    <row r="118427" spans="27:27" x14ac:dyDescent="0.3">
      <c r="AA118427"/>
    </row>
    <row r="118428" spans="27:27" x14ac:dyDescent="0.3">
      <c r="AA118428"/>
    </row>
    <row r="118429" spans="27:27" x14ac:dyDescent="0.3">
      <c r="AA118429"/>
    </row>
    <row r="118430" spans="27:27" x14ac:dyDescent="0.3">
      <c r="AA118430"/>
    </row>
    <row r="118431" spans="27:27" x14ac:dyDescent="0.3">
      <c r="AA118431"/>
    </row>
    <row r="118432" spans="27:27" x14ac:dyDescent="0.3">
      <c r="AA118432"/>
    </row>
    <row r="118433" spans="27:27" x14ac:dyDescent="0.3">
      <c r="AA118433"/>
    </row>
    <row r="118434" spans="27:27" x14ac:dyDescent="0.3">
      <c r="AA118434"/>
    </row>
    <row r="118435" spans="27:27" x14ac:dyDescent="0.3">
      <c r="AA118435"/>
    </row>
    <row r="118436" spans="27:27" x14ac:dyDescent="0.3">
      <c r="AA118436"/>
    </row>
    <row r="118437" spans="27:27" x14ac:dyDescent="0.3">
      <c r="AA118437"/>
    </row>
    <row r="118438" spans="27:27" x14ac:dyDescent="0.3">
      <c r="AA118438"/>
    </row>
    <row r="118439" spans="27:27" x14ac:dyDescent="0.3">
      <c r="AA118439"/>
    </row>
    <row r="118440" spans="27:27" x14ac:dyDescent="0.3">
      <c r="AA118440"/>
    </row>
    <row r="118441" spans="27:27" x14ac:dyDescent="0.3">
      <c r="AA118441"/>
    </row>
    <row r="118442" spans="27:27" x14ac:dyDescent="0.3">
      <c r="AA118442"/>
    </row>
    <row r="118443" spans="27:27" x14ac:dyDescent="0.3">
      <c r="AA118443"/>
    </row>
    <row r="118444" spans="27:27" x14ac:dyDescent="0.3">
      <c r="AA118444"/>
    </row>
    <row r="118445" spans="27:27" x14ac:dyDescent="0.3">
      <c r="AA118445"/>
    </row>
    <row r="118446" spans="27:27" x14ac:dyDescent="0.3">
      <c r="AA118446"/>
    </row>
    <row r="118447" spans="27:27" x14ac:dyDescent="0.3">
      <c r="AA118447"/>
    </row>
    <row r="118448" spans="27:27" x14ac:dyDescent="0.3">
      <c r="AA118448"/>
    </row>
    <row r="118449" spans="27:27" x14ac:dyDescent="0.3">
      <c r="AA118449"/>
    </row>
    <row r="118450" spans="27:27" x14ac:dyDescent="0.3">
      <c r="AA118450"/>
    </row>
    <row r="118451" spans="27:27" x14ac:dyDescent="0.3">
      <c r="AA118451"/>
    </row>
    <row r="118452" spans="27:27" x14ac:dyDescent="0.3">
      <c r="AA118452"/>
    </row>
    <row r="118453" spans="27:27" x14ac:dyDescent="0.3">
      <c r="AA118453"/>
    </row>
    <row r="118454" spans="27:27" x14ac:dyDescent="0.3">
      <c r="AA118454"/>
    </row>
    <row r="118455" spans="27:27" x14ac:dyDescent="0.3">
      <c r="AA118455"/>
    </row>
    <row r="118456" spans="27:27" x14ac:dyDescent="0.3">
      <c r="AA118456"/>
    </row>
    <row r="118457" spans="27:27" x14ac:dyDescent="0.3">
      <c r="AA118457"/>
    </row>
    <row r="118458" spans="27:27" x14ac:dyDescent="0.3">
      <c r="AA118458"/>
    </row>
    <row r="118459" spans="27:27" x14ac:dyDescent="0.3">
      <c r="AA118459"/>
    </row>
    <row r="118460" spans="27:27" x14ac:dyDescent="0.3">
      <c r="AA118460"/>
    </row>
    <row r="118461" spans="27:27" x14ac:dyDescent="0.3">
      <c r="AA118461"/>
    </row>
    <row r="118462" spans="27:27" x14ac:dyDescent="0.3">
      <c r="AA118462"/>
    </row>
    <row r="118463" spans="27:27" x14ac:dyDescent="0.3">
      <c r="AA118463"/>
    </row>
    <row r="118464" spans="27:27" x14ac:dyDescent="0.3">
      <c r="AA118464"/>
    </row>
    <row r="118465" spans="27:27" x14ac:dyDescent="0.3">
      <c r="AA118465"/>
    </row>
    <row r="118466" spans="27:27" x14ac:dyDescent="0.3">
      <c r="AA118466"/>
    </row>
    <row r="118467" spans="27:27" x14ac:dyDescent="0.3">
      <c r="AA118467"/>
    </row>
    <row r="118468" spans="27:27" x14ac:dyDescent="0.3">
      <c r="AA118468"/>
    </row>
    <row r="118469" spans="27:27" x14ac:dyDescent="0.3">
      <c r="AA118469"/>
    </row>
    <row r="118470" spans="27:27" x14ac:dyDescent="0.3">
      <c r="AA118470"/>
    </row>
    <row r="118471" spans="27:27" x14ac:dyDescent="0.3">
      <c r="AA118471"/>
    </row>
    <row r="118472" spans="27:27" x14ac:dyDescent="0.3">
      <c r="AA118472"/>
    </row>
    <row r="118473" spans="27:27" x14ac:dyDescent="0.3">
      <c r="AA118473"/>
    </row>
    <row r="118474" spans="27:27" x14ac:dyDescent="0.3">
      <c r="AA118474"/>
    </row>
    <row r="118475" spans="27:27" x14ac:dyDescent="0.3">
      <c r="AA118475"/>
    </row>
    <row r="118476" spans="27:27" x14ac:dyDescent="0.3">
      <c r="AA118476"/>
    </row>
    <row r="118477" spans="27:27" x14ac:dyDescent="0.3">
      <c r="AA118477"/>
    </row>
    <row r="118478" spans="27:27" x14ac:dyDescent="0.3">
      <c r="AA118478"/>
    </row>
    <row r="118479" spans="27:27" x14ac:dyDescent="0.3">
      <c r="AA118479"/>
    </row>
    <row r="118480" spans="27:27" x14ac:dyDescent="0.3">
      <c r="AA118480"/>
    </row>
    <row r="118481" spans="27:27" x14ac:dyDescent="0.3">
      <c r="AA118481"/>
    </row>
    <row r="118482" spans="27:27" x14ac:dyDescent="0.3">
      <c r="AA118482"/>
    </row>
    <row r="118483" spans="27:27" x14ac:dyDescent="0.3">
      <c r="AA118483"/>
    </row>
    <row r="118484" spans="27:27" x14ac:dyDescent="0.3">
      <c r="AA118484"/>
    </row>
    <row r="118485" spans="27:27" x14ac:dyDescent="0.3">
      <c r="AA118485"/>
    </row>
    <row r="118486" spans="27:27" x14ac:dyDescent="0.3">
      <c r="AA118486"/>
    </row>
    <row r="118487" spans="27:27" x14ac:dyDescent="0.3">
      <c r="AA118487"/>
    </row>
    <row r="118488" spans="27:27" x14ac:dyDescent="0.3">
      <c r="AA118488"/>
    </row>
    <row r="118489" spans="27:27" x14ac:dyDescent="0.3">
      <c r="AA118489"/>
    </row>
    <row r="118490" spans="27:27" x14ac:dyDescent="0.3">
      <c r="AA118490"/>
    </row>
    <row r="118491" spans="27:27" x14ac:dyDescent="0.3">
      <c r="AA118491"/>
    </row>
    <row r="118492" spans="27:27" x14ac:dyDescent="0.3">
      <c r="AA118492"/>
    </row>
    <row r="118493" spans="27:27" x14ac:dyDescent="0.3">
      <c r="AA118493"/>
    </row>
    <row r="118494" spans="27:27" x14ac:dyDescent="0.3">
      <c r="AA118494"/>
    </row>
    <row r="118495" spans="27:27" x14ac:dyDescent="0.3">
      <c r="AA118495"/>
    </row>
    <row r="118496" spans="27:27" x14ac:dyDescent="0.3">
      <c r="AA118496"/>
    </row>
    <row r="118497" spans="27:27" x14ac:dyDescent="0.3">
      <c r="AA118497"/>
    </row>
    <row r="118498" spans="27:27" x14ac:dyDescent="0.3">
      <c r="AA118498"/>
    </row>
    <row r="118499" spans="27:27" x14ac:dyDescent="0.3">
      <c r="AA118499"/>
    </row>
    <row r="118500" spans="27:27" x14ac:dyDescent="0.3">
      <c r="AA118500"/>
    </row>
    <row r="118501" spans="27:27" x14ac:dyDescent="0.3">
      <c r="AA118501"/>
    </row>
    <row r="118502" spans="27:27" x14ac:dyDescent="0.3">
      <c r="AA118502"/>
    </row>
    <row r="118503" spans="27:27" x14ac:dyDescent="0.3">
      <c r="AA118503"/>
    </row>
    <row r="118504" spans="27:27" x14ac:dyDescent="0.3">
      <c r="AA118504"/>
    </row>
    <row r="118505" spans="27:27" x14ac:dyDescent="0.3">
      <c r="AA118505"/>
    </row>
    <row r="118506" spans="27:27" x14ac:dyDescent="0.3">
      <c r="AA118506"/>
    </row>
    <row r="118507" spans="27:27" x14ac:dyDescent="0.3">
      <c r="AA118507"/>
    </row>
    <row r="118508" spans="27:27" x14ac:dyDescent="0.3">
      <c r="AA118508"/>
    </row>
    <row r="118509" spans="27:27" x14ac:dyDescent="0.3">
      <c r="AA118509"/>
    </row>
    <row r="118510" spans="27:27" x14ac:dyDescent="0.3">
      <c r="AA118510"/>
    </row>
    <row r="118511" spans="27:27" x14ac:dyDescent="0.3">
      <c r="AA118511"/>
    </row>
    <row r="118512" spans="27:27" x14ac:dyDescent="0.3">
      <c r="AA118512"/>
    </row>
    <row r="118513" spans="27:27" x14ac:dyDescent="0.3">
      <c r="AA118513"/>
    </row>
    <row r="118514" spans="27:27" x14ac:dyDescent="0.3">
      <c r="AA118514"/>
    </row>
    <row r="118515" spans="27:27" x14ac:dyDescent="0.3">
      <c r="AA118515"/>
    </row>
    <row r="118516" spans="27:27" x14ac:dyDescent="0.3">
      <c r="AA118516"/>
    </row>
    <row r="118517" spans="27:27" x14ac:dyDescent="0.3">
      <c r="AA118517"/>
    </row>
    <row r="118518" spans="27:27" x14ac:dyDescent="0.3">
      <c r="AA118518"/>
    </row>
    <row r="118519" spans="27:27" x14ac:dyDescent="0.3">
      <c r="AA118519"/>
    </row>
    <row r="118520" spans="27:27" x14ac:dyDescent="0.3">
      <c r="AA118520"/>
    </row>
    <row r="118521" spans="27:27" x14ac:dyDescent="0.3">
      <c r="AA118521"/>
    </row>
    <row r="118522" spans="27:27" x14ac:dyDescent="0.3">
      <c r="AA118522"/>
    </row>
    <row r="118523" spans="27:27" x14ac:dyDescent="0.3">
      <c r="AA118523"/>
    </row>
    <row r="118524" spans="27:27" x14ac:dyDescent="0.3">
      <c r="AA118524"/>
    </row>
    <row r="118525" spans="27:27" x14ac:dyDescent="0.3">
      <c r="AA118525"/>
    </row>
    <row r="118526" spans="27:27" x14ac:dyDescent="0.3">
      <c r="AA118526"/>
    </row>
    <row r="118527" spans="27:27" x14ac:dyDescent="0.3">
      <c r="AA118527"/>
    </row>
    <row r="118528" spans="27:27" x14ac:dyDescent="0.3">
      <c r="AA118528"/>
    </row>
    <row r="118529" spans="27:27" x14ac:dyDescent="0.3">
      <c r="AA118529"/>
    </row>
    <row r="118530" spans="27:27" x14ac:dyDescent="0.3">
      <c r="AA118530"/>
    </row>
    <row r="118531" spans="27:27" x14ac:dyDescent="0.3">
      <c r="AA118531"/>
    </row>
    <row r="118532" spans="27:27" x14ac:dyDescent="0.3">
      <c r="AA118532"/>
    </row>
    <row r="118533" spans="27:27" x14ac:dyDescent="0.3">
      <c r="AA118533"/>
    </row>
    <row r="118534" spans="27:27" x14ac:dyDescent="0.3">
      <c r="AA118534"/>
    </row>
    <row r="118535" spans="27:27" x14ac:dyDescent="0.3">
      <c r="AA118535"/>
    </row>
    <row r="118536" spans="27:27" x14ac:dyDescent="0.3">
      <c r="AA118536"/>
    </row>
    <row r="118537" spans="27:27" x14ac:dyDescent="0.3">
      <c r="AA118537"/>
    </row>
    <row r="118538" spans="27:27" x14ac:dyDescent="0.3">
      <c r="AA118538"/>
    </row>
    <row r="118539" spans="27:27" x14ac:dyDescent="0.3">
      <c r="AA118539"/>
    </row>
    <row r="118540" spans="27:27" x14ac:dyDescent="0.3">
      <c r="AA118540"/>
    </row>
    <row r="118541" spans="27:27" x14ac:dyDescent="0.3">
      <c r="AA118541"/>
    </row>
    <row r="118542" spans="27:27" x14ac:dyDescent="0.3">
      <c r="AA118542"/>
    </row>
    <row r="118543" spans="27:27" x14ac:dyDescent="0.3">
      <c r="AA118543"/>
    </row>
    <row r="118544" spans="27:27" x14ac:dyDescent="0.3">
      <c r="AA118544"/>
    </row>
    <row r="118545" spans="27:27" x14ac:dyDescent="0.3">
      <c r="AA118545"/>
    </row>
    <row r="118546" spans="27:27" x14ac:dyDescent="0.3">
      <c r="AA118546"/>
    </row>
    <row r="118547" spans="27:27" x14ac:dyDescent="0.3">
      <c r="AA118547"/>
    </row>
    <row r="118548" spans="27:27" x14ac:dyDescent="0.3">
      <c r="AA118548"/>
    </row>
    <row r="118549" spans="27:27" x14ac:dyDescent="0.3">
      <c r="AA118549"/>
    </row>
    <row r="118550" spans="27:27" x14ac:dyDescent="0.3">
      <c r="AA118550"/>
    </row>
    <row r="118551" spans="27:27" x14ac:dyDescent="0.3">
      <c r="AA118551"/>
    </row>
    <row r="118552" spans="27:27" x14ac:dyDescent="0.3">
      <c r="AA118552"/>
    </row>
    <row r="118553" spans="27:27" x14ac:dyDescent="0.3">
      <c r="AA118553"/>
    </row>
    <row r="118554" spans="27:27" x14ac:dyDescent="0.3">
      <c r="AA118554"/>
    </row>
    <row r="118555" spans="27:27" x14ac:dyDescent="0.3">
      <c r="AA118555"/>
    </row>
    <row r="118556" spans="27:27" x14ac:dyDescent="0.3">
      <c r="AA118556"/>
    </row>
    <row r="118557" spans="27:27" x14ac:dyDescent="0.3">
      <c r="AA118557"/>
    </row>
    <row r="118558" spans="27:27" x14ac:dyDescent="0.3">
      <c r="AA118558"/>
    </row>
    <row r="118559" spans="27:27" x14ac:dyDescent="0.3">
      <c r="AA118559"/>
    </row>
    <row r="118560" spans="27:27" x14ac:dyDescent="0.3">
      <c r="AA118560"/>
    </row>
    <row r="118561" spans="27:27" x14ac:dyDescent="0.3">
      <c r="AA118561"/>
    </row>
    <row r="118562" spans="27:27" x14ac:dyDescent="0.3">
      <c r="AA118562"/>
    </row>
    <row r="118563" spans="27:27" x14ac:dyDescent="0.3">
      <c r="AA118563"/>
    </row>
    <row r="118564" spans="27:27" x14ac:dyDescent="0.3">
      <c r="AA118564"/>
    </row>
    <row r="118565" spans="27:27" x14ac:dyDescent="0.3">
      <c r="AA118565"/>
    </row>
    <row r="118566" spans="27:27" x14ac:dyDescent="0.3">
      <c r="AA118566"/>
    </row>
    <row r="118567" spans="27:27" x14ac:dyDescent="0.3">
      <c r="AA118567"/>
    </row>
    <row r="118568" spans="27:27" x14ac:dyDescent="0.3">
      <c r="AA118568"/>
    </row>
    <row r="118569" spans="27:27" x14ac:dyDescent="0.3">
      <c r="AA118569"/>
    </row>
    <row r="118570" spans="27:27" x14ac:dyDescent="0.3">
      <c r="AA118570"/>
    </row>
    <row r="118571" spans="27:27" x14ac:dyDescent="0.3">
      <c r="AA118571"/>
    </row>
    <row r="118572" spans="27:27" x14ac:dyDescent="0.3">
      <c r="AA118572"/>
    </row>
    <row r="118573" spans="27:27" x14ac:dyDescent="0.3">
      <c r="AA118573"/>
    </row>
    <row r="118574" spans="27:27" x14ac:dyDescent="0.3">
      <c r="AA118574"/>
    </row>
    <row r="118575" spans="27:27" x14ac:dyDescent="0.3">
      <c r="AA118575"/>
    </row>
    <row r="118576" spans="27:27" x14ac:dyDescent="0.3">
      <c r="AA118576"/>
    </row>
    <row r="118577" spans="27:27" x14ac:dyDescent="0.3">
      <c r="AA118577"/>
    </row>
    <row r="118578" spans="27:27" x14ac:dyDescent="0.3">
      <c r="AA118578"/>
    </row>
    <row r="118579" spans="27:27" x14ac:dyDescent="0.3">
      <c r="AA118579"/>
    </row>
    <row r="118580" spans="27:27" x14ac:dyDescent="0.3">
      <c r="AA118580"/>
    </row>
    <row r="118581" spans="27:27" x14ac:dyDescent="0.3">
      <c r="AA118581"/>
    </row>
    <row r="118582" spans="27:27" x14ac:dyDescent="0.3">
      <c r="AA118582"/>
    </row>
    <row r="118583" spans="27:27" x14ac:dyDescent="0.3">
      <c r="AA118583"/>
    </row>
    <row r="118584" spans="27:27" x14ac:dyDescent="0.3">
      <c r="AA118584"/>
    </row>
    <row r="118585" spans="27:27" x14ac:dyDescent="0.3">
      <c r="AA118585"/>
    </row>
    <row r="118586" spans="27:27" x14ac:dyDescent="0.3">
      <c r="AA118586"/>
    </row>
    <row r="118587" spans="27:27" x14ac:dyDescent="0.3">
      <c r="AA118587"/>
    </row>
    <row r="118588" spans="27:27" x14ac:dyDescent="0.3">
      <c r="AA118588"/>
    </row>
    <row r="118589" spans="27:27" x14ac:dyDescent="0.3">
      <c r="AA118589"/>
    </row>
    <row r="118590" spans="27:27" x14ac:dyDescent="0.3">
      <c r="AA118590"/>
    </row>
    <row r="118591" spans="27:27" x14ac:dyDescent="0.3">
      <c r="AA118591"/>
    </row>
    <row r="118592" spans="27:27" x14ac:dyDescent="0.3">
      <c r="AA118592"/>
    </row>
    <row r="118593" spans="27:27" x14ac:dyDescent="0.3">
      <c r="AA118593"/>
    </row>
    <row r="118594" spans="27:27" x14ac:dyDescent="0.3">
      <c r="AA118594"/>
    </row>
    <row r="118595" spans="27:27" x14ac:dyDescent="0.3">
      <c r="AA118595"/>
    </row>
    <row r="118596" spans="27:27" x14ac:dyDescent="0.3">
      <c r="AA118596"/>
    </row>
    <row r="118597" spans="27:27" x14ac:dyDescent="0.3">
      <c r="AA118597"/>
    </row>
    <row r="118598" spans="27:27" x14ac:dyDescent="0.3">
      <c r="AA118598"/>
    </row>
    <row r="118599" spans="27:27" x14ac:dyDescent="0.3">
      <c r="AA118599"/>
    </row>
    <row r="118600" spans="27:27" x14ac:dyDescent="0.3">
      <c r="AA118600"/>
    </row>
    <row r="118601" spans="27:27" x14ac:dyDescent="0.3">
      <c r="AA118601"/>
    </row>
    <row r="118602" spans="27:27" x14ac:dyDescent="0.3">
      <c r="AA118602"/>
    </row>
    <row r="118603" spans="27:27" x14ac:dyDescent="0.3">
      <c r="AA118603"/>
    </row>
    <row r="118604" spans="27:27" x14ac:dyDescent="0.3">
      <c r="AA118604"/>
    </row>
    <row r="118605" spans="27:27" x14ac:dyDescent="0.3">
      <c r="AA118605"/>
    </row>
    <row r="118606" spans="27:27" x14ac:dyDescent="0.3">
      <c r="AA118606"/>
    </row>
    <row r="118607" spans="27:27" x14ac:dyDescent="0.3">
      <c r="AA118607"/>
    </row>
    <row r="118608" spans="27:27" x14ac:dyDescent="0.3">
      <c r="AA118608"/>
    </row>
    <row r="118609" spans="27:27" x14ac:dyDescent="0.3">
      <c r="AA118609"/>
    </row>
    <row r="118610" spans="27:27" x14ac:dyDescent="0.3">
      <c r="AA118610"/>
    </row>
    <row r="118611" spans="27:27" x14ac:dyDescent="0.3">
      <c r="AA118611"/>
    </row>
    <row r="118612" spans="27:27" x14ac:dyDescent="0.3">
      <c r="AA118612"/>
    </row>
    <row r="118613" spans="27:27" x14ac:dyDescent="0.3">
      <c r="AA118613"/>
    </row>
    <row r="118614" spans="27:27" x14ac:dyDescent="0.3">
      <c r="AA118614"/>
    </row>
    <row r="118615" spans="27:27" x14ac:dyDescent="0.3">
      <c r="AA118615"/>
    </row>
    <row r="118616" spans="27:27" x14ac:dyDescent="0.3">
      <c r="AA118616"/>
    </row>
    <row r="118617" spans="27:27" x14ac:dyDescent="0.3">
      <c r="AA118617"/>
    </row>
    <row r="118618" spans="27:27" x14ac:dyDescent="0.3">
      <c r="AA118618"/>
    </row>
    <row r="118619" spans="27:27" x14ac:dyDescent="0.3">
      <c r="AA118619"/>
    </row>
    <row r="118620" spans="27:27" x14ac:dyDescent="0.3">
      <c r="AA118620"/>
    </row>
    <row r="118621" spans="27:27" x14ac:dyDescent="0.3">
      <c r="AA118621"/>
    </row>
    <row r="118622" spans="27:27" x14ac:dyDescent="0.3">
      <c r="AA118622"/>
    </row>
    <row r="118623" spans="27:27" x14ac:dyDescent="0.3">
      <c r="AA118623"/>
    </row>
    <row r="118624" spans="27:27" x14ac:dyDescent="0.3">
      <c r="AA118624"/>
    </row>
    <row r="118625" spans="27:27" x14ac:dyDescent="0.3">
      <c r="AA118625"/>
    </row>
    <row r="118626" spans="27:27" x14ac:dyDescent="0.3">
      <c r="AA118626"/>
    </row>
    <row r="118627" spans="27:27" x14ac:dyDescent="0.3">
      <c r="AA118627"/>
    </row>
    <row r="118628" spans="27:27" x14ac:dyDescent="0.3">
      <c r="AA118628"/>
    </row>
    <row r="118629" spans="27:27" x14ac:dyDescent="0.3">
      <c r="AA118629"/>
    </row>
    <row r="118630" spans="27:27" x14ac:dyDescent="0.3">
      <c r="AA118630"/>
    </row>
    <row r="118631" spans="27:27" x14ac:dyDescent="0.3">
      <c r="AA118631"/>
    </row>
    <row r="118632" spans="27:27" x14ac:dyDescent="0.3">
      <c r="AA118632"/>
    </row>
    <row r="118633" spans="27:27" x14ac:dyDescent="0.3">
      <c r="AA118633"/>
    </row>
    <row r="118634" spans="27:27" x14ac:dyDescent="0.3">
      <c r="AA118634"/>
    </row>
    <row r="118635" spans="27:27" x14ac:dyDescent="0.3">
      <c r="AA118635"/>
    </row>
    <row r="118636" spans="27:27" x14ac:dyDescent="0.3">
      <c r="AA118636"/>
    </row>
    <row r="118637" spans="27:27" x14ac:dyDescent="0.3">
      <c r="AA118637"/>
    </row>
    <row r="118638" spans="27:27" x14ac:dyDescent="0.3">
      <c r="AA118638"/>
    </row>
    <row r="118639" spans="27:27" x14ac:dyDescent="0.3">
      <c r="AA118639"/>
    </row>
    <row r="118640" spans="27:27" x14ac:dyDescent="0.3">
      <c r="AA118640"/>
    </row>
    <row r="118641" spans="27:27" x14ac:dyDescent="0.3">
      <c r="AA118641"/>
    </row>
    <row r="118642" spans="27:27" x14ac:dyDescent="0.3">
      <c r="AA118642"/>
    </row>
    <row r="118643" spans="27:27" x14ac:dyDescent="0.3">
      <c r="AA118643"/>
    </row>
    <row r="118644" spans="27:27" x14ac:dyDescent="0.3">
      <c r="AA118644"/>
    </row>
    <row r="118645" spans="27:27" x14ac:dyDescent="0.3">
      <c r="AA118645"/>
    </row>
    <row r="118646" spans="27:27" x14ac:dyDescent="0.3">
      <c r="AA118646"/>
    </row>
    <row r="118647" spans="27:27" x14ac:dyDescent="0.3">
      <c r="AA118647"/>
    </row>
    <row r="118648" spans="27:27" x14ac:dyDescent="0.3">
      <c r="AA118648"/>
    </row>
    <row r="118649" spans="27:27" x14ac:dyDescent="0.3">
      <c r="AA118649"/>
    </row>
    <row r="118650" spans="27:27" x14ac:dyDescent="0.3">
      <c r="AA118650"/>
    </row>
    <row r="118651" spans="27:27" x14ac:dyDescent="0.3">
      <c r="AA118651"/>
    </row>
    <row r="118652" spans="27:27" x14ac:dyDescent="0.3">
      <c r="AA118652"/>
    </row>
    <row r="118653" spans="27:27" x14ac:dyDescent="0.3">
      <c r="AA118653"/>
    </row>
    <row r="118654" spans="27:27" x14ac:dyDescent="0.3">
      <c r="AA118654"/>
    </row>
    <row r="118655" spans="27:27" x14ac:dyDescent="0.3">
      <c r="AA118655"/>
    </row>
    <row r="118656" spans="27:27" x14ac:dyDescent="0.3">
      <c r="AA118656"/>
    </row>
    <row r="118657" spans="27:27" x14ac:dyDescent="0.3">
      <c r="AA118657"/>
    </row>
    <row r="118658" spans="27:27" x14ac:dyDescent="0.3">
      <c r="AA118658"/>
    </row>
    <row r="118659" spans="27:27" x14ac:dyDescent="0.3">
      <c r="AA118659"/>
    </row>
    <row r="118660" spans="27:27" x14ac:dyDescent="0.3">
      <c r="AA118660"/>
    </row>
    <row r="118661" spans="27:27" x14ac:dyDescent="0.3">
      <c r="AA118661"/>
    </row>
    <row r="118662" spans="27:27" x14ac:dyDescent="0.3">
      <c r="AA118662"/>
    </row>
    <row r="118663" spans="27:27" x14ac:dyDescent="0.3">
      <c r="AA118663"/>
    </row>
    <row r="118664" spans="27:27" x14ac:dyDescent="0.3">
      <c r="AA118664"/>
    </row>
    <row r="118665" spans="27:27" x14ac:dyDescent="0.3">
      <c r="AA118665"/>
    </row>
    <row r="118666" spans="27:27" x14ac:dyDescent="0.3">
      <c r="AA118666"/>
    </row>
    <row r="118667" spans="27:27" x14ac:dyDescent="0.3">
      <c r="AA118667"/>
    </row>
    <row r="118668" spans="27:27" x14ac:dyDescent="0.3">
      <c r="AA118668"/>
    </row>
    <row r="118669" spans="27:27" x14ac:dyDescent="0.3">
      <c r="AA118669"/>
    </row>
    <row r="118670" spans="27:27" x14ac:dyDescent="0.3">
      <c r="AA118670"/>
    </row>
    <row r="118671" spans="27:27" x14ac:dyDescent="0.3">
      <c r="AA118671"/>
    </row>
    <row r="118672" spans="27:27" x14ac:dyDescent="0.3">
      <c r="AA118672"/>
    </row>
    <row r="118673" spans="27:27" x14ac:dyDescent="0.3">
      <c r="AA118673"/>
    </row>
    <row r="118674" spans="27:27" x14ac:dyDescent="0.3">
      <c r="AA118674"/>
    </row>
    <row r="118675" spans="27:27" x14ac:dyDescent="0.3">
      <c r="AA118675"/>
    </row>
    <row r="118676" spans="27:27" x14ac:dyDescent="0.3">
      <c r="AA118676"/>
    </row>
    <row r="118677" spans="27:27" x14ac:dyDescent="0.3">
      <c r="AA118677"/>
    </row>
    <row r="118678" spans="27:27" x14ac:dyDescent="0.3">
      <c r="AA118678"/>
    </row>
    <row r="118679" spans="27:27" x14ac:dyDescent="0.3">
      <c r="AA118679"/>
    </row>
    <row r="118680" spans="27:27" x14ac:dyDescent="0.3">
      <c r="AA118680"/>
    </row>
    <row r="118681" spans="27:27" x14ac:dyDescent="0.3">
      <c r="AA118681"/>
    </row>
    <row r="118682" spans="27:27" x14ac:dyDescent="0.3">
      <c r="AA118682"/>
    </row>
    <row r="118683" spans="27:27" x14ac:dyDescent="0.3">
      <c r="AA118683"/>
    </row>
    <row r="118684" spans="27:27" x14ac:dyDescent="0.3">
      <c r="AA118684"/>
    </row>
    <row r="118685" spans="27:27" x14ac:dyDescent="0.3">
      <c r="AA118685"/>
    </row>
    <row r="118686" spans="27:27" x14ac:dyDescent="0.3">
      <c r="AA118686"/>
    </row>
    <row r="118687" spans="27:27" x14ac:dyDescent="0.3">
      <c r="AA118687"/>
    </row>
    <row r="118688" spans="27:27" x14ac:dyDescent="0.3">
      <c r="AA118688"/>
    </row>
    <row r="118689" spans="27:27" x14ac:dyDescent="0.3">
      <c r="AA118689"/>
    </row>
    <row r="118690" spans="27:27" x14ac:dyDescent="0.3">
      <c r="AA118690"/>
    </row>
    <row r="118691" spans="27:27" x14ac:dyDescent="0.3">
      <c r="AA118691"/>
    </row>
    <row r="118692" spans="27:27" x14ac:dyDescent="0.3">
      <c r="AA118692"/>
    </row>
    <row r="118693" spans="27:27" x14ac:dyDescent="0.3">
      <c r="AA118693"/>
    </row>
    <row r="118694" spans="27:27" x14ac:dyDescent="0.3">
      <c r="AA118694"/>
    </row>
    <row r="118695" spans="27:27" x14ac:dyDescent="0.3">
      <c r="AA118695"/>
    </row>
    <row r="118696" spans="27:27" x14ac:dyDescent="0.3">
      <c r="AA118696"/>
    </row>
    <row r="118697" spans="27:27" x14ac:dyDescent="0.3">
      <c r="AA118697"/>
    </row>
    <row r="118698" spans="27:27" x14ac:dyDescent="0.3">
      <c r="AA118698"/>
    </row>
    <row r="118699" spans="27:27" x14ac:dyDescent="0.3">
      <c r="AA118699"/>
    </row>
    <row r="118700" spans="27:27" x14ac:dyDescent="0.3">
      <c r="AA118700"/>
    </row>
    <row r="118701" spans="27:27" x14ac:dyDescent="0.3">
      <c r="AA118701"/>
    </row>
    <row r="118702" spans="27:27" x14ac:dyDescent="0.3">
      <c r="AA118702"/>
    </row>
    <row r="118703" spans="27:27" x14ac:dyDescent="0.3">
      <c r="AA118703"/>
    </row>
    <row r="118704" spans="27:27" x14ac:dyDescent="0.3">
      <c r="AA118704"/>
    </row>
    <row r="118705" spans="27:27" x14ac:dyDescent="0.3">
      <c r="AA118705"/>
    </row>
    <row r="118706" spans="27:27" x14ac:dyDescent="0.3">
      <c r="AA118706"/>
    </row>
    <row r="118707" spans="27:27" x14ac:dyDescent="0.3">
      <c r="AA118707"/>
    </row>
    <row r="118708" spans="27:27" x14ac:dyDescent="0.3">
      <c r="AA118708"/>
    </row>
    <row r="118709" spans="27:27" x14ac:dyDescent="0.3">
      <c r="AA118709"/>
    </row>
    <row r="118710" spans="27:27" x14ac:dyDescent="0.3">
      <c r="AA118710"/>
    </row>
    <row r="118711" spans="27:27" x14ac:dyDescent="0.3">
      <c r="AA118711"/>
    </row>
    <row r="118712" spans="27:27" x14ac:dyDescent="0.3">
      <c r="AA118712"/>
    </row>
    <row r="118713" spans="27:27" x14ac:dyDescent="0.3">
      <c r="AA118713"/>
    </row>
    <row r="118714" spans="27:27" x14ac:dyDescent="0.3">
      <c r="AA118714"/>
    </row>
    <row r="118715" spans="27:27" x14ac:dyDescent="0.3">
      <c r="AA118715"/>
    </row>
    <row r="118716" spans="27:27" x14ac:dyDescent="0.3">
      <c r="AA118716"/>
    </row>
    <row r="118717" spans="27:27" x14ac:dyDescent="0.3">
      <c r="AA118717"/>
    </row>
    <row r="118718" spans="27:27" x14ac:dyDescent="0.3">
      <c r="AA118718"/>
    </row>
    <row r="118719" spans="27:27" x14ac:dyDescent="0.3">
      <c r="AA118719"/>
    </row>
    <row r="118720" spans="27:27" x14ac:dyDescent="0.3">
      <c r="AA118720"/>
    </row>
    <row r="118721" spans="27:27" x14ac:dyDescent="0.3">
      <c r="AA118721"/>
    </row>
    <row r="118722" spans="27:27" x14ac:dyDescent="0.3">
      <c r="AA118722"/>
    </row>
    <row r="118723" spans="27:27" x14ac:dyDescent="0.3">
      <c r="AA118723"/>
    </row>
    <row r="118724" spans="27:27" x14ac:dyDescent="0.3">
      <c r="AA118724"/>
    </row>
    <row r="118725" spans="27:27" x14ac:dyDescent="0.3">
      <c r="AA118725"/>
    </row>
    <row r="118726" spans="27:27" x14ac:dyDescent="0.3">
      <c r="AA118726"/>
    </row>
    <row r="118727" spans="27:27" x14ac:dyDescent="0.3">
      <c r="AA118727"/>
    </row>
    <row r="118728" spans="27:27" x14ac:dyDescent="0.3">
      <c r="AA118728"/>
    </row>
    <row r="118729" spans="27:27" x14ac:dyDescent="0.3">
      <c r="AA118729"/>
    </row>
    <row r="118730" spans="27:27" x14ac:dyDescent="0.3">
      <c r="AA118730"/>
    </row>
    <row r="118731" spans="27:27" x14ac:dyDescent="0.3">
      <c r="AA118731"/>
    </row>
    <row r="118732" spans="27:27" x14ac:dyDescent="0.3">
      <c r="AA118732"/>
    </row>
    <row r="118733" spans="27:27" x14ac:dyDescent="0.3">
      <c r="AA118733"/>
    </row>
    <row r="118734" spans="27:27" x14ac:dyDescent="0.3">
      <c r="AA118734"/>
    </row>
    <row r="118735" spans="27:27" x14ac:dyDescent="0.3">
      <c r="AA118735"/>
    </row>
    <row r="118736" spans="27:27" x14ac:dyDescent="0.3">
      <c r="AA118736"/>
    </row>
    <row r="118737" spans="27:27" x14ac:dyDescent="0.3">
      <c r="AA118737"/>
    </row>
    <row r="118738" spans="27:27" x14ac:dyDescent="0.3">
      <c r="AA118738"/>
    </row>
    <row r="118739" spans="27:27" x14ac:dyDescent="0.3">
      <c r="AA118739"/>
    </row>
    <row r="118740" spans="27:27" x14ac:dyDescent="0.3">
      <c r="AA118740"/>
    </row>
    <row r="118741" spans="27:27" x14ac:dyDescent="0.3">
      <c r="AA118741"/>
    </row>
    <row r="118742" spans="27:27" x14ac:dyDescent="0.3">
      <c r="AA118742"/>
    </row>
    <row r="118743" spans="27:27" x14ac:dyDescent="0.3">
      <c r="AA118743"/>
    </row>
    <row r="118744" spans="27:27" x14ac:dyDescent="0.3">
      <c r="AA118744"/>
    </row>
    <row r="118745" spans="27:27" x14ac:dyDescent="0.3">
      <c r="AA118745"/>
    </row>
    <row r="118746" spans="27:27" x14ac:dyDescent="0.3">
      <c r="AA118746"/>
    </row>
    <row r="118747" spans="27:27" x14ac:dyDescent="0.3">
      <c r="AA118747"/>
    </row>
    <row r="118748" spans="27:27" x14ac:dyDescent="0.3">
      <c r="AA118748"/>
    </row>
    <row r="118749" spans="27:27" x14ac:dyDescent="0.3">
      <c r="AA118749"/>
    </row>
    <row r="118750" spans="27:27" x14ac:dyDescent="0.3">
      <c r="AA118750"/>
    </row>
    <row r="118751" spans="27:27" x14ac:dyDescent="0.3">
      <c r="AA118751"/>
    </row>
    <row r="118752" spans="27:27" x14ac:dyDescent="0.3">
      <c r="AA118752"/>
    </row>
    <row r="118753" spans="27:27" x14ac:dyDescent="0.3">
      <c r="AA118753"/>
    </row>
    <row r="118754" spans="27:27" x14ac:dyDescent="0.3">
      <c r="AA118754"/>
    </row>
    <row r="118755" spans="27:27" x14ac:dyDescent="0.3">
      <c r="AA118755"/>
    </row>
    <row r="118756" spans="27:27" x14ac:dyDescent="0.3">
      <c r="AA118756"/>
    </row>
    <row r="118757" spans="27:27" x14ac:dyDescent="0.3">
      <c r="AA118757"/>
    </row>
    <row r="118758" spans="27:27" x14ac:dyDescent="0.3">
      <c r="AA118758"/>
    </row>
    <row r="118759" spans="27:27" x14ac:dyDescent="0.3">
      <c r="AA118759"/>
    </row>
    <row r="118760" spans="27:27" x14ac:dyDescent="0.3">
      <c r="AA118760"/>
    </row>
    <row r="118761" spans="27:27" x14ac:dyDescent="0.3">
      <c r="AA118761"/>
    </row>
    <row r="118762" spans="27:27" x14ac:dyDescent="0.3">
      <c r="AA118762"/>
    </row>
    <row r="118763" spans="27:27" x14ac:dyDescent="0.3">
      <c r="AA118763"/>
    </row>
    <row r="118764" spans="27:27" x14ac:dyDescent="0.3">
      <c r="AA118764"/>
    </row>
    <row r="118765" spans="27:27" x14ac:dyDescent="0.3">
      <c r="AA118765"/>
    </row>
    <row r="118766" spans="27:27" x14ac:dyDescent="0.3">
      <c r="AA118766"/>
    </row>
    <row r="118767" spans="27:27" x14ac:dyDescent="0.3">
      <c r="AA118767"/>
    </row>
    <row r="118768" spans="27:27" x14ac:dyDescent="0.3">
      <c r="AA118768"/>
    </row>
    <row r="118769" spans="27:27" x14ac:dyDescent="0.3">
      <c r="AA118769"/>
    </row>
    <row r="118770" spans="27:27" x14ac:dyDescent="0.3">
      <c r="AA118770"/>
    </row>
    <row r="118771" spans="27:27" x14ac:dyDescent="0.3">
      <c r="AA118771"/>
    </row>
    <row r="118772" spans="27:27" x14ac:dyDescent="0.3">
      <c r="AA118772"/>
    </row>
    <row r="118773" spans="27:27" x14ac:dyDescent="0.3">
      <c r="AA118773"/>
    </row>
    <row r="118774" spans="27:27" x14ac:dyDescent="0.3">
      <c r="AA118774"/>
    </row>
    <row r="118775" spans="27:27" x14ac:dyDescent="0.3">
      <c r="AA118775"/>
    </row>
    <row r="118776" spans="27:27" x14ac:dyDescent="0.3">
      <c r="AA118776"/>
    </row>
    <row r="118777" spans="27:27" x14ac:dyDescent="0.3">
      <c r="AA118777"/>
    </row>
    <row r="118778" spans="27:27" x14ac:dyDescent="0.3">
      <c r="AA118778"/>
    </row>
    <row r="118779" spans="27:27" x14ac:dyDescent="0.3">
      <c r="AA118779"/>
    </row>
    <row r="118780" spans="27:27" x14ac:dyDescent="0.3">
      <c r="AA118780"/>
    </row>
    <row r="118781" spans="27:27" x14ac:dyDescent="0.3">
      <c r="AA118781"/>
    </row>
    <row r="118782" spans="27:27" x14ac:dyDescent="0.3">
      <c r="AA118782"/>
    </row>
    <row r="118783" spans="27:27" x14ac:dyDescent="0.3">
      <c r="AA118783"/>
    </row>
    <row r="118784" spans="27:27" x14ac:dyDescent="0.3">
      <c r="AA118784"/>
    </row>
    <row r="118785" spans="27:27" x14ac:dyDescent="0.3">
      <c r="AA118785"/>
    </row>
    <row r="118786" spans="27:27" x14ac:dyDescent="0.3">
      <c r="AA118786"/>
    </row>
    <row r="118787" spans="27:27" x14ac:dyDescent="0.3">
      <c r="AA118787"/>
    </row>
    <row r="118788" spans="27:27" x14ac:dyDescent="0.3">
      <c r="AA118788"/>
    </row>
    <row r="118789" spans="27:27" x14ac:dyDescent="0.3">
      <c r="AA118789"/>
    </row>
    <row r="118790" spans="27:27" x14ac:dyDescent="0.3">
      <c r="AA118790"/>
    </row>
    <row r="118791" spans="27:27" x14ac:dyDescent="0.3">
      <c r="AA118791"/>
    </row>
    <row r="118792" spans="27:27" x14ac:dyDescent="0.3">
      <c r="AA118792"/>
    </row>
    <row r="118793" spans="27:27" x14ac:dyDescent="0.3">
      <c r="AA118793"/>
    </row>
    <row r="118794" spans="27:27" x14ac:dyDescent="0.3">
      <c r="AA118794"/>
    </row>
    <row r="118795" spans="27:27" x14ac:dyDescent="0.3">
      <c r="AA118795"/>
    </row>
    <row r="118796" spans="27:27" x14ac:dyDescent="0.3">
      <c r="AA118796"/>
    </row>
    <row r="118797" spans="27:27" x14ac:dyDescent="0.3">
      <c r="AA118797"/>
    </row>
    <row r="118798" spans="27:27" x14ac:dyDescent="0.3">
      <c r="AA118798"/>
    </row>
    <row r="118799" spans="27:27" x14ac:dyDescent="0.3">
      <c r="AA118799"/>
    </row>
    <row r="118800" spans="27:27" x14ac:dyDescent="0.3">
      <c r="AA118800"/>
    </row>
    <row r="118801" spans="27:27" x14ac:dyDescent="0.3">
      <c r="AA118801"/>
    </row>
    <row r="118802" spans="27:27" x14ac:dyDescent="0.3">
      <c r="AA118802"/>
    </row>
    <row r="118803" spans="27:27" x14ac:dyDescent="0.3">
      <c r="AA118803"/>
    </row>
    <row r="118804" spans="27:27" x14ac:dyDescent="0.3">
      <c r="AA118804"/>
    </row>
    <row r="118805" spans="27:27" x14ac:dyDescent="0.3">
      <c r="AA118805"/>
    </row>
    <row r="118806" spans="27:27" x14ac:dyDescent="0.3">
      <c r="AA118806"/>
    </row>
    <row r="118807" spans="27:27" x14ac:dyDescent="0.3">
      <c r="AA118807"/>
    </row>
    <row r="118808" spans="27:27" x14ac:dyDescent="0.3">
      <c r="AA118808"/>
    </row>
    <row r="118809" spans="27:27" x14ac:dyDescent="0.3">
      <c r="AA118809"/>
    </row>
    <row r="118810" spans="27:27" x14ac:dyDescent="0.3">
      <c r="AA118810"/>
    </row>
    <row r="118811" spans="27:27" x14ac:dyDescent="0.3">
      <c r="AA118811"/>
    </row>
    <row r="118812" spans="27:27" x14ac:dyDescent="0.3">
      <c r="AA118812"/>
    </row>
    <row r="118813" spans="27:27" x14ac:dyDescent="0.3">
      <c r="AA118813"/>
    </row>
    <row r="118814" spans="27:27" x14ac:dyDescent="0.3">
      <c r="AA118814"/>
    </row>
    <row r="118815" spans="27:27" x14ac:dyDescent="0.3">
      <c r="AA118815"/>
    </row>
    <row r="118816" spans="27:27" x14ac:dyDescent="0.3">
      <c r="AA118816"/>
    </row>
    <row r="118817" spans="27:27" x14ac:dyDescent="0.3">
      <c r="AA118817"/>
    </row>
    <row r="118818" spans="27:27" x14ac:dyDescent="0.3">
      <c r="AA118818"/>
    </row>
    <row r="118819" spans="27:27" x14ac:dyDescent="0.3">
      <c r="AA118819"/>
    </row>
    <row r="118820" spans="27:27" x14ac:dyDescent="0.3">
      <c r="AA118820"/>
    </row>
    <row r="118821" spans="27:27" x14ac:dyDescent="0.3">
      <c r="AA118821"/>
    </row>
    <row r="118822" spans="27:27" x14ac:dyDescent="0.3">
      <c r="AA118822"/>
    </row>
    <row r="118823" spans="27:27" x14ac:dyDescent="0.3">
      <c r="AA118823"/>
    </row>
    <row r="118824" spans="27:27" x14ac:dyDescent="0.3">
      <c r="AA118824"/>
    </row>
    <row r="118825" spans="27:27" x14ac:dyDescent="0.3">
      <c r="AA118825"/>
    </row>
    <row r="118826" spans="27:27" x14ac:dyDescent="0.3">
      <c r="AA118826"/>
    </row>
    <row r="118827" spans="27:27" x14ac:dyDescent="0.3">
      <c r="AA118827"/>
    </row>
    <row r="118828" spans="27:27" x14ac:dyDescent="0.3">
      <c r="AA118828"/>
    </row>
    <row r="118829" spans="27:27" x14ac:dyDescent="0.3">
      <c r="AA118829"/>
    </row>
    <row r="118830" spans="27:27" x14ac:dyDescent="0.3">
      <c r="AA118830"/>
    </row>
    <row r="118831" spans="27:27" x14ac:dyDescent="0.3">
      <c r="AA118831"/>
    </row>
    <row r="118832" spans="27:27" x14ac:dyDescent="0.3">
      <c r="AA118832"/>
    </row>
    <row r="118833" spans="27:27" x14ac:dyDescent="0.3">
      <c r="AA118833"/>
    </row>
    <row r="118834" spans="27:27" x14ac:dyDescent="0.3">
      <c r="AA118834"/>
    </row>
    <row r="118835" spans="27:27" x14ac:dyDescent="0.3">
      <c r="AA118835"/>
    </row>
    <row r="118836" spans="27:27" x14ac:dyDescent="0.3">
      <c r="AA118836"/>
    </row>
    <row r="118837" spans="27:27" x14ac:dyDescent="0.3">
      <c r="AA118837"/>
    </row>
    <row r="118838" spans="27:27" x14ac:dyDescent="0.3">
      <c r="AA118838"/>
    </row>
    <row r="118839" spans="27:27" x14ac:dyDescent="0.3">
      <c r="AA118839"/>
    </row>
    <row r="118840" spans="27:27" x14ac:dyDescent="0.3">
      <c r="AA118840"/>
    </row>
    <row r="118841" spans="27:27" x14ac:dyDescent="0.3">
      <c r="AA118841"/>
    </row>
    <row r="118842" spans="27:27" x14ac:dyDescent="0.3">
      <c r="AA118842"/>
    </row>
    <row r="118843" spans="27:27" x14ac:dyDescent="0.3">
      <c r="AA118843"/>
    </row>
    <row r="118844" spans="27:27" x14ac:dyDescent="0.3">
      <c r="AA118844"/>
    </row>
    <row r="118845" spans="27:27" x14ac:dyDescent="0.3">
      <c r="AA118845"/>
    </row>
    <row r="118846" spans="27:27" x14ac:dyDescent="0.3">
      <c r="AA118846"/>
    </row>
    <row r="118847" spans="27:27" x14ac:dyDescent="0.3">
      <c r="AA118847"/>
    </row>
    <row r="118848" spans="27:27" x14ac:dyDescent="0.3">
      <c r="AA118848"/>
    </row>
    <row r="118849" spans="27:27" x14ac:dyDescent="0.3">
      <c r="AA118849"/>
    </row>
    <row r="118850" spans="27:27" x14ac:dyDescent="0.3">
      <c r="AA118850"/>
    </row>
    <row r="118851" spans="27:27" x14ac:dyDescent="0.3">
      <c r="AA118851"/>
    </row>
    <row r="118852" spans="27:27" x14ac:dyDescent="0.3">
      <c r="AA118852"/>
    </row>
    <row r="118853" spans="27:27" x14ac:dyDescent="0.3">
      <c r="AA118853"/>
    </row>
    <row r="118854" spans="27:27" x14ac:dyDescent="0.3">
      <c r="AA118854"/>
    </row>
    <row r="118855" spans="27:27" x14ac:dyDescent="0.3">
      <c r="AA118855"/>
    </row>
    <row r="118856" spans="27:27" x14ac:dyDescent="0.3">
      <c r="AA118856"/>
    </row>
    <row r="118857" spans="27:27" x14ac:dyDescent="0.3">
      <c r="AA118857"/>
    </row>
    <row r="118858" spans="27:27" x14ac:dyDescent="0.3">
      <c r="AA118858"/>
    </row>
    <row r="118859" spans="27:27" x14ac:dyDescent="0.3">
      <c r="AA118859"/>
    </row>
    <row r="118860" spans="27:27" x14ac:dyDescent="0.3">
      <c r="AA118860"/>
    </row>
    <row r="118861" spans="27:27" x14ac:dyDescent="0.3">
      <c r="AA118861"/>
    </row>
    <row r="118862" spans="27:27" x14ac:dyDescent="0.3">
      <c r="AA118862"/>
    </row>
    <row r="118863" spans="27:27" x14ac:dyDescent="0.3">
      <c r="AA118863"/>
    </row>
    <row r="118864" spans="27:27" x14ac:dyDescent="0.3">
      <c r="AA118864"/>
    </row>
    <row r="118865" spans="27:27" x14ac:dyDescent="0.3">
      <c r="AA118865"/>
    </row>
    <row r="118866" spans="27:27" x14ac:dyDescent="0.3">
      <c r="AA118866"/>
    </row>
    <row r="118867" spans="27:27" x14ac:dyDescent="0.3">
      <c r="AA118867"/>
    </row>
    <row r="118868" spans="27:27" x14ac:dyDescent="0.3">
      <c r="AA118868"/>
    </row>
    <row r="118869" spans="27:27" x14ac:dyDescent="0.3">
      <c r="AA118869"/>
    </row>
    <row r="118870" spans="27:27" x14ac:dyDescent="0.3">
      <c r="AA118870"/>
    </row>
    <row r="118871" spans="27:27" x14ac:dyDescent="0.3">
      <c r="AA118871"/>
    </row>
    <row r="118872" spans="27:27" x14ac:dyDescent="0.3">
      <c r="AA118872"/>
    </row>
    <row r="118873" spans="27:27" x14ac:dyDescent="0.3">
      <c r="AA118873"/>
    </row>
    <row r="118874" spans="27:27" x14ac:dyDescent="0.3">
      <c r="AA118874"/>
    </row>
    <row r="118875" spans="27:27" x14ac:dyDescent="0.3">
      <c r="AA118875"/>
    </row>
    <row r="118876" spans="27:27" x14ac:dyDescent="0.3">
      <c r="AA118876"/>
    </row>
    <row r="118877" spans="27:27" x14ac:dyDescent="0.3">
      <c r="AA118877"/>
    </row>
    <row r="118878" spans="27:27" x14ac:dyDescent="0.3">
      <c r="AA118878"/>
    </row>
    <row r="118879" spans="27:27" x14ac:dyDescent="0.3">
      <c r="AA118879"/>
    </row>
    <row r="118880" spans="27:27" x14ac:dyDescent="0.3">
      <c r="AA118880"/>
    </row>
    <row r="118881" spans="27:27" x14ac:dyDescent="0.3">
      <c r="AA118881"/>
    </row>
    <row r="118882" spans="27:27" x14ac:dyDescent="0.3">
      <c r="AA118882"/>
    </row>
    <row r="118883" spans="27:27" x14ac:dyDescent="0.3">
      <c r="AA118883"/>
    </row>
    <row r="118884" spans="27:27" x14ac:dyDescent="0.3">
      <c r="AA118884"/>
    </row>
    <row r="118885" spans="27:27" x14ac:dyDescent="0.3">
      <c r="AA118885"/>
    </row>
    <row r="118886" spans="27:27" x14ac:dyDescent="0.3">
      <c r="AA118886"/>
    </row>
    <row r="118887" spans="27:27" x14ac:dyDescent="0.3">
      <c r="AA118887"/>
    </row>
    <row r="118888" spans="27:27" x14ac:dyDescent="0.3">
      <c r="AA118888"/>
    </row>
    <row r="118889" spans="27:27" x14ac:dyDescent="0.3">
      <c r="AA118889"/>
    </row>
    <row r="118890" spans="27:27" x14ac:dyDescent="0.3">
      <c r="AA118890"/>
    </row>
    <row r="118891" spans="27:27" x14ac:dyDescent="0.3">
      <c r="AA118891"/>
    </row>
    <row r="118892" spans="27:27" x14ac:dyDescent="0.3">
      <c r="AA118892"/>
    </row>
    <row r="118893" spans="27:27" x14ac:dyDescent="0.3">
      <c r="AA118893"/>
    </row>
    <row r="118894" spans="27:27" x14ac:dyDescent="0.3">
      <c r="AA118894"/>
    </row>
    <row r="118895" spans="27:27" x14ac:dyDescent="0.3">
      <c r="AA118895"/>
    </row>
    <row r="118896" spans="27:27" x14ac:dyDescent="0.3">
      <c r="AA118896"/>
    </row>
    <row r="118897" spans="27:27" x14ac:dyDescent="0.3">
      <c r="AA118897"/>
    </row>
    <row r="118898" spans="27:27" x14ac:dyDescent="0.3">
      <c r="AA118898"/>
    </row>
    <row r="118899" spans="27:27" x14ac:dyDescent="0.3">
      <c r="AA118899"/>
    </row>
    <row r="118900" spans="27:27" x14ac:dyDescent="0.3">
      <c r="AA118900"/>
    </row>
    <row r="118901" spans="27:27" x14ac:dyDescent="0.3">
      <c r="AA118901"/>
    </row>
    <row r="118902" spans="27:27" x14ac:dyDescent="0.3">
      <c r="AA118902"/>
    </row>
    <row r="118903" spans="27:27" x14ac:dyDescent="0.3">
      <c r="AA118903"/>
    </row>
    <row r="118904" spans="27:27" x14ac:dyDescent="0.3">
      <c r="AA118904"/>
    </row>
    <row r="118905" spans="27:27" x14ac:dyDescent="0.3">
      <c r="AA118905"/>
    </row>
    <row r="118906" spans="27:27" x14ac:dyDescent="0.3">
      <c r="AA118906"/>
    </row>
    <row r="118907" spans="27:27" x14ac:dyDescent="0.3">
      <c r="AA118907"/>
    </row>
    <row r="118908" spans="27:27" x14ac:dyDescent="0.3">
      <c r="AA118908"/>
    </row>
    <row r="118909" spans="27:27" x14ac:dyDescent="0.3">
      <c r="AA118909"/>
    </row>
    <row r="118910" spans="27:27" x14ac:dyDescent="0.3">
      <c r="AA118910"/>
    </row>
    <row r="118911" spans="27:27" x14ac:dyDescent="0.3">
      <c r="AA118911"/>
    </row>
    <row r="118912" spans="27:27" x14ac:dyDescent="0.3">
      <c r="AA118912"/>
    </row>
    <row r="118913" spans="27:27" x14ac:dyDescent="0.3">
      <c r="AA118913"/>
    </row>
    <row r="118914" spans="27:27" x14ac:dyDescent="0.3">
      <c r="AA118914"/>
    </row>
    <row r="118915" spans="27:27" x14ac:dyDescent="0.3">
      <c r="AA118915"/>
    </row>
    <row r="118916" spans="27:27" x14ac:dyDescent="0.3">
      <c r="AA118916"/>
    </row>
    <row r="118917" spans="27:27" x14ac:dyDescent="0.3">
      <c r="AA118917"/>
    </row>
    <row r="118918" spans="27:27" x14ac:dyDescent="0.3">
      <c r="AA118918"/>
    </row>
    <row r="118919" spans="27:27" x14ac:dyDescent="0.3">
      <c r="AA118919"/>
    </row>
    <row r="118920" spans="27:27" x14ac:dyDescent="0.3">
      <c r="AA118920"/>
    </row>
    <row r="118921" spans="27:27" x14ac:dyDescent="0.3">
      <c r="AA118921"/>
    </row>
    <row r="118922" spans="27:27" x14ac:dyDescent="0.3">
      <c r="AA118922"/>
    </row>
    <row r="118923" spans="27:27" x14ac:dyDescent="0.3">
      <c r="AA118923"/>
    </row>
    <row r="118924" spans="27:27" x14ac:dyDescent="0.3">
      <c r="AA118924"/>
    </row>
    <row r="118925" spans="27:27" x14ac:dyDescent="0.3">
      <c r="AA118925"/>
    </row>
    <row r="118926" spans="27:27" x14ac:dyDescent="0.3">
      <c r="AA118926"/>
    </row>
    <row r="118927" spans="27:27" x14ac:dyDescent="0.3">
      <c r="AA118927"/>
    </row>
    <row r="118928" spans="27:27" x14ac:dyDescent="0.3">
      <c r="AA118928"/>
    </row>
    <row r="118929" spans="27:27" x14ac:dyDescent="0.3">
      <c r="AA118929"/>
    </row>
    <row r="118930" spans="27:27" x14ac:dyDescent="0.3">
      <c r="AA118930"/>
    </row>
    <row r="118931" spans="27:27" x14ac:dyDescent="0.3">
      <c r="AA118931"/>
    </row>
    <row r="118932" spans="27:27" x14ac:dyDescent="0.3">
      <c r="AA118932"/>
    </row>
    <row r="118933" spans="27:27" x14ac:dyDescent="0.3">
      <c r="AA118933"/>
    </row>
    <row r="118934" spans="27:27" x14ac:dyDescent="0.3">
      <c r="AA118934"/>
    </row>
    <row r="118935" spans="27:27" x14ac:dyDescent="0.3">
      <c r="AA118935"/>
    </row>
    <row r="118936" spans="27:27" x14ac:dyDescent="0.3">
      <c r="AA118936"/>
    </row>
    <row r="118937" spans="27:27" x14ac:dyDescent="0.3">
      <c r="AA118937"/>
    </row>
    <row r="118938" spans="27:27" x14ac:dyDescent="0.3">
      <c r="AA118938"/>
    </row>
    <row r="118939" spans="27:27" x14ac:dyDescent="0.3">
      <c r="AA118939"/>
    </row>
    <row r="118940" spans="27:27" x14ac:dyDescent="0.3">
      <c r="AA118940"/>
    </row>
    <row r="118941" spans="27:27" x14ac:dyDescent="0.3">
      <c r="AA118941"/>
    </row>
    <row r="118942" spans="27:27" x14ac:dyDescent="0.3">
      <c r="AA118942"/>
    </row>
    <row r="118943" spans="27:27" x14ac:dyDescent="0.3">
      <c r="AA118943"/>
    </row>
    <row r="118944" spans="27:27" x14ac:dyDescent="0.3">
      <c r="AA118944"/>
    </row>
    <row r="118945" spans="27:27" x14ac:dyDescent="0.3">
      <c r="AA118945"/>
    </row>
    <row r="118946" spans="27:27" x14ac:dyDescent="0.3">
      <c r="AA118946"/>
    </row>
    <row r="118947" spans="27:27" x14ac:dyDescent="0.3">
      <c r="AA118947"/>
    </row>
    <row r="118948" spans="27:27" x14ac:dyDescent="0.3">
      <c r="AA118948"/>
    </row>
    <row r="118949" spans="27:27" x14ac:dyDescent="0.3">
      <c r="AA118949"/>
    </row>
    <row r="118950" spans="27:27" x14ac:dyDescent="0.3">
      <c r="AA118950"/>
    </row>
    <row r="118951" spans="27:27" x14ac:dyDescent="0.3">
      <c r="AA118951"/>
    </row>
    <row r="118952" spans="27:27" x14ac:dyDescent="0.3">
      <c r="AA118952"/>
    </row>
    <row r="118953" spans="27:27" x14ac:dyDescent="0.3">
      <c r="AA118953"/>
    </row>
    <row r="118954" spans="27:27" x14ac:dyDescent="0.3">
      <c r="AA118954"/>
    </row>
    <row r="118955" spans="27:27" x14ac:dyDescent="0.3">
      <c r="AA118955"/>
    </row>
    <row r="118956" spans="27:27" x14ac:dyDescent="0.3">
      <c r="AA118956"/>
    </row>
    <row r="118957" spans="27:27" x14ac:dyDescent="0.3">
      <c r="AA118957"/>
    </row>
    <row r="118958" spans="27:27" x14ac:dyDescent="0.3">
      <c r="AA118958"/>
    </row>
    <row r="118959" spans="27:27" x14ac:dyDescent="0.3">
      <c r="AA118959"/>
    </row>
    <row r="118960" spans="27:27" x14ac:dyDescent="0.3">
      <c r="AA118960"/>
    </row>
    <row r="118961" spans="27:27" x14ac:dyDescent="0.3">
      <c r="AA118961"/>
    </row>
    <row r="118962" spans="27:27" x14ac:dyDescent="0.3">
      <c r="AA118962"/>
    </row>
    <row r="118963" spans="27:27" x14ac:dyDescent="0.3">
      <c r="AA118963"/>
    </row>
    <row r="118964" spans="27:27" x14ac:dyDescent="0.3">
      <c r="AA118964"/>
    </row>
    <row r="118965" spans="27:27" x14ac:dyDescent="0.3">
      <c r="AA118965"/>
    </row>
    <row r="118966" spans="27:27" x14ac:dyDescent="0.3">
      <c r="AA118966"/>
    </row>
    <row r="118967" spans="27:27" x14ac:dyDescent="0.3">
      <c r="AA118967"/>
    </row>
    <row r="118968" spans="27:27" x14ac:dyDescent="0.3">
      <c r="AA118968"/>
    </row>
    <row r="118969" spans="27:27" x14ac:dyDescent="0.3">
      <c r="AA118969"/>
    </row>
    <row r="118970" spans="27:27" x14ac:dyDescent="0.3">
      <c r="AA118970"/>
    </row>
    <row r="118971" spans="27:27" x14ac:dyDescent="0.3">
      <c r="AA118971"/>
    </row>
    <row r="118972" spans="27:27" x14ac:dyDescent="0.3">
      <c r="AA118972"/>
    </row>
    <row r="118973" spans="27:27" x14ac:dyDescent="0.3">
      <c r="AA118973"/>
    </row>
    <row r="118974" spans="27:27" x14ac:dyDescent="0.3">
      <c r="AA118974"/>
    </row>
    <row r="118975" spans="27:27" x14ac:dyDescent="0.3">
      <c r="AA118975"/>
    </row>
    <row r="118976" spans="27:27" x14ac:dyDescent="0.3">
      <c r="AA118976"/>
    </row>
    <row r="118977" spans="27:27" x14ac:dyDescent="0.3">
      <c r="AA118977"/>
    </row>
    <row r="118978" spans="27:27" x14ac:dyDescent="0.3">
      <c r="AA118978"/>
    </row>
    <row r="118979" spans="27:27" x14ac:dyDescent="0.3">
      <c r="AA118979"/>
    </row>
    <row r="118980" spans="27:27" x14ac:dyDescent="0.3">
      <c r="AA118980"/>
    </row>
    <row r="118981" spans="27:27" x14ac:dyDescent="0.3">
      <c r="AA118981"/>
    </row>
    <row r="118982" spans="27:27" x14ac:dyDescent="0.3">
      <c r="AA118982"/>
    </row>
    <row r="118983" spans="27:27" x14ac:dyDescent="0.3">
      <c r="AA118983"/>
    </row>
    <row r="118984" spans="27:27" x14ac:dyDescent="0.3">
      <c r="AA118984"/>
    </row>
    <row r="118985" spans="27:27" x14ac:dyDescent="0.3">
      <c r="AA118985"/>
    </row>
    <row r="118986" spans="27:27" x14ac:dyDescent="0.3">
      <c r="AA118986"/>
    </row>
    <row r="118987" spans="27:27" x14ac:dyDescent="0.3">
      <c r="AA118987"/>
    </row>
    <row r="118988" spans="27:27" x14ac:dyDescent="0.3">
      <c r="AA118988"/>
    </row>
    <row r="118989" spans="27:27" x14ac:dyDescent="0.3">
      <c r="AA118989"/>
    </row>
    <row r="118990" spans="27:27" x14ac:dyDescent="0.3">
      <c r="AA118990"/>
    </row>
    <row r="118991" spans="27:27" x14ac:dyDescent="0.3">
      <c r="AA118991"/>
    </row>
    <row r="118992" spans="27:27" x14ac:dyDescent="0.3">
      <c r="AA118992"/>
    </row>
    <row r="118993" spans="27:27" x14ac:dyDescent="0.3">
      <c r="AA118993"/>
    </row>
    <row r="118994" spans="27:27" x14ac:dyDescent="0.3">
      <c r="AA118994"/>
    </row>
    <row r="118995" spans="27:27" x14ac:dyDescent="0.3">
      <c r="AA118995"/>
    </row>
    <row r="118996" spans="27:27" x14ac:dyDescent="0.3">
      <c r="AA118996"/>
    </row>
    <row r="118997" spans="27:27" x14ac:dyDescent="0.3">
      <c r="AA118997"/>
    </row>
    <row r="118998" spans="27:27" x14ac:dyDescent="0.3">
      <c r="AA118998"/>
    </row>
    <row r="118999" spans="27:27" x14ac:dyDescent="0.3">
      <c r="AA118999"/>
    </row>
    <row r="119000" spans="27:27" x14ac:dyDescent="0.3">
      <c r="AA119000"/>
    </row>
    <row r="119001" spans="27:27" x14ac:dyDescent="0.3">
      <c r="AA119001"/>
    </row>
    <row r="119002" spans="27:27" x14ac:dyDescent="0.3">
      <c r="AA119002"/>
    </row>
    <row r="119003" spans="27:27" x14ac:dyDescent="0.3">
      <c r="AA119003"/>
    </row>
    <row r="119004" spans="27:27" x14ac:dyDescent="0.3">
      <c r="AA119004"/>
    </row>
    <row r="119005" spans="27:27" x14ac:dyDescent="0.3">
      <c r="AA119005"/>
    </row>
    <row r="119006" spans="27:27" x14ac:dyDescent="0.3">
      <c r="AA119006"/>
    </row>
    <row r="119007" spans="27:27" x14ac:dyDescent="0.3">
      <c r="AA119007"/>
    </row>
    <row r="119008" spans="27:27" x14ac:dyDescent="0.3">
      <c r="AA119008"/>
    </row>
    <row r="119009" spans="27:27" x14ac:dyDescent="0.3">
      <c r="AA119009"/>
    </row>
    <row r="119010" spans="27:27" x14ac:dyDescent="0.3">
      <c r="AA119010"/>
    </row>
    <row r="119011" spans="27:27" x14ac:dyDescent="0.3">
      <c r="AA119011"/>
    </row>
    <row r="119012" spans="27:27" x14ac:dyDescent="0.3">
      <c r="AA119012"/>
    </row>
    <row r="119013" spans="27:27" x14ac:dyDescent="0.3">
      <c r="AA119013"/>
    </row>
    <row r="119014" spans="27:27" x14ac:dyDescent="0.3">
      <c r="AA119014"/>
    </row>
    <row r="119015" spans="27:27" x14ac:dyDescent="0.3">
      <c r="AA119015"/>
    </row>
    <row r="119016" spans="27:27" x14ac:dyDescent="0.3">
      <c r="AA119016"/>
    </row>
    <row r="119017" spans="27:27" x14ac:dyDescent="0.3">
      <c r="AA119017"/>
    </row>
    <row r="119018" spans="27:27" x14ac:dyDescent="0.3">
      <c r="AA119018"/>
    </row>
    <row r="119019" spans="27:27" x14ac:dyDescent="0.3">
      <c r="AA119019"/>
    </row>
    <row r="119020" spans="27:27" x14ac:dyDescent="0.3">
      <c r="AA119020"/>
    </row>
    <row r="119021" spans="27:27" x14ac:dyDescent="0.3">
      <c r="AA119021"/>
    </row>
    <row r="119022" spans="27:27" x14ac:dyDescent="0.3">
      <c r="AA119022"/>
    </row>
    <row r="119023" spans="27:27" x14ac:dyDescent="0.3">
      <c r="AA119023"/>
    </row>
    <row r="119024" spans="27:27" x14ac:dyDescent="0.3">
      <c r="AA119024"/>
    </row>
    <row r="119025" spans="27:27" x14ac:dyDescent="0.3">
      <c r="AA119025"/>
    </row>
    <row r="119026" spans="27:27" x14ac:dyDescent="0.3">
      <c r="AA119026"/>
    </row>
    <row r="119027" spans="27:27" x14ac:dyDescent="0.3">
      <c r="AA119027"/>
    </row>
    <row r="119028" spans="27:27" x14ac:dyDescent="0.3">
      <c r="AA119028"/>
    </row>
    <row r="119029" spans="27:27" x14ac:dyDescent="0.3">
      <c r="AA119029"/>
    </row>
    <row r="119030" spans="27:27" x14ac:dyDescent="0.3">
      <c r="AA119030"/>
    </row>
    <row r="119031" spans="27:27" x14ac:dyDescent="0.3">
      <c r="AA119031"/>
    </row>
    <row r="119032" spans="27:27" x14ac:dyDescent="0.3">
      <c r="AA119032"/>
    </row>
    <row r="119033" spans="27:27" x14ac:dyDescent="0.3">
      <c r="AA119033"/>
    </row>
    <row r="119034" spans="27:27" x14ac:dyDescent="0.3">
      <c r="AA119034"/>
    </row>
    <row r="119035" spans="27:27" x14ac:dyDescent="0.3">
      <c r="AA119035"/>
    </row>
    <row r="119036" spans="27:27" x14ac:dyDescent="0.3">
      <c r="AA119036"/>
    </row>
    <row r="119037" spans="27:27" x14ac:dyDescent="0.3">
      <c r="AA119037"/>
    </row>
    <row r="119038" spans="27:27" x14ac:dyDescent="0.3">
      <c r="AA119038"/>
    </row>
    <row r="119039" spans="27:27" x14ac:dyDescent="0.3">
      <c r="AA119039"/>
    </row>
    <row r="119040" spans="27:27" x14ac:dyDescent="0.3">
      <c r="AA119040"/>
    </row>
    <row r="119041" spans="27:27" x14ac:dyDescent="0.3">
      <c r="AA119041"/>
    </row>
    <row r="119042" spans="27:27" x14ac:dyDescent="0.3">
      <c r="AA119042"/>
    </row>
    <row r="119043" spans="27:27" x14ac:dyDescent="0.3">
      <c r="AA119043"/>
    </row>
    <row r="119044" spans="27:27" x14ac:dyDescent="0.3">
      <c r="AA119044"/>
    </row>
    <row r="119045" spans="27:27" x14ac:dyDescent="0.3">
      <c r="AA119045"/>
    </row>
    <row r="119046" spans="27:27" x14ac:dyDescent="0.3">
      <c r="AA119046"/>
    </row>
    <row r="119047" spans="27:27" x14ac:dyDescent="0.3">
      <c r="AA119047"/>
    </row>
    <row r="119048" spans="27:27" x14ac:dyDescent="0.3">
      <c r="AA119048"/>
    </row>
    <row r="119049" spans="27:27" x14ac:dyDescent="0.3">
      <c r="AA119049"/>
    </row>
    <row r="119050" spans="27:27" x14ac:dyDescent="0.3">
      <c r="AA119050"/>
    </row>
    <row r="119051" spans="27:27" x14ac:dyDescent="0.3">
      <c r="AA119051"/>
    </row>
    <row r="119052" spans="27:27" x14ac:dyDescent="0.3">
      <c r="AA119052"/>
    </row>
    <row r="119053" spans="27:27" x14ac:dyDescent="0.3">
      <c r="AA119053"/>
    </row>
    <row r="119054" spans="27:27" x14ac:dyDescent="0.3">
      <c r="AA119054"/>
    </row>
    <row r="119055" spans="27:27" x14ac:dyDescent="0.3">
      <c r="AA119055"/>
    </row>
    <row r="119056" spans="27:27" x14ac:dyDescent="0.3">
      <c r="AA119056"/>
    </row>
    <row r="119057" spans="27:27" x14ac:dyDescent="0.3">
      <c r="AA119057"/>
    </row>
    <row r="119058" spans="27:27" x14ac:dyDescent="0.3">
      <c r="AA119058"/>
    </row>
    <row r="119059" spans="27:27" x14ac:dyDescent="0.3">
      <c r="AA119059"/>
    </row>
    <row r="119060" spans="27:27" x14ac:dyDescent="0.3">
      <c r="AA119060"/>
    </row>
    <row r="119061" spans="27:27" x14ac:dyDescent="0.3">
      <c r="AA119061"/>
    </row>
    <row r="119062" spans="27:27" x14ac:dyDescent="0.3">
      <c r="AA119062"/>
    </row>
    <row r="119063" spans="27:27" x14ac:dyDescent="0.3">
      <c r="AA119063"/>
    </row>
    <row r="119064" spans="27:27" x14ac:dyDescent="0.3">
      <c r="AA119064"/>
    </row>
    <row r="119065" spans="27:27" x14ac:dyDescent="0.3">
      <c r="AA119065"/>
    </row>
    <row r="119066" spans="27:27" x14ac:dyDescent="0.3">
      <c r="AA119066"/>
    </row>
    <row r="119067" spans="27:27" x14ac:dyDescent="0.3">
      <c r="AA119067"/>
    </row>
    <row r="119068" spans="27:27" x14ac:dyDescent="0.3">
      <c r="AA119068"/>
    </row>
    <row r="119069" spans="27:27" x14ac:dyDescent="0.3">
      <c r="AA119069"/>
    </row>
    <row r="119070" spans="27:27" x14ac:dyDescent="0.3">
      <c r="AA119070"/>
    </row>
    <row r="119071" spans="27:27" x14ac:dyDescent="0.3">
      <c r="AA119071"/>
    </row>
    <row r="119072" spans="27:27" x14ac:dyDescent="0.3">
      <c r="AA119072"/>
    </row>
    <row r="119073" spans="27:27" x14ac:dyDescent="0.3">
      <c r="AA119073"/>
    </row>
    <row r="119074" spans="27:27" x14ac:dyDescent="0.3">
      <c r="AA119074"/>
    </row>
    <row r="119075" spans="27:27" x14ac:dyDescent="0.3">
      <c r="AA119075"/>
    </row>
    <row r="119076" spans="27:27" x14ac:dyDescent="0.3">
      <c r="AA119076"/>
    </row>
    <row r="119077" spans="27:27" x14ac:dyDescent="0.3">
      <c r="AA119077"/>
    </row>
    <row r="119078" spans="27:27" x14ac:dyDescent="0.3">
      <c r="AA119078"/>
    </row>
    <row r="119079" spans="27:27" x14ac:dyDescent="0.3">
      <c r="AA119079"/>
    </row>
    <row r="119080" spans="27:27" x14ac:dyDescent="0.3">
      <c r="AA119080"/>
    </row>
    <row r="119081" spans="27:27" x14ac:dyDescent="0.3">
      <c r="AA119081"/>
    </row>
    <row r="119082" spans="27:27" x14ac:dyDescent="0.3">
      <c r="AA119082"/>
    </row>
    <row r="119083" spans="27:27" x14ac:dyDescent="0.3">
      <c r="AA119083"/>
    </row>
    <row r="119084" spans="27:27" x14ac:dyDescent="0.3">
      <c r="AA119084"/>
    </row>
    <row r="119085" spans="27:27" x14ac:dyDescent="0.3">
      <c r="AA119085"/>
    </row>
    <row r="119086" spans="27:27" x14ac:dyDescent="0.3">
      <c r="AA119086"/>
    </row>
    <row r="119087" spans="27:27" x14ac:dyDescent="0.3">
      <c r="AA119087"/>
    </row>
    <row r="119088" spans="27:27" x14ac:dyDescent="0.3">
      <c r="AA119088"/>
    </row>
    <row r="119089" spans="27:27" x14ac:dyDescent="0.3">
      <c r="AA119089"/>
    </row>
    <row r="119090" spans="27:27" x14ac:dyDescent="0.3">
      <c r="AA119090"/>
    </row>
    <row r="119091" spans="27:27" x14ac:dyDescent="0.3">
      <c r="AA119091"/>
    </row>
    <row r="119092" spans="27:27" x14ac:dyDescent="0.3">
      <c r="AA119092"/>
    </row>
    <row r="119093" spans="27:27" x14ac:dyDescent="0.3">
      <c r="AA119093"/>
    </row>
    <row r="119094" spans="27:27" x14ac:dyDescent="0.3">
      <c r="AA119094"/>
    </row>
    <row r="119095" spans="27:27" x14ac:dyDescent="0.3">
      <c r="AA119095"/>
    </row>
    <row r="119096" spans="27:27" x14ac:dyDescent="0.3">
      <c r="AA119096"/>
    </row>
    <row r="119097" spans="27:27" x14ac:dyDescent="0.3">
      <c r="AA119097"/>
    </row>
    <row r="119098" spans="27:27" x14ac:dyDescent="0.3">
      <c r="AA119098"/>
    </row>
    <row r="119099" spans="27:27" x14ac:dyDescent="0.3">
      <c r="AA119099"/>
    </row>
    <row r="119100" spans="27:27" x14ac:dyDescent="0.3">
      <c r="AA119100"/>
    </row>
    <row r="119101" spans="27:27" x14ac:dyDescent="0.3">
      <c r="AA119101"/>
    </row>
    <row r="119102" spans="27:27" x14ac:dyDescent="0.3">
      <c r="AA119102"/>
    </row>
    <row r="119103" spans="27:27" x14ac:dyDescent="0.3">
      <c r="AA119103"/>
    </row>
    <row r="119104" spans="27:27" x14ac:dyDescent="0.3">
      <c r="AA119104"/>
    </row>
    <row r="119105" spans="27:27" x14ac:dyDescent="0.3">
      <c r="AA119105"/>
    </row>
    <row r="119106" spans="27:27" x14ac:dyDescent="0.3">
      <c r="AA119106"/>
    </row>
    <row r="119107" spans="27:27" x14ac:dyDescent="0.3">
      <c r="AA119107"/>
    </row>
    <row r="119108" spans="27:27" x14ac:dyDescent="0.3">
      <c r="AA119108"/>
    </row>
    <row r="119109" spans="27:27" x14ac:dyDescent="0.3">
      <c r="AA119109"/>
    </row>
    <row r="119110" spans="27:27" x14ac:dyDescent="0.3">
      <c r="AA119110"/>
    </row>
    <row r="119111" spans="27:27" x14ac:dyDescent="0.3">
      <c r="AA119111"/>
    </row>
    <row r="119112" spans="27:27" x14ac:dyDescent="0.3">
      <c r="AA119112"/>
    </row>
    <row r="119113" spans="27:27" x14ac:dyDescent="0.3">
      <c r="AA119113"/>
    </row>
    <row r="119114" spans="27:27" x14ac:dyDescent="0.3">
      <c r="AA119114"/>
    </row>
    <row r="119115" spans="27:27" x14ac:dyDescent="0.3">
      <c r="AA119115"/>
    </row>
    <row r="119116" spans="27:27" x14ac:dyDescent="0.3">
      <c r="AA119116"/>
    </row>
    <row r="119117" spans="27:27" x14ac:dyDescent="0.3">
      <c r="AA119117"/>
    </row>
    <row r="119118" spans="27:27" x14ac:dyDescent="0.3">
      <c r="AA119118"/>
    </row>
    <row r="119119" spans="27:27" x14ac:dyDescent="0.3">
      <c r="AA119119"/>
    </row>
    <row r="119120" spans="27:27" x14ac:dyDescent="0.3">
      <c r="AA119120"/>
    </row>
    <row r="119121" spans="27:27" x14ac:dyDescent="0.3">
      <c r="AA119121"/>
    </row>
    <row r="119122" spans="27:27" x14ac:dyDescent="0.3">
      <c r="AA119122"/>
    </row>
    <row r="119123" spans="27:27" x14ac:dyDescent="0.3">
      <c r="AA119123"/>
    </row>
    <row r="119124" spans="27:27" x14ac:dyDescent="0.3">
      <c r="AA119124"/>
    </row>
    <row r="119125" spans="27:27" x14ac:dyDescent="0.3">
      <c r="AA119125"/>
    </row>
    <row r="119126" spans="27:27" x14ac:dyDescent="0.3">
      <c r="AA119126"/>
    </row>
    <row r="119127" spans="27:27" x14ac:dyDescent="0.3">
      <c r="AA119127"/>
    </row>
    <row r="119128" spans="27:27" x14ac:dyDescent="0.3">
      <c r="AA119128"/>
    </row>
    <row r="119129" spans="27:27" x14ac:dyDescent="0.3">
      <c r="AA119129"/>
    </row>
    <row r="119130" spans="27:27" x14ac:dyDescent="0.3">
      <c r="AA119130"/>
    </row>
    <row r="119131" spans="27:27" x14ac:dyDescent="0.3">
      <c r="AA119131"/>
    </row>
    <row r="119132" spans="27:27" x14ac:dyDescent="0.3">
      <c r="AA119132"/>
    </row>
    <row r="119133" spans="27:27" x14ac:dyDescent="0.3">
      <c r="AA119133"/>
    </row>
    <row r="119134" spans="27:27" x14ac:dyDescent="0.3">
      <c r="AA119134"/>
    </row>
    <row r="119135" spans="27:27" x14ac:dyDescent="0.3">
      <c r="AA119135"/>
    </row>
    <row r="119136" spans="27:27" x14ac:dyDescent="0.3">
      <c r="AA119136"/>
    </row>
    <row r="119137" spans="27:27" x14ac:dyDescent="0.3">
      <c r="AA119137"/>
    </row>
    <row r="119138" spans="27:27" x14ac:dyDescent="0.3">
      <c r="AA119138"/>
    </row>
    <row r="119139" spans="27:27" x14ac:dyDescent="0.3">
      <c r="AA119139"/>
    </row>
    <row r="119140" spans="27:27" x14ac:dyDescent="0.3">
      <c r="AA119140"/>
    </row>
    <row r="119141" spans="27:27" x14ac:dyDescent="0.3">
      <c r="AA119141"/>
    </row>
    <row r="119142" spans="27:27" x14ac:dyDescent="0.3">
      <c r="AA119142"/>
    </row>
    <row r="119143" spans="27:27" x14ac:dyDescent="0.3">
      <c r="AA119143"/>
    </row>
    <row r="119144" spans="27:27" x14ac:dyDescent="0.3">
      <c r="AA119144"/>
    </row>
    <row r="119145" spans="27:27" x14ac:dyDescent="0.3">
      <c r="AA119145"/>
    </row>
    <row r="119146" spans="27:27" x14ac:dyDescent="0.3">
      <c r="AA119146"/>
    </row>
    <row r="119147" spans="27:27" x14ac:dyDescent="0.3">
      <c r="AA119147"/>
    </row>
    <row r="119148" spans="27:27" x14ac:dyDescent="0.3">
      <c r="AA119148"/>
    </row>
    <row r="119149" spans="27:27" x14ac:dyDescent="0.3">
      <c r="AA119149"/>
    </row>
    <row r="119150" spans="27:27" x14ac:dyDescent="0.3">
      <c r="AA119150"/>
    </row>
    <row r="119151" spans="27:27" x14ac:dyDescent="0.3">
      <c r="AA119151"/>
    </row>
    <row r="119152" spans="27:27" x14ac:dyDescent="0.3">
      <c r="AA119152"/>
    </row>
    <row r="119153" spans="27:27" x14ac:dyDescent="0.3">
      <c r="AA119153"/>
    </row>
    <row r="119154" spans="27:27" x14ac:dyDescent="0.3">
      <c r="AA119154"/>
    </row>
    <row r="119155" spans="27:27" x14ac:dyDescent="0.3">
      <c r="AA119155"/>
    </row>
    <row r="119156" spans="27:27" x14ac:dyDescent="0.3">
      <c r="AA119156"/>
    </row>
    <row r="119157" spans="27:27" x14ac:dyDescent="0.3">
      <c r="AA119157"/>
    </row>
    <row r="119158" spans="27:27" x14ac:dyDescent="0.3">
      <c r="AA119158"/>
    </row>
    <row r="119159" spans="27:27" x14ac:dyDescent="0.3">
      <c r="AA119159"/>
    </row>
    <row r="119160" spans="27:27" x14ac:dyDescent="0.3">
      <c r="AA119160"/>
    </row>
    <row r="119161" spans="27:27" x14ac:dyDescent="0.3">
      <c r="AA119161"/>
    </row>
    <row r="119162" spans="27:27" x14ac:dyDescent="0.3">
      <c r="AA119162"/>
    </row>
    <row r="119163" spans="27:27" x14ac:dyDescent="0.3">
      <c r="AA119163"/>
    </row>
    <row r="119164" spans="27:27" x14ac:dyDescent="0.3">
      <c r="AA119164"/>
    </row>
    <row r="119165" spans="27:27" x14ac:dyDescent="0.3">
      <c r="AA119165"/>
    </row>
    <row r="119166" spans="27:27" x14ac:dyDescent="0.3">
      <c r="AA119166"/>
    </row>
    <row r="119167" spans="27:27" x14ac:dyDescent="0.3">
      <c r="AA119167"/>
    </row>
    <row r="119168" spans="27:27" x14ac:dyDescent="0.3">
      <c r="AA119168"/>
    </row>
    <row r="119169" spans="27:27" x14ac:dyDescent="0.3">
      <c r="AA119169"/>
    </row>
    <row r="119170" spans="27:27" x14ac:dyDescent="0.3">
      <c r="AA119170"/>
    </row>
    <row r="119171" spans="27:27" x14ac:dyDescent="0.3">
      <c r="AA119171"/>
    </row>
    <row r="119172" spans="27:27" x14ac:dyDescent="0.3">
      <c r="AA119172"/>
    </row>
    <row r="119173" spans="27:27" x14ac:dyDescent="0.3">
      <c r="AA119173"/>
    </row>
    <row r="119174" spans="27:27" x14ac:dyDescent="0.3">
      <c r="AA119174"/>
    </row>
    <row r="119175" spans="27:27" x14ac:dyDescent="0.3">
      <c r="AA119175"/>
    </row>
    <row r="119176" spans="27:27" x14ac:dyDescent="0.3">
      <c r="AA119176"/>
    </row>
    <row r="119177" spans="27:27" x14ac:dyDescent="0.3">
      <c r="AA119177"/>
    </row>
    <row r="119178" spans="27:27" x14ac:dyDescent="0.3">
      <c r="AA119178"/>
    </row>
    <row r="119179" spans="27:27" x14ac:dyDescent="0.3">
      <c r="AA119179"/>
    </row>
    <row r="119180" spans="27:27" x14ac:dyDescent="0.3">
      <c r="AA119180"/>
    </row>
    <row r="119181" spans="27:27" x14ac:dyDescent="0.3">
      <c r="AA119181"/>
    </row>
    <row r="119182" spans="27:27" x14ac:dyDescent="0.3">
      <c r="AA119182"/>
    </row>
    <row r="119183" spans="27:27" x14ac:dyDescent="0.3">
      <c r="AA119183"/>
    </row>
    <row r="119184" spans="27:27" x14ac:dyDescent="0.3">
      <c r="AA119184"/>
    </row>
    <row r="119185" spans="27:27" x14ac:dyDescent="0.3">
      <c r="AA119185"/>
    </row>
    <row r="119186" spans="27:27" x14ac:dyDescent="0.3">
      <c r="AA119186"/>
    </row>
    <row r="119187" spans="27:27" x14ac:dyDescent="0.3">
      <c r="AA119187"/>
    </row>
    <row r="119188" spans="27:27" x14ac:dyDescent="0.3">
      <c r="AA119188"/>
    </row>
    <row r="119189" spans="27:27" x14ac:dyDescent="0.3">
      <c r="AA119189"/>
    </row>
    <row r="119190" spans="27:27" x14ac:dyDescent="0.3">
      <c r="AA119190"/>
    </row>
    <row r="119191" spans="27:27" x14ac:dyDescent="0.3">
      <c r="AA119191"/>
    </row>
    <row r="119192" spans="27:27" x14ac:dyDescent="0.3">
      <c r="AA119192"/>
    </row>
    <row r="119193" spans="27:27" x14ac:dyDescent="0.3">
      <c r="AA119193"/>
    </row>
    <row r="119194" spans="27:27" x14ac:dyDescent="0.3">
      <c r="AA119194"/>
    </row>
    <row r="119195" spans="27:27" x14ac:dyDescent="0.3">
      <c r="AA119195"/>
    </row>
    <row r="119196" spans="27:27" x14ac:dyDescent="0.3">
      <c r="AA119196"/>
    </row>
    <row r="119197" spans="27:27" x14ac:dyDescent="0.3">
      <c r="AA119197"/>
    </row>
    <row r="119198" spans="27:27" x14ac:dyDescent="0.3">
      <c r="AA119198"/>
    </row>
    <row r="119199" spans="27:27" x14ac:dyDescent="0.3">
      <c r="AA119199"/>
    </row>
    <row r="119200" spans="27:27" x14ac:dyDescent="0.3">
      <c r="AA119200"/>
    </row>
    <row r="119201" spans="27:27" x14ac:dyDescent="0.3">
      <c r="AA119201"/>
    </row>
    <row r="119202" spans="27:27" x14ac:dyDescent="0.3">
      <c r="AA119202"/>
    </row>
    <row r="119203" spans="27:27" x14ac:dyDescent="0.3">
      <c r="AA119203"/>
    </row>
    <row r="119204" spans="27:27" x14ac:dyDescent="0.3">
      <c r="AA119204"/>
    </row>
    <row r="119205" spans="27:27" x14ac:dyDescent="0.3">
      <c r="AA119205"/>
    </row>
    <row r="119206" spans="27:27" x14ac:dyDescent="0.3">
      <c r="AA119206"/>
    </row>
    <row r="119207" spans="27:27" x14ac:dyDescent="0.3">
      <c r="AA119207"/>
    </row>
    <row r="119208" spans="27:27" x14ac:dyDescent="0.3">
      <c r="AA119208"/>
    </row>
    <row r="119209" spans="27:27" x14ac:dyDescent="0.3">
      <c r="AA119209"/>
    </row>
    <row r="119210" spans="27:27" x14ac:dyDescent="0.3">
      <c r="AA119210"/>
    </row>
    <row r="119211" spans="27:27" x14ac:dyDescent="0.3">
      <c r="AA119211"/>
    </row>
    <row r="119212" spans="27:27" x14ac:dyDescent="0.3">
      <c r="AA119212"/>
    </row>
    <row r="119213" spans="27:27" x14ac:dyDescent="0.3">
      <c r="AA119213"/>
    </row>
    <row r="119214" spans="27:27" x14ac:dyDescent="0.3">
      <c r="AA119214"/>
    </row>
    <row r="119215" spans="27:27" x14ac:dyDescent="0.3">
      <c r="AA119215"/>
    </row>
    <row r="119216" spans="27:27" x14ac:dyDescent="0.3">
      <c r="AA119216"/>
    </row>
    <row r="119217" spans="27:27" x14ac:dyDescent="0.3">
      <c r="AA119217"/>
    </row>
    <row r="119218" spans="27:27" x14ac:dyDescent="0.3">
      <c r="AA119218"/>
    </row>
    <row r="119219" spans="27:27" x14ac:dyDescent="0.3">
      <c r="AA119219"/>
    </row>
    <row r="119220" spans="27:27" x14ac:dyDescent="0.3">
      <c r="AA119220"/>
    </row>
    <row r="119221" spans="27:27" x14ac:dyDescent="0.3">
      <c r="AA119221"/>
    </row>
    <row r="119222" spans="27:27" x14ac:dyDescent="0.3">
      <c r="AA119222"/>
    </row>
    <row r="119223" spans="27:27" x14ac:dyDescent="0.3">
      <c r="AA119223"/>
    </row>
    <row r="119224" spans="27:27" x14ac:dyDescent="0.3">
      <c r="AA119224"/>
    </row>
    <row r="119225" spans="27:27" x14ac:dyDescent="0.3">
      <c r="AA119225"/>
    </row>
    <row r="119226" spans="27:27" x14ac:dyDescent="0.3">
      <c r="AA119226"/>
    </row>
    <row r="119227" spans="27:27" x14ac:dyDescent="0.3">
      <c r="AA119227"/>
    </row>
    <row r="119228" spans="27:27" x14ac:dyDescent="0.3">
      <c r="AA119228"/>
    </row>
    <row r="119229" spans="27:27" x14ac:dyDescent="0.3">
      <c r="AA119229"/>
    </row>
    <row r="119230" spans="27:27" x14ac:dyDescent="0.3">
      <c r="AA119230"/>
    </row>
    <row r="119231" spans="27:27" x14ac:dyDescent="0.3">
      <c r="AA119231"/>
    </row>
    <row r="119232" spans="27:27" x14ac:dyDescent="0.3">
      <c r="AA119232"/>
    </row>
    <row r="119233" spans="27:27" x14ac:dyDescent="0.3">
      <c r="AA119233"/>
    </row>
    <row r="119234" spans="27:27" x14ac:dyDescent="0.3">
      <c r="AA119234"/>
    </row>
    <row r="119235" spans="27:27" x14ac:dyDescent="0.3">
      <c r="AA119235"/>
    </row>
    <row r="119236" spans="27:27" x14ac:dyDescent="0.3">
      <c r="AA119236"/>
    </row>
    <row r="119237" spans="27:27" x14ac:dyDescent="0.3">
      <c r="AA119237"/>
    </row>
    <row r="119238" spans="27:27" x14ac:dyDescent="0.3">
      <c r="AA119238"/>
    </row>
    <row r="119239" spans="27:27" x14ac:dyDescent="0.3">
      <c r="AA119239"/>
    </row>
    <row r="119240" spans="27:27" x14ac:dyDescent="0.3">
      <c r="AA119240"/>
    </row>
    <row r="119241" spans="27:27" x14ac:dyDescent="0.3">
      <c r="AA119241"/>
    </row>
    <row r="119242" spans="27:27" x14ac:dyDescent="0.3">
      <c r="AA119242"/>
    </row>
    <row r="119243" spans="27:27" x14ac:dyDescent="0.3">
      <c r="AA119243"/>
    </row>
    <row r="119244" spans="27:27" x14ac:dyDescent="0.3">
      <c r="AA119244"/>
    </row>
    <row r="119245" spans="27:27" x14ac:dyDescent="0.3">
      <c r="AA119245"/>
    </row>
    <row r="119246" spans="27:27" x14ac:dyDescent="0.3">
      <c r="AA119246"/>
    </row>
    <row r="119247" spans="27:27" x14ac:dyDescent="0.3">
      <c r="AA119247"/>
    </row>
    <row r="119248" spans="27:27" x14ac:dyDescent="0.3">
      <c r="AA119248"/>
    </row>
    <row r="119249" spans="27:27" x14ac:dyDescent="0.3">
      <c r="AA119249"/>
    </row>
    <row r="119250" spans="27:27" x14ac:dyDescent="0.3">
      <c r="AA119250"/>
    </row>
    <row r="119251" spans="27:27" x14ac:dyDescent="0.3">
      <c r="AA119251"/>
    </row>
    <row r="119252" spans="27:27" x14ac:dyDescent="0.3">
      <c r="AA119252"/>
    </row>
    <row r="119253" spans="27:27" x14ac:dyDescent="0.3">
      <c r="AA119253"/>
    </row>
    <row r="119254" spans="27:27" x14ac:dyDescent="0.3">
      <c r="AA119254"/>
    </row>
    <row r="119255" spans="27:27" x14ac:dyDescent="0.3">
      <c r="AA119255"/>
    </row>
    <row r="119256" spans="27:27" x14ac:dyDescent="0.3">
      <c r="AA119256"/>
    </row>
    <row r="119257" spans="27:27" x14ac:dyDescent="0.3">
      <c r="AA119257"/>
    </row>
    <row r="119258" spans="27:27" x14ac:dyDescent="0.3">
      <c r="AA119258"/>
    </row>
    <row r="119259" spans="27:27" x14ac:dyDescent="0.3">
      <c r="AA119259"/>
    </row>
    <row r="119260" spans="27:27" x14ac:dyDescent="0.3">
      <c r="AA119260"/>
    </row>
    <row r="119261" spans="27:27" x14ac:dyDescent="0.3">
      <c r="AA119261"/>
    </row>
    <row r="119262" spans="27:27" x14ac:dyDescent="0.3">
      <c r="AA119262"/>
    </row>
    <row r="119263" spans="27:27" x14ac:dyDescent="0.3">
      <c r="AA119263"/>
    </row>
    <row r="119264" spans="27:27" x14ac:dyDescent="0.3">
      <c r="AA119264"/>
    </row>
    <row r="119265" spans="27:27" x14ac:dyDescent="0.3">
      <c r="AA119265"/>
    </row>
    <row r="119266" spans="27:27" x14ac:dyDescent="0.3">
      <c r="AA119266"/>
    </row>
    <row r="119267" spans="27:27" x14ac:dyDescent="0.3">
      <c r="AA119267"/>
    </row>
    <row r="119268" spans="27:27" x14ac:dyDescent="0.3">
      <c r="AA119268"/>
    </row>
    <row r="119269" spans="27:27" x14ac:dyDescent="0.3">
      <c r="AA119269"/>
    </row>
    <row r="119270" spans="27:27" x14ac:dyDescent="0.3">
      <c r="AA119270"/>
    </row>
    <row r="119271" spans="27:27" x14ac:dyDescent="0.3">
      <c r="AA119271"/>
    </row>
    <row r="119272" spans="27:27" x14ac:dyDescent="0.3">
      <c r="AA119272"/>
    </row>
    <row r="119273" spans="27:27" x14ac:dyDescent="0.3">
      <c r="AA119273"/>
    </row>
    <row r="119274" spans="27:27" x14ac:dyDescent="0.3">
      <c r="AA119274"/>
    </row>
    <row r="119275" spans="27:27" x14ac:dyDescent="0.3">
      <c r="AA119275"/>
    </row>
    <row r="119276" spans="27:27" x14ac:dyDescent="0.3">
      <c r="AA119276"/>
    </row>
    <row r="119277" spans="27:27" x14ac:dyDescent="0.3">
      <c r="AA119277"/>
    </row>
    <row r="119278" spans="27:27" x14ac:dyDescent="0.3">
      <c r="AA119278"/>
    </row>
    <row r="119279" spans="27:27" x14ac:dyDescent="0.3">
      <c r="AA119279"/>
    </row>
    <row r="119280" spans="27:27" x14ac:dyDescent="0.3">
      <c r="AA119280"/>
    </row>
    <row r="119281" spans="27:27" x14ac:dyDescent="0.3">
      <c r="AA119281"/>
    </row>
    <row r="119282" spans="27:27" x14ac:dyDescent="0.3">
      <c r="AA119282"/>
    </row>
    <row r="119283" spans="27:27" x14ac:dyDescent="0.3">
      <c r="AA119283"/>
    </row>
    <row r="119284" spans="27:27" x14ac:dyDescent="0.3">
      <c r="AA119284"/>
    </row>
    <row r="119285" spans="27:27" x14ac:dyDescent="0.3">
      <c r="AA119285"/>
    </row>
    <row r="119286" spans="27:27" x14ac:dyDescent="0.3">
      <c r="AA119286"/>
    </row>
    <row r="119287" spans="27:27" x14ac:dyDescent="0.3">
      <c r="AA119287"/>
    </row>
    <row r="119288" spans="27:27" x14ac:dyDescent="0.3">
      <c r="AA119288"/>
    </row>
    <row r="119289" spans="27:27" x14ac:dyDescent="0.3">
      <c r="AA119289"/>
    </row>
    <row r="119290" spans="27:27" x14ac:dyDescent="0.3">
      <c r="AA119290"/>
    </row>
    <row r="119291" spans="27:27" x14ac:dyDescent="0.3">
      <c r="AA119291"/>
    </row>
    <row r="119292" spans="27:27" x14ac:dyDescent="0.3">
      <c r="AA119292"/>
    </row>
    <row r="119293" spans="27:27" x14ac:dyDescent="0.3">
      <c r="AA119293"/>
    </row>
    <row r="119294" spans="27:27" x14ac:dyDescent="0.3">
      <c r="AA119294"/>
    </row>
    <row r="119295" spans="27:27" x14ac:dyDescent="0.3">
      <c r="AA119295"/>
    </row>
    <row r="119296" spans="27:27" x14ac:dyDescent="0.3">
      <c r="AA119296"/>
    </row>
    <row r="119297" spans="27:27" x14ac:dyDescent="0.3">
      <c r="AA119297"/>
    </row>
    <row r="119298" spans="27:27" x14ac:dyDescent="0.3">
      <c r="AA119298"/>
    </row>
    <row r="119299" spans="27:27" x14ac:dyDescent="0.3">
      <c r="AA119299"/>
    </row>
    <row r="119300" spans="27:27" x14ac:dyDescent="0.3">
      <c r="AA119300"/>
    </row>
    <row r="119301" spans="27:27" x14ac:dyDescent="0.3">
      <c r="AA119301"/>
    </row>
    <row r="119302" spans="27:27" x14ac:dyDescent="0.3">
      <c r="AA119302"/>
    </row>
    <row r="119303" spans="27:27" x14ac:dyDescent="0.3">
      <c r="AA119303"/>
    </row>
    <row r="119304" spans="27:27" x14ac:dyDescent="0.3">
      <c r="AA119304"/>
    </row>
    <row r="119305" spans="27:27" x14ac:dyDescent="0.3">
      <c r="AA119305"/>
    </row>
    <row r="119306" spans="27:27" x14ac:dyDescent="0.3">
      <c r="AA119306"/>
    </row>
    <row r="119307" spans="27:27" x14ac:dyDescent="0.3">
      <c r="AA119307"/>
    </row>
    <row r="119308" spans="27:27" x14ac:dyDescent="0.3">
      <c r="AA119308"/>
    </row>
    <row r="119309" spans="27:27" x14ac:dyDescent="0.3">
      <c r="AA119309"/>
    </row>
    <row r="119310" spans="27:27" x14ac:dyDescent="0.3">
      <c r="AA119310"/>
    </row>
    <row r="119311" spans="27:27" x14ac:dyDescent="0.3">
      <c r="AA119311"/>
    </row>
    <row r="119312" spans="27:27" x14ac:dyDescent="0.3">
      <c r="AA119312"/>
    </row>
    <row r="119313" spans="27:27" x14ac:dyDescent="0.3">
      <c r="AA119313"/>
    </row>
    <row r="119314" spans="27:27" x14ac:dyDescent="0.3">
      <c r="AA119314"/>
    </row>
    <row r="119315" spans="27:27" x14ac:dyDescent="0.3">
      <c r="AA119315"/>
    </row>
    <row r="119316" spans="27:27" x14ac:dyDescent="0.3">
      <c r="AA119316"/>
    </row>
    <row r="119317" spans="27:27" x14ac:dyDescent="0.3">
      <c r="AA119317"/>
    </row>
    <row r="119318" spans="27:27" x14ac:dyDescent="0.3">
      <c r="AA119318"/>
    </row>
    <row r="119319" spans="27:27" x14ac:dyDescent="0.3">
      <c r="AA119319"/>
    </row>
    <row r="119320" spans="27:27" x14ac:dyDescent="0.3">
      <c r="AA119320"/>
    </row>
    <row r="119321" spans="27:27" x14ac:dyDescent="0.3">
      <c r="AA119321"/>
    </row>
    <row r="119322" spans="27:27" x14ac:dyDescent="0.3">
      <c r="AA119322"/>
    </row>
    <row r="119323" spans="27:27" x14ac:dyDescent="0.3">
      <c r="AA119323"/>
    </row>
    <row r="119324" spans="27:27" x14ac:dyDescent="0.3">
      <c r="AA119324"/>
    </row>
    <row r="119325" spans="27:27" x14ac:dyDescent="0.3">
      <c r="AA119325"/>
    </row>
    <row r="119326" spans="27:27" x14ac:dyDescent="0.3">
      <c r="AA119326"/>
    </row>
    <row r="119327" spans="27:27" x14ac:dyDescent="0.3">
      <c r="AA119327"/>
    </row>
    <row r="119328" spans="27:27" x14ac:dyDescent="0.3">
      <c r="AA119328"/>
    </row>
    <row r="119329" spans="27:27" x14ac:dyDescent="0.3">
      <c r="AA119329"/>
    </row>
    <row r="119330" spans="27:27" x14ac:dyDescent="0.3">
      <c r="AA119330"/>
    </row>
    <row r="119331" spans="27:27" x14ac:dyDescent="0.3">
      <c r="AA119331"/>
    </row>
    <row r="119332" spans="27:27" x14ac:dyDescent="0.3">
      <c r="AA119332"/>
    </row>
    <row r="119333" spans="27:27" x14ac:dyDescent="0.3">
      <c r="AA119333"/>
    </row>
    <row r="119334" spans="27:27" x14ac:dyDescent="0.3">
      <c r="AA119334"/>
    </row>
    <row r="119335" spans="27:27" x14ac:dyDescent="0.3">
      <c r="AA119335"/>
    </row>
    <row r="119336" spans="27:27" x14ac:dyDescent="0.3">
      <c r="AA119336"/>
    </row>
    <row r="119337" spans="27:27" x14ac:dyDescent="0.3">
      <c r="AA119337"/>
    </row>
    <row r="119338" spans="27:27" x14ac:dyDescent="0.3">
      <c r="AA119338"/>
    </row>
    <row r="119339" spans="27:27" x14ac:dyDescent="0.3">
      <c r="AA119339"/>
    </row>
    <row r="119340" spans="27:27" x14ac:dyDescent="0.3">
      <c r="AA119340"/>
    </row>
    <row r="119341" spans="27:27" x14ac:dyDescent="0.3">
      <c r="AA119341"/>
    </row>
    <row r="119342" spans="27:27" x14ac:dyDescent="0.3">
      <c r="AA119342"/>
    </row>
    <row r="119343" spans="27:27" x14ac:dyDescent="0.3">
      <c r="AA119343"/>
    </row>
    <row r="119344" spans="27:27" x14ac:dyDescent="0.3">
      <c r="AA119344"/>
    </row>
    <row r="119345" spans="27:27" x14ac:dyDescent="0.3">
      <c r="AA119345"/>
    </row>
    <row r="119346" spans="27:27" x14ac:dyDescent="0.3">
      <c r="AA119346"/>
    </row>
    <row r="119347" spans="27:27" x14ac:dyDescent="0.3">
      <c r="AA119347"/>
    </row>
    <row r="119348" spans="27:27" x14ac:dyDescent="0.3">
      <c r="AA119348"/>
    </row>
    <row r="119349" spans="27:27" x14ac:dyDescent="0.3">
      <c r="AA119349"/>
    </row>
    <row r="119350" spans="27:27" x14ac:dyDescent="0.3">
      <c r="AA119350"/>
    </row>
    <row r="119351" spans="27:27" x14ac:dyDescent="0.3">
      <c r="AA119351"/>
    </row>
    <row r="119352" spans="27:27" x14ac:dyDescent="0.3">
      <c r="AA119352"/>
    </row>
    <row r="119353" spans="27:27" x14ac:dyDescent="0.3">
      <c r="AA119353"/>
    </row>
    <row r="119354" spans="27:27" x14ac:dyDescent="0.3">
      <c r="AA119354"/>
    </row>
    <row r="119355" spans="27:27" x14ac:dyDescent="0.3">
      <c r="AA119355"/>
    </row>
    <row r="119356" spans="27:27" x14ac:dyDescent="0.3">
      <c r="AA119356"/>
    </row>
    <row r="119357" spans="27:27" x14ac:dyDescent="0.3">
      <c r="AA119357"/>
    </row>
    <row r="119358" spans="27:27" x14ac:dyDescent="0.3">
      <c r="AA119358"/>
    </row>
    <row r="119359" spans="27:27" x14ac:dyDescent="0.3">
      <c r="AA119359"/>
    </row>
    <row r="119360" spans="27:27" x14ac:dyDescent="0.3">
      <c r="AA119360"/>
    </row>
    <row r="119361" spans="27:27" x14ac:dyDescent="0.3">
      <c r="AA119361"/>
    </row>
    <row r="119362" spans="27:27" x14ac:dyDescent="0.3">
      <c r="AA119362"/>
    </row>
    <row r="119363" spans="27:27" x14ac:dyDescent="0.3">
      <c r="AA119363"/>
    </row>
    <row r="119364" spans="27:27" x14ac:dyDescent="0.3">
      <c r="AA119364"/>
    </row>
    <row r="119365" spans="27:27" x14ac:dyDescent="0.3">
      <c r="AA119365"/>
    </row>
    <row r="119366" spans="27:27" x14ac:dyDescent="0.3">
      <c r="AA119366"/>
    </row>
    <row r="119367" spans="27:27" x14ac:dyDescent="0.3">
      <c r="AA119367"/>
    </row>
    <row r="119368" spans="27:27" x14ac:dyDescent="0.3">
      <c r="AA119368"/>
    </row>
    <row r="119369" spans="27:27" x14ac:dyDescent="0.3">
      <c r="AA119369"/>
    </row>
    <row r="119370" spans="27:27" x14ac:dyDescent="0.3">
      <c r="AA119370"/>
    </row>
    <row r="119371" spans="27:27" x14ac:dyDescent="0.3">
      <c r="AA119371"/>
    </row>
    <row r="119372" spans="27:27" x14ac:dyDescent="0.3">
      <c r="AA119372"/>
    </row>
    <row r="119373" spans="27:27" x14ac:dyDescent="0.3">
      <c r="AA119373"/>
    </row>
    <row r="119374" spans="27:27" x14ac:dyDescent="0.3">
      <c r="AA119374"/>
    </row>
    <row r="119375" spans="27:27" x14ac:dyDescent="0.3">
      <c r="AA119375"/>
    </row>
    <row r="119376" spans="27:27" x14ac:dyDescent="0.3">
      <c r="AA119376"/>
    </row>
    <row r="119377" spans="27:27" x14ac:dyDescent="0.3">
      <c r="AA119377"/>
    </row>
    <row r="119378" spans="27:27" x14ac:dyDescent="0.3">
      <c r="AA119378"/>
    </row>
    <row r="119379" spans="27:27" x14ac:dyDescent="0.3">
      <c r="AA119379"/>
    </row>
    <row r="119380" spans="27:27" x14ac:dyDescent="0.3">
      <c r="AA119380"/>
    </row>
    <row r="119381" spans="27:27" x14ac:dyDescent="0.3">
      <c r="AA119381"/>
    </row>
    <row r="119382" spans="27:27" x14ac:dyDescent="0.3">
      <c r="AA119382"/>
    </row>
    <row r="119383" spans="27:27" x14ac:dyDescent="0.3">
      <c r="AA119383"/>
    </row>
    <row r="119384" spans="27:27" x14ac:dyDescent="0.3">
      <c r="AA119384"/>
    </row>
    <row r="119385" spans="27:27" x14ac:dyDescent="0.3">
      <c r="AA119385"/>
    </row>
    <row r="119386" spans="27:27" x14ac:dyDescent="0.3">
      <c r="AA119386"/>
    </row>
    <row r="119387" spans="27:27" x14ac:dyDescent="0.3">
      <c r="AA119387"/>
    </row>
    <row r="119388" spans="27:27" x14ac:dyDescent="0.3">
      <c r="AA119388"/>
    </row>
    <row r="119389" spans="27:27" x14ac:dyDescent="0.3">
      <c r="AA119389"/>
    </row>
    <row r="119390" spans="27:27" x14ac:dyDescent="0.3">
      <c r="AA119390"/>
    </row>
    <row r="119391" spans="27:27" x14ac:dyDescent="0.3">
      <c r="AA119391"/>
    </row>
    <row r="119392" spans="27:27" x14ac:dyDescent="0.3">
      <c r="AA119392"/>
    </row>
    <row r="119393" spans="27:27" x14ac:dyDescent="0.3">
      <c r="AA119393"/>
    </row>
    <row r="119394" spans="27:27" x14ac:dyDescent="0.3">
      <c r="AA119394"/>
    </row>
    <row r="119395" spans="27:27" x14ac:dyDescent="0.3">
      <c r="AA119395"/>
    </row>
    <row r="119396" spans="27:27" x14ac:dyDescent="0.3">
      <c r="AA119396"/>
    </row>
    <row r="119397" spans="27:27" x14ac:dyDescent="0.3">
      <c r="AA119397"/>
    </row>
    <row r="119398" spans="27:27" x14ac:dyDescent="0.3">
      <c r="AA119398"/>
    </row>
    <row r="119399" spans="27:27" x14ac:dyDescent="0.3">
      <c r="AA119399"/>
    </row>
    <row r="119400" spans="27:27" x14ac:dyDescent="0.3">
      <c r="AA119400"/>
    </row>
    <row r="119401" spans="27:27" x14ac:dyDescent="0.3">
      <c r="AA119401"/>
    </row>
    <row r="119402" spans="27:27" x14ac:dyDescent="0.3">
      <c r="AA119402"/>
    </row>
    <row r="119403" spans="27:27" x14ac:dyDescent="0.3">
      <c r="AA119403"/>
    </row>
    <row r="119404" spans="27:27" x14ac:dyDescent="0.3">
      <c r="AA119404"/>
    </row>
    <row r="119405" spans="27:27" x14ac:dyDescent="0.3">
      <c r="AA119405"/>
    </row>
    <row r="119406" spans="27:27" x14ac:dyDescent="0.3">
      <c r="AA119406"/>
    </row>
    <row r="119407" spans="27:27" x14ac:dyDescent="0.3">
      <c r="AA119407"/>
    </row>
    <row r="119408" spans="27:27" x14ac:dyDescent="0.3">
      <c r="AA119408"/>
    </row>
    <row r="119409" spans="27:27" x14ac:dyDescent="0.3">
      <c r="AA119409"/>
    </row>
    <row r="119410" spans="27:27" x14ac:dyDescent="0.3">
      <c r="AA119410"/>
    </row>
    <row r="119411" spans="27:27" x14ac:dyDescent="0.3">
      <c r="AA119411"/>
    </row>
    <row r="119412" spans="27:27" x14ac:dyDescent="0.3">
      <c r="AA119412"/>
    </row>
    <row r="119413" spans="27:27" x14ac:dyDescent="0.3">
      <c r="AA119413"/>
    </row>
    <row r="119414" spans="27:27" x14ac:dyDescent="0.3">
      <c r="AA119414"/>
    </row>
    <row r="119415" spans="27:27" x14ac:dyDescent="0.3">
      <c r="AA119415"/>
    </row>
    <row r="119416" spans="27:27" x14ac:dyDescent="0.3">
      <c r="AA119416"/>
    </row>
    <row r="119417" spans="27:27" x14ac:dyDescent="0.3">
      <c r="AA119417"/>
    </row>
    <row r="119418" spans="27:27" x14ac:dyDescent="0.3">
      <c r="AA119418"/>
    </row>
    <row r="119419" spans="27:27" x14ac:dyDescent="0.3">
      <c r="AA119419"/>
    </row>
    <row r="119420" spans="27:27" x14ac:dyDescent="0.3">
      <c r="AA119420"/>
    </row>
    <row r="119421" spans="27:27" x14ac:dyDescent="0.3">
      <c r="AA119421"/>
    </row>
    <row r="119422" spans="27:27" x14ac:dyDescent="0.3">
      <c r="AA119422"/>
    </row>
    <row r="119423" spans="27:27" x14ac:dyDescent="0.3">
      <c r="AA119423"/>
    </row>
    <row r="119424" spans="27:27" x14ac:dyDescent="0.3">
      <c r="AA119424"/>
    </row>
    <row r="119425" spans="27:27" x14ac:dyDescent="0.3">
      <c r="AA119425"/>
    </row>
    <row r="119426" spans="27:27" x14ac:dyDescent="0.3">
      <c r="AA119426"/>
    </row>
    <row r="119427" spans="27:27" x14ac:dyDescent="0.3">
      <c r="AA119427"/>
    </row>
    <row r="119428" spans="27:27" x14ac:dyDescent="0.3">
      <c r="AA119428"/>
    </row>
    <row r="119429" spans="27:27" x14ac:dyDescent="0.3">
      <c r="AA119429"/>
    </row>
    <row r="119430" spans="27:27" x14ac:dyDescent="0.3">
      <c r="AA119430"/>
    </row>
    <row r="119431" spans="27:27" x14ac:dyDescent="0.3">
      <c r="AA119431"/>
    </row>
    <row r="119432" spans="27:27" x14ac:dyDescent="0.3">
      <c r="AA119432"/>
    </row>
    <row r="119433" spans="27:27" x14ac:dyDescent="0.3">
      <c r="AA119433"/>
    </row>
    <row r="119434" spans="27:27" x14ac:dyDescent="0.3">
      <c r="AA119434"/>
    </row>
    <row r="119435" spans="27:27" x14ac:dyDescent="0.3">
      <c r="AA119435"/>
    </row>
    <row r="119436" spans="27:27" x14ac:dyDescent="0.3">
      <c r="AA119436"/>
    </row>
    <row r="119437" spans="27:27" x14ac:dyDescent="0.3">
      <c r="AA119437"/>
    </row>
    <row r="119438" spans="27:27" x14ac:dyDescent="0.3">
      <c r="AA119438"/>
    </row>
    <row r="119439" spans="27:27" x14ac:dyDescent="0.3">
      <c r="AA119439"/>
    </row>
    <row r="119440" spans="27:27" x14ac:dyDescent="0.3">
      <c r="AA119440"/>
    </row>
    <row r="119441" spans="27:27" x14ac:dyDescent="0.3">
      <c r="AA119441"/>
    </row>
    <row r="119442" spans="27:27" x14ac:dyDescent="0.3">
      <c r="AA119442"/>
    </row>
    <row r="119443" spans="27:27" x14ac:dyDescent="0.3">
      <c r="AA119443"/>
    </row>
    <row r="119444" spans="27:27" x14ac:dyDescent="0.3">
      <c r="AA119444"/>
    </row>
    <row r="119445" spans="27:27" x14ac:dyDescent="0.3">
      <c r="AA119445"/>
    </row>
    <row r="119446" spans="27:27" x14ac:dyDescent="0.3">
      <c r="AA119446"/>
    </row>
    <row r="119447" spans="27:27" x14ac:dyDescent="0.3">
      <c r="AA119447"/>
    </row>
    <row r="119448" spans="27:27" x14ac:dyDescent="0.3">
      <c r="AA119448"/>
    </row>
    <row r="119449" spans="27:27" x14ac:dyDescent="0.3">
      <c r="AA119449"/>
    </row>
    <row r="119450" spans="27:27" x14ac:dyDescent="0.3">
      <c r="AA119450"/>
    </row>
    <row r="119451" spans="27:27" x14ac:dyDescent="0.3">
      <c r="AA119451"/>
    </row>
    <row r="119452" spans="27:27" x14ac:dyDescent="0.3">
      <c r="AA119452"/>
    </row>
    <row r="119453" spans="27:27" x14ac:dyDescent="0.3">
      <c r="AA119453"/>
    </row>
    <row r="119454" spans="27:27" x14ac:dyDescent="0.3">
      <c r="AA119454"/>
    </row>
    <row r="119455" spans="27:27" x14ac:dyDescent="0.3">
      <c r="AA119455"/>
    </row>
    <row r="119456" spans="27:27" x14ac:dyDescent="0.3">
      <c r="AA119456"/>
    </row>
    <row r="119457" spans="27:27" x14ac:dyDescent="0.3">
      <c r="AA119457"/>
    </row>
    <row r="119458" spans="27:27" x14ac:dyDescent="0.3">
      <c r="AA119458"/>
    </row>
    <row r="119459" spans="27:27" x14ac:dyDescent="0.3">
      <c r="AA119459"/>
    </row>
    <row r="119460" spans="27:27" x14ac:dyDescent="0.3">
      <c r="AA119460"/>
    </row>
    <row r="119461" spans="27:27" x14ac:dyDescent="0.3">
      <c r="AA119461"/>
    </row>
    <row r="119462" spans="27:27" x14ac:dyDescent="0.3">
      <c r="AA119462"/>
    </row>
    <row r="119463" spans="27:27" x14ac:dyDescent="0.3">
      <c r="AA119463"/>
    </row>
    <row r="119464" spans="27:27" x14ac:dyDescent="0.3">
      <c r="AA119464"/>
    </row>
    <row r="119465" spans="27:27" x14ac:dyDescent="0.3">
      <c r="AA119465"/>
    </row>
    <row r="119466" spans="27:27" x14ac:dyDescent="0.3">
      <c r="AA119466"/>
    </row>
    <row r="119467" spans="27:27" x14ac:dyDescent="0.3">
      <c r="AA119467"/>
    </row>
    <row r="119468" spans="27:27" x14ac:dyDescent="0.3">
      <c r="AA119468"/>
    </row>
    <row r="119469" spans="27:27" x14ac:dyDescent="0.3">
      <c r="AA119469"/>
    </row>
    <row r="119470" spans="27:27" x14ac:dyDescent="0.3">
      <c r="AA119470"/>
    </row>
    <row r="119471" spans="27:27" x14ac:dyDescent="0.3">
      <c r="AA119471"/>
    </row>
    <row r="119472" spans="27:27" x14ac:dyDescent="0.3">
      <c r="AA119472"/>
    </row>
    <row r="119473" spans="27:27" x14ac:dyDescent="0.3">
      <c r="AA119473"/>
    </row>
    <row r="119474" spans="27:27" x14ac:dyDescent="0.3">
      <c r="AA119474"/>
    </row>
    <row r="119475" spans="27:27" x14ac:dyDescent="0.3">
      <c r="AA119475"/>
    </row>
    <row r="119476" spans="27:27" x14ac:dyDescent="0.3">
      <c r="AA119476"/>
    </row>
    <row r="119477" spans="27:27" x14ac:dyDescent="0.3">
      <c r="AA119477"/>
    </row>
    <row r="119478" spans="27:27" x14ac:dyDescent="0.3">
      <c r="AA119478"/>
    </row>
    <row r="119479" spans="27:27" x14ac:dyDescent="0.3">
      <c r="AA119479"/>
    </row>
    <row r="119480" spans="27:27" x14ac:dyDescent="0.3">
      <c r="AA119480"/>
    </row>
    <row r="119481" spans="27:27" x14ac:dyDescent="0.3">
      <c r="AA119481"/>
    </row>
    <row r="119482" spans="27:27" x14ac:dyDescent="0.3">
      <c r="AA119482"/>
    </row>
    <row r="119483" spans="27:27" x14ac:dyDescent="0.3">
      <c r="AA119483"/>
    </row>
    <row r="119484" spans="27:27" x14ac:dyDescent="0.3">
      <c r="AA119484"/>
    </row>
    <row r="119485" spans="27:27" x14ac:dyDescent="0.3">
      <c r="AA119485"/>
    </row>
    <row r="119486" spans="27:27" x14ac:dyDescent="0.3">
      <c r="AA119486"/>
    </row>
    <row r="119487" spans="27:27" x14ac:dyDescent="0.3">
      <c r="AA119487"/>
    </row>
    <row r="119488" spans="27:27" x14ac:dyDescent="0.3">
      <c r="AA119488"/>
    </row>
    <row r="119489" spans="27:27" x14ac:dyDescent="0.3">
      <c r="AA119489"/>
    </row>
    <row r="119490" spans="27:27" x14ac:dyDescent="0.3">
      <c r="AA119490"/>
    </row>
    <row r="119491" spans="27:27" x14ac:dyDescent="0.3">
      <c r="AA119491"/>
    </row>
    <row r="119492" spans="27:27" x14ac:dyDescent="0.3">
      <c r="AA119492"/>
    </row>
    <row r="119493" spans="27:27" x14ac:dyDescent="0.3">
      <c r="AA119493"/>
    </row>
    <row r="119494" spans="27:27" x14ac:dyDescent="0.3">
      <c r="AA119494"/>
    </row>
    <row r="119495" spans="27:27" x14ac:dyDescent="0.3">
      <c r="AA119495"/>
    </row>
    <row r="119496" spans="27:27" x14ac:dyDescent="0.3">
      <c r="AA119496"/>
    </row>
    <row r="119497" spans="27:27" x14ac:dyDescent="0.3">
      <c r="AA119497"/>
    </row>
    <row r="119498" spans="27:27" x14ac:dyDescent="0.3">
      <c r="AA119498"/>
    </row>
    <row r="119499" spans="27:27" x14ac:dyDescent="0.3">
      <c r="AA119499"/>
    </row>
    <row r="119500" spans="27:27" x14ac:dyDescent="0.3">
      <c r="AA119500"/>
    </row>
    <row r="119501" spans="27:27" x14ac:dyDescent="0.3">
      <c r="AA119501"/>
    </row>
    <row r="119502" spans="27:27" x14ac:dyDescent="0.3">
      <c r="AA119502"/>
    </row>
    <row r="119503" spans="27:27" x14ac:dyDescent="0.3">
      <c r="AA119503"/>
    </row>
    <row r="119504" spans="27:27" x14ac:dyDescent="0.3">
      <c r="AA119504"/>
    </row>
    <row r="119505" spans="27:27" x14ac:dyDescent="0.3">
      <c r="AA119505"/>
    </row>
    <row r="119506" spans="27:27" x14ac:dyDescent="0.3">
      <c r="AA119506"/>
    </row>
    <row r="119507" spans="27:27" x14ac:dyDescent="0.3">
      <c r="AA119507"/>
    </row>
    <row r="119508" spans="27:27" x14ac:dyDescent="0.3">
      <c r="AA119508"/>
    </row>
    <row r="119509" spans="27:27" x14ac:dyDescent="0.3">
      <c r="AA119509"/>
    </row>
    <row r="119510" spans="27:27" x14ac:dyDescent="0.3">
      <c r="AA119510"/>
    </row>
    <row r="119511" spans="27:27" x14ac:dyDescent="0.3">
      <c r="AA119511"/>
    </row>
    <row r="119512" spans="27:27" x14ac:dyDescent="0.3">
      <c r="AA119512"/>
    </row>
    <row r="119513" spans="27:27" x14ac:dyDescent="0.3">
      <c r="AA119513"/>
    </row>
    <row r="119514" spans="27:27" x14ac:dyDescent="0.3">
      <c r="AA119514"/>
    </row>
    <row r="119515" spans="27:27" x14ac:dyDescent="0.3">
      <c r="AA119515"/>
    </row>
    <row r="119516" spans="27:27" x14ac:dyDescent="0.3">
      <c r="AA119516"/>
    </row>
    <row r="119517" spans="27:27" x14ac:dyDescent="0.3">
      <c r="AA119517"/>
    </row>
    <row r="119518" spans="27:27" x14ac:dyDescent="0.3">
      <c r="AA119518"/>
    </row>
    <row r="119519" spans="27:27" x14ac:dyDescent="0.3">
      <c r="AA119519"/>
    </row>
    <row r="119520" spans="27:27" x14ac:dyDescent="0.3">
      <c r="AA119520"/>
    </row>
    <row r="119521" spans="27:27" x14ac:dyDescent="0.3">
      <c r="AA119521"/>
    </row>
    <row r="119522" spans="27:27" x14ac:dyDescent="0.3">
      <c r="AA119522"/>
    </row>
    <row r="119523" spans="27:27" x14ac:dyDescent="0.3">
      <c r="AA119523"/>
    </row>
    <row r="119524" spans="27:27" x14ac:dyDescent="0.3">
      <c r="AA119524"/>
    </row>
    <row r="119525" spans="27:27" x14ac:dyDescent="0.3">
      <c r="AA119525"/>
    </row>
    <row r="119526" spans="27:27" x14ac:dyDescent="0.3">
      <c r="AA119526"/>
    </row>
    <row r="119527" spans="27:27" x14ac:dyDescent="0.3">
      <c r="AA119527"/>
    </row>
    <row r="119528" spans="27:27" x14ac:dyDescent="0.3">
      <c r="AA119528"/>
    </row>
    <row r="119529" spans="27:27" x14ac:dyDescent="0.3">
      <c r="AA119529"/>
    </row>
    <row r="119530" spans="27:27" x14ac:dyDescent="0.3">
      <c r="AA119530"/>
    </row>
    <row r="119531" spans="27:27" x14ac:dyDescent="0.3">
      <c r="AA119531"/>
    </row>
    <row r="119532" spans="27:27" x14ac:dyDescent="0.3">
      <c r="AA119532"/>
    </row>
    <row r="119533" spans="27:27" x14ac:dyDescent="0.3">
      <c r="AA119533"/>
    </row>
    <row r="119534" spans="27:27" x14ac:dyDescent="0.3">
      <c r="AA119534"/>
    </row>
    <row r="119535" spans="27:27" x14ac:dyDescent="0.3">
      <c r="AA119535"/>
    </row>
    <row r="119536" spans="27:27" x14ac:dyDescent="0.3">
      <c r="AA119536"/>
    </row>
    <row r="119537" spans="27:27" x14ac:dyDescent="0.3">
      <c r="AA119537"/>
    </row>
    <row r="119538" spans="27:27" x14ac:dyDescent="0.3">
      <c r="AA119538"/>
    </row>
    <row r="119539" spans="27:27" x14ac:dyDescent="0.3">
      <c r="AA119539"/>
    </row>
    <row r="119540" spans="27:27" x14ac:dyDescent="0.3">
      <c r="AA119540"/>
    </row>
    <row r="119541" spans="27:27" x14ac:dyDescent="0.3">
      <c r="AA119541"/>
    </row>
    <row r="119542" spans="27:27" x14ac:dyDescent="0.3">
      <c r="AA119542"/>
    </row>
    <row r="119543" spans="27:27" x14ac:dyDescent="0.3">
      <c r="AA119543"/>
    </row>
    <row r="119544" spans="27:27" x14ac:dyDescent="0.3">
      <c r="AA119544"/>
    </row>
    <row r="119545" spans="27:27" x14ac:dyDescent="0.3">
      <c r="AA119545"/>
    </row>
    <row r="119546" spans="27:27" x14ac:dyDescent="0.3">
      <c r="AA119546"/>
    </row>
    <row r="119547" spans="27:27" x14ac:dyDescent="0.3">
      <c r="AA119547"/>
    </row>
    <row r="119548" spans="27:27" x14ac:dyDescent="0.3">
      <c r="AA119548"/>
    </row>
    <row r="119549" spans="27:27" x14ac:dyDescent="0.3">
      <c r="AA119549"/>
    </row>
    <row r="119550" spans="27:27" x14ac:dyDescent="0.3">
      <c r="AA119550"/>
    </row>
    <row r="119551" spans="27:27" x14ac:dyDescent="0.3">
      <c r="AA119551"/>
    </row>
    <row r="119552" spans="27:27" x14ac:dyDescent="0.3">
      <c r="AA119552"/>
    </row>
    <row r="119553" spans="27:27" x14ac:dyDescent="0.3">
      <c r="AA119553"/>
    </row>
    <row r="119554" spans="27:27" x14ac:dyDescent="0.3">
      <c r="AA119554"/>
    </row>
    <row r="119555" spans="27:27" x14ac:dyDescent="0.3">
      <c r="AA119555"/>
    </row>
    <row r="119556" spans="27:27" x14ac:dyDescent="0.3">
      <c r="AA119556"/>
    </row>
    <row r="119557" spans="27:27" x14ac:dyDescent="0.3">
      <c r="AA119557"/>
    </row>
    <row r="119558" spans="27:27" x14ac:dyDescent="0.3">
      <c r="AA119558"/>
    </row>
    <row r="119559" spans="27:27" x14ac:dyDescent="0.3">
      <c r="AA119559"/>
    </row>
    <row r="119560" spans="27:27" x14ac:dyDescent="0.3">
      <c r="AA119560"/>
    </row>
    <row r="119561" spans="27:27" x14ac:dyDescent="0.3">
      <c r="AA119561"/>
    </row>
    <row r="119562" spans="27:27" x14ac:dyDescent="0.3">
      <c r="AA119562"/>
    </row>
    <row r="119563" spans="27:27" x14ac:dyDescent="0.3">
      <c r="AA119563"/>
    </row>
    <row r="119564" spans="27:27" x14ac:dyDescent="0.3">
      <c r="AA119564"/>
    </row>
    <row r="119565" spans="27:27" x14ac:dyDescent="0.3">
      <c r="AA119565"/>
    </row>
    <row r="119566" spans="27:27" x14ac:dyDescent="0.3">
      <c r="AA119566"/>
    </row>
    <row r="119567" spans="27:27" x14ac:dyDescent="0.3">
      <c r="AA119567"/>
    </row>
    <row r="119568" spans="27:27" x14ac:dyDescent="0.3">
      <c r="AA119568"/>
    </row>
    <row r="119569" spans="27:27" x14ac:dyDescent="0.3">
      <c r="AA119569"/>
    </row>
    <row r="119570" spans="27:27" x14ac:dyDescent="0.3">
      <c r="AA119570"/>
    </row>
    <row r="119571" spans="27:27" x14ac:dyDescent="0.3">
      <c r="AA119571"/>
    </row>
    <row r="119572" spans="27:27" x14ac:dyDescent="0.3">
      <c r="AA119572"/>
    </row>
    <row r="119573" spans="27:27" x14ac:dyDescent="0.3">
      <c r="AA119573"/>
    </row>
    <row r="119574" spans="27:27" x14ac:dyDescent="0.3">
      <c r="AA119574"/>
    </row>
    <row r="119575" spans="27:27" x14ac:dyDescent="0.3">
      <c r="AA119575"/>
    </row>
    <row r="119576" spans="27:27" x14ac:dyDescent="0.3">
      <c r="AA119576"/>
    </row>
    <row r="119577" spans="27:27" x14ac:dyDescent="0.3">
      <c r="AA119577"/>
    </row>
    <row r="119578" spans="27:27" x14ac:dyDescent="0.3">
      <c r="AA119578"/>
    </row>
    <row r="119579" spans="27:27" x14ac:dyDescent="0.3">
      <c r="AA119579"/>
    </row>
    <row r="119580" spans="27:27" x14ac:dyDescent="0.3">
      <c r="AA119580"/>
    </row>
    <row r="119581" spans="27:27" x14ac:dyDescent="0.3">
      <c r="AA119581"/>
    </row>
    <row r="119582" spans="27:27" x14ac:dyDescent="0.3">
      <c r="AA119582"/>
    </row>
    <row r="119583" spans="27:27" x14ac:dyDescent="0.3">
      <c r="AA119583"/>
    </row>
    <row r="119584" spans="27:27" x14ac:dyDescent="0.3">
      <c r="AA119584"/>
    </row>
    <row r="119585" spans="27:27" x14ac:dyDescent="0.3">
      <c r="AA119585"/>
    </row>
    <row r="119586" spans="27:27" x14ac:dyDescent="0.3">
      <c r="AA119586"/>
    </row>
    <row r="119587" spans="27:27" x14ac:dyDescent="0.3">
      <c r="AA119587"/>
    </row>
    <row r="119588" spans="27:27" x14ac:dyDescent="0.3">
      <c r="AA119588"/>
    </row>
    <row r="119589" spans="27:27" x14ac:dyDescent="0.3">
      <c r="AA119589"/>
    </row>
    <row r="119590" spans="27:27" x14ac:dyDescent="0.3">
      <c r="AA119590"/>
    </row>
    <row r="119591" spans="27:27" x14ac:dyDescent="0.3">
      <c r="AA119591"/>
    </row>
    <row r="119592" spans="27:27" x14ac:dyDescent="0.3">
      <c r="AA119592"/>
    </row>
    <row r="119593" spans="27:27" x14ac:dyDescent="0.3">
      <c r="AA119593"/>
    </row>
    <row r="119594" spans="27:27" x14ac:dyDescent="0.3">
      <c r="AA119594"/>
    </row>
    <row r="119595" spans="27:27" x14ac:dyDescent="0.3">
      <c r="AA119595"/>
    </row>
    <row r="119596" spans="27:27" x14ac:dyDescent="0.3">
      <c r="AA119596"/>
    </row>
    <row r="119597" spans="27:27" x14ac:dyDescent="0.3">
      <c r="AA119597"/>
    </row>
    <row r="119598" spans="27:27" x14ac:dyDescent="0.3">
      <c r="AA119598"/>
    </row>
    <row r="119599" spans="27:27" x14ac:dyDescent="0.3">
      <c r="AA119599"/>
    </row>
    <row r="119600" spans="27:27" x14ac:dyDescent="0.3">
      <c r="AA119600"/>
    </row>
    <row r="119601" spans="27:27" x14ac:dyDescent="0.3">
      <c r="AA119601"/>
    </row>
    <row r="119602" spans="27:27" x14ac:dyDescent="0.3">
      <c r="AA119602"/>
    </row>
    <row r="119603" spans="27:27" x14ac:dyDescent="0.3">
      <c r="AA119603"/>
    </row>
    <row r="119604" spans="27:27" x14ac:dyDescent="0.3">
      <c r="AA119604"/>
    </row>
    <row r="119605" spans="27:27" x14ac:dyDescent="0.3">
      <c r="AA119605"/>
    </row>
    <row r="119606" spans="27:27" x14ac:dyDescent="0.3">
      <c r="AA119606"/>
    </row>
    <row r="119607" spans="27:27" x14ac:dyDescent="0.3">
      <c r="AA119607"/>
    </row>
    <row r="119608" spans="27:27" x14ac:dyDescent="0.3">
      <c r="AA119608"/>
    </row>
    <row r="119609" spans="27:27" x14ac:dyDescent="0.3">
      <c r="AA119609"/>
    </row>
    <row r="119610" spans="27:27" x14ac:dyDescent="0.3">
      <c r="AA119610"/>
    </row>
    <row r="119611" spans="27:27" x14ac:dyDescent="0.3">
      <c r="AA119611"/>
    </row>
    <row r="119612" spans="27:27" x14ac:dyDescent="0.3">
      <c r="AA119612"/>
    </row>
    <row r="119613" spans="27:27" x14ac:dyDescent="0.3">
      <c r="AA119613"/>
    </row>
    <row r="119614" spans="27:27" x14ac:dyDescent="0.3">
      <c r="AA119614"/>
    </row>
    <row r="119615" spans="27:27" x14ac:dyDescent="0.3">
      <c r="AA119615"/>
    </row>
    <row r="119616" spans="27:27" x14ac:dyDescent="0.3">
      <c r="AA119616"/>
    </row>
    <row r="119617" spans="27:27" x14ac:dyDescent="0.3">
      <c r="AA119617"/>
    </row>
    <row r="119618" spans="27:27" x14ac:dyDescent="0.3">
      <c r="AA119618"/>
    </row>
    <row r="119619" spans="27:27" x14ac:dyDescent="0.3">
      <c r="AA119619"/>
    </row>
    <row r="119620" spans="27:27" x14ac:dyDescent="0.3">
      <c r="AA119620"/>
    </row>
    <row r="119621" spans="27:27" x14ac:dyDescent="0.3">
      <c r="AA119621"/>
    </row>
    <row r="119622" spans="27:27" x14ac:dyDescent="0.3">
      <c r="AA119622"/>
    </row>
    <row r="119623" spans="27:27" x14ac:dyDescent="0.3">
      <c r="AA119623"/>
    </row>
    <row r="119624" spans="27:27" x14ac:dyDescent="0.3">
      <c r="AA119624"/>
    </row>
    <row r="119625" spans="27:27" x14ac:dyDescent="0.3">
      <c r="AA119625"/>
    </row>
    <row r="119626" spans="27:27" x14ac:dyDescent="0.3">
      <c r="AA119626"/>
    </row>
    <row r="119627" spans="27:27" x14ac:dyDescent="0.3">
      <c r="AA119627"/>
    </row>
    <row r="119628" spans="27:27" x14ac:dyDescent="0.3">
      <c r="AA119628"/>
    </row>
    <row r="119629" spans="27:27" x14ac:dyDescent="0.3">
      <c r="AA119629"/>
    </row>
    <row r="119630" spans="27:27" x14ac:dyDescent="0.3">
      <c r="AA119630"/>
    </row>
    <row r="119631" spans="27:27" x14ac:dyDescent="0.3">
      <c r="AA119631"/>
    </row>
    <row r="119632" spans="27:27" x14ac:dyDescent="0.3">
      <c r="AA119632"/>
    </row>
    <row r="119633" spans="27:27" x14ac:dyDescent="0.3">
      <c r="AA119633"/>
    </row>
    <row r="119634" spans="27:27" x14ac:dyDescent="0.3">
      <c r="AA119634"/>
    </row>
    <row r="119635" spans="27:27" x14ac:dyDescent="0.3">
      <c r="AA119635"/>
    </row>
    <row r="119636" spans="27:27" x14ac:dyDescent="0.3">
      <c r="AA119636"/>
    </row>
    <row r="119637" spans="27:27" x14ac:dyDescent="0.3">
      <c r="AA119637"/>
    </row>
    <row r="119638" spans="27:27" x14ac:dyDescent="0.3">
      <c r="AA119638"/>
    </row>
    <row r="119639" spans="27:27" x14ac:dyDescent="0.3">
      <c r="AA119639"/>
    </row>
    <row r="119640" spans="27:27" x14ac:dyDescent="0.3">
      <c r="AA119640"/>
    </row>
    <row r="119641" spans="27:27" x14ac:dyDescent="0.3">
      <c r="AA119641"/>
    </row>
    <row r="119642" spans="27:27" x14ac:dyDescent="0.3">
      <c r="AA119642"/>
    </row>
    <row r="119643" spans="27:27" x14ac:dyDescent="0.3">
      <c r="AA119643"/>
    </row>
    <row r="119644" spans="27:27" x14ac:dyDescent="0.3">
      <c r="AA119644"/>
    </row>
    <row r="119645" spans="27:27" x14ac:dyDescent="0.3">
      <c r="AA119645"/>
    </row>
    <row r="119646" spans="27:27" x14ac:dyDescent="0.3">
      <c r="AA119646"/>
    </row>
    <row r="119647" spans="27:27" x14ac:dyDescent="0.3">
      <c r="AA119647"/>
    </row>
    <row r="119648" spans="27:27" x14ac:dyDescent="0.3">
      <c r="AA119648"/>
    </row>
    <row r="119649" spans="27:27" x14ac:dyDescent="0.3">
      <c r="AA119649"/>
    </row>
    <row r="119650" spans="27:27" x14ac:dyDescent="0.3">
      <c r="AA119650"/>
    </row>
    <row r="119651" spans="27:27" x14ac:dyDescent="0.3">
      <c r="AA119651"/>
    </row>
    <row r="119652" spans="27:27" x14ac:dyDescent="0.3">
      <c r="AA119652"/>
    </row>
    <row r="119653" spans="27:27" x14ac:dyDescent="0.3">
      <c r="AA119653"/>
    </row>
    <row r="119654" spans="27:27" x14ac:dyDescent="0.3">
      <c r="AA119654"/>
    </row>
    <row r="119655" spans="27:27" x14ac:dyDescent="0.3">
      <c r="AA119655"/>
    </row>
    <row r="119656" spans="27:27" x14ac:dyDescent="0.3">
      <c r="AA119656"/>
    </row>
    <row r="119657" spans="27:27" x14ac:dyDescent="0.3">
      <c r="AA119657"/>
    </row>
    <row r="119658" spans="27:27" x14ac:dyDescent="0.3">
      <c r="AA119658"/>
    </row>
    <row r="119659" spans="27:27" x14ac:dyDescent="0.3">
      <c r="AA119659"/>
    </row>
    <row r="119660" spans="27:27" x14ac:dyDescent="0.3">
      <c r="AA119660"/>
    </row>
    <row r="119661" spans="27:27" x14ac:dyDescent="0.3">
      <c r="AA119661"/>
    </row>
    <row r="119662" spans="27:27" x14ac:dyDescent="0.3">
      <c r="AA119662"/>
    </row>
    <row r="119663" spans="27:27" x14ac:dyDescent="0.3">
      <c r="AA119663"/>
    </row>
    <row r="119664" spans="27:27" x14ac:dyDescent="0.3">
      <c r="AA119664"/>
    </row>
    <row r="119665" spans="27:27" x14ac:dyDescent="0.3">
      <c r="AA119665"/>
    </row>
    <row r="119666" spans="27:27" x14ac:dyDescent="0.3">
      <c r="AA119666"/>
    </row>
    <row r="119667" spans="27:27" x14ac:dyDescent="0.3">
      <c r="AA119667"/>
    </row>
    <row r="119668" spans="27:27" x14ac:dyDescent="0.3">
      <c r="AA119668"/>
    </row>
    <row r="119669" spans="27:27" x14ac:dyDescent="0.3">
      <c r="AA119669"/>
    </row>
    <row r="119670" spans="27:27" x14ac:dyDescent="0.3">
      <c r="AA119670"/>
    </row>
    <row r="119671" spans="27:27" x14ac:dyDescent="0.3">
      <c r="AA119671"/>
    </row>
    <row r="119672" spans="27:27" x14ac:dyDescent="0.3">
      <c r="AA119672"/>
    </row>
    <row r="119673" spans="27:27" x14ac:dyDescent="0.3">
      <c r="AA119673"/>
    </row>
    <row r="119674" spans="27:27" x14ac:dyDescent="0.3">
      <c r="AA119674"/>
    </row>
    <row r="119675" spans="27:27" x14ac:dyDescent="0.3">
      <c r="AA119675"/>
    </row>
    <row r="119676" spans="27:27" x14ac:dyDescent="0.3">
      <c r="AA119676"/>
    </row>
    <row r="119677" spans="27:27" x14ac:dyDescent="0.3">
      <c r="AA119677"/>
    </row>
    <row r="119678" spans="27:27" x14ac:dyDescent="0.3">
      <c r="AA119678"/>
    </row>
    <row r="119679" spans="27:27" x14ac:dyDescent="0.3">
      <c r="AA119679"/>
    </row>
    <row r="119680" spans="27:27" x14ac:dyDescent="0.3">
      <c r="AA119680"/>
    </row>
    <row r="119681" spans="27:27" x14ac:dyDescent="0.3">
      <c r="AA119681"/>
    </row>
    <row r="119682" spans="27:27" x14ac:dyDescent="0.3">
      <c r="AA119682"/>
    </row>
    <row r="119683" spans="27:27" x14ac:dyDescent="0.3">
      <c r="AA119683"/>
    </row>
    <row r="119684" spans="27:27" x14ac:dyDescent="0.3">
      <c r="AA119684"/>
    </row>
    <row r="119685" spans="27:27" x14ac:dyDescent="0.3">
      <c r="AA119685"/>
    </row>
    <row r="119686" spans="27:27" x14ac:dyDescent="0.3">
      <c r="AA119686"/>
    </row>
    <row r="119687" spans="27:27" x14ac:dyDescent="0.3">
      <c r="AA119687"/>
    </row>
    <row r="119688" spans="27:27" x14ac:dyDescent="0.3">
      <c r="AA119688"/>
    </row>
    <row r="119689" spans="27:27" x14ac:dyDescent="0.3">
      <c r="AA119689"/>
    </row>
    <row r="119690" spans="27:27" x14ac:dyDescent="0.3">
      <c r="AA119690"/>
    </row>
    <row r="119691" spans="27:27" x14ac:dyDescent="0.3">
      <c r="AA119691"/>
    </row>
    <row r="119692" spans="27:27" x14ac:dyDescent="0.3">
      <c r="AA119692"/>
    </row>
    <row r="119693" spans="27:27" x14ac:dyDescent="0.3">
      <c r="AA119693"/>
    </row>
    <row r="119694" spans="27:27" x14ac:dyDescent="0.3">
      <c r="AA119694"/>
    </row>
    <row r="119695" spans="27:27" x14ac:dyDescent="0.3">
      <c r="AA119695"/>
    </row>
    <row r="119696" spans="27:27" x14ac:dyDescent="0.3">
      <c r="AA119696"/>
    </row>
    <row r="119697" spans="27:27" x14ac:dyDescent="0.3">
      <c r="AA119697"/>
    </row>
    <row r="119698" spans="27:27" x14ac:dyDescent="0.3">
      <c r="AA119698"/>
    </row>
    <row r="119699" spans="27:27" x14ac:dyDescent="0.3">
      <c r="AA119699"/>
    </row>
    <row r="119700" spans="27:27" x14ac:dyDescent="0.3">
      <c r="AA119700"/>
    </row>
    <row r="119701" spans="27:27" x14ac:dyDescent="0.3">
      <c r="AA119701"/>
    </row>
    <row r="119702" spans="27:27" x14ac:dyDescent="0.3">
      <c r="AA119702"/>
    </row>
    <row r="119703" spans="27:27" x14ac:dyDescent="0.3">
      <c r="AA119703"/>
    </row>
    <row r="119704" spans="27:27" x14ac:dyDescent="0.3">
      <c r="AA119704"/>
    </row>
    <row r="119705" spans="27:27" x14ac:dyDescent="0.3">
      <c r="AA119705"/>
    </row>
    <row r="119706" spans="27:27" x14ac:dyDescent="0.3">
      <c r="AA119706"/>
    </row>
    <row r="119707" spans="27:27" x14ac:dyDescent="0.3">
      <c r="AA119707"/>
    </row>
    <row r="119708" spans="27:27" x14ac:dyDescent="0.3">
      <c r="AA119708"/>
    </row>
    <row r="119709" spans="27:27" x14ac:dyDescent="0.3">
      <c r="AA119709"/>
    </row>
    <row r="119710" spans="27:27" x14ac:dyDescent="0.3">
      <c r="AA119710"/>
    </row>
    <row r="119711" spans="27:27" x14ac:dyDescent="0.3">
      <c r="AA119711"/>
    </row>
    <row r="119712" spans="27:27" x14ac:dyDescent="0.3">
      <c r="AA119712"/>
    </row>
    <row r="119713" spans="27:27" x14ac:dyDescent="0.3">
      <c r="AA119713"/>
    </row>
    <row r="119714" spans="27:27" x14ac:dyDescent="0.3">
      <c r="AA119714"/>
    </row>
    <row r="119715" spans="27:27" x14ac:dyDescent="0.3">
      <c r="AA119715"/>
    </row>
    <row r="119716" spans="27:27" x14ac:dyDescent="0.3">
      <c r="AA119716"/>
    </row>
    <row r="119717" spans="27:27" x14ac:dyDescent="0.3">
      <c r="AA119717"/>
    </row>
    <row r="119718" spans="27:27" x14ac:dyDescent="0.3">
      <c r="AA119718"/>
    </row>
    <row r="119719" spans="27:27" x14ac:dyDescent="0.3">
      <c r="AA119719"/>
    </row>
    <row r="119720" spans="27:27" x14ac:dyDescent="0.3">
      <c r="AA119720"/>
    </row>
    <row r="119721" spans="27:27" x14ac:dyDescent="0.3">
      <c r="AA119721"/>
    </row>
    <row r="119722" spans="27:27" x14ac:dyDescent="0.3">
      <c r="AA119722"/>
    </row>
    <row r="119723" spans="27:27" x14ac:dyDescent="0.3">
      <c r="AA119723"/>
    </row>
    <row r="119724" spans="27:27" x14ac:dyDescent="0.3">
      <c r="AA119724"/>
    </row>
    <row r="119725" spans="27:27" x14ac:dyDescent="0.3">
      <c r="AA119725"/>
    </row>
    <row r="119726" spans="27:27" x14ac:dyDescent="0.3">
      <c r="AA119726"/>
    </row>
    <row r="119727" spans="27:27" x14ac:dyDescent="0.3">
      <c r="AA119727"/>
    </row>
    <row r="119728" spans="27:27" x14ac:dyDescent="0.3">
      <c r="AA119728"/>
    </row>
    <row r="119729" spans="27:27" x14ac:dyDescent="0.3">
      <c r="AA119729"/>
    </row>
    <row r="119730" spans="27:27" x14ac:dyDescent="0.3">
      <c r="AA119730"/>
    </row>
    <row r="119731" spans="27:27" x14ac:dyDescent="0.3">
      <c r="AA119731"/>
    </row>
    <row r="119732" spans="27:27" x14ac:dyDescent="0.3">
      <c r="AA119732"/>
    </row>
    <row r="119733" spans="27:27" x14ac:dyDescent="0.3">
      <c r="AA119733"/>
    </row>
    <row r="119734" spans="27:27" x14ac:dyDescent="0.3">
      <c r="AA119734"/>
    </row>
    <row r="119735" spans="27:27" x14ac:dyDescent="0.3">
      <c r="AA119735"/>
    </row>
    <row r="119736" spans="27:27" x14ac:dyDescent="0.3">
      <c r="AA119736"/>
    </row>
    <row r="119737" spans="27:27" x14ac:dyDescent="0.3">
      <c r="AA119737"/>
    </row>
    <row r="119738" spans="27:27" x14ac:dyDescent="0.3">
      <c r="AA119738"/>
    </row>
    <row r="119739" spans="27:27" x14ac:dyDescent="0.3">
      <c r="AA119739"/>
    </row>
    <row r="119740" spans="27:27" x14ac:dyDescent="0.3">
      <c r="AA119740"/>
    </row>
    <row r="119741" spans="27:27" x14ac:dyDescent="0.3">
      <c r="AA119741"/>
    </row>
    <row r="119742" spans="27:27" x14ac:dyDescent="0.3">
      <c r="AA119742"/>
    </row>
    <row r="119743" spans="27:27" x14ac:dyDescent="0.3">
      <c r="AA119743"/>
    </row>
    <row r="119744" spans="27:27" x14ac:dyDescent="0.3">
      <c r="AA119744"/>
    </row>
    <row r="119745" spans="27:27" x14ac:dyDescent="0.3">
      <c r="AA119745"/>
    </row>
    <row r="119746" spans="27:27" x14ac:dyDescent="0.3">
      <c r="AA119746"/>
    </row>
    <row r="119747" spans="27:27" x14ac:dyDescent="0.3">
      <c r="AA119747"/>
    </row>
    <row r="119748" spans="27:27" x14ac:dyDescent="0.3">
      <c r="AA119748"/>
    </row>
    <row r="119749" spans="27:27" x14ac:dyDescent="0.3">
      <c r="AA119749"/>
    </row>
    <row r="119750" spans="27:27" x14ac:dyDescent="0.3">
      <c r="AA119750"/>
    </row>
    <row r="119751" spans="27:27" x14ac:dyDescent="0.3">
      <c r="AA119751"/>
    </row>
    <row r="119752" spans="27:27" x14ac:dyDescent="0.3">
      <c r="AA119752"/>
    </row>
    <row r="119753" spans="27:27" x14ac:dyDescent="0.3">
      <c r="AA119753"/>
    </row>
    <row r="119754" spans="27:27" x14ac:dyDescent="0.3">
      <c r="AA119754"/>
    </row>
    <row r="119755" spans="27:27" x14ac:dyDescent="0.3">
      <c r="AA119755"/>
    </row>
    <row r="119756" spans="27:27" x14ac:dyDescent="0.3">
      <c r="AA119756"/>
    </row>
    <row r="119757" spans="27:27" x14ac:dyDescent="0.3">
      <c r="AA119757"/>
    </row>
    <row r="119758" spans="27:27" x14ac:dyDescent="0.3">
      <c r="AA119758"/>
    </row>
    <row r="119759" spans="27:27" x14ac:dyDescent="0.3">
      <c r="AA119759"/>
    </row>
    <row r="119760" spans="27:27" x14ac:dyDescent="0.3">
      <c r="AA119760"/>
    </row>
    <row r="119761" spans="27:27" x14ac:dyDescent="0.3">
      <c r="AA119761"/>
    </row>
    <row r="119762" spans="27:27" x14ac:dyDescent="0.3">
      <c r="AA119762"/>
    </row>
    <row r="119763" spans="27:27" x14ac:dyDescent="0.3">
      <c r="AA119763"/>
    </row>
    <row r="119764" spans="27:27" x14ac:dyDescent="0.3">
      <c r="AA119764"/>
    </row>
    <row r="119765" spans="27:27" x14ac:dyDescent="0.3">
      <c r="AA119765"/>
    </row>
    <row r="119766" spans="27:27" x14ac:dyDescent="0.3">
      <c r="AA119766"/>
    </row>
    <row r="119767" spans="27:27" x14ac:dyDescent="0.3">
      <c r="AA119767"/>
    </row>
    <row r="119768" spans="27:27" x14ac:dyDescent="0.3">
      <c r="AA119768"/>
    </row>
    <row r="119769" spans="27:27" x14ac:dyDescent="0.3">
      <c r="AA119769"/>
    </row>
    <row r="119770" spans="27:27" x14ac:dyDescent="0.3">
      <c r="AA119770"/>
    </row>
    <row r="119771" spans="27:27" x14ac:dyDescent="0.3">
      <c r="AA119771"/>
    </row>
    <row r="119772" spans="27:27" x14ac:dyDescent="0.3">
      <c r="AA119772"/>
    </row>
    <row r="119773" spans="27:27" x14ac:dyDescent="0.3">
      <c r="AA119773"/>
    </row>
    <row r="119774" spans="27:27" x14ac:dyDescent="0.3">
      <c r="AA119774"/>
    </row>
    <row r="119775" spans="27:27" x14ac:dyDescent="0.3">
      <c r="AA119775"/>
    </row>
    <row r="119776" spans="27:27" x14ac:dyDescent="0.3">
      <c r="AA119776"/>
    </row>
    <row r="119777" spans="27:27" x14ac:dyDescent="0.3">
      <c r="AA119777"/>
    </row>
    <row r="119778" spans="27:27" x14ac:dyDescent="0.3">
      <c r="AA119778"/>
    </row>
    <row r="119779" spans="27:27" x14ac:dyDescent="0.3">
      <c r="AA119779"/>
    </row>
    <row r="119780" spans="27:27" x14ac:dyDescent="0.3">
      <c r="AA119780"/>
    </row>
    <row r="119781" spans="27:27" x14ac:dyDescent="0.3">
      <c r="AA119781"/>
    </row>
    <row r="119782" spans="27:27" x14ac:dyDescent="0.3">
      <c r="AA119782"/>
    </row>
    <row r="119783" spans="27:27" x14ac:dyDescent="0.3">
      <c r="AA119783"/>
    </row>
    <row r="119784" spans="27:27" x14ac:dyDescent="0.3">
      <c r="AA119784"/>
    </row>
    <row r="119785" spans="27:27" x14ac:dyDescent="0.3">
      <c r="AA119785"/>
    </row>
    <row r="119786" spans="27:27" x14ac:dyDescent="0.3">
      <c r="AA119786"/>
    </row>
    <row r="119787" spans="27:27" x14ac:dyDescent="0.3">
      <c r="AA119787"/>
    </row>
    <row r="119788" spans="27:27" x14ac:dyDescent="0.3">
      <c r="AA119788"/>
    </row>
    <row r="119789" spans="27:27" x14ac:dyDescent="0.3">
      <c r="AA119789"/>
    </row>
    <row r="119790" spans="27:27" x14ac:dyDescent="0.3">
      <c r="AA119790"/>
    </row>
    <row r="119791" spans="27:27" x14ac:dyDescent="0.3">
      <c r="AA119791"/>
    </row>
    <row r="119792" spans="27:27" x14ac:dyDescent="0.3">
      <c r="AA119792"/>
    </row>
    <row r="119793" spans="27:27" x14ac:dyDescent="0.3">
      <c r="AA119793"/>
    </row>
    <row r="119794" spans="27:27" x14ac:dyDescent="0.3">
      <c r="AA119794"/>
    </row>
    <row r="119795" spans="27:27" x14ac:dyDescent="0.3">
      <c r="AA119795"/>
    </row>
    <row r="119796" spans="27:27" x14ac:dyDescent="0.3">
      <c r="AA119796"/>
    </row>
    <row r="119797" spans="27:27" x14ac:dyDescent="0.3">
      <c r="AA119797"/>
    </row>
    <row r="119798" spans="27:27" x14ac:dyDescent="0.3">
      <c r="AA119798"/>
    </row>
    <row r="119799" spans="27:27" x14ac:dyDescent="0.3">
      <c r="AA119799"/>
    </row>
    <row r="119800" spans="27:27" x14ac:dyDescent="0.3">
      <c r="AA119800"/>
    </row>
    <row r="119801" spans="27:27" x14ac:dyDescent="0.3">
      <c r="AA119801"/>
    </row>
    <row r="119802" spans="27:27" x14ac:dyDescent="0.3">
      <c r="AA119802"/>
    </row>
    <row r="119803" spans="27:27" x14ac:dyDescent="0.3">
      <c r="AA119803"/>
    </row>
    <row r="119804" spans="27:27" x14ac:dyDescent="0.3">
      <c r="AA119804"/>
    </row>
    <row r="119805" spans="27:27" x14ac:dyDescent="0.3">
      <c r="AA119805"/>
    </row>
    <row r="119806" spans="27:27" x14ac:dyDescent="0.3">
      <c r="AA119806"/>
    </row>
    <row r="119807" spans="27:27" x14ac:dyDescent="0.3">
      <c r="AA119807"/>
    </row>
    <row r="119808" spans="27:27" x14ac:dyDescent="0.3">
      <c r="AA119808"/>
    </row>
    <row r="119809" spans="27:27" x14ac:dyDescent="0.3">
      <c r="AA119809"/>
    </row>
    <row r="119810" spans="27:27" x14ac:dyDescent="0.3">
      <c r="AA119810"/>
    </row>
    <row r="119811" spans="27:27" x14ac:dyDescent="0.3">
      <c r="AA119811"/>
    </row>
    <row r="119812" spans="27:27" x14ac:dyDescent="0.3">
      <c r="AA119812"/>
    </row>
    <row r="119813" spans="27:27" x14ac:dyDescent="0.3">
      <c r="AA119813"/>
    </row>
    <row r="119814" spans="27:27" x14ac:dyDescent="0.3">
      <c r="AA119814"/>
    </row>
    <row r="119815" spans="27:27" x14ac:dyDescent="0.3">
      <c r="AA119815"/>
    </row>
    <row r="119816" spans="27:27" x14ac:dyDescent="0.3">
      <c r="AA119816"/>
    </row>
    <row r="119817" spans="27:27" x14ac:dyDescent="0.3">
      <c r="AA119817"/>
    </row>
    <row r="119818" spans="27:27" x14ac:dyDescent="0.3">
      <c r="AA119818"/>
    </row>
    <row r="119819" spans="27:27" x14ac:dyDescent="0.3">
      <c r="AA119819"/>
    </row>
    <row r="119820" spans="27:27" x14ac:dyDescent="0.3">
      <c r="AA119820"/>
    </row>
    <row r="119821" spans="27:27" x14ac:dyDescent="0.3">
      <c r="AA119821"/>
    </row>
    <row r="119822" spans="27:27" x14ac:dyDescent="0.3">
      <c r="AA119822"/>
    </row>
    <row r="119823" spans="27:27" x14ac:dyDescent="0.3">
      <c r="AA119823"/>
    </row>
    <row r="119824" spans="27:27" x14ac:dyDescent="0.3">
      <c r="AA119824"/>
    </row>
    <row r="119825" spans="27:27" x14ac:dyDescent="0.3">
      <c r="AA119825"/>
    </row>
    <row r="119826" spans="27:27" x14ac:dyDescent="0.3">
      <c r="AA119826"/>
    </row>
    <row r="119827" spans="27:27" x14ac:dyDescent="0.3">
      <c r="AA119827"/>
    </row>
    <row r="119828" spans="27:27" x14ac:dyDescent="0.3">
      <c r="AA119828"/>
    </row>
    <row r="119829" spans="27:27" x14ac:dyDescent="0.3">
      <c r="AA119829"/>
    </row>
    <row r="119830" spans="27:27" x14ac:dyDescent="0.3">
      <c r="AA119830"/>
    </row>
    <row r="119831" spans="27:27" x14ac:dyDescent="0.3">
      <c r="AA119831"/>
    </row>
    <row r="119832" spans="27:27" x14ac:dyDescent="0.3">
      <c r="AA119832"/>
    </row>
    <row r="119833" spans="27:27" x14ac:dyDescent="0.3">
      <c r="AA119833"/>
    </row>
    <row r="119834" spans="27:27" x14ac:dyDescent="0.3">
      <c r="AA119834"/>
    </row>
    <row r="119835" spans="27:27" x14ac:dyDescent="0.3">
      <c r="AA119835"/>
    </row>
    <row r="119836" spans="27:27" x14ac:dyDescent="0.3">
      <c r="AA119836"/>
    </row>
    <row r="119837" spans="27:27" x14ac:dyDescent="0.3">
      <c r="AA119837"/>
    </row>
    <row r="119838" spans="27:27" x14ac:dyDescent="0.3">
      <c r="AA119838"/>
    </row>
    <row r="119839" spans="27:27" x14ac:dyDescent="0.3">
      <c r="AA119839"/>
    </row>
    <row r="119840" spans="27:27" x14ac:dyDescent="0.3">
      <c r="AA119840"/>
    </row>
    <row r="119841" spans="27:27" x14ac:dyDescent="0.3">
      <c r="AA119841"/>
    </row>
    <row r="119842" spans="27:27" x14ac:dyDescent="0.3">
      <c r="AA119842"/>
    </row>
    <row r="119843" spans="27:27" x14ac:dyDescent="0.3">
      <c r="AA119843"/>
    </row>
    <row r="119844" spans="27:27" x14ac:dyDescent="0.3">
      <c r="AA119844"/>
    </row>
    <row r="119845" spans="27:27" x14ac:dyDescent="0.3">
      <c r="AA119845"/>
    </row>
    <row r="119846" spans="27:27" x14ac:dyDescent="0.3">
      <c r="AA119846"/>
    </row>
    <row r="119847" spans="27:27" x14ac:dyDescent="0.3">
      <c r="AA119847"/>
    </row>
    <row r="119848" spans="27:27" x14ac:dyDescent="0.3">
      <c r="AA119848"/>
    </row>
    <row r="119849" spans="27:27" x14ac:dyDescent="0.3">
      <c r="AA119849"/>
    </row>
    <row r="119850" spans="27:27" x14ac:dyDescent="0.3">
      <c r="AA119850"/>
    </row>
    <row r="119851" spans="27:27" x14ac:dyDescent="0.3">
      <c r="AA119851"/>
    </row>
    <row r="119852" spans="27:27" x14ac:dyDescent="0.3">
      <c r="AA119852"/>
    </row>
    <row r="119853" spans="27:27" x14ac:dyDescent="0.3">
      <c r="AA119853"/>
    </row>
    <row r="119854" spans="27:27" x14ac:dyDescent="0.3">
      <c r="AA119854"/>
    </row>
    <row r="119855" spans="27:27" x14ac:dyDescent="0.3">
      <c r="AA119855"/>
    </row>
    <row r="119856" spans="27:27" x14ac:dyDescent="0.3">
      <c r="AA119856"/>
    </row>
    <row r="119857" spans="27:27" x14ac:dyDescent="0.3">
      <c r="AA119857"/>
    </row>
    <row r="119858" spans="27:27" x14ac:dyDescent="0.3">
      <c r="AA119858"/>
    </row>
    <row r="119859" spans="27:27" x14ac:dyDescent="0.3">
      <c r="AA119859"/>
    </row>
    <row r="119860" spans="27:27" x14ac:dyDescent="0.3">
      <c r="AA119860"/>
    </row>
    <row r="119861" spans="27:27" x14ac:dyDescent="0.3">
      <c r="AA119861"/>
    </row>
    <row r="119862" spans="27:27" x14ac:dyDescent="0.3">
      <c r="AA119862"/>
    </row>
    <row r="119863" spans="27:27" x14ac:dyDescent="0.3">
      <c r="AA119863"/>
    </row>
    <row r="119864" spans="27:27" x14ac:dyDescent="0.3">
      <c r="AA119864"/>
    </row>
    <row r="119865" spans="27:27" x14ac:dyDescent="0.3">
      <c r="AA119865"/>
    </row>
    <row r="119866" spans="27:27" x14ac:dyDescent="0.3">
      <c r="AA119866"/>
    </row>
    <row r="119867" spans="27:27" x14ac:dyDescent="0.3">
      <c r="AA119867"/>
    </row>
    <row r="119868" spans="27:27" x14ac:dyDescent="0.3">
      <c r="AA119868"/>
    </row>
    <row r="119869" spans="27:27" x14ac:dyDescent="0.3">
      <c r="AA119869"/>
    </row>
    <row r="119870" spans="27:27" x14ac:dyDescent="0.3">
      <c r="AA119870"/>
    </row>
    <row r="119871" spans="27:27" x14ac:dyDescent="0.3">
      <c r="AA119871"/>
    </row>
    <row r="119872" spans="27:27" x14ac:dyDescent="0.3">
      <c r="AA119872"/>
    </row>
    <row r="119873" spans="27:27" x14ac:dyDescent="0.3">
      <c r="AA119873"/>
    </row>
    <row r="119874" spans="27:27" x14ac:dyDescent="0.3">
      <c r="AA119874"/>
    </row>
    <row r="119875" spans="27:27" x14ac:dyDescent="0.3">
      <c r="AA119875"/>
    </row>
    <row r="119876" spans="27:27" x14ac:dyDescent="0.3">
      <c r="AA119876"/>
    </row>
    <row r="119877" spans="27:27" x14ac:dyDescent="0.3">
      <c r="AA119877"/>
    </row>
    <row r="119878" spans="27:27" x14ac:dyDescent="0.3">
      <c r="AA119878"/>
    </row>
    <row r="119879" spans="27:27" x14ac:dyDescent="0.3">
      <c r="AA119879"/>
    </row>
    <row r="119880" spans="27:27" x14ac:dyDescent="0.3">
      <c r="AA119880"/>
    </row>
    <row r="119881" spans="27:27" x14ac:dyDescent="0.3">
      <c r="AA119881"/>
    </row>
    <row r="119882" spans="27:27" x14ac:dyDescent="0.3">
      <c r="AA119882"/>
    </row>
    <row r="119883" spans="27:27" x14ac:dyDescent="0.3">
      <c r="AA119883"/>
    </row>
    <row r="119884" spans="27:27" x14ac:dyDescent="0.3">
      <c r="AA119884"/>
    </row>
    <row r="119885" spans="27:27" x14ac:dyDescent="0.3">
      <c r="AA119885"/>
    </row>
    <row r="119886" spans="27:27" x14ac:dyDescent="0.3">
      <c r="AA119886"/>
    </row>
    <row r="119887" spans="27:27" x14ac:dyDescent="0.3">
      <c r="AA119887"/>
    </row>
    <row r="119888" spans="27:27" x14ac:dyDescent="0.3">
      <c r="AA119888"/>
    </row>
    <row r="119889" spans="27:27" x14ac:dyDescent="0.3">
      <c r="AA119889"/>
    </row>
    <row r="119890" spans="27:27" x14ac:dyDescent="0.3">
      <c r="AA119890"/>
    </row>
    <row r="119891" spans="27:27" x14ac:dyDescent="0.3">
      <c r="AA119891"/>
    </row>
    <row r="119892" spans="27:27" x14ac:dyDescent="0.3">
      <c r="AA119892"/>
    </row>
    <row r="119893" spans="27:27" x14ac:dyDescent="0.3">
      <c r="AA119893"/>
    </row>
    <row r="119894" spans="27:27" x14ac:dyDescent="0.3">
      <c r="AA119894"/>
    </row>
    <row r="119895" spans="27:27" x14ac:dyDescent="0.3">
      <c r="AA119895"/>
    </row>
    <row r="119896" spans="27:27" x14ac:dyDescent="0.3">
      <c r="AA119896"/>
    </row>
    <row r="119897" spans="27:27" x14ac:dyDescent="0.3">
      <c r="AA119897"/>
    </row>
    <row r="119898" spans="27:27" x14ac:dyDescent="0.3">
      <c r="AA119898"/>
    </row>
    <row r="119899" spans="27:27" x14ac:dyDescent="0.3">
      <c r="AA119899"/>
    </row>
    <row r="119900" spans="27:27" x14ac:dyDescent="0.3">
      <c r="AA119900"/>
    </row>
    <row r="119901" spans="27:27" x14ac:dyDescent="0.3">
      <c r="AA119901"/>
    </row>
    <row r="119902" spans="27:27" x14ac:dyDescent="0.3">
      <c r="AA119902"/>
    </row>
    <row r="119903" spans="27:27" x14ac:dyDescent="0.3">
      <c r="AA119903"/>
    </row>
    <row r="119904" spans="27:27" x14ac:dyDescent="0.3">
      <c r="AA119904"/>
    </row>
    <row r="119905" spans="27:27" x14ac:dyDescent="0.3">
      <c r="AA119905"/>
    </row>
    <row r="119906" spans="27:27" x14ac:dyDescent="0.3">
      <c r="AA119906"/>
    </row>
    <row r="119907" spans="27:27" x14ac:dyDescent="0.3">
      <c r="AA119907"/>
    </row>
    <row r="119908" spans="27:27" x14ac:dyDescent="0.3">
      <c r="AA119908"/>
    </row>
    <row r="119909" spans="27:27" x14ac:dyDescent="0.3">
      <c r="AA119909"/>
    </row>
    <row r="119910" spans="27:27" x14ac:dyDescent="0.3">
      <c r="AA119910"/>
    </row>
    <row r="119911" spans="27:27" x14ac:dyDescent="0.3">
      <c r="AA119911"/>
    </row>
    <row r="119912" spans="27:27" x14ac:dyDescent="0.3">
      <c r="AA119912"/>
    </row>
    <row r="119913" spans="27:27" x14ac:dyDescent="0.3">
      <c r="AA119913"/>
    </row>
    <row r="119914" spans="27:27" x14ac:dyDescent="0.3">
      <c r="AA119914"/>
    </row>
    <row r="119915" spans="27:27" x14ac:dyDescent="0.3">
      <c r="AA119915"/>
    </row>
    <row r="119916" spans="27:27" x14ac:dyDescent="0.3">
      <c r="AA119916"/>
    </row>
    <row r="119917" spans="27:27" x14ac:dyDescent="0.3">
      <c r="AA119917"/>
    </row>
    <row r="119918" spans="27:27" x14ac:dyDescent="0.3">
      <c r="AA119918"/>
    </row>
    <row r="119919" spans="27:27" x14ac:dyDescent="0.3">
      <c r="AA119919"/>
    </row>
    <row r="119920" spans="27:27" x14ac:dyDescent="0.3">
      <c r="AA119920"/>
    </row>
    <row r="119921" spans="27:27" x14ac:dyDescent="0.3">
      <c r="AA119921"/>
    </row>
    <row r="119922" spans="27:27" x14ac:dyDescent="0.3">
      <c r="AA119922"/>
    </row>
    <row r="119923" spans="27:27" x14ac:dyDescent="0.3">
      <c r="AA119923"/>
    </row>
    <row r="119924" spans="27:27" x14ac:dyDescent="0.3">
      <c r="AA119924"/>
    </row>
    <row r="119925" spans="27:27" x14ac:dyDescent="0.3">
      <c r="AA119925"/>
    </row>
    <row r="119926" spans="27:27" x14ac:dyDescent="0.3">
      <c r="AA119926"/>
    </row>
    <row r="119927" spans="27:27" x14ac:dyDescent="0.3">
      <c r="AA119927"/>
    </row>
    <row r="119928" spans="27:27" x14ac:dyDescent="0.3">
      <c r="AA119928"/>
    </row>
    <row r="119929" spans="27:27" x14ac:dyDescent="0.3">
      <c r="AA119929"/>
    </row>
    <row r="119930" spans="27:27" x14ac:dyDescent="0.3">
      <c r="AA119930"/>
    </row>
    <row r="119931" spans="27:27" x14ac:dyDescent="0.3">
      <c r="AA119931"/>
    </row>
    <row r="119932" spans="27:27" x14ac:dyDescent="0.3">
      <c r="AA119932"/>
    </row>
    <row r="119933" spans="27:27" x14ac:dyDescent="0.3">
      <c r="AA119933"/>
    </row>
    <row r="119934" spans="27:27" x14ac:dyDescent="0.3">
      <c r="AA119934"/>
    </row>
    <row r="119935" spans="27:27" x14ac:dyDescent="0.3">
      <c r="AA119935"/>
    </row>
    <row r="119936" spans="27:27" x14ac:dyDescent="0.3">
      <c r="AA119936"/>
    </row>
    <row r="119937" spans="27:27" x14ac:dyDescent="0.3">
      <c r="AA119937"/>
    </row>
    <row r="119938" spans="27:27" x14ac:dyDescent="0.3">
      <c r="AA119938"/>
    </row>
    <row r="119939" spans="27:27" x14ac:dyDescent="0.3">
      <c r="AA119939"/>
    </row>
    <row r="119940" spans="27:27" x14ac:dyDescent="0.3">
      <c r="AA119940"/>
    </row>
    <row r="119941" spans="27:27" x14ac:dyDescent="0.3">
      <c r="AA119941"/>
    </row>
    <row r="119942" spans="27:27" x14ac:dyDescent="0.3">
      <c r="AA119942"/>
    </row>
    <row r="119943" spans="27:27" x14ac:dyDescent="0.3">
      <c r="AA119943"/>
    </row>
    <row r="119944" spans="27:27" x14ac:dyDescent="0.3">
      <c r="AA119944"/>
    </row>
    <row r="119945" spans="27:27" x14ac:dyDescent="0.3">
      <c r="AA119945"/>
    </row>
    <row r="119946" spans="27:27" x14ac:dyDescent="0.3">
      <c r="AA119946"/>
    </row>
    <row r="119947" spans="27:27" x14ac:dyDescent="0.3">
      <c r="AA119947"/>
    </row>
    <row r="119948" spans="27:27" x14ac:dyDescent="0.3">
      <c r="AA119948"/>
    </row>
    <row r="119949" spans="27:27" x14ac:dyDescent="0.3">
      <c r="AA119949"/>
    </row>
    <row r="119950" spans="27:27" x14ac:dyDescent="0.3">
      <c r="AA119950"/>
    </row>
    <row r="119951" spans="27:27" x14ac:dyDescent="0.3">
      <c r="AA119951"/>
    </row>
    <row r="119952" spans="27:27" x14ac:dyDescent="0.3">
      <c r="AA119952"/>
    </row>
    <row r="119953" spans="27:27" x14ac:dyDescent="0.3">
      <c r="AA119953"/>
    </row>
    <row r="119954" spans="27:27" x14ac:dyDescent="0.3">
      <c r="AA119954"/>
    </row>
    <row r="119955" spans="27:27" x14ac:dyDescent="0.3">
      <c r="AA119955"/>
    </row>
    <row r="119956" spans="27:27" x14ac:dyDescent="0.3">
      <c r="AA119956"/>
    </row>
    <row r="119957" spans="27:27" x14ac:dyDescent="0.3">
      <c r="AA119957"/>
    </row>
    <row r="119958" spans="27:27" x14ac:dyDescent="0.3">
      <c r="AA119958"/>
    </row>
    <row r="119959" spans="27:27" x14ac:dyDescent="0.3">
      <c r="AA119959"/>
    </row>
    <row r="119960" spans="27:27" x14ac:dyDescent="0.3">
      <c r="AA119960"/>
    </row>
    <row r="119961" spans="27:27" x14ac:dyDescent="0.3">
      <c r="AA119961"/>
    </row>
    <row r="119962" spans="27:27" x14ac:dyDescent="0.3">
      <c r="AA119962"/>
    </row>
    <row r="119963" spans="27:27" x14ac:dyDescent="0.3">
      <c r="AA119963"/>
    </row>
    <row r="119964" spans="27:27" x14ac:dyDescent="0.3">
      <c r="AA119964"/>
    </row>
    <row r="119965" spans="27:27" x14ac:dyDescent="0.3">
      <c r="AA119965"/>
    </row>
    <row r="119966" spans="27:27" x14ac:dyDescent="0.3">
      <c r="AA119966"/>
    </row>
    <row r="119967" spans="27:27" x14ac:dyDescent="0.3">
      <c r="AA119967"/>
    </row>
    <row r="119968" spans="27:27" x14ac:dyDescent="0.3">
      <c r="AA119968"/>
    </row>
    <row r="119969" spans="27:27" x14ac:dyDescent="0.3">
      <c r="AA119969"/>
    </row>
    <row r="119970" spans="27:27" x14ac:dyDescent="0.3">
      <c r="AA119970"/>
    </row>
    <row r="119971" spans="27:27" x14ac:dyDescent="0.3">
      <c r="AA119971"/>
    </row>
    <row r="119972" spans="27:27" x14ac:dyDescent="0.3">
      <c r="AA119972"/>
    </row>
    <row r="119973" spans="27:27" x14ac:dyDescent="0.3">
      <c r="AA119973"/>
    </row>
    <row r="119974" spans="27:27" x14ac:dyDescent="0.3">
      <c r="AA119974"/>
    </row>
    <row r="119975" spans="27:27" x14ac:dyDescent="0.3">
      <c r="AA119975"/>
    </row>
    <row r="119976" spans="27:27" x14ac:dyDescent="0.3">
      <c r="AA119976"/>
    </row>
    <row r="119977" spans="27:27" x14ac:dyDescent="0.3">
      <c r="AA119977"/>
    </row>
    <row r="119978" spans="27:27" x14ac:dyDescent="0.3">
      <c r="AA119978"/>
    </row>
    <row r="119979" spans="27:27" x14ac:dyDescent="0.3">
      <c r="AA119979"/>
    </row>
    <row r="119980" spans="27:27" x14ac:dyDescent="0.3">
      <c r="AA119980"/>
    </row>
    <row r="119981" spans="27:27" x14ac:dyDescent="0.3">
      <c r="AA119981"/>
    </row>
    <row r="119982" spans="27:27" x14ac:dyDescent="0.3">
      <c r="AA119982"/>
    </row>
    <row r="119983" spans="27:27" x14ac:dyDescent="0.3">
      <c r="AA119983"/>
    </row>
    <row r="119984" spans="27:27" x14ac:dyDescent="0.3">
      <c r="AA119984"/>
    </row>
    <row r="119985" spans="27:27" x14ac:dyDescent="0.3">
      <c r="AA119985"/>
    </row>
    <row r="119986" spans="27:27" x14ac:dyDescent="0.3">
      <c r="AA119986"/>
    </row>
    <row r="119987" spans="27:27" x14ac:dyDescent="0.3">
      <c r="AA119987"/>
    </row>
    <row r="119988" spans="27:27" x14ac:dyDescent="0.3">
      <c r="AA119988"/>
    </row>
    <row r="119989" spans="27:27" x14ac:dyDescent="0.3">
      <c r="AA119989"/>
    </row>
    <row r="119990" spans="27:27" x14ac:dyDescent="0.3">
      <c r="AA119990"/>
    </row>
    <row r="119991" spans="27:27" x14ac:dyDescent="0.3">
      <c r="AA119991"/>
    </row>
    <row r="119992" spans="27:27" x14ac:dyDescent="0.3">
      <c r="AA119992"/>
    </row>
    <row r="119993" spans="27:27" x14ac:dyDescent="0.3">
      <c r="AA119993"/>
    </row>
    <row r="119994" spans="27:27" x14ac:dyDescent="0.3">
      <c r="AA119994"/>
    </row>
    <row r="119995" spans="27:27" x14ac:dyDescent="0.3">
      <c r="AA119995"/>
    </row>
    <row r="119996" spans="27:27" x14ac:dyDescent="0.3">
      <c r="AA119996"/>
    </row>
    <row r="119997" spans="27:27" x14ac:dyDescent="0.3">
      <c r="AA119997"/>
    </row>
    <row r="119998" spans="27:27" x14ac:dyDescent="0.3">
      <c r="AA119998"/>
    </row>
    <row r="119999" spans="27:27" x14ac:dyDescent="0.3">
      <c r="AA119999"/>
    </row>
    <row r="120000" spans="27:27" x14ac:dyDescent="0.3">
      <c r="AA120000"/>
    </row>
    <row r="120001" spans="27:27" x14ac:dyDescent="0.3">
      <c r="AA120001"/>
    </row>
    <row r="120002" spans="27:27" x14ac:dyDescent="0.3">
      <c r="AA120002"/>
    </row>
    <row r="120003" spans="27:27" x14ac:dyDescent="0.3">
      <c r="AA120003"/>
    </row>
    <row r="120004" spans="27:27" x14ac:dyDescent="0.3">
      <c r="AA120004"/>
    </row>
    <row r="120005" spans="27:27" x14ac:dyDescent="0.3">
      <c r="AA120005"/>
    </row>
    <row r="120006" spans="27:27" x14ac:dyDescent="0.3">
      <c r="AA120006"/>
    </row>
    <row r="120007" spans="27:27" x14ac:dyDescent="0.3">
      <c r="AA120007"/>
    </row>
    <row r="120008" spans="27:27" x14ac:dyDescent="0.3">
      <c r="AA120008"/>
    </row>
    <row r="120009" spans="27:27" x14ac:dyDescent="0.3">
      <c r="AA120009"/>
    </row>
    <row r="120010" spans="27:27" x14ac:dyDescent="0.3">
      <c r="AA120010"/>
    </row>
    <row r="120011" spans="27:27" x14ac:dyDescent="0.3">
      <c r="AA120011"/>
    </row>
    <row r="120012" spans="27:27" x14ac:dyDescent="0.3">
      <c r="AA120012"/>
    </row>
    <row r="120013" spans="27:27" x14ac:dyDescent="0.3">
      <c r="AA120013"/>
    </row>
    <row r="120014" spans="27:27" x14ac:dyDescent="0.3">
      <c r="AA120014"/>
    </row>
    <row r="120015" spans="27:27" x14ac:dyDescent="0.3">
      <c r="AA120015"/>
    </row>
    <row r="120016" spans="27:27" x14ac:dyDescent="0.3">
      <c r="AA120016"/>
    </row>
    <row r="120017" spans="27:27" x14ac:dyDescent="0.3">
      <c r="AA120017"/>
    </row>
    <row r="120018" spans="27:27" x14ac:dyDescent="0.3">
      <c r="AA120018"/>
    </row>
    <row r="120019" spans="27:27" x14ac:dyDescent="0.3">
      <c r="AA120019"/>
    </row>
    <row r="120020" spans="27:27" x14ac:dyDescent="0.3">
      <c r="AA120020"/>
    </row>
    <row r="120021" spans="27:27" x14ac:dyDescent="0.3">
      <c r="AA120021"/>
    </row>
    <row r="120022" spans="27:27" x14ac:dyDescent="0.3">
      <c r="AA120022"/>
    </row>
    <row r="120023" spans="27:27" x14ac:dyDescent="0.3">
      <c r="AA120023"/>
    </row>
    <row r="120024" spans="27:27" x14ac:dyDescent="0.3">
      <c r="AA120024"/>
    </row>
    <row r="120025" spans="27:27" x14ac:dyDescent="0.3">
      <c r="AA120025"/>
    </row>
    <row r="120026" spans="27:27" x14ac:dyDescent="0.3">
      <c r="AA120026"/>
    </row>
    <row r="120027" spans="27:27" x14ac:dyDescent="0.3">
      <c r="AA120027"/>
    </row>
    <row r="120028" spans="27:27" x14ac:dyDescent="0.3">
      <c r="AA120028"/>
    </row>
    <row r="120029" spans="27:27" x14ac:dyDescent="0.3">
      <c r="AA120029"/>
    </row>
    <row r="120030" spans="27:27" x14ac:dyDescent="0.3">
      <c r="AA120030"/>
    </row>
    <row r="120031" spans="27:27" x14ac:dyDescent="0.3">
      <c r="AA120031"/>
    </row>
    <row r="120032" spans="27:27" x14ac:dyDescent="0.3">
      <c r="AA120032"/>
    </row>
    <row r="120033" spans="27:27" x14ac:dyDescent="0.3">
      <c r="AA120033"/>
    </row>
    <row r="120034" spans="27:27" x14ac:dyDescent="0.3">
      <c r="AA120034"/>
    </row>
    <row r="120035" spans="27:27" x14ac:dyDescent="0.3">
      <c r="AA120035"/>
    </row>
    <row r="120036" spans="27:27" x14ac:dyDescent="0.3">
      <c r="AA120036"/>
    </row>
    <row r="120037" spans="27:27" x14ac:dyDescent="0.3">
      <c r="AA120037"/>
    </row>
    <row r="120038" spans="27:27" x14ac:dyDescent="0.3">
      <c r="AA120038"/>
    </row>
    <row r="120039" spans="27:27" x14ac:dyDescent="0.3">
      <c r="AA120039"/>
    </row>
    <row r="120040" spans="27:27" x14ac:dyDescent="0.3">
      <c r="AA120040"/>
    </row>
    <row r="120041" spans="27:27" x14ac:dyDescent="0.3">
      <c r="AA120041"/>
    </row>
    <row r="120042" spans="27:27" x14ac:dyDescent="0.3">
      <c r="AA120042"/>
    </row>
    <row r="120043" spans="27:27" x14ac:dyDescent="0.3">
      <c r="AA120043"/>
    </row>
    <row r="120044" spans="27:27" x14ac:dyDescent="0.3">
      <c r="AA120044"/>
    </row>
    <row r="120045" spans="27:27" x14ac:dyDescent="0.3">
      <c r="AA120045"/>
    </row>
    <row r="120046" spans="27:27" x14ac:dyDescent="0.3">
      <c r="AA120046"/>
    </row>
    <row r="120047" spans="27:27" x14ac:dyDescent="0.3">
      <c r="AA120047"/>
    </row>
    <row r="120048" spans="27:27" x14ac:dyDescent="0.3">
      <c r="AA120048"/>
    </row>
    <row r="120049" spans="27:27" x14ac:dyDescent="0.3">
      <c r="AA120049"/>
    </row>
    <row r="120050" spans="27:27" x14ac:dyDescent="0.3">
      <c r="AA120050"/>
    </row>
    <row r="120051" spans="27:27" x14ac:dyDescent="0.3">
      <c r="AA120051"/>
    </row>
    <row r="120052" spans="27:27" x14ac:dyDescent="0.3">
      <c r="AA120052"/>
    </row>
    <row r="120053" spans="27:27" x14ac:dyDescent="0.3">
      <c r="AA120053"/>
    </row>
    <row r="120054" spans="27:27" x14ac:dyDescent="0.3">
      <c r="AA120054"/>
    </row>
    <row r="120055" spans="27:27" x14ac:dyDescent="0.3">
      <c r="AA120055"/>
    </row>
    <row r="120056" spans="27:27" x14ac:dyDescent="0.3">
      <c r="AA120056"/>
    </row>
    <row r="120057" spans="27:27" x14ac:dyDescent="0.3">
      <c r="AA120057"/>
    </row>
    <row r="120058" spans="27:27" x14ac:dyDescent="0.3">
      <c r="AA120058"/>
    </row>
    <row r="120059" spans="27:27" x14ac:dyDescent="0.3">
      <c r="AA120059"/>
    </row>
    <row r="120060" spans="27:27" x14ac:dyDescent="0.3">
      <c r="AA120060"/>
    </row>
    <row r="120061" spans="27:27" x14ac:dyDescent="0.3">
      <c r="AA120061"/>
    </row>
    <row r="120062" spans="27:27" x14ac:dyDescent="0.3">
      <c r="AA120062"/>
    </row>
    <row r="120063" spans="27:27" x14ac:dyDescent="0.3">
      <c r="AA120063"/>
    </row>
    <row r="120064" spans="27:27" x14ac:dyDescent="0.3">
      <c r="AA120064"/>
    </row>
    <row r="120065" spans="27:27" x14ac:dyDescent="0.3">
      <c r="AA120065"/>
    </row>
    <row r="120066" spans="27:27" x14ac:dyDescent="0.3">
      <c r="AA120066"/>
    </row>
    <row r="120067" spans="27:27" x14ac:dyDescent="0.3">
      <c r="AA120067"/>
    </row>
    <row r="120068" spans="27:27" x14ac:dyDescent="0.3">
      <c r="AA120068"/>
    </row>
    <row r="120069" spans="27:27" x14ac:dyDescent="0.3">
      <c r="AA120069"/>
    </row>
    <row r="120070" spans="27:27" x14ac:dyDescent="0.3">
      <c r="AA120070"/>
    </row>
    <row r="120071" spans="27:27" x14ac:dyDescent="0.3">
      <c r="AA120071"/>
    </row>
    <row r="120072" spans="27:27" x14ac:dyDescent="0.3">
      <c r="AA120072"/>
    </row>
    <row r="120073" spans="27:27" x14ac:dyDescent="0.3">
      <c r="AA120073"/>
    </row>
    <row r="120074" spans="27:27" x14ac:dyDescent="0.3">
      <c r="AA120074"/>
    </row>
    <row r="120075" spans="27:27" x14ac:dyDescent="0.3">
      <c r="AA120075"/>
    </row>
    <row r="120076" spans="27:27" x14ac:dyDescent="0.3">
      <c r="AA120076"/>
    </row>
    <row r="120077" spans="27:27" x14ac:dyDescent="0.3">
      <c r="AA120077"/>
    </row>
    <row r="120078" spans="27:27" x14ac:dyDescent="0.3">
      <c r="AA120078"/>
    </row>
    <row r="120079" spans="27:27" x14ac:dyDescent="0.3">
      <c r="AA120079"/>
    </row>
    <row r="120080" spans="27:27" x14ac:dyDescent="0.3">
      <c r="AA120080"/>
    </row>
    <row r="120081" spans="27:27" x14ac:dyDescent="0.3">
      <c r="AA120081"/>
    </row>
    <row r="120082" spans="27:27" x14ac:dyDescent="0.3">
      <c r="AA120082"/>
    </row>
    <row r="120083" spans="27:27" x14ac:dyDescent="0.3">
      <c r="AA120083"/>
    </row>
    <row r="120084" spans="27:27" x14ac:dyDescent="0.3">
      <c r="AA120084"/>
    </row>
    <row r="120085" spans="27:27" x14ac:dyDescent="0.3">
      <c r="AA120085"/>
    </row>
    <row r="120086" spans="27:27" x14ac:dyDescent="0.3">
      <c r="AA120086"/>
    </row>
    <row r="120087" spans="27:27" x14ac:dyDescent="0.3">
      <c r="AA120087"/>
    </row>
    <row r="120088" spans="27:27" x14ac:dyDescent="0.3">
      <c r="AA120088"/>
    </row>
    <row r="120089" spans="27:27" x14ac:dyDescent="0.3">
      <c r="AA120089"/>
    </row>
    <row r="120090" spans="27:27" x14ac:dyDescent="0.3">
      <c r="AA120090"/>
    </row>
    <row r="120091" spans="27:27" x14ac:dyDescent="0.3">
      <c r="AA120091"/>
    </row>
    <row r="120092" spans="27:27" x14ac:dyDescent="0.3">
      <c r="AA120092"/>
    </row>
    <row r="120093" spans="27:27" x14ac:dyDescent="0.3">
      <c r="AA120093"/>
    </row>
    <row r="120094" spans="27:27" x14ac:dyDescent="0.3">
      <c r="AA120094"/>
    </row>
    <row r="120095" spans="27:27" x14ac:dyDescent="0.3">
      <c r="AA120095"/>
    </row>
    <row r="120096" spans="27:27" x14ac:dyDescent="0.3">
      <c r="AA120096"/>
    </row>
    <row r="120097" spans="27:27" x14ac:dyDescent="0.3">
      <c r="AA120097"/>
    </row>
    <row r="120098" spans="27:27" x14ac:dyDescent="0.3">
      <c r="AA120098"/>
    </row>
    <row r="120099" spans="27:27" x14ac:dyDescent="0.3">
      <c r="AA120099"/>
    </row>
    <row r="120100" spans="27:27" x14ac:dyDescent="0.3">
      <c r="AA120100"/>
    </row>
    <row r="120101" spans="27:27" x14ac:dyDescent="0.3">
      <c r="AA120101"/>
    </row>
    <row r="120102" spans="27:27" x14ac:dyDescent="0.3">
      <c r="AA120102"/>
    </row>
    <row r="120103" spans="27:27" x14ac:dyDescent="0.3">
      <c r="AA120103"/>
    </row>
    <row r="120104" spans="27:27" x14ac:dyDescent="0.3">
      <c r="AA120104"/>
    </row>
    <row r="120105" spans="27:27" x14ac:dyDescent="0.3">
      <c r="AA120105"/>
    </row>
    <row r="120106" spans="27:27" x14ac:dyDescent="0.3">
      <c r="AA120106"/>
    </row>
    <row r="120107" spans="27:27" x14ac:dyDescent="0.3">
      <c r="AA120107"/>
    </row>
    <row r="120108" spans="27:27" x14ac:dyDescent="0.3">
      <c r="AA120108"/>
    </row>
    <row r="120109" spans="27:27" x14ac:dyDescent="0.3">
      <c r="AA120109"/>
    </row>
    <row r="120110" spans="27:27" x14ac:dyDescent="0.3">
      <c r="AA120110"/>
    </row>
    <row r="120111" spans="27:27" x14ac:dyDescent="0.3">
      <c r="AA120111"/>
    </row>
    <row r="120112" spans="27:27" x14ac:dyDescent="0.3">
      <c r="AA120112"/>
    </row>
    <row r="120113" spans="27:27" x14ac:dyDescent="0.3">
      <c r="AA120113"/>
    </row>
    <row r="120114" spans="27:27" x14ac:dyDescent="0.3">
      <c r="AA120114"/>
    </row>
    <row r="120115" spans="27:27" x14ac:dyDescent="0.3">
      <c r="AA120115"/>
    </row>
    <row r="120116" spans="27:27" x14ac:dyDescent="0.3">
      <c r="AA120116"/>
    </row>
    <row r="120117" spans="27:27" x14ac:dyDescent="0.3">
      <c r="AA120117"/>
    </row>
    <row r="120118" spans="27:27" x14ac:dyDescent="0.3">
      <c r="AA120118"/>
    </row>
    <row r="120119" spans="27:27" x14ac:dyDescent="0.3">
      <c r="AA120119"/>
    </row>
    <row r="120120" spans="27:27" x14ac:dyDescent="0.3">
      <c r="AA120120"/>
    </row>
    <row r="120121" spans="27:27" x14ac:dyDescent="0.3">
      <c r="AA120121"/>
    </row>
    <row r="120122" spans="27:27" x14ac:dyDescent="0.3">
      <c r="AA120122"/>
    </row>
    <row r="120123" spans="27:27" x14ac:dyDescent="0.3">
      <c r="AA120123"/>
    </row>
    <row r="120124" spans="27:27" x14ac:dyDescent="0.3">
      <c r="AA120124"/>
    </row>
    <row r="120125" spans="27:27" x14ac:dyDescent="0.3">
      <c r="AA120125"/>
    </row>
    <row r="120126" spans="27:27" x14ac:dyDescent="0.3">
      <c r="AA120126"/>
    </row>
    <row r="120127" spans="27:27" x14ac:dyDescent="0.3">
      <c r="AA120127"/>
    </row>
    <row r="120128" spans="27:27" x14ac:dyDescent="0.3">
      <c r="AA120128"/>
    </row>
    <row r="120129" spans="27:27" x14ac:dyDescent="0.3">
      <c r="AA120129"/>
    </row>
    <row r="120130" spans="27:27" x14ac:dyDescent="0.3">
      <c r="AA120130"/>
    </row>
    <row r="120131" spans="27:27" x14ac:dyDescent="0.3">
      <c r="AA120131"/>
    </row>
    <row r="120132" spans="27:27" x14ac:dyDescent="0.3">
      <c r="AA120132"/>
    </row>
    <row r="120133" spans="27:27" x14ac:dyDescent="0.3">
      <c r="AA120133"/>
    </row>
    <row r="120134" spans="27:27" x14ac:dyDescent="0.3">
      <c r="AA120134"/>
    </row>
    <row r="120135" spans="27:27" x14ac:dyDescent="0.3">
      <c r="AA120135"/>
    </row>
    <row r="120136" spans="27:27" x14ac:dyDescent="0.3">
      <c r="AA120136"/>
    </row>
    <row r="120137" spans="27:27" x14ac:dyDescent="0.3">
      <c r="AA120137"/>
    </row>
    <row r="120138" spans="27:27" x14ac:dyDescent="0.3">
      <c r="AA120138"/>
    </row>
    <row r="120139" spans="27:27" x14ac:dyDescent="0.3">
      <c r="AA120139"/>
    </row>
    <row r="120140" spans="27:27" x14ac:dyDescent="0.3">
      <c r="AA120140"/>
    </row>
    <row r="120141" spans="27:27" x14ac:dyDescent="0.3">
      <c r="AA120141"/>
    </row>
    <row r="120142" spans="27:27" x14ac:dyDescent="0.3">
      <c r="AA120142"/>
    </row>
    <row r="120143" spans="27:27" x14ac:dyDescent="0.3">
      <c r="AA120143"/>
    </row>
    <row r="120144" spans="27:27" x14ac:dyDescent="0.3">
      <c r="AA120144"/>
    </row>
    <row r="120145" spans="27:27" x14ac:dyDescent="0.3">
      <c r="AA120145"/>
    </row>
    <row r="120146" spans="27:27" x14ac:dyDescent="0.3">
      <c r="AA120146"/>
    </row>
    <row r="120147" spans="27:27" x14ac:dyDescent="0.3">
      <c r="AA120147"/>
    </row>
    <row r="120148" spans="27:27" x14ac:dyDescent="0.3">
      <c r="AA120148"/>
    </row>
    <row r="120149" spans="27:27" x14ac:dyDescent="0.3">
      <c r="AA120149"/>
    </row>
    <row r="120150" spans="27:27" x14ac:dyDescent="0.3">
      <c r="AA120150"/>
    </row>
    <row r="120151" spans="27:27" x14ac:dyDescent="0.3">
      <c r="AA120151"/>
    </row>
    <row r="120152" spans="27:27" x14ac:dyDescent="0.3">
      <c r="AA120152"/>
    </row>
    <row r="120153" spans="27:27" x14ac:dyDescent="0.3">
      <c r="AA120153"/>
    </row>
    <row r="120154" spans="27:27" x14ac:dyDescent="0.3">
      <c r="AA120154"/>
    </row>
    <row r="120155" spans="27:27" x14ac:dyDescent="0.3">
      <c r="AA120155"/>
    </row>
    <row r="120156" spans="27:27" x14ac:dyDescent="0.3">
      <c r="AA120156"/>
    </row>
    <row r="120157" spans="27:27" x14ac:dyDescent="0.3">
      <c r="AA120157"/>
    </row>
    <row r="120158" spans="27:27" x14ac:dyDescent="0.3">
      <c r="AA120158"/>
    </row>
    <row r="120159" spans="27:27" x14ac:dyDescent="0.3">
      <c r="AA120159"/>
    </row>
    <row r="120160" spans="27:27" x14ac:dyDescent="0.3">
      <c r="AA120160"/>
    </row>
    <row r="120161" spans="27:27" x14ac:dyDescent="0.3">
      <c r="AA120161"/>
    </row>
    <row r="120162" spans="27:27" x14ac:dyDescent="0.3">
      <c r="AA120162"/>
    </row>
    <row r="120163" spans="27:27" x14ac:dyDescent="0.3">
      <c r="AA120163"/>
    </row>
    <row r="120164" spans="27:27" x14ac:dyDescent="0.3">
      <c r="AA120164"/>
    </row>
    <row r="120165" spans="27:27" x14ac:dyDescent="0.3">
      <c r="AA120165"/>
    </row>
    <row r="120166" spans="27:27" x14ac:dyDescent="0.3">
      <c r="AA120166"/>
    </row>
    <row r="120167" spans="27:27" x14ac:dyDescent="0.3">
      <c r="AA120167"/>
    </row>
    <row r="120168" spans="27:27" x14ac:dyDescent="0.3">
      <c r="AA120168"/>
    </row>
    <row r="120169" spans="27:27" x14ac:dyDescent="0.3">
      <c r="AA120169"/>
    </row>
    <row r="120170" spans="27:27" x14ac:dyDescent="0.3">
      <c r="AA120170"/>
    </row>
    <row r="120171" spans="27:27" x14ac:dyDescent="0.3">
      <c r="AA120171"/>
    </row>
    <row r="120172" spans="27:27" x14ac:dyDescent="0.3">
      <c r="AA120172"/>
    </row>
    <row r="120173" spans="27:27" x14ac:dyDescent="0.3">
      <c r="AA120173"/>
    </row>
    <row r="120174" spans="27:27" x14ac:dyDescent="0.3">
      <c r="AA120174"/>
    </row>
    <row r="120175" spans="27:27" x14ac:dyDescent="0.3">
      <c r="AA120175"/>
    </row>
    <row r="120176" spans="27:27" x14ac:dyDescent="0.3">
      <c r="AA120176"/>
    </row>
    <row r="120177" spans="27:27" x14ac:dyDescent="0.3">
      <c r="AA120177"/>
    </row>
    <row r="120178" spans="27:27" x14ac:dyDescent="0.3">
      <c r="AA120178"/>
    </row>
    <row r="120179" spans="27:27" x14ac:dyDescent="0.3">
      <c r="AA120179"/>
    </row>
    <row r="120180" spans="27:27" x14ac:dyDescent="0.3">
      <c r="AA120180"/>
    </row>
    <row r="120181" spans="27:27" x14ac:dyDescent="0.3">
      <c r="AA120181"/>
    </row>
    <row r="120182" spans="27:27" x14ac:dyDescent="0.3">
      <c r="AA120182"/>
    </row>
    <row r="120183" spans="27:27" x14ac:dyDescent="0.3">
      <c r="AA120183"/>
    </row>
    <row r="120184" spans="27:27" x14ac:dyDescent="0.3">
      <c r="AA120184"/>
    </row>
    <row r="120185" spans="27:27" x14ac:dyDescent="0.3">
      <c r="AA120185"/>
    </row>
    <row r="120186" spans="27:27" x14ac:dyDescent="0.3">
      <c r="AA120186"/>
    </row>
    <row r="120187" spans="27:27" x14ac:dyDescent="0.3">
      <c r="AA120187"/>
    </row>
    <row r="120188" spans="27:27" x14ac:dyDescent="0.3">
      <c r="AA120188"/>
    </row>
    <row r="120189" spans="27:27" x14ac:dyDescent="0.3">
      <c r="AA120189"/>
    </row>
    <row r="120190" spans="27:27" x14ac:dyDescent="0.3">
      <c r="AA120190"/>
    </row>
    <row r="120191" spans="27:27" x14ac:dyDescent="0.3">
      <c r="AA120191"/>
    </row>
    <row r="120192" spans="27:27" x14ac:dyDescent="0.3">
      <c r="AA120192"/>
    </row>
    <row r="120193" spans="27:27" x14ac:dyDescent="0.3">
      <c r="AA120193"/>
    </row>
    <row r="120194" spans="27:27" x14ac:dyDescent="0.3">
      <c r="AA120194"/>
    </row>
    <row r="120195" spans="27:27" x14ac:dyDescent="0.3">
      <c r="AA120195"/>
    </row>
    <row r="120196" spans="27:27" x14ac:dyDescent="0.3">
      <c r="AA120196"/>
    </row>
    <row r="120197" spans="27:27" x14ac:dyDescent="0.3">
      <c r="AA120197"/>
    </row>
    <row r="120198" spans="27:27" x14ac:dyDescent="0.3">
      <c r="AA120198"/>
    </row>
    <row r="120199" spans="27:27" x14ac:dyDescent="0.3">
      <c r="AA120199"/>
    </row>
    <row r="120200" spans="27:27" x14ac:dyDescent="0.3">
      <c r="AA120200"/>
    </row>
    <row r="120201" spans="27:27" x14ac:dyDescent="0.3">
      <c r="AA120201"/>
    </row>
    <row r="120202" spans="27:27" x14ac:dyDescent="0.3">
      <c r="AA120202"/>
    </row>
    <row r="120203" spans="27:27" x14ac:dyDescent="0.3">
      <c r="AA120203"/>
    </row>
    <row r="120204" spans="27:27" x14ac:dyDescent="0.3">
      <c r="AA120204"/>
    </row>
    <row r="120205" spans="27:27" x14ac:dyDescent="0.3">
      <c r="AA120205"/>
    </row>
    <row r="120206" spans="27:27" x14ac:dyDescent="0.3">
      <c r="AA120206"/>
    </row>
    <row r="120207" spans="27:27" x14ac:dyDescent="0.3">
      <c r="AA120207"/>
    </row>
    <row r="120208" spans="27:27" x14ac:dyDescent="0.3">
      <c r="AA120208"/>
    </row>
    <row r="120209" spans="27:27" x14ac:dyDescent="0.3">
      <c r="AA120209"/>
    </row>
    <row r="120210" spans="27:27" x14ac:dyDescent="0.3">
      <c r="AA120210"/>
    </row>
    <row r="120211" spans="27:27" x14ac:dyDescent="0.3">
      <c r="AA120211"/>
    </row>
    <row r="120212" spans="27:27" x14ac:dyDescent="0.3">
      <c r="AA120212"/>
    </row>
    <row r="120213" spans="27:27" x14ac:dyDescent="0.3">
      <c r="AA120213"/>
    </row>
    <row r="120214" spans="27:27" x14ac:dyDescent="0.3">
      <c r="AA120214"/>
    </row>
    <row r="120215" spans="27:27" x14ac:dyDescent="0.3">
      <c r="AA120215"/>
    </row>
    <row r="120216" spans="27:27" x14ac:dyDescent="0.3">
      <c r="AA120216"/>
    </row>
    <row r="120217" spans="27:27" x14ac:dyDescent="0.3">
      <c r="AA120217"/>
    </row>
    <row r="120218" spans="27:27" x14ac:dyDescent="0.3">
      <c r="AA120218"/>
    </row>
    <row r="120219" spans="27:27" x14ac:dyDescent="0.3">
      <c r="AA120219"/>
    </row>
    <row r="120220" spans="27:27" x14ac:dyDescent="0.3">
      <c r="AA120220"/>
    </row>
    <row r="120221" spans="27:27" x14ac:dyDescent="0.3">
      <c r="AA120221"/>
    </row>
    <row r="120222" spans="27:27" x14ac:dyDescent="0.3">
      <c r="AA120222"/>
    </row>
    <row r="120223" spans="27:27" x14ac:dyDescent="0.3">
      <c r="AA120223"/>
    </row>
    <row r="120224" spans="27:27" x14ac:dyDescent="0.3">
      <c r="AA120224"/>
    </row>
    <row r="120225" spans="27:27" x14ac:dyDescent="0.3">
      <c r="AA120225"/>
    </row>
    <row r="120226" spans="27:27" x14ac:dyDescent="0.3">
      <c r="AA120226"/>
    </row>
    <row r="120227" spans="27:27" x14ac:dyDescent="0.3">
      <c r="AA120227"/>
    </row>
    <row r="120228" spans="27:27" x14ac:dyDescent="0.3">
      <c r="AA120228"/>
    </row>
    <row r="120229" spans="27:27" x14ac:dyDescent="0.3">
      <c r="AA120229"/>
    </row>
    <row r="120230" spans="27:27" x14ac:dyDescent="0.3">
      <c r="AA120230"/>
    </row>
    <row r="120231" spans="27:27" x14ac:dyDescent="0.3">
      <c r="AA120231"/>
    </row>
    <row r="120232" spans="27:27" x14ac:dyDescent="0.3">
      <c r="AA120232"/>
    </row>
    <row r="120233" spans="27:27" x14ac:dyDescent="0.3">
      <c r="AA120233"/>
    </row>
    <row r="120234" spans="27:27" x14ac:dyDescent="0.3">
      <c r="AA120234"/>
    </row>
    <row r="120235" spans="27:27" x14ac:dyDescent="0.3">
      <c r="AA120235"/>
    </row>
    <row r="120236" spans="27:27" x14ac:dyDescent="0.3">
      <c r="AA120236"/>
    </row>
    <row r="120237" spans="27:27" x14ac:dyDescent="0.3">
      <c r="AA120237"/>
    </row>
    <row r="120238" spans="27:27" x14ac:dyDescent="0.3">
      <c r="AA120238"/>
    </row>
    <row r="120239" spans="27:27" x14ac:dyDescent="0.3">
      <c r="AA120239"/>
    </row>
    <row r="120240" spans="27:27" x14ac:dyDescent="0.3">
      <c r="AA120240"/>
    </row>
    <row r="120241" spans="27:27" x14ac:dyDescent="0.3">
      <c r="AA120241"/>
    </row>
    <row r="120242" spans="27:27" x14ac:dyDescent="0.3">
      <c r="AA120242"/>
    </row>
    <row r="120243" spans="27:27" x14ac:dyDescent="0.3">
      <c r="AA120243"/>
    </row>
    <row r="120244" spans="27:27" x14ac:dyDescent="0.3">
      <c r="AA120244"/>
    </row>
    <row r="120245" spans="27:27" x14ac:dyDescent="0.3">
      <c r="AA120245"/>
    </row>
    <row r="120246" spans="27:27" x14ac:dyDescent="0.3">
      <c r="AA120246"/>
    </row>
    <row r="120247" spans="27:27" x14ac:dyDescent="0.3">
      <c r="AA120247"/>
    </row>
    <row r="120248" spans="27:27" x14ac:dyDescent="0.3">
      <c r="AA120248"/>
    </row>
    <row r="120249" spans="27:27" x14ac:dyDescent="0.3">
      <c r="AA120249"/>
    </row>
    <row r="120250" spans="27:27" x14ac:dyDescent="0.3">
      <c r="AA120250"/>
    </row>
    <row r="120251" spans="27:27" x14ac:dyDescent="0.3">
      <c r="AA120251"/>
    </row>
    <row r="120252" spans="27:27" x14ac:dyDescent="0.3">
      <c r="AA120252"/>
    </row>
    <row r="120253" spans="27:27" x14ac:dyDescent="0.3">
      <c r="AA120253"/>
    </row>
    <row r="120254" spans="27:27" x14ac:dyDescent="0.3">
      <c r="AA120254"/>
    </row>
    <row r="120255" spans="27:27" x14ac:dyDescent="0.3">
      <c r="AA120255"/>
    </row>
    <row r="120256" spans="27:27" x14ac:dyDescent="0.3">
      <c r="AA120256"/>
    </row>
    <row r="120257" spans="27:27" x14ac:dyDescent="0.3">
      <c r="AA120257"/>
    </row>
    <row r="120258" spans="27:27" x14ac:dyDescent="0.3">
      <c r="AA120258"/>
    </row>
    <row r="120259" spans="27:27" x14ac:dyDescent="0.3">
      <c r="AA120259"/>
    </row>
    <row r="120260" spans="27:27" x14ac:dyDescent="0.3">
      <c r="AA120260"/>
    </row>
    <row r="120261" spans="27:27" x14ac:dyDescent="0.3">
      <c r="AA120261"/>
    </row>
    <row r="120262" spans="27:27" x14ac:dyDescent="0.3">
      <c r="AA120262"/>
    </row>
    <row r="120263" spans="27:27" x14ac:dyDescent="0.3">
      <c r="AA120263"/>
    </row>
    <row r="120264" spans="27:27" x14ac:dyDescent="0.3">
      <c r="AA120264"/>
    </row>
    <row r="120265" spans="27:27" x14ac:dyDescent="0.3">
      <c r="AA120265"/>
    </row>
    <row r="120266" spans="27:27" x14ac:dyDescent="0.3">
      <c r="AA120266"/>
    </row>
    <row r="120267" spans="27:27" x14ac:dyDescent="0.3">
      <c r="AA120267"/>
    </row>
    <row r="120268" spans="27:27" x14ac:dyDescent="0.3">
      <c r="AA120268"/>
    </row>
    <row r="120269" spans="27:27" x14ac:dyDescent="0.3">
      <c r="AA120269"/>
    </row>
    <row r="120270" spans="27:27" x14ac:dyDescent="0.3">
      <c r="AA120270"/>
    </row>
    <row r="120271" spans="27:27" x14ac:dyDescent="0.3">
      <c r="AA120271"/>
    </row>
    <row r="120272" spans="27:27" x14ac:dyDescent="0.3">
      <c r="AA120272"/>
    </row>
    <row r="120273" spans="27:27" x14ac:dyDescent="0.3">
      <c r="AA120273"/>
    </row>
    <row r="120274" spans="27:27" x14ac:dyDescent="0.3">
      <c r="AA120274"/>
    </row>
    <row r="120275" spans="27:27" x14ac:dyDescent="0.3">
      <c r="AA120275"/>
    </row>
    <row r="120276" spans="27:27" x14ac:dyDescent="0.3">
      <c r="AA120276"/>
    </row>
    <row r="120277" spans="27:27" x14ac:dyDescent="0.3">
      <c r="AA120277"/>
    </row>
    <row r="120278" spans="27:27" x14ac:dyDescent="0.3">
      <c r="AA120278"/>
    </row>
    <row r="120279" spans="27:27" x14ac:dyDescent="0.3">
      <c r="AA120279"/>
    </row>
    <row r="120280" spans="27:27" x14ac:dyDescent="0.3">
      <c r="AA120280"/>
    </row>
    <row r="120281" spans="27:27" x14ac:dyDescent="0.3">
      <c r="AA120281"/>
    </row>
    <row r="120282" spans="27:27" x14ac:dyDescent="0.3">
      <c r="AA120282"/>
    </row>
    <row r="120283" spans="27:27" x14ac:dyDescent="0.3">
      <c r="AA120283"/>
    </row>
    <row r="120284" spans="27:27" x14ac:dyDescent="0.3">
      <c r="AA120284"/>
    </row>
    <row r="120285" spans="27:27" x14ac:dyDescent="0.3">
      <c r="AA120285"/>
    </row>
    <row r="120286" spans="27:27" x14ac:dyDescent="0.3">
      <c r="AA120286"/>
    </row>
    <row r="120287" spans="27:27" x14ac:dyDescent="0.3">
      <c r="AA120287"/>
    </row>
    <row r="120288" spans="27:27" x14ac:dyDescent="0.3">
      <c r="AA120288"/>
    </row>
    <row r="120289" spans="27:27" x14ac:dyDescent="0.3">
      <c r="AA120289"/>
    </row>
    <row r="120290" spans="27:27" x14ac:dyDescent="0.3">
      <c r="AA120290"/>
    </row>
    <row r="120291" spans="27:27" x14ac:dyDescent="0.3">
      <c r="AA120291"/>
    </row>
    <row r="120292" spans="27:27" x14ac:dyDescent="0.3">
      <c r="AA120292"/>
    </row>
    <row r="120293" spans="27:27" x14ac:dyDescent="0.3">
      <c r="AA120293"/>
    </row>
    <row r="120294" spans="27:27" x14ac:dyDescent="0.3">
      <c r="AA120294"/>
    </row>
    <row r="120295" spans="27:27" x14ac:dyDescent="0.3">
      <c r="AA120295"/>
    </row>
    <row r="120296" spans="27:27" x14ac:dyDescent="0.3">
      <c r="AA120296"/>
    </row>
    <row r="120297" spans="27:27" x14ac:dyDescent="0.3">
      <c r="AA120297"/>
    </row>
    <row r="120298" spans="27:27" x14ac:dyDescent="0.3">
      <c r="AA120298"/>
    </row>
    <row r="120299" spans="27:27" x14ac:dyDescent="0.3">
      <c r="AA120299"/>
    </row>
    <row r="120300" spans="27:27" x14ac:dyDescent="0.3">
      <c r="AA120300"/>
    </row>
    <row r="120301" spans="27:27" x14ac:dyDescent="0.3">
      <c r="AA120301"/>
    </row>
    <row r="120302" spans="27:27" x14ac:dyDescent="0.3">
      <c r="AA120302"/>
    </row>
    <row r="120303" spans="27:27" x14ac:dyDescent="0.3">
      <c r="AA120303"/>
    </row>
    <row r="120304" spans="27:27" x14ac:dyDescent="0.3">
      <c r="AA120304"/>
    </row>
    <row r="120305" spans="27:27" x14ac:dyDescent="0.3">
      <c r="AA120305"/>
    </row>
    <row r="120306" spans="27:27" x14ac:dyDescent="0.3">
      <c r="AA120306"/>
    </row>
    <row r="120307" spans="27:27" x14ac:dyDescent="0.3">
      <c r="AA120307"/>
    </row>
    <row r="120308" spans="27:27" x14ac:dyDescent="0.3">
      <c r="AA120308"/>
    </row>
    <row r="120309" spans="27:27" x14ac:dyDescent="0.3">
      <c r="AA120309"/>
    </row>
    <row r="120310" spans="27:27" x14ac:dyDescent="0.3">
      <c r="AA120310"/>
    </row>
    <row r="120311" spans="27:27" x14ac:dyDescent="0.3">
      <c r="AA120311"/>
    </row>
    <row r="120312" spans="27:27" x14ac:dyDescent="0.3">
      <c r="AA120312"/>
    </row>
    <row r="120313" spans="27:27" x14ac:dyDescent="0.3">
      <c r="AA120313"/>
    </row>
    <row r="120314" spans="27:27" x14ac:dyDescent="0.3">
      <c r="AA120314"/>
    </row>
    <row r="120315" spans="27:27" x14ac:dyDescent="0.3">
      <c r="AA120315"/>
    </row>
    <row r="120316" spans="27:27" x14ac:dyDescent="0.3">
      <c r="AA120316"/>
    </row>
    <row r="120317" spans="27:27" x14ac:dyDescent="0.3">
      <c r="AA120317"/>
    </row>
    <row r="120318" spans="27:27" x14ac:dyDescent="0.3">
      <c r="AA120318"/>
    </row>
    <row r="120319" spans="27:27" x14ac:dyDescent="0.3">
      <c r="AA120319"/>
    </row>
    <row r="120320" spans="27:27" x14ac:dyDescent="0.3">
      <c r="AA120320"/>
    </row>
    <row r="120321" spans="27:27" x14ac:dyDescent="0.3">
      <c r="AA120321"/>
    </row>
    <row r="120322" spans="27:27" x14ac:dyDescent="0.3">
      <c r="AA120322"/>
    </row>
    <row r="120323" spans="27:27" x14ac:dyDescent="0.3">
      <c r="AA120323"/>
    </row>
    <row r="120324" spans="27:27" x14ac:dyDescent="0.3">
      <c r="AA120324"/>
    </row>
    <row r="120325" spans="27:27" x14ac:dyDescent="0.3">
      <c r="AA120325"/>
    </row>
    <row r="120326" spans="27:27" x14ac:dyDescent="0.3">
      <c r="AA120326"/>
    </row>
    <row r="120327" spans="27:27" x14ac:dyDescent="0.3">
      <c r="AA120327"/>
    </row>
    <row r="120328" spans="27:27" x14ac:dyDescent="0.3">
      <c r="AA120328"/>
    </row>
    <row r="120329" spans="27:27" x14ac:dyDescent="0.3">
      <c r="AA120329"/>
    </row>
    <row r="120330" spans="27:27" x14ac:dyDescent="0.3">
      <c r="AA120330"/>
    </row>
    <row r="120331" spans="27:27" x14ac:dyDescent="0.3">
      <c r="AA120331"/>
    </row>
    <row r="120332" spans="27:27" x14ac:dyDescent="0.3">
      <c r="AA120332"/>
    </row>
    <row r="120333" spans="27:27" x14ac:dyDescent="0.3">
      <c r="AA120333"/>
    </row>
    <row r="120334" spans="27:27" x14ac:dyDescent="0.3">
      <c r="AA120334"/>
    </row>
    <row r="120335" spans="27:27" x14ac:dyDescent="0.3">
      <c r="AA120335"/>
    </row>
    <row r="120336" spans="27:27" x14ac:dyDescent="0.3">
      <c r="AA120336"/>
    </row>
    <row r="120337" spans="27:27" x14ac:dyDescent="0.3">
      <c r="AA120337"/>
    </row>
    <row r="120338" spans="27:27" x14ac:dyDescent="0.3">
      <c r="AA120338"/>
    </row>
    <row r="120339" spans="27:27" x14ac:dyDescent="0.3">
      <c r="AA120339"/>
    </row>
    <row r="120340" spans="27:27" x14ac:dyDescent="0.3">
      <c r="AA120340"/>
    </row>
    <row r="120341" spans="27:27" x14ac:dyDescent="0.3">
      <c r="AA120341"/>
    </row>
    <row r="120342" spans="27:27" x14ac:dyDescent="0.3">
      <c r="AA120342"/>
    </row>
    <row r="120343" spans="27:27" x14ac:dyDescent="0.3">
      <c r="AA120343"/>
    </row>
    <row r="120344" spans="27:27" x14ac:dyDescent="0.3">
      <c r="AA120344"/>
    </row>
    <row r="120345" spans="27:27" x14ac:dyDescent="0.3">
      <c r="AA120345"/>
    </row>
    <row r="120346" spans="27:27" x14ac:dyDescent="0.3">
      <c r="AA120346"/>
    </row>
    <row r="120347" spans="27:27" x14ac:dyDescent="0.3">
      <c r="AA120347"/>
    </row>
    <row r="120348" spans="27:27" x14ac:dyDescent="0.3">
      <c r="AA120348"/>
    </row>
    <row r="120349" spans="27:27" x14ac:dyDescent="0.3">
      <c r="AA120349"/>
    </row>
    <row r="120350" spans="27:27" x14ac:dyDescent="0.3">
      <c r="AA120350"/>
    </row>
    <row r="120351" spans="27:27" x14ac:dyDescent="0.3">
      <c r="AA120351"/>
    </row>
    <row r="120352" spans="27:27" x14ac:dyDescent="0.3">
      <c r="AA120352"/>
    </row>
    <row r="120353" spans="27:27" x14ac:dyDescent="0.3">
      <c r="AA120353"/>
    </row>
    <row r="120354" spans="27:27" x14ac:dyDescent="0.3">
      <c r="AA120354"/>
    </row>
    <row r="120355" spans="27:27" x14ac:dyDescent="0.3">
      <c r="AA120355"/>
    </row>
    <row r="120356" spans="27:27" x14ac:dyDescent="0.3">
      <c r="AA120356"/>
    </row>
    <row r="120357" spans="27:27" x14ac:dyDescent="0.3">
      <c r="AA120357"/>
    </row>
    <row r="120358" spans="27:27" x14ac:dyDescent="0.3">
      <c r="AA120358"/>
    </row>
    <row r="120359" spans="27:27" x14ac:dyDescent="0.3">
      <c r="AA120359"/>
    </row>
    <row r="120360" spans="27:27" x14ac:dyDescent="0.3">
      <c r="AA120360"/>
    </row>
    <row r="120361" spans="27:27" x14ac:dyDescent="0.3">
      <c r="AA120361"/>
    </row>
    <row r="120362" spans="27:27" x14ac:dyDescent="0.3">
      <c r="AA120362"/>
    </row>
    <row r="120363" spans="27:27" x14ac:dyDescent="0.3">
      <c r="AA120363"/>
    </row>
    <row r="120364" spans="27:27" x14ac:dyDescent="0.3">
      <c r="AA120364"/>
    </row>
    <row r="120365" spans="27:27" x14ac:dyDescent="0.3">
      <c r="AA120365"/>
    </row>
    <row r="120366" spans="27:27" x14ac:dyDescent="0.3">
      <c r="AA120366"/>
    </row>
    <row r="120367" spans="27:27" x14ac:dyDescent="0.3">
      <c r="AA120367"/>
    </row>
    <row r="120368" spans="27:27" x14ac:dyDescent="0.3">
      <c r="AA120368"/>
    </row>
    <row r="120369" spans="27:27" x14ac:dyDescent="0.3">
      <c r="AA120369"/>
    </row>
    <row r="120370" spans="27:27" x14ac:dyDescent="0.3">
      <c r="AA120370"/>
    </row>
    <row r="120371" spans="27:27" x14ac:dyDescent="0.3">
      <c r="AA120371"/>
    </row>
    <row r="120372" spans="27:27" x14ac:dyDescent="0.3">
      <c r="AA120372"/>
    </row>
    <row r="120373" spans="27:27" x14ac:dyDescent="0.3">
      <c r="AA120373"/>
    </row>
    <row r="120374" spans="27:27" x14ac:dyDescent="0.3">
      <c r="AA120374"/>
    </row>
    <row r="120375" spans="27:27" x14ac:dyDescent="0.3">
      <c r="AA120375"/>
    </row>
    <row r="120376" spans="27:27" x14ac:dyDescent="0.3">
      <c r="AA120376"/>
    </row>
    <row r="120377" spans="27:27" x14ac:dyDescent="0.3">
      <c r="AA120377"/>
    </row>
    <row r="120378" spans="27:27" x14ac:dyDescent="0.3">
      <c r="AA120378"/>
    </row>
    <row r="120379" spans="27:27" x14ac:dyDescent="0.3">
      <c r="AA120379"/>
    </row>
    <row r="120380" spans="27:27" x14ac:dyDescent="0.3">
      <c r="AA120380"/>
    </row>
    <row r="120381" spans="27:27" x14ac:dyDescent="0.3">
      <c r="AA120381"/>
    </row>
    <row r="120382" spans="27:27" x14ac:dyDescent="0.3">
      <c r="AA120382"/>
    </row>
    <row r="120383" spans="27:27" x14ac:dyDescent="0.3">
      <c r="AA120383"/>
    </row>
    <row r="120384" spans="27:27" x14ac:dyDescent="0.3">
      <c r="AA120384"/>
    </row>
    <row r="120385" spans="27:27" x14ac:dyDescent="0.3">
      <c r="AA120385"/>
    </row>
    <row r="120386" spans="27:27" x14ac:dyDescent="0.3">
      <c r="AA120386"/>
    </row>
    <row r="120387" spans="27:27" x14ac:dyDescent="0.3">
      <c r="AA120387"/>
    </row>
    <row r="120388" spans="27:27" x14ac:dyDescent="0.3">
      <c r="AA120388"/>
    </row>
    <row r="120389" spans="27:27" x14ac:dyDescent="0.3">
      <c r="AA120389"/>
    </row>
    <row r="120390" spans="27:27" x14ac:dyDescent="0.3">
      <c r="AA120390"/>
    </row>
    <row r="120391" spans="27:27" x14ac:dyDescent="0.3">
      <c r="AA120391"/>
    </row>
    <row r="120392" spans="27:27" x14ac:dyDescent="0.3">
      <c r="AA120392"/>
    </row>
    <row r="120393" spans="27:27" x14ac:dyDescent="0.3">
      <c r="AA120393"/>
    </row>
    <row r="120394" spans="27:27" x14ac:dyDescent="0.3">
      <c r="AA120394"/>
    </row>
    <row r="120395" spans="27:27" x14ac:dyDescent="0.3">
      <c r="AA120395"/>
    </row>
    <row r="120396" spans="27:27" x14ac:dyDescent="0.3">
      <c r="AA120396"/>
    </row>
    <row r="120397" spans="27:27" x14ac:dyDescent="0.3">
      <c r="AA120397"/>
    </row>
    <row r="120398" spans="27:27" x14ac:dyDescent="0.3">
      <c r="AA120398"/>
    </row>
    <row r="120399" spans="27:27" x14ac:dyDescent="0.3">
      <c r="AA120399"/>
    </row>
    <row r="120400" spans="27:27" x14ac:dyDescent="0.3">
      <c r="AA120400"/>
    </row>
    <row r="120401" spans="27:27" x14ac:dyDescent="0.3">
      <c r="AA120401"/>
    </row>
    <row r="120402" spans="27:27" x14ac:dyDescent="0.3">
      <c r="AA120402"/>
    </row>
    <row r="120403" spans="27:27" x14ac:dyDescent="0.3">
      <c r="AA120403"/>
    </row>
    <row r="120404" spans="27:27" x14ac:dyDescent="0.3">
      <c r="AA120404"/>
    </row>
    <row r="120405" spans="27:27" x14ac:dyDescent="0.3">
      <c r="AA120405"/>
    </row>
    <row r="120406" spans="27:27" x14ac:dyDescent="0.3">
      <c r="AA120406"/>
    </row>
    <row r="120407" spans="27:27" x14ac:dyDescent="0.3">
      <c r="AA120407"/>
    </row>
    <row r="120408" spans="27:27" x14ac:dyDescent="0.3">
      <c r="AA120408"/>
    </row>
    <row r="120409" spans="27:27" x14ac:dyDescent="0.3">
      <c r="AA120409"/>
    </row>
    <row r="120410" spans="27:27" x14ac:dyDescent="0.3">
      <c r="AA120410"/>
    </row>
    <row r="120411" spans="27:27" x14ac:dyDescent="0.3">
      <c r="AA120411"/>
    </row>
    <row r="120412" spans="27:27" x14ac:dyDescent="0.3">
      <c r="AA120412"/>
    </row>
    <row r="120413" spans="27:27" x14ac:dyDescent="0.3">
      <c r="AA120413"/>
    </row>
    <row r="120414" spans="27:27" x14ac:dyDescent="0.3">
      <c r="AA120414"/>
    </row>
    <row r="120415" spans="27:27" x14ac:dyDescent="0.3">
      <c r="AA120415"/>
    </row>
    <row r="120416" spans="27:27" x14ac:dyDescent="0.3">
      <c r="AA120416"/>
    </row>
    <row r="120417" spans="27:27" x14ac:dyDescent="0.3">
      <c r="AA120417"/>
    </row>
    <row r="120418" spans="27:27" x14ac:dyDescent="0.3">
      <c r="AA120418"/>
    </row>
    <row r="120419" spans="27:27" x14ac:dyDescent="0.3">
      <c r="AA120419"/>
    </row>
    <row r="120420" spans="27:27" x14ac:dyDescent="0.3">
      <c r="AA120420"/>
    </row>
    <row r="120421" spans="27:27" x14ac:dyDescent="0.3">
      <c r="AA120421"/>
    </row>
    <row r="120422" spans="27:27" x14ac:dyDescent="0.3">
      <c r="AA120422"/>
    </row>
    <row r="120423" spans="27:27" x14ac:dyDescent="0.3">
      <c r="AA120423"/>
    </row>
    <row r="120424" spans="27:27" x14ac:dyDescent="0.3">
      <c r="AA120424"/>
    </row>
    <row r="120425" spans="27:27" x14ac:dyDescent="0.3">
      <c r="AA120425"/>
    </row>
    <row r="120426" spans="27:27" x14ac:dyDescent="0.3">
      <c r="AA120426"/>
    </row>
    <row r="120427" spans="27:27" x14ac:dyDescent="0.3">
      <c r="AA120427"/>
    </row>
    <row r="120428" spans="27:27" x14ac:dyDescent="0.3">
      <c r="AA120428"/>
    </row>
    <row r="120429" spans="27:27" x14ac:dyDescent="0.3">
      <c r="AA120429"/>
    </row>
    <row r="120430" spans="27:27" x14ac:dyDescent="0.3">
      <c r="AA120430"/>
    </row>
    <row r="120431" spans="27:27" x14ac:dyDescent="0.3">
      <c r="AA120431"/>
    </row>
    <row r="120432" spans="27:27" x14ac:dyDescent="0.3">
      <c r="AA120432"/>
    </row>
    <row r="120433" spans="27:27" x14ac:dyDescent="0.3">
      <c r="AA120433"/>
    </row>
    <row r="120434" spans="27:27" x14ac:dyDescent="0.3">
      <c r="AA120434"/>
    </row>
    <row r="120435" spans="27:27" x14ac:dyDescent="0.3">
      <c r="AA120435"/>
    </row>
    <row r="120436" spans="27:27" x14ac:dyDescent="0.3">
      <c r="AA120436"/>
    </row>
    <row r="120437" spans="27:27" x14ac:dyDescent="0.3">
      <c r="AA120437"/>
    </row>
    <row r="120438" spans="27:27" x14ac:dyDescent="0.3">
      <c r="AA120438"/>
    </row>
    <row r="120439" spans="27:27" x14ac:dyDescent="0.3">
      <c r="AA120439"/>
    </row>
    <row r="120440" spans="27:27" x14ac:dyDescent="0.3">
      <c r="AA120440"/>
    </row>
    <row r="120441" spans="27:27" x14ac:dyDescent="0.3">
      <c r="AA120441"/>
    </row>
    <row r="120442" spans="27:27" x14ac:dyDescent="0.3">
      <c r="AA120442"/>
    </row>
    <row r="120443" spans="27:27" x14ac:dyDescent="0.3">
      <c r="AA120443"/>
    </row>
    <row r="120444" spans="27:27" x14ac:dyDescent="0.3">
      <c r="AA120444"/>
    </row>
    <row r="120445" spans="27:27" x14ac:dyDescent="0.3">
      <c r="AA120445"/>
    </row>
    <row r="120446" spans="27:27" x14ac:dyDescent="0.3">
      <c r="AA120446"/>
    </row>
    <row r="120447" spans="27:27" x14ac:dyDescent="0.3">
      <c r="AA120447"/>
    </row>
    <row r="120448" spans="27:27" x14ac:dyDescent="0.3">
      <c r="AA120448"/>
    </row>
    <row r="120449" spans="27:27" x14ac:dyDescent="0.3">
      <c r="AA120449"/>
    </row>
    <row r="120450" spans="27:27" x14ac:dyDescent="0.3">
      <c r="AA120450"/>
    </row>
    <row r="120451" spans="27:27" x14ac:dyDescent="0.3">
      <c r="AA120451"/>
    </row>
    <row r="120452" spans="27:27" x14ac:dyDescent="0.3">
      <c r="AA120452"/>
    </row>
    <row r="120453" spans="27:27" x14ac:dyDescent="0.3">
      <c r="AA120453"/>
    </row>
    <row r="120454" spans="27:27" x14ac:dyDescent="0.3">
      <c r="AA120454"/>
    </row>
    <row r="120455" spans="27:27" x14ac:dyDescent="0.3">
      <c r="AA120455"/>
    </row>
    <row r="120456" spans="27:27" x14ac:dyDescent="0.3">
      <c r="AA120456"/>
    </row>
    <row r="120457" spans="27:27" x14ac:dyDescent="0.3">
      <c r="AA120457"/>
    </row>
    <row r="120458" spans="27:27" x14ac:dyDescent="0.3">
      <c r="AA120458"/>
    </row>
    <row r="120459" spans="27:27" x14ac:dyDescent="0.3">
      <c r="AA120459"/>
    </row>
    <row r="120460" spans="27:27" x14ac:dyDescent="0.3">
      <c r="AA120460"/>
    </row>
    <row r="120461" spans="27:27" x14ac:dyDescent="0.3">
      <c r="AA120461"/>
    </row>
    <row r="120462" spans="27:27" x14ac:dyDescent="0.3">
      <c r="AA120462"/>
    </row>
    <row r="120463" spans="27:27" x14ac:dyDescent="0.3">
      <c r="AA120463"/>
    </row>
    <row r="120464" spans="27:27" x14ac:dyDescent="0.3">
      <c r="AA120464"/>
    </row>
    <row r="120465" spans="27:27" x14ac:dyDescent="0.3">
      <c r="AA120465"/>
    </row>
    <row r="120466" spans="27:27" x14ac:dyDescent="0.3">
      <c r="AA120466"/>
    </row>
    <row r="120467" spans="27:27" x14ac:dyDescent="0.3">
      <c r="AA120467"/>
    </row>
    <row r="120468" spans="27:27" x14ac:dyDescent="0.3">
      <c r="AA120468"/>
    </row>
    <row r="120469" spans="27:27" x14ac:dyDescent="0.3">
      <c r="AA120469"/>
    </row>
    <row r="120470" spans="27:27" x14ac:dyDescent="0.3">
      <c r="AA120470"/>
    </row>
    <row r="120471" spans="27:27" x14ac:dyDescent="0.3">
      <c r="AA120471"/>
    </row>
    <row r="120472" spans="27:27" x14ac:dyDescent="0.3">
      <c r="AA120472"/>
    </row>
    <row r="120473" spans="27:27" x14ac:dyDescent="0.3">
      <c r="AA120473"/>
    </row>
    <row r="120474" spans="27:27" x14ac:dyDescent="0.3">
      <c r="AA120474"/>
    </row>
    <row r="120475" spans="27:27" x14ac:dyDescent="0.3">
      <c r="AA120475"/>
    </row>
    <row r="120476" spans="27:27" x14ac:dyDescent="0.3">
      <c r="AA120476"/>
    </row>
    <row r="120477" spans="27:27" x14ac:dyDescent="0.3">
      <c r="AA120477"/>
    </row>
    <row r="120478" spans="27:27" x14ac:dyDescent="0.3">
      <c r="AA120478"/>
    </row>
    <row r="120479" spans="27:27" x14ac:dyDescent="0.3">
      <c r="AA120479"/>
    </row>
    <row r="120480" spans="27:27" x14ac:dyDescent="0.3">
      <c r="AA120480"/>
    </row>
    <row r="120481" spans="27:27" x14ac:dyDescent="0.3">
      <c r="AA120481"/>
    </row>
    <row r="120482" spans="27:27" x14ac:dyDescent="0.3">
      <c r="AA120482"/>
    </row>
    <row r="120483" spans="27:27" x14ac:dyDescent="0.3">
      <c r="AA120483"/>
    </row>
    <row r="120484" spans="27:27" x14ac:dyDescent="0.3">
      <c r="AA120484"/>
    </row>
    <row r="120485" spans="27:27" x14ac:dyDescent="0.3">
      <c r="AA120485"/>
    </row>
    <row r="120486" spans="27:27" x14ac:dyDescent="0.3">
      <c r="AA120486"/>
    </row>
    <row r="120487" spans="27:27" x14ac:dyDescent="0.3">
      <c r="AA120487"/>
    </row>
    <row r="120488" spans="27:27" x14ac:dyDescent="0.3">
      <c r="AA120488"/>
    </row>
    <row r="120489" spans="27:27" x14ac:dyDescent="0.3">
      <c r="AA120489"/>
    </row>
    <row r="120490" spans="27:27" x14ac:dyDescent="0.3">
      <c r="AA120490"/>
    </row>
    <row r="120491" spans="27:27" x14ac:dyDescent="0.3">
      <c r="AA120491"/>
    </row>
    <row r="120492" spans="27:27" x14ac:dyDescent="0.3">
      <c r="AA120492"/>
    </row>
    <row r="120493" spans="27:27" x14ac:dyDescent="0.3">
      <c r="AA120493"/>
    </row>
    <row r="120494" spans="27:27" x14ac:dyDescent="0.3">
      <c r="AA120494"/>
    </row>
    <row r="120495" spans="27:27" x14ac:dyDescent="0.3">
      <c r="AA120495"/>
    </row>
    <row r="120496" spans="27:27" x14ac:dyDescent="0.3">
      <c r="AA120496"/>
    </row>
    <row r="120497" spans="27:27" x14ac:dyDescent="0.3">
      <c r="AA120497"/>
    </row>
    <row r="120498" spans="27:27" x14ac:dyDescent="0.3">
      <c r="AA120498"/>
    </row>
    <row r="120499" spans="27:27" x14ac:dyDescent="0.3">
      <c r="AA120499"/>
    </row>
    <row r="120500" spans="27:27" x14ac:dyDescent="0.3">
      <c r="AA120500"/>
    </row>
    <row r="120501" spans="27:27" x14ac:dyDescent="0.3">
      <c r="AA120501"/>
    </row>
    <row r="120502" spans="27:27" x14ac:dyDescent="0.3">
      <c r="AA120502"/>
    </row>
    <row r="120503" spans="27:27" x14ac:dyDescent="0.3">
      <c r="AA120503"/>
    </row>
    <row r="120504" spans="27:27" x14ac:dyDescent="0.3">
      <c r="AA120504"/>
    </row>
    <row r="120505" spans="27:27" x14ac:dyDescent="0.3">
      <c r="AA120505"/>
    </row>
    <row r="120506" spans="27:27" x14ac:dyDescent="0.3">
      <c r="AA120506"/>
    </row>
    <row r="120507" spans="27:27" x14ac:dyDescent="0.3">
      <c r="AA120507"/>
    </row>
    <row r="120508" spans="27:27" x14ac:dyDescent="0.3">
      <c r="AA120508"/>
    </row>
    <row r="120509" spans="27:27" x14ac:dyDescent="0.3">
      <c r="AA120509"/>
    </row>
    <row r="120510" spans="27:27" x14ac:dyDescent="0.3">
      <c r="AA120510"/>
    </row>
    <row r="120511" spans="27:27" x14ac:dyDescent="0.3">
      <c r="AA120511"/>
    </row>
    <row r="120512" spans="27:27" x14ac:dyDescent="0.3">
      <c r="AA120512"/>
    </row>
    <row r="120513" spans="27:27" x14ac:dyDescent="0.3">
      <c r="AA120513"/>
    </row>
    <row r="120514" spans="27:27" x14ac:dyDescent="0.3">
      <c r="AA120514"/>
    </row>
    <row r="120515" spans="27:27" x14ac:dyDescent="0.3">
      <c r="AA120515"/>
    </row>
    <row r="120516" spans="27:27" x14ac:dyDescent="0.3">
      <c r="AA120516"/>
    </row>
    <row r="120517" spans="27:27" x14ac:dyDescent="0.3">
      <c r="AA120517"/>
    </row>
    <row r="120518" spans="27:27" x14ac:dyDescent="0.3">
      <c r="AA120518"/>
    </row>
    <row r="120519" spans="27:27" x14ac:dyDescent="0.3">
      <c r="AA120519"/>
    </row>
    <row r="120520" spans="27:27" x14ac:dyDescent="0.3">
      <c r="AA120520"/>
    </row>
    <row r="120521" spans="27:27" x14ac:dyDescent="0.3">
      <c r="AA120521"/>
    </row>
    <row r="120522" spans="27:27" x14ac:dyDescent="0.3">
      <c r="AA120522"/>
    </row>
    <row r="120523" spans="27:27" x14ac:dyDescent="0.3">
      <c r="AA120523"/>
    </row>
    <row r="120524" spans="27:27" x14ac:dyDescent="0.3">
      <c r="AA120524"/>
    </row>
    <row r="120525" spans="27:27" x14ac:dyDescent="0.3">
      <c r="AA120525"/>
    </row>
    <row r="120526" spans="27:27" x14ac:dyDescent="0.3">
      <c r="AA120526"/>
    </row>
    <row r="120527" spans="27:27" x14ac:dyDescent="0.3">
      <c r="AA120527"/>
    </row>
    <row r="120528" spans="27:27" x14ac:dyDescent="0.3">
      <c r="AA120528"/>
    </row>
    <row r="120529" spans="27:27" x14ac:dyDescent="0.3">
      <c r="AA120529"/>
    </row>
    <row r="120530" spans="27:27" x14ac:dyDescent="0.3">
      <c r="AA120530"/>
    </row>
    <row r="120531" spans="27:27" x14ac:dyDescent="0.3">
      <c r="AA120531"/>
    </row>
    <row r="120532" spans="27:27" x14ac:dyDescent="0.3">
      <c r="AA120532"/>
    </row>
    <row r="120533" spans="27:27" x14ac:dyDescent="0.3">
      <c r="AA120533"/>
    </row>
    <row r="120534" spans="27:27" x14ac:dyDescent="0.3">
      <c r="AA120534"/>
    </row>
    <row r="120535" spans="27:27" x14ac:dyDescent="0.3">
      <c r="AA120535"/>
    </row>
    <row r="120536" spans="27:27" x14ac:dyDescent="0.3">
      <c r="AA120536"/>
    </row>
    <row r="120537" spans="27:27" x14ac:dyDescent="0.3">
      <c r="AA120537"/>
    </row>
    <row r="120538" spans="27:27" x14ac:dyDescent="0.3">
      <c r="AA120538"/>
    </row>
    <row r="120539" spans="27:27" x14ac:dyDescent="0.3">
      <c r="AA120539"/>
    </row>
    <row r="120540" spans="27:27" x14ac:dyDescent="0.3">
      <c r="AA120540"/>
    </row>
    <row r="120541" spans="27:27" x14ac:dyDescent="0.3">
      <c r="AA120541"/>
    </row>
    <row r="120542" spans="27:27" x14ac:dyDescent="0.3">
      <c r="AA120542"/>
    </row>
    <row r="120543" spans="27:27" x14ac:dyDescent="0.3">
      <c r="AA120543"/>
    </row>
    <row r="120544" spans="27:27" x14ac:dyDescent="0.3">
      <c r="AA120544"/>
    </row>
    <row r="120545" spans="27:27" x14ac:dyDescent="0.3">
      <c r="AA120545"/>
    </row>
    <row r="120546" spans="27:27" x14ac:dyDescent="0.3">
      <c r="AA120546"/>
    </row>
    <row r="120547" spans="27:27" x14ac:dyDescent="0.3">
      <c r="AA120547"/>
    </row>
    <row r="120548" spans="27:27" x14ac:dyDescent="0.3">
      <c r="AA120548"/>
    </row>
    <row r="120549" spans="27:27" x14ac:dyDescent="0.3">
      <c r="AA120549"/>
    </row>
    <row r="120550" spans="27:27" x14ac:dyDescent="0.3">
      <c r="AA120550"/>
    </row>
    <row r="120551" spans="27:27" x14ac:dyDescent="0.3">
      <c r="AA120551"/>
    </row>
    <row r="120552" spans="27:27" x14ac:dyDescent="0.3">
      <c r="AA120552"/>
    </row>
    <row r="120553" spans="27:27" x14ac:dyDescent="0.3">
      <c r="AA120553"/>
    </row>
    <row r="120554" spans="27:27" x14ac:dyDescent="0.3">
      <c r="AA120554"/>
    </row>
    <row r="120555" spans="27:27" x14ac:dyDescent="0.3">
      <c r="AA120555"/>
    </row>
    <row r="120556" spans="27:27" x14ac:dyDescent="0.3">
      <c r="AA120556"/>
    </row>
    <row r="120557" spans="27:27" x14ac:dyDescent="0.3">
      <c r="AA120557"/>
    </row>
    <row r="120558" spans="27:27" x14ac:dyDescent="0.3">
      <c r="AA120558"/>
    </row>
    <row r="120559" spans="27:27" x14ac:dyDescent="0.3">
      <c r="AA120559"/>
    </row>
    <row r="120560" spans="27:27" x14ac:dyDescent="0.3">
      <c r="AA120560"/>
    </row>
    <row r="120561" spans="27:27" x14ac:dyDescent="0.3">
      <c r="AA120561"/>
    </row>
    <row r="120562" spans="27:27" x14ac:dyDescent="0.3">
      <c r="AA120562"/>
    </row>
    <row r="120563" spans="27:27" x14ac:dyDescent="0.3">
      <c r="AA120563"/>
    </row>
    <row r="120564" spans="27:27" x14ac:dyDescent="0.3">
      <c r="AA120564"/>
    </row>
    <row r="120565" spans="27:27" x14ac:dyDescent="0.3">
      <c r="AA120565"/>
    </row>
    <row r="120566" spans="27:27" x14ac:dyDescent="0.3">
      <c r="AA120566"/>
    </row>
    <row r="120567" spans="27:27" x14ac:dyDescent="0.3">
      <c r="AA120567"/>
    </row>
    <row r="120568" spans="27:27" x14ac:dyDescent="0.3">
      <c r="AA120568"/>
    </row>
    <row r="120569" spans="27:27" x14ac:dyDescent="0.3">
      <c r="AA120569"/>
    </row>
    <row r="120570" spans="27:27" x14ac:dyDescent="0.3">
      <c r="AA120570"/>
    </row>
    <row r="120571" spans="27:27" x14ac:dyDescent="0.3">
      <c r="AA120571"/>
    </row>
    <row r="120572" spans="27:27" x14ac:dyDescent="0.3">
      <c r="AA120572"/>
    </row>
    <row r="120573" spans="27:27" x14ac:dyDescent="0.3">
      <c r="AA120573"/>
    </row>
    <row r="120574" spans="27:27" x14ac:dyDescent="0.3">
      <c r="AA120574"/>
    </row>
    <row r="120575" spans="27:27" x14ac:dyDescent="0.3">
      <c r="AA120575"/>
    </row>
    <row r="120576" spans="27:27" x14ac:dyDescent="0.3">
      <c r="AA120576"/>
    </row>
    <row r="120577" spans="27:27" x14ac:dyDescent="0.3">
      <c r="AA120577"/>
    </row>
    <row r="120578" spans="27:27" x14ac:dyDescent="0.3">
      <c r="AA120578"/>
    </row>
    <row r="120579" spans="27:27" x14ac:dyDescent="0.3">
      <c r="AA120579"/>
    </row>
    <row r="120580" spans="27:27" x14ac:dyDescent="0.3">
      <c r="AA120580"/>
    </row>
    <row r="120581" spans="27:27" x14ac:dyDescent="0.3">
      <c r="AA120581"/>
    </row>
    <row r="120582" spans="27:27" x14ac:dyDescent="0.3">
      <c r="AA120582"/>
    </row>
    <row r="120583" spans="27:27" x14ac:dyDescent="0.3">
      <c r="AA120583"/>
    </row>
    <row r="120584" spans="27:27" x14ac:dyDescent="0.3">
      <c r="AA120584"/>
    </row>
    <row r="120585" spans="27:27" x14ac:dyDescent="0.3">
      <c r="AA120585"/>
    </row>
    <row r="120586" spans="27:27" x14ac:dyDescent="0.3">
      <c r="AA120586"/>
    </row>
    <row r="120587" spans="27:27" x14ac:dyDescent="0.3">
      <c r="AA120587"/>
    </row>
    <row r="120588" spans="27:27" x14ac:dyDescent="0.3">
      <c r="AA120588"/>
    </row>
    <row r="120589" spans="27:27" x14ac:dyDescent="0.3">
      <c r="AA120589"/>
    </row>
    <row r="120590" spans="27:27" x14ac:dyDescent="0.3">
      <c r="AA120590"/>
    </row>
    <row r="120591" spans="27:27" x14ac:dyDescent="0.3">
      <c r="AA120591"/>
    </row>
    <row r="120592" spans="27:27" x14ac:dyDescent="0.3">
      <c r="AA120592"/>
    </row>
    <row r="120593" spans="27:27" x14ac:dyDescent="0.3">
      <c r="AA120593"/>
    </row>
    <row r="120594" spans="27:27" x14ac:dyDescent="0.3">
      <c r="AA120594"/>
    </row>
    <row r="120595" spans="27:27" x14ac:dyDescent="0.3">
      <c r="AA120595"/>
    </row>
    <row r="120596" spans="27:27" x14ac:dyDescent="0.3">
      <c r="AA120596"/>
    </row>
    <row r="120597" spans="27:27" x14ac:dyDescent="0.3">
      <c r="AA120597"/>
    </row>
    <row r="120598" spans="27:27" x14ac:dyDescent="0.3">
      <c r="AA120598"/>
    </row>
    <row r="120599" spans="27:27" x14ac:dyDescent="0.3">
      <c r="AA120599"/>
    </row>
    <row r="120600" spans="27:27" x14ac:dyDescent="0.3">
      <c r="AA120600"/>
    </row>
    <row r="120601" spans="27:27" x14ac:dyDescent="0.3">
      <c r="AA120601"/>
    </row>
    <row r="120602" spans="27:27" x14ac:dyDescent="0.3">
      <c r="AA120602"/>
    </row>
    <row r="120603" spans="27:27" x14ac:dyDescent="0.3">
      <c r="AA120603"/>
    </row>
    <row r="120604" spans="27:27" x14ac:dyDescent="0.3">
      <c r="AA120604"/>
    </row>
    <row r="120605" spans="27:27" x14ac:dyDescent="0.3">
      <c r="AA120605"/>
    </row>
    <row r="120606" spans="27:27" x14ac:dyDescent="0.3">
      <c r="AA120606"/>
    </row>
    <row r="120607" spans="27:27" x14ac:dyDescent="0.3">
      <c r="AA120607"/>
    </row>
    <row r="120608" spans="27:27" x14ac:dyDescent="0.3">
      <c r="AA120608"/>
    </row>
    <row r="120609" spans="27:27" x14ac:dyDescent="0.3">
      <c r="AA120609"/>
    </row>
    <row r="120610" spans="27:27" x14ac:dyDescent="0.3">
      <c r="AA120610"/>
    </row>
    <row r="120611" spans="27:27" x14ac:dyDescent="0.3">
      <c r="AA120611"/>
    </row>
    <row r="120612" spans="27:27" x14ac:dyDescent="0.3">
      <c r="AA120612"/>
    </row>
    <row r="120613" spans="27:27" x14ac:dyDescent="0.3">
      <c r="AA120613"/>
    </row>
    <row r="120614" spans="27:27" x14ac:dyDescent="0.3">
      <c r="AA120614"/>
    </row>
    <row r="120615" spans="27:27" x14ac:dyDescent="0.3">
      <c r="AA120615"/>
    </row>
    <row r="120616" spans="27:27" x14ac:dyDescent="0.3">
      <c r="AA120616"/>
    </row>
    <row r="120617" spans="27:27" x14ac:dyDescent="0.3">
      <c r="AA120617"/>
    </row>
    <row r="120618" spans="27:27" x14ac:dyDescent="0.3">
      <c r="AA120618"/>
    </row>
    <row r="120619" spans="27:27" x14ac:dyDescent="0.3">
      <c r="AA120619"/>
    </row>
    <row r="120620" spans="27:27" x14ac:dyDescent="0.3">
      <c r="AA120620"/>
    </row>
    <row r="120621" spans="27:27" x14ac:dyDescent="0.3">
      <c r="AA120621"/>
    </row>
    <row r="120622" spans="27:27" x14ac:dyDescent="0.3">
      <c r="AA120622"/>
    </row>
    <row r="120623" spans="27:27" x14ac:dyDescent="0.3">
      <c r="AA120623"/>
    </row>
    <row r="120624" spans="27:27" x14ac:dyDescent="0.3">
      <c r="AA120624"/>
    </row>
    <row r="120625" spans="27:27" x14ac:dyDescent="0.3">
      <c r="AA120625"/>
    </row>
    <row r="120626" spans="27:27" x14ac:dyDescent="0.3">
      <c r="AA120626"/>
    </row>
    <row r="120627" spans="27:27" x14ac:dyDescent="0.3">
      <c r="AA120627"/>
    </row>
    <row r="120628" spans="27:27" x14ac:dyDescent="0.3">
      <c r="AA120628"/>
    </row>
    <row r="120629" spans="27:27" x14ac:dyDescent="0.3">
      <c r="AA120629"/>
    </row>
    <row r="120630" spans="27:27" x14ac:dyDescent="0.3">
      <c r="AA120630"/>
    </row>
    <row r="120631" spans="27:27" x14ac:dyDescent="0.3">
      <c r="AA120631"/>
    </row>
    <row r="120632" spans="27:27" x14ac:dyDescent="0.3">
      <c r="AA120632"/>
    </row>
    <row r="120633" spans="27:27" x14ac:dyDescent="0.3">
      <c r="AA120633"/>
    </row>
    <row r="120634" spans="27:27" x14ac:dyDescent="0.3">
      <c r="AA120634"/>
    </row>
    <row r="120635" spans="27:27" x14ac:dyDescent="0.3">
      <c r="AA120635"/>
    </row>
    <row r="120636" spans="27:27" x14ac:dyDescent="0.3">
      <c r="AA120636"/>
    </row>
    <row r="120637" spans="27:27" x14ac:dyDescent="0.3">
      <c r="AA120637"/>
    </row>
    <row r="120638" spans="27:27" x14ac:dyDescent="0.3">
      <c r="AA120638"/>
    </row>
    <row r="120639" spans="27:27" x14ac:dyDescent="0.3">
      <c r="AA120639"/>
    </row>
    <row r="120640" spans="27:27" x14ac:dyDescent="0.3">
      <c r="AA120640"/>
    </row>
    <row r="120641" spans="27:27" x14ac:dyDescent="0.3">
      <c r="AA120641"/>
    </row>
    <row r="120642" spans="27:27" x14ac:dyDescent="0.3">
      <c r="AA120642"/>
    </row>
    <row r="120643" spans="27:27" x14ac:dyDescent="0.3">
      <c r="AA120643"/>
    </row>
    <row r="120644" spans="27:27" x14ac:dyDescent="0.3">
      <c r="AA120644"/>
    </row>
    <row r="120645" spans="27:27" x14ac:dyDescent="0.3">
      <c r="AA120645"/>
    </row>
    <row r="120646" spans="27:27" x14ac:dyDescent="0.3">
      <c r="AA120646"/>
    </row>
    <row r="120647" spans="27:27" x14ac:dyDescent="0.3">
      <c r="AA120647"/>
    </row>
    <row r="120648" spans="27:27" x14ac:dyDescent="0.3">
      <c r="AA120648"/>
    </row>
    <row r="120649" spans="27:27" x14ac:dyDescent="0.3">
      <c r="AA120649"/>
    </row>
    <row r="120650" spans="27:27" x14ac:dyDescent="0.3">
      <c r="AA120650"/>
    </row>
    <row r="120651" spans="27:27" x14ac:dyDescent="0.3">
      <c r="AA120651"/>
    </row>
    <row r="120652" spans="27:27" x14ac:dyDescent="0.3">
      <c r="AA120652"/>
    </row>
    <row r="120653" spans="27:27" x14ac:dyDescent="0.3">
      <c r="AA120653"/>
    </row>
    <row r="120654" spans="27:27" x14ac:dyDescent="0.3">
      <c r="AA120654"/>
    </row>
    <row r="120655" spans="27:27" x14ac:dyDescent="0.3">
      <c r="AA120655"/>
    </row>
    <row r="120656" spans="27:27" x14ac:dyDescent="0.3">
      <c r="AA120656"/>
    </row>
    <row r="120657" spans="27:27" x14ac:dyDescent="0.3">
      <c r="AA120657"/>
    </row>
    <row r="120658" spans="27:27" x14ac:dyDescent="0.3">
      <c r="AA120658"/>
    </row>
    <row r="120659" spans="27:27" x14ac:dyDescent="0.3">
      <c r="AA120659"/>
    </row>
    <row r="120660" spans="27:27" x14ac:dyDescent="0.3">
      <c r="AA120660"/>
    </row>
    <row r="120661" spans="27:27" x14ac:dyDescent="0.3">
      <c r="AA120661"/>
    </row>
    <row r="120662" spans="27:27" x14ac:dyDescent="0.3">
      <c r="AA120662"/>
    </row>
    <row r="120663" spans="27:27" x14ac:dyDescent="0.3">
      <c r="AA120663"/>
    </row>
    <row r="120664" spans="27:27" x14ac:dyDescent="0.3">
      <c r="AA120664"/>
    </row>
    <row r="120665" spans="27:27" x14ac:dyDescent="0.3">
      <c r="AA120665"/>
    </row>
    <row r="120666" spans="27:27" x14ac:dyDescent="0.3">
      <c r="AA120666"/>
    </row>
    <row r="120667" spans="27:27" x14ac:dyDescent="0.3">
      <c r="AA120667"/>
    </row>
    <row r="120668" spans="27:27" x14ac:dyDescent="0.3">
      <c r="AA120668"/>
    </row>
    <row r="120669" spans="27:27" x14ac:dyDescent="0.3">
      <c r="AA120669"/>
    </row>
    <row r="120670" spans="27:27" x14ac:dyDescent="0.3">
      <c r="AA120670"/>
    </row>
    <row r="120671" spans="27:27" x14ac:dyDescent="0.3">
      <c r="AA120671"/>
    </row>
    <row r="120672" spans="27:27" x14ac:dyDescent="0.3">
      <c r="AA120672"/>
    </row>
    <row r="120673" spans="27:27" x14ac:dyDescent="0.3">
      <c r="AA120673"/>
    </row>
    <row r="120674" spans="27:27" x14ac:dyDescent="0.3">
      <c r="AA120674"/>
    </row>
    <row r="120675" spans="27:27" x14ac:dyDescent="0.3">
      <c r="AA120675"/>
    </row>
    <row r="120676" spans="27:27" x14ac:dyDescent="0.3">
      <c r="AA120676"/>
    </row>
    <row r="120677" spans="27:27" x14ac:dyDescent="0.3">
      <c r="AA120677"/>
    </row>
    <row r="120678" spans="27:27" x14ac:dyDescent="0.3">
      <c r="AA120678"/>
    </row>
    <row r="120679" spans="27:27" x14ac:dyDescent="0.3">
      <c r="AA120679"/>
    </row>
    <row r="120680" spans="27:27" x14ac:dyDescent="0.3">
      <c r="AA120680"/>
    </row>
    <row r="120681" spans="27:27" x14ac:dyDescent="0.3">
      <c r="AA120681"/>
    </row>
    <row r="120682" spans="27:27" x14ac:dyDescent="0.3">
      <c r="AA120682"/>
    </row>
    <row r="120683" spans="27:27" x14ac:dyDescent="0.3">
      <c r="AA120683"/>
    </row>
    <row r="120684" spans="27:27" x14ac:dyDescent="0.3">
      <c r="AA120684"/>
    </row>
    <row r="120685" spans="27:27" x14ac:dyDescent="0.3">
      <c r="AA120685"/>
    </row>
    <row r="120686" spans="27:27" x14ac:dyDescent="0.3">
      <c r="AA120686"/>
    </row>
    <row r="120687" spans="27:27" x14ac:dyDescent="0.3">
      <c r="AA120687"/>
    </row>
    <row r="120688" spans="27:27" x14ac:dyDescent="0.3">
      <c r="AA120688"/>
    </row>
    <row r="120689" spans="27:27" x14ac:dyDescent="0.3">
      <c r="AA120689"/>
    </row>
    <row r="120690" spans="27:27" x14ac:dyDescent="0.3">
      <c r="AA120690"/>
    </row>
    <row r="120691" spans="27:27" x14ac:dyDescent="0.3">
      <c r="AA120691"/>
    </row>
    <row r="120692" spans="27:27" x14ac:dyDescent="0.3">
      <c r="AA120692"/>
    </row>
    <row r="120693" spans="27:27" x14ac:dyDescent="0.3">
      <c r="AA120693"/>
    </row>
    <row r="120694" spans="27:27" x14ac:dyDescent="0.3">
      <c r="AA120694"/>
    </row>
    <row r="120695" spans="27:27" x14ac:dyDescent="0.3">
      <c r="AA120695"/>
    </row>
    <row r="120696" spans="27:27" x14ac:dyDescent="0.3">
      <c r="AA120696"/>
    </row>
    <row r="120697" spans="27:27" x14ac:dyDescent="0.3">
      <c r="AA120697"/>
    </row>
    <row r="120698" spans="27:27" x14ac:dyDescent="0.3">
      <c r="AA120698"/>
    </row>
    <row r="120699" spans="27:27" x14ac:dyDescent="0.3">
      <c r="AA120699"/>
    </row>
    <row r="120700" spans="27:27" x14ac:dyDescent="0.3">
      <c r="AA120700"/>
    </row>
    <row r="120701" spans="27:27" x14ac:dyDescent="0.3">
      <c r="AA120701"/>
    </row>
    <row r="120702" spans="27:27" x14ac:dyDescent="0.3">
      <c r="AA120702"/>
    </row>
    <row r="120703" spans="27:27" x14ac:dyDescent="0.3">
      <c r="AA120703"/>
    </row>
    <row r="120704" spans="27:27" x14ac:dyDescent="0.3">
      <c r="AA120704"/>
    </row>
    <row r="120705" spans="27:27" x14ac:dyDescent="0.3">
      <c r="AA120705"/>
    </row>
    <row r="120706" spans="27:27" x14ac:dyDescent="0.3">
      <c r="AA120706"/>
    </row>
    <row r="120707" spans="27:27" x14ac:dyDescent="0.3">
      <c r="AA120707"/>
    </row>
    <row r="120708" spans="27:27" x14ac:dyDescent="0.3">
      <c r="AA120708"/>
    </row>
    <row r="120709" spans="27:27" x14ac:dyDescent="0.3">
      <c r="AA120709"/>
    </row>
    <row r="120710" spans="27:27" x14ac:dyDescent="0.3">
      <c r="AA120710"/>
    </row>
    <row r="120711" spans="27:27" x14ac:dyDescent="0.3">
      <c r="AA120711"/>
    </row>
    <row r="120712" spans="27:27" x14ac:dyDescent="0.3">
      <c r="AA120712"/>
    </row>
    <row r="120713" spans="27:27" x14ac:dyDescent="0.3">
      <c r="AA120713"/>
    </row>
    <row r="120714" spans="27:27" x14ac:dyDescent="0.3">
      <c r="AA120714"/>
    </row>
    <row r="120715" spans="27:27" x14ac:dyDescent="0.3">
      <c r="AA120715"/>
    </row>
    <row r="120716" spans="27:27" x14ac:dyDescent="0.3">
      <c r="AA120716"/>
    </row>
    <row r="120717" spans="27:27" x14ac:dyDescent="0.3">
      <c r="AA120717"/>
    </row>
    <row r="120718" spans="27:27" x14ac:dyDescent="0.3">
      <c r="AA120718"/>
    </row>
    <row r="120719" spans="27:27" x14ac:dyDescent="0.3">
      <c r="AA120719"/>
    </row>
    <row r="120720" spans="27:27" x14ac:dyDescent="0.3">
      <c r="AA120720"/>
    </row>
    <row r="120721" spans="27:27" x14ac:dyDescent="0.3">
      <c r="AA120721"/>
    </row>
    <row r="120722" spans="27:27" x14ac:dyDescent="0.3">
      <c r="AA120722"/>
    </row>
    <row r="120723" spans="27:27" x14ac:dyDescent="0.3">
      <c r="AA120723"/>
    </row>
    <row r="120724" spans="27:27" x14ac:dyDescent="0.3">
      <c r="AA120724"/>
    </row>
    <row r="120725" spans="27:27" x14ac:dyDescent="0.3">
      <c r="AA120725"/>
    </row>
    <row r="120726" spans="27:27" x14ac:dyDescent="0.3">
      <c r="AA120726"/>
    </row>
    <row r="120727" spans="27:27" x14ac:dyDescent="0.3">
      <c r="AA120727"/>
    </row>
    <row r="120728" spans="27:27" x14ac:dyDescent="0.3">
      <c r="AA120728"/>
    </row>
    <row r="120729" spans="27:27" x14ac:dyDescent="0.3">
      <c r="AA120729"/>
    </row>
    <row r="120730" spans="27:27" x14ac:dyDescent="0.3">
      <c r="AA120730"/>
    </row>
    <row r="120731" spans="27:27" x14ac:dyDescent="0.3">
      <c r="AA120731"/>
    </row>
    <row r="120732" spans="27:27" x14ac:dyDescent="0.3">
      <c r="AA120732"/>
    </row>
    <row r="120733" spans="27:27" x14ac:dyDescent="0.3">
      <c r="AA120733"/>
    </row>
    <row r="120734" spans="27:27" x14ac:dyDescent="0.3">
      <c r="AA120734"/>
    </row>
    <row r="120735" spans="27:27" x14ac:dyDescent="0.3">
      <c r="AA120735"/>
    </row>
    <row r="120736" spans="27:27" x14ac:dyDescent="0.3">
      <c r="AA120736"/>
    </row>
    <row r="120737" spans="27:27" x14ac:dyDescent="0.3">
      <c r="AA120737"/>
    </row>
    <row r="120738" spans="27:27" x14ac:dyDescent="0.3">
      <c r="AA120738"/>
    </row>
    <row r="120739" spans="27:27" x14ac:dyDescent="0.3">
      <c r="AA120739"/>
    </row>
    <row r="120740" spans="27:27" x14ac:dyDescent="0.3">
      <c r="AA120740"/>
    </row>
    <row r="120741" spans="27:27" x14ac:dyDescent="0.3">
      <c r="AA120741"/>
    </row>
    <row r="120742" spans="27:27" x14ac:dyDescent="0.3">
      <c r="AA120742"/>
    </row>
    <row r="120743" spans="27:27" x14ac:dyDescent="0.3">
      <c r="AA120743"/>
    </row>
    <row r="120744" spans="27:27" x14ac:dyDescent="0.3">
      <c r="AA120744"/>
    </row>
    <row r="120745" spans="27:27" x14ac:dyDescent="0.3">
      <c r="AA120745"/>
    </row>
    <row r="120746" spans="27:27" x14ac:dyDescent="0.3">
      <c r="AA120746"/>
    </row>
    <row r="120747" spans="27:27" x14ac:dyDescent="0.3">
      <c r="AA120747"/>
    </row>
    <row r="120748" spans="27:27" x14ac:dyDescent="0.3">
      <c r="AA120748"/>
    </row>
    <row r="120749" spans="27:27" x14ac:dyDescent="0.3">
      <c r="AA120749"/>
    </row>
    <row r="120750" spans="27:27" x14ac:dyDescent="0.3">
      <c r="AA120750"/>
    </row>
    <row r="120751" spans="27:27" x14ac:dyDescent="0.3">
      <c r="AA120751"/>
    </row>
    <row r="120752" spans="27:27" x14ac:dyDescent="0.3">
      <c r="AA120752"/>
    </row>
    <row r="120753" spans="27:27" x14ac:dyDescent="0.3">
      <c r="AA120753"/>
    </row>
    <row r="120754" spans="27:27" x14ac:dyDescent="0.3">
      <c r="AA120754"/>
    </row>
    <row r="120755" spans="27:27" x14ac:dyDescent="0.3">
      <c r="AA120755"/>
    </row>
    <row r="120756" spans="27:27" x14ac:dyDescent="0.3">
      <c r="AA120756"/>
    </row>
    <row r="120757" spans="27:27" x14ac:dyDescent="0.3">
      <c r="AA120757"/>
    </row>
    <row r="120758" spans="27:27" x14ac:dyDescent="0.3">
      <c r="AA120758"/>
    </row>
    <row r="120759" spans="27:27" x14ac:dyDescent="0.3">
      <c r="AA120759"/>
    </row>
    <row r="120760" spans="27:27" x14ac:dyDescent="0.3">
      <c r="AA120760"/>
    </row>
    <row r="120761" spans="27:27" x14ac:dyDescent="0.3">
      <c r="AA120761"/>
    </row>
    <row r="120762" spans="27:27" x14ac:dyDescent="0.3">
      <c r="AA120762"/>
    </row>
    <row r="120763" spans="27:27" x14ac:dyDescent="0.3">
      <c r="AA120763"/>
    </row>
    <row r="120764" spans="27:27" x14ac:dyDescent="0.3">
      <c r="AA120764"/>
    </row>
    <row r="120765" spans="27:27" x14ac:dyDescent="0.3">
      <c r="AA120765"/>
    </row>
    <row r="120766" spans="27:27" x14ac:dyDescent="0.3">
      <c r="AA120766"/>
    </row>
    <row r="120767" spans="27:27" x14ac:dyDescent="0.3">
      <c r="AA120767"/>
    </row>
    <row r="120768" spans="27:27" x14ac:dyDescent="0.3">
      <c r="AA120768"/>
    </row>
    <row r="120769" spans="27:27" x14ac:dyDescent="0.3">
      <c r="AA120769"/>
    </row>
    <row r="120770" spans="27:27" x14ac:dyDescent="0.3">
      <c r="AA120770"/>
    </row>
    <row r="120771" spans="27:27" x14ac:dyDescent="0.3">
      <c r="AA120771"/>
    </row>
    <row r="120772" spans="27:27" x14ac:dyDescent="0.3">
      <c r="AA120772"/>
    </row>
    <row r="120773" spans="27:27" x14ac:dyDescent="0.3">
      <c r="AA120773"/>
    </row>
    <row r="120774" spans="27:27" x14ac:dyDescent="0.3">
      <c r="AA120774"/>
    </row>
    <row r="120775" spans="27:27" x14ac:dyDescent="0.3">
      <c r="AA120775"/>
    </row>
    <row r="120776" spans="27:27" x14ac:dyDescent="0.3">
      <c r="AA120776"/>
    </row>
    <row r="120777" spans="27:27" x14ac:dyDescent="0.3">
      <c r="AA120777"/>
    </row>
    <row r="120778" spans="27:27" x14ac:dyDescent="0.3">
      <c r="AA120778"/>
    </row>
    <row r="120779" spans="27:27" x14ac:dyDescent="0.3">
      <c r="AA120779"/>
    </row>
    <row r="120780" spans="27:27" x14ac:dyDescent="0.3">
      <c r="AA120780"/>
    </row>
    <row r="120781" spans="27:27" x14ac:dyDescent="0.3">
      <c r="AA120781"/>
    </row>
    <row r="120782" spans="27:27" x14ac:dyDescent="0.3">
      <c r="AA120782"/>
    </row>
    <row r="120783" spans="27:27" x14ac:dyDescent="0.3">
      <c r="AA120783"/>
    </row>
    <row r="120784" spans="27:27" x14ac:dyDescent="0.3">
      <c r="AA120784"/>
    </row>
    <row r="120785" spans="27:27" x14ac:dyDescent="0.3">
      <c r="AA120785"/>
    </row>
    <row r="120786" spans="27:27" x14ac:dyDescent="0.3">
      <c r="AA120786"/>
    </row>
    <row r="120787" spans="27:27" x14ac:dyDescent="0.3">
      <c r="AA120787"/>
    </row>
    <row r="120788" spans="27:27" x14ac:dyDescent="0.3">
      <c r="AA120788"/>
    </row>
    <row r="120789" spans="27:27" x14ac:dyDescent="0.3">
      <c r="AA120789"/>
    </row>
    <row r="120790" spans="27:27" x14ac:dyDescent="0.3">
      <c r="AA120790"/>
    </row>
    <row r="120791" spans="27:27" x14ac:dyDescent="0.3">
      <c r="AA120791"/>
    </row>
    <row r="120792" spans="27:27" x14ac:dyDescent="0.3">
      <c r="AA120792"/>
    </row>
    <row r="120793" spans="27:27" x14ac:dyDescent="0.3">
      <c r="AA120793"/>
    </row>
    <row r="120794" spans="27:27" x14ac:dyDescent="0.3">
      <c r="AA120794"/>
    </row>
    <row r="120795" spans="27:27" x14ac:dyDescent="0.3">
      <c r="AA120795"/>
    </row>
    <row r="120796" spans="27:27" x14ac:dyDescent="0.3">
      <c r="AA120796"/>
    </row>
    <row r="120797" spans="27:27" x14ac:dyDescent="0.3">
      <c r="AA120797"/>
    </row>
    <row r="120798" spans="27:27" x14ac:dyDescent="0.3">
      <c r="AA120798"/>
    </row>
    <row r="120799" spans="27:27" x14ac:dyDescent="0.3">
      <c r="AA120799"/>
    </row>
    <row r="120800" spans="27:27" x14ac:dyDescent="0.3">
      <c r="AA120800"/>
    </row>
    <row r="120801" spans="27:27" x14ac:dyDescent="0.3">
      <c r="AA120801"/>
    </row>
    <row r="120802" spans="27:27" x14ac:dyDescent="0.3">
      <c r="AA120802"/>
    </row>
    <row r="120803" spans="27:27" x14ac:dyDescent="0.3">
      <c r="AA120803"/>
    </row>
    <row r="120804" spans="27:27" x14ac:dyDescent="0.3">
      <c r="AA120804"/>
    </row>
    <row r="120805" spans="27:27" x14ac:dyDescent="0.3">
      <c r="AA120805"/>
    </row>
    <row r="120806" spans="27:27" x14ac:dyDescent="0.3">
      <c r="AA120806"/>
    </row>
    <row r="120807" spans="27:27" x14ac:dyDescent="0.3">
      <c r="AA120807"/>
    </row>
    <row r="120808" spans="27:27" x14ac:dyDescent="0.3">
      <c r="AA120808"/>
    </row>
    <row r="120809" spans="27:27" x14ac:dyDescent="0.3">
      <c r="AA120809"/>
    </row>
    <row r="120810" spans="27:27" x14ac:dyDescent="0.3">
      <c r="AA120810"/>
    </row>
    <row r="120811" spans="27:27" x14ac:dyDescent="0.3">
      <c r="AA120811"/>
    </row>
    <row r="120812" spans="27:27" x14ac:dyDescent="0.3">
      <c r="AA120812"/>
    </row>
    <row r="120813" spans="27:27" x14ac:dyDescent="0.3">
      <c r="AA120813"/>
    </row>
    <row r="120814" spans="27:27" x14ac:dyDescent="0.3">
      <c r="AA120814"/>
    </row>
    <row r="120815" spans="27:27" x14ac:dyDescent="0.3">
      <c r="AA120815"/>
    </row>
    <row r="120816" spans="27:27" x14ac:dyDescent="0.3">
      <c r="AA120816"/>
    </row>
    <row r="120817" spans="27:27" x14ac:dyDescent="0.3">
      <c r="AA120817"/>
    </row>
    <row r="120818" spans="27:27" x14ac:dyDescent="0.3">
      <c r="AA120818"/>
    </row>
    <row r="120819" spans="27:27" x14ac:dyDescent="0.3">
      <c r="AA120819"/>
    </row>
    <row r="120820" spans="27:27" x14ac:dyDescent="0.3">
      <c r="AA120820"/>
    </row>
    <row r="120821" spans="27:27" x14ac:dyDescent="0.3">
      <c r="AA120821"/>
    </row>
    <row r="120822" spans="27:27" x14ac:dyDescent="0.3">
      <c r="AA120822"/>
    </row>
    <row r="120823" spans="27:27" x14ac:dyDescent="0.3">
      <c r="AA120823"/>
    </row>
    <row r="120824" spans="27:27" x14ac:dyDescent="0.3">
      <c r="AA120824"/>
    </row>
    <row r="120825" spans="27:27" x14ac:dyDescent="0.3">
      <c r="AA120825"/>
    </row>
    <row r="120826" spans="27:27" x14ac:dyDescent="0.3">
      <c r="AA120826"/>
    </row>
    <row r="120827" spans="27:27" x14ac:dyDescent="0.3">
      <c r="AA120827"/>
    </row>
    <row r="120828" spans="27:27" x14ac:dyDescent="0.3">
      <c r="AA120828"/>
    </row>
    <row r="120829" spans="27:27" x14ac:dyDescent="0.3">
      <c r="AA120829"/>
    </row>
    <row r="120830" spans="27:27" x14ac:dyDescent="0.3">
      <c r="AA120830"/>
    </row>
    <row r="120831" spans="27:27" x14ac:dyDescent="0.3">
      <c r="AA120831"/>
    </row>
    <row r="120832" spans="27:27" x14ac:dyDescent="0.3">
      <c r="AA120832"/>
    </row>
    <row r="120833" spans="27:27" x14ac:dyDescent="0.3">
      <c r="AA120833"/>
    </row>
    <row r="120834" spans="27:27" x14ac:dyDescent="0.3">
      <c r="AA120834"/>
    </row>
    <row r="120835" spans="27:27" x14ac:dyDescent="0.3">
      <c r="AA120835"/>
    </row>
    <row r="120836" spans="27:27" x14ac:dyDescent="0.3">
      <c r="AA120836"/>
    </row>
    <row r="120837" spans="27:27" x14ac:dyDescent="0.3">
      <c r="AA120837"/>
    </row>
    <row r="120838" spans="27:27" x14ac:dyDescent="0.3">
      <c r="AA120838"/>
    </row>
    <row r="120839" spans="27:27" x14ac:dyDescent="0.3">
      <c r="AA120839"/>
    </row>
    <row r="120840" spans="27:27" x14ac:dyDescent="0.3">
      <c r="AA120840"/>
    </row>
    <row r="120841" spans="27:27" x14ac:dyDescent="0.3">
      <c r="AA120841"/>
    </row>
    <row r="120842" spans="27:27" x14ac:dyDescent="0.3">
      <c r="AA120842"/>
    </row>
    <row r="120843" spans="27:27" x14ac:dyDescent="0.3">
      <c r="AA120843"/>
    </row>
    <row r="120844" spans="27:27" x14ac:dyDescent="0.3">
      <c r="AA120844"/>
    </row>
    <row r="120845" spans="27:27" x14ac:dyDescent="0.3">
      <c r="AA120845"/>
    </row>
    <row r="120846" spans="27:27" x14ac:dyDescent="0.3">
      <c r="AA120846"/>
    </row>
    <row r="120847" spans="27:27" x14ac:dyDescent="0.3">
      <c r="AA120847"/>
    </row>
    <row r="120848" spans="27:27" x14ac:dyDescent="0.3">
      <c r="AA120848"/>
    </row>
    <row r="120849" spans="27:27" x14ac:dyDescent="0.3">
      <c r="AA120849"/>
    </row>
    <row r="120850" spans="27:27" x14ac:dyDescent="0.3">
      <c r="AA120850"/>
    </row>
    <row r="120851" spans="27:27" x14ac:dyDescent="0.3">
      <c r="AA120851"/>
    </row>
    <row r="120852" spans="27:27" x14ac:dyDescent="0.3">
      <c r="AA120852"/>
    </row>
    <row r="120853" spans="27:27" x14ac:dyDescent="0.3">
      <c r="AA120853"/>
    </row>
    <row r="120854" spans="27:27" x14ac:dyDescent="0.3">
      <c r="AA120854"/>
    </row>
    <row r="120855" spans="27:27" x14ac:dyDescent="0.3">
      <c r="AA120855"/>
    </row>
    <row r="120856" spans="27:27" x14ac:dyDescent="0.3">
      <c r="AA120856"/>
    </row>
    <row r="120857" spans="27:27" x14ac:dyDescent="0.3">
      <c r="AA120857"/>
    </row>
    <row r="120858" spans="27:27" x14ac:dyDescent="0.3">
      <c r="AA120858"/>
    </row>
    <row r="120859" spans="27:27" x14ac:dyDescent="0.3">
      <c r="AA120859"/>
    </row>
    <row r="120860" spans="27:27" x14ac:dyDescent="0.3">
      <c r="AA120860"/>
    </row>
    <row r="120861" spans="27:27" x14ac:dyDescent="0.3">
      <c r="AA120861"/>
    </row>
    <row r="120862" spans="27:27" x14ac:dyDescent="0.3">
      <c r="AA120862"/>
    </row>
    <row r="120863" spans="27:27" x14ac:dyDescent="0.3">
      <c r="AA120863"/>
    </row>
    <row r="120864" spans="27:27" x14ac:dyDescent="0.3">
      <c r="AA120864"/>
    </row>
    <row r="120865" spans="27:27" x14ac:dyDescent="0.3">
      <c r="AA120865"/>
    </row>
    <row r="120866" spans="27:27" x14ac:dyDescent="0.3">
      <c r="AA120866"/>
    </row>
    <row r="120867" spans="27:27" x14ac:dyDescent="0.3">
      <c r="AA120867"/>
    </row>
    <row r="120868" spans="27:27" x14ac:dyDescent="0.3">
      <c r="AA120868"/>
    </row>
    <row r="120869" spans="27:27" x14ac:dyDescent="0.3">
      <c r="AA120869"/>
    </row>
    <row r="120870" spans="27:27" x14ac:dyDescent="0.3">
      <c r="AA120870"/>
    </row>
    <row r="120871" spans="27:27" x14ac:dyDescent="0.3">
      <c r="AA120871"/>
    </row>
    <row r="120872" spans="27:27" x14ac:dyDescent="0.3">
      <c r="AA120872"/>
    </row>
    <row r="120873" spans="27:27" x14ac:dyDescent="0.3">
      <c r="AA120873"/>
    </row>
    <row r="120874" spans="27:27" x14ac:dyDescent="0.3">
      <c r="AA120874"/>
    </row>
    <row r="120875" spans="27:27" x14ac:dyDescent="0.3">
      <c r="AA120875"/>
    </row>
    <row r="120876" spans="27:27" x14ac:dyDescent="0.3">
      <c r="AA120876"/>
    </row>
    <row r="120877" spans="27:27" x14ac:dyDescent="0.3">
      <c r="AA120877"/>
    </row>
    <row r="120878" spans="27:27" x14ac:dyDescent="0.3">
      <c r="AA120878"/>
    </row>
    <row r="120879" spans="27:27" x14ac:dyDescent="0.3">
      <c r="AA120879"/>
    </row>
    <row r="120880" spans="27:27" x14ac:dyDescent="0.3">
      <c r="AA120880"/>
    </row>
    <row r="120881" spans="27:27" x14ac:dyDescent="0.3">
      <c r="AA120881"/>
    </row>
    <row r="120882" spans="27:27" x14ac:dyDescent="0.3">
      <c r="AA120882"/>
    </row>
    <row r="120883" spans="27:27" x14ac:dyDescent="0.3">
      <c r="AA120883"/>
    </row>
    <row r="120884" spans="27:27" x14ac:dyDescent="0.3">
      <c r="AA120884"/>
    </row>
    <row r="120885" spans="27:27" x14ac:dyDescent="0.3">
      <c r="AA120885"/>
    </row>
    <row r="120886" spans="27:27" x14ac:dyDescent="0.3">
      <c r="AA120886"/>
    </row>
    <row r="120887" spans="27:27" x14ac:dyDescent="0.3">
      <c r="AA120887"/>
    </row>
    <row r="120888" spans="27:27" x14ac:dyDescent="0.3">
      <c r="AA120888"/>
    </row>
    <row r="120889" spans="27:27" x14ac:dyDescent="0.3">
      <c r="AA120889"/>
    </row>
    <row r="120890" spans="27:27" x14ac:dyDescent="0.3">
      <c r="AA120890"/>
    </row>
    <row r="120891" spans="27:27" x14ac:dyDescent="0.3">
      <c r="AA120891"/>
    </row>
    <row r="120892" spans="27:27" x14ac:dyDescent="0.3">
      <c r="AA120892"/>
    </row>
    <row r="120893" spans="27:27" x14ac:dyDescent="0.3">
      <c r="AA120893"/>
    </row>
    <row r="120894" spans="27:27" x14ac:dyDescent="0.3">
      <c r="AA120894"/>
    </row>
    <row r="120895" spans="27:27" x14ac:dyDescent="0.3">
      <c r="AA120895"/>
    </row>
    <row r="120896" spans="27:27" x14ac:dyDescent="0.3">
      <c r="AA120896"/>
    </row>
    <row r="120897" spans="27:27" x14ac:dyDescent="0.3">
      <c r="AA120897"/>
    </row>
    <row r="120898" spans="27:27" x14ac:dyDescent="0.3">
      <c r="AA120898"/>
    </row>
    <row r="120899" spans="27:27" x14ac:dyDescent="0.3">
      <c r="AA120899"/>
    </row>
    <row r="120900" spans="27:27" x14ac:dyDescent="0.3">
      <c r="AA120900"/>
    </row>
    <row r="120901" spans="27:27" x14ac:dyDescent="0.3">
      <c r="AA120901"/>
    </row>
    <row r="120902" spans="27:27" x14ac:dyDescent="0.3">
      <c r="AA120902"/>
    </row>
    <row r="120903" spans="27:27" x14ac:dyDescent="0.3">
      <c r="AA120903"/>
    </row>
    <row r="120904" spans="27:27" x14ac:dyDescent="0.3">
      <c r="AA120904"/>
    </row>
    <row r="120905" spans="27:27" x14ac:dyDescent="0.3">
      <c r="AA120905"/>
    </row>
    <row r="120906" spans="27:27" x14ac:dyDescent="0.3">
      <c r="AA120906"/>
    </row>
    <row r="120907" spans="27:27" x14ac:dyDescent="0.3">
      <c r="AA120907"/>
    </row>
    <row r="120908" spans="27:27" x14ac:dyDescent="0.3">
      <c r="AA120908"/>
    </row>
    <row r="120909" spans="27:27" x14ac:dyDescent="0.3">
      <c r="AA120909"/>
    </row>
    <row r="120910" spans="27:27" x14ac:dyDescent="0.3">
      <c r="AA120910"/>
    </row>
    <row r="120911" spans="27:27" x14ac:dyDescent="0.3">
      <c r="AA120911"/>
    </row>
    <row r="120912" spans="27:27" x14ac:dyDescent="0.3">
      <c r="AA120912"/>
    </row>
    <row r="120913" spans="27:27" x14ac:dyDescent="0.3">
      <c r="AA120913"/>
    </row>
    <row r="120914" spans="27:27" x14ac:dyDescent="0.3">
      <c r="AA120914"/>
    </row>
    <row r="120915" spans="27:27" x14ac:dyDescent="0.3">
      <c r="AA120915"/>
    </row>
    <row r="120916" spans="27:27" x14ac:dyDescent="0.3">
      <c r="AA120916"/>
    </row>
    <row r="120917" spans="27:27" x14ac:dyDescent="0.3">
      <c r="AA120917"/>
    </row>
    <row r="120918" spans="27:27" x14ac:dyDescent="0.3">
      <c r="AA120918"/>
    </row>
    <row r="120919" spans="27:27" x14ac:dyDescent="0.3">
      <c r="AA120919"/>
    </row>
    <row r="120920" spans="27:27" x14ac:dyDescent="0.3">
      <c r="AA120920"/>
    </row>
    <row r="120921" spans="27:27" x14ac:dyDescent="0.3">
      <c r="AA120921"/>
    </row>
    <row r="120922" spans="27:27" x14ac:dyDescent="0.3">
      <c r="AA120922"/>
    </row>
    <row r="120923" spans="27:27" x14ac:dyDescent="0.3">
      <c r="AA120923"/>
    </row>
    <row r="120924" spans="27:27" x14ac:dyDescent="0.3">
      <c r="AA120924"/>
    </row>
    <row r="120925" spans="27:27" x14ac:dyDescent="0.3">
      <c r="AA120925"/>
    </row>
    <row r="120926" spans="27:27" x14ac:dyDescent="0.3">
      <c r="AA120926"/>
    </row>
    <row r="120927" spans="27:27" x14ac:dyDescent="0.3">
      <c r="AA120927"/>
    </row>
    <row r="120928" spans="27:27" x14ac:dyDescent="0.3">
      <c r="AA120928"/>
    </row>
    <row r="120929" spans="27:27" x14ac:dyDescent="0.3">
      <c r="AA120929"/>
    </row>
    <row r="120930" spans="27:27" x14ac:dyDescent="0.3">
      <c r="AA120930"/>
    </row>
    <row r="120931" spans="27:27" x14ac:dyDescent="0.3">
      <c r="AA120931"/>
    </row>
    <row r="120932" spans="27:27" x14ac:dyDescent="0.3">
      <c r="AA120932"/>
    </row>
    <row r="120933" spans="27:27" x14ac:dyDescent="0.3">
      <c r="AA120933"/>
    </row>
    <row r="120934" spans="27:27" x14ac:dyDescent="0.3">
      <c r="AA120934"/>
    </row>
    <row r="120935" spans="27:27" x14ac:dyDescent="0.3">
      <c r="AA120935"/>
    </row>
    <row r="120936" spans="27:27" x14ac:dyDescent="0.3">
      <c r="AA120936"/>
    </row>
    <row r="120937" spans="27:27" x14ac:dyDescent="0.3">
      <c r="AA120937"/>
    </row>
    <row r="120938" spans="27:27" x14ac:dyDescent="0.3">
      <c r="AA120938"/>
    </row>
    <row r="120939" spans="27:27" x14ac:dyDescent="0.3">
      <c r="AA120939"/>
    </row>
    <row r="120940" spans="27:27" x14ac:dyDescent="0.3">
      <c r="AA120940"/>
    </row>
    <row r="120941" spans="27:27" x14ac:dyDescent="0.3">
      <c r="AA120941"/>
    </row>
    <row r="120942" spans="27:27" x14ac:dyDescent="0.3">
      <c r="AA120942"/>
    </row>
    <row r="120943" spans="27:27" x14ac:dyDescent="0.3">
      <c r="AA120943"/>
    </row>
    <row r="120944" spans="27:27" x14ac:dyDescent="0.3">
      <c r="AA120944"/>
    </row>
    <row r="120945" spans="27:27" x14ac:dyDescent="0.3">
      <c r="AA120945"/>
    </row>
    <row r="120946" spans="27:27" x14ac:dyDescent="0.3">
      <c r="AA120946"/>
    </row>
    <row r="120947" spans="27:27" x14ac:dyDescent="0.3">
      <c r="AA120947"/>
    </row>
    <row r="120948" spans="27:27" x14ac:dyDescent="0.3">
      <c r="AA120948"/>
    </row>
    <row r="120949" spans="27:27" x14ac:dyDescent="0.3">
      <c r="AA120949"/>
    </row>
    <row r="120950" spans="27:27" x14ac:dyDescent="0.3">
      <c r="AA120950"/>
    </row>
    <row r="120951" spans="27:27" x14ac:dyDescent="0.3">
      <c r="AA120951"/>
    </row>
    <row r="120952" spans="27:27" x14ac:dyDescent="0.3">
      <c r="AA120952"/>
    </row>
    <row r="120953" spans="27:27" x14ac:dyDescent="0.3">
      <c r="AA120953"/>
    </row>
    <row r="120954" spans="27:27" x14ac:dyDescent="0.3">
      <c r="AA120954"/>
    </row>
    <row r="120955" spans="27:27" x14ac:dyDescent="0.3">
      <c r="AA120955"/>
    </row>
    <row r="120956" spans="27:27" x14ac:dyDescent="0.3">
      <c r="AA120956"/>
    </row>
    <row r="120957" spans="27:27" x14ac:dyDescent="0.3">
      <c r="AA120957"/>
    </row>
    <row r="120958" spans="27:27" x14ac:dyDescent="0.3">
      <c r="AA120958"/>
    </row>
    <row r="120959" spans="27:27" x14ac:dyDescent="0.3">
      <c r="AA120959"/>
    </row>
    <row r="120960" spans="27:27" x14ac:dyDescent="0.3">
      <c r="AA120960"/>
    </row>
    <row r="120961" spans="27:27" x14ac:dyDescent="0.3">
      <c r="AA120961"/>
    </row>
    <row r="120962" spans="27:27" x14ac:dyDescent="0.3">
      <c r="AA120962"/>
    </row>
    <row r="120963" spans="27:27" x14ac:dyDescent="0.3">
      <c r="AA120963"/>
    </row>
    <row r="120964" spans="27:27" x14ac:dyDescent="0.3">
      <c r="AA120964"/>
    </row>
    <row r="120965" spans="27:27" x14ac:dyDescent="0.3">
      <c r="AA120965"/>
    </row>
    <row r="120966" spans="27:27" x14ac:dyDescent="0.3">
      <c r="AA120966"/>
    </row>
    <row r="120967" spans="27:27" x14ac:dyDescent="0.3">
      <c r="AA120967"/>
    </row>
    <row r="120968" spans="27:27" x14ac:dyDescent="0.3">
      <c r="AA120968"/>
    </row>
    <row r="120969" spans="27:27" x14ac:dyDescent="0.3">
      <c r="AA120969"/>
    </row>
    <row r="120970" spans="27:27" x14ac:dyDescent="0.3">
      <c r="AA120970"/>
    </row>
    <row r="120971" spans="27:27" x14ac:dyDescent="0.3">
      <c r="AA120971"/>
    </row>
    <row r="120972" spans="27:27" x14ac:dyDescent="0.3">
      <c r="AA120972"/>
    </row>
    <row r="120973" spans="27:27" x14ac:dyDescent="0.3">
      <c r="AA120973"/>
    </row>
    <row r="120974" spans="27:27" x14ac:dyDescent="0.3">
      <c r="AA120974"/>
    </row>
    <row r="120975" spans="27:27" x14ac:dyDescent="0.3">
      <c r="AA120975"/>
    </row>
    <row r="120976" spans="27:27" x14ac:dyDescent="0.3">
      <c r="AA120976"/>
    </row>
    <row r="120977" spans="27:27" x14ac:dyDescent="0.3">
      <c r="AA120977"/>
    </row>
    <row r="120978" spans="27:27" x14ac:dyDescent="0.3">
      <c r="AA120978"/>
    </row>
    <row r="120979" spans="27:27" x14ac:dyDescent="0.3">
      <c r="AA120979"/>
    </row>
    <row r="120980" spans="27:27" x14ac:dyDescent="0.3">
      <c r="AA120980"/>
    </row>
    <row r="120981" spans="27:27" x14ac:dyDescent="0.3">
      <c r="AA120981"/>
    </row>
    <row r="120982" spans="27:27" x14ac:dyDescent="0.3">
      <c r="AA120982"/>
    </row>
    <row r="120983" spans="27:27" x14ac:dyDescent="0.3">
      <c r="AA120983"/>
    </row>
    <row r="120984" spans="27:27" x14ac:dyDescent="0.3">
      <c r="AA120984"/>
    </row>
    <row r="120985" spans="27:27" x14ac:dyDescent="0.3">
      <c r="AA120985"/>
    </row>
    <row r="120986" spans="27:27" x14ac:dyDescent="0.3">
      <c r="AA120986"/>
    </row>
    <row r="120987" spans="27:27" x14ac:dyDescent="0.3">
      <c r="AA120987"/>
    </row>
    <row r="120988" spans="27:27" x14ac:dyDescent="0.3">
      <c r="AA120988"/>
    </row>
    <row r="120989" spans="27:27" x14ac:dyDescent="0.3">
      <c r="AA120989"/>
    </row>
    <row r="120990" spans="27:27" x14ac:dyDescent="0.3">
      <c r="AA120990"/>
    </row>
    <row r="120991" spans="27:27" x14ac:dyDescent="0.3">
      <c r="AA120991"/>
    </row>
    <row r="120992" spans="27:27" x14ac:dyDescent="0.3">
      <c r="AA120992"/>
    </row>
    <row r="120993" spans="27:27" x14ac:dyDescent="0.3">
      <c r="AA120993"/>
    </row>
    <row r="120994" spans="27:27" x14ac:dyDescent="0.3">
      <c r="AA120994"/>
    </row>
    <row r="120995" spans="27:27" x14ac:dyDescent="0.3">
      <c r="AA120995"/>
    </row>
    <row r="120996" spans="27:27" x14ac:dyDescent="0.3">
      <c r="AA120996"/>
    </row>
    <row r="120997" spans="27:27" x14ac:dyDescent="0.3">
      <c r="AA120997"/>
    </row>
    <row r="120998" spans="27:27" x14ac:dyDescent="0.3">
      <c r="AA120998"/>
    </row>
    <row r="120999" spans="27:27" x14ac:dyDescent="0.3">
      <c r="AA120999"/>
    </row>
    <row r="121000" spans="27:27" x14ac:dyDescent="0.3">
      <c r="AA121000"/>
    </row>
    <row r="121001" spans="27:27" x14ac:dyDescent="0.3">
      <c r="AA121001"/>
    </row>
    <row r="121002" spans="27:27" x14ac:dyDescent="0.3">
      <c r="AA121002"/>
    </row>
    <row r="121003" spans="27:27" x14ac:dyDescent="0.3">
      <c r="AA121003"/>
    </row>
    <row r="121004" spans="27:27" x14ac:dyDescent="0.3">
      <c r="AA121004"/>
    </row>
    <row r="121005" spans="27:27" x14ac:dyDescent="0.3">
      <c r="AA121005"/>
    </row>
    <row r="121006" spans="27:27" x14ac:dyDescent="0.3">
      <c r="AA121006"/>
    </row>
    <row r="121007" spans="27:27" x14ac:dyDescent="0.3">
      <c r="AA121007"/>
    </row>
    <row r="121008" spans="27:27" x14ac:dyDescent="0.3">
      <c r="AA121008"/>
    </row>
    <row r="121009" spans="27:27" x14ac:dyDescent="0.3">
      <c r="AA121009"/>
    </row>
    <row r="121010" spans="27:27" x14ac:dyDescent="0.3">
      <c r="AA121010"/>
    </row>
    <row r="121011" spans="27:27" x14ac:dyDescent="0.3">
      <c r="AA121011"/>
    </row>
    <row r="121012" spans="27:27" x14ac:dyDescent="0.3">
      <c r="AA121012"/>
    </row>
    <row r="121013" spans="27:27" x14ac:dyDescent="0.3">
      <c r="AA121013"/>
    </row>
    <row r="121014" spans="27:27" x14ac:dyDescent="0.3">
      <c r="AA121014"/>
    </row>
    <row r="121015" spans="27:27" x14ac:dyDescent="0.3">
      <c r="AA121015"/>
    </row>
    <row r="121016" spans="27:27" x14ac:dyDescent="0.3">
      <c r="AA121016"/>
    </row>
    <row r="121017" spans="27:27" x14ac:dyDescent="0.3">
      <c r="AA121017"/>
    </row>
    <row r="121018" spans="27:27" x14ac:dyDescent="0.3">
      <c r="AA121018"/>
    </row>
    <row r="121019" spans="27:27" x14ac:dyDescent="0.3">
      <c r="AA121019"/>
    </row>
    <row r="121020" spans="27:27" x14ac:dyDescent="0.3">
      <c r="AA121020"/>
    </row>
    <row r="121021" spans="27:27" x14ac:dyDescent="0.3">
      <c r="AA121021"/>
    </row>
    <row r="121022" spans="27:27" x14ac:dyDescent="0.3">
      <c r="AA121022"/>
    </row>
    <row r="121023" spans="27:27" x14ac:dyDescent="0.3">
      <c r="AA121023"/>
    </row>
    <row r="121024" spans="27:27" x14ac:dyDescent="0.3">
      <c r="AA121024"/>
    </row>
    <row r="121025" spans="27:27" x14ac:dyDescent="0.3">
      <c r="AA121025"/>
    </row>
    <row r="121026" spans="27:27" x14ac:dyDescent="0.3">
      <c r="AA121026"/>
    </row>
    <row r="121027" spans="27:27" x14ac:dyDescent="0.3">
      <c r="AA121027"/>
    </row>
    <row r="121028" spans="27:27" x14ac:dyDescent="0.3">
      <c r="AA121028"/>
    </row>
    <row r="121029" spans="27:27" x14ac:dyDescent="0.3">
      <c r="AA121029"/>
    </row>
    <row r="121030" spans="27:27" x14ac:dyDescent="0.3">
      <c r="AA121030"/>
    </row>
    <row r="121031" spans="27:27" x14ac:dyDescent="0.3">
      <c r="AA121031"/>
    </row>
    <row r="121032" spans="27:27" x14ac:dyDescent="0.3">
      <c r="AA121032"/>
    </row>
    <row r="121033" spans="27:27" x14ac:dyDescent="0.3">
      <c r="AA121033"/>
    </row>
    <row r="121034" spans="27:27" x14ac:dyDescent="0.3">
      <c r="AA121034"/>
    </row>
    <row r="121035" spans="27:27" x14ac:dyDescent="0.3">
      <c r="AA121035"/>
    </row>
    <row r="121036" spans="27:27" x14ac:dyDescent="0.3">
      <c r="AA121036"/>
    </row>
    <row r="121037" spans="27:27" x14ac:dyDescent="0.3">
      <c r="AA121037"/>
    </row>
    <row r="121038" spans="27:27" x14ac:dyDescent="0.3">
      <c r="AA121038"/>
    </row>
    <row r="121039" spans="27:27" x14ac:dyDescent="0.3">
      <c r="AA121039"/>
    </row>
    <row r="121040" spans="27:27" x14ac:dyDescent="0.3">
      <c r="AA121040"/>
    </row>
    <row r="121041" spans="27:27" x14ac:dyDescent="0.3">
      <c r="AA121041"/>
    </row>
    <row r="121042" spans="27:27" x14ac:dyDescent="0.3">
      <c r="AA121042"/>
    </row>
    <row r="121043" spans="27:27" x14ac:dyDescent="0.3">
      <c r="AA121043"/>
    </row>
    <row r="121044" spans="27:27" x14ac:dyDescent="0.3">
      <c r="AA121044"/>
    </row>
    <row r="121045" spans="27:27" x14ac:dyDescent="0.3">
      <c r="AA121045"/>
    </row>
    <row r="121046" spans="27:27" x14ac:dyDescent="0.3">
      <c r="AA121046"/>
    </row>
    <row r="121047" spans="27:27" x14ac:dyDescent="0.3">
      <c r="AA121047"/>
    </row>
    <row r="121048" spans="27:27" x14ac:dyDescent="0.3">
      <c r="AA121048"/>
    </row>
    <row r="121049" spans="27:27" x14ac:dyDescent="0.3">
      <c r="AA121049"/>
    </row>
    <row r="121050" spans="27:27" x14ac:dyDescent="0.3">
      <c r="AA121050"/>
    </row>
    <row r="121051" spans="27:27" x14ac:dyDescent="0.3">
      <c r="AA121051"/>
    </row>
    <row r="121052" spans="27:27" x14ac:dyDescent="0.3">
      <c r="AA121052"/>
    </row>
    <row r="121053" spans="27:27" x14ac:dyDescent="0.3">
      <c r="AA121053"/>
    </row>
    <row r="121054" spans="27:27" x14ac:dyDescent="0.3">
      <c r="AA121054"/>
    </row>
    <row r="121055" spans="27:27" x14ac:dyDescent="0.3">
      <c r="AA121055"/>
    </row>
    <row r="121056" spans="27:27" x14ac:dyDescent="0.3">
      <c r="AA121056"/>
    </row>
    <row r="121057" spans="27:27" x14ac:dyDescent="0.3">
      <c r="AA121057"/>
    </row>
    <row r="121058" spans="27:27" x14ac:dyDescent="0.3">
      <c r="AA121058"/>
    </row>
    <row r="121059" spans="27:27" x14ac:dyDescent="0.3">
      <c r="AA121059"/>
    </row>
    <row r="121060" spans="27:27" x14ac:dyDescent="0.3">
      <c r="AA121060"/>
    </row>
    <row r="121061" spans="27:27" x14ac:dyDescent="0.3">
      <c r="AA121061"/>
    </row>
    <row r="121062" spans="27:27" x14ac:dyDescent="0.3">
      <c r="AA121062"/>
    </row>
    <row r="121063" spans="27:27" x14ac:dyDescent="0.3">
      <c r="AA121063"/>
    </row>
    <row r="121064" spans="27:27" x14ac:dyDescent="0.3">
      <c r="AA121064"/>
    </row>
    <row r="121065" spans="27:27" x14ac:dyDescent="0.3">
      <c r="AA121065"/>
    </row>
    <row r="121066" spans="27:27" x14ac:dyDescent="0.3">
      <c r="AA121066"/>
    </row>
    <row r="121067" spans="27:27" x14ac:dyDescent="0.3">
      <c r="AA121067"/>
    </row>
    <row r="121068" spans="27:27" x14ac:dyDescent="0.3">
      <c r="AA121068"/>
    </row>
    <row r="121069" spans="27:27" x14ac:dyDescent="0.3">
      <c r="AA121069"/>
    </row>
    <row r="121070" spans="27:27" x14ac:dyDescent="0.3">
      <c r="AA121070"/>
    </row>
    <row r="121071" spans="27:27" x14ac:dyDescent="0.3">
      <c r="AA121071"/>
    </row>
    <row r="121072" spans="27:27" x14ac:dyDescent="0.3">
      <c r="AA121072"/>
    </row>
    <row r="121073" spans="27:27" x14ac:dyDescent="0.3">
      <c r="AA121073"/>
    </row>
    <row r="121074" spans="27:27" x14ac:dyDescent="0.3">
      <c r="AA121074"/>
    </row>
    <row r="121075" spans="27:27" x14ac:dyDescent="0.3">
      <c r="AA121075"/>
    </row>
    <row r="121076" spans="27:27" x14ac:dyDescent="0.3">
      <c r="AA121076"/>
    </row>
    <row r="121077" spans="27:27" x14ac:dyDescent="0.3">
      <c r="AA121077"/>
    </row>
    <row r="121078" spans="27:27" x14ac:dyDescent="0.3">
      <c r="AA121078"/>
    </row>
    <row r="121079" spans="27:27" x14ac:dyDescent="0.3">
      <c r="AA121079"/>
    </row>
    <row r="121080" spans="27:27" x14ac:dyDescent="0.3">
      <c r="AA121080"/>
    </row>
    <row r="121081" spans="27:27" x14ac:dyDescent="0.3">
      <c r="AA121081"/>
    </row>
    <row r="121082" spans="27:27" x14ac:dyDescent="0.3">
      <c r="AA121082"/>
    </row>
    <row r="121083" spans="27:27" x14ac:dyDescent="0.3">
      <c r="AA121083"/>
    </row>
    <row r="121084" spans="27:27" x14ac:dyDescent="0.3">
      <c r="AA121084"/>
    </row>
    <row r="121085" spans="27:27" x14ac:dyDescent="0.3">
      <c r="AA121085"/>
    </row>
    <row r="121086" spans="27:27" x14ac:dyDescent="0.3">
      <c r="AA121086"/>
    </row>
    <row r="121087" spans="27:27" x14ac:dyDescent="0.3">
      <c r="AA121087"/>
    </row>
    <row r="121088" spans="27:27" x14ac:dyDescent="0.3">
      <c r="AA121088"/>
    </row>
    <row r="121089" spans="27:27" x14ac:dyDescent="0.3">
      <c r="AA121089"/>
    </row>
    <row r="121090" spans="27:27" x14ac:dyDescent="0.3">
      <c r="AA121090"/>
    </row>
    <row r="121091" spans="27:27" x14ac:dyDescent="0.3">
      <c r="AA121091"/>
    </row>
    <row r="121092" spans="27:27" x14ac:dyDescent="0.3">
      <c r="AA121092"/>
    </row>
    <row r="121093" spans="27:27" x14ac:dyDescent="0.3">
      <c r="AA121093"/>
    </row>
    <row r="121094" spans="27:27" x14ac:dyDescent="0.3">
      <c r="AA121094"/>
    </row>
    <row r="121095" spans="27:27" x14ac:dyDescent="0.3">
      <c r="AA121095"/>
    </row>
    <row r="121096" spans="27:27" x14ac:dyDescent="0.3">
      <c r="AA121096"/>
    </row>
    <row r="121097" spans="27:27" x14ac:dyDescent="0.3">
      <c r="AA121097"/>
    </row>
    <row r="121098" spans="27:27" x14ac:dyDescent="0.3">
      <c r="AA121098"/>
    </row>
    <row r="121099" spans="27:27" x14ac:dyDescent="0.3">
      <c r="AA121099"/>
    </row>
    <row r="121100" spans="27:27" x14ac:dyDescent="0.3">
      <c r="AA121100"/>
    </row>
    <row r="121101" spans="27:27" x14ac:dyDescent="0.3">
      <c r="AA121101"/>
    </row>
    <row r="121102" spans="27:27" x14ac:dyDescent="0.3">
      <c r="AA121102"/>
    </row>
    <row r="121103" spans="27:27" x14ac:dyDescent="0.3">
      <c r="AA121103"/>
    </row>
    <row r="121104" spans="27:27" x14ac:dyDescent="0.3">
      <c r="AA121104"/>
    </row>
    <row r="121105" spans="27:27" x14ac:dyDescent="0.3">
      <c r="AA121105"/>
    </row>
    <row r="121106" spans="27:27" x14ac:dyDescent="0.3">
      <c r="AA121106"/>
    </row>
    <row r="121107" spans="27:27" x14ac:dyDescent="0.3">
      <c r="AA121107"/>
    </row>
    <row r="121108" spans="27:27" x14ac:dyDescent="0.3">
      <c r="AA121108"/>
    </row>
    <row r="121109" spans="27:27" x14ac:dyDescent="0.3">
      <c r="AA121109"/>
    </row>
    <row r="121110" spans="27:27" x14ac:dyDescent="0.3">
      <c r="AA121110"/>
    </row>
    <row r="121111" spans="27:27" x14ac:dyDescent="0.3">
      <c r="AA121111"/>
    </row>
    <row r="121112" spans="27:27" x14ac:dyDescent="0.3">
      <c r="AA121112"/>
    </row>
    <row r="121113" spans="27:27" x14ac:dyDescent="0.3">
      <c r="AA121113"/>
    </row>
    <row r="121114" spans="27:27" x14ac:dyDescent="0.3">
      <c r="AA121114"/>
    </row>
    <row r="121115" spans="27:27" x14ac:dyDescent="0.3">
      <c r="AA121115"/>
    </row>
    <row r="121116" spans="27:27" x14ac:dyDescent="0.3">
      <c r="AA121116"/>
    </row>
    <row r="121117" spans="27:27" x14ac:dyDescent="0.3">
      <c r="AA121117"/>
    </row>
    <row r="121118" spans="27:27" x14ac:dyDescent="0.3">
      <c r="AA121118"/>
    </row>
    <row r="121119" spans="27:27" x14ac:dyDescent="0.3">
      <c r="AA121119"/>
    </row>
    <row r="121120" spans="27:27" x14ac:dyDescent="0.3">
      <c r="AA121120"/>
    </row>
    <row r="121121" spans="27:27" x14ac:dyDescent="0.3">
      <c r="AA121121"/>
    </row>
    <row r="121122" spans="27:27" x14ac:dyDescent="0.3">
      <c r="AA121122"/>
    </row>
    <row r="121123" spans="27:27" x14ac:dyDescent="0.3">
      <c r="AA121123"/>
    </row>
    <row r="121124" spans="27:27" x14ac:dyDescent="0.3">
      <c r="AA121124"/>
    </row>
    <row r="121125" spans="27:27" x14ac:dyDescent="0.3">
      <c r="AA121125"/>
    </row>
    <row r="121126" spans="27:27" x14ac:dyDescent="0.3">
      <c r="AA121126"/>
    </row>
    <row r="121127" spans="27:27" x14ac:dyDescent="0.3">
      <c r="AA121127"/>
    </row>
    <row r="121128" spans="27:27" x14ac:dyDescent="0.3">
      <c r="AA121128"/>
    </row>
    <row r="121129" spans="27:27" x14ac:dyDescent="0.3">
      <c r="AA121129"/>
    </row>
    <row r="121130" spans="27:27" x14ac:dyDescent="0.3">
      <c r="AA121130"/>
    </row>
    <row r="121131" spans="27:27" x14ac:dyDescent="0.3">
      <c r="AA121131"/>
    </row>
    <row r="121132" spans="27:27" x14ac:dyDescent="0.3">
      <c r="AA121132"/>
    </row>
    <row r="121133" spans="27:27" x14ac:dyDescent="0.3">
      <c r="AA121133"/>
    </row>
    <row r="121134" spans="27:27" x14ac:dyDescent="0.3">
      <c r="AA121134"/>
    </row>
    <row r="121135" spans="27:27" x14ac:dyDescent="0.3">
      <c r="AA121135"/>
    </row>
    <row r="121136" spans="27:27" x14ac:dyDescent="0.3">
      <c r="AA121136"/>
    </row>
    <row r="121137" spans="27:27" x14ac:dyDescent="0.3">
      <c r="AA121137"/>
    </row>
    <row r="121138" spans="27:27" x14ac:dyDescent="0.3">
      <c r="AA121138"/>
    </row>
    <row r="121139" spans="27:27" x14ac:dyDescent="0.3">
      <c r="AA121139"/>
    </row>
    <row r="121140" spans="27:27" x14ac:dyDescent="0.3">
      <c r="AA121140"/>
    </row>
    <row r="121141" spans="27:27" x14ac:dyDescent="0.3">
      <c r="AA121141"/>
    </row>
    <row r="121142" spans="27:27" x14ac:dyDescent="0.3">
      <c r="AA121142"/>
    </row>
    <row r="121143" spans="27:27" x14ac:dyDescent="0.3">
      <c r="AA121143"/>
    </row>
    <row r="121144" spans="27:27" x14ac:dyDescent="0.3">
      <c r="AA121144"/>
    </row>
    <row r="121145" spans="27:27" x14ac:dyDescent="0.3">
      <c r="AA121145"/>
    </row>
    <row r="121146" spans="27:27" x14ac:dyDescent="0.3">
      <c r="AA121146"/>
    </row>
    <row r="121147" spans="27:27" x14ac:dyDescent="0.3">
      <c r="AA121147"/>
    </row>
    <row r="121148" spans="27:27" x14ac:dyDescent="0.3">
      <c r="AA121148"/>
    </row>
    <row r="121149" spans="27:27" x14ac:dyDescent="0.3">
      <c r="AA121149"/>
    </row>
    <row r="121150" spans="27:27" x14ac:dyDescent="0.3">
      <c r="AA121150"/>
    </row>
    <row r="121151" spans="27:27" x14ac:dyDescent="0.3">
      <c r="AA121151"/>
    </row>
    <row r="121152" spans="27:27" x14ac:dyDescent="0.3">
      <c r="AA121152"/>
    </row>
    <row r="121153" spans="27:27" x14ac:dyDescent="0.3">
      <c r="AA121153"/>
    </row>
    <row r="121154" spans="27:27" x14ac:dyDescent="0.3">
      <c r="AA121154"/>
    </row>
    <row r="121155" spans="27:27" x14ac:dyDescent="0.3">
      <c r="AA121155"/>
    </row>
    <row r="121156" spans="27:27" x14ac:dyDescent="0.3">
      <c r="AA121156"/>
    </row>
    <row r="121157" spans="27:27" x14ac:dyDescent="0.3">
      <c r="AA121157"/>
    </row>
    <row r="121158" spans="27:27" x14ac:dyDescent="0.3">
      <c r="AA121158"/>
    </row>
    <row r="121159" spans="27:27" x14ac:dyDescent="0.3">
      <c r="AA121159"/>
    </row>
    <row r="121160" spans="27:27" x14ac:dyDescent="0.3">
      <c r="AA121160"/>
    </row>
    <row r="121161" spans="27:27" x14ac:dyDescent="0.3">
      <c r="AA121161"/>
    </row>
    <row r="121162" spans="27:27" x14ac:dyDescent="0.3">
      <c r="AA121162"/>
    </row>
    <row r="121163" spans="27:27" x14ac:dyDescent="0.3">
      <c r="AA121163"/>
    </row>
    <row r="121164" spans="27:27" x14ac:dyDescent="0.3">
      <c r="AA121164"/>
    </row>
    <row r="121165" spans="27:27" x14ac:dyDescent="0.3">
      <c r="AA121165"/>
    </row>
    <row r="121166" spans="27:27" x14ac:dyDescent="0.3">
      <c r="AA121166"/>
    </row>
    <row r="121167" spans="27:27" x14ac:dyDescent="0.3">
      <c r="AA121167"/>
    </row>
    <row r="121168" spans="27:27" x14ac:dyDescent="0.3">
      <c r="AA121168"/>
    </row>
    <row r="121169" spans="27:27" x14ac:dyDescent="0.3">
      <c r="AA121169"/>
    </row>
    <row r="121170" spans="27:27" x14ac:dyDescent="0.3">
      <c r="AA121170"/>
    </row>
    <row r="121171" spans="27:27" x14ac:dyDescent="0.3">
      <c r="AA121171"/>
    </row>
    <row r="121172" spans="27:27" x14ac:dyDescent="0.3">
      <c r="AA121172"/>
    </row>
    <row r="121173" spans="27:27" x14ac:dyDescent="0.3">
      <c r="AA121173"/>
    </row>
    <row r="121174" spans="27:27" x14ac:dyDescent="0.3">
      <c r="AA121174"/>
    </row>
    <row r="121175" spans="27:27" x14ac:dyDescent="0.3">
      <c r="AA121175"/>
    </row>
    <row r="121176" spans="27:27" x14ac:dyDescent="0.3">
      <c r="AA121176"/>
    </row>
    <row r="121177" spans="27:27" x14ac:dyDescent="0.3">
      <c r="AA121177"/>
    </row>
    <row r="121178" spans="27:27" x14ac:dyDescent="0.3">
      <c r="AA121178"/>
    </row>
    <row r="121179" spans="27:27" x14ac:dyDescent="0.3">
      <c r="AA121179"/>
    </row>
    <row r="121180" spans="27:27" x14ac:dyDescent="0.3">
      <c r="AA121180"/>
    </row>
    <row r="121181" spans="27:27" x14ac:dyDescent="0.3">
      <c r="AA121181"/>
    </row>
    <row r="121182" spans="27:27" x14ac:dyDescent="0.3">
      <c r="AA121182"/>
    </row>
    <row r="121183" spans="27:27" x14ac:dyDescent="0.3">
      <c r="AA121183"/>
    </row>
    <row r="121184" spans="27:27" x14ac:dyDescent="0.3">
      <c r="AA121184"/>
    </row>
    <row r="121185" spans="27:27" x14ac:dyDescent="0.3">
      <c r="AA121185"/>
    </row>
    <row r="121186" spans="27:27" x14ac:dyDescent="0.3">
      <c r="AA121186"/>
    </row>
    <row r="121187" spans="27:27" x14ac:dyDescent="0.3">
      <c r="AA121187"/>
    </row>
    <row r="121188" spans="27:27" x14ac:dyDescent="0.3">
      <c r="AA121188"/>
    </row>
    <row r="121189" spans="27:27" x14ac:dyDescent="0.3">
      <c r="AA121189"/>
    </row>
    <row r="121190" spans="27:27" x14ac:dyDescent="0.3">
      <c r="AA121190"/>
    </row>
    <row r="121191" spans="27:27" x14ac:dyDescent="0.3">
      <c r="AA121191"/>
    </row>
    <row r="121192" spans="27:27" x14ac:dyDescent="0.3">
      <c r="AA121192"/>
    </row>
    <row r="121193" spans="27:27" x14ac:dyDescent="0.3">
      <c r="AA121193"/>
    </row>
    <row r="121194" spans="27:27" x14ac:dyDescent="0.3">
      <c r="AA121194"/>
    </row>
    <row r="121195" spans="27:27" x14ac:dyDescent="0.3">
      <c r="AA121195"/>
    </row>
    <row r="121196" spans="27:27" x14ac:dyDescent="0.3">
      <c r="AA121196"/>
    </row>
    <row r="121197" spans="27:27" x14ac:dyDescent="0.3">
      <c r="AA121197"/>
    </row>
    <row r="121198" spans="27:27" x14ac:dyDescent="0.3">
      <c r="AA121198"/>
    </row>
    <row r="121199" spans="27:27" x14ac:dyDescent="0.3">
      <c r="AA121199"/>
    </row>
    <row r="121200" spans="27:27" x14ac:dyDescent="0.3">
      <c r="AA121200"/>
    </row>
    <row r="121201" spans="27:27" x14ac:dyDescent="0.3">
      <c r="AA121201"/>
    </row>
    <row r="121202" spans="27:27" x14ac:dyDescent="0.3">
      <c r="AA121202"/>
    </row>
    <row r="121203" spans="27:27" x14ac:dyDescent="0.3">
      <c r="AA121203"/>
    </row>
    <row r="121204" spans="27:27" x14ac:dyDescent="0.3">
      <c r="AA121204"/>
    </row>
    <row r="121205" spans="27:27" x14ac:dyDescent="0.3">
      <c r="AA121205"/>
    </row>
    <row r="121206" spans="27:27" x14ac:dyDescent="0.3">
      <c r="AA121206"/>
    </row>
    <row r="121207" spans="27:27" x14ac:dyDescent="0.3">
      <c r="AA121207"/>
    </row>
    <row r="121208" spans="27:27" x14ac:dyDescent="0.3">
      <c r="AA121208"/>
    </row>
    <row r="121209" spans="27:27" x14ac:dyDescent="0.3">
      <c r="AA121209"/>
    </row>
    <row r="121210" spans="27:27" x14ac:dyDescent="0.3">
      <c r="AA121210"/>
    </row>
    <row r="121211" spans="27:27" x14ac:dyDescent="0.3">
      <c r="AA121211"/>
    </row>
    <row r="121212" spans="27:27" x14ac:dyDescent="0.3">
      <c r="AA121212"/>
    </row>
    <row r="121213" spans="27:27" x14ac:dyDescent="0.3">
      <c r="AA121213"/>
    </row>
    <row r="121214" spans="27:27" x14ac:dyDescent="0.3">
      <c r="AA121214"/>
    </row>
    <row r="121215" spans="27:27" x14ac:dyDescent="0.3">
      <c r="AA121215"/>
    </row>
    <row r="121216" spans="27:27" x14ac:dyDescent="0.3">
      <c r="AA121216"/>
    </row>
    <row r="121217" spans="27:27" x14ac:dyDescent="0.3">
      <c r="AA121217"/>
    </row>
    <row r="121218" spans="27:27" x14ac:dyDescent="0.3">
      <c r="AA121218"/>
    </row>
    <row r="121219" spans="27:27" x14ac:dyDescent="0.3">
      <c r="AA121219"/>
    </row>
    <row r="121220" spans="27:27" x14ac:dyDescent="0.3">
      <c r="AA121220"/>
    </row>
    <row r="121221" spans="27:27" x14ac:dyDescent="0.3">
      <c r="AA121221"/>
    </row>
    <row r="121222" spans="27:27" x14ac:dyDescent="0.3">
      <c r="AA121222"/>
    </row>
    <row r="121223" spans="27:27" x14ac:dyDescent="0.3">
      <c r="AA121223"/>
    </row>
    <row r="121224" spans="27:27" x14ac:dyDescent="0.3">
      <c r="AA121224"/>
    </row>
    <row r="121225" spans="27:27" x14ac:dyDescent="0.3">
      <c r="AA121225"/>
    </row>
    <row r="121226" spans="27:27" x14ac:dyDescent="0.3">
      <c r="AA121226"/>
    </row>
    <row r="121227" spans="27:27" x14ac:dyDescent="0.3">
      <c r="AA121227"/>
    </row>
    <row r="121228" spans="27:27" x14ac:dyDescent="0.3">
      <c r="AA121228"/>
    </row>
    <row r="121229" spans="27:27" x14ac:dyDescent="0.3">
      <c r="AA121229"/>
    </row>
    <row r="121230" spans="27:27" x14ac:dyDescent="0.3">
      <c r="AA121230"/>
    </row>
    <row r="121231" spans="27:27" x14ac:dyDescent="0.3">
      <c r="AA121231"/>
    </row>
    <row r="121232" spans="27:27" x14ac:dyDescent="0.3">
      <c r="AA121232"/>
    </row>
    <row r="121233" spans="27:27" x14ac:dyDescent="0.3">
      <c r="AA121233"/>
    </row>
    <row r="121234" spans="27:27" x14ac:dyDescent="0.3">
      <c r="AA121234"/>
    </row>
    <row r="121235" spans="27:27" x14ac:dyDescent="0.3">
      <c r="AA121235"/>
    </row>
    <row r="121236" spans="27:27" x14ac:dyDescent="0.3">
      <c r="AA121236"/>
    </row>
    <row r="121237" spans="27:27" x14ac:dyDescent="0.3">
      <c r="AA121237"/>
    </row>
    <row r="121238" spans="27:27" x14ac:dyDescent="0.3">
      <c r="AA121238"/>
    </row>
    <row r="121239" spans="27:27" x14ac:dyDescent="0.3">
      <c r="AA121239"/>
    </row>
    <row r="121240" spans="27:27" x14ac:dyDescent="0.3">
      <c r="AA121240"/>
    </row>
    <row r="121241" spans="27:27" x14ac:dyDescent="0.3">
      <c r="AA121241"/>
    </row>
    <row r="121242" spans="27:27" x14ac:dyDescent="0.3">
      <c r="AA121242"/>
    </row>
    <row r="121243" spans="27:27" x14ac:dyDescent="0.3">
      <c r="AA121243"/>
    </row>
    <row r="121244" spans="27:27" x14ac:dyDescent="0.3">
      <c r="AA121244"/>
    </row>
    <row r="121245" spans="27:27" x14ac:dyDescent="0.3">
      <c r="AA121245"/>
    </row>
    <row r="121246" spans="27:27" x14ac:dyDescent="0.3">
      <c r="AA121246"/>
    </row>
    <row r="121247" spans="27:27" x14ac:dyDescent="0.3">
      <c r="AA121247"/>
    </row>
    <row r="121248" spans="27:27" x14ac:dyDescent="0.3">
      <c r="AA121248"/>
    </row>
    <row r="121249" spans="27:27" x14ac:dyDescent="0.3">
      <c r="AA121249"/>
    </row>
    <row r="121250" spans="27:27" x14ac:dyDescent="0.3">
      <c r="AA121250"/>
    </row>
    <row r="121251" spans="27:27" x14ac:dyDescent="0.3">
      <c r="AA121251"/>
    </row>
    <row r="121252" spans="27:27" x14ac:dyDescent="0.3">
      <c r="AA121252"/>
    </row>
    <row r="121253" spans="27:27" x14ac:dyDescent="0.3">
      <c r="AA121253"/>
    </row>
    <row r="121254" spans="27:27" x14ac:dyDescent="0.3">
      <c r="AA121254"/>
    </row>
    <row r="121255" spans="27:27" x14ac:dyDescent="0.3">
      <c r="AA121255"/>
    </row>
    <row r="121256" spans="27:27" x14ac:dyDescent="0.3">
      <c r="AA121256"/>
    </row>
    <row r="121257" spans="27:27" x14ac:dyDescent="0.3">
      <c r="AA121257"/>
    </row>
    <row r="121258" spans="27:27" x14ac:dyDescent="0.3">
      <c r="AA121258"/>
    </row>
    <row r="121259" spans="27:27" x14ac:dyDescent="0.3">
      <c r="AA121259"/>
    </row>
    <row r="121260" spans="27:27" x14ac:dyDescent="0.3">
      <c r="AA121260"/>
    </row>
    <row r="121261" spans="27:27" x14ac:dyDescent="0.3">
      <c r="AA121261"/>
    </row>
    <row r="121262" spans="27:27" x14ac:dyDescent="0.3">
      <c r="AA121262"/>
    </row>
    <row r="121263" spans="27:27" x14ac:dyDescent="0.3">
      <c r="AA121263"/>
    </row>
    <row r="121264" spans="27:27" x14ac:dyDescent="0.3">
      <c r="AA121264"/>
    </row>
    <row r="121265" spans="27:27" x14ac:dyDescent="0.3">
      <c r="AA121265"/>
    </row>
    <row r="121266" spans="27:27" x14ac:dyDescent="0.3">
      <c r="AA121266"/>
    </row>
    <row r="121267" spans="27:27" x14ac:dyDescent="0.3">
      <c r="AA121267"/>
    </row>
    <row r="121268" spans="27:27" x14ac:dyDescent="0.3">
      <c r="AA121268"/>
    </row>
    <row r="121269" spans="27:27" x14ac:dyDescent="0.3">
      <c r="AA121269"/>
    </row>
    <row r="121270" spans="27:27" x14ac:dyDescent="0.3">
      <c r="AA121270"/>
    </row>
    <row r="121271" spans="27:27" x14ac:dyDescent="0.3">
      <c r="AA121271"/>
    </row>
    <row r="121272" spans="27:27" x14ac:dyDescent="0.3">
      <c r="AA121272"/>
    </row>
    <row r="121273" spans="27:27" x14ac:dyDescent="0.3">
      <c r="AA121273"/>
    </row>
    <row r="121274" spans="27:27" x14ac:dyDescent="0.3">
      <c r="AA121274"/>
    </row>
    <row r="121275" spans="27:27" x14ac:dyDescent="0.3">
      <c r="AA121275"/>
    </row>
    <row r="121276" spans="27:27" x14ac:dyDescent="0.3">
      <c r="AA121276"/>
    </row>
    <row r="121277" spans="27:27" x14ac:dyDescent="0.3">
      <c r="AA121277"/>
    </row>
    <row r="121278" spans="27:27" x14ac:dyDescent="0.3">
      <c r="AA121278"/>
    </row>
    <row r="121279" spans="27:27" x14ac:dyDescent="0.3">
      <c r="AA121279"/>
    </row>
    <row r="121280" spans="27:27" x14ac:dyDescent="0.3">
      <c r="AA121280"/>
    </row>
    <row r="121281" spans="27:27" x14ac:dyDescent="0.3">
      <c r="AA121281"/>
    </row>
    <row r="121282" spans="27:27" x14ac:dyDescent="0.3">
      <c r="AA121282"/>
    </row>
    <row r="121283" spans="27:27" x14ac:dyDescent="0.3">
      <c r="AA121283"/>
    </row>
    <row r="121284" spans="27:27" x14ac:dyDescent="0.3">
      <c r="AA121284"/>
    </row>
    <row r="121285" spans="27:27" x14ac:dyDescent="0.3">
      <c r="AA121285"/>
    </row>
    <row r="121286" spans="27:27" x14ac:dyDescent="0.3">
      <c r="AA121286"/>
    </row>
    <row r="121287" spans="27:27" x14ac:dyDescent="0.3">
      <c r="AA121287"/>
    </row>
    <row r="121288" spans="27:27" x14ac:dyDescent="0.3">
      <c r="AA121288"/>
    </row>
    <row r="121289" spans="27:27" x14ac:dyDescent="0.3">
      <c r="AA121289"/>
    </row>
    <row r="121290" spans="27:27" x14ac:dyDescent="0.3">
      <c r="AA121290"/>
    </row>
    <row r="121291" spans="27:27" x14ac:dyDescent="0.3">
      <c r="AA121291"/>
    </row>
    <row r="121292" spans="27:27" x14ac:dyDescent="0.3">
      <c r="AA121292"/>
    </row>
    <row r="121293" spans="27:27" x14ac:dyDescent="0.3">
      <c r="AA121293"/>
    </row>
    <row r="121294" spans="27:27" x14ac:dyDescent="0.3">
      <c r="AA121294"/>
    </row>
    <row r="121295" spans="27:27" x14ac:dyDescent="0.3">
      <c r="AA121295"/>
    </row>
    <row r="121296" spans="27:27" x14ac:dyDescent="0.3">
      <c r="AA121296"/>
    </row>
    <row r="121297" spans="27:27" x14ac:dyDescent="0.3">
      <c r="AA121297"/>
    </row>
    <row r="121298" spans="27:27" x14ac:dyDescent="0.3">
      <c r="AA121298"/>
    </row>
    <row r="121299" spans="27:27" x14ac:dyDescent="0.3">
      <c r="AA121299"/>
    </row>
    <row r="121300" spans="27:27" x14ac:dyDescent="0.3">
      <c r="AA121300"/>
    </row>
    <row r="121301" spans="27:27" x14ac:dyDescent="0.3">
      <c r="AA121301"/>
    </row>
    <row r="121302" spans="27:27" x14ac:dyDescent="0.3">
      <c r="AA121302"/>
    </row>
    <row r="121303" spans="27:27" x14ac:dyDescent="0.3">
      <c r="AA121303"/>
    </row>
    <row r="121304" spans="27:27" x14ac:dyDescent="0.3">
      <c r="AA121304"/>
    </row>
    <row r="121305" spans="27:27" x14ac:dyDescent="0.3">
      <c r="AA121305"/>
    </row>
    <row r="121306" spans="27:27" x14ac:dyDescent="0.3">
      <c r="AA121306"/>
    </row>
    <row r="121307" spans="27:27" x14ac:dyDescent="0.3">
      <c r="AA121307"/>
    </row>
    <row r="121308" spans="27:27" x14ac:dyDescent="0.3">
      <c r="AA121308"/>
    </row>
    <row r="121309" spans="27:27" x14ac:dyDescent="0.3">
      <c r="AA121309"/>
    </row>
    <row r="121310" spans="27:27" x14ac:dyDescent="0.3">
      <c r="AA121310"/>
    </row>
    <row r="121311" spans="27:27" x14ac:dyDescent="0.3">
      <c r="AA121311"/>
    </row>
    <row r="121312" spans="27:27" x14ac:dyDescent="0.3">
      <c r="AA121312"/>
    </row>
    <row r="121313" spans="27:27" x14ac:dyDescent="0.3">
      <c r="AA121313"/>
    </row>
    <row r="121314" spans="27:27" x14ac:dyDescent="0.3">
      <c r="AA121314"/>
    </row>
    <row r="121315" spans="27:27" x14ac:dyDescent="0.3">
      <c r="AA121315"/>
    </row>
    <row r="121316" spans="27:27" x14ac:dyDescent="0.3">
      <c r="AA121316"/>
    </row>
    <row r="121317" spans="27:27" x14ac:dyDescent="0.3">
      <c r="AA121317"/>
    </row>
    <row r="121318" spans="27:27" x14ac:dyDescent="0.3">
      <c r="AA121318"/>
    </row>
    <row r="121319" spans="27:27" x14ac:dyDescent="0.3">
      <c r="AA121319"/>
    </row>
    <row r="121320" spans="27:27" x14ac:dyDescent="0.3">
      <c r="AA121320"/>
    </row>
    <row r="121321" spans="27:27" x14ac:dyDescent="0.3">
      <c r="AA121321"/>
    </row>
    <row r="121322" spans="27:27" x14ac:dyDescent="0.3">
      <c r="AA121322"/>
    </row>
    <row r="121323" spans="27:27" x14ac:dyDescent="0.3">
      <c r="AA121323"/>
    </row>
    <row r="121324" spans="27:27" x14ac:dyDescent="0.3">
      <c r="AA121324"/>
    </row>
    <row r="121325" spans="27:27" x14ac:dyDescent="0.3">
      <c r="AA121325"/>
    </row>
    <row r="121326" spans="27:27" x14ac:dyDescent="0.3">
      <c r="AA121326"/>
    </row>
    <row r="121327" spans="27:27" x14ac:dyDescent="0.3">
      <c r="AA121327"/>
    </row>
    <row r="121328" spans="27:27" x14ac:dyDescent="0.3">
      <c r="AA121328"/>
    </row>
    <row r="121329" spans="27:27" x14ac:dyDescent="0.3">
      <c r="AA121329"/>
    </row>
    <row r="121330" spans="27:27" x14ac:dyDescent="0.3">
      <c r="AA121330"/>
    </row>
    <row r="121331" spans="27:27" x14ac:dyDescent="0.3">
      <c r="AA121331"/>
    </row>
    <row r="121332" spans="27:27" x14ac:dyDescent="0.3">
      <c r="AA121332"/>
    </row>
    <row r="121333" spans="27:27" x14ac:dyDescent="0.3">
      <c r="AA121333"/>
    </row>
    <row r="121334" spans="27:27" x14ac:dyDescent="0.3">
      <c r="AA121334"/>
    </row>
    <row r="121335" spans="27:27" x14ac:dyDescent="0.3">
      <c r="AA121335"/>
    </row>
    <row r="121336" spans="27:27" x14ac:dyDescent="0.3">
      <c r="AA121336"/>
    </row>
    <row r="121337" spans="27:27" x14ac:dyDescent="0.3">
      <c r="AA121337"/>
    </row>
    <row r="121338" spans="27:27" x14ac:dyDescent="0.3">
      <c r="AA121338"/>
    </row>
    <row r="121339" spans="27:27" x14ac:dyDescent="0.3">
      <c r="AA121339"/>
    </row>
    <row r="121340" spans="27:27" x14ac:dyDescent="0.3">
      <c r="AA121340"/>
    </row>
    <row r="121341" spans="27:27" x14ac:dyDescent="0.3">
      <c r="AA121341"/>
    </row>
    <row r="121342" spans="27:27" x14ac:dyDescent="0.3">
      <c r="AA121342"/>
    </row>
    <row r="121343" spans="27:27" x14ac:dyDescent="0.3">
      <c r="AA121343"/>
    </row>
    <row r="121344" spans="27:27" x14ac:dyDescent="0.3">
      <c r="AA121344"/>
    </row>
    <row r="121345" spans="27:27" x14ac:dyDescent="0.3">
      <c r="AA121345"/>
    </row>
    <row r="121346" spans="27:27" x14ac:dyDescent="0.3">
      <c r="AA121346"/>
    </row>
    <row r="121347" spans="27:27" x14ac:dyDescent="0.3">
      <c r="AA121347"/>
    </row>
    <row r="121348" spans="27:27" x14ac:dyDescent="0.3">
      <c r="AA121348"/>
    </row>
    <row r="121349" spans="27:27" x14ac:dyDescent="0.3">
      <c r="AA121349"/>
    </row>
    <row r="121350" spans="27:27" x14ac:dyDescent="0.3">
      <c r="AA121350"/>
    </row>
    <row r="121351" spans="27:27" x14ac:dyDescent="0.3">
      <c r="AA121351"/>
    </row>
    <row r="121352" spans="27:27" x14ac:dyDescent="0.3">
      <c r="AA121352"/>
    </row>
    <row r="121353" spans="27:27" x14ac:dyDescent="0.3">
      <c r="AA121353"/>
    </row>
    <row r="121354" spans="27:27" x14ac:dyDescent="0.3">
      <c r="AA121354"/>
    </row>
    <row r="121355" spans="27:27" x14ac:dyDescent="0.3">
      <c r="AA121355"/>
    </row>
    <row r="121356" spans="27:27" x14ac:dyDescent="0.3">
      <c r="AA121356"/>
    </row>
    <row r="121357" spans="27:27" x14ac:dyDescent="0.3">
      <c r="AA121357"/>
    </row>
    <row r="121358" spans="27:27" x14ac:dyDescent="0.3">
      <c r="AA121358"/>
    </row>
    <row r="121359" spans="27:27" x14ac:dyDescent="0.3">
      <c r="AA121359"/>
    </row>
    <row r="121360" spans="27:27" x14ac:dyDescent="0.3">
      <c r="AA121360"/>
    </row>
    <row r="121361" spans="27:27" x14ac:dyDescent="0.3">
      <c r="AA121361"/>
    </row>
    <row r="121362" spans="27:27" x14ac:dyDescent="0.3">
      <c r="AA121362"/>
    </row>
    <row r="121363" spans="27:27" x14ac:dyDescent="0.3">
      <c r="AA121363"/>
    </row>
    <row r="121364" spans="27:27" x14ac:dyDescent="0.3">
      <c r="AA121364"/>
    </row>
    <row r="121365" spans="27:27" x14ac:dyDescent="0.3">
      <c r="AA121365"/>
    </row>
    <row r="121366" spans="27:27" x14ac:dyDescent="0.3">
      <c r="AA121366"/>
    </row>
    <row r="121367" spans="27:27" x14ac:dyDescent="0.3">
      <c r="AA121367"/>
    </row>
    <row r="121368" spans="27:27" x14ac:dyDescent="0.3">
      <c r="AA121368"/>
    </row>
    <row r="121369" spans="27:27" x14ac:dyDescent="0.3">
      <c r="AA121369"/>
    </row>
    <row r="121370" spans="27:27" x14ac:dyDescent="0.3">
      <c r="AA121370"/>
    </row>
    <row r="121371" spans="27:27" x14ac:dyDescent="0.3">
      <c r="AA121371"/>
    </row>
    <row r="121372" spans="27:27" x14ac:dyDescent="0.3">
      <c r="AA121372"/>
    </row>
    <row r="121373" spans="27:27" x14ac:dyDescent="0.3">
      <c r="AA121373"/>
    </row>
    <row r="121374" spans="27:27" x14ac:dyDescent="0.3">
      <c r="AA121374"/>
    </row>
    <row r="121375" spans="27:27" x14ac:dyDescent="0.3">
      <c r="AA121375"/>
    </row>
    <row r="121376" spans="27:27" x14ac:dyDescent="0.3">
      <c r="AA121376"/>
    </row>
    <row r="121377" spans="27:27" x14ac:dyDescent="0.3">
      <c r="AA121377"/>
    </row>
    <row r="121378" spans="27:27" x14ac:dyDescent="0.3">
      <c r="AA121378"/>
    </row>
    <row r="121379" spans="27:27" x14ac:dyDescent="0.3">
      <c r="AA121379"/>
    </row>
    <row r="121380" spans="27:27" x14ac:dyDescent="0.3">
      <c r="AA121380"/>
    </row>
    <row r="121381" spans="27:27" x14ac:dyDescent="0.3">
      <c r="AA121381"/>
    </row>
    <row r="121382" spans="27:27" x14ac:dyDescent="0.3">
      <c r="AA121382"/>
    </row>
    <row r="121383" spans="27:27" x14ac:dyDescent="0.3">
      <c r="AA121383"/>
    </row>
    <row r="121384" spans="27:27" x14ac:dyDescent="0.3">
      <c r="AA121384"/>
    </row>
    <row r="121385" spans="27:27" x14ac:dyDescent="0.3">
      <c r="AA121385"/>
    </row>
    <row r="121386" spans="27:27" x14ac:dyDescent="0.3">
      <c r="AA121386"/>
    </row>
    <row r="121387" spans="27:27" x14ac:dyDescent="0.3">
      <c r="AA121387"/>
    </row>
    <row r="121388" spans="27:27" x14ac:dyDescent="0.3">
      <c r="AA121388"/>
    </row>
    <row r="121389" spans="27:27" x14ac:dyDescent="0.3">
      <c r="AA121389"/>
    </row>
    <row r="121390" spans="27:27" x14ac:dyDescent="0.3">
      <c r="AA121390"/>
    </row>
    <row r="121391" spans="27:27" x14ac:dyDescent="0.3">
      <c r="AA121391"/>
    </row>
    <row r="121392" spans="27:27" x14ac:dyDescent="0.3">
      <c r="AA121392"/>
    </row>
    <row r="121393" spans="27:27" x14ac:dyDescent="0.3">
      <c r="AA121393"/>
    </row>
    <row r="121394" spans="27:27" x14ac:dyDescent="0.3">
      <c r="AA121394"/>
    </row>
    <row r="121395" spans="27:27" x14ac:dyDescent="0.3">
      <c r="AA121395"/>
    </row>
    <row r="121396" spans="27:27" x14ac:dyDescent="0.3">
      <c r="AA121396"/>
    </row>
    <row r="121397" spans="27:27" x14ac:dyDescent="0.3">
      <c r="AA121397"/>
    </row>
    <row r="121398" spans="27:27" x14ac:dyDescent="0.3">
      <c r="AA121398"/>
    </row>
    <row r="121399" spans="27:27" x14ac:dyDescent="0.3">
      <c r="AA121399"/>
    </row>
    <row r="121400" spans="27:27" x14ac:dyDescent="0.3">
      <c r="AA121400"/>
    </row>
    <row r="121401" spans="27:27" x14ac:dyDescent="0.3">
      <c r="AA121401"/>
    </row>
    <row r="121402" spans="27:27" x14ac:dyDescent="0.3">
      <c r="AA121402"/>
    </row>
    <row r="121403" spans="27:27" x14ac:dyDescent="0.3">
      <c r="AA121403"/>
    </row>
    <row r="121404" spans="27:27" x14ac:dyDescent="0.3">
      <c r="AA121404"/>
    </row>
    <row r="121405" spans="27:27" x14ac:dyDescent="0.3">
      <c r="AA121405"/>
    </row>
    <row r="121406" spans="27:27" x14ac:dyDescent="0.3">
      <c r="AA121406"/>
    </row>
    <row r="121407" spans="27:27" x14ac:dyDescent="0.3">
      <c r="AA121407"/>
    </row>
    <row r="121408" spans="27:27" x14ac:dyDescent="0.3">
      <c r="AA121408"/>
    </row>
    <row r="121409" spans="27:27" x14ac:dyDescent="0.3">
      <c r="AA121409"/>
    </row>
    <row r="121410" spans="27:27" x14ac:dyDescent="0.3">
      <c r="AA121410"/>
    </row>
    <row r="121411" spans="27:27" x14ac:dyDescent="0.3">
      <c r="AA121411"/>
    </row>
    <row r="121412" spans="27:27" x14ac:dyDescent="0.3">
      <c r="AA121412"/>
    </row>
    <row r="121413" spans="27:27" x14ac:dyDescent="0.3">
      <c r="AA121413"/>
    </row>
    <row r="121414" spans="27:27" x14ac:dyDescent="0.3">
      <c r="AA121414"/>
    </row>
    <row r="121415" spans="27:27" x14ac:dyDescent="0.3">
      <c r="AA121415"/>
    </row>
    <row r="121416" spans="27:27" x14ac:dyDescent="0.3">
      <c r="AA121416"/>
    </row>
    <row r="121417" spans="27:27" x14ac:dyDescent="0.3">
      <c r="AA121417"/>
    </row>
    <row r="121418" spans="27:27" x14ac:dyDescent="0.3">
      <c r="AA121418"/>
    </row>
    <row r="121419" spans="27:27" x14ac:dyDescent="0.3">
      <c r="AA121419"/>
    </row>
    <row r="121420" spans="27:27" x14ac:dyDescent="0.3">
      <c r="AA121420"/>
    </row>
    <row r="121421" spans="27:27" x14ac:dyDescent="0.3">
      <c r="AA121421"/>
    </row>
    <row r="121422" spans="27:27" x14ac:dyDescent="0.3">
      <c r="AA121422"/>
    </row>
    <row r="121423" spans="27:27" x14ac:dyDescent="0.3">
      <c r="AA121423"/>
    </row>
    <row r="121424" spans="27:27" x14ac:dyDescent="0.3">
      <c r="AA121424"/>
    </row>
    <row r="121425" spans="27:27" x14ac:dyDescent="0.3">
      <c r="AA121425"/>
    </row>
    <row r="121426" spans="27:27" x14ac:dyDescent="0.3">
      <c r="AA121426"/>
    </row>
    <row r="121427" spans="27:27" x14ac:dyDescent="0.3">
      <c r="AA121427"/>
    </row>
    <row r="121428" spans="27:27" x14ac:dyDescent="0.3">
      <c r="AA121428"/>
    </row>
    <row r="121429" spans="27:27" x14ac:dyDescent="0.3">
      <c r="AA121429"/>
    </row>
    <row r="121430" spans="27:27" x14ac:dyDescent="0.3">
      <c r="AA121430"/>
    </row>
    <row r="121431" spans="27:27" x14ac:dyDescent="0.3">
      <c r="AA121431"/>
    </row>
    <row r="121432" spans="27:27" x14ac:dyDescent="0.3">
      <c r="AA121432"/>
    </row>
    <row r="121433" spans="27:27" x14ac:dyDescent="0.3">
      <c r="AA121433"/>
    </row>
    <row r="121434" spans="27:27" x14ac:dyDescent="0.3">
      <c r="AA121434"/>
    </row>
    <row r="121435" spans="27:27" x14ac:dyDescent="0.3">
      <c r="AA121435"/>
    </row>
    <row r="121436" spans="27:27" x14ac:dyDescent="0.3">
      <c r="AA121436"/>
    </row>
    <row r="121437" spans="27:27" x14ac:dyDescent="0.3">
      <c r="AA121437"/>
    </row>
    <row r="121438" spans="27:27" x14ac:dyDescent="0.3">
      <c r="AA121438"/>
    </row>
    <row r="121439" spans="27:27" x14ac:dyDescent="0.3">
      <c r="AA121439"/>
    </row>
    <row r="121440" spans="27:27" x14ac:dyDescent="0.3">
      <c r="AA121440"/>
    </row>
    <row r="121441" spans="27:27" x14ac:dyDescent="0.3">
      <c r="AA121441"/>
    </row>
    <row r="121442" spans="27:27" x14ac:dyDescent="0.3">
      <c r="AA121442"/>
    </row>
    <row r="121443" spans="27:27" x14ac:dyDescent="0.3">
      <c r="AA121443"/>
    </row>
    <row r="121444" spans="27:27" x14ac:dyDescent="0.3">
      <c r="AA121444"/>
    </row>
    <row r="121445" spans="27:27" x14ac:dyDescent="0.3">
      <c r="AA121445"/>
    </row>
    <row r="121446" spans="27:27" x14ac:dyDescent="0.3">
      <c r="AA121446"/>
    </row>
    <row r="121447" spans="27:27" x14ac:dyDescent="0.3">
      <c r="AA121447"/>
    </row>
    <row r="121448" spans="27:27" x14ac:dyDescent="0.3">
      <c r="AA121448"/>
    </row>
    <row r="121449" spans="27:27" x14ac:dyDescent="0.3">
      <c r="AA121449"/>
    </row>
    <row r="121450" spans="27:27" x14ac:dyDescent="0.3">
      <c r="AA121450"/>
    </row>
    <row r="121451" spans="27:27" x14ac:dyDescent="0.3">
      <c r="AA121451"/>
    </row>
    <row r="121452" spans="27:27" x14ac:dyDescent="0.3">
      <c r="AA121452"/>
    </row>
    <row r="121453" spans="27:27" x14ac:dyDescent="0.3">
      <c r="AA121453"/>
    </row>
    <row r="121454" spans="27:27" x14ac:dyDescent="0.3">
      <c r="AA121454"/>
    </row>
    <row r="121455" spans="27:27" x14ac:dyDescent="0.3">
      <c r="AA121455"/>
    </row>
    <row r="121456" spans="27:27" x14ac:dyDescent="0.3">
      <c r="AA121456"/>
    </row>
    <row r="121457" spans="27:27" x14ac:dyDescent="0.3">
      <c r="AA121457"/>
    </row>
    <row r="121458" spans="27:27" x14ac:dyDescent="0.3">
      <c r="AA121458"/>
    </row>
    <row r="121459" spans="27:27" x14ac:dyDescent="0.3">
      <c r="AA121459"/>
    </row>
    <row r="121460" spans="27:27" x14ac:dyDescent="0.3">
      <c r="AA121460"/>
    </row>
    <row r="121461" spans="27:27" x14ac:dyDescent="0.3">
      <c r="AA121461"/>
    </row>
    <row r="121462" spans="27:27" x14ac:dyDescent="0.3">
      <c r="AA121462"/>
    </row>
    <row r="121463" spans="27:27" x14ac:dyDescent="0.3">
      <c r="AA121463"/>
    </row>
    <row r="121464" spans="27:27" x14ac:dyDescent="0.3">
      <c r="AA121464"/>
    </row>
    <row r="121465" spans="27:27" x14ac:dyDescent="0.3">
      <c r="AA121465"/>
    </row>
    <row r="121466" spans="27:27" x14ac:dyDescent="0.3">
      <c r="AA121466"/>
    </row>
    <row r="121467" spans="27:27" x14ac:dyDescent="0.3">
      <c r="AA121467"/>
    </row>
    <row r="121468" spans="27:27" x14ac:dyDescent="0.3">
      <c r="AA121468"/>
    </row>
    <row r="121469" spans="27:27" x14ac:dyDescent="0.3">
      <c r="AA121469"/>
    </row>
    <row r="121470" spans="27:27" x14ac:dyDescent="0.3">
      <c r="AA121470"/>
    </row>
    <row r="121471" spans="27:27" x14ac:dyDescent="0.3">
      <c r="AA121471"/>
    </row>
    <row r="121472" spans="27:27" x14ac:dyDescent="0.3">
      <c r="AA121472"/>
    </row>
    <row r="121473" spans="27:27" x14ac:dyDescent="0.3">
      <c r="AA121473"/>
    </row>
    <row r="121474" spans="27:27" x14ac:dyDescent="0.3">
      <c r="AA121474"/>
    </row>
    <row r="121475" spans="27:27" x14ac:dyDescent="0.3">
      <c r="AA121475"/>
    </row>
    <row r="121476" spans="27:27" x14ac:dyDescent="0.3">
      <c r="AA121476"/>
    </row>
    <row r="121477" spans="27:27" x14ac:dyDescent="0.3">
      <c r="AA121477"/>
    </row>
    <row r="121478" spans="27:27" x14ac:dyDescent="0.3">
      <c r="AA121478"/>
    </row>
    <row r="121479" spans="27:27" x14ac:dyDescent="0.3">
      <c r="AA121479"/>
    </row>
    <row r="121480" spans="27:27" x14ac:dyDescent="0.3">
      <c r="AA121480"/>
    </row>
    <row r="121481" spans="27:27" x14ac:dyDescent="0.3">
      <c r="AA121481"/>
    </row>
    <row r="121482" spans="27:27" x14ac:dyDescent="0.3">
      <c r="AA121482"/>
    </row>
    <row r="121483" spans="27:27" x14ac:dyDescent="0.3">
      <c r="AA121483"/>
    </row>
    <row r="121484" spans="27:27" x14ac:dyDescent="0.3">
      <c r="AA121484"/>
    </row>
    <row r="121485" spans="27:27" x14ac:dyDescent="0.3">
      <c r="AA121485"/>
    </row>
    <row r="121486" spans="27:27" x14ac:dyDescent="0.3">
      <c r="AA121486"/>
    </row>
    <row r="121487" spans="27:27" x14ac:dyDescent="0.3">
      <c r="AA121487"/>
    </row>
    <row r="121488" spans="27:27" x14ac:dyDescent="0.3">
      <c r="AA121488"/>
    </row>
    <row r="121489" spans="27:27" x14ac:dyDescent="0.3">
      <c r="AA121489"/>
    </row>
    <row r="121490" spans="27:27" x14ac:dyDescent="0.3">
      <c r="AA121490"/>
    </row>
    <row r="121491" spans="27:27" x14ac:dyDescent="0.3">
      <c r="AA121491"/>
    </row>
    <row r="121492" spans="27:27" x14ac:dyDescent="0.3">
      <c r="AA121492"/>
    </row>
    <row r="121493" spans="27:27" x14ac:dyDescent="0.3">
      <c r="AA121493"/>
    </row>
    <row r="121494" spans="27:27" x14ac:dyDescent="0.3">
      <c r="AA121494"/>
    </row>
    <row r="121495" spans="27:27" x14ac:dyDescent="0.3">
      <c r="AA121495"/>
    </row>
    <row r="121496" spans="27:27" x14ac:dyDescent="0.3">
      <c r="AA121496"/>
    </row>
    <row r="121497" spans="27:27" x14ac:dyDescent="0.3">
      <c r="AA121497"/>
    </row>
    <row r="121498" spans="27:27" x14ac:dyDescent="0.3">
      <c r="AA121498"/>
    </row>
    <row r="121499" spans="27:27" x14ac:dyDescent="0.3">
      <c r="AA121499"/>
    </row>
    <row r="121500" spans="27:27" x14ac:dyDescent="0.3">
      <c r="AA121500"/>
    </row>
    <row r="121501" spans="27:27" x14ac:dyDescent="0.3">
      <c r="AA121501"/>
    </row>
    <row r="121502" spans="27:27" x14ac:dyDescent="0.3">
      <c r="AA121502"/>
    </row>
    <row r="121503" spans="27:27" x14ac:dyDescent="0.3">
      <c r="AA121503"/>
    </row>
    <row r="121504" spans="27:27" x14ac:dyDescent="0.3">
      <c r="AA121504"/>
    </row>
    <row r="121505" spans="27:27" x14ac:dyDescent="0.3">
      <c r="AA121505"/>
    </row>
    <row r="121506" spans="27:27" x14ac:dyDescent="0.3">
      <c r="AA121506"/>
    </row>
    <row r="121507" spans="27:27" x14ac:dyDescent="0.3">
      <c r="AA121507"/>
    </row>
    <row r="121508" spans="27:27" x14ac:dyDescent="0.3">
      <c r="AA121508"/>
    </row>
    <row r="121509" spans="27:27" x14ac:dyDescent="0.3">
      <c r="AA121509"/>
    </row>
    <row r="121510" spans="27:27" x14ac:dyDescent="0.3">
      <c r="AA121510"/>
    </row>
    <row r="121511" spans="27:27" x14ac:dyDescent="0.3">
      <c r="AA121511"/>
    </row>
    <row r="121512" spans="27:27" x14ac:dyDescent="0.3">
      <c r="AA121512"/>
    </row>
    <row r="121513" spans="27:27" x14ac:dyDescent="0.3">
      <c r="AA121513"/>
    </row>
    <row r="121514" spans="27:27" x14ac:dyDescent="0.3">
      <c r="AA121514"/>
    </row>
    <row r="121515" spans="27:27" x14ac:dyDescent="0.3">
      <c r="AA121515"/>
    </row>
    <row r="121516" spans="27:27" x14ac:dyDescent="0.3">
      <c r="AA121516"/>
    </row>
    <row r="121517" spans="27:27" x14ac:dyDescent="0.3">
      <c r="AA121517"/>
    </row>
    <row r="121518" spans="27:27" x14ac:dyDescent="0.3">
      <c r="AA121518"/>
    </row>
    <row r="121519" spans="27:27" x14ac:dyDescent="0.3">
      <c r="AA121519"/>
    </row>
    <row r="121520" spans="27:27" x14ac:dyDescent="0.3">
      <c r="AA121520"/>
    </row>
    <row r="121521" spans="27:27" x14ac:dyDescent="0.3">
      <c r="AA121521"/>
    </row>
    <row r="121522" spans="27:27" x14ac:dyDescent="0.3">
      <c r="AA121522"/>
    </row>
    <row r="121523" spans="27:27" x14ac:dyDescent="0.3">
      <c r="AA121523"/>
    </row>
    <row r="121524" spans="27:27" x14ac:dyDescent="0.3">
      <c r="AA121524"/>
    </row>
    <row r="121525" spans="27:27" x14ac:dyDescent="0.3">
      <c r="AA121525"/>
    </row>
    <row r="121526" spans="27:27" x14ac:dyDescent="0.3">
      <c r="AA121526"/>
    </row>
    <row r="121527" spans="27:27" x14ac:dyDescent="0.3">
      <c r="AA121527"/>
    </row>
    <row r="121528" spans="27:27" x14ac:dyDescent="0.3">
      <c r="AA121528"/>
    </row>
    <row r="121529" spans="27:27" x14ac:dyDescent="0.3">
      <c r="AA121529"/>
    </row>
    <row r="121530" spans="27:27" x14ac:dyDescent="0.3">
      <c r="AA121530"/>
    </row>
    <row r="121531" spans="27:27" x14ac:dyDescent="0.3">
      <c r="AA121531"/>
    </row>
    <row r="121532" spans="27:27" x14ac:dyDescent="0.3">
      <c r="AA121532"/>
    </row>
    <row r="121533" spans="27:27" x14ac:dyDescent="0.3">
      <c r="AA121533"/>
    </row>
    <row r="121534" spans="27:27" x14ac:dyDescent="0.3">
      <c r="AA121534"/>
    </row>
    <row r="121535" spans="27:27" x14ac:dyDescent="0.3">
      <c r="AA121535"/>
    </row>
    <row r="121536" spans="27:27" x14ac:dyDescent="0.3">
      <c r="AA121536"/>
    </row>
    <row r="121537" spans="27:27" x14ac:dyDescent="0.3">
      <c r="AA121537"/>
    </row>
    <row r="121538" spans="27:27" x14ac:dyDescent="0.3">
      <c r="AA121538"/>
    </row>
    <row r="121539" spans="27:27" x14ac:dyDescent="0.3">
      <c r="AA121539"/>
    </row>
    <row r="121540" spans="27:27" x14ac:dyDescent="0.3">
      <c r="AA121540"/>
    </row>
    <row r="121541" spans="27:27" x14ac:dyDescent="0.3">
      <c r="AA121541"/>
    </row>
    <row r="121542" spans="27:27" x14ac:dyDescent="0.3">
      <c r="AA121542"/>
    </row>
    <row r="121543" spans="27:27" x14ac:dyDescent="0.3">
      <c r="AA121543"/>
    </row>
    <row r="121544" spans="27:27" x14ac:dyDescent="0.3">
      <c r="AA121544"/>
    </row>
    <row r="121545" spans="27:27" x14ac:dyDescent="0.3">
      <c r="AA121545"/>
    </row>
    <row r="121546" spans="27:27" x14ac:dyDescent="0.3">
      <c r="AA121546"/>
    </row>
    <row r="121547" spans="27:27" x14ac:dyDescent="0.3">
      <c r="AA121547"/>
    </row>
    <row r="121548" spans="27:27" x14ac:dyDescent="0.3">
      <c r="AA121548"/>
    </row>
    <row r="121549" spans="27:27" x14ac:dyDescent="0.3">
      <c r="AA121549"/>
    </row>
    <row r="121550" spans="27:27" x14ac:dyDescent="0.3">
      <c r="AA121550"/>
    </row>
    <row r="121551" spans="27:27" x14ac:dyDescent="0.3">
      <c r="AA121551"/>
    </row>
    <row r="121552" spans="27:27" x14ac:dyDescent="0.3">
      <c r="AA121552"/>
    </row>
    <row r="121553" spans="27:27" x14ac:dyDescent="0.3">
      <c r="AA121553"/>
    </row>
    <row r="121554" spans="27:27" x14ac:dyDescent="0.3">
      <c r="AA121554"/>
    </row>
    <row r="121555" spans="27:27" x14ac:dyDescent="0.3">
      <c r="AA121555"/>
    </row>
    <row r="121556" spans="27:27" x14ac:dyDescent="0.3">
      <c r="AA121556"/>
    </row>
    <row r="121557" spans="27:27" x14ac:dyDescent="0.3">
      <c r="AA121557"/>
    </row>
    <row r="121558" spans="27:27" x14ac:dyDescent="0.3">
      <c r="AA121558"/>
    </row>
    <row r="121559" spans="27:27" x14ac:dyDescent="0.3">
      <c r="AA121559"/>
    </row>
    <row r="121560" spans="27:27" x14ac:dyDescent="0.3">
      <c r="AA121560"/>
    </row>
    <row r="121561" spans="27:27" x14ac:dyDescent="0.3">
      <c r="AA121561"/>
    </row>
    <row r="121562" spans="27:27" x14ac:dyDescent="0.3">
      <c r="AA121562"/>
    </row>
    <row r="121563" spans="27:27" x14ac:dyDescent="0.3">
      <c r="AA121563"/>
    </row>
    <row r="121564" spans="27:27" x14ac:dyDescent="0.3">
      <c r="AA121564"/>
    </row>
    <row r="121565" spans="27:27" x14ac:dyDescent="0.3">
      <c r="AA121565"/>
    </row>
    <row r="121566" spans="27:27" x14ac:dyDescent="0.3">
      <c r="AA121566"/>
    </row>
    <row r="121567" spans="27:27" x14ac:dyDescent="0.3">
      <c r="AA121567"/>
    </row>
    <row r="121568" spans="27:27" x14ac:dyDescent="0.3">
      <c r="AA121568"/>
    </row>
    <row r="121569" spans="27:27" x14ac:dyDescent="0.3">
      <c r="AA121569"/>
    </row>
    <row r="121570" spans="27:27" x14ac:dyDescent="0.3">
      <c r="AA121570"/>
    </row>
    <row r="121571" spans="27:27" x14ac:dyDescent="0.3">
      <c r="AA121571"/>
    </row>
    <row r="121572" spans="27:27" x14ac:dyDescent="0.3">
      <c r="AA121572"/>
    </row>
    <row r="121573" spans="27:27" x14ac:dyDescent="0.3">
      <c r="AA121573"/>
    </row>
    <row r="121574" spans="27:27" x14ac:dyDescent="0.3">
      <c r="AA121574"/>
    </row>
    <row r="121575" spans="27:27" x14ac:dyDescent="0.3">
      <c r="AA121575"/>
    </row>
    <row r="121576" spans="27:27" x14ac:dyDescent="0.3">
      <c r="AA121576"/>
    </row>
    <row r="121577" spans="27:27" x14ac:dyDescent="0.3">
      <c r="AA121577"/>
    </row>
    <row r="121578" spans="27:27" x14ac:dyDescent="0.3">
      <c r="AA121578"/>
    </row>
    <row r="121579" spans="27:27" x14ac:dyDescent="0.3">
      <c r="AA121579"/>
    </row>
    <row r="121580" spans="27:27" x14ac:dyDescent="0.3">
      <c r="AA121580"/>
    </row>
    <row r="121581" spans="27:27" x14ac:dyDescent="0.3">
      <c r="AA121581"/>
    </row>
    <row r="121582" spans="27:27" x14ac:dyDescent="0.3">
      <c r="AA121582"/>
    </row>
    <row r="121583" spans="27:27" x14ac:dyDescent="0.3">
      <c r="AA121583"/>
    </row>
    <row r="121584" spans="27:27" x14ac:dyDescent="0.3">
      <c r="AA121584"/>
    </row>
    <row r="121585" spans="27:27" x14ac:dyDescent="0.3">
      <c r="AA121585"/>
    </row>
    <row r="121586" spans="27:27" x14ac:dyDescent="0.3">
      <c r="AA121586"/>
    </row>
    <row r="121587" spans="27:27" x14ac:dyDescent="0.3">
      <c r="AA121587"/>
    </row>
    <row r="121588" spans="27:27" x14ac:dyDescent="0.3">
      <c r="AA121588"/>
    </row>
    <row r="121589" spans="27:27" x14ac:dyDescent="0.3">
      <c r="AA121589"/>
    </row>
    <row r="121590" spans="27:27" x14ac:dyDescent="0.3">
      <c r="AA121590"/>
    </row>
    <row r="121591" spans="27:27" x14ac:dyDescent="0.3">
      <c r="AA121591"/>
    </row>
    <row r="121592" spans="27:27" x14ac:dyDescent="0.3">
      <c r="AA121592"/>
    </row>
    <row r="121593" spans="27:27" x14ac:dyDescent="0.3">
      <c r="AA121593"/>
    </row>
    <row r="121594" spans="27:27" x14ac:dyDescent="0.3">
      <c r="AA121594"/>
    </row>
    <row r="121595" spans="27:27" x14ac:dyDescent="0.3">
      <c r="AA121595"/>
    </row>
    <row r="121596" spans="27:27" x14ac:dyDescent="0.3">
      <c r="AA121596"/>
    </row>
    <row r="121597" spans="27:27" x14ac:dyDescent="0.3">
      <c r="AA121597"/>
    </row>
    <row r="121598" spans="27:27" x14ac:dyDescent="0.3">
      <c r="AA121598"/>
    </row>
    <row r="121599" spans="27:27" x14ac:dyDescent="0.3">
      <c r="AA121599"/>
    </row>
    <row r="121600" spans="27:27" x14ac:dyDescent="0.3">
      <c r="AA121600"/>
    </row>
    <row r="121601" spans="27:27" x14ac:dyDescent="0.3">
      <c r="AA121601"/>
    </row>
    <row r="121602" spans="27:27" x14ac:dyDescent="0.3">
      <c r="AA121602"/>
    </row>
    <row r="121603" spans="27:27" x14ac:dyDescent="0.3">
      <c r="AA121603"/>
    </row>
    <row r="121604" spans="27:27" x14ac:dyDescent="0.3">
      <c r="AA121604"/>
    </row>
    <row r="121605" spans="27:27" x14ac:dyDescent="0.3">
      <c r="AA121605"/>
    </row>
    <row r="121606" spans="27:27" x14ac:dyDescent="0.3">
      <c r="AA121606"/>
    </row>
    <row r="121607" spans="27:27" x14ac:dyDescent="0.3">
      <c r="AA121607"/>
    </row>
    <row r="121608" spans="27:27" x14ac:dyDescent="0.3">
      <c r="AA121608"/>
    </row>
    <row r="121609" spans="27:27" x14ac:dyDescent="0.3">
      <c r="AA121609"/>
    </row>
    <row r="121610" spans="27:27" x14ac:dyDescent="0.3">
      <c r="AA121610"/>
    </row>
    <row r="121611" spans="27:27" x14ac:dyDescent="0.3">
      <c r="AA121611"/>
    </row>
    <row r="121612" spans="27:27" x14ac:dyDescent="0.3">
      <c r="AA121612"/>
    </row>
    <row r="121613" spans="27:27" x14ac:dyDescent="0.3">
      <c r="AA121613"/>
    </row>
    <row r="121614" spans="27:27" x14ac:dyDescent="0.3">
      <c r="AA121614"/>
    </row>
    <row r="121615" spans="27:27" x14ac:dyDescent="0.3">
      <c r="AA121615"/>
    </row>
    <row r="121616" spans="27:27" x14ac:dyDescent="0.3">
      <c r="AA121616"/>
    </row>
    <row r="121617" spans="27:27" x14ac:dyDescent="0.3">
      <c r="AA121617"/>
    </row>
    <row r="121618" spans="27:27" x14ac:dyDescent="0.3">
      <c r="AA121618"/>
    </row>
    <row r="121619" spans="27:27" x14ac:dyDescent="0.3">
      <c r="AA121619"/>
    </row>
    <row r="121620" spans="27:27" x14ac:dyDescent="0.3">
      <c r="AA121620"/>
    </row>
    <row r="121621" spans="27:27" x14ac:dyDescent="0.3">
      <c r="AA121621"/>
    </row>
    <row r="121622" spans="27:27" x14ac:dyDescent="0.3">
      <c r="AA121622"/>
    </row>
    <row r="121623" spans="27:27" x14ac:dyDescent="0.3">
      <c r="AA121623"/>
    </row>
    <row r="121624" spans="27:27" x14ac:dyDescent="0.3">
      <c r="AA121624"/>
    </row>
    <row r="121625" spans="27:27" x14ac:dyDescent="0.3">
      <c r="AA121625"/>
    </row>
    <row r="121626" spans="27:27" x14ac:dyDescent="0.3">
      <c r="AA121626"/>
    </row>
    <row r="121627" spans="27:27" x14ac:dyDescent="0.3">
      <c r="AA121627"/>
    </row>
    <row r="121628" spans="27:27" x14ac:dyDescent="0.3">
      <c r="AA121628"/>
    </row>
    <row r="121629" spans="27:27" x14ac:dyDescent="0.3">
      <c r="AA121629"/>
    </row>
    <row r="121630" spans="27:27" x14ac:dyDescent="0.3">
      <c r="AA121630"/>
    </row>
    <row r="121631" spans="27:27" x14ac:dyDescent="0.3">
      <c r="AA121631"/>
    </row>
    <row r="121632" spans="27:27" x14ac:dyDescent="0.3">
      <c r="AA121632"/>
    </row>
    <row r="121633" spans="27:27" x14ac:dyDescent="0.3">
      <c r="AA121633"/>
    </row>
    <row r="121634" spans="27:27" x14ac:dyDescent="0.3">
      <c r="AA121634"/>
    </row>
    <row r="121635" spans="27:27" x14ac:dyDescent="0.3">
      <c r="AA121635"/>
    </row>
    <row r="121636" spans="27:27" x14ac:dyDescent="0.3">
      <c r="AA121636"/>
    </row>
    <row r="121637" spans="27:27" x14ac:dyDescent="0.3">
      <c r="AA121637"/>
    </row>
    <row r="121638" spans="27:27" x14ac:dyDescent="0.3">
      <c r="AA121638"/>
    </row>
    <row r="121639" spans="27:27" x14ac:dyDescent="0.3">
      <c r="AA121639"/>
    </row>
    <row r="121640" spans="27:27" x14ac:dyDescent="0.3">
      <c r="AA121640"/>
    </row>
    <row r="121641" spans="27:27" x14ac:dyDescent="0.3">
      <c r="AA121641"/>
    </row>
    <row r="121642" spans="27:27" x14ac:dyDescent="0.3">
      <c r="AA121642"/>
    </row>
    <row r="121643" spans="27:27" x14ac:dyDescent="0.3">
      <c r="AA121643"/>
    </row>
    <row r="121644" spans="27:27" x14ac:dyDescent="0.3">
      <c r="AA121644"/>
    </row>
    <row r="121645" spans="27:27" x14ac:dyDescent="0.3">
      <c r="AA121645"/>
    </row>
    <row r="121646" spans="27:27" x14ac:dyDescent="0.3">
      <c r="AA121646"/>
    </row>
    <row r="121647" spans="27:27" x14ac:dyDescent="0.3">
      <c r="AA121647"/>
    </row>
    <row r="121648" spans="27:27" x14ac:dyDescent="0.3">
      <c r="AA121648"/>
    </row>
    <row r="121649" spans="27:27" x14ac:dyDescent="0.3">
      <c r="AA121649"/>
    </row>
    <row r="121650" spans="27:27" x14ac:dyDescent="0.3">
      <c r="AA121650"/>
    </row>
    <row r="121651" spans="27:27" x14ac:dyDescent="0.3">
      <c r="AA121651"/>
    </row>
    <row r="121652" spans="27:27" x14ac:dyDescent="0.3">
      <c r="AA121652"/>
    </row>
    <row r="121653" spans="27:27" x14ac:dyDescent="0.3">
      <c r="AA121653"/>
    </row>
    <row r="121654" spans="27:27" x14ac:dyDescent="0.3">
      <c r="AA121654"/>
    </row>
    <row r="121655" spans="27:27" x14ac:dyDescent="0.3">
      <c r="AA121655"/>
    </row>
    <row r="121656" spans="27:27" x14ac:dyDescent="0.3">
      <c r="AA121656"/>
    </row>
    <row r="121657" spans="27:27" x14ac:dyDescent="0.3">
      <c r="AA121657"/>
    </row>
    <row r="121658" spans="27:27" x14ac:dyDescent="0.3">
      <c r="AA121658"/>
    </row>
    <row r="121659" spans="27:27" x14ac:dyDescent="0.3">
      <c r="AA121659"/>
    </row>
    <row r="121660" spans="27:27" x14ac:dyDescent="0.3">
      <c r="AA121660"/>
    </row>
    <row r="121661" spans="27:27" x14ac:dyDescent="0.3">
      <c r="AA121661"/>
    </row>
    <row r="121662" spans="27:27" x14ac:dyDescent="0.3">
      <c r="AA121662"/>
    </row>
    <row r="121663" spans="27:27" x14ac:dyDescent="0.3">
      <c r="AA121663"/>
    </row>
    <row r="121664" spans="27:27" x14ac:dyDescent="0.3">
      <c r="AA121664"/>
    </row>
    <row r="121665" spans="27:27" x14ac:dyDescent="0.3">
      <c r="AA121665"/>
    </row>
    <row r="121666" spans="27:27" x14ac:dyDescent="0.3">
      <c r="AA121666"/>
    </row>
    <row r="121667" spans="27:27" x14ac:dyDescent="0.3">
      <c r="AA121667"/>
    </row>
    <row r="121668" spans="27:27" x14ac:dyDescent="0.3">
      <c r="AA121668"/>
    </row>
    <row r="121669" spans="27:27" x14ac:dyDescent="0.3">
      <c r="AA121669"/>
    </row>
    <row r="121670" spans="27:27" x14ac:dyDescent="0.3">
      <c r="AA121670"/>
    </row>
    <row r="121671" spans="27:27" x14ac:dyDescent="0.3">
      <c r="AA121671"/>
    </row>
    <row r="121672" spans="27:27" x14ac:dyDescent="0.3">
      <c r="AA121672"/>
    </row>
    <row r="121673" spans="27:27" x14ac:dyDescent="0.3">
      <c r="AA121673"/>
    </row>
    <row r="121674" spans="27:27" x14ac:dyDescent="0.3">
      <c r="AA121674"/>
    </row>
    <row r="121675" spans="27:27" x14ac:dyDescent="0.3">
      <c r="AA121675"/>
    </row>
    <row r="121676" spans="27:27" x14ac:dyDescent="0.3">
      <c r="AA121676"/>
    </row>
    <row r="121677" spans="27:27" x14ac:dyDescent="0.3">
      <c r="AA121677"/>
    </row>
    <row r="121678" spans="27:27" x14ac:dyDescent="0.3">
      <c r="AA121678"/>
    </row>
    <row r="121679" spans="27:27" x14ac:dyDescent="0.3">
      <c r="AA121679"/>
    </row>
    <row r="121680" spans="27:27" x14ac:dyDescent="0.3">
      <c r="AA121680"/>
    </row>
    <row r="121681" spans="27:27" x14ac:dyDescent="0.3">
      <c r="AA121681"/>
    </row>
    <row r="121682" spans="27:27" x14ac:dyDescent="0.3">
      <c r="AA121682"/>
    </row>
    <row r="121683" spans="27:27" x14ac:dyDescent="0.3">
      <c r="AA121683"/>
    </row>
    <row r="121684" spans="27:27" x14ac:dyDescent="0.3">
      <c r="AA121684"/>
    </row>
    <row r="121685" spans="27:27" x14ac:dyDescent="0.3">
      <c r="AA121685"/>
    </row>
    <row r="121686" spans="27:27" x14ac:dyDescent="0.3">
      <c r="AA121686"/>
    </row>
    <row r="121687" spans="27:27" x14ac:dyDescent="0.3">
      <c r="AA121687"/>
    </row>
    <row r="121688" spans="27:27" x14ac:dyDescent="0.3">
      <c r="AA121688"/>
    </row>
    <row r="121689" spans="27:27" x14ac:dyDescent="0.3">
      <c r="AA121689"/>
    </row>
    <row r="121690" spans="27:27" x14ac:dyDescent="0.3">
      <c r="AA121690"/>
    </row>
    <row r="121691" spans="27:27" x14ac:dyDescent="0.3">
      <c r="AA121691"/>
    </row>
    <row r="121692" spans="27:27" x14ac:dyDescent="0.3">
      <c r="AA121692"/>
    </row>
    <row r="121693" spans="27:27" x14ac:dyDescent="0.3">
      <c r="AA121693"/>
    </row>
    <row r="121694" spans="27:27" x14ac:dyDescent="0.3">
      <c r="AA121694"/>
    </row>
    <row r="121695" spans="27:27" x14ac:dyDescent="0.3">
      <c r="AA121695"/>
    </row>
    <row r="121696" spans="27:27" x14ac:dyDescent="0.3">
      <c r="AA121696"/>
    </row>
    <row r="121697" spans="27:27" x14ac:dyDescent="0.3">
      <c r="AA121697"/>
    </row>
    <row r="121698" spans="27:27" x14ac:dyDescent="0.3">
      <c r="AA121698"/>
    </row>
    <row r="121699" spans="27:27" x14ac:dyDescent="0.3">
      <c r="AA121699"/>
    </row>
    <row r="121700" spans="27:27" x14ac:dyDescent="0.3">
      <c r="AA121700"/>
    </row>
    <row r="121701" spans="27:27" x14ac:dyDescent="0.3">
      <c r="AA121701"/>
    </row>
    <row r="121702" spans="27:27" x14ac:dyDescent="0.3">
      <c r="AA121702"/>
    </row>
    <row r="121703" spans="27:27" x14ac:dyDescent="0.3">
      <c r="AA121703"/>
    </row>
    <row r="121704" spans="27:27" x14ac:dyDescent="0.3">
      <c r="AA121704"/>
    </row>
    <row r="121705" spans="27:27" x14ac:dyDescent="0.3">
      <c r="AA121705"/>
    </row>
    <row r="121706" spans="27:27" x14ac:dyDescent="0.3">
      <c r="AA121706"/>
    </row>
    <row r="121707" spans="27:27" x14ac:dyDescent="0.3">
      <c r="AA121707"/>
    </row>
    <row r="121708" spans="27:27" x14ac:dyDescent="0.3">
      <c r="AA121708"/>
    </row>
    <row r="121709" spans="27:27" x14ac:dyDescent="0.3">
      <c r="AA121709"/>
    </row>
    <row r="121710" spans="27:27" x14ac:dyDescent="0.3">
      <c r="AA121710"/>
    </row>
    <row r="121711" spans="27:27" x14ac:dyDescent="0.3">
      <c r="AA121711"/>
    </row>
    <row r="121712" spans="27:27" x14ac:dyDescent="0.3">
      <c r="AA121712"/>
    </row>
    <row r="121713" spans="27:27" x14ac:dyDescent="0.3">
      <c r="AA121713"/>
    </row>
    <row r="121714" spans="27:27" x14ac:dyDescent="0.3">
      <c r="AA121714"/>
    </row>
    <row r="121715" spans="27:27" x14ac:dyDescent="0.3">
      <c r="AA121715"/>
    </row>
    <row r="121716" spans="27:27" x14ac:dyDescent="0.3">
      <c r="AA121716"/>
    </row>
    <row r="121717" spans="27:27" x14ac:dyDescent="0.3">
      <c r="AA121717"/>
    </row>
    <row r="121718" spans="27:27" x14ac:dyDescent="0.3">
      <c r="AA121718"/>
    </row>
    <row r="121719" spans="27:27" x14ac:dyDescent="0.3">
      <c r="AA121719"/>
    </row>
    <row r="121720" spans="27:27" x14ac:dyDescent="0.3">
      <c r="AA121720"/>
    </row>
    <row r="121721" spans="27:27" x14ac:dyDescent="0.3">
      <c r="AA121721"/>
    </row>
    <row r="121722" spans="27:27" x14ac:dyDescent="0.3">
      <c r="AA121722"/>
    </row>
    <row r="121723" spans="27:27" x14ac:dyDescent="0.3">
      <c r="AA121723"/>
    </row>
    <row r="121724" spans="27:27" x14ac:dyDescent="0.3">
      <c r="AA121724"/>
    </row>
    <row r="121725" spans="27:27" x14ac:dyDescent="0.3">
      <c r="AA121725"/>
    </row>
    <row r="121726" spans="27:27" x14ac:dyDescent="0.3">
      <c r="AA121726"/>
    </row>
    <row r="121727" spans="27:27" x14ac:dyDescent="0.3">
      <c r="AA121727"/>
    </row>
    <row r="121728" spans="27:27" x14ac:dyDescent="0.3">
      <c r="AA121728"/>
    </row>
    <row r="121729" spans="27:27" x14ac:dyDescent="0.3">
      <c r="AA121729"/>
    </row>
    <row r="121730" spans="27:27" x14ac:dyDescent="0.3">
      <c r="AA121730"/>
    </row>
    <row r="121731" spans="27:27" x14ac:dyDescent="0.3">
      <c r="AA121731"/>
    </row>
    <row r="121732" spans="27:27" x14ac:dyDescent="0.3">
      <c r="AA121732"/>
    </row>
    <row r="121733" spans="27:27" x14ac:dyDescent="0.3">
      <c r="AA121733"/>
    </row>
    <row r="121734" spans="27:27" x14ac:dyDescent="0.3">
      <c r="AA121734"/>
    </row>
    <row r="121735" spans="27:27" x14ac:dyDescent="0.3">
      <c r="AA121735"/>
    </row>
    <row r="121736" spans="27:27" x14ac:dyDescent="0.3">
      <c r="AA121736"/>
    </row>
    <row r="121737" spans="27:27" x14ac:dyDescent="0.3">
      <c r="AA121737"/>
    </row>
    <row r="121738" spans="27:27" x14ac:dyDescent="0.3">
      <c r="AA121738"/>
    </row>
    <row r="121739" spans="27:27" x14ac:dyDescent="0.3">
      <c r="AA121739"/>
    </row>
    <row r="121740" spans="27:27" x14ac:dyDescent="0.3">
      <c r="AA121740"/>
    </row>
    <row r="121741" spans="27:27" x14ac:dyDescent="0.3">
      <c r="AA121741"/>
    </row>
    <row r="121742" spans="27:27" x14ac:dyDescent="0.3">
      <c r="AA121742"/>
    </row>
    <row r="121743" spans="27:27" x14ac:dyDescent="0.3">
      <c r="AA121743"/>
    </row>
    <row r="121744" spans="27:27" x14ac:dyDescent="0.3">
      <c r="AA121744"/>
    </row>
    <row r="121745" spans="27:27" x14ac:dyDescent="0.3">
      <c r="AA121745"/>
    </row>
    <row r="121746" spans="27:27" x14ac:dyDescent="0.3">
      <c r="AA121746"/>
    </row>
    <row r="121747" spans="27:27" x14ac:dyDescent="0.3">
      <c r="AA121747"/>
    </row>
    <row r="121748" spans="27:27" x14ac:dyDescent="0.3">
      <c r="AA121748"/>
    </row>
    <row r="121749" spans="27:27" x14ac:dyDescent="0.3">
      <c r="AA121749"/>
    </row>
    <row r="121750" spans="27:27" x14ac:dyDescent="0.3">
      <c r="AA121750"/>
    </row>
    <row r="121751" spans="27:27" x14ac:dyDescent="0.3">
      <c r="AA121751"/>
    </row>
    <row r="121752" spans="27:27" x14ac:dyDescent="0.3">
      <c r="AA121752"/>
    </row>
    <row r="121753" spans="27:27" x14ac:dyDescent="0.3">
      <c r="AA121753"/>
    </row>
    <row r="121754" spans="27:27" x14ac:dyDescent="0.3">
      <c r="AA121754"/>
    </row>
    <row r="121755" spans="27:27" x14ac:dyDescent="0.3">
      <c r="AA121755"/>
    </row>
    <row r="121756" spans="27:27" x14ac:dyDescent="0.3">
      <c r="AA121756"/>
    </row>
    <row r="121757" spans="27:27" x14ac:dyDescent="0.3">
      <c r="AA121757"/>
    </row>
    <row r="121758" spans="27:27" x14ac:dyDescent="0.3">
      <c r="AA121758"/>
    </row>
    <row r="121759" spans="27:27" x14ac:dyDescent="0.3">
      <c r="AA121759"/>
    </row>
    <row r="121760" spans="27:27" x14ac:dyDescent="0.3">
      <c r="AA121760"/>
    </row>
    <row r="121761" spans="27:27" x14ac:dyDescent="0.3">
      <c r="AA121761"/>
    </row>
    <row r="121762" spans="27:27" x14ac:dyDescent="0.3">
      <c r="AA121762"/>
    </row>
    <row r="121763" spans="27:27" x14ac:dyDescent="0.3">
      <c r="AA121763"/>
    </row>
    <row r="121764" spans="27:27" x14ac:dyDescent="0.3">
      <c r="AA121764"/>
    </row>
    <row r="121765" spans="27:27" x14ac:dyDescent="0.3">
      <c r="AA121765"/>
    </row>
    <row r="121766" spans="27:27" x14ac:dyDescent="0.3">
      <c r="AA121766"/>
    </row>
    <row r="121767" spans="27:27" x14ac:dyDescent="0.3">
      <c r="AA121767"/>
    </row>
    <row r="121768" spans="27:27" x14ac:dyDescent="0.3">
      <c r="AA121768"/>
    </row>
    <row r="121769" spans="27:27" x14ac:dyDescent="0.3">
      <c r="AA121769"/>
    </row>
    <row r="121770" spans="27:27" x14ac:dyDescent="0.3">
      <c r="AA121770"/>
    </row>
    <row r="121771" spans="27:27" x14ac:dyDescent="0.3">
      <c r="AA121771"/>
    </row>
    <row r="121772" spans="27:27" x14ac:dyDescent="0.3">
      <c r="AA121772"/>
    </row>
    <row r="121773" spans="27:27" x14ac:dyDescent="0.3">
      <c r="AA121773"/>
    </row>
    <row r="121774" spans="27:27" x14ac:dyDescent="0.3">
      <c r="AA121774"/>
    </row>
    <row r="121775" spans="27:27" x14ac:dyDescent="0.3">
      <c r="AA121775"/>
    </row>
    <row r="121776" spans="27:27" x14ac:dyDescent="0.3">
      <c r="AA121776"/>
    </row>
    <row r="121777" spans="27:27" x14ac:dyDescent="0.3">
      <c r="AA121777"/>
    </row>
    <row r="121778" spans="27:27" x14ac:dyDescent="0.3">
      <c r="AA121778"/>
    </row>
    <row r="121779" spans="27:27" x14ac:dyDescent="0.3">
      <c r="AA121779"/>
    </row>
    <row r="121780" spans="27:27" x14ac:dyDescent="0.3">
      <c r="AA121780"/>
    </row>
    <row r="121781" spans="27:27" x14ac:dyDescent="0.3">
      <c r="AA121781"/>
    </row>
    <row r="121782" spans="27:27" x14ac:dyDescent="0.3">
      <c r="AA121782"/>
    </row>
    <row r="121783" spans="27:27" x14ac:dyDescent="0.3">
      <c r="AA121783"/>
    </row>
    <row r="121784" spans="27:27" x14ac:dyDescent="0.3">
      <c r="AA121784"/>
    </row>
    <row r="121785" spans="27:27" x14ac:dyDescent="0.3">
      <c r="AA121785"/>
    </row>
    <row r="121786" spans="27:27" x14ac:dyDescent="0.3">
      <c r="AA121786"/>
    </row>
    <row r="121787" spans="27:27" x14ac:dyDescent="0.3">
      <c r="AA121787"/>
    </row>
    <row r="121788" spans="27:27" x14ac:dyDescent="0.3">
      <c r="AA121788"/>
    </row>
    <row r="121789" spans="27:27" x14ac:dyDescent="0.3">
      <c r="AA121789"/>
    </row>
    <row r="121790" spans="27:27" x14ac:dyDescent="0.3">
      <c r="AA121790"/>
    </row>
    <row r="121791" spans="27:27" x14ac:dyDescent="0.3">
      <c r="AA121791"/>
    </row>
    <row r="121792" spans="27:27" x14ac:dyDescent="0.3">
      <c r="AA121792"/>
    </row>
    <row r="121793" spans="27:27" x14ac:dyDescent="0.3">
      <c r="AA121793"/>
    </row>
    <row r="121794" spans="27:27" x14ac:dyDescent="0.3">
      <c r="AA121794"/>
    </row>
    <row r="121795" spans="27:27" x14ac:dyDescent="0.3">
      <c r="AA121795"/>
    </row>
    <row r="121796" spans="27:27" x14ac:dyDescent="0.3">
      <c r="AA121796"/>
    </row>
    <row r="121797" spans="27:27" x14ac:dyDescent="0.3">
      <c r="AA121797"/>
    </row>
    <row r="121798" spans="27:27" x14ac:dyDescent="0.3">
      <c r="AA121798"/>
    </row>
    <row r="121799" spans="27:27" x14ac:dyDescent="0.3">
      <c r="AA121799"/>
    </row>
    <row r="121800" spans="27:27" x14ac:dyDescent="0.3">
      <c r="AA121800"/>
    </row>
    <row r="121801" spans="27:27" x14ac:dyDescent="0.3">
      <c r="AA121801"/>
    </row>
    <row r="121802" spans="27:27" x14ac:dyDescent="0.3">
      <c r="AA121802"/>
    </row>
    <row r="121803" spans="27:27" x14ac:dyDescent="0.3">
      <c r="AA121803"/>
    </row>
    <row r="121804" spans="27:27" x14ac:dyDescent="0.3">
      <c r="AA121804"/>
    </row>
    <row r="121805" spans="27:27" x14ac:dyDescent="0.3">
      <c r="AA121805"/>
    </row>
    <row r="121806" spans="27:27" x14ac:dyDescent="0.3">
      <c r="AA121806"/>
    </row>
    <row r="121807" spans="27:27" x14ac:dyDescent="0.3">
      <c r="AA121807"/>
    </row>
    <row r="121808" spans="27:27" x14ac:dyDescent="0.3">
      <c r="AA121808"/>
    </row>
    <row r="121809" spans="27:27" x14ac:dyDescent="0.3">
      <c r="AA121809"/>
    </row>
    <row r="121810" spans="27:27" x14ac:dyDescent="0.3">
      <c r="AA121810"/>
    </row>
    <row r="121811" spans="27:27" x14ac:dyDescent="0.3">
      <c r="AA121811"/>
    </row>
    <row r="121812" spans="27:27" x14ac:dyDescent="0.3">
      <c r="AA121812"/>
    </row>
    <row r="121813" spans="27:27" x14ac:dyDescent="0.3">
      <c r="AA121813"/>
    </row>
    <row r="121814" spans="27:27" x14ac:dyDescent="0.3">
      <c r="AA121814"/>
    </row>
    <row r="121815" spans="27:27" x14ac:dyDescent="0.3">
      <c r="AA121815"/>
    </row>
    <row r="121816" spans="27:27" x14ac:dyDescent="0.3">
      <c r="AA121816"/>
    </row>
    <row r="121817" spans="27:27" x14ac:dyDescent="0.3">
      <c r="AA121817"/>
    </row>
    <row r="121818" spans="27:27" x14ac:dyDescent="0.3">
      <c r="AA121818"/>
    </row>
    <row r="121819" spans="27:27" x14ac:dyDescent="0.3">
      <c r="AA121819"/>
    </row>
    <row r="121820" spans="27:27" x14ac:dyDescent="0.3">
      <c r="AA121820"/>
    </row>
    <row r="121821" spans="27:27" x14ac:dyDescent="0.3">
      <c r="AA121821"/>
    </row>
    <row r="121822" spans="27:27" x14ac:dyDescent="0.3">
      <c r="AA121822"/>
    </row>
    <row r="121823" spans="27:27" x14ac:dyDescent="0.3">
      <c r="AA121823"/>
    </row>
    <row r="121824" spans="27:27" x14ac:dyDescent="0.3">
      <c r="AA121824"/>
    </row>
    <row r="121825" spans="27:27" x14ac:dyDescent="0.3">
      <c r="AA121825"/>
    </row>
    <row r="121826" spans="27:27" x14ac:dyDescent="0.3">
      <c r="AA121826"/>
    </row>
    <row r="121827" spans="27:27" x14ac:dyDescent="0.3">
      <c r="AA121827"/>
    </row>
    <row r="121828" spans="27:27" x14ac:dyDescent="0.3">
      <c r="AA121828"/>
    </row>
    <row r="121829" spans="27:27" x14ac:dyDescent="0.3">
      <c r="AA121829"/>
    </row>
    <row r="121830" spans="27:27" x14ac:dyDescent="0.3">
      <c r="AA121830"/>
    </row>
    <row r="121831" spans="27:27" x14ac:dyDescent="0.3">
      <c r="AA121831"/>
    </row>
    <row r="121832" spans="27:27" x14ac:dyDescent="0.3">
      <c r="AA121832"/>
    </row>
    <row r="121833" spans="27:27" x14ac:dyDescent="0.3">
      <c r="AA121833"/>
    </row>
    <row r="121834" spans="27:27" x14ac:dyDescent="0.3">
      <c r="AA121834"/>
    </row>
    <row r="121835" spans="27:27" x14ac:dyDescent="0.3">
      <c r="AA121835"/>
    </row>
    <row r="121836" spans="27:27" x14ac:dyDescent="0.3">
      <c r="AA121836"/>
    </row>
    <row r="121837" spans="27:27" x14ac:dyDescent="0.3">
      <c r="AA121837"/>
    </row>
    <row r="121838" spans="27:27" x14ac:dyDescent="0.3">
      <c r="AA121838"/>
    </row>
    <row r="121839" spans="27:27" x14ac:dyDescent="0.3">
      <c r="AA121839"/>
    </row>
    <row r="121840" spans="27:27" x14ac:dyDescent="0.3">
      <c r="AA121840"/>
    </row>
    <row r="121841" spans="27:27" x14ac:dyDescent="0.3">
      <c r="AA121841"/>
    </row>
    <row r="121842" spans="27:27" x14ac:dyDescent="0.3">
      <c r="AA121842"/>
    </row>
    <row r="121843" spans="27:27" x14ac:dyDescent="0.3">
      <c r="AA121843"/>
    </row>
    <row r="121844" spans="27:27" x14ac:dyDescent="0.3">
      <c r="AA121844"/>
    </row>
    <row r="121845" spans="27:27" x14ac:dyDescent="0.3">
      <c r="AA121845"/>
    </row>
    <row r="121846" spans="27:27" x14ac:dyDescent="0.3">
      <c r="AA121846"/>
    </row>
    <row r="121847" spans="27:27" x14ac:dyDescent="0.3">
      <c r="AA121847"/>
    </row>
    <row r="121848" spans="27:27" x14ac:dyDescent="0.3">
      <c r="AA121848"/>
    </row>
    <row r="121849" spans="27:27" x14ac:dyDescent="0.3">
      <c r="AA121849"/>
    </row>
    <row r="121850" spans="27:27" x14ac:dyDescent="0.3">
      <c r="AA121850"/>
    </row>
    <row r="121851" spans="27:27" x14ac:dyDescent="0.3">
      <c r="AA121851"/>
    </row>
    <row r="121852" spans="27:27" x14ac:dyDescent="0.3">
      <c r="AA121852"/>
    </row>
    <row r="121853" spans="27:27" x14ac:dyDescent="0.3">
      <c r="AA121853"/>
    </row>
    <row r="121854" spans="27:27" x14ac:dyDescent="0.3">
      <c r="AA121854"/>
    </row>
    <row r="121855" spans="27:27" x14ac:dyDescent="0.3">
      <c r="AA121855"/>
    </row>
    <row r="121856" spans="27:27" x14ac:dyDescent="0.3">
      <c r="AA121856"/>
    </row>
    <row r="121857" spans="27:27" x14ac:dyDescent="0.3">
      <c r="AA121857"/>
    </row>
    <row r="121858" spans="27:27" x14ac:dyDescent="0.3">
      <c r="AA121858"/>
    </row>
    <row r="121859" spans="27:27" x14ac:dyDescent="0.3">
      <c r="AA121859"/>
    </row>
    <row r="121860" spans="27:27" x14ac:dyDescent="0.3">
      <c r="AA121860"/>
    </row>
    <row r="121861" spans="27:27" x14ac:dyDescent="0.3">
      <c r="AA121861"/>
    </row>
    <row r="121862" spans="27:27" x14ac:dyDescent="0.3">
      <c r="AA121862"/>
    </row>
    <row r="121863" spans="27:27" x14ac:dyDescent="0.3">
      <c r="AA121863"/>
    </row>
    <row r="121864" spans="27:27" x14ac:dyDescent="0.3">
      <c r="AA121864"/>
    </row>
    <row r="121865" spans="27:27" x14ac:dyDescent="0.3">
      <c r="AA121865"/>
    </row>
    <row r="121866" spans="27:27" x14ac:dyDescent="0.3">
      <c r="AA121866"/>
    </row>
    <row r="121867" spans="27:27" x14ac:dyDescent="0.3">
      <c r="AA121867"/>
    </row>
    <row r="121868" spans="27:27" x14ac:dyDescent="0.3">
      <c r="AA121868"/>
    </row>
    <row r="121869" spans="27:27" x14ac:dyDescent="0.3">
      <c r="AA121869"/>
    </row>
    <row r="121870" spans="27:27" x14ac:dyDescent="0.3">
      <c r="AA121870"/>
    </row>
    <row r="121871" spans="27:27" x14ac:dyDescent="0.3">
      <c r="AA121871"/>
    </row>
    <row r="121872" spans="27:27" x14ac:dyDescent="0.3">
      <c r="AA121872"/>
    </row>
    <row r="121873" spans="27:27" x14ac:dyDescent="0.3">
      <c r="AA121873"/>
    </row>
    <row r="121874" spans="27:27" x14ac:dyDescent="0.3">
      <c r="AA121874"/>
    </row>
    <row r="121875" spans="27:27" x14ac:dyDescent="0.3">
      <c r="AA121875"/>
    </row>
    <row r="121876" spans="27:27" x14ac:dyDescent="0.3">
      <c r="AA121876"/>
    </row>
    <row r="121877" spans="27:27" x14ac:dyDescent="0.3">
      <c r="AA121877"/>
    </row>
    <row r="121878" spans="27:27" x14ac:dyDescent="0.3">
      <c r="AA121878"/>
    </row>
    <row r="121879" spans="27:27" x14ac:dyDescent="0.3">
      <c r="AA121879"/>
    </row>
    <row r="121880" spans="27:27" x14ac:dyDescent="0.3">
      <c r="AA121880"/>
    </row>
    <row r="121881" spans="27:27" x14ac:dyDescent="0.3">
      <c r="AA121881"/>
    </row>
    <row r="121882" spans="27:27" x14ac:dyDescent="0.3">
      <c r="AA121882"/>
    </row>
    <row r="121883" spans="27:27" x14ac:dyDescent="0.3">
      <c r="AA121883"/>
    </row>
    <row r="121884" spans="27:27" x14ac:dyDescent="0.3">
      <c r="AA121884"/>
    </row>
    <row r="121885" spans="27:27" x14ac:dyDescent="0.3">
      <c r="AA121885"/>
    </row>
    <row r="121886" spans="27:27" x14ac:dyDescent="0.3">
      <c r="AA121886"/>
    </row>
    <row r="121887" spans="27:27" x14ac:dyDescent="0.3">
      <c r="AA121887"/>
    </row>
    <row r="121888" spans="27:27" x14ac:dyDescent="0.3">
      <c r="AA121888"/>
    </row>
    <row r="121889" spans="27:27" x14ac:dyDescent="0.3">
      <c r="AA121889"/>
    </row>
    <row r="121890" spans="27:27" x14ac:dyDescent="0.3">
      <c r="AA121890"/>
    </row>
    <row r="121891" spans="27:27" x14ac:dyDescent="0.3">
      <c r="AA121891"/>
    </row>
    <row r="121892" spans="27:27" x14ac:dyDescent="0.3">
      <c r="AA121892"/>
    </row>
    <row r="121893" spans="27:27" x14ac:dyDescent="0.3">
      <c r="AA121893"/>
    </row>
    <row r="121894" spans="27:27" x14ac:dyDescent="0.3">
      <c r="AA121894"/>
    </row>
    <row r="121895" spans="27:27" x14ac:dyDescent="0.3">
      <c r="AA121895"/>
    </row>
    <row r="121896" spans="27:27" x14ac:dyDescent="0.3">
      <c r="AA121896"/>
    </row>
    <row r="121897" spans="27:27" x14ac:dyDescent="0.3">
      <c r="AA121897"/>
    </row>
    <row r="121898" spans="27:27" x14ac:dyDescent="0.3">
      <c r="AA121898"/>
    </row>
    <row r="121899" spans="27:27" x14ac:dyDescent="0.3">
      <c r="AA121899"/>
    </row>
    <row r="121900" spans="27:27" x14ac:dyDescent="0.3">
      <c r="AA121900"/>
    </row>
    <row r="121901" spans="27:27" x14ac:dyDescent="0.3">
      <c r="AA121901"/>
    </row>
    <row r="121902" spans="27:27" x14ac:dyDescent="0.3">
      <c r="AA121902"/>
    </row>
    <row r="121903" spans="27:27" x14ac:dyDescent="0.3">
      <c r="AA121903"/>
    </row>
    <row r="121904" spans="27:27" x14ac:dyDescent="0.3">
      <c r="AA121904"/>
    </row>
    <row r="121905" spans="27:27" x14ac:dyDescent="0.3">
      <c r="AA121905"/>
    </row>
    <row r="121906" spans="27:27" x14ac:dyDescent="0.3">
      <c r="AA121906"/>
    </row>
    <row r="121907" spans="27:27" x14ac:dyDescent="0.3">
      <c r="AA121907"/>
    </row>
    <row r="121908" spans="27:27" x14ac:dyDescent="0.3">
      <c r="AA121908"/>
    </row>
    <row r="121909" spans="27:27" x14ac:dyDescent="0.3">
      <c r="AA121909"/>
    </row>
    <row r="121910" spans="27:27" x14ac:dyDescent="0.3">
      <c r="AA121910"/>
    </row>
    <row r="121911" spans="27:27" x14ac:dyDescent="0.3">
      <c r="AA121911"/>
    </row>
    <row r="121912" spans="27:27" x14ac:dyDescent="0.3">
      <c r="AA121912"/>
    </row>
    <row r="121913" spans="27:27" x14ac:dyDescent="0.3">
      <c r="AA121913"/>
    </row>
    <row r="121914" spans="27:27" x14ac:dyDescent="0.3">
      <c r="AA121914"/>
    </row>
    <row r="121915" spans="27:27" x14ac:dyDescent="0.3">
      <c r="AA121915"/>
    </row>
    <row r="121916" spans="27:27" x14ac:dyDescent="0.3">
      <c r="AA121916"/>
    </row>
    <row r="121917" spans="27:27" x14ac:dyDescent="0.3">
      <c r="AA121917"/>
    </row>
    <row r="121918" spans="27:27" x14ac:dyDescent="0.3">
      <c r="AA121918"/>
    </row>
    <row r="121919" spans="27:27" x14ac:dyDescent="0.3">
      <c r="AA121919"/>
    </row>
    <row r="121920" spans="27:27" x14ac:dyDescent="0.3">
      <c r="AA121920"/>
    </row>
    <row r="121921" spans="27:27" x14ac:dyDescent="0.3">
      <c r="AA121921"/>
    </row>
    <row r="121922" spans="27:27" x14ac:dyDescent="0.3">
      <c r="AA121922"/>
    </row>
    <row r="121923" spans="27:27" x14ac:dyDescent="0.3">
      <c r="AA121923"/>
    </row>
    <row r="121924" spans="27:27" x14ac:dyDescent="0.3">
      <c r="AA121924"/>
    </row>
    <row r="121925" spans="27:27" x14ac:dyDescent="0.3">
      <c r="AA121925"/>
    </row>
    <row r="121926" spans="27:27" x14ac:dyDescent="0.3">
      <c r="AA121926"/>
    </row>
    <row r="121927" spans="27:27" x14ac:dyDescent="0.3">
      <c r="AA121927"/>
    </row>
    <row r="121928" spans="27:27" x14ac:dyDescent="0.3">
      <c r="AA121928"/>
    </row>
    <row r="121929" spans="27:27" x14ac:dyDescent="0.3">
      <c r="AA121929"/>
    </row>
    <row r="121930" spans="27:27" x14ac:dyDescent="0.3">
      <c r="AA121930"/>
    </row>
    <row r="121931" spans="27:27" x14ac:dyDescent="0.3">
      <c r="AA121931"/>
    </row>
    <row r="121932" spans="27:27" x14ac:dyDescent="0.3">
      <c r="AA121932"/>
    </row>
    <row r="121933" spans="27:27" x14ac:dyDescent="0.3">
      <c r="AA121933"/>
    </row>
    <row r="121934" spans="27:27" x14ac:dyDescent="0.3">
      <c r="AA121934"/>
    </row>
    <row r="121935" spans="27:27" x14ac:dyDescent="0.3">
      <c r="AA121935"/>
    </row>
    <row r="121936" spans="27:27" x14ac:dyDescent="0.3">
      <c r="AA121936"/>
    </row>
    <row r="121937" spans="27:27" x14ac:dyDescent="0.3">
      <c r="AA121937"/>
    </row>
    <row r="121938" spans="27:27" x14ac:dyDescent="0.3">
      <c r="AA121938"/>
    </row>
    <row r="121939" spans="27:27" x14ac:dyDescent="0.3">
      <c r="AA121939"/>
    </row>
    <row r="121940" spans="27:27" x14ac:dyDescent="0.3">
      <c r="AA121940"/>
    </row>
    <row r="121941" spans="27:27" x14ac:dyDescent="0.3">
      <c r="AA121941"/>
    </row>
    <row r="121942" spans="27:27" x14ac:dyDescent="0.3">
      <c r="AA121942"/>
    </row>
    <row r="121943" spans="27:27" x14ac:dyDescent="0.3">
      <c r="AA121943"/>
    </row>
    <row r="121944" spans="27:27" x14ac:dyDescent="0.3">
      <c r="AA121944"/>
    </row>
    <row r="121945" spans="27:27" x14ac:dyDescent="0.3">
      <c r="AA121945"/>
    </row>
    <row r="121946" spans="27:27" x14ac:dyDescent="0.3">
      <c r="AA121946"/>
    </row>
    <row r="121947" spans="27:27" x14ac:dyDescent="0.3">
      <c r="AA121947"/>
    </row>
    <row r="121948" spans="27:27" x14ac:dyDescent="0.3">
      <c r="AA121948"/>
    </row>
    <row r="121949" spans="27:27" x14ac:dyDescent="0.3">
      <c r="AA121949"/>
    </row>
    <row r="121950" spans="27:27" x14ac:dyDescent="0.3">
      <c r="AA121950"/>
    </row>
    <row r="121951" spans="27:27" x14ac:dyDescent="0.3">
      <c r="AA121951"/>
    </row>
    <row r="121952" spans="27:27" x14ac:dyDescent="0.3">
      <c r="AA121952"/>
    </row>
    <row r="121953" spans="27:27" x14ac:dyDescent="0.3">
      <c r="AA121953"/>
    </row>
    <row r="121954" spans="27:27" x14ac:dyDescent="0.3">
      <c r="AA121954"/>
    </row>
    <row r="121955" spans="27:27" x14ac:dyDescent="0.3">
      <c r="AA121955"/>
    </row>
    <row r="121956" spans="27:27" x14ac:dyDescent="0.3">
      <c r="AA121956"/>
    </row>
    <row r="121957" spans="27:27" x14ac:dyDescent="0.3">
      <c r="AA121957"/>
    </row>
    <row r="121958" spans="27:27" x14ac:dyDescent="0.3">
      <c r="AA121958"/>
    </row>
    <row r="121959" spans="27:27" x14ac:dyDescent="0.3">
      <c r="AA121959"/>
    </row>
    <row r="121960" spans="27:27" x14ac:dyDescent="0.3">
      <c r="AA121960"/>
    </row>
    <row r="121961" spans="27:27" x14ac:dyDescent="0.3">
      <c r="AA121961"/>
    </row>
    <row r="121962" spans="27:27" x14ac:dyDescent="0.3">
      <c r="AA121962"/>
    </row>
    <row r="121963" spans="27:27" x14ac:dyDescent="0.3">
      <c r="AA121963"/>
    </row>
    <row r="121964" spans="27:27" x14ac:dyDescent="0.3">
      <c r="AA121964"/>
    </row>
    <row r="121965" spans="27:27" x14ac:dyDescent="0.3">
      <c r="AA121965"/>
    </row>
    <row r="121966" spans="27:27" x14ac:dyDescent="0.3">
      <c r="AA121966"/>
    </row>
    <row r="121967" spans="27:27" x14ac:dyDescent="0.3">
      <c r="AA121967"/>
    </row>
    <row r="121968" spans="27:27" x14ac:dyDescent="0.3">
      <c r="AA121968"/>
    </row>
    <row r="121969" spans="27:27" x14ac:dyDescent="0.3">
      <c r="AA121969"/>
    </row>
    <row r="121970" spans="27:27" x14ac:dyDescent="0.3">
      <c r="AA121970"/>
    </row>
    <row r="121971" spans="27:27" x14ac:dyDescent="0.3">
      <c r="AA121971"/>
    </row>
    <row r="121972" spans="27:27" x14ac:dyDescent="0.3">
      <c r="AA121972"/>
    </row>
    <row r="121973" spans="27:27" x14ac:dyDescent="0.3">
      <c r="AA121973"/>
    </row>
    <row r="121974" spans="27:27" x14ac:dyDescent="0.3">
      <c r="AA121974"/>
    </row>
    <row r="121975" spans="27:27" x14ac:dyDescent="0.3">
      <c r="AA121975"/>
    </row>
    <row r="121976" spans="27:27" x14ac:dyDescent="0.3">
      <c r="AA121976"/>
    </row>
    <row r="121977" spans="27:27" x14ac:dyDescent="0.3">
      <c r="AA121977"/>
    </row>
    <row r="121978" spans="27:27" x14ac:dyDescent="0.3">
      <c r="AA121978"/>
    </row>
    <row r="121979" spans="27:27" x14ac:dyDescent="0.3">
      <c r="AA121979"/>
    </row>
    <row r="121980" spans="27:27" x14ac:dyDescent="0.3">
      <c r="AA121980"/>
    </row>
    <row r="121981" spans="27:27" x14ac:dyDescent="0.3">
      <c r="AA121981"/>
    </row>
    <row r="121982" spans="27:27" x14ac:dyDescent="0.3">
      <c r="AA121982"/>
    </row>
    <row r="121983" spans="27:27" x14ac:dyDescent="0.3">
      <c r="AA121983"/>
    </row>
    <row r="121984" spans="27:27" x14ac:dyDescent="0.3">
      <c r="AA121984"/>
    </row>
    <row r="121985" spans="27:27" x14ac:dyDescent="0.3">
      <c r="AA121985"/>
    </row>
    <row r="121986" spans="27:27" x14ac:dyDescent="0.3">
      <c r="AA121986"/>
    </row>
    <row r="121987" spans="27:27" x14ac:dyDescent="0.3">
      <c r="AA121987"/>
    </row>
    <row r="121988" spans="27:27" x14ac:dyDescent="0.3">
      <c r="AA121988"/>
    </row>
    <row r="121989" spans="27:27" x14ac:dyDescent="0.3">
      <c r="AA121989"/>
    </row>
    <row r="121990" spans="27:27" x14ac:dyDescent="0.3">
      <c r="AA121990"/>
    </row>
    <row r="121991" spans="27:27" x14ac:dyDescent="0.3">
      <c r="AA121991"/>
    </row>
    <row r="121992" spans="27:27" x14ac:dyDescent="0.3">
      <c r="AA121992"/>
    </row>
    <row r="121993" spans="27:27" x14ac:dyDescent="0.3">
      <c r="AA121993"/>
    </row>
    <row r="121994" spans="27:27" x14ac:dyDescent="0.3">
      <c r="AA121994"/>
    </row>
    <row r="121995" spans="27:27" x14ac:dyDescent="0.3">
      <c r="AA121995"/>
    </row>
    <row r="121996" spans="27:27" x14ac:dyDescent="0.3">
      <c r="AA121996"/>
    </row>
    <row r="121997" spans="27:27" x14ac:dyDescent="0.3">
      <c r="AA121997"/>
    </row>
    <row r="121998" spans="27:27" x14ac:dyDescent="0.3">
      <c r="AA121998"/>
    </row>
    <row r="121999" spans="27:27" x14ac:dyDescent="0.3">
      <c r="AA121999"/>
    </row>
    <row r="122000" spans="27:27" x14ac:dyDescent="0.3">
      <c r="AA122000"/>
    </row>
    <row r="122001" spans="27:27" x14ac:dyDescent="0.3">
      <c r="AA122001"/>
    </row>
    <row r="122002" spans="27:27" x14ac:dyDescent="0.3">
      <c r="AA122002"/>
    </row>
    <row r="122003" spans="27:27" x14ac:dyDescent="0.3">
      <c r="AA122003"/>
    </row>
    <row r="122004" spans="27:27" x14ac:dyDescent="0.3">
      <c r="AA122004"/>
    </row>
    <row r="122005" spans="27:27" x14ac:dyDescent="0.3">
      <c r="AA122005"/>
    </row>
    <row r="122006" spans="27:27" x14ac:dyDescent="0.3">
      <c r="AA122006"/>
    </row>
    <row r="122007" spans="27:27" x14ac:dyDescent="0.3">
      <c r="AA122007"/>
    </row>
    <row r="122008" spans="27:27" x14ac:dyDescent="0.3">
      <c r="AA122008"/>
    </row>
    <row r="122009" spans="27:27" x14ac:dyDescent="0.3">
      <c r="AA122009"/>
    </row>
    <row r="122010" spans="27:27" x14ac:dyDescent="0.3">
      <c r="AA122010"/>
    </row>
    <row r="122011" spans="27:27" x14ac:dyDescent="0.3">
      <c r="AA122011"/>
    </row>
    <row r="122012" spans="27:27" x14ac:dyDescent="0.3">
      <c r="AA122012"/>
    </row>
    <row r="122013" spans="27:27" x14ac:dyDescent="0.3">
      <c r="AA122013"/>
    </row>
    <row r="122014" spans="27:27" x14ac:dyDescent="0.3">
      <c r="AA122014"/>
    </row>
    <row r="122015" spans="27:27" x14ac:dyDescent="0.3">
      <c r="AA122015"/>
    </row>
    <row r="122016" spans="27:27" x14ac:dyDescent="0.3">
      <c r="AA122016"/>
    </row>
    <row r="122017" spans="27:27" x14ac:dyDescent="0.3">
      <c r="AA122017"/>
    </row>
    <row r="122018" spans="27:27" x14ac:dyDescent="0.3">
      <c r="AA122018"/>
    </row>
    <row r="122019" spans="27:27" x14ac:dyDescent="0.3">
      <c r="AA122019"/>
    </row>
    <row r="122020" spans="27:27" x14ac:dyDescent="0.3">
      <c r="AA122020"/>
    </row>
    <row r="122021" spans="27:27" x14ac:dyDescent="0.3">
      <c r="AA122021"/>
    </row>
    <row r="122022" spans="27:27" x14ac:dyDescent="0.3">
      <c r="AA122022"/>
    </row>
    <row r="122023" spans="27:27" x14ac:dyDescent="0.3">
      <c r="AA122023"/>
    </row>
    <row r="122024" spans="27:27" x14ac:dyDescent="0.3">
      <c r="AA122024"/>
    </row>
    <row r="122025" spans="27:27" x14ac:dyDescent="0.3">
      <c r="AA122025"/>
    </row>
    <row r="122026" spans="27:27" x14ac:dyDescent="0.3">
      <c r="AA122026"/>
    </row>
    <row r="122027" spans="27:27" x14ac:dyDescent="0.3">
      <c r="AA122027"/>
    </row>
    <row r="122028" spans="27:27" x14ac:dyDescent="0.3">
      <c r="AA122028"/>
    </row>
    <row r="122029" spans="27:27" x14ac:dyDescent="0.3">
      <c r="AA122029"/>
    </row>
    <row r="122030" spans="27:27" x14ac:dyDescent="0.3">
      <c r="AA122030"/>
    </row>
    <row r="122031" spans="27:27" x14ac:dyDescent="0.3">
      <c r="AA122031"/>
    </row>
    <row r="122032" spans="27:27" x14ac:dyDescent="0.3">
      <c r="AA122032"/>
    </row>
    <row r="122033" spans="27:27" x14ac:dyDescent="0.3">
      <c r="AA122033"/>
    </row>
    <row r="122034" spans="27:27" x14ac:dyDescent="0.3">
      <c r="AA122034"/>
    </row>
    <row r="122035" spans="27:27" x14ac:dyDescent="0.3">
      <c r="AA122035"/>
    </row>
    <row r="122036" spans="27:27" x14ac:dyDescent="0.3">
      <c r="AA122036"/>
    </row>
    <row r="122037" spans="27:27" x14ac:dyDescent="0.3">
      <c r="AA122037"/>
    </row>
    <row r="122038" spans="27:27" x14ac:dyDescent="0.3">
      <c r="AA122038"/>
    </row>
    <row r="122039" spans="27:27" x14ac:dyDescent="0.3">
      <c r="AA122039"/>
    </row>
    <row r="122040" spans="27:27" x14ac:dyDescent="0.3">
      <c r="AA122040"/>
    </row>
    <row r="122041" spans="27:27" x14ac:dyDescent="0.3">
      <c r="AA122041"/>
    </row>
    <row r="122042" spans="27:27" x14ac:dyDescent="0.3">
      <c r="AA122042"/>
    </row>
    <row r="122043" spans="27:27" x14ac:dyDescent="0.3">
      <c r="AA122043"/>
    </row>
    <row r="122044" spans="27:27" x14ac:dyDescent="0.3">
      <c r="AA122044"/>
    </row>
    <row r="122045" spans="27:27" x14ac:dyDescent="0.3">
      <c r="AA122045"/>
    </row>
    <row r="122046" spans="27:27" x14ac:dyDescent="0.3">
      <c r="AA122046"/>
    </row>
    <row r="122047" spans="27:27" x14ac:dyDescent="0.3">
      <c r="AA122047"/>
    </row>
    <row r="122048" spans="27:27" x14ac:dyDescent="0.3">
      <c r="AA122048"/>
    </row>
    <row r="122049" spans="27:27" x14ac:dyDescent="0.3">
      <c r="AA122049"/>
    </row>
    <row r="122050" spans="27:27" x14ac:dyDescent="0.3">
      <c r="AA122050"/>
    </row>
    <row r="122051" spans="27:27" x14ac:dyDescent="0.3">
      <c r="AA122051"/>
    </row>
    <row r="122052" spans="27:27" x14ac:dyDescent="0.3">
      <c r="AA122052"/>
    </row>
    <row r="122053" spans="27:27" x14ac:dyDescent="0.3">
      <c r="AA122053"/>
    </row>
    <row r="122054" spans="27:27" x14ac:dyDescent="0.3">
      <c r="AA122054"/>
    </row>
    <row r="122055" spans="27:27" x14ac:dyDescent="0.3">
      <c r="AA122055"/>
    </row>
    <row r="122056" spans="27:27" x14ac:dyDescent="0.3">
      <c r="AA122056"/>
    </row>
    <row r="122057" spans="27:27" x14ac:dyDescent="0.3">
      <c r="AA122057"/>
    </row>
    <row r="122058" spans="27:27" x14ac:dyDescent="0.3">
      <c r="AA122058"/>
    </row>
    <row r="122059" spans="27:27" x14ac:dyDescent="0.3">
      <c r="AA122059"/>
    </row>
    <row r="122060" spans="27:27" x14ac:dyDescent="0.3">
      <c r="AA122060"/>
    </row>
    <row r="122061" spans="27:27" x14ac:dyDescent="0.3">
      <c r="AA122061"/>
    </row>
    <row r="122062" spans="27:27" x14ac:dyDescent="0.3">
      <c r="AA122062"/>
    </row>
    <row r="122063" spans="27:27" x14ac:dyDescent="0.3">
      <c r="AA122063"/>
    </row>
    <row r="122064" spans="27:27" x14ac:dyDescent="0.3">
      <c r="AA122064"/>
    </row>
    <row r="122065" spans="27:27" x14ac:dyDescent="0.3">
      <c r="AA122065"/>
    </row>
    <row r="122066" spans="27:27" x14ac:dyDescent="0.3">
      <c r="AA122066"/>
    </row>
    <row r="122067" spans="27:27" x14ac:dyDescent="0.3">
      <c r="AA122067"/>
    </row>
    <row r="122068" spans="27:27" x14ac:dyDescent="0.3">
      <c r="AA122068"/>
    </row>
    <row r="122069" spans="27:27" x14ac:dyDescent="0.3">
      <c r="AA122069"/>
    </row>
    <row r="122070" spans="27:27" x14ac:dyDescent="0.3">
      <c r="AA122070"/>
    </row>
    <row r="122071" spans="27:27" x14ac:dyDescent="0.3">
      <c r="AA122071"/>
    </row>
    <row r="122072" spans="27:27" x14ac:dyDescent="0.3">
      <c r="AA122072"/>
    </row>
    <row r="122073" spans="27:27" x14ac:dyDescent="0.3">
      <c r="AA122073"/>
    </row>
    <row r="122074" spans="27:27" x14ac:dyDescent="0.3">
      <c r="AA122074"/>
    </row>
    <row r="122075" spans="27:27" x14ac:dyDescent="0.3">
      <c r="AA122075"/>
    </row>
    <row r="122076" spans="27:27" x14ac:dyDescent="0.3">
      <c r="AA122076"/>
    </row>
    <row r="122077" spans="27:27" x14ac:dyDescent="0.3">
      <c r="AA122077"/>
    </row>
    <row r="122078" spans="27:27" x14ac:dyDescent="0.3">
      <c r="AA122078"/>
    </row>
    <row r="122079" spans="27:27" x14ac:dyDescent="0.3">
      <c r="AA122079"/>
    </row>
    <row r="122080" spans="27:27" x14ac:dyDescent="0.3">
      <c r="AA122080"/>
    </row>
    <row r="122081" spans="27:27" x14ac:dyDescent="0.3">
      <c r="AA122081"/>
    </row>
    <row r="122082" spans="27:27" x14ac:dyDescent="0.3">
      <c r="AA122082"/>
    </row>
    <row r="122083" spans="27:27" x14ac:dyDescent="0.3">
      <c r="AA122083"/>
    </row>
    <row r="122084" spans="27:27" x14ac:dyDescent="0.3">
      <c r="AA122084"/>
    </row>
    <row r="122085" spans="27:27" x14ac:dyDescent="0.3">
      <c r="AA122085"/>
    </row>
    <row r="122086" spans="27:27" x14ac:dyDescent="0.3">
      <c r="AA122086"/>
    </row>
    <row r="122087" spans="27:27" x14ac:dyDescent="0.3">
      <c r="AA122087"/>
    </row>
    <row r="122088" spans="27:27" x14ac:dyDescent="0.3">
      <c r="AA122088"/>
    </row>
    <row r="122089" spans="27:27" x14ac:dyDescent="0.3">
      <c r="AA122089"/>
    </row>
    <row r="122090" spans="27:27" x14ac:dyDescent="0.3">
      <c r="AA122090"/>
    </row>
    <row r="122091" spans="27:27" x14ac:dyDescent="0.3">
      <c r="AA122091"/>
    </row>
    <row r="122092" spans="27:27" x14ac:dyDescent="0.3">
      <c r="AA122092"/>
    </row>
    <row r="122093" spans="27:27" x14ac:dyDescent="0.3">
      <c r="AA122093"/>
    </row>
    <row r="122094" spans="27:27" x14ac:dyDescent="0.3">
      <c r="AA122094"/>
    </row>
    <row r="122095" spans="27:27" x14ac:dyDescent="0.3">
      <c r="AA122095"/>
    </row>
    <row r="122096" spans="27:27" x14ac:dyDescent="0.3">
      <c r="AA122096"/>
    </row>
    <row r="122097" spans="27:27" x14ac:dyDescent="0.3">
      <c r="AA122097"/>
    </row>
    <row r="122098" spans="27:27" x14ac:dyDescent="0.3">
      <c r="AA122098"/>
    </row>
    <row r="122099" spans="27:27" x14ac:dyDescent="0.3">
      <c r="AA122099"/>
    </row>
    <row r="122100" spans="27:27" x14ac:dyDescent="0.3">
      <c r="AA122100"/>
    </row>
    <row r="122101" spans="27:27" x14ac:dyDescent="0.3">
      <c r="AA122101"/>
    </row>
    <row r="122102" spans="27:27" x14ac:dyDescent="0.3">
      <c r="AA122102"/>
    </row>
    <row r="122103" spans="27:27" x14ac:dyDescent="0.3">
      <c r="AA122103"/>
    </row>
    <row r="122104" spans="27:27" x14ac:dyDescent="0.3">
      <c r="AA122104"/>
    </row>
    <row r="122105" spans="27:27" x14ac:dyDescent="0.3">
      <c r="AA122105"/>
    </row>
    <row r="122106" spans="27:27" x14ac:dyDescent="0.3">
      <c r="AA122106"/>
    </row>
    <row r="122107" spans="27:27" x14ac:dyDescent="0.3">
      <c r="AA122107"/>
    </row>
    <row r="122108" spans="27:27" x14ac:dyDescent="0.3">
      <c r="AA122108"/>
    </row>
    <row r="122109" spans="27:27" x14ac:dyDescent="0.3">
      <c r="AA122109"/>
    </row>
    <row r="122110" spans="27:27" x14ac:dyDescent="0.3">
      <c r="AA122110"/>
    </row>
    <row r="122111" spans="27:27" x14ac:dyDescent="0.3">
      <c r="AA122111"/>
    </row>
    <row r="122112" spans="27:27" x14ac:dyDescent="0.3">
      <c r="AA122112"/>
    </row>
    <row r="122113" spans="27:27" x14ac:dyDescent="0.3">
      <c r="AA122113"/>
    </row>
    <row r="122114" spans="27:27" x14ac:dyDescent="0.3">
      <c r="AA122114"/>
    </row>
    <row r="122115" spans="27:27" x14ac:dyDescent="0.3">
      <c r="AA122115"/>
    </row>
    <row r="122116" spans="27:27" x14ac:dyDescent="0.3">
      <c r="AA122116"/>
    </row>
    <row r="122117" spans="27:27" x14ac:dyDescent="0.3">
      <c r="AA122117"/>
    </row>
    <row r="122118" spans="27:27" x14ac:dyDescent="0.3">
      <c r="AA122118"/>
    </row>
    <row r="122119" spans="27:27" x14ac:dyDescent="0.3">
      <c r="AA122119"/>
    </row>
    <row r="122120" spans="27:27" x14ac:dyDescent="0.3">
      <c r="AA122120"/>
    </row>
    <row r="122121" spans="27:27" x14ac:dyDescent="0.3">
      <c r="AA122121"/>
    </row>
    <row r="122122" spans="27:27" x14ac:dyDescent="0.3">
      <c r="AA122122"/>
    </row>
    <row r="122123" spans="27:27" x14ac:dyDescent="0.3">
      <c r="AA122123"/>
    </row>
    <row r="122124" spans="27:27" x14ac:dyDescent="0.3">
      <c r="AA122124"/>
    </row>
    <row r="122125" spans="27:27" x14ac:dyDescent="0.3">
      <c r="AA122125"/>
    </row>
    <row r="122126" spans="27:27" x14ac:dyDescent="0.3">
      <c r="AA122126"/>
    </row>
    <row r="122127" spans="27:27" x14ac:dyDescent="0.3">
      <c r="AA122127"/>
    </row>
    <row r="122128" spans="27:27" x14ac:dyDescent="0.3">
      <c r="AA122128"/>
    </row>
    <row r="122129" spans="27:27" x14ac:dyDescent="0.3">
      <c r="AA122129"/>
    </row>
    <row r="122130" spans="27:27" x14ac:dyDescent="0.3">
      <c r="AA122130"/>
    </row>
    <row r="122131" spans="27:27" x14ac:dyDescent="0.3">
      <c r="AA122131"/>
    </row>
    <row r="122132" spans="27:27" x14ac:dyDescent="0.3">
      <c r="AA122132"/>
    </row>
    <row r="122133" spans="27:27" x14ac:dyDescent="0.3">
      <c r="AA122133"/>
    </row>
    <row r="122134" spans="27:27" x14ac:dyDescent="0.3">
      <c r="AA122134"/>
    </row>
    <row r="122135" spans="27:27" x14ac:dyDescent="0.3">
      <c r="AA122135"/>
    </row>
    <row r="122136" spans="27:27" x14ac:dyDescent="0.3">
      <c r="AA122136"/>
    </row>
    <row r="122137" spans="27:27" x14ac:dyDescent="0.3">
      <c r="AA122137"/>
    </row>
    <row r="122138" spans="27:27" x14ac:dyDescent="0.3">
      <c r="AA122138"/>
    </row>
    <row r="122139" spans="27:27" x14ac:dyDescent="0.3">
      <c r="AA122139"/>
    </row>
    <row r="122140" spans="27:27" x14ac:dyDescent="0.3">
      <c r="AA122140"/>
    </row>
    <row r="122141" spans="27:27" x14ac:dyDescent="0.3">
      <c r="AA122141"/>
    </row>
    <row r="122142" spans="27:27" x14ac:dyDescent="0.3">
      <c r="AA122142"/>
    </row>
    <row r="122143" spans="27:27" x14ac:dyDescent="0.3">
      <c r="AA122143"/>
    </row>
    <row r="122144" spans="27:27" x14ac:dyDescent="0.3">
      <c r="AA122144"/>
    </row>
    <row r="122145" spans="27:27" x14ac:dyDescent="0.3">
      <c r="AA122145"/>
    </row>
    <row r="122146" spans="27:27" x14ac:dyDescent="0.3">
      <c r="AA122146"/>
    </row>
    <row r="122147" spans="27:27" x14ac:dyDescent="0.3">
      <c r="AA122147"/>
    </row>
    <row r="122148" spans="27:27" x14ac:dyDescent="0.3">
      <c r="AA122148"/>
    </row>
    <row r="122149" spans="27:27" x14ac:dyDescent="0.3">
      <c r="AA122149"/>
    </row>
    <row r="122150" spans="27:27" x14ac:dyDescent="0.3">
      <c r="AA122150"/>
    </row>
    <row r="122151" spans="27:27" x14ac:dyDescent="0.3">
      <c r="AA122151"/>
    </row>
    <row r="122152" spans="27:27" x14ac:dyDescent="0.3">
      <c r="AA122152"/>
    </row>
    <row r="122153" spans="27:27" x14ac:dyDescent="0.3">
      <c r="AA122153"/>
    </row>
    <row r="122154" spans="27:27" x14ac:dyDescent="0.3">
      <c r="AA122154"/>
    </row>
    <row r="122155" spans="27:27" x14ac:dyDescent="0.3">
      <c r="AA122155"/>
    </row>
    <row r="122156" spans="27:27" x14ac:dyDescent="0.3">
      <c r="AA122156"/>
    </row>
    <row r="122157" spans="27:27" x14ac:dyDescent="0.3">
      <c r="AA122157"/>
    </row>
    <row r="122158" spans="27:27" x14ac:dyDescent="0.3">
      <c r="AA122158"/>
    </row>
    <row r="122159" spans="27:27" x14ac:dyDescent="0.3">
      <c r="AA122159"/>
    </row>
    <row r="122160" spans="27:27" x14ac:dyDescent="0.3">
      <c r="AA122160"/>
    </row>
    <row r="122161" spans="27:27" x14ac:dyDescent="0.3">
      <c r="AA122161"/>
    </row>
    <row r="122162" spans="27:27" x14ac:dyDescent="0.3">
      <c r="AA122162"/>
    </row>
    <row r="122163" spans="27:27" x14ac:dyDescent="0.3">
      <c r="AA122163"/>
    </row>
    <row r="122164" spans="27:27" x14ac:dyDescent="0.3">
      <c r="AA122164"/>
    </row>
    <row r="122165" spans="27:27" x14ac:dyDescent="0.3">
      <c r="AA122165"/>
    </row>
    <row r="122166" spans="27:27" x14ac:dyDescent="0.3">
      <c r="AA122166"/>
    </row>
    <row r="122167" spans="27:27" x14ac:dyDescent="0.3">
      <c r="AA122167"/>
    </row>
    <row r="122168" spans="27:27" x14ac:dyDescent="0.3">
      <c r="AA122168"/>
    </row>
    <row r="122169" spans="27:27" x14ac:dyDescent="0.3">
      <c r="AA122169"/>
    </row>
    <row r="122170" spans="27:27" x14ac:dyDescent="0.3">
      <c r="AA122170"/>
    </row>
    <row r="122171" spans="27:27" x14ac:dyDescent="0.3">
      <c r="AA122171"/>
    </row>
    <row r="122172" spans="27:27" x14ac:dyDescent="0.3">
      <c r="AA122172"/>
    </row>
    <row r="122173" spans="27:27" x14ac:dyDescent="0.3">
      <c r="AA122173"/>
    </row>
    <row r="122174" spans="27:27" x14ac:dyDescent="0.3">
      <c r="AA122174"/>
    </row>
    <row r="122175" spans="27:27" x14ac:dyDescent="0.3">
      <c r="AA122175"/>
    </row>
    <row r="122176" spans="27:27" x14ac:dyDescent="0.3">
      <c r="AA122176"/>
    </row>
    <row r="122177" spans="27:27" x14ac:dyDescent="0.3">
      <c r="AA122177"/>
    </row>
    <row r="122178" spans="27:27" x14ac:dyDescent="0.3">
      <c r="AA122178"/>
    </row>
    <row r="122179" spans="27:27" x14ac:dyDescent="0.3">
      <c r="AA122179"/>
    </row>
    <row r="122180" spans="27:27" x14ac:dyDescent="0.3">
      <c r="AA122180"/>
    </row>
    <row r="122181" spans="27:27" x14ac:dyDescent="0.3">
      <c r="AA122181"/>
    </row>
    <row r="122182" spans="27:27" x14ac:dyDescent="0.3">
      <c r="AA122182"/>
    </row>
    <row r="122183" spans="27:27" x14ac:dyDescent="0.3">
      <c r="AA122183"/>
    </row>
    <row r="122184" spans="27:27" x14ac:dyDescent="0.3">
      <c r="AA122184"/>
    </row>
    <row r="122185" spans="27:27" x14ac:dyDescent="0.3">
      <c r="AA122185"/>
    </row>
    <row r="122186" spans="27:27" x14ac:dyDescent="0.3">
      <c r="AA122186"/>
    </row>
    <row r="122187" spans="27:27" x14ac:dyDescent="0.3">
      <c r="AA122187"/>
    </row>
    <row r="122188" spans="27:27" x14ac:dyDescent="0.3">
      <c r="AA122188"/>
    </row>
    <row r="122189" spans="27:27" x14ac:dyDescent="0.3">
      <c r="AA122189"/>
    </row>
    <row r="122190" spans="27:27" x14ac:dyDescent="0.3">
      <c r="AA122190"/>
    </row>
    <row r="122191" spans="27:27" x14ac:dyDescent="0.3">
      <c r="AA122191"/>
    </row>
    <row r="122192" spans="27:27" x14ac:dyDescent="0.3">
      <c r="AA122192"/>
    </row>
    <row r="122193" spans="27:27" x14ac:dyDescent="0.3">
      <c r="AA122193"/>
    </row>
    <row r="122194" spans="27:27" x14ac:dyDescent="0.3">
      <c r="AA122194"/>
    </row>
    <row r="122195" spans="27:27" x14ac:dyDescent="0.3">
      <c r="AA122195"/>
    </row>
    <row r="122196" spans="27:27" x14ac:dyDescent="0.3">
      <c r="AA122196"/>
    </row>
    <row r="122197" spans="27:27" x14ac:dyDescent="0.3">
      <c r="AA122197"/>
    </row>
    <row r="122198" spans="27:27" x14ac:dyDescent="0.3">
      <c r="AA122198"/>
    </row>
    <row r="122199" spans="27:27" x14ac:dyDescent="0.3">
      <c r="AA122199"/>
    </row>
    <row r="122200" spans="27:27" x14ac:dyDescent="0.3">
      <c r="AA122200"/>
    </row>
    <row r="122201" spans="27:27" x14ac:dyDescent="0.3">
      <c r="AA122201"/>
    </row>
    <row r="122202" spans="27:27" x14ac:dyDescent="0.3">
      <c r="AA122202"/>
    </row>
    <row r="122203" spans="27:27" x14ac:dyDescent="0.3">
      <c r="AA122203"/>
    </row>
    <row r="122204" spans="27:27" x14ac:dyDescent="0.3">
      <c r="AA122204"/>
    </row>
    <row r="122205" spans="27:27" x14ac:dyDescent="0.3">
      <c r="AA122205"/>
    </row>
    <row r="122206" spans="27:27" x14ac:dyDescent="0.3">
      <c r="AA122206"/>
    </row>
    <row r="122207" spans="27:27" x14ac:dyDescent="0.3">
      <c r="AA122207"/>
    </row>
    <row r="122208" spans="27:27" x14ac:dyDescent="0.3">
      <c r="AA122208"/>
    </row>
    <row r="122209" spans="27:27" x14ac:dyDescent="0.3">
      <c r="AA122209"/>
    </row>
    <row r="122210" spans="27:27" x14ac:dyDescent="0.3">
      <c r="AA122210"/>
    </row>
    <row r="122211" spans="27:27" x14ac:dyDescent="0.3">
      <c r="AA122211"/>
    </row>
    <row r="122212" spans="27:27" x14ac:dyDescent="0.3">
      <c r="AA122212"/>
    </row>
    <row r="122213" spans="27:27" x14ac:dyDescent="0.3">
      <c r="AA122213"/>
    </row>
    <row r="122214" spans="27:27" x14ac:dyDescent="0.3">
      <c r="AA122214"/>
    </row>
    <row r="122215" spans="27:27" x14ac:dyDescent="0.3">
      <c r="AA122215"/>
    </row>
    <row r="122216" spans="27:27" x14ac:dyDescent="0.3">
      <c r="AA122216"/>
    </row>
    <row r="122217" spans="27:27" x14ac:dyDescent="0.3">
      <c r="AA122217"/>
    </row>
    <row r="122218" spans="27:27" x14ac:dyDescent="0.3">
      <c r="AA122218"/>
    </row>
    <row r="122219" spans="27:27" x14ac:dyDescent="0.3">
      <c r="AA122219"/>
    </row>
    <row r="122220" spans="27:27" x14ac:dyDescent="0.3">
      <c r="AA122220"/>
    </row>
    <row r="122221" spans="27:27" x14ac:dyDescent="0.3">
      <c r="AA122221"/>
    </row>
    <row r="122222" spans="27:27" x14ac:dyDescent="0.3">
      <c r="AA122222"/>
    </row>
    <row r="122223" spans="27:27" x14ac:dyDescent="0.3">
      <c r="AA122223"/>
    </row>
    <row r="122224" spans="27:27" x14ac:dyDescent="0.3">
      <c r="AA122224"/>
    </row>
    <row r="122225" spans="27:27" x14ac:dyDescent="0.3">
      <c r="AA122225"/>
    </row>
    <row r="122226" spans="27:27" x14ac:dyDescent="0.3">
      <c r="AA122226"/>
    </row>
    <row r="122227" spans="27:27" x14ac:dyDescent="0.3">
      <c r="AA122227"/>
    </row>
    <row r="122228" spans="27:27" x14ac:dyDescent="0.3">
      <c r="AA122228"/>
    </row>
    <row r="122229" spans="27:27" x14ac:dyDescent="0.3">
      <c r="AA122229"/>
    </row>
    <row r="122230" spans="27:27" x14ac:dyDescent="0.3">
      <c r="AA122230"/>
    </row>
    <row r="122231" spans="27:27" x14ac:dyDescent="0.3">
      <c r="AA122231"/>
    </row>
    <row r="122232" spans="27:27" x14ac:dyDescent="0.3">
      <c r="AA122232"/>
    </row>
    <row r="122233" spans="27:27" x14ac:dyDescent="0.3">
      <c r="AA122233"/>
    </row>
    <row r="122234" spans="27:27" x14ac:dyDescent="0.3">
      <c r="AA122234"/>
    </row>
    <row r="122235" spans="27:27" x14ac:dyDescent="0.3">
      <c r="AA122235"/>
    </row>
    <row r="122236" spans="27:27" x14ac:dyDescent="0.3">
      <c r="AA122236"/>
    </row>
    <row r="122237" spans="27:27" x14ac:dyDescent="0.3">
      <c r="AA122237"/>
    </row>
    <row r="122238" spans="27:27" x14ac:dyDescent="0.3">
      <c r="AA122238"/>
    </row>
    <row r="122239" spans="27:27" x14ac:dyDescent="0.3">
      <c r="AA122239"/>
    </row>
    <row r="122240" spans="27:27" x14ac:dyDescent="0.3">
      <c r="AA122240"/>
    </row>
    <row r="122241" spans="27:27" x14ac:dyDescent="0.3">
      <c r="AA122241"/>
    </row>
    <row r="122242" spans="27:27" x14ac:dyDescent="0.3">
      <c r="AA122242"/>
    </row>
    <row r="122243" spans="27:27" x14ac:dyDescent="0.3">
      <c r="AA122243"/>
    </row>
    <row r="122244" spans="27:27" x14ac:dyDescent="0.3">
      <c r="AA122244"/>
    </row>
    <row r="122245" spans="27:27" x14ac:dyDescent="0.3">
      <c r="AA122245"/>
    </row>
    <row r="122246" spans="27:27" x14ac:dyDescent="0.3">
      <c r="AA122246"/>
    </row>
    <row r="122247" spans="27:27" x14ac:dyDescent="0.3">
      <c r="AA122247"/>
    </row>
    <row r="122248" spans="27:27" x14ac:dyDescent="0.3">
      <c r="AA122248"/>
    </row>
    <row r="122249" spans="27:27" x14ac:dyDescent="0.3">
      <c r="AA122249"/>
    </row>
    <row r="122250" spans="27:27" x14ac:dyDescent="0.3">
      <c r="AA122250"/>
    </row>
    <row r="122251" spans="27:27" x14ac:dyDescent="0.3">
      <c r="AA122251"/>
    </row>
    <row r="122252" spans="27:27" x14ac:dyDescent="0.3">
      <c r="AA122252"/>
    </row>
    <row r="122253" spans="27:27" x14ac:dyDescent="0.3">
      <c r="AA122253"/>
    </row>
    <row r="122254" spans="27:27" x14ac:dyDescent="0.3">
      <c r="AA122254"/>
    </row>
    <row r="122255" spans="27:27" x14ac:dyDescent="0.3">
      <c r="AA122255"/>
    </row>
    <row r="122256" spans="27:27" x14ac:dyDescent="0.3">
      <c r="AA122256"/>
    </row>
    <row r="122257" spans="27:27" x14ac:dyDescent="0.3">
      <c r="AA122257"/>
    </row>
    <row r="122258" spans="27:27" x14ac:dyDescent="0.3">
      <c r="AA122258"/>
    </row>
    <row r="122259" spans="27:27" x14ac:dyDescent="0.3">
      <c r="AA122259"/>
    </row>
    <row r="122260" spans="27:27" x14ac:dyDescent="0.3">
      <c r="AA122260"/>
    </row>
    <row r="122261" spans="27:27" x14ac:dyDescent="0.3">
      <c r="AA122261"/>
    </row>
    <row r="122262" spans="27:27" x14ac:dyDescent="0.3">
      <c r="AA122262"/>
    </row>
    <row r="122263" spans="27:27" x14ac:dyDescent="0.3">
      <c r="AA122263"/>
    </row>
    <row r="122264" spans="27:27" x14ac:dyDescent="0.3">
      <c r="AA122264"/>
    </row>
    <row r="122265" spans="27:27" x14ac:dyDescent="0.3">
      <c r="AA122265"/>
    </row>
    <row r="122266" spans="27:27" x14ac:dyDescent="0.3">
      <c r="AA122266"/>
    </row>
    <row r="122267" spans="27:27" x14ac:dyDescent="0.3">
      <c r="AA122267"/>
    </row>
    <row r="122268" spans="27:27" x14ac:dyDescent="0.3">
      <c r="AA122268"/>
    </row>
    <row r="122269" spans="27:27" x14ac:dyDescent="0.3">
      <c r="AA122269"/>
    </row>
    <row r="122270" spans="27:27" x14ac:dyDescent="0.3">
      <c r="AA122270"/>
    </row>
    <row r="122271" spans="27:27" x14ac:dyDescent="0.3">
      <c r="AA122271"/>
    </row>
    <row r="122272" spans="27:27" x14ac:dyDescent="0.3">
      <c r="AA122272"/>
    </row>
    <row r="122273" spans="27:27" x14ac:dyDescent="0.3">
      <c r="AA122273"/>
    </row>
    <row r="122274" spans="27:27" x14ac:dyDescent="0.3">
      <c r="AA122274"/>
    </row>
    <row r="122275" spans="27:27" x14ac:dyDescent="0.3">
      <c r="AA122275"/>
    </row>
    <row r="122276" spans="27:27" x14ac:dyDescent="0.3">
      <c r="AA122276"/>
    </row>
    <row r="122277" spans="27:27" x14ac:dyDescent="0.3">
      <c r="AA122277"/>
    </row>
    <row r="122278" spans="27:27" x14ac:dyDescent="0.3">
      <c r="AA122278"/>
    </row>
    <row r="122279" spans="27:27" x14ac:dyDescent="0.3">
      <c r="AA122279"/>
    </row>
    <row r="122280" spans="27:27" x14ac:dyDescent="0.3">
      <c r="AA122280"/>
    </row>
    <row r="122281" spans="27:27" x14ac:dyDescent="0.3">
      <c r="AA122281"/>
    </row>
    <row r="122282" spans="27:27" x14ac:dyDescent="0.3">
      <c r="AA122282"/>
    </row>
    <row r="122283" spans="27:27" x14ac:dyDescent="0.3">
      <c r="AA122283"/>
    </row>
    <row r="122284" spans="27:27" x14ac:dyDescent="0.3">
      <c r="AA122284"/>
    </row>
    <row r="122285" spans="27:27" x14ac:dyDescent="0.3">
      <c r="AA122285"/>
    </row>
    <row r="122286" spans="27:27" x14ac:dyDescent="0.3">
      <c r="AA122286"/>
    </row>
    <row r="122287" spans="27:27" x14ac:dyDescent="0.3">
      <c r="AA122287"/>
    </row>
    <row r="122288" spans="27:27" x14ac:dyDescent="0.3">
      <c r="AA122288"/>
    </row>
    <row r="122289" spans="27:27" x14ac:dyDescent="0.3">
      <c r="AA122289"/>
    </row>
    <row r="122290" spans="27:27" x14ac:dyDescent="0.3">
      <c r="AA122290"/>
    </row>
    <row r="122291" spans="27:27" x14ac:dyDescent="0.3">
      <c r="AA122291"/>
    </row>
    <row r="122292" spans="27:27" x14ac:dyDescent="0.3">
      <c r="AA122292"/>
    </row>
    <row r="122293" spans="27:27" x14ac:dyDescent="0.3">
      <c r="AA122293"/>
    </row>
    <row r="122294" spans="27:27" x14ac:dyDescent="0.3">
      <c r="AA122294"/>
    </row>
    <row r="122295" spans="27:27" x14ac:dyDescent="0.3">
      <c r="AA122295"/>
    </row>
    <row r="122296" spans="27:27" x14ac:dyDescent="0.3">
      <c r="AA122296"/>
    </row>
    <row r="122297" spans="27:27" x14ac:dyDescent="0.3">
      <c r="AA122297"/>
    </row>
    <row r="122298" spans="27:27" x14ac:dyDescent="0.3">
      <c r="AA122298"/>
    </row>
    <row r="122299" spans="27:27" x14ac:dyDescent="0.3">
      <c r="AA122299"/>
    </row>
    <row r="122300" spans="27:27" x14ac:dyDescent="0.3">
      <c r="AA122300"/>
    </row>
    <row r="122301" spans="27:27" x14ac:dyDescent="0.3">
      <c r="AA122301"/>
    </row>
    <row r="122302" spans="27:27" x14ac:dyDescent="0.3">
      <c r="AA122302"/>
    </row>
    <row r="122303" spans="27:27" x14ac:dyDescent="0.3">
      <c r="AA122303"/>
    </row>
    <row r="122304" spans="27:27" x14ac:dyDescent="0.3">
      <c r="AA122304"/>
    </row>
    <row r="122305" spans="27:27" x14ac:dyDescent="0.3">
      <c r="AA122305"/>
    </row>
    <row r="122306" spans="27:27" x14ac:dyDescent="0.3">
      <c r="AA122306"/>
    </row>
    <row r="122307" spans="27:27" x14ac:dyDescent="0.3">
      <c r="AA122307"/>
    </row>
    <row r="122308" spans="27:27" x14ac:dyDescent="0.3">
      <c r="AA122308"/>
    </row>
    <row r="122309" spans="27:27" x14ac:dyDescent="0.3">
      <c r="AA122309"/>
    </row>
    <row r="122310" spans="27:27" x14ac:dyDescent="0.3">
      <c r="AA122310"/>
    </row>
    <row r="122311" spans="27:27" x14ac:dyDescent="0.3">
      <c r="AA122311"/>
    </row>
    <row r="122312" spans="27:27" x14ac:dyDescent="0.3">
      <c r="AA122312"/>
    </row>
    <row r="122313" spans="27:27" x14ac:dyDescent="0.3">
      <c r="AA122313"/>
    </row>
    <row r="122314" spans="27:27" x14ac:dyDescent="0.3">
      <c r="AA122314"/>
    </row>
    <row r="122315" spans="27:27" x14ac:dyDescent="0.3">
      <c r="AA122315"/>
    </row>
    <row r="122316" spans="27:27" x14ac:dyDescent="0.3">
      <c r="AA122316"/>
    </row>
    <row r="122317" spans="27:27" x14ac:dyDescent="0.3">
      <c r="AA122317"/>
    </row>
    <row r="122318" spans="27:27" x14ac:dyDescent="0.3">
      <c r="AA122318"/>
    </row>
    <row r="122319" spans="27:27" x14ac:dyDescent="0.3">
      <c r="AA122319"/>
    </row>
    <row r="122320" spans="27:27" x14ac:dyDescent="0.3">
      <c r="AA122320"/>
    </row>
    <row r="122321" spans="27:27" x14ac:dyDescent="0.3">
      <c r="AA122321"/>
    </row>
    <row r="122322" spans="27:27" x14ac:dyDescent="0.3">
      <c r="AA122322"/>
    </row>
    <row r="122323" spans="27:27" x14ac:dyDescent="0.3">
      <c r="AA122323"/>
    </row>
    <row r="122324" spans="27:27" x14ac:dyDescent="0.3">
      <c r="AA122324"/>
    </row>
    <row r="122325" spans="27:27" x14ac:dyDescent="0.3">
      <c r="AA122325"/>
    </row>
    <row r="122326" spans="27:27" x14ac:dyDescent="0.3">
      <c r="AA122326"/>
    </row>
    <row r="122327" spans="27:27" x14ac:dyDescent="0.3">
      <c r="AA122327"/>
    </row>
    <row r="122328" spans="27:27" x14ac:dyDescent="0.3">
      <c r="AA122328"/>
    </row>
    <row r="122329" spans="27:27" x14ac:dyDescent="0.3">
      <c r="AA122329"/>
    </row>
    <row r="122330" spans="27:27" x14ac:dyDescent="0.3">
      <c r="AA122330"/>
    </row>
    <row r="122331" spans="27:27" x14ac:dyDescent="0.3">
      <c r="AA122331"/>
    </row>
    <row r="122332" spans="27:27" x14ac:dyDescent="0.3">
      <c r="AA122332"/>
    </row>
    <row r="122333" spans="27:27" x14ac:dyDescent="0.3">
      <c r="AA122333"/>
    </row>
    <row r="122334" spans="27:27" x14ac:dyDescent="0.3">
      <c r="AA122334"/>
    </row>
    <row r="122335" spans="27:27" x14ac:dyDescent="0.3">
      <c r="AA122335"/>
    </row>
    <row r="122336" spans="27:27" x14ac:dyDescent="0.3">
      <c r="AA122336"/>
    </row>
    <row r="122337" spans="27:27" x14ac:dyDescent="0.3">
      <c r="AA122337"/>
    </row>
    <row r="122338" spans="27:27" x14ac:dyDescent="0.3">
      <c r="AA122338"/>
    </row>
    <row r="122339" spans="27:27" x14ac:dyDescent="0.3">
      <c r="AA122339"/>
    </row>
    <row r="122340" spans="27:27" x14ac:dyDescent="0.3">
      <c r="AA122340"/>
    </row>
    <row r="122341" spans="27:27" x14ac:dyDescent="0.3">
      <c r="AA122341"/>
    </row>
    <row r="122342" spans="27:27" x14ac:dyDescent="0.3">
      <c r="AA122342"/>
    </row>
    <row r="122343" spans="27:27" x14ac:dyDescent="0.3">
      <c r="AA122343"/>
    </row>
    <row r="122344" spans="27:27" x14ac:dyDescent="0.3">
      <c r="AA122344"/>
    </row>
    <row r="122345" spans="27:27" x14ac:dyDescent="0.3">
      <c r="AA122345"/>
    </row>
    <row r="122346" spans="27:27" x14ac:dyDescent="0.3">
      <c r="AA122346"/>
    </row>
    <row r="122347" spans="27:27" x14ac:dyDescent="0.3">
      <c r="AA122347"/>
    </row>
    <row r="122348" spans="27:27" x14ac:dyDescent="0.3">
      <c r="AA122348"/>
    </row>
    <row r="122349" spans="27:27" x14ac:dyDescent="0.3">
      <c r="AA122349"/>
    </row>
    <row r="122350" spans="27:27" x14ac:dyDescent="0.3">
      <c r="AA122350"/>
    </row>
    <row r="122351" spans="27:27" x14ac:dyDescent="0.3">
      <c r="AA122351"/>
    </row>
    <row r="122352" spans="27:27" x14ac:dyDescent="0.3">
      <c r="AA122352"/>
    </row>
    <row r="122353" spans="27:27" x14ac:dyDescent="0.3">
      <c r="AA122353"/>
    </row>
    <row r="122354" spans="27:27" x14ac:dyDescent="0.3">
      <c r="AA122354"/>
    </row>
    <row r="122355" spans="27:27" x14ac:dyDescent="0.3">
      <c r="AA122355"/>
    </row>
    <row r="122356" spans="27:27" x14ac:dyDescent="0.3">
      <c r="AA122356"/>
    </row>
    <row r="122357" spans="27:27" x14ac:dyDescent="0.3">
      <c r="AA122357"/>
    </row>
    <row r="122358" spans="27:27" x14ac:dyDescent="0.3">
      <c r="AA122358"/>
    </row>
    <row r="122359" spans="27:27" x14ac:dyDescent="0.3">
      <c r="AA122359"/>
    </row>
    <row r="122360" spans="27:27" x14ac:dyDescent="0.3">
      <c r="AA122360"/>
    </row>
    <row r="122361" spans="27:27" x14ac:dyDescent="0.3">
      <c r="AA122361"/>
    </row>
    <row r="122362" spans="27:27" x14ac:dyDescent="0.3">
      <c r="AA122362"/>
    </row>
    <row r="122363" spans="27:27" x14ac:dyDescent="0.3">
      <c r="AA122363"/>
    </row>
    <row r="122364" spans="27:27" x14ac:dyDescent="0.3">
      <c r="AA122364"/>
    </row>
    <row r="122365" spans="27:27" x14ac:dyDescent="0.3">
      <c r="AA122365"/>
    </row>
    <row r="122366" spans="27:27" x14ac:dyDescent="0.3">
      <c r="AA122366"/>
    </row>
    <row r="122367" spans="27:27" x14ac:dyDescent="0.3">
      <c r="AA122367"/>
    </row>
    <row r="122368" spans="27:27" x14ac:dyDescent="0.3">
      <c r="AA122368"/>
    </row>
    <row r="122369" spans="27:27" x14ac:dyDescent="0.3">
      <c r="AA122369"/>
    </row>
    <row r="122370" spans="27:27" x14ac:dyDescent="0.3">
      <c r="AA122370"/>
    </row>
    <row r="122371" spans="27:27" x14ac:dyDescent="0.3">
      <c r="AA122371"/>
    </row>
    <row r="122372" spans="27:27" x14ac:dyDescent="0.3">
      <c r="AA122372"/>
    </row>
    <row r="122373" spans="27:27" x14ac:dyDescent="0.3">
      <c r="AA122373"/>
    </row>
    <row r="122374" spans="27:27" x14ac:dyDescent="0.3">
      <c r="AA122374"/>
    </row>
    <row r="122375" spans="27:27" x14ac:dyDescent="0.3">
      <c r="AA122375"/>
    </row>
    <row r="122376" spans="27:27" x14ac:dyDescent="0.3">
      <c r="AA122376"/>
    </row>
    <row r="122377" spans="27:27" x14ac:dyDescent="0.3">
      <c r="AA122377"/>
    </row>
    <row r="122378" spans="27:27" x14ac:dyDescent="0.3">
      <c r="AA122378"/>
    </row>
    <row r="122379" spans="27:27" x14ac:dyDescent="0.3">
      <c r="AA122379"/>
    </row>
    <row r="122380" spans="27:27" x14ac:dyDescent="0.3">
      <c r="AA122380"/>
    </row>
    <row r="122381" spans="27:27" x14ac:dyDescent="0.3">
      <c r="AA122381"/>
    </row>
    <row r="122382" spans="27:27" x14ac:dyDescent="0.3">
      <c r="AA122382"/>
    </row>
    <row r="122383" spans="27:27" x14ac:dyDescent="0.3">
      <c r="AA122383"/>
    </row>
    <row r="122384" spans="27:27" x14ac:dyDescent="0.3">
      <c r="AA122384"/>
    </row>
    <row r="122385" spans="27:27" x14ac:dyDescent="0.3">
      <c r="AA122385"/>
    </row>
    <row r="122386" spans="27:27" x14ac:dyDescent="0.3">
      <c r="AA122386"/>
    </row>
    <row r="122387" spans="27:27" x14ac:dyDescent="0.3">
      <c r="AA122387"/>
    </row>
    <row r="122388" spans="27:27" x14ac:dyDescent="0.3">
      <c r="AA122388"/>
    </row>
    <row r="122389" spans="27:27" x14ac:dyDescent="0.3">
      <c r="AA122389"/>
    </row>
    <row r="122390" spans="27:27" x14ac:dyDescent="0.3">
      <c r="AA122390"/>
    </row>
    <row r="122391" spans="27:27" x14ac:dyDescent="0.3">
      <c r="AA122391"/>
    </row>
    <row r="122392" spans="27:27" x14ac:dyDescent="0.3">
      <c r="AA122392"/>
    </row>
    <row r="122393" spans="27:27" x14ac:dyDescent="0.3">
      <c r="AA122393"/>
    </row>
    <row r="122394" spans="27:27" x14ac:dyDescent="0.3">
      <c r="AA122394"/>
    </row>
    <row r="122395" spans="27:27" x14ac:dyDescent="0.3">
      <c r="AA122395"/>
    </row>
    <row r="122396" spans="27:27" x14ac:dyDescent="0.3">
      <c r="AA122396"/>
    </row>
    <row r="122397" spans="27:27" x14ac:dyDescent="0.3">
      <c r="AA122397"/>
    </row>
    <row r="122398" spans="27:27" x14ac:dyDescent="0.3">
      <c r="AA122398"/>
    </row>
    <row r="122399" spans="27:27" x14ac:dyDescent="0.3">
      <c r="AA122399"/>
    </row>
    <row r="122400" spans="27:27" x14ac:dyDescent="0.3">
      <c r="AA122400"/>
    </row>
    <row r="122401" spans="27:27" x14ac:dyDescent="0.3">
      <c r="AA122401"/>
    </row>
    <row r="122402" spans="27:27" x14ac:dyDescent="0.3">
      <c r="AA122402"/>
    </row>
    <row r="122403" spans="27:27" x14ac:dyDescent="0.3">
      <c r="AA122403"/>
    </row>
    <row r="122404" spans="27:27" x14ac:dyDescent="0.3">
      <c r="AA122404"/>
    </row>
    <row r="122405" spans="27:27" x14ac:dyDescent="0.3">
      <c r="AA122405"/>
    </row>
    <row r="122406" spans="27:27" x14ac:dyDescent="0.3">
      <c r="AA122406"/>
    </row>
    <row r="122407" spans="27:27" x14ac:dyDescent="0.3">
      <c r="AA122407"/>
    </row>
    <row r="122408" spans="27:27" x14ac:dyDescent="0.3">
      <c r="AA122408"/>
    </row>
    <row r="122409" spans="27:27" x14ac:dyDescent="0.3">
      <c r="AA122409"/>
    </row>
    <row r="122410" spans="27:27" x14ac:dyDescent="0.3">
      <c r="AA122410"/>
    </row>
    <row r="122411" spans="27:27" x14ac:dyDescent="0.3">
      <c r="AA122411"/>
    </row>
    <row r="122412" spans="27:27" x14ac:dyDescent="0.3">
      <c r="AA122412"/>
    </row>
    <row r="122413" spans="27:27" x14ac:dyDescent="0.3">
      <c r="AA122413"/>
    </row>
    <row r="122414" spans="27:27" x14ac:dyDescent="0.3">
      <c r="AA122414"/>
    </row>
    <row r="122415" spans="27:27" x14ac:dyDescent="0.3">
      <c r="AA122415"/>
    </row>
    <row r="122416" spans="27:27" x14ac:dyDescent="0.3">
      <c r="AA122416"/>
    </row>
    <row r="122417" spans="27:27" x14ac:dyDescent="0.3">
      <c r="AA122417"/>
    </row>
    <row r="122418" spans="27:27" x14ac:dyDescent="0.3">
      <c r="AA122418"/>
    </row>
    <row r="122419" spans="27:27" x14ac:dyDescent="0.3">
      <c r="AA122419"/>
    </row>
    <row r="122420" spans="27:27" x14ac:dyDescent="0.3">
      <c r="AA122420"/>
    </row>
    <row r="122421" spans="27:27" x14ac:dyDescent="0.3">
      <c r="AA122421"/>
    </row>
    <row r="122422" spans="27:27" x14ac:dyDescent="0.3">
      <c r="AA122422"/>
    </row>
    <row r="122423" spans="27:27" x14ac:dyDescent="0.3">
      <c r="AA122423"/>
    </row>
    <row r="122424" spans="27:27" x14ac:dyDescent="0.3">
      <c r="AA122424"/>
    </row>
    <row r="122425" spans="27:27" x14ac:dyDescent="0.3">
      <c r="AA122425"/>
    </row>
    <row r="122426" spans="27:27" x14ac:dyDescent="0.3">
      <c r="AA122426"/>
    </row>
    <row r="122427" spans="27:27" x14ac:dyDescent="0.3">
      <c r="AA122427"/>
    </row>
    <row r="122428" spans="27:27" x14ac:dyDescent="0.3">
      <c r="AA122428"/>
    </row>
    <row r="122429" spans="27:27" x14ac:dyDescent="0.3">
      <c r="AA122429"/>
    </row>
    <row r="122430" spans="27:27" x14ac:dyDescent="0.3">
      <c r="AA122430"/>
    </row>
    <row r="122431" spans="27:27" x14ac:dyDescent="0.3">
      <c r="AA122431"/>
    </row>
    <row r="122432" spans="27:27" x14ac:dyDescent="0.3">
      <c r="AA122432"/>
    </row>
    <row r="122433" spans="27:27" x14ac:dyDescent="0.3">
      <c r="AA122433"/>
    </row>
    <row r="122434" spans="27:27" x14ac:dyDescent="0.3">
      <c r="AA122434"/>
    </row>
    <row r="122435" spans="27:27" x14ac:dyDescent="0.3">
      <c r="AA122435"/>
    </row>
    <row r="122436" spans="27:27" x14ac:dyDescent="0.3">
      <c r="AA122436"/>
    </row>
    <row r="122437" spans="27:27" x14ac:dyDescent="0.3">
      <c r="AA122437"/>
    </row>
    <row r="122438" spans="27:27" x14ac:dyDescent="0.3">
      <c r="AA122438"/>
    </row>
    <row r="122439" spans="27:27" x14ac:dyDescent="0.3">
      <c r="AA122439"/>
    </row>
    <row r="122440" spans="27:27" x14ac:dyDescent="0.3">
      <c r="AA122440"/>
    </row>
    <row r="122441" spans="27:27" x14ac:dyDescent="0.3">
      <c r="AA122441"/>
    </row>
    <row r="122442" spans="27:27" x14ac:dyDescent="0.3">
      <c r="AA122442"/>
    </row>
    <row r="122443" spans="27:27" x14ac:dyDescent="0.3">
      <c r="AA122443"/>
    </row>
    <row r="122444" spans="27:27" x14ac:dyDescent="0.3">
      <c r="AA122444"/>
    </row>
    <row r="122445" spans="27:27" x14ac:dyDescent="0.3">
      <c r="AA122445"/>
    </row>
    <row r="122446" spans="27:27" x14ac:dyDescent="0.3">
      <c r="AA122446"/>
    </row>
    <row r="122447" spans="27:27" x14ac:dyDescent="0.3">
      <c r="AA122447"/>
    </row>
    <row r="122448" spans="27:27" x14ac:dyDescent="0.3">
      <c r="AA122448"/>
    </row>
    <row r="122449" spans="27:27" x14ac:dyDescent="0.3">
      <c r="AA122449"/>
    </row>
    <row r="122450" spans="27:27" x14ac:dyDescent="0.3">
      <c r="AA122450"/>
    </row>
    <row r="122451" spans="27:27" x14ac:dyDescent="0.3">
      <c r="AA122451"/>
    </row>
    <row r="122452" spans="27:27" x14ac:dyDescent="0.3">
      <c r="AA122452"/>
    </row>
    <row r="122453" spans="27:27" x14ac:dyDescent="0.3">
      <c r="AA122453"/>
    </row>
    <row r="122454" spans="27:27" x14ac:dyDescent="0.3">
      <c r="AA122454"/>
    </row>
    <row r="122455" spans="27:27" x14ac:dyDescent="0.3">
      <c r="AA122455"/>
    </row>
    <row r="122456" spans="27:27" x14ac:dyDescent="0.3">
      <c r="AA122456"/>
    </row>
    <row r="122457" spans="27:27" x14ac:dyDescent="0.3">
      <c r="AA122457"/>
    </row>
    <row r="122458" spans="27:27" x14ac:dyDescent="0.3">
      <c r="AA122458"/>
    </row>
    <row r="122459" spans="27:27" x14ac:dyDescent="0.3">
      <c r="AA122459"/>
    </row>
    <row r="122460" spans="27:27" x14ac:dyDescent="0.3">
      <c r="AA122460"/>
    </row>
    <row r="122461" spans="27:27" x14ac:dyDescent="0.3">
      <c r="AA122461"/>
    </row>
    <row r="122462" spans="27:27" x14ac:dyDescent="0.3">
      <c r="AA122462"/>
    </row>
    <row r="122463" spans="27:27" x14ac:dyDescent="0.3">
      <c r="AA122463"/>
    </row>
    <row r="122464" spans="27:27" x14ac:dyDescent="0.3">
      <c r="AA122464"/>
    </row>
    <row r="122465" spans="27:27" x14ac:dyDescent="0.3">
      <c r="AA122465"/>
    </row>
    <row r="122466" spans="27:27" x14ac:dyDescent="0.3">
      <c r="AA122466"/>
    </row>
    <row r="122467" spans="27:27" x14ac:dyDescent="0.3">
      <c r="AA122467"/>
    </row>
    <row r="122468" spans="27:27" x14ac:dyDescent="0.3">
      <c r="AA122468"/>
    </row>
    <row r="122469" spans="27:27" x14ac:dyDescent="0.3">
      <c r="AA122469"/>
    </row>
    <row r="122470" spans="27:27" x14ac:dyDescent="0.3">
      <c r="AA122470"/>
    </row>
    <row r="122471" spans="27:27" x14ac:dyDescent="0.3">
      <c r="AA122471"/>
    </row>
    <row r="122472" spans="27:27" x14ac:dyDescent="0.3">
      <c r="AA122472"/>
    </row>
    <row r="122473" spans="27:27" x14ac:dyDescent="0.3">
      <c r="AA122473"/>
    </row>
    <row r="122474" spans="27:27" x14ac:dyDescent="0.3">
      <c r="AA122474"/>
    </row>
    <row r="122475" spans="27:27" x14ac:dyDescent="0.3">
      <c r="AA122475"/>
    </row>
    <row r="122476" spans="27:27" x14ac:dyDescent="0.3">
      <c r="AA122476"/>
    </row>
    <row r="122477" spans="27:27" x14ac:dyDescent="0.3">
      <c r="AA122477"/>
    </row>
    <row r="122478" spans="27:27" x14ac:dyDescent="0.3">
      <c r="AA122478"/>
    </row>
    <row r="122479" spans="27:27" x14ac:dyDescent="0.3">
      <c r="AA122479"/>
    </row>
    <row r="122480" spans="27:27" x14ac:dyDescent="0.3">
      <c r="AA122480"/>
    </row>
    <row r="122481" spans="27:27" x14ac:dyDescent="0.3">
      <c r="AA122481"/>
    </row>
    <row r="122482" spans="27:27" x14ac:dyDescent="0.3">
      <c r="AA122482"/>
    </row>
    <row r="122483" spans="27:27" x14ac:dyDescent="0.3">
      <c r="AA122483"/>
    </row>
    <row r="122484" spans="27:27" x14ac:dyDescent="0.3">
      <c r="AA122484"/>
    </row>
    <row r="122485" spans="27:27" x14ac:dyDescent="0.3">
      <c r="AA122485"/>
    </row>
    <row r="122486" spans="27:27" x14ac:dyDescent="0.3">
      <c r="AA122486"/>
    </row>
    <row r="122487" spans="27:27" x14ac:dyDescent="0.3">
      <c r="AA122487"/>
    </row>
    <row r="122488" spans="27:27" x14ac:dyDescent="0.3">
      <c r="AA122488"/>
    </row>
    <row r="122489" spans="27:27" x14ac:dyDescent="0.3">
      <c r="AA122489"/>
    </row>
    <row r="122490" spans="27:27" x14ac:dyDescent="0.3">
      <c r="AA122490"/>
    </row>
    <row r="122491" spans="27:27" x14ac:dyDescent="0.3">
      <c r="AA122491"/>
    </row>
    <row r="122492" spans="27:27" x14ac:dyDescent="0.3">
      <c r="AA122492"/>
    </row>
    <row r="122493" spans="27:27" x14ac:dyDescent="0.3">
      <c r="AA122493"/>
    </row>
    <row r="122494" spans="27:27" x14ac:dyDescent="0.3">
      <c r="AA122494"/>
    </row>
    <row r="122495" spans="27:27" x14ac:dyDescent="0.3">
      <c r="AA122495"/>
    </row>
    <row r="122496" spans="27:27" x14ac:dyDescent="0.3">
      <c r="AA122496"/>
    </row>
    <row r="122497" spans="27:27" x14ac:dyDescent="0.3">
      <c r="AA122497"/>
    </row>
    <row r="122498" spans="27:27" x14ac:dyDescent="0.3">
      <c r="AA122498"/>
    </row>
    <row r="122499" spans="27:27" x14ac:dyDescent="0.3">
      <c r="AA122499"/>
    </row>
    <row r="122500" spans="27:27" x14ac:dyDescent="0.3">
      <c r="AA122500"/>
    </row>
    <row r="122501" spans="27:27" x14ac:dyDescent="0.3">
      <c r="AA122501"/>
    </row>
    <row r="122502" spans="27:27" x14ac:dyDescent="0.3">
      <c r="AA122502"/>
    </row>
    <row r="122503" spans="27:27" x14ac:dyDescent="0.3">
      <c r="AA122503"/>
    </row>
    <row r="122504" spans="27:27" x14ac:dyDescent="0.3">
      <c r="AA122504"/>
    </row>
    <row r="122505" spans="27:27" x14ac:dyDescent="0.3">
      <c r="AA122505"/>
    </row>
    <row r="122506" spans="27:27" x14ac:dyDescent="0.3">
      <c r="AA122506"/>
    </row>
    <row r="122507" spans="27:27" x14ac:dyDescent="0.3">
      <c r="AA122507"/>
    </row>
    <row r="122508" spans="27:27" x14ac:dyDescent="0.3">
      <c r="AA122508"/>
    </row>
    <row r="122509" spans="27:27" x14ac:dyDescent="0.3">
      <c r="AA122509"/>
    </row>
    <row r="122510" spans="27:27" x14ac:dyDescent="0.3">
      <c r="AA122510"/>
    </row>
    <row r="122511" spans="27:27" x14ac:dyDescent="0.3">
      <c r="AA122511"/>
    </row>
    <row r="122512" spans="27:27" x14ac:dyDescent="0.3">
      <c r="AA122512"/>
    </row>
    <row r="122513" spans="27:27" x14ac:dyDescent="0.3">
      <c r="AA122513"/>
    </row>
    <row r="122514" spans="27:27" x14ac:dyDescent="0.3">
      <c r="AA122514"/>
    </row>
    <row r="122515" spans="27:27" x14ac:dyDescent="0.3">
      <c r="AA122515"/>
    </row>
    <row r="122516" spans="27:27" x14ac:dyDescent="0.3">
      <c r="AA122516"/>
    </row>
    <row r="122517" spans="27:27" x14ac:dyDescent="0.3">
      <c r="AA122517"/>
    </row>
    <row r="122518" spans="27:27" x14ac:dyDescent="0.3">
      <c r="AA122518"/>
    </row>
    <row r="122519" spans="27:27" x14ac:dyDescent="0.3">
      <c r="AA122519"/>
    </row>
    <row r="122520" spans="27:27" x14ac:dyDescent="0.3">
      <c r="AA122520"/>
    </row>
    <row r="122521" spans="27:27" x14ac:dyDescent="0.3">
      <c r="AA122521"/>
    </row>
    <row r="122522" spans="27:27" x14ac:dyDescent="0.3">
      <c r="AA122522"/>
    </row>
    <row r="122523" spans="27:27" x14ac:dyDescent="0.3">
      <c r="AA122523"/>
    </row>
    <row r="122524" spans="27:27" x14ac:dyDescent="0.3">
      <c r="AA122524"/>
    </row>
    <row r="122525" spans="27:27" x14ac:dyDescent="0.3">
      <c r="AA122525"/>
    </row>
    <row r="122526" spans="27:27" x14ac:dyDescent="0.3">
      <c r="AA122526"/>
    </row>
    <row r="122527" spans="27:27" x14ac:dyDescent="0.3">
      <c r="AA122527"/>
    </row>
    <row r="122528" spans="27:27" x14ac:dyDescent="0.3">
      <c r="AA122528"/>
    </row>
    <row r="122529" spans="27:27" x14ac:dyDescent="0.3">
      <c r="AA122529"/>
    </row>
    <row r="122530" spans="27:27" x14ac:dyDescent="0.3">
      <c r="AA122530"/>
    </row>
    <row r="122531" spans="27:27" x14ac:dyDescent="0.3">
      <c r="AA122531"/>
    </row>
    <row r="122532" spans="27:27" x14ac:dyDescent="0.3">
      <c r="AA122532"/>
    </row>
    <row r="122533" spans="27:27" x14ac:dyDescent="0.3">
      <c r="AA122533"/>
    </row>
    <row r="122534" spans="27:27" x14ac:dyDescent="0.3">
      <c r="AA122534"/>
    </row>
    <row r="122535" spans="27:27" x14ac:dyDescent="0.3">
      <c r="AA122535"/>
    </row>
    <row r="122536" spans="27:27" x14ac:dyDescent="0.3">
      <c r="AA122536"/>
    </row>
    <row r="122537" spans="27:27" x14ac:dyDescent="0.3">
      <c r="AA122537"/>
    </row>
    <row r="122538" spans="27:27" x14ac:dyDescent="0.3">
      <c r="AA122538"/>
    </row>
    <row r="122539" spans="27:27" x14ac:dyDescent="0.3">
      <c r="AA122539"/>
    </row>
    <row r="122540" spans="27:27" x14ac:dyDescent="0.3">
      <c r="AA122540"/>
    </row>
    <row r="122541" spans="27:27" x14ac:dyDescent="0.3">
      <c r="AA122541"/>
    </row>
    <row r="122542" spans="27:27" x14ac:dyDescent="0.3">
      <c r="AA122542"/>
    </row>
    <row r="122543" spans="27:27" x14ac:dyDescent="0.3">
      <c r="AA122543"/>
    </row>
    <row r="122544" spans="27:27" x14ac:dyDescent="0.3">
      <c r="AA122544"/>
    </row>
    <row r="122545" spans="27:27" x14ac:dyDescent="0.3">
      <c r="AA122545"/>
    </row>
    <row r="122546" spans="27:27" x14ac:dyDescent="0.3">
      <c r="AA122546"/>
    </row>
    <row r="122547" spans="27:27" x14ac:dyDescent="0.3">
      <c r="AA122547"/>
    </row>
    <row r="122548" spans="27:27" x14ac:dyDescent="0.3">
      <c r="AA122548"/>
    </row>
    <row r="122549" spans="27:27" x14ac:dyDescent="0.3">
      <c r="AA122549"/>
    </row>
    <row r="122550" spans="27:27" x14ac:dyDescent="0.3">
      <c r="AA122550"/>
    </row>
    <row r="122551" spans="27:27" x14ac:dyDescent="0.3">
      <c r="AA122551"/>
    </row>
    <row r="122552" spans="27:27" x14ac:dyDescent="0.3">
      <c r="AA122552"/>
    </row>
    <row r="122553" spans="27:27" x14ac:dyDescent="0.3">
      <c r="AA122553"/>
    </row>
    <row r="122554" spans="27:27" x14ac:dyDescent="0.3">
      <c r="AA122554"/>
    </row>
    <row r="122555" spans="27:27" x14ac:dyDescent="0.3">
      <c r="AA122555"/>
    </row>
    <row r="122556" spans="27:27" x14ac:dyDescent="0.3">
      <c r="AA122556"/>
    </row>
    <row r="122557" spans="27:27" x14ac:dyDescent="0.3">
      <c r="AA122557"/>
    </row>
    <row r="122558" spans="27:27" x14ac:dyDescent="0.3">
      <c r="AA122558"/>
    </row>
    <row r="122559" spans="27:27" x14ac:dyDescent="0.3">
      <c r="AA122559"/>
    </row>
    <row r="122560" spans="27:27" x14ac:dyDescent="0.3">
      <c r="AA122560"/>
    </row>
    <row r="122561" spans="27:27" x14ac:dyDescent="0.3">
      <c r="AA122561"/>
    </row>
    <row r="122562" spans="27:27" x14ac:dyDescent="0.3">
      <c r="AA122562"/>
    </row>
    <row r="122563" spans="27:27" x14ac:dyDescent="0.3">
      <c r="AA122563"/>
    </row>
    <row r="122564" spans="27:27" x14ac:dyDescent="0.3">
      <c r="AA122564"/>
    </row>
    <row r="122565" spans="27:27" x14ac:dyDescent="0.3">
      <c r="AA122565"/>
    </row>
    <row r="122566" spans="27:27" x14ac:dyDescent="0.3">
      <c r="AA122566"/>
    </row>
    <row r="122567" spans="27:27" x14ac:dyDescent="0.3">
      <c r="AA122567"/>
    </row>
    <row r="122568" spans="27:27" x14ac:dyDescent="0.3">
      <c r="AA122568"/>
    </row>
    <row r="122569" spans="27:27" x14ac:dyDescent="0.3">
      <c r="AA122569"/>
    </row>
    <row r="122570" spans="27:27" x14ac:dyDescent="0.3">
      <c r="AA122570"/>
    </row>
    <row r="122571" spans="27:27" x14ac:dyDescent="0.3">
      <c r="AA122571"/>
    </row>
    <row r="122572" spans="27:27" x14ac:dyDescent="0.3">
      <c r="AA122572"/>
    </row>
    <row r="122573" spans="27:27" x14ac:dyDescent="0.3">
      <c r="AA122573"/>
    </row>
    <row r="122574" spans="27:27" x14ac:dyDescent="0.3">
      <c r="AA122574"/>
    </row>
    <row r="122575" spans="27:27" x14ac:dyDescent="0.3">
      <c r="AA122575"/>
    </row>
    <row r="122576" spans="27:27" x14ac:dyDescent="0.3">
      <c r="AA122576"/>
    </row>
    <row r="122577" spans="27:27" x14ac:dyDescent="0.3">
      <c r="AA122577"/>
    </row>
    <row r="122578" spans="27:27" x14ac:dyDescent="0.3">
      <c r="AA122578"/>
    </row>
    <row r="122579" spans="27:27" x14ac:dyDescent="0.3">
      <c r="AA122579"/>
    </row>
    <row r="122580" spans="27:27" x14ac:dyDescent="0.3">
      <c r="AA122580"/>
    </row>
    <row r="122581" spans="27:27" x14ac:dyDescent="0.3">
      <c r="AA122581"/>
    </row>
    <row r="122582" spans="27:27" x14ac:dyDescent="0.3">
      <c r="AA122582"/>
    </row>
    <row r="122583" spans="27:27" x14ac:dyDescent="0.3">
      <c r="AA122583"/>
    </row>
    <row r="122584" spans="27:27" x14ac:dyDescent="0.3">
      <c r="AA122584"/>
    </row>
    <row r="122585" spans="27:27" x14ac:dyDescent="0.3">
      <c r="AA122585"/>
    </row>
    <row r="122586" spans="27:27" x14ac:dyDescent="0.3">
      <c r="AA122586"/>
    </row>
    <row r="122587" spans="27:27" x14ac:dyDescent="0.3">
      <c r="AA122587"/>
    </row>
    <row r="122588" spans="27:27" x14ac:dyDescent="0.3">
      <c r="AA122588"/>
    </row>
    <row r="122589" spans="27:27" x14ac:dyDescent="0.3">
      <c r="AA122589"/>
    </row>
    <row r="122590" spans="27:27" x14ac:dyDescent="0.3">
      <c r="AA122590"/>
    </row>
    <row r="122591" spans="27:27" x14ac:dyDescent="0.3">
      <c r="AA122591"/>
    </row>
    <row r="122592" spans="27:27" x14ac:dyDescent="0.3">
      <c r="AA122592"/>
    </row>
    <row r="122593" spans="27:27" x14ac:dyDescent="0.3">
      <c r="AA122593"/>
    </row>
    <row r="122594" spans="27:27" x14ac:dyDescent="0.3">
      <c r="AA122594"/>
    </row>
    <row r="122595" spans="27:27" x14ac:dyDescent="0.3">
      <c r="AA122595"/>
    </row>
    <row r="122596" spans="27:27" x14ac:dyDescent="0.3">
      <c r="AA122596"/>
    </row>
    <row r="122597" spans="27:27" x14ac:dyDescent="0.3">
      <c r="AA122597"/>
    </row>
    <row r="122598" spans="27:27" x14ac:dyDescent="0.3">
      <c r="AA122598"/>
    </row>
    <row r="122599" spans="27:27" x14ac:dyDescent="0.3">
      <c r="AA122599"/>
    </row>
    <row r="122600" spans="27:27" x14ac:dyDescent="0.3">
      <c r="AA122600"/>
    </row>
    <row r="122601" spans="27:27" x14ac:dyDescent="0.3">
      <c r="AA122601"/>
    </row>
    <row r="122602" spans="27:27" x14ac:dyDescent="0.3">
      <c r="AA122602"/>
    </row>
    <row r="122603" spans="27:27" x14ac:dyDescent="0.3">
      <c r="AA122603"/>
    </row>
    <row r="122604" spans="27:27" x14ac:dyDescent="0.3">
      <c r="AA122604"/>
    </row>
    <row r="122605" spans="27:27" x14ac:dyDescent="0.3">
      <c r="AA122605"/>
    </row>
    <row r="122606" spans="27:27" x14ac:dyDescent="0.3">
      <c r="AA122606"/>
    </row>
    <row r="122607" spans="27:27" x14ac:dyDescent="0.3">
      <c r="AA122607"/>
    </row>
    <row r="122608" spans="27:27" x14ac:dyDescent="0.3">
      <c r="AA122608"/>
    </row>
    <row r="122609" spans="27:27" x14ac:dyDescent="0.3">
      <c r="AA122609"/>
    </row>
    <row r="122610" spans="27:27" x14ac:dyDescent="0.3">
      <c r="AA122610"/>
    </row>
    <row r="122611" spans="27:27" x14ac:dyDescent="0.3">
      <c r="AA122611"/>
    </row>
    <row r="122612" spans="27:27" x14ac:dyDescent="0.3">
      <c r="AA122612"/>
    </row>
    <row r="122613" spans="27:27" x14ac:dyDescent="0.3">
      <c r="AA122613"/>
    </row>
    <row r="122614" spans="27:27" x14ac:dyDescent="0.3">
      <c r="AA122614"/>
    </row>
    <row r="122615" spans="27:27" x14ac:dyDescent="0.3">
      <c r="AA122615"/>
    </row>
    <row r="122616" spans="27:27" x14ac:dyDescent="0.3">
      <c r="AA122616"/>
    </row>
    <row r="122617" spans="27:27" x14ac:dyDescent="0.3">
      <c r="AA122617"/>
    </row>
    <row r="122618" spans="27:27" x14ac:dyDescent="0.3">
      <c r="AA122618"/>
    </row>
    <row r="122619" spans="27:27" x14ac:dyDescent="0.3">
      <c r="AA122619"/>
    </row>
    <row r="122620" spans="27:27" x14ac:dyDescent="0.3">
      <c r="AA122620"/>
    </row>
    <row r="122621" spans="27:27" x14ac:dyDescent="0.3">
      <c r="AA122621"/>
    </row>
    <row r="122622" spans="27:27" x14ac:dyDescent="0.3">
      <c r="AA122622"/>
    </row>
    <row r="122623" spans="27:27" x14ac:dyDescent="0.3">
      <c r="AA122623"/>
    </row>
    <row r="122624" spans="27:27" x14ac:dyDescent="0.3">
      <c r="AA122624"/>
    </row>
    <row r="122625" spans="27:27" x14ac:dyDescent="0.3">
      <c r="AA122625"/>
    </row>
    <row r="122626" spans="27:27" x14ac:dyDescent="0.3">
      <c r="AA122626"/>
    </row>
    <row r="122627" spans="27:27" x14ac:dyDescent="0.3">
      <c r="AA122627"/>
    </row>
    <row r="122628" spans="27:27" x14ac:dyDescent="0.3">
      <c r="AA122628"/>
    </row>
    <row r="122629" spans="27:27" x14ac:dyDescent="0.3">
      <c r="AA122629"/>
    </row>
    <row r="122630" spans="27:27" x14ac:dyDescent="0.3">
      <c r="AA122630"/>
    </row>
    <row r="122631" spans="27:27" x14ac:dyDescent="0.3">
      <c r="AA122631"/>
    </row>
    <row r="122632" spans="27:27" x14ac:dyDescent="0.3">
      <c r="AA122632"/>
    </row>
    <row r="122633" spans="27:27" x14ac:dyDescent="0.3">
      <c r="AA122633"/>
    </row>
    <row r="122634" spans="27:27" x14ac:dyDescent="0.3">
      <c r="AA122634"/>
    </row>
    <row r="122635" spans="27:27" x14ac:dyDescent="0.3">
      <c r="AA122635"/>
    </row>
    <row r="122636" spans="27:27" x14ac:dyDescent="0.3">
      <c r="AA122636"/>
    </row>
    <row r="122637" spans="27:27" x14ac:dyDescent="0.3">
      <c r="AA122637"/>
    </row>
    <row r="122638" spans="27:27" x14ac:dyDescent="0.3">
      <c r="AA122638"/>
    </row>
    <row r="122639" spans="27:27" x14ac:dyDescent="0.3">
      <c r="AA122639"/>
    </row>
    <row r="122640" spans="27:27" x14ac:dyDescent="0.3">
      <c r="AA122640"/>
    </row>
    <row r="122641" spans="27:27" x14ac:dyDescent="0.3">
      <c r="AA122641"/>
    </row>
    <row r="122642" spans="27:27" x14ac:dyDescent="0.3">
      <c r="AA122642"/>
    </row>
    <row r="122643" spans="27:27" x14ac:dyDescent="0.3">
      <c r="AA122643"/>
    </row>
    <row r="122644" spans="27:27" x14ac:dyDescent="0.3">
      <c r="AA122644"/>
    </row>
    <row r="122645" spans="27:27" x14ac:dyDescent="0.3">
      <c r="AA122645"/>
    </row>
    <row r="122646" spans="27:27" x14ac:dyDescent="0.3">
      <c r="AA122646"/>
    </row>
    <row r="122647" spans="27:27" x14ac:dyDescent="0.3">
      <c r="AA122647"/>
    </row>
    <row r="122648" spans="27:27" x14ac:dyDescent="0.3">
      <c r="AA122648"/>
    </row>
    <row r="122649" spans="27:27" x14ac:dyDescent="0.3">
      <c r="AA122649"/>
    </row>
    <row r="122650" spans="27:27" x14ac:dyDescent="0.3">
      <c r="AA122650"/>
    </row>
    <row r="122651" spans="27:27" x14ac:dyDescent="0.3">
      <c r="AA122651"/>
    </row>
    <row r="122652" spans="27:27" x14ac:dyDescent="0.3">
      <c r="AA122652"/>
    </row>
    <row r="122653" spans="27:27" x14ac:dyDescent="0.3">
      <c r="AA122653"/>
    </row>
    <row r="122654" spans="27:27" x14ac:dyDescent="0.3">
      <c r="AA122654"/>
    </row>
    <row r="122655" spans="27:27" x14ac:dyDescent="0.3">
      <c r="AA122655"/>
    </row>
    <row r="122656" spans="27:27" x14ac:dyDescent="0.3">
      <c r="AA122656"/>
    </row>
    <row r="122657" spans="27:27" x14ac:dyDescent="0.3">
      <c r="AA122657"/>
    </row>
    <row r="122658" spans="27:27" x14ac:dyDescent="0.3">
      <c r="AA122658"/>
    </row>
    <row r="122659" spans="27:27" x14ac:dyDescent="0.3">
      <c r="AA122659"/>
    </row>
    <row r="122660" spans="27:27" x14ac:dyDescent="0.3">
      <c r="AA122660"/>
    </row>
    <row r="122661" spans="27:27" x14ac:dyDescent="0.3">
      <c r="AA122661"/>
    </row>
    <row r="122662" spans="27:27" x14ac:dyDescent="0.3">
      <c r="AA122662"/>
    </row>
    <row r="122663" spans="27:27" x14ac:dyDescent="0.3">
      <c r="AA122663"/>
    </row>
    <row r="122664" spans="27:27" x14ac:dyDescent="0.3">
      <c r="AA122664"/>
    </row>
    <row r="122665" spans="27:27" x14ac:dyDescent="0.3">
      <c r="AA122665"/>
    </row>
    <row r="122666" spans="27:27" x14ac:dyDescent="0.3">
      <c r="AA122666"/>
    </row>
    <row r="122667" spans="27:27" x14ac:dyDescent="0.3">
      <c r="AA122667"/>
    </row>
    <row r="122668" spans="27:27" x14ac:dyDescent="0.3">
      <c r="AA122668"/>
    </row>
    <row r="122669" spans="27:27" x14ac:dyDescent="0.3">
      <c r="AA122669"/>
    </row>
    <row r="122670" spans="27:27" x14ac:dyDescent="0.3">
      <c r="AA122670"/>
    </row>
    <row r="122671" spans="27:27" x14ac:dyDescent="0.3">
      <c r="AA122671"/>
    </row>
    <row r="122672" spans="27:27" x14ac:dyDescent="0.3">
      <c r="AA122672"/>
    </row>
    <row r="122673" spans="27:27" x14ac:dyDescent="0.3">
      <c r="AA122673"/>
    </row>
    <row r="122674" spans="27:27" x14ac:dyDescent="0.3">
      <c r="AA122674"/>
    </row>
    <row r="122675" spans="27:27" x14ac:dyDescent="0.3">
      <c r="AA122675"/>
    </row>
    <row r="122676" spans="27:27" x14ac:dyDescent="0.3">
      <c r="AA122676"/>
    </row>
    <row r="122677" spans="27:27" x14ac:dyDescent="0.3">
      <c r="AA122677"/>
    </row>
    <row r="122678" spans="27:27" x14ac:dyDescent="0.3">
      <c r="AA122678"/>
    </row>
    <row r="122679" spans="27:27" x14ac:dyDescent="0.3">
      <c r="AA122679"/>
    </row>
    <row r="122680" spans="27:27" x14ac:dyDescent="0.3">
      <c r="AA122680"/>
    </row>
    <row r="122681" spans="27:27" x14ac:dyDescent="0.3">
      <c r="AA122681"/>
    </row>
    <row r="122682" spans="27:27" x14ac:dyDescent="0.3">
      <c r="AA122682"/>
    </row>
    <row r="122683" spans="27:27" x14ac:dyDescent="0.3">
      <c r="AA122683"/>
    </row>
    <row r="122684" spans="27:27" x14ac:dyDescent="0.3">
      <c r="AA122684"/>
    </row>
    <row r="122685" spans="27:27" x14ac:dyDescent="0.3">
      <c r="AA122685"/>
    </row>
    <row r="122686" spans="27:27" x14ac:dyDescent="0.3">
      <c r="AA122686"/>
    </row>
    <row r="122687" spans="27:27" x14ac:dyDescent="0.3">
      <c r="AA122687"/>
    </row>
    <row r="122688" spans="27:27" x14ac:dyDescent="0.3">
      <c r="AA122688"/>
    </row>
    <row r="122689" spans="27:27" x14ac:dyDescent="0.3">
      <c r="AA122689"/>
    </row>
    <row r="122690" spans="27:27" x14ac:dyDescent="0.3">
      <c r="AA122690"/>
    </row>
    <row r="122691" spans="27:27" x14ac:dyDescent="0.3">
      <c r="AA122691"/>
    </row>
    <row r="122692" spans="27:27" x14ac:dyDescent="0.3">
      <c r="AA122692"/>
    </row>
    <row r="122693" spans="27:27" x14ac:dyDescent="0.3">
      <c r="AA122693"/>
    </row>
    <row r="122694" spans="27:27" x14ac:dyDescent="0.3">
      <c r="AA122694"/>
    </row>
    <row r="122695" spans="27:27" x14ac:dyDescent="0.3">
      <c r="AA122695"/>
    </row>
    <row r="122696" spans="27:27" x14ac:dyDescent="0.3">
      <c r="AA122696"/>
    </row>
    <row r="122697" spans="27:27" x14ac:dyDescent="0.3">
      <c r="AA122697"/>
    </row>
    <row r="122698" spans="27:27" x14ac:dyDescent="0.3">
      <c r="AA122698"/>
    </row>
    <row r="122699" spans="27:27" x14ac:dyDescent="0.3">
      <c r="AA122699"/>
    </row>
    <row r="122700" spans="27:27" x14ac:dyDescent="0.3">
      <c r="AA122700"/>
    </row>
    <row r="122701" spans="27:27" x14ac:dyDescent="0.3">
      <c r="AA122701"/>
    </row>
    <row r="122702" spans="27:27" x14ac:dyDescent="0.3">
      <c r="AA122702"/>
    </row>
    <row r="122703" spans="27:27" x14ac:dyDescent="0.3">
      <c r="AA122703"/>
    </row>
    <row r="122704" spans="27:27" x14ac:dyDescent="0.3">
      <c r="AA122704"/>
    </row>
    <row r="122705" spans="27:27" x14ac:dyDescent="0.3">
      <c r="AA122705"/>
    </row>
    <row r="122706" spans="27:27" x14ac:dyDescent="0.3">
      <c r="AA122706"/>
    </row>
    <row r="122707" spans="27:27" x14ac:dyDescent="0.3">
      <c r="AA122707"/>
    </row>
    <row r="122708" spans="27:27" x14ac:dyDescent="0.3">
      <c r="AA122708"/>
    </row>
    <row r="122709" spans="27:27" x14ac:dyDescent="0.3">
      <c r="AA122709"/>
    </row>
    <row r="122710" spans="27:27" x14ac:dyDescent="0.3">
      <c r="AA122710"/>
    </row>
    <row r="122711" spans="27:27" x14ac:dyDescent="0.3">
      <c r="AA122711"/>
    </row>
    <row r="122712" spans="27:27" x14ac:dyDescent="0.3">
      <c r="AA122712"/>
    </row>
    <row r="122713" spans="27:27" x14ac:dyDescent="0.3">
      <c r="AA122713"/>
    </row>
    <row r="122714" spans="27:27" x14ac:dyDescent="0.3">
      <c r="AA122714"/>
    </row>
    <row r="122715" spans="27:27" x14ac:dyDescent="0.3">
      <c r="AA122715"/>
    </row>
    <row r="122716" spans="27:27" x14ac:dyDescent="0.3">
      <c r="AA122716"/>
    </row>
    <row r="122717" spans="27:27" x14ac:dyDescent="0.3">
      <c r="AA122717"/>
    </row>
    <row r="122718" spans="27:27" x14ac:dyDescent="0.3">
      <c r="AA122718"/>
    </row>
    <row r="122719" spans="27:27" x14ac:dyDescent="0.3">
      <c r="AA122719"/>
    </row>
    <row r="122720" spans="27:27" x14ac:dyDescent="0.3">
      <c r="AA122720"/>
    </row>
    <row r="122721" spans="27:27" x14ac:dyDescent="0.3">
      <c r="AA122721"/>
    </row>
    <row r="122722" spans="27:27" x14ac:dyDescent="0.3">
      <c r="AA122722"/>
    </row>
    <row r="122723" spans="27:27" x14ac:dyDescent="0.3">
      <c r="AA122723"/>
    </row>
    <row r="122724" spans="27:27" x14ac:dyDescent="0.3">
      <c r="AA122724"/>
    </row>
    <row r="122725" spans="27:27" x14ac:dyDescent="0.3">
      <c r="AA122725"/>
    </row>
    <row r="122726" spans="27:27" x14ac:dyDescent="0.3">
      <c r="AA122726"/>
    </row>
    <row r="122727" spans="27:27" x14ac:dyDescent="0.3">
      <c r="AA122727"/>
    </row>
    <row r="122728" spans="27:27" x14ac:dyDescent="0.3">
      <c r="AA122728"/>
    </row>
    <row r="122729" spans="27:27" x14ac:dyDescent="0.3">
      <c r="AA122729"/>
    </row>
    <row r="122730" spans="27:27" x14ac:dyDescent="0.3">
      <c r="AA122730"/>
    </row>
    <row r="122731" spans="27:27" x14ac:dyDescent="0.3">
      <c r="AA122731"/>
    </row>
    <row r="122732" spans="27:27" x14ac:dyDescent="0.3">
      <c r="AA122732"/>
    </row>
    <row r="122733" spans="27:27" x14ac:dyDescent="0.3">
      <c r="AA122733"/>
    </row>
    <row r="122734" spans="27:27" x14ac:dyDescent="0.3">
      <c r="AA122734"/>
    </row>
    <row r="122735" spans="27:27" x14ac:dyDescent="0.3">
      <c r="AA122735"/>
    </row>
    <row r="122736" spans="27:27" x14ac:dyDescent="0.3">
      <c r="AA122736"/>
    </row>
    <row r="122737" spans="27:27" x14ac:dyDescent="0.3">
      <c r="AA122737"/>
    </row>
    <row r="122738" spans="27:27" x14ac:dyDescent="0.3">
      <c r="AA122738"/>
    </row>
    <row r="122739" spans="27:27" x14ac:dyDescent="0.3">
      <c r="AA122739"/>
    </row>
    <row r="122740" spans="27:27" x14ac:dyDescent="0.3">
      <c r="AA122740"/>
    </row>
    <row r="122741" spans="27:27" x14ac:dyDescent="0.3">
      <c r="AA122741"/>
    </row>
    <row r="122742" spans="27:27" x14ac:dyDescent="0.3">
      <c r="AA122742"/>
    </row>
    <row r="122743" spans="27:27" x14ac:dyDescent="0.3">
      <c r="AA122743"/>
    </row>
    <row r="122744" spans="27:27" x14ac:dyDescent="0.3">
      <c r="AA122744"/>
    </row>
    <row r="122745" spans="27:27" x14ac:dyDescent="0.3">
      <c r="AA122745"/>
    </row>
    <row r="122746" spans="27:27" x14ac:dyDescent="0.3">
      <c r="AA122746"/>
    </row>
    <row r="122747" spans="27:27" x14ac:dyDescent="0.3">
      <c r="AA122747"/>
    </row>
    <row r="122748" spans="27:27" x14ac:dyDescent="0.3">
      <c r="AA122748"/>
    </row>
    <row r="122749" spans="27:27" x14ac:dyDescent="0.3">
      <c r="AA122749"/>
    </row>
    <row r="122750" spans="27:27" x14ac:dyDescent="0.3">
      <c r="AA122750"/>
    </row>
    <row r="122751" spans="27:27" x14ac:dyDescent="0.3">
      <c r="AA122751"/>
    </row>
    <row r="122752" spans="27:27" x14ac:dyDescent="0.3">
      <c r="AA122752"/>
    </row>
    <row r="122753" spans="27:27" x14ac:dyDescent="0.3">
      <c r="AA122753"/>
    </row>
    <row r="122754" spans="27:27" x14ac:dyDescent="0.3">
      <c r="AA122754"/>
    </row>
    <row r="122755" spans="27:27" x14ac:dyDescent="0.3">
      <c r="AA122755"/>
    </row>
    <row r="122756" spans="27:27" x14ac:dyDescent="0.3">
      <c r="AA122756"/>
    </row>
    <row r="122757" spans="27:27" x14ac:dyDescent="0.3">
      <c r="AA122757"/>
    </row>
    <row r="122758" spans="27:27" x14ac:dyDescent="0.3">
      <c r="AA122758"/>
    </row>
    <row r="122759" spans="27:27" x14ac:dyDescent="0.3">
      <c r="AA122759"/>
    </row>
    <row r="122760" spans="27:27" x14ac:dyDescent="0.3">
      <c r="AA122760"/>
    </row>
    <row r="122761" spans="27:27" x14ac:dyDescent="0.3">
      <c r="AA122761"/>
    </row>
    <row r="122762" spans="27:27" x14ac:dyDescent="0.3">
      <c r="AA122762"/>
    </row>
    <row r="122763" spans="27:27" x14ac:dyDescent="0.3">
      <c r="AA122763"/>
    </row>
    <row r="122764" spans="27:27" x14ac:dyDescent="0.3">
      <c r="AA122764"/>
    </row>
    <row r="122765" spans="27:27" x14ac:dyDescent="0.3">
      <c r="AA122765"/>
    </row>
    <row r="122766" spans="27:27" x14ac:dyDescent="0.3">
      <c r="AA122766"/>
    </row>
    <row r="122767" spans="27:27" x14ac:dyDescent="0.3">
      <c r="AA122767"/>
    </row>
    <row r="122768" spans="27:27" x14ac:dyDescent="0.3">
      <c r="AA122768"/>
    </row>
    <row r="122769" spans="27:27" x14ac:dyDescent="0.3">
      <c r="AA122769"/>
    </row>
    <row r="122770" spans="27:27" x14ac:dyDescent="0.3">
      <c r="AA122770"/>
    </row>
    <row r="122771" spans="27:27" x14ac:dyDescent="0.3">
      <c r="AA122771"/>
    </row>
    <row r="122772" spans="27:27" x14ac:dyDescent="0.3">
      <c r="AA122772"/>
    </row>
    <row r="122773" spans="27:27" x14ac:dyDescent="0.3">
      <c r="AA122773"/>
    </row>
    <row r="122774" spans="27:27" x14ac:dyDescent="0.3">
      <c r="AA122774"/>
    </row>
    <row r="122775" spans="27:27" x14ac:dyDescent="0.3">
      <c r="AA122775"/>
    </row>
    <row r="122776" spans="27:27" x14ac:dyDescent="0.3">
      <c r="AA122776"/>
    </row>
    <row r="122777" spans="27:27" x14ac:dyDescent="0.3">
      <c r="AA122777"/>
    </row>
    <row r="122778" spans="27:27" x14ac:dyDescent="0.3">
      <c r="AA122778"/>
    </row>
    <row r="122779" spans="27:27" x14ac:dyDescent="0.3">
      <c r="AA122779"/>
    </row>
    <row r="122780" spans="27:27" x14ac:dyDescent="0.3">
      <c r="AA122780"/>
    </row>
    <row r="122781" spans="27:27" x14ac:dyDescent="0.3">
      <c r="AA122781"/>
    </row>
    <row r="122782" spans="27:27" x14ac:dyDescent="0.3">
      <c r="AA122782"/>
    </row>
    <row r="122783" spans="27:27" x14ac:dyDescent="0.3">
      <c r="AA122783"/>
    </row>
    <row r="122784" spans="27:27" x14ac:dyDescent="0.3">
      <c r="AA122784"/>
    </row>
    <row r="122785" spans="27:27" x14ac:dyDescent="0.3">
      <c r="AA122785"/>
    </row>
    <row r="122786" spans="27:27" x14ac:dyDescent="0.3">
      <c r="AA122786"/>
    </row>
    <row r="122787" spans="27:27" x14ac:dyDescent="0.3">
      <c r="AA122787"/>
    </row>
    <row r="122788" spans="27:27" x14ac:dyDescent="0.3">
      <c r="AA122788"/>
    </row>
    <row r="122789" spans="27:27" x14ac:dyDescent="0.3">
      <c r="AA122789"/>
    </row>
    <row r="122790" spans="27:27" x14ac:dyDescent="0.3">
      <c r="AA122790"/>
    </row>
    <row r="122791" spans="27:27" x14ac:dyDescent="0.3">
      <c r="AA122791"/>
    </row>
    <row r="122792" spans="27:27" x14ac:dyDescent="0.3">
      <c r="AA122792"/>
    </row>
    <row r="122793" spans="27:27" x14ac:dyDescent="0.3">
      <c r="AA122793"/>
    </row>
    <row r="122794" spans="27:27" x14ac:dyDescent="0.3">
      <c r="AA122794"/>
    </row>
    <row r="122795" spans="27:27" x14ac:dyDescent="0.3">
      <c r="AA122795"/>
    </row>
    <row r="122796" spans="27:27" x14ac:dyDescent="0.3">
      <c r="AA122796"/>
    </row>
    <row r="122797" spans="27:27" x14ac:dyDescent="0.3">
      <c r="AA122797"/>
    </row>
    <row r="122798" spans="27:27" x14ac:dyDescent="0.3">
      <c r="AA122798"/>
    </row>
    <row r="122799" spans="27:27" x14ac:dyDescent="0.3">
      <c r="AA122799"/>
    </row>
    <row r="122800" spans="27:27" x14ac:dyDescent="0.3">
      <c r="AA122800"/>
    </row>
    <row r="122801" spans="27:27" x14ac:dyDescent="0.3">
      <c r="AA122801"/>
    </row>
    <row r="122802" spans="27:27" x14ac:dyDescent="0.3">
      <c r="AA122802"/>
    </row>
    <row r="122803" spans="27:27" x14ac:dyDescent="0.3">
      <c r="AA122803"/>
    </row>
    <row r="122804" spans="27:27" x14ac:dyDescent="0.3">
      <c r="AA122804"/>
    </row>
    <row r="122805" spans="27:27" x14ac:dyDescent="0.3">
      <c r="AA122805"/>
    </row>
    <row r="122806" spans="27:27" x14ac:dyDescent="0.3">
      <c r="AA122806"/>
    </row>
    <row r="122807" spans="27:27" x14ac:dyDescent="0.3">
      <c r="AA122807"/>
    </row>
    <row r="122808" spans="27:27" x14ac:dyDescent="0.3">
      <c r="AA122808"/>
    </row>
    <row r="122809" spans="27:27" x14ac:dyDescent="0.3">
      <c r="AA122809"/>
    </row>
    <row r="122810" spans="27:27" x14ac:dyDescent="0.3">
      <c r="AA122810"/>
    </row>
    <row r="122811" spans="27:27" x14ac:dyDescent="0.3">
      <c r="AA122811"/>
    </row>
    <row r="122812" spans="27:27" x14ac:dyDescent="0.3">
      <c r="AA122812"/>
    </row>
    <row r="122813" spans="27:27" x14ac:dyDescent="0.3">
      <c r="AA122813"/>
    </row>
    <row r="122814" spans="27:27" x14ac:dyDescent="0.3">
      <c r="AA122814"/>
    </row>
    <row r="122815" spans="27:27" x14ac:dyDescent="0.3">
      <c r="AA122815"/>
    </row>
    <row r="122816" spans="27:27" x14ac:dyDescent="0.3">
      <c r="AA122816"/>
    </row>
    <row r="122817" spans="27:27" x14ac:dyDescent="0.3">
      <c r="AA122817"/>
    </row>
    <row r="122818" spans="27:27" x14ac:dyDescent="0.3">
      <c r="AA122818"/>
    </row>
    <row r="122819" spans="27:27" x14ac:dyDescent="0.3">
      <c r="AA122819"/>
    </row>
    <row r="122820" spans="27:27" x14ac:dyDescent="0.3">
      <c r="AA122820"/>
    </row>
    <row r="122821" spans="27:27" x14ac:dyDescent="0.3">
      <c r="AA122821"/>
    </row>
    <row r="122822" spans="27:27" x14ac:dyDescent="0.3">
      <c r="AA122822"/>
    </row>
    <row r="122823" spans="27:27" x14ac:dyDescent="0.3">
      <c r="AA122823"/>
    </row>
    <row r="122824" spans="27:27" x14ac:dyDescent="0.3">
      <c r="AA122824"/>
    </row>
    <row r="122825" spans="27:27" x14ac:dyDescent="0.3">
      <c r="AA122825"/>
    </row>
    <row r="122826" spans="27:27" x14ac:dyDescent="0.3">
      <c r="AA122826"/>
    </row>
    <row r="122827" spans="27:27" x14ac:dyDescent="0.3">
      <c r="AA122827"/>
    </row>
    <row r="122828" spans="27:27" x14ac:dyDescent="0.3">
      <c r="AA122828"/>
    </row>
    <row r="122829" spans="27:27" x14ac:dyDescent="0.3">
      <c r="AA122829"/>
    </row>
    <row r="122830" spans="27:27" x14ac:dyDescent="0.3">
      <c r="AA122830"/>
    </row>
    <row r="122831" spans="27:27" x14ac:dyDescent="0.3">
      <c r="AA122831"/>
    </row>
    <row r="122832" spans="27:27" x14ac:dyDescent="0.3">
      <c r="AA122832"/>
    </row>
    <row r="122833" spans="27:27" x14ac:dyDescent="0.3">
      <c r="AA122833"/>
    </row>
    <row r="122834" spans="27:27" x14ac:dyDescent="0.3">
      <c r="AA122834"/>
    </row>
    <row r="122835" spans="27:27" x14ac:dyDescent="0.3">
      <c r="AA122835"/>
    </row>
    <row r="122836" spans="27:27" x14ac:dyDescent="0.3">
      <c r="AA122836"/>
    </row>
    <row r="122837" spans="27:27" x14ac:dyDescent="0.3">
      <c r="AA122837"/>
    </row>
    <row r="122838" spans="27:27" x14ac:dyDescent="0.3">
      <c r="AA122838"/>
    </row>
    <row r="122839" spans="27:27" x14ac:dyDescent="0.3">
      <c r="AA122839"/>
    </row>
    <row r="122840" spans="27:27" x14ac:dyDescent="0.3">
      <c r="AA122840"/>
    </row>
    <row r="122841" spans="27:27" x14ac:dyDescent="0.3">
      <c r="AA122841"/>
    </row>
    <row r="122842" spans="27:27" x14ac:dyDescent="0.3">
      <c r="AA122842"/>
    </row>
    <row r="122843" spans="27:27" x14ac:dyDescent="0.3">
      <c r="AA122843"/>
    </row>
    <row r="122844" spans="27:27" x14ac:dyDescent="0.3">
      <c r="AA122844"/>
    </row>
    <row r="122845" spans="27:27" x14ac:dyDescent="0.3">
      <c r="AA122845"/>
    </row>
    <row r="122846" spans="27:27" x14ac:dyDescent="0.3">
      <c r="AA122846"/>
    </row>
    <row r="122847" spans="27:27" x14ac:dyDescent="0.3">
      <c r="AA122847"/>
    </row>
    <row r="122848" spans="27:27" x14ac:dyDescent="0.3">
      <c r="AA122848"/>
    </row>
    <row r="122849" spans="27:27" x14ac:dyDescent="0.3">
      <c r="AA122849"/>
    </row>
    <row r="122850" spans="27:27" x14ac:dyDescent="0.3">
      <c r="AA122850"/>
    </row>
    <row r="122851" spans="27:27" x14ac:dyDescent="0.3">
      <c r="AA122851"/>
    </row>
    <row r="122852" spans="27:27" x14ac:dyDescent="0.3">
      <c r="AA122852"/>
    </row>
    <row r="122853" spans="27:27" x14ac:dyDescent="0.3">
      <c r="AA122853"/>
    </row>
    <row r="122854" spans="27:27" x14ac:dyDescent="0.3">
      <c r="AA122854"/>
    </row>
    <row r="122855" spans="27:27" x14ac:dyDescent="0.3">
      <c r="AA122855"/>
    </row>
    <row r="122856" spans="27:27" x14ac:dyDescent="0.3">
      <c r="AA122856"/>
    </row>
    <row r="122857" spans="27:27" x14ac:dyDescent="0.3">
      <c r="AA122857"/>
    </row>
    <row r="122858" spans="27:27" x14ac:dyDescent="0.3">
      <c r="AA122858"/>
    </row>
    <row r="122859" spans="27:27" x14ac:dyDescent="0.3">
      <c r="AA122859"/>
    </row>
    <row r="122860" spans="27:27" x14ac:dyDescent="0.3">
      <c r="AA122860"/>
    </row>
    <row r="122861" spans="27:27" x14ac:dyDescent="0.3">
      <c r="AA122861"/>
    </row>
    <row r="122862" spans="27:27" x14ac:dyDescent="0.3">
      <c r="AA122862"/>
    </row>
    <row r="122863" spans="27:27" x14ac:dyDescent="0.3">
      <c r="AA122863"/>
    </row>
    <row r="122864" spans="27:27" x14ac:dyDescent="0.3">
      <c r="AA122864"/>
    </row>
    <row r="122865" spans="27:27" x14ac:dyDescent="0.3">
      <c r="AA122865"/>
    </row>
    <row r="122866" spans="27:27" x14ac:dyDescent="0.3">
      <c r="AA122866"/>
    </row>
    <row r="122867" spans="27:27" x14ac:dyDescent="0.3">
      <c r="AA122867"/>
    </row>
    <row r="122868" spans="27:27" x14ac:dyDescent="0.3">
      <c r="AA122868"/>
    </row>
    <row r="122869" spans="27:27" x14ac:dyDescent="0.3">
      <c r="AA122869"/>
    </row>
    <row r="122870" spans="27:27" x14ac:dyDescent="0.3">
      <c r="AA122870"/>
    </row>
    <row r="122871" spans="27:27" x14ac:dyDescent="0.3">
      <c r="AA122871"/>
    </row>
    <row r="122872" spans="27:27" x14ac:dyDescent="0.3">
      <c r="AA122872"/>
    </row>
    <row r="122873" spans="27:27" x14ac:dyDescent="0.3">
      <c r="AA122873"/>
    </row>
    <row r="122874" spans="27:27" x14ac:dyDescent="0.3">
      <c r="AA122874"/>
    </row>
    <row r="122875" spans="27:27" x14ac:dyDescent="0.3">
      <c r="AA122875"/>
    </row>
    <row r="122876" spans="27:27" x14ac:dyDescent="0.3">
      <c r="AA122876"/>
    </row>
    <row r="122877" spans="27:27" x14ac:dyDescent="0.3">
      <c r="AA122877"/>
    </row>
    <row r="122878" spans="27:27" x14ac:dyDescent="0.3">
      <c r="AA122878"/>
    </row>
    <row r="122879" spans="27:27" x14ac:dyDescent="0.3">
      <c r="AA122879"/>
    </row>
    <row r="122880" spans="27:27" x14ac:dyDescent="0.3">
      <c r="AA122880"/>
    </row>
    <row r="122881" spans="27:27" x14ac:dyDescent="0.3">
      <c r="AA122881"/>
    </row>
    <row r="122882" spans="27:27" x14ac:dyDescent="0.3">
      <c r="AA122882"/>
    </row>
    <row r="122883" spans="27:27" x14ac:dyDescent="0.3">
      <c r="AA122883"/>
    </row>
    <row r="122884" spans="27:27" x14ac:dyDescent="0.3">
      <c r="AA122884"/>
    </row>
    <row r="122885" spans="27:27" x14ac:dyDescent="0.3">
      <c r="AA122885"/>
    </row>
    <row r="122886" spans="27:27" x14ac:dyDescent="0.3">
      <c r="AA122886"/>
    </row>
    <row r="122887" spans="27:27" x14ac:dyDescent="0.3">
      <c r="AA122887"/>
    </row>
    <row r="122888" spans="27:27" x14ac:dyDescent="0.3">
      <c r="AA122888"/>
    </row>
    <row r="122889" spans="27:27" x14ac:dyDescent="0.3">
      <c r="AA122889"/>
    </row>
    <row r="122890" spans="27:27" x14ac:dyDescent="0.3">
      <c r="AA122890"/>
    </row>
    <row r="122891" spans="27:27" x14ac:dyDescent="0.3">
      <c r="AA122891"/>
    </row>
    <row r="122892" spans="27:27" x14ac:dyDescent="0.3">
      <c r="AA122892"/>
    </row>
    <row r="122893" spans="27:27" x14ac:dyDescent="0.3">
      <c r="AA122893"/>
    </row>
    <row r="122894" spans="27:27" x14ac:dyDescent="0.3">
      <c r="AA122894"/>
    </row>
    <row r="122895" spans="27:27" x14ac:dyDescent="0.3">
      <c r="AA122895"/>
    </row>
    <row r="122896" spans="27:27" x14ac:dyDescent="0.3">
      <c r="AA122896"/>
    </row>
    <row r="122897" spans="27:27" x14ac:dyDescent="0.3">
      <c r="AA122897"/>
    </row>
    <row r="122898" spans="27:27" x14ac:dyDescent="0.3">
      <c r="AA122898"/>
    </row>
    <row r="122899" spans="27:27" x14ac:dyDescent="0.3">
      <c r="AA122899"/>
    </row>
    <row r="122900" spans="27:27" x14ac:dyDescent="0.3">
      <c r="AA122900"/>
    </row>
    <row r="122901" spans="27:27" x14ac:dyDescent="0.3">
      <c r="AA122901"/>
    </row>
    <row r="122902" spans="27:27" x14ac:dyDescent="0.3">
      <c r="AA122902"/>
    </row>
    <row r="122903" spans="27:27" x14ac:dyDescent="0.3">
      <c r="AA122903"/>
    </row>
    <row r="122904" spans="27:27" x14ac:dyDescent="0.3">
      <c r="AA122904"/>
    </row>
    <row r="122905" spans="27:27" x14ac:dyDescent="0.3">
      <c r="AA122905"/>
    </row>
    <row r="122906" spans="27:27" x14ac:dyDescent="0.3">
      <c r="AA122906"/>
    </row>
    <row r="122907" spans="27:27" x14ac:dyDescent="0.3">
      <c r="AA122907"/>
    </row>
    <row r="122908" spans="27:27" x14ac:dyDescent="0.3">
      <c r="AA122908"/>
    </row>
    <row r="122909" spans="27:27" x14ac:dyDescent="0.3">
      <c r="AA122909"/>
    </row>
    <row r="122910" spans="27:27" x14ac:dyDescent="0.3">
      <c r="AA122910"/>
    </row>
    <row r="122911" spans="27:27" x14ac:dyDescent="0.3">
      <c r="AA122911"/>
    </row>
    <row r="122912" spans="27:27" x14ac:dyDescent="0.3">
      <c r="AA122912"/>
    </row>
    <row r="122913" spans="27:27" x14ac:dyDescent="0.3">
      <c r="AA122913"/>
    </row>
    <row r="122914" spans="27:27" x14ac:dyDescent="0.3">
      <c r="AA122914"/>
    </row>
    <row r="122915" spans="27:27" x14ac:dyDescent="0.3">
      <c r="AA122915"/>
    </row>
    <row r="122916" spans="27:27" x14ac:dyDescent="0.3">
      <c r="AA122916"/>
    </row>
    <row r="122917" spans="27:27" x14ac:dyDescent="0.3">
      <c r="AA122917"/>
    </row>
    <row r="122918" spans="27:27" x14ac:dyDescent="0.3">
      <c r="AA122918"/>
    </row>
    <row r="122919" spans="27:27" x14ac:dyDescent="0.3">
      <c r="AA122919"/>
    </row>
    <row r="122920" spans="27:27" x14ac:dyDescent="0.3">
      <c r="AA122920"/>
    </row>
    <row r="122921" spans="27:27" x14ac:dyDescent="0.3">
      <c r="AA122921"/>
    </row>
    <row r="122922" spans="27:27" x14ac:dyDescent="0.3">
      <c r="AA122922"/>
    </row>
    <row r="122923" spans="27:27" x14ac:dyDescent="0.3">
      <c r="AA122923"/>
    </row>
    <row r="122924" spans="27:27" x14ac:dyDescent="0.3">
      <c r="AA122924"/>
    </row>
    <row r="122925" spans="27:27" x14ac:dyDescent="0.3">
      <c r="AA122925"/>
    </row>
    <row r="122926" spans="27:27" x14ac:dyDescent="0.3">
      <c r="AA122926"/>
    </row>
    <row r="122927" spans="27:27" x14ac:dyDescent="0.3">
      <c r="AA122927"/>
    </row>
    <row r="122928" spans="27:27" x14ac:dyDescent="0.3">
      <c r="AA122928"/>
    </row>
    <row r="122929" spans="27:27" x14ac:dyDescent="0.3">
      <c r="AA122929"/>
    </row>
    <row r="122930" spans="27:27" x14ac:dyDescent="0.3">
      <c r="AA122930"/>
    </row>
    <row r="122931" spans="27:27" x14ac:dyDescent="0.3">
      <c r="AA122931"/>
    </row>
    <row r="122932" spans="27:27" x14ac:dyDescent="0.3">
      <c r="AA122932"/>
    </row>
    <row r="122933" spans="27:27" x14ac:dyDescent="0.3">
      <c r="AA122933"/>
    </row>
    <row r="122934" spans="27:27" x14ac:dyDescent="0.3">
      <c r="AA122934"/>
    </row>
    <row r="122935" spans="27:27" x14ac:dyDescent="0.3">
      <c r="AA122935"/>
    </row>
    <row r="122936" spans="27:27" x14ac:dyDescent="0.3">
      <c r="AA122936"/>
    </row>
    <row r="122937" spans="27:27" x14ac:dyDescent="0.3">
      <c r="AA122937"/>
    </row>
    <row r="122938" spans="27:27" x14ac:dyDescent="0.3">
      <c r="AA122938"/>
    </row>
    <row r="122939" spans="27:27" x14ac:dyDescent="0.3">
      <c r="AA122939"/>
    </row>
    <row r="122940" spans="27:27" x14ac:dyDescent="0.3">
      <c r="AA122940"/>
    </row>
    <row r="122941" spans="27:27" x14ac:dyDescent="0.3">
      <c r="AA122941"/>
    </row>
    <row r="122942" spans="27:27" x14ac:dyDescent="0.3">
      <c r="AA122942"/>
    </row>
    <row r="122943" spans="27:27" x14ac:dyDescent="0.3">
      <c r="AA122943"/>
    </row>
    <row r="122944" spans="27:27" x14ac:dyDescent="0.3">
      <c r="AA122944"/>
    </row>
    <row r="122945" spans="27:27" x14ac:dyDescent="0.3">
      <c r="AA122945"/>
    </row>
    <row r="122946" spans="27:27" x14ac:dyDescent="0.3">
      <c r="AA122946"/>
    </row>
    <row r="122947" spans="27:27" x14ac:dyDescent="0.3">
      <c r="AA122947"/>
    </row>
    <row r="122948" spans="27:27" x14ac:dyDescent="0.3">
      <c r="AA122948"/>
    </row>
    <row r="122949" spans="27:27" x14ac:dyDescent="0.3">
      <c r="AA122949"/>
    </row>
    <row r="122950" spans="27:27" x14ac:dyDescent="0.3">
      <c r="AA122950"/>
    </row>
    <row r="122951" spans="27:27" x14ac:dyDescent="0.3">
      <c r="AA122951"/>
    </row>
    <row r="122952" spans="27:27" x14ac:dyDescent="0.3">
      <c r="AA122952"/>
    </row>
    <row r="122953" spans="27:27" x14ac:dyDescent="0.3">
      <c r="AA122953"/>
    </row>
    <row r="122954" spans="27:27" x14ac:dyDescent="0.3">
      <c r="AA122954"/>
    </row>
    <row r="122955" spans="27:27" x14ac:dyDescent="0.3">
      <c r="AA122955"/>
    </row>
    <row r="122956" spans="27:27" x14ac:dyDescent="0.3">
      <c r="AA122956"/>
    </row>
    <row r="122957" spans="27:27" x14ac:dyDescent="0.3">
      <c r="AA122957"/>
    </row>
    <row r="122958" spans="27:27" x14ac:dyDescent="0.3">
      <c r="AA122958"/>
    </row>
    <row r="122959" spans="27:27" x14ac:dyDescent="0.3">
      <c r="AA122959"/>
    </row>
    <row r="122960" spans="27:27" x14ac:dyDescent="0.3">
      <c r="AA122960"/>
    </row>
    <row r="122961" spans="27:27" x14ac:dyDescent="0.3">
      <c r="AA122961"/>
    </row>
    <row r="122962" spans="27:27" x14ac:dyDescent="0.3">
      <c r="AA122962"/>
    </row>
    <row r="122963" spans="27:27" x14ac:dyDescent="0.3">
      <c r="AA122963"/>
    </row>
    <row r="122964" spans="27:27" x14ac:dyDescent="0.3">
      <c r="AA122964"/>
    </row>
    <row r="122965" spans="27:27" x14ac:dyDescent="0.3">
      <c r="AA122965"/>
    </row>
    <row r="122966" spans="27:27" x14ac:dyDescent="0.3">
      <c r="AA122966"/>
    </row>
    <row r="122967" spans="27:27" x14ac:dyDescent="0.3">
      <c r="AA122967"/>
    </row>
    <row r="122968" spans="27:27" x14ac:dyDescent="0.3">
      <c r="AA122968"/>
    </row>
    <row r="122969" spans="27:27" x14ac:dyDescent="0.3">
      <c r="AA122969"/>
    </row>
    <row r="122970" spans="27:27" x14ac:dyDescent="0.3">
      <c r="AA122970"/>
    </row>
    <row r="122971" spans="27:27" x14ac:dyDescent="0.3">
      <c r="AA122971"/>
    </row>
    <row r="122972" spans="27:27" x14ac:dyDescent="0.3">
      <c r="AA122972"/>
    </row>
    <row r="122973" spans="27:27" x14ac:dyDescent="0.3">
      <c r="AA122973"/>
    </row>
    <row r="122974" spans="27:27" x14ac:dyDescent="0.3">
      <c r="AA122974"/>
    </row>
    <row r="122975" spans="27:27" x14ac:dyDescent="0.3">
      <c r="AA122975"/>
    </row>
    <row r="122976" spans="27:27" x14ac:dyDescent="0.3">
      <c r="AA122976"/>
    </row>
    <row r="122977" spans="27:27" x14ac:dyDescent="0.3">
      <c r="AA122977"/>
    </row>
    <row r="122978" spans="27:27" x14ac:dyDescent="0.3">
      <c r="AA122978"/>
    </row>
    <row r="122979" spans="27:27" x14ac:dyDescent="0.3">
      <c r="AA122979"/>
    </row>
    <row r="122980" spans="27:27" x14ac:dyDescent="0.3">
      <c r="AA122980"/>
    </row>
    <row r="122981" spans="27:27" x14ac:dyDescent="0.3">
      <c r="AA122981"/>
    </row>
    <row r="122982" spans="27:27" x14ac:dyDescent="0.3">
      <c r="AA122982"/>
    </row>
    <row r="122983" spans="27:27" x14ac:dyDescent="0.3">
      <c r="AA122983"/>
    </row>
    <row r="122984" spans="27:27" x14ac:dyDescent="0.3">
      <c r="AA122984"/>
    </row>
    <row r="122985" spans="27:27" x14ac:dyDescent="0.3">
      <c r="AA122985"/>
    </row>
    <row r="122986" spans="27:27" x14ac:dyDescent="0.3">
      <c r="AA122986"/>
    </row>
    <row r="122987" spans="27:27" x14ac:dyDescent="0.3">
      <c r="AA122987"/>
    </row>
    <row r="122988" spans="27:27" x14ac:dyDescent="0.3">
      <c r="AA122988"/>
    </row>
    <row r="122989" spans="27:27" x14ac:dyDescent="0.3">
      <c r="AA122989"/>
    </row>
    <row r="122990" spans="27:27" x14ac:dyDescent="0.3">
      <c r="AA122990"/>
    </row>
    <row r="122991" spans="27:27" x14ac:dyDescent="0.3">
      <c r="AA122991"/>
    </row>
    <row r="122992" spans="27:27" x14ac:dyDescent="0.3">
      <c r="AA122992"/>
    </row>
    <row r="122993" spans="27:27" x14ac:dyDescent="0.3">
      <c r="AA122993"/>
    </row>
    <row r="122994" spans="27:27" x14ac:dyDescent="0.3">
      <c r="AA122994"/>
    </row>
    <row r="122995" spans="27:27" x14ac:dyDescent="0.3">
      <c r="AA122995"/>
    </row>
    <row r="122996" spans="27:27" x14ac:dyDescent="0.3">
      <c r="AA122996"/>
    </row>
    <row r="122997" spans="27:27" x14ac:dyDescent="0.3">
      <c r="AA122997"/>
    </row>
    <row r="122998" spans="27:27" x14ac:dyDescent="0.3">
      <c r="AA122998"/>
    </row>
    <row r="122999" spans="27:27" x14ac:dyDescent="0.3">
      <c r="AA122999"/>
    </row>
    <row r="123000" spans="27:27" x14ac:dyDescent="0.3">
      <c r="AA123000"/>
    </row>
    <row r="123001" spans="27:27" x14ac:dyDescent="0.3">
      <c r="AA123001"/>
    </row>
    <row r="123002" spans="27:27" x14ac:dyDescent="0.3">
      <c r="AA123002"/>
    </row>
    <row r="123003" spans="27:27" x14ac:dyDescent="0.3">
      <c r="AA123003"/>
    </row>
    <row r="123004" spans="27:27" x14ac:dyDescent="0.3">
      <c r="AA123004"/>
    </row>
    <row r="123005" spans="27:27" x14ac:dyDescent="0.3">
      <c r="AA123005"/>
    </row>
    <row r="123006" spans="27:27" x14ac:dyDescent="0.3">
      <c r="AA123006"/>
    </row>
    <row r="123007" spans="27:27" x14ac:dyDescent="0.3">
      <c r="AA123007"/>
    </row>
    <row r="123008" spans="27:27" x14ac:dyDescent="0.3">
      <c r="AA123008"/>
    </row>
    <row r="123009" spans="27:27" x14ac:dyDescent="0.3">
      <c r="AA123009"/>
    </row>
    <row r="123010" spans="27:27" x14ac:dyDescent="0.3">
      <c r="AA123010"/>
    </row>
    <row r="123011" spans="27:27" x14ac:dyDescent="0.3">
      <c r="AA123011"/>
    </row>
    <row r="123012" spans="27:27" x14ac:dyDescent="0.3">
      <c r="AA123012"/>
    </row>
    <row r="123013" spans="27:27" x14ac:dyDescent="0.3">
      <c r="AA123013"/>
    </row>
    <row r="123014" spans="27:27" x14ac:dyDescent="0.3">
      <c r="AA123014"/>
    </row>
    <row r="123015" spans="27:27" x14ac:dyDescent="0.3">
      <c r="AA123015"/>
    </row>
    <row r="123016" spans="27:27" x14ac:dyDescent="0.3">
      <c r="AA123016"/>
    </row>
    <row r="123017" spans="27:27" x14ac:dyDescent="0.3">
      <c r="AA123017"/>
    </row>
    <row r="123018" spans="27:27" x14ac:dyDescent="0.3">
      <c r="AA123018"/>
    </row>
    <row r="123019" spans="27:27" x14ac:dyDescent="0.3">
      <c r="AA123019"/>
    </row>
    <row r="123020" spans="27:27" x14ac:dyDescent="0.3">
      <c r="AA123020"/>
    </row>
    <row r="123021" spans="27:27" x14ac:dyDescent="0.3">
      <c r="AA123021"/>
    </row>
    <row r="123022" spans="27:27" x14ac:dyDescent="0.3">
      <c r="AA123022"/>
    </row>
    <row r="123023" spans="27:27" x14ac:dyDescent="0.3">
      <c r="AA123023"/>
    </row>
    <row r="123024" spans="27:27" x14ac:dyDescent="0.3">
      <c r="AA123024"/>
    </row>
    <row r="123025" spans="27:27" x14ac:dyDescent="0.3">
      <c r="AA123025"/>
    </row>
    <row r="123026" spans="27:27" x14ac:dyDescent="0.3">
      <c r="AA123026"/>
    </row>
    <row r="123027" spans="27:27" x14ac:dyDescent="0.3">
      <c r="AA123027"/>
    </row>
    <row r="123028" spans="27:27" x14ac:dyDescent="0.3">
      <c r="AA123028"/>
    </row>
    <row r="123029" spans="27:27" x14ac:dyDescent="0.3">
      <c r="AA123029"/>
    </row>
    <row r="123030" spans="27:27" x14ac:dyDescent="0.3">
      <c r="AA123030"/>
    </row>
    <row r="123031" spans="27:27" x14ac:dyDescent="0.3">
      <c r="AA123031"/>
    </row>
    <row r="123032" spans="27:27" x14ac:dyDescent="0.3">
      <c r="AA123032"/>
    </row>
    <row r="123033" spans="27:27" x14ac:dyDescent="0.3">
      <c r="AA123033"/>
    </row>
    <row r="123034" spans="27:27" x14ac:dyDescent="0.3">
      <c r="AA123034"/>
    </row>
    <row r="123035" spans="27:27" x14ac:dyDescent="0.3">
      <c r="AA123035"/>
    </row>
    <row r="123036" spans="27:27" x14ac:dyDescent="0.3">
      <c r="AA123036"/>
    </row>
    <row r="123037" spans="27:27" x14ac:dyDescent="0.3">
      <c r="AA123037"/>
    </row>
    <row r="123038" spans="27:27" x14ac:dyDescent="0.3">
      <c r="AA123038"/>
    </row>
    <row r="123039" spans="27:27" x14ac:dyDescent="0.3">
      <c r="AA123039"/>
    </row>
    <row r="123040" spans="27:27" x14ac:dyDescent="0.3">
      <c r="AA123040"/>
    </row>
    <row r="123041" spans="27:27" x14ac:dyDescent="0.3">
      <c r="AA123041"/>
    </row>
    <row r="123042" spans="27:27" x14ac:dyDescent="0.3">
      <c r="AA123042"/>
    </row>
    <row r="123043" spans="27:27" x14ac:dyDescent="0.3">
      <c r="AA123043"/>
    </row>
    <row r="123044" spans="27:27" x14ac:dyDescent="0.3">
      <c r="AA123044"/>
    </row>
    <row r="123045" spans="27:27" x14ac:dyDescent="0.3">
      <c r="AA123045"/>
    </row>
    <row r="123046" spans="27:27" x14ac:dyDescent="0.3">
      <c r="AA123046"/>
    </row>
    <row r="123047" spans="27:27" x14ac:dyDescent="0.3">
      <c r="AA123047"/>
    </row>
    <row r="123048" spans="27:27" x14ac:dyDescent="0.3">
      <c r="AA123048"/>
    </row>
    <row r="123049" spans="27:27" x14ac:dyDescent="0.3">
      <c r="AA123049"/>
    </row>
    <row r="123050" spans="27:27" x14ac:dyDescent="0.3">
      <c r="AA123050"/>
    </row>
    <row r="123051" spans="27:27" x14ac:dyDescent="0.3">
      <c r="AA123051"/>
    </row>
    <row r="123052" spans="27:27" x14ac:dyDescent="0.3">
      <c r="AA123052"/>
    </row>
    <row r="123053" spans="27:27" x14ac:dyDescent="0.3">
      <c r="AA123053"/>
    </row>
    <row r="123054" spans="27:27" x14ac:dyDescent="0.3">
      <c r="AA123054"/>
    </row>
    <row r="123055" spans="27:27" x14ac:dyDescent="0.3">
      <c r="AA123055"/>
    </row>
    <row r="123056" spans="27:27" x14ac:dyDescent="0.3">
      <c r="AA123056"/>
    </row>
    <row r="123057" spans="27:27" x14ac:dyDescent="0.3">
      <c r="AA123057"/>
    </row>
    <row r="123058" spans="27:27" x14ac:dyDescent="0.3">
      <c r="AA123058"/>
    </row>
    <row r="123059" spans="27:27" x14ac:dyDescent="0.3">
      <c r="AA123059"/>
    </row>
    <row r="123060" spans="27:27" x14ac:dyDescent="0.3">
      <c r="AA123060"/>
    </row>
    <row r="123061" spans="27:27" x14ac:dyDescent="0.3">
      <c r="AA123061"/>
    </row>
    <row r="123062" spans="27:27" x14ac:dyDescent="0.3">
      <c r="AA123062"/>
    </row>
    <row r="123063" spans="27:27" x14ac:dyDescent="0.3">
      <c r="AA123063"/>
    </row>
    <row r="123064" spans="27:27" x14ac:dyDescent="0.3">
      <c r="AA123064"/>
    </row>
    <row r="123065" spans="27:27" x14ac:dyDescent="0.3">
      <c r="AA123065"/>
    </row>
    <row r="123066" spans="27:27" x14ac:dyDescent="0.3">
      <c r="AA123066"/>
    </row>
    <row r="123067" spans="27:27" x14ac:dyDescent="0.3">
      <c r="AA123067"/>
    </row>
    <row r="123068" spans="27:27" x14ac:dyDescent="0.3">
      <c r="AA123068"/>
    </row>
    <row r="123069" spans="27:27" x14ac:dyDescent="0.3">
      <c r="AA123069"/>
    </row>
    <row r="123070" spans="27:27" x14ac:dyDescent="0.3">
      <c r="AA123070"/>
    </row>
    <row r="123071" spans="27:27" x14ac:dyDescent="0.3">
      <c r="AA123071"/>
    </row>
    <row r="123072" spans="27:27" x14ac:dyDescent="0.3">
      <c r="AA123072"/>
    </row>
    <row r="123073" spans="27:27" x14ac:dyDescent="0.3">
      <c r="AA123073"/>
    </row>
    <row r="123074" spans="27:27" x14ac:dyDescent="0.3">
      <c r="AA123074"/>
    </row>
    <row r="123075" spans="27:27" x14ac:dyDescent="0.3">
      <c r="AA123075"/>
    </row>
    <row r="123076" spans="27:27" x14ac:dyDescent="0.3">
      <c r="AA123076"/>
    </row>
    <row r="123077" spans="27:27" x14ac:dyDescent="0.3">
      <c r="AA123077"/>
    </row>
    <row r="123078" spans="27:27" x14ac:dyDescent="0.3">
      <c r="AA123078"/>
    </row>
    <row r="123079" spans="27:27" x14ac:dyDescent="0.3">
      <c r="AA123079"/>
    </row>
    <row r="123080" spans="27:27" x14ac:dyDescent="0.3">
      <c r="AA123080"/>
    </row>
    <row r="123081" spans="27:27" x14ac:dyDescent="0.3">
      <c r="AA123081"/>
    </row>
    <row r="123082" spans="27:27" x14ac:dyDescent="0.3">
      <c r="AA123082"/>
    </row>
    <row r="123083" spans="27:27" x14ac:dyDescent="0.3">
      <c r="AA123083"/>
    </row>
    <row r="123084" spans="27:27" x14ac:dyDescent="0.3">
      <c r="AA123084"/>
    </row>
    <row r="123085" spans="27:27" x14ac:dyDescent="0.3">
      <c r="AA123085"/>
    </row>
    <row r="123086" spans="27:27" x14ac:dyDescent="0.3">
      <c r="AA123086"/>
    </row>
    <row r="123087" spans="27:27" x14ac:dyDescent="0.3">
      <c r="AA123087"/>
    </row>
    <row r="123088" spans="27:27" x14ac:dyDescent="0.3">
      <c r="AA123088"/>
    </row>
    <row r="123089" spans="27:27" x14ac:dyDescent="0.3">
      <c r="AA123089"/>
    </row>
    <row r="123090" spans="27:27" x14ac:dyDescent="0.3">
      <c r="AA123090"/>
    </row>
    <row r="123091" spans="27:27" x14ac:dyDescent="0.3">
      <c r="AA123091"/>
    </row>
    <row r="123092" spans="27:27" x14ac:dyDescent="0.3">
      <c r="AA123092"/>
    </row>
    <row r="123093" spans="27:27" x14ac:dyDescent="0.3">
      <c r="AA123093"/>
    </row>
    <row r="123094" spans="27:27" x14ac:dyDescent="0.3">
      <c r="AA123094"/>
    </row>
    <row r="123095" spans="27:27" x14ac:dyDescent="0.3">
      <c r="AA123095"/>
    </row>
    <row r="123096" spans="27:27" x14ac:dyDescent="0.3">
      <c r="AA123096"/>
    </row>
    <row r="123097" spans="27:27" x14ac:dyDescent="0.3">
      <c r="AA123097"/>
    </row>
    <row r="123098" spans="27:27" x14ac:dyDescent="0.3">
      <c r="AA123098"/>
    </row>
    <row r="123099" spans="27:27" x14ac:dyDescent="0.3">
      <c r="AA123099"/>
    </row>
    <row r="123100" spans="27:27" x14ac:dyDescent="0.3">
      <c r="AA123100"/>
    </row>
    <row r="123101" spans="27:27" x14ac:dyDescent="0.3">
      <c r="AA123101"/>
    </row>
    <row r="123102" spans="27:27" x14ac:dyDescent="0.3">
      <c r="AA123102"/>
    </row>
    <row r="123103" spans="27:27" x14ac:dyDescent="0.3">
      <c r="AA123103"/>
    </row>
    <row r="123104" spans="27:27" x14ac:dyDescent="0.3">
      <c r="AA123104"/>
    </row>
    <row r="123105" spans="27:27" x14ac:dyDescent="0.3">
      <c r="AA123105"/>
    </row>
    <row r="123106" spans="27:27" x14ac:dyDescent="0.3">
      <c r="AA123106"/>
    </row>
    <row r="123107" spans="27:27" x14ac:dyDescent="0.3">
      <c r="AA123107"/>
    </row>
    <row r="123108" spans="27:27" x14ac:dyDescent="0.3">
      <c r="AA123108"/>
    </row>
    <row r="123109" spans="27:27" x14ac:dyDescent="0.3">
      <c r="AA123109"/>
    </row>
    <row r="123110" spans="27:27" x14ac:dyDescent="0.3">
      <c r="AA123110"/>
    </row>
    <row r="123111" spans="27:27" x14ac:dyDescent="0.3">
      <c r="AA123111"/>
    </row>
    <row r="123112" spans="27:27" x14ac:dyDescent="0.3">
      <c r="AA123112"/>
    </row>
    <row r="123113" spans="27:27" x14ac:dyDescent="0.3">
      <c r="AA123113"/>
    </row>
    <row r="123114" spans="27:27" x14ac:dyDescent="0.3">
      <c r="AA123114"/>
    </row>
    <row r="123115" spans="27:27" x14ac:dyDescent="0.3">
      <c r="AA123115"/>
    </row>
    <row r="123116" spans="27:27" x14ac:dyDescent="0.3">
      <c r="AA123116"/>
    </row>
    <row r="123117" spans="27:27" x14ac:dyDescent="0.3">
      <c r="AA123117"/>
    </row>
    <row r="123118" spans="27:27" x14ac:dyDescent="0.3">
      <c r="AA123118"/>
    </row>
    <row r="123119" spans="27:27" x14ac:dyDescent="0.3">
      <c r="AA123119"/>
    </row>
    <row r="123120" spans="27:27" x14ac:dyDescent="0.3">
      <c r="AA123120"/>
    </row>
    <row r="123121" spans="27:27" x14ac:dyDescent="0.3">
      <c r="AA123121"/>
    </row>
    <row r="123122" spans="27:27" x14ac:dyDescent="0.3">
      <c r="AA123122"/>
    </row>
    <row r="123123" spans="27:27" x14ac:dyDescent="0.3">
      <c r="AA123123"/>
    </row>
    <row r="123124" spans="27:27" x14ac:dyDescent="0.3">
      <c r="AA123124"/>
    </row>
    <row r="123125" spans="27:27" x14ac:dyDescent="0.3">
      <c r="AA123125"/>
    </row>
    <row r="123126" spans="27:27" x14ac:dyDescent="0.3">
      <c r="AA123126"/>
    </row>
    <row r="123127" spans="27:27" x14ac:dyDescent="0.3">
      <c r="AA123127"/>
    </row>
    <row r="123128" spans="27:27" x14ac:dyDescent="0.3">
      <c r="AA123128"/>
    </row>
    <row r="123129" spans="27:27" x14ac:dyDescent="0.3">
      <c r="AA123129"/>
    </row>
    <row r="123130" spans="27:27" x14ac:dyDescent="0.3">
      <c r="AA123130"/>
    </row>
    <row r="123131" spans="27:27" x14ac:dyDescent="0.3">
      <c r="AA123131"/>
    </row>
    <row r="123132" spans="27:27" x14ac:dyDescent="0.3">
      <c r="AA123132"/>
    </row>
    <row r="123133" spans="27:27" x14ac:dyDescent="0.3">
      <c r="AA123133"/>
    </row>
    <row r="123134" spans="27:27" x14ac:dyDescent="0.3">
      <c r="AA123134"/>
    </row>
    <row r="123135" spans="27:27" x14ac:dyDescent="0.3">
      <c r="AA123135"/>
    </row>
    <row r="123136" spans="27:27" x14ac:dyDescent="0.3">
      <c r="AA123136"/>
    </row>
    <row r="123137" spans="27:27" x14ac:dyDescent="0.3">
      <c r="AA123137"/>
    </row>
    <row r="123138" spans="27:27" x14ac:dyDescent="0.3">
      <c r="AA123138"/>
    </row>
    <row r="123139" spans="27:27" x14ac:dyDescent="0.3">
      <c r="AA123139"/>
    </row>
    <row r="123140" spans="27:27" x14ac:dyDescent="0.3">
      <c r="AA123140"/>
    </row>
    <row r="123141" spans="27:27" x14ac:dyDescent="0.3">
      <c r="AA123141"/>
    </row>
    <row r="123142" spans="27:27" x14ac:dyDescent="0.3">
      <c r="AA123142"/>
    </row>
    <row r="123143" spans="27:27" x14ac:dyDescent="0.3">
      <c r="AA123143"/>
    </row>
    <row r="123144" spans="27:27" x14ac:dyDescent="0.3">
      <c r="AA123144"/>
    </row>
    <row r="123145" spans="27:27" x14ac:dyDescent="0.3">
      <c r="AA123145"/>
    </row>
    <row r="123146" spans="27:27" x14ac:dyDescent="0.3">
      <c r="AA123146"/>
    </row>
    <row r="123147" spans="27:27" x14ac:dyDescent="0.3">
      <c r="AA123147"/>
    </row>
    <row r="123148" spans="27:27" x14ac:dyDescent="0.3">
      <c r="AA123148"/>
    </row>
    <row r="123149" spans="27:27" x14ac:dyDescent="0.3">
      <c r="AA123149"/>
    </row>
    <row r="123150" spans="27:27" x14ac:dyDescent="0.3">
      <c r="AA123150"/>
    </row>
    <row r="123151" spans="27:27" x14ac:dyDescent="0.3">
      <c r="AA123151"/>
    </row>
    <row r="123152" spans="27:27" x14ac:dyDescent="0.3">
      <c r="AA123152"/>
    </row>
    <row r="123153" spans="27:27" x14ac:dyDescent="0.3">
      <c r="AA123153"/>
    </row>
    <row r="123154" spans="27:27" x14ac:dyDescent="0.3">
      <c r="AA123154"/>
    </row>
    <row r="123155" spans="27:27" x14ac:dyDescent="0.3">
      <c r="AA123155"/>
    </row>
    <row r="123156" spans="27:27" x14ac:dyDescent="0.3">
      <c r="AA123156"/>
    </row>
    <row r="123157" spans="27:27" x14ac:dyDescent="0.3">
      <c r="AA123157"/>
    </row>
    <row r="123158" spans="27:27" x14ac:dyDescent="0.3">
      <c r="AA123158"/>
    </row>
    <row r="123159" spans="27:27" x14ac:dyDescent="0.3">
      <c r="AA123159"/>
    </row>
    <row r="123160" spans="27:27" x14ac:dyDescent="0.3">
      <c r="AA123160"/>
    </row>
    <row r="123161" spans="27:27" x14ac:dyDescent="0.3">
      <c r="AA123161"/>
    </row>
    <row r="123162" spans="27:27" x14ac:dyDescent="0.3">
      <c r="AA123162"/>
    </row>
    <row r="123163" spans="27:27" x14ac:dyDescent="0.3">
      <c r="AA123163"/>
    </row>
    <row r="123164" spans="27:27" x14ac:dyDescent="0.3">
      <c r="AA123164"/>
    </row>
    <row r="123165" spans="27:27" x14ac:dyDescent="0.3">
      <c r="AA123165"/>
    </row>
    <row r="123166" spans="27:27" x14ac:dyDescent="0.3">
      <c r="AA123166"/>
    </row>
    <row r="123167" spans="27:27" x14ac:dyDescent="0.3">
      <c r="AA123167"/>
    </row>
    <row r="123168" spans="27:27" x14ac:dyDescent="0.3">
      <c r="AA123168"/>
    </row>
    <row r="123169" spans="27:27" x14ac:dyDescent="0.3">
      <c r="AA123169"/>
    </row>
    <row r="123170" spans="27:27" x14ac:dyDescent="0.3">
      <c r="AA123170"/>
    </row>
    <row r="123171" spans="27:27" x14ac:dyDescent="0.3">
      <c r="AA123171"/>
    </row>
    <row r="123172" spans="27:27" x14ac:dyDescent="0.3">
      <c r="AA123172"/>
    </row>
    <row r="123173" spans="27:27" x14ac:dyDescent="0.3">
      <c r="AA123173"/>
    </row>
    <row r="123174" spans="27:27" x14ac:dyDescent="0.3">
      <c r="AA123174"/>
    </row>
    <row r="123175" spans="27:27" x14ac:dyDescent="0.3">
      <c r="AA123175"/>
    </row>
    <row r="123176" spans="27:27" x14ac:dyDescent="0.3">
      <c r="AA123176"/>
    </row>
    <row r="123177" spans="27:27" x14ac:dyDescent="0.3">
      <c r="AA123177"/>
    </row>
    <row r="123178" spans="27:27" x14ac:dyDescent="0.3">
      <c r="AA123178"/>
    </row>
    <row r="123179" spans="27:27" x14ac:dyDescent="0.3">
      <c r="AA123179"/>
    </row>
    <row r="123180" spans="27:27" x14ac:dyDescent="0.3">
      <c r="AA123180"/>
    </row>
    <row r="123181" spans="27:27" x14ac:dyDescent="0.3">
      <c r="AA123181"/>
    </row>
    <row r="123182" spans="27:27" x14ac:dyDescent="0.3">
      <c r="AA123182"/>
    </row>
    <row r="123183" spans="27:27" x14ac:dyDescent="0.3">
      <c r="AA123183"/>
    </row>
    <row r="123184" spans="27:27" x14ac:dyDescent="0.3">
      <c r="AA123184"/>
    </row>
    <row r="123185" spans="27:27" x14ac:dyDescent="0.3">
      <c r="AA123185"/>
    </row>
    <row r="123186" spans="27:27" x14ac:dyDescent="0.3">
      <c r="AA123186"/>
    </row>
    <row r="123187" spans="27:27" x14ac:dyDescent="0.3">
      <c r="AA123187"/>
    </row>
    <row r="123188" spans="27:27" x14ac:dyDescent="0.3">
      <c r="AA123188"/>
    </row>
    <row r="123189" spans="27:27" x14ac:dyDescent="0.3">
      <c r="AA123189"/>
    </row>
    <row r="123190" spans="27:27" x14ac:dyDescent="0.3">
      <c r="AA123190"/>
    </row>
    <row r="123191" spans="27:27" x14ac:dyDescent="0.3">
      <c r="AA123191"/>
    </row>
    <row r="123192" spans="27:27" x14ac:dyDescent="0.3">
      <c r="AA123192"/>
    </row>
    <row r="123193" spans="27:27" x14ac:dyDescent="0.3">
      <c r="AA123193"/>
    </row>
    <row r="123194" spans="27:27" x14ac:dyDescent="0.3">
      <c r="AA123194"/>
    </row>
    <row r="123195" spans="27:27" x14ac:dyDescent="0.3">
      <c r="AA123195"/>
    </row>
    <row r="123196" spans="27:27" x14ac:dyDescent="0.3">
      <c r="AA123196"/>
    </row>
    <row r="123197" spans="27:27" x14ac:dyDescent="0.3">
      <c r="AA123197"/>
    </row>
    <row r="123198" spans="27:27" x14ac:dyDescent="0.3">
      <c r="AA123198"/>
    </row>
    <row r="123199" spans="27:27" x14ac:dyDescent="0.3">
      <c r="AA123199"/>
    </row>
    <row r="123200" spans="27:27" x14ac:dyDescent="0.3">
      <c r="AA123200"/>
    </row>
    <row r="123201" spans="27:27" x14ac:dyDescent="0.3">
      <c r="AA123201"/>
    </row>
    <row r="123202" spans="27:27" x14ac:dyDescent="0.3">
      <c r="AA123202"/>
    </row>
    <row r="123203" spans="27:27" x14ac:dyDescent="0.3">
      <c r="AA123203"/>
    </row>
    <row r="123204" spans="27:27" x14ac:dyDescent="0.3">
      <c r="AA123204"/>
    </row>
    <row r="123205" spans="27:27" x14ac:dyDescent="0.3">
      <c r="AA123205"/>
    </row>
    <row r="123206" spans="27:27" x14ac:dyDescent="0.3">
      <c r="AA123206"/>
    </row>
    <row r="123207" spans="27:27" x14ac:dyDescent="0.3">
      <c r="AA123207"/>
    </row>
    <row r="123208" spans="27:27" x14ac:dyDescent="0.3">
      <c r="AA123208"/>
    </row>
    <row r="123209" spans="27:27" x14ac:dyDescent="0.3">
      <c r="AA123209"/>
    </row>
    <row r="123210" spans="27:27" x14ac:dyDescent="0.3">
      <c r="AA123210"/>
    </row>
    <row r="123211" spans="27:27" x14ac:dyDescent="0.3">
      <c r="AA123211"/>
    </row>
    <row r="123212" spans="27:27" x14ac:dyDescent="0.3">
      <c r="AA123212"/>
    </row>
    <row r="123213" spans="27:27" x14ac:dyDescent="0.3">
      <c r="AA123213"/>
    </row>
    <row r="123214" spans="27:27" x14ac:dyDescent="0.3">
      <c r="AA123214"/>
    </row>
    <row r="123215" spans="27:27" x14ac:dyDescent="0.3">
      <c r="AA123215"/>
    </row>
    <row r="123216" spans="27:27" x14ac:dyDescent="0.3">
      <c r="AA123216"/>
    </row>
    <row r="123217" spans="27:27" x14ac:dyDescent="0.3">
      <c r="AA123217"/>
    </row>
    <row r="123218" spans="27:27" x14ac:dyDescent="0.3">
      <c r="AA123218"/>
    </row>
    <row r="123219" spans="27:27" x14ac:dyDescent="0.3">
      <c r="AA123219"/>
    </row>
    <row r="123220" spans="27:27" x14ac:dyDescent="0.3">
      <c r="AA123220"/>
    </row>
    <row r="123221" spans="27:27" x14ac:dyDescent="0.3">
      <c r="AA123221"/>
    </row>
    <row r="123222" spans="27:27" x14ac:dyDescent="0.3">
      <c r="AA123222"/>
    </row>
    <row r="123223" spans="27:27" x14ac:dyDescent="0.3">
      <c r="AA123223"/>
    </row>
    <row r="123224" spans="27:27" x14ac:dyDescent="0.3">
      <c r="AA123224"/>
    </row>
    <row r="123225" spans="27:27" x14ac:dyDescent="0.3">
      <c r="AA123225"/>
    </row>
    <row r="123227" spans="27:27" x14ac:dyDescent="0.3">
      <c r="AA123227"/>
    </row>
    <row r="123228" spans="27:27" x14ac:dyDescent="0.3">
      <c r="AA123228"/>
    </row>
    <row r="123229" spans="27:27" x14ac:dyDescent="0.3">
      <c r="AA123229"/>
    </row>
    <row r="123230" spans="27:27" x14ac:dyDescent="0.3">
      <c r="AA123230"/>
    </row>
    <row r="123231" spans="27:27" x14ac:dyDescent="0.3">
      <c r="AA123231"/>
    </row>
    <row r="123232" spans="27:27" x14ac:dyDescent="0.3">
      <c r="AA123232"/>
    </row>
    <row r="123233" spans="27:27" x14ac:dyDescent="0.3">
      <c r="AA123233"/>
    </row>
    <row r="123234" spans="27:27" x14ac:dyDescent="0.3">
      <c r="AA123234"/>
    </row>
    <row r="123235" spans="27:27" x14ac:dyDescent="0.3">
      <c r="AA123235"/>
    </row>
    <row r="123236" spans="27:27" x14ac:dyDescent="0.3">
      <c r="AA123236"/>
    </row>
    <row r="123237" spans="27:27" x14ac:dyDescent="0.3">
      <c r="AA123237"/>
    </row>
    <row r="123238" spans="27:27" x14ac:dyDescent="0.3">
      <c r="AA123238"/>
    </row>
    <row r="123239" spans="27:27" x14ac:dyDescent="0.3">
      <c r="AA123239"/>
    </row>
    <row r="123240" spans="27:27" x14ac:dyDescent="0.3">
      <c r="AA123240"/>
    </row>
    <row r="123241" spans="27:27" x14ac:dyDescent="0.3">
      <c r="AA123241"/>
    </row>
    <row r="123242" spans="27:27" x14ac:dyDescent="0.3">
      <c r="AA123242"/>
    </row>
    <row r="123243" spans="27:27" x14ac:dyDescent="0.3">
      <c r="AA123243"/>
    </row>
    <row r="123244" spans="27:27" x14ac:dyDescent="0.3">
      <c r="AA123244"/>
    </row>
    <row r="123245" spans="27:27" x14ac:dyDescent="0.3">
      <c r="AA123245"/>
    </row>
    <row r="123246" spans="27:27" x14ac:dyDescent="0.3">
      <c r="AA123246"/>
    </row>
    <row r="123247" spans="27:27" x14ac:dyDescent="0.3">
      <c r="AA123247"/>
    </row>
    <row r="123248" spans="27:27" x14ac:dyDescent="0.3">
      <c r="AA123248"/>
    </row>
    <row r="123249" spans="27:27" x14ac:dyDescent="0.3">
      <c r="AA123249"/>
    </row>
    <row r="123250" spans="27:27" x14ac:dyDescent="0.3">
      <c r="AA123250"/>
    </row>
    <row r="123251" spans="27:27" x14ac:dyDescent="0.3">
      <c r="AA123251"/>
    </row>
    <row r="123252" spans="27:27" x14ac:dyDescent="0.3">
      <c r="AA123252"/>
    </row>
    <row r="123253" spans="27:27" x14ac:dyDescent="0.3">
      <c r="AA123253"/>
    </row>
    <row r="123254" spans="27:27" x14ac:dyDescent="0.3">
      <c r="AA123254"/>
    </row>
    <row r="123255" spans="27:27" x14ac:dyDescent="0.3">
      <c r="AA123255"/>
    </row>
    <row r="123256" spans="27:27" x14ac:dyDescent="0.3">
      <c r="AA123256"/>
    </row>
    <row r="123257" spans="27:27" x14ac:dyDescent="0.3">
      <c r="AA123257"/>
    </row>
    <row r="123258" spans="27:27" x14ac:dyDescent="0.3">
      <c r="AA123258"/>
    </row>
    <row r="123259" spans="27:27" x14ac:dyDescent="0.3">
      <c r="AA123259"/>
    </row>
    <row r="123260" spans="27:27" x14ac:dyDescent="0.3">
      <c r="AA123260"/>
    </row>
    <row r="123261" spans="27:27" x14ac:dyDescent="0.3">
      <c r="AA123261"/>
    </row>
    <row r="123262" spans="27:27" x14ac:dyDescent="0.3">
      <c r="AA123262"/>
    </row>
    <row r="123263" spans="27:27" x14ac:dyDescent="0.3">
      <c r="AA123263"/>
    </row>
    <row r="123264" spans="27:27" x14ac:dyDescent="0.3">
      <c r="AA123264"/>
    </row>
    <row r="123265" spans="27:27" x14ac:dyDescent="0.3">
      <c r="AA123265"/>
    </row>
    <row r="123266" spans="27:27" x14ac:dyDescent="0.3">
      <c r="AA123266"/>
    </row>
    <row r="123267" spans="27:27" x14ac:dyDescent="0.3">
      <c r="AA123267"/>
    </row>
    <row r="123268" spans="27:27" x14ac:dyDescent="0.3">
      <c r="AA123268"/>
    </row>
    <row r="123269" spans="27:27" x14ac:dyDescent="0.3">
      <c r="AA123269"/>
    </row>
    <row r="123270" spans="27:27" x14ac:dyDescent="0.3">
      <c r="AA123270"/>
    </row>
    <row r="123271" spans="27:27" x14ac:dyDescent="0.3">
      <c r="AA123271"/>
    </row>
    <row r="123272" spans="27:27" x14ac:dyDescent="0.3">
      <c r="AA123272"/>
    </row>
    <row r="123273" spans="27:27" x14ac:dyDescent="0.3">
      <c r="AA123273"/>
    </row>
    <row r="123274" spans="27:27" x14ac:dyDescent="0.3">
      <c r="AA123274"/>
    </row>
    <row r="123275" spans="27:27" x14ac:dyDescent="0.3">
      <c r="AA123275"/>
    </row>
    <row r="123276" spans="27:27" x14ac:dyDescent="0.3">
      <c r="AA123276"/>
    </row>
    <row r="123277" spans="27:27" x14ac:dyDescent="0.3">
      <c r="AA123277"/>
    </row>
    <row r="123278" spans="27:27" x14ac:dyDescent="0.3">
      <c r="AA123278"/>
    </row>
    <row r="123279" spans="27:27" x14ac:dyDescent="0.3">
      <c r="AA123279"/>
    </row>
    <row r="123280" spans="27:27" x14ac:dyDescent="0.3">
      <c r="AA123280"/>
    </row>
    <row r="123281" spans="27:27" x14ac:dyDescent="0.3">
      <c r="AA123281"/>
    </row>
    <row r="123282" spans="27:27" x14ac:dyDescent="0.3">
      <c r="AA123282"/>
    </row>
    <row r="123283" spans="27:27" x14ac:dyDescent="0.3">
      <c r="AA123283"/>
    </row>
    <row r="123284" spans="27:27" x14ac:dyDescent="0.3">
      <c r="AA123284"/>
    </row>
    <row r="123285" spans="27:27" x14ac:dyDescent="0.3">
      <c r="AA123285"/>
    </row>
    <row r="123286" spans="27:27" x14ac:dyDescent="0.3">
      <c r="AA123286"/>
    </row>
    <row r="123287" spans="27:27" x14ac:dyDescent="0.3">
      <c r="AA123287"/>
    </row>
    <row r="123288" spans="27:27" x14ac:dyDescent="0.3">
      <c r="AA123288"/>
    </row>
    <row r="123289" spans="27:27" x14ac:dyDescent="0.3">
      <c r="AA123289"/>
    </row>
    <row r="123290" spans="27:27" x14ac:dyDescent="0.3">
      <c r="AA123290"/>
    </row>
    <row r="123291" spans="27:27" x14ac:dyDescent="0.3">
      <c r="AA123291"/>
    </row>
    <row r="123292" spans="27:27" x14ac:dyDescent="0.3">
      <c r="AA123292"/>
    </row>
    <row r="123293" spans="27:27" x14ac:dyDescent="0.3">
      <c r="AA123293"/>
    </row>
    <row r="123294" spans="27:27" x14ac:dyDescent="0.3">
      <c r="AA123294"/>
    </row>
    <row r="123295" spans="27:27" x14ac:dyDescent="0.3">
      <c r="AA123295"/>
    </row>
    <row r="123296" spans="27:27" x14ac:dyDescent="0.3">
      <c r="AA123296"/>
    </row>
    <row r="123297" spans="27:27" x14ac:dyDescent="0.3">
      <c r="AA123297"/>
    </row>
    <row r="123298" spans="27:27" x14ac:dyDescent="0.3">
      <c r="AA123298"/>
    </row>
    <row r="123299" spans="27:27" x14ac:dyDescent="0.3">
      <c r="AA123299"/>
    </row>
    <row r="123300" spans="27:27" x14ac:dyDescent="0.3">
      <c r="AA123300"/>
    </row>
    <row r="123301" spans="27:27" x14ac:dyDescent="0.3">
      <c r="AA123301"/>
    </row>
    <row r="123302" spans="27:27" x14ac:dyDescent="0.3">
      <c r="AA123302"/>
    </row>
    <row r="123303" spans="27:27" x14ac:dyDescent="0.3">
      <c r="AA123303"/>
    </row>
    <row r="123304" spans="27:27" x14ac:dyDescent="0.3">
      <c r="AA123304"/>
    </row>
    <row r="123305" spans="27:27" x14ac:dyDescent="0.3">
      <c r="AA123305"/>
    </row>
    <row r="123306" spans="27:27" x14ac:dyDescent="0.3">
      <c r="AA123306"/>
    </row>
    <row r="123307" spans="27:27" x14ac:dyDescent="0.3">
      <c r="AA123307"/>
    </row>
    <row r="123308" spans="27:27" x14ac:dyDescent="0.3">
      <c r="AA123308"/>
    </row>
    <row r="123309" spans="27:27" x14ac:dyDescent="0.3">
      <c r="AA123309"/>
    </row>
    <row r="123310" spans="27:27" x14ac:dyDescent="0.3">
      <c r="AA123310"/>
    </row>
    <row r="123311" spans="27:27" x14ac:dyDescent="0.3">
      <c r="AA123311"/>
    </row>
    <row r="123312" spans="27:27" x14ac:dyDescent="0.3">
      <c r="AA123312"/>
    </row>
    <row r="123313" spans="27:27" x14ac:dyDescent="0.3">
      <c r="AA123313"/>
    </row>
    <row r="123314" spans="27:27" x14ac:dyDescent="0.3">
      <c r="AA123314"/>
    </row>
    <row r="123315" spans="27:27" x14ac:dyDescent="0.3">
      <c r="AA123315"/>
    </row>
    <row r="123316" spans="27:27" x14ac:dyDescent="0.3">
      <c r="AA123316"/>
    </row>
    <row r="123317" spans="27:27" x14ac:dyDescent="0.3">
      <c r="AA123317"/>
    </row>
    <row r="123318" spans="27:27" x14ac:dyDescent="0.3">
      <c r="AA123318"/>
    </row>
    <row r="123319" spans="27:27" x14ac:dyDescent="0.3">
      <c r="AA123319"/>
    </row>
    <row r="123320" spans="27:27" x14ac:dyDescent="0.3">
      <c r="AA123320"/>
    </row>
    <row r="123321" spans="27:27" x14ac:dyDescent="0.3">
      <c r="AA123321"/>
    </row>
    <row r="123322" spans="27:27" x14ac:dyDescent="0.3">
      <c r="AA123322"/>
    </row>
    <row r="123323" spans="27:27" x14ac:dyDescent="0.3">
      <c r="AA123323"/>
    </row>
    <row r="123324" spans="27:27" x14ac:dyDescent="0.3">
      <c r="AA123324"/>
    </row>
    <row r="123325" spans="27:27" x14ac:dyDescent="0.3">
      <c r="AA123325"/>
    </row>
    <row r="123326" spans="27:27" x14ac:dyDescent="0.3">
      <c r="AA123326"/>
    </row>
    <row r="123327" spans="27:27" x14ac:dyDescent="0.3">
      <c r="AA123327"/>
    </row>
    <row r="123328" spans="27:27" x14ac:dyDescent="0.3">
      <c r="AA123328"/>
    </row>
    <row r="123329" spans="27:27" x14ac:dyDescent="0.3">
      <c r="AA123329"/>
    </row>
    <row r="123330" spans="27:27" x14ac:dyDescent="0.3">
      <c r="AA123330"/>
    </row>
    <row r="123331" spans="27:27" x14ac:dyDescent="0.3">
      <c r="AA123331"/>
    </row>
    <row r="123332" spans="27:27" x14ac:dyDescent="0.3">
      <c r="AA123332"/>
    </row>
    <row r="123333" spans="27:27" x14ac:dyDescent="0.3">
      <c r="AA123333"/>
    </row>
    <row r="123334" spans="27:27" x14ac:dyDescent="0.3">
      <c r="AA123334"/>
    </row>
    <row r="123335" spans="27:27" x14ac:dyDescent="0.3">
      <c r="AA123335"/>
    </row>
    <row r="123336" spans="27:27" x14ac:dyDescent="0.3">
      <c r="AA123336"/>
    </row>
    <row r="123337" spans="27:27" x14ac:dyDescent="0.3">
      <c r="AA123337"/>
    </row>
    <row r="123338" spans="27:27" x14ac:dyDescent="0.3">
      <c r="AA123338"/>
    </row>
    <row r="123339" spans="27:27" x14ac:dyDescent="0.3">
      <c r="AA123339"/>
    </row>
    <row r="123340" spans="27:27" x14ac:dyDescent="0.3">
      <c r="AA123340"/>
    </row>
    <row r="123341" spans="27:27" x14ac:dyDescent="0.3">
      <c r="AA123341"/>
    </row>
    <row r="123342" spans="27:27" x14ac:dyDescent="0.3">
      <c r="AA123342"/>
    </row>
    <row r="123343" spans="27:27" x14ac:dyDescent="0.3">
      <c r="AA123343"/>
    </row>
    <row r="123344" spans="27:27" x14ac:dyDescent="0.3">
      <c r="AA123344"/>
    </row>
    <row r="123345" spans="27:27" x14ac:dyDescent="0.3">
      <c r="AA123345"/>
    </row>
    <row r="123346" spans="27:27" x14ac:dyDescent="0.3">
      <c r="AA123346"/>
    </row>
    <row r="123347" spans="27:27" x14ac:dyDescent="0.3">
      <c r="AA123347"/>
    </row>
    <row r="123348" spans="27:27" x14ac:dyDescent="0.3">
      <c r="AA123348"/>
    </row>
    <row r="123349" spans="27:27" x14ac:dyDescent="0.3">
      <c r="AA123349"/>
    </row>
    <row r="123350" spans="27:27" x14ac:dyDescent="0.3">
      <c r="AA123350"/>
    </row>
    <row r="123351" spans="27:27" x14ac:dyDescent="0.3">
      <c r="AA123351"/>
    </row>
    <row r="123352" spans="27:27" x14ac:dyDescent="0.3">
      <c r="AA123352"/>
    </row>
    <row r="123353" spans="27:27" x14ac:dyDescent="0.3">
      <c r="AA123353"/>
    </row>
    <row r="123354" spans="27:27" x14ac:dyDescent="0.3">
      <c r="AA123354"/>
    </row>
    <row r="123355" spans="27:27" x14ac:dyDescent="0.3">
      <c r="AA123355"/>
    </row>
    <row r="123356" spans="27:27" x14ac:dyDescent="0.3">
      <c r="AA123356"/>
    </row>
    <row r="123357" spans="27:27" x14ac:dyDescent="0.3">
      <c r="AA123357"/>
    </row>
    <row r="123358" spans="27:27" x14ac:dyDescent="0.3">
      <c r="AA123358"/>
    </row>
    <row r="123359" spans="27:27" x14ac:dyDescent="0.3">
      <c r="AA123359"/>
    </row>
    <row r="123360" spans="27:27" x14ac:dyDescent="0.3">
      <c r="AA123360"/>
    </row>
    <row r="123361" spans="27:27" x14ac:dyDescent="0.3">
      <c r="AA123361"/>
    </row>
    <row r="123362" spans="27:27" x14ac:dyDescent="0.3">
      <c r="AA123362"/>
    </row>
    <row r="123363" spans="27:27" x14ac:dyDescent="0.3">
      <c r="AA123363"/>
    </row>
    <row r="123364" spans="27:27" x14ac:dyDescent="0.3">
      <c r="AA123364"/>
    </row>
    <row r="123365" spans="27:27" x14ac:dyDescent="0.3">
      <c r="AA123365"/>
    </row>
    <row r="123366" spans="27:27" x14ac:dyDescent="0.3">
      <c r="AA123366"/>
    </row>
    <row r="123367" spans="27:27" x14ac:dyDescent="0.3">
      <c r="AA123367"/>
    </row>
    <row r="123368" spans="27:27" x14ac:dyDescent="0.3">
      <c r="AA123368"/>
    </row>
    <row r="123369" spans="27:27" x14ac:dyDescent="0.3">
      <c r="AA123369"/>
    </row>
    <row r="123370" spans="27:27" x14ac:dyDescent="0.3">
      <c r="AA123370"/>
    </row>
    <row r="123371" spans="27:27" x14ac:dyDescent="0.3">
      <c r="AA123371"/>
    </row>
    <row r="123372" spans="27:27" x14ac:dyDescent="0.3">
      <c r="AA123372"/>
    </row>
    <row r="123373" spans="27:27" x14ac:dyDescent="0.3">
      <c r="AA123373"/>
    </row>
    <row r="123374" spans="27:27" x14ac:dyDescent="0.3">
      <c r="AA123374"/>
    </row>
    <row r="123375" spans="27:27" x14ac:dyDescent="0.3">
      <c r="AA123375"/>
    </row>
    <row r="123376" spans="27:27" x14ac:dyDescent="0.3">
      <c r="AA123376"/>
    </row>
    <row r="123377" spans="27:27" x14ac:dyDescent="0.3">
      <c r="AA123377"/>
    </row>
    <row r="123378" spans="27:27" x14ac:dyDescent="0.3">
      <c r="AA123378"/>
    </row>
    <row r="123379" spans="27:27" x14ac:dyDescent="0.3">
      <c r="AA123379"/>
    </row>
    <row r="123380" spans="27:27" x14ac:dyDescent="0.3">
      <c r="AA123380"/>
    </row>
    <row r="123381" spans="27:27" x14ac:dyDescent="0.3">
      <c r="AA123381"/>
    </row>
    <row r="123382" spans="27:27" x14ac:dyDescent="0.3">
      <c r="AA123382"/>
    </row>
    <row r="123383" spans="27:27" x14ac:dyDescent="0.3">
      <c r="AA123383"/>
    </row>
    <row r="123384" spans="27:27" x14ac:dyDescent="0.3">
      <c r="AA123384"/>
    </row>
    <row r="123385" spans="27:27" x14ac:dyDescent="0.3">
      <c r="AA123385"/>
    </row>
    <row r="123386" spans="27:27" x14ac:dyDescent="0.3">
      <c r="AA123386"/>
    </row>
    <row r="123387" spans="27:27" x14ac:dyDescent="0.3">
      <c r="AA123387"/>
    </row>
    <row r="123388" spans="27:27" x14ac:dyDescent="0.3">
      <c r="AA123388"/>
    </row>
    <row r="123389" spans="27:27" x14ac:dyDescent="0.3">
      <c r="AA123389"/>
    </row>
    <row r="123390" spans="27:27" x14ac:dyDescent="0.3">
      <c r="AA123390"/>
    </row>
    <row r="123391" spans="27:27" x14ac:dyDescent="0.3">
      <c r="AA123391"/>
    </row>
    <row r="123392" spans="27:27" x14ac:dyDescent="0.3">
      <c r="AA123392"/>
    </row>
    <row r="123393" spans="27:27" x14ac:dyDescent="0.3">
      <c r="AA123393"/>
    </row>
    <row r="123394" spans="27:27" x14ac:dyDescent="0.3">
      <c r="AA123394"/>
    </row>
    <row r="123395" spans="27:27" x14ac:dyDescent="0.3">
      <c r="AA123395"/>
    </row>
    <row r="123396" spans="27:27" x14ac:dyDescent="0.3">
      <c r="AA123396"/>
    </row>
    <row r="123397" spans="27:27" x14ac:dyDescent="0.3">
      <c r="AA123397"/>
    </row>
    <row r="123398" spans="27:27" x14ac:dyDescent="0.3">
      <c r="AA123398"/>
    </row>
    <row r="123399" spans="27:27" x14ac:dyDescent="0.3">
      <c r="AA123399"/>
    </row>
    <row r="123400" spans="27:27" x14ac:dyDescent="0.3">
      <c r="AA123400"/>
    </row>
    <row r="123401" spans="27:27" x14ac:dyDescent="0.3">
      <c r="AA123401"/>
    </row>
    <row r="123402" spans="27:27" x14ac:dyDescent="0.3">
      <c r="AA123402"/>
    </row>
    <row r="123403" spans="27:27" x14ac:dyDescent="0.3">
      <c r="AA123403"/>
    </row>
    <row r="123404" spans="27:27" x14ac:dyDescent="0.3">
      <c r="AA123404"/>
    </row>
    <row r="123405" spans="27:27" x14ac:dyDescent="0.3">
      <c r="AA123405"/>
    </row>
    <row r="123406" spans="27:27" x14ac:dyDescent="0.3">
      <c r="AA123406"/>
    </row>
    <row r="123407" spans="27:27" x14ac:dyDescent="0.3">
      <c r="AA123407"/>
    </row>
    <row r="123408" spans="27:27" x14ac:dyDescent="0.3">
      <c r="AA123408"/>
    </row>
    <row r="123409" spans="27:27" x14ac:dyDescent="0.3">
      <c r="AA123409"/>
    </row>
    <row r="123410" spans="27:27" x14ac:dyDescent="0.3">
      <c r="AA123410"/>
    </row>
    <row r="123411" spans="27:27" x14ac:dyDescent="0.3">
      <c r="AA123411"/>
    </row>
    <row r="123412" spans="27:27" x14ac:dyDescent="0.3">
      <c r="AA123412"/>
    </row>
    <row r="123413" spans="27:27" x14ac:dyDescent="0.3">
      <c r="AA123413"/>
    </row>
    <row r="123414" spans="27:27" x14ac:dyDescent="0.3">
      <c r="AA123414"/>
    </row>
    <row r="123415" spans="27:27" x14ac:dyDescent="0.3">
      <c r="AA123415"/>
    </row>
    <row r="123416" spans="27:27" x14ac:dyDescent="0.3">
      <c r="AA123416"/>
    </row>
    <row r="123417" spans="27:27" x14ac:dyDescent="0.3">
      <c r="AA123417"/>
    </row>
    <row r="123418" spans="27:27" x14ac:dyDescent="0.3">
      <c r="AA123418"/>
    </row>
    <row r="123419" spans="27:27" x14ac:dyDescent="0.3">
      <c r="AA123419"/>
    </row>
    <row r="123420" spans="27:27" x14ac:dyDescent="0.3">
      <c r="AA123420"/>
    </row>
    <row r="123421" spans="27:27" x14ac:dyDescent="0.3">
      <c r="AA123421"/>
    </row>
    <row r="123422" spans="27:27" x14ac:dyDescent="0.3">
      <c r="AA123422"/>
    </row>
    <row r="123423" spans="27:27" x14ac:dyDescent="0.3">
      <c r="AA123423"/>
    </row>
    <row r="123424" spans="27:27" x14ac:dyDescent="0.3">
      <c r="AA123424"/>
    </row>
    <row r="123425" spans="27:27" x14ac:dyDescent="0.3">
      <c r="AA123425"/>
    </row>
    <row r="123426" spans="27:27" x14ac:dyDescent="0.3">
      <c r="AA123426"/>
    </row>
    <row r="123458" spans="27:27" x14ac:dyDescent="0.3">
      <c r="AA123458"/>
    </row>
    <row r="123459" spans="27:27" x14ac:dyDescent="0.3">
      <c r="AA123459"/>
    </row>
    <row r="123460" spans="27:27" x14ac:dyDescent="0.3">
      <c r="AA123460"/>
    </row>
    <row r="123461" spans="27:27" x14ac:dyDescent="0.3">
      <c r="AA123461"/>
    </row>
    <row r="123462" spans="27:27" x14ac:dyDescent="0.3">
      <c r="AA123462"/>
    </row>
    <row r="123463" spans="27:27" x14ac:dyDescent="0.3">
      <c r="AA123463"/>
    </row>
    <row r="123464" spans="27:27" x14ac:dyDescent="0.3">
      <c r="AA123464"/>
    </row>
    <row r="123465" spans="27:27" x14ac:dyDescent="0.3">
      <c r="AA123465"/>
    </row>
    <row r="123466" spans="27:27" x14ac:dyDescent="0.3">
      <c r="AA123466"/>
    </row>
    <row r="123467" spans="27:27" x14ac:dyDescent="0.3">
      <c r="AA123467"/>
    </row>
    <row r="123468" spans="27:27" x14ac:dyDescent="0.3">
      <c r="AA123468"/>
    </row>
    <row r="123469" spans="27:27" x14ac:dyDescent="0.3">
      <c r="AA123469"/>
    </row>
    <row r="123470" spans="27:27" x14ac:dyDescent="0.3">
      <c r="AA123470"/>
    </row>
    <row r="123471" spans="27:27" x14ac:dyDescent="0.3">
      <c r="AA123471"/>
    </row>
    <row r="123472" spans="27:27" x14ac:dyDescent="0.3">
      <c r="AA123472"/>
    </row>
    <row r="123473" spans="27:27" x14ac:dyDescent="0.3">
      <c r="AA123473"/>
    </row>
    <row r="123474" spans="27:27" x14ac:dyDescent="0.3">
      <c r="AA123474"/>
    </row>
    <row r="123475" spans="27:27" x14ac:dyDescent="0.3">
      <c r="AA123475"/>
    </row>
    <row r="123476" spans="27:27" x14ac:dyDescent="0.3">
      <c r="AA123476"/>
    </row>
    <row r="123477" spans="27:27" x14ac:dyDescent="0.3">
      <c r="AA123477"/>
    </row>
    <row r="123478" spans="27:27" x14ac:dyDescent="0.3">
      <c r="AA123478"/>
    </row>
    <row r="123479" spans="27:27" x14ac:dyDescent="0.3">
      <c r="AA123479"/>
    </row>
    <row r="123480" spans="27:27" x14ac:dyDescent="0.3">
      <c r="AA123480"/>
    </row>
    <row r="123481" spans="27:27" x14ac:dyDescent="0.3">
      <c r="AA123481"/>
    </row>
    <row r="123482" spans="27:27" x14ac:dyDescent="0.3">
      <c r="AA123482"/>
    </row>
    <row r="123483" spans="27:27" x14ac:dyDescent="0.3">
      <c r="AA123483"/>
    </row>
    <row r="123484" spans="27:27" x14ac:dyDescent="0.3">
      <c r="AA123484"/>
    </row>
    <row r="123485" spans="27:27" x14ac:dyDescent="0.3">
      <c r="AA123485"/>
    </row>
    <row r="123486" spans="27:27" x14ac:dyDescent="0.3">
      <c r="AA123486"/>
    </row>
    <row r="123487" spans="27:27" x14ac:dyDescent="0.3">
      <c r="AA123487"/>
    </row>
    <row r="123488" spans="27:27" x14ac:dyDescent="0.3">
      <c r="AA123488"/>
    </row>
    <row r="123489" spans="27:27" x14ac:dyDescent="0.3">
      <c r="AA123489"/>
    </row>
    <row r="123490" spans="27:27" x14ac:dyDescent="0.3">
      <c r="AA123490"/>
    </row>
    <row r="123491" spans="27:27" x14ac:dyDescent="0.3">
      <c r="AA123491"/>
    </row>
    <row r="123492" spans="27:27" x14ac:dyDescent="0.3">
      <c r="AA123492"/>
    </row>
    <row r="123493" spans="27:27" x14ac:dyDescent="0.3">
      <c r="AA123493"/>
    </row>
    <row r="123494" spans="27:27" x14ac:dyDescent="0.3">
      <c r="AA123494"/>
    </row>
    <row r="123495" spans="27:27" x14ac:dyDescent="0.3">
      <c r="AA123495"/>
    </row>
    <row r="123496" spans="27:27" x14ac:dyDescent="0.3">
      <c r="AA123496"/>
    </row>
    <row r="123497" spans="27:27" x14ac:dyDescent="0.3">
      <c r="AA123497"/>
    </row>
    <row r="123498" spans="27:27" x14ac:dyDescent="0.3">
      <c r="AA123498"/>
    </row>
    <row r="123499" spans="27:27" x14ac:dyDescent="0.3">
      <c r="AA123499"/>
    </row>
    <row r="123500" spans="27:27" x14ac:dyDescent="0.3">
      <c r="AA123500"/>
    </row>
    <row r="123501" spans="27:27" x14ac:dyDescent="0.3">
      <c r="AA123501"/>
    </row>
    <row r="123502" spans="27:27" x14ac:dyDescent="0.3">
      <c r="AA123502"/>
    </row>
    <row r="123503" spans="27:27" x14ac:dyDescent="0.3">
      <c r="AA123503"/>
    </row>
    <row r="123504" spans="27:27" x14ac:dyDescent="0.3">
      <c r="AA123504"/>
    </row>
    <row r="123505" spans="27:27" x14ac:dyDescent="0.3">
      <c r="AA123505"/>
    </row>
    <row r="123506" spans="27:27" x14ac:dyDescent="0.3">
      <c r="AA123506"/>
    </row>
    <row r="123507" spans="27:27" x14ac:dyDescent="0.3">
      <c r="AA123507"/>
    </row>
    <row r="123508" spans="27:27" x14ac:dyDescent="0.3">
      <c r="AA123508"/>
    </row>
    <row r="123509" spans="27:27" x14ac:dyDescent="0.3">
      <c r="AA123509"/>
    </row>
    <row r="123510" spans="27:27" x14ac:dyDescent="0.3">
      <c r="AA123510"/>
    </row>
    <row r="123511" spans="27:27" x14ac:dyDescent="0.3">
      <c r="AA123511"/>
    </row>
    <row r="123512" spans="27:27" x14ac:dyDescent="0.3">
      <c r="AA123512"/>
    </row>
    <row r="123513" spans="27:27" x14ac:dyDescent="0.3">
      <c r="AA123513"/>
    </row>
    <row r="123514" spans="27:27" x14ac:dyDescent="0.3">
      <c r="AA123514"/>
    </row>
    <row r="123515" spans="27:27" x14ac:dyDescent="0.3">
      <c r="AA123515"/>
    </row>
    <row r="123516" spans="27:27" x14ac:dyDescent="0.3">
      <c r="AA123516"/>
    </row>
    <row r="123517" spans="27:27" x14ac:dyDescent="0.3">
      <c r="AA123517"/>
    </row>
    <row r="123518" spans="27:27" x14ac:dyDescent="0.3">
      <c r="AA123518"/>
    </row>
    <row r="123519" spans="27:27" x14ac:dyDescent="0.3">
      <c r="AA123519"/>
    </row>
    <row r="123520" spans="27:27" x14ac:dyDescent="0.3">
      <c r="AA123520"/>
    </row>
    <row r="123521" spans="27:27" x14ac:dyDescent="0.3">
      <c r="AA123521"/>
    </row>
    <row r="123522" spans="27:27" x14ac:dyDescent="0.3">
      <c r="AA123522"/>
    </row>
    <row r="123523" spans="27:27" x14ac:dyDescent="0.3">
      <c r="AA123523"/>
    </row>
    <row r="123524" spans="27:27" x14ac:dyDescent="0.3">
      <c r="AA123524"/>
    </row>
    <row r="123525" spans="27:27" x14ac:dyDescent="0.3">
      <c r="AA123525"/>
    </row>
    <row r="123526" spans="27:27" x14ac:dyDescent="0.3">
      <c r="AA123526"/>
    </row>
    <row r="123527" spans="27:27" x14ac:dyDescent="0.3">
      <c r="AA123527"/>
    </row>
    <row r="123528" spans="27:27" x14ac:dyDescent="0.3">
      <c r="AA123528"/>
    </row>
    <row r="123529" spans="27:27" x14ac:dyDescent="0.3">
      <c r="AA123529"/>
    </row>
    <row r="123530" spans="27:27" x14ac:dyDescent="0.3">
      <c r="AA123530"/>
    </row>
    <row r="123531" spans="27:27" x14ac:dyDescent="0.3">
      <c r="AA123531"/>
    </row>
    <row r="123532" spans="27:27" x14ac:dyDescent="0.3">
      <c r="AA123532"/>
    </row>
    <row r="123533" spans="27:27" x14ac:dyDescent="0.3">
      <c r="AA123533"/>
    </row>
    <row r="123534" spans="27:27" x14ac:dyDescent="0.3">
      <c r="AA123534"/>
    </row>
    <row r="123535" spans="27:27" x14ac:dyDescent="0.3">
      <c r="AA123535"/>
    </row>
    <row r="123536" spans="27:27" x14ac:dyDescent="0.3">
      <c r="AA123536"/>
    </row>
    <row r="123537" spans="27:27" x14ac:dyDescent="0.3">
      <c r="AA123537"/>
    </row>
    <row r="123538" spans="27:27" x14ac:dyDescent="0.3">
      <c r="AA123538"/>
    </row>
    <row r="123539" spans="27:27" x14ac:dyDescent="0.3">
      <c r="AA123539"/>
    </row>
    <row r="123540" spans="27:27" x14ac:dyDescent="0.3">
      <c r="AA123540"/>
    </row>
    <row r="123541" spans="27:27" x14ac:dyDescent="0.3">
      <c r="AA123541"/>
    </row>
    <row r="123542" spans="27:27" x14ac:dyDescent="0.3">
      <c r="AA123542"/>
    </row>
    <row r="123543" spans="27:27" x14ac:dyDescent="0.3">
      <c r="AA123543"/>
    </row>
    <row r="123544" spans="27:27" x14ac:dyDescent="0.3">
      <c r="AA123544"/>
    </row>
    <row r="123545" spans="27:27" x14ac:dyDescent="0.3">
      <c r="AA123545"/>
    </row>
    <row r="123546" spans="27:27" x14ac:dyDescent="0.3">
      <c r="AA123546"/>
    </row>
    <row r="123547" spans="27:27" x14ac:dyDescent="0.3">
      <c r="AA123547"/>
    </row>
    <row r="123548" spans="27:27" x14ac:dyDescent="0.3">
      <c r="AA123548"/>
    </row>
    <row r="123549" spans="27:27" x14ac:dyDescent="0.3">
      <c r="AA123549"/>
    </row>
    <row r="123550" spans="27:27" x14ac:dyDescent="0.3">
      <c r="AA123550"/>
    </row>
    <row r="123551" spans="27:27" x14ac:dyDescent="0.3">
      <c r="AA123551"/>
    </row>
    <row r="123552" spans="27:27" x14ac:dyDescent="0.3">
      <c r="AA123552"/>
    </row>
    <row r="123553" spans="27:27" x14ac:dyDescent="0.3">
      <c r="AA123553"/>
    </row>
    <row r="123554" spans="27:27" x14ac:dyDescent="0.3">
      <c r="AA123554"/>
    </row>
    <row r="123555" spans="27:27" x14ac:dyDescent="0.3">
      <c r="AA123555"/>
    </row>
    <row r="123556" spans="27:27" x14ac:dyDescent="0.3">
      <c r="AA123556"/>
    </row>
    <row r="123557" spans="27:27" x14ac:dyDescent="0.3">
      <c r="AA123557"/>
    </row>
    <row r="123558" spans="27:27" x14ac:dyDescent="0.3">
      <c r="AA123558"/>
    </row>
    <row r="123559" spans="27:27" x14ac:dyDescent="0.3">
      <c r="AA123559"/>
    </row>
    <row r="123560" spans="27:27" x14ac:dyDescent="0.3">
      <c r="AA123560"/>
    </row>
    <row r="123561" spans="27:27" x14ac:dyDescent="0.3">
      <c r="AA123561"/>
    </row>
    <row r="123562" spans="27:27" x14ac:dyDescent="0.3">
      <c r="AA123562"/>
    </row>
    <row r="123563" spans="27:27" x14ac:dyDescent="0.3">
      <c r="AA123563"/>
    </row>
    <row r="123564" spans="27:27" x14ac:dyDescent="0.3">
      <c r="AA123564"/>
    </row>
    <row r="123565" spans="27:27" x14ac:dyDescent="0.3">
      <c r="AA123565"/>
    </row>
    <row r="123566" spans="27:27" x14ac:dyDescent="0.3">
      <c r="AA123566"/>
    </row>
    <row r="123567" spans="27:27" x14ac:dyDescent="0.3">
      <c r="AA123567"/>
    </row>
    <row r="123568" spans="27:27" x14ac:dyDescent="0.3">
      <c r="AA123568"/>
    </row>
    <row r="123569" spans="27:27" x14ac:dyDescent="0.3">
      <c r="AA123569"/>
    </row>
    <row r="123570" spans="27:27" x14ac:dyDescent="0.3">
      <c r="AA123570"/>
    </row>
    <row r="123571" spans="27:27" x14ac:dyDescent="0.3">
      <c r="AA123571"/>
    </row>
    <row r="123572" spans="27:27" x14ac:dyDescent="0.3">
      <c r="AA123572"/>
    </row>
    <row r="123573" spans="27:27" x14ac:dyDescent="0.3">
      <c r="AA123573"/>
    </row>
    <row r="123574" spans="27:27" x14ac:dyDescent="0.3">
      <c r="AA123574"/>
    </row>
    <row r="123575" spans="27:27" x14ac:dyDescent="0.3">
      <c r="AA123575"/>
    </row>
    <row r="123576" spans="27:27" x14ac:dyDescent="0.3">
      <c r="AA123576"/>
    </row>
    <row r="123577" spans="27:27" x14ac:dyDescent="0.3">
      <c r="AA123577"/>
    </row>
    <row r="123578" spans="27:27" x14ac:dyDescent="0.3">
      <c r="AA123578"/>
    </row>
    <row r="123579" spans="27:27" x14ac:dyDescent="0.3">
      <c r="AA123579"/>
    </row>
    <row r="123580" spans="27:27" x14ac:dyDescent="0.3">
      <c r="AA123580"/>
    </row>
    <row r="123581" spans="27:27" x14ac:dyDescent="0.3">
      <c r="AA123581"/>
    </row>
    <row r="123582" spans="27:27" x14ac:dyDescent="0.3">
      <c r="AA123582"/>
    </row>
    <row r="123583" spans="27:27" x14ac:dyDescent="0.3">
      <c r="AA123583"/>
    </row>
    <row r="123584" spans="27:27" x14ac:dyDescent="0.3">
      <c r="AA123584"/>
    </row>
    <row r="123585" spans="27:27" x14ac:dyDescent="0.3">
      <c r="AA123585"/>
    </row>
    <row r="123586" spans="27:27" x14ac:dyDescent="0.3">
      <c r="AA123586"/>
    </row>
    <row r="123587" spans="27:27" x14ac:dyDescent="0.3">
      <c r="AA123587"/>
    </row>
    <row r="123588" spans="27:27" x14ac:dyDescent="0.3">
      <c r="AA123588"/>
    </row>
    <row r="123589" spans="27:27" x14ac:dyDescent="0.3">
      <c r="AA123589"/>
    </row>
    <row r="123590" spans="27:27" x14ac:dyDescent="0.3">
      <c r="AA123590"/>
    </row>
    <row r="123591" spans="27:27" x14ac:dyDescent="0.3">
      <c r="AA123591"/>
    </row>
    <row r="123592" spans="27:27" x14ac:dyDescent="0.3">
      <c r="AA123592"/>
    </row>
    <row r="123593" spans="27:27" x14ac:dyDescent="0.3">
      <c r="AA123593"/>
    </row>
    <row r="123594" spans="27:27" x14ac:dyDescent="0.3">
      <c r="AA123594"/>
    </row>
    <row r="123595" spans="27:27" x14ac:dyDescent="0.3">
      <c r="AA123595"/>
    </row>
    <row r="123596" spans="27:27" x14ac:dyDescent="0.3">
      <c r="AA123596"/>
    </row>
    <row r="123597" spans="27:27" x14ac:dyDescent="0.3">
      <c r="AA123597"/>
    </row>
    <row r="123598" spans="27:27" x14ac:dyDescent="0.3">
      <c r="AA123598"/>
    </row>
    <row r="123599" spans="27:27" x14ac:dyDescent="0.3">
      <c r="AA123599"/>
    </row>
    <row r="123600" spans="27:27" x14ac:dyDescent="0.3">
      <c r="AA123600"/>
    </row>
    <row r="123601" spans="27:27" x14ac:dyDescent="0.3">
      <c r="AA123601"/>
    </row>
    <row r="123602" spans="27:27" x14ac:dyDescent="0.3">
      <c r="AA123602"/>
    </row>
    <row r="123603" spans="27:27" x14ac:dyDescent="0.3">
      <c r="AA123603"/>
    </row>
    <row r="123604" spans="27:27" x14ac:dyDescent="0.3">
      <c r="AA123604"/>
    </row>
    <row r="123605" spans="27:27" x14ac:dyDescent="0.3">
      <c r="AA123605"/>
    </row>
    <row r="123606" spans="27:27" x14ac:dyDescent="0.3">
      <c r="AA123606"/>
    </row>
    <row r="123607" spans="27:27" x14ac:dyDescent="0.3">
      <c r="AA123607"/>
    </row>
    <row r="123608" spans="27:27" x14ac:dyDescent="0.3">
      <c r="AA123608"/>
    </row>
    <row r="123609" spans="27:27" x14ac:dyDescent="0.3">
      <c r="AA123609"/>
    </row>
    <row r="123610" spans="27:27" x14ac:dyDescent="0.3">
      <c r="AA123610"/>
    </row>
    <row r="123611" spans="27:27" x14ac:dyDescent="0.3">
      <c r="AA123611"/>
    </row>
    <row r="123612" spans="27:27" x14ac:dyDescent="0.3">
      <c r="AA123612"/>
    </row>
    <row r="123613" spans="27:27" x14ac:dyDescent="0.3">
      <c r="AA123613"/>
    </row>
    <row r="123614" spans="27:27" x14ac:dyDescent="0.3">
      <c r="AA123614"/>
    </row>
    <row r="123615" spans="27:27" x14ac:dyDescent="0.3">
      <c r="AA123615"/>
    </row>
    <row r="123616" spans="27:27" x14ac:dyDescent="0.3">
      <c r="AA123616"/>
    </row>
    <row r="123617" spans="27:27" x14ac:dyDescent="0.3">
      <c r="AA123617"/>
    </row>
    <row r="123618" spans="27:27" x14ac:dyDescent="0.3">
      <c r="AA123618"/>
    </row>
    <row r="123619" spans="27:27" x14ac:dyDescent="0.3">
      <c r="AA123619"/>
    </row>
    <row r="123620" spans="27:27" x14ac:dyDescent="0.3">
      <c r="AA123620"/>
    </row>
    <row r="123621" spans="27:27" x14ac:dyDescent="0.3">
      <c r="AA123621"/>
    </row>
    <row r="123622" spans="27:27" x14ac:dyDescent="0.3">
      <c r="AA123622"/>
    </row>
    <row r="123623" spans="27:27" x14ac:dyDescent="0.3">
      <c r="AA123623"/>
    </row>
    <row r="123624" spans="27:27" x14ac:dyDescent="0.3">
      <c r="AA123624"/>
    </row>
    <row r="123625" spans="27:27" x14ac:dyDescent="0.3">
      <c r="AA123625"/>
    </row>
    <row r="123626" spans="27:27" x14ac:dyDescent="0.3">
      <c r="AA123626"/>
    </row>
    <row r="123627" spans="27:27" x14ac:dyDescent="0.3">
      <c r="AA123627"/>
    </row>
    <row r="123628" spans="27:27" x14ac:dyDescent="0.3">
      <c r="AA123628"/>
    </row>
    <row r="123629" spans="27:27" x14ac:dyDescent="0.3">
      <c r="AA123629"/>
    </row>
    <row r="123630" spans="27:27" x14ac:dyDescent="0.3">
      <c r="AA123630"/>
    </row>
    <row r="123631" spans="27:27" x14ac:dyDescent="0.3">
      <c r="AA123631"/>
    </row>
    <row r="123632" spans="27:27" x14ac:dyDescent="0.3">
      <c r="AA123632"/>
    </row>
    <row r="123633" spans="27:27" x14ac:dyDescent="0.3">
      <c r="AA123633"/>
    </row>
    <row r="123634" spans="27:27" x14ac:dyDescent="0.3">
      <c r="AA123634"/>
    </row>
    <row r="123635" spans="27:27" x14ac:dyDescent="0.3">
      <c r="AA123635"/>
    </row>
    <row r="123636" spans="27:27" x14ac:dyDescent="0.3">
      <c r="AA123636"/>
    </row>
    <row r="123637" spans="27:27" x14ac:dyDescent="0.3">
      <c r="AA123637"/>
    </row>
    <row r="123638" spans="27:27" x14ac:dyDescent="0.3">
      <c r="AA123638"/>
    </row>
    <row r="123639" spans="27:27" x14ac:dyDescent="0.3">
      <c r="AA123639"/>
    </row>
    <row r="123640" spans="27:27" x14ac:dyDescent="0.3">
      <c r="AA123640"/>
    </row>
    <row r="123641" spans="27:27" x14ac:dyDescent="0.3">
      <c r="AA123641"/>
    </row>
    <row r="123642" spans="27:27" x14ac:dyDescent="0.3">
      <c r="AA123642"/>
    </row>
    <row r="123643" spans="27:27" x14ac:dyDescent="0.3">
      <c r="AA123643"/>
    </row>
    <row r="123644" spans="27:27" x14ac:dyDescent="0.3">
      <c r="AA123644"/>
    </row>
    <row r="123645" spans="27:27" x14ac:dyDescent="0.3">
      <c r="AA123645"/>
    </row>
    <row r="123646" spans="27:27" x14ac:dyDescent="0.3">
      <c r="AA123646"/>
    </row>
    <row r="123663" spans="27:27" x14ac:dyDescent="0.3">
      <c r="AA123663"/>
    </row>
    <row r="123664" spans="27:27" x14ac:dyDescent="0.3">
      <c r="AA123664"/>
    </row>
    <row r="123665" spans="27:27" x14ac:dyDescent="0.3">
      <c r="AA123665"/>
    </row>
    <row r="123666" spans="27:27" x14ac:dyDescent="0.3">
      <c r="AA123666"/>
    </row>
    <row r="123667" spans="27:27" x14ac:dyDescent="0.3">
      <c r="AA123667"/>
    </row>
    <row r="123668" spans="27:27" x14ac:dyDescent="0.3">
      <c r="AA123668"/>
    </row>
    <row r="123669" spans="27:27" x14ac:dyDescent="0.3">
      <c r="AA123669"/>
    </row>
    <row r="123712" spans="27:27" x14ac:dyDescent="0.3">
      <c r="AA123712"/>
    </row>
    <row r="123713" spans="27:27" x14ac:dyDescent="0.3">
      <c r="AA123713"/>
    </row>
    <row r="123714" spans="27:27" x14ac:dyDescent="0.3">
      <c r="AA123714"/>
    </row>
    <row r="123715" spans="27:27" x14ac:dyDescent="0.3">
      <c r="AA123715"/>
    </row>
    <row r="123716" spans="27:27" x14ac:dyDescent="0.3">
      <c r="AA123716"/>
    </row>
    <row r="123717" spans="27:27" x14ac:dyDescent="0.3">
      <c r="AA123717"/>
    </row>
    <row r="123718" spans="27:27" x14ac:dyDescent="0.3">
      <c r="AA123718"/>
    </row>
    <row r="123719" spans="27:27" x14ac:dyDescent="0.3">
      <c r="AA123719"/>
    </row>
    <row r="123720" spans="27:27" x14ac:dyDescent="0.3">
      <c r="AA123720"/>
    </row>
    <row r="123721" spans="27:27" x14ac:dyDescent="0.3">
      <c r="AA123721"/>
    </row>
    <row r="123722" spans="27:27" x14ac:dyDescent="0.3">
      <c r="AA123722"/>
    </row>
    <row r="123723" spans="27:27" x14ac:dyDescent="0.3">
      <c r="AA123723"/>
    </row>
    <row r="123724" spans="27:27" x14ac:dyDescent="0.3">
      <c r="AA123724"/>
    </row>
    <row r="123725" spans="27:27" x14ac:dyDescent="0.3">
      <c r="AA123725"/>
    </row>
    <row r="123726" spans="27:27" x14ac:dyDescent="0.3">
      <c r="AA123726"/>
    </row>
    <row r="123727" spans="27:27" x14ac:dyDescent="0.3">
      <c r="AA123727"/>
    </row>
    <row r="123728" spans="27:27" x14ac:dyDescent="0.3">
      <c r="AA123728"/>
    </row>
    <row r="123729" spans="27:27" x14ac:dyDescent="0.3">
      <c r="AA123729"/>
    </row>
    <row r="123730" spans="27:27" x14ac:dyDescent="0.3">
      <c r="AA123730"/>
    </row>
    <row r="123731" spans="27:27" x14ac:dyDescent="0.3">
      <c r="AA123731"/>
    </row>
    <row r="123732" spans="27:27" x14ac:dyDescent="0.3">
      <c r="AA123732"/>
    </row>
    <row r="123733" spans="27:27" x14ac:dyDescent="0.3">
      <c r="AA123733"/>
    </row>
    <row r="123734" spans="27:27" x14ac:dyDescent="0.3">
      <c r="AA123734"/>
    </row>
    <row r="123735" spans="27:27" x14ac:dyDescent="0.3">
      <c r="AA123735"/>
    </row>
    <row r="123736" spans="27:27" x14ac:dyDescent="0.3">
      <c r="AA123736"/>
    </row>
    <row r="123737" spans="27:27" x14ac:dyDescent="0.3">
      <c r="AA123737"/>
    </row>
    <row r="123738" spans="27:27" x14ac:dyDescent="0.3">
      <c r="AA123738"/>
    </row>
    <row r="123739" spans="27:27" x14ac:dyDescent="0.3">
      <c r="AA123739"/>
    </row>
    <row r="123740" spans="27:27" x14ac:dyDescent="0.3">
      <c r="AA123740"/>
    </row>
    <row r="123741" spans="27:27" x14ac:dyDescent="0.3">
      <c r="AA123741"/>
    </row>
    <row r="123742" spans="27:27" x14ac:dyDescent="0.3">
      <c r="AA123742"/>
    </row>
    <row r="123743" spans="27:27" x14ac:dyDescent="0.3">
      <c r="AA123743"/>
    </row>
    <row r="123744" spans="27:27" x14ac:dyDescent="0.3">
      <c r="AA123744"/>
    </row>
    <row r="123745" spans="27:27" x14ac:dyDescent="0.3">
      <c r="AA123745"/>
    </row>
    <row r="123746" spans="27:27" x14ac:dyDescent="0.3">
      <c r="AA123746"/>
    </row>
    <row r="123747" spans="27:27" x14ac:dyDescent="0.3">
      <c r="AA123747"/>
    </row>
    <row r="123748" spans="27:27" x14ac:dyDescent="0.3">
      <c r="AA123748"/>
    </row>
    <row r="123749" spans="27:27" x14ac:dyDescent="0.3">
      <c r="AA123749"/>
    </row>
    <row r="123750" spans="27:27" x14ac:dyDescent="0.3">
      <c r="AA123750"/>
    </row>
    <row r="123751" spans="27:27" x14ac:dyDescent="0.3">
      <c r="AA123751"/>
    </row>
    <row r="123752" spans="27:27" x14ac:dyDescent="0.3">
      <c r="AA123752"/>
    </row>
    <row r="123753" spans="27:27" x14ac:dyDescent="0.3">
      <c r="AA123753"/>
    </row>
    <row r="123754" spans="27:27" x14ac:dyDescent="0.3">
      <c r="AA123754"/>
    </row>
    <row r="123755" spans="27:27" x14ac:dyDescent="0.3">
      <c r="AA123755"/>
    </row>
    <row r="123756" spans="27:27" x14ac:dyDescent="0.3">
      <c r="AA123756"/>
    </row>
    <row r="123757" spans="27:27" x14ac:dyDescent="0.3">
      <c r="AA123757"/>
    </row>
    <row r="123758" spans="27:27" x14ac:dyDescent="0.3">
      <c r="AA123758"/>
    </row>
    <row r="123759" spans="27:27" x14ac:dyDescent="0.3">
      <c r="AA123759"/>
    </row>
    <row r="123760" spans="27:27" x14ac:dyDescent="0.3">
      <c r="AA123760"/>
    </row>
    <row r="123761" spans="27:27" x14ac:dyDescent="0.3">
      <c r="AA123761"/>
    </row>
    <row r="123762" spans="27:27" x14ac:dyDescent="0.3">
      <c r="AA123762"/>
    </row>
    <row r="123763" spans="27:27" x14ac:dyDescent="0.3">
      <c r="AA123763"/>
    </row>
    <row r="123764" spans="27:27" x14ac:dyDescent="0.3">
      <c r="AA123764"/>
    </row>
    <row r="123765" spans="27:27" x14ac:dyDescent="0.3">
      <c r="AA123765"/>
    </row>
    <row r="123766" spans="27:27" x14ac:dyDescent="0.3">
      <c r="AA123766"/>
    </row>
    <row r="123767" spans="27:27" x14ac:dyDescent="0.3">
      <c r="AA123767"/>
    </row>
    <row r="123768" spans="27:27" x14ac:dyDescent="0.3">
      <c r="AA123768"/>
    </row>
    <row r="123769" spans="27:27" x14ac:dyDescent="0.3">
      <c r="AA123769"/>
    </row>
    <row r="123770" spans="27:27" x14ac:dyDescent="0.3">
      <c r="AA123770"/>
    </row>
    <row r="123771" spans="27:27" x14ac:dyDescent="0.3">
      <c r="AA123771"/>
    </row>
    <row r="123772" spans="27:27" x14ac:dyDescent="0.3">
      <c r="AA123772"/>
    </row>
    <row r="123773" spans="27:27" x14ac:dyDescent="0.3">
      <c r="AA123773"/>
    </row>
    <row r="123774" spans="27:27" x14ac:dyDescent="0.3">
      <c r="AA123774"/>
    </row>
    <row r="123775" spans="27:27" x14ac:dyDescent="0.3">
      <c r="AA123775"/>
    </row>
    <row r="123776" spans="27:27" x14ac:dyDescent="0.3">
      <c r="AA123776"/>
    </row>
    <row r="123777" spans="27:27" x14ac:dyDescent="0.3">
      <c r="AA123777"/>
    </row>
    <row r="123778" spans="27:27" x14ac:dyDescent="0.3">
      <c r="AA123778"/>
    </row>
    <row r="123779" spans="27:27" x14ac:dyDescent="0.3">
      <c r="AA123779"/>
    </row>
    <row r="123780" spans="27:27" x14ac:dyDescent="0.3">
      <c r="AA123780"/>
    </row>
    <row r="123781" spans="27:27" x14ac:dyDescent="0.3">
      <c r="AA123781"/>
    </row>
    <row r="123782" spans="27:27" x14ac:dyDescent="0.3">
      <c r="AA123782"/>
    </row>
    <row r="123783" spans="27:27" x14ac:dyDescent="0.3">
      <c r="AA123783"/>
    </row>
    <row r="123784" spans="27:27" x14ac:dyDescent="0.3">
      <c r="AA123784"/>
    </row>
    <row r="123785" spans="27:27" x14ac:dyDescent="0.3">
      <c r="AA123785"/>
    </row>
    <row r="123786" spans="27:27" x14ac:dyDescent="0.3">
      <c r="AA123786"/>
    </row>
    <row r="123787" spans="27:27" x14ac:dyDescent="0.3">
      <c r="AA123787"/>
    </row>
    <row r="123788" spans="27:27" x14ac:dyDescent="0.3">
      <c r="AA123788"/>
    </row>
    <row r="123789" spans="27:27" x14ac:dyDescent="0.3">
      <c r="AA123789"/>
    </row>
    <row r="123790" spans="27:27" x14ac:dyDescent="0.3">
      <c r="AA123790"/>
    </row>
    <row r="123791" spans="27:27" x14ac:dyDescent="0.3">
      <c r="AA123791"/>
    </row>
    <row r="123792" spans="27:27" x14ac:dyDescent="0.3">
      <c r="AA123792"/>
    </row>
    <row r="123793" spans="27:27" x14ac:dyDescent="0.3">
      <c r="AA123793"/>
    </row>
    <row r="123794" spans="27:27" x14ac:dyDescent="0.3">
      <c r="AA123794"/>
    </row>
    <row r="123795" spans="27:27" x14ac:dyDescent="0.3">
      <c r="AA123795"/>
    </row>
    <row r="123796" spans="27:27" x14ac:dyDescent="0.3">
      <c r="AA123796"/>
    </row>
    <row r="123797" spans="27:27" x14ac:dyDescent="0.3">
      <c r="AA123797"/>
    </row>
    <row r="123798" spans="27:27" x14ac:dyDescent="0.3">
      <c r="AA123798"/>
    </row>
    <row r="123799" spans="27:27" x14ac:dyDescent="0.3">
      <c r="AA123799"/>
    </row>
    <row r="123800" spans="27:27" x14ac:dyDescent="0.3">
      <c r="AA123800"/>
    </row>
    <row r="123801" spans="27:27" x14ac:dyDescent="0.3">
      <c r="AA123801"/>
    </row>
    <row r="123802" spans="27:27" x14ac:dyDescent="0.3">
      <c r="AA123802"/>
    </row>
    <row r="123803" spans="27:27" x14ac:dyDescent="0.3">
      <c r="AA123803"/>
    </row>
    <row r="123804" spans="27:27" x14ac:dyDescent="0.3">
      <c r="AA123804"/>
    </row>
    <row r="123805" spans="27:27" x14ac:dyDescent="0.3">
      <c r="AA123805"/>
    </row>
    <row r="123806" spans="27:27" x14ac:dyDescent="0.3">
      <c r="AA123806"/>
    </row>
    <row r="123807" spans="27:27" x14ac:dyDescent="0.3">
      <c r="AA123807"/>
    </row>
    <row r="123808" spans="27:27" x14ac:dyDescent="0.3">
      <c r="AA123808"/>
    </row>
    <row r="123809" spans="27:27" x14ac:dyDescent="0.3">
      <c r="AA123809"/>
    </row>
    <row r="123810" spans="27:27" x14ac:dyDescent="0.3">
      <c r="AA123810"/>
    </row>
    <row r="123811" spans="27:27" x14ac:dyDescent="0.3">
      <c r="AA123811"/>
    </row>
    <row r="123812" spans="27:27" x14ac:dyDescent="0.3">
      <c r="AA123812"/>
    </row>
    <row r="123813" spans="27:27" x14ac:dyDescent="0.3">
      <c r="AA123813"/>
    </row>
    <row r="123814" spans="27:27" x14ac:dyDescent="0.3">
      <c r="AA123814"/>
    </row>
    <row r="123815" spans="27:27" x14ac:dyDescent="0.3">
      <c r="AA123815"/>
    </row>
    <row r="123816" spans="27:27" x14ac:dyDescent="0.3">
      <c r="AA123816"/>
    </row>
    <row r="123817" spans="27:27" x14ac:dyDescent="0.3">
      <c r="AA123817"/>
    </row>
    <row r="123818" spans="27:27" x14ac:dyDescent="0.3">
      <c r="AA123818"/>
    </row>
    <row r="123819" spans="27:27" x14ac:dyDescent="0.3">
      <c r="AA123819"/>
    </row>
    <row r="123823" spans="27:27" x14ac:dyDescent="0.3">
      <c r="AA123823"/>
    </row>
    <row r="123824" spans="27:27" x14ac:dyDescent="0.3">
      <c r="AA123824"/>
    </row>
    <row r="123825" spans="27:27" x14ac:dyDescent="0.3">
      <c r="AA123825"/>
    </row>
    <row r="123826" spans="27:27" x14ac:dyDescent="0.3">
      <c r="AA123826"/>
    </row>
    <row r="123827" spans="27:27" x14ac:dyDescent="0.3">
      <c r="AA123827"/>
    </row>
    <row r="123828" spans="27:27" x14ac:dyDescent="0.3">
      <c r="AA123828"/>
    </row>
    <row r="123829" spans="27:27" x14ac:dyDescent="0.3">
      <c r="AA123829"/>
    </row>
    <row r="123830" spans="27:27" x14ac:dyDescent="0.3">
      <c r="AA123830"/>
    </row>
    <row r="123831" spans="27:27" x14ac:dyDescent="0.3">
      <c r="AA123831"/>
    </row>
    <row r="123832" spans="27:27" x14ac:dyDescent="0.3">
      <c r="AA123832"/>
    </row>
    <row r="123833" spans="27:27" x14ac:dyDescent="0.3">
      <c r="AA123833"/>
    </row>
    <row r="123834" spans="27:27" x14ac:dyDescent="0.3">
      <c r="AA123834"/>
    </row>
    <row r="123835" spans="27:27" x14ac:dyDescent="0.3">
      <c r="AA123835"/>
    </row>
    <row r="123836" spans="27:27" x14ac:dyDescent="0.3">
      <c r="AA123836"/>
    </row>
    <row r="123837" spans="27:27" x14ac:dyDescent="0.3">
      <c r="AA123837"/>
    </row>
    <row r="123838" spans="27:27" x14ac:dyDescent="0.3">
      <c r="AA123838"/>
    </row>
    <row r="123839" spans="27:27" x14ac:dyDescent="0.3">
      <c r="AA123839"/>
    </row>
    <row r="123840" spans="27:27" x14ac:dyDescent="0.3">
      <c r="AA123840"/>
    </row>
    <row r="123841" spans="27:27" x14ac:dyDescent="0.3">
      <c r="AA123841"/>
    </row>
    <row r="123842" spans="27:27" x14ac:dyDescent="0.3">
      <c r="AA123842"/>
    </row>
    <row r="123843" spans="27:27" x14ac:dyDescent="0.3">
      <c r="AA123843"/>
    </row>
    <row r="123844" spans="27:27" x14ac:dyDescent="0.3">
      <c r="AA123844"/>
    </row>
    <row r="123845" spans="27:27" x14ac:dyDescent="0.3">
      <c r="AA123845"/>
    </row>
    <row r="123846" spans="27:27" x14ac:dyDescent="0.3">
      <c r="AA123846"/>
    </row>
    <row r="123847" spans="27:27" x14ac:dyDescent="0.3">
      <c r="AA123847"/>
    </row>
    <row r="123848" spans="27:27" x14ac:dyDescent="0.3">
      <c r="AA123848"/>
    </row>
    <row r="123849" spans="27:27" x14ac:dyDescent="0.3">
      <c r="AA123849"/>
    </row>
    <row r="123850" spans="27:27" x14ac:dyDescent="0.3">
      <c r="AA123850"/>
    </row>
    <row r="123851" spans="27:27" x14ac:dyDescent="0.3">
      <c r="AA123851"/>
    </row>
    <row r="123852" spans="27:27" x14ac:dyDescent="0.3">
      <c r="AA123852"/>
    </row>
    <row r="123853" spans="27:27" x14ac:dyDescent="0.3">
      <c r="AA123853"/>
    </row>
    <row r="123854" spans="27:27" x14ac:dyDescent="0.3">
      <c r="AA123854"/>
    </row>
    <row r="123855" spans="27:27" x14ac:dyDescent="0.3">
      <c r="AA123855"/>
    </row>
    <row r="123856" spans="27:27" x14ac:dyDescent="0.3">
      <c r="AA123856"/>
    </row>
    <row r="123857" spans="27:27" x14ac:dyDescent="0.3">
      <c r="AA123857"/>
    </row>
    <row r="123858" spans="27:27" x14ac:dyDescent="0.3">
      <c r="AA123858"/>
    </row>
    <row r="123859" spans="27:27" x14ac:dyDescent="0.3">
      <c r="AA123859"/>
    </row>
    <row r="123860" spans="27:27" x14ac:dyDescent="0.3">
      <c r="AA123860"/>
    </row>
    <row r="123861" spans="27:27" x14ac:dyDescent="0.3">
      <c r="AA123861"/>
    </row>
    <row r="123862" spans="27:27" x14ac:dyDescent="0.3">
      <c r="AA123862"/>
    </row>
    <row r="123863" spans="27:27" x14ac:dyDescent="0.3">
      <c r="AA123863"/>
    </row>
    <row r="123864" spans="27:27" x14ac:dyDescent="0.3">
      <c r="AA123864"/>
    </row>
    <row r="123865" spans="27:27" x14ac:dyDescent="0.3">
      <c r="AA123865"/>
    </row>
    <row r="123866" spans="27:27" x14ac:dyDescent="0.3">
      <c r="AA123866"/>
    </row>
    <row r="123867" spans="27:27" x14ac:dyDescent="0.3">
      <c r="AA123867"/>
    </row>
    <row r="123868" spans="27:27" x14ac:dyDescent="0.3">
      <c r="AA123868"/>
    </row>
    <row r="123869" spans="27:27" x14ac:dyDescent="0.3">
      <c r="AA123869"/>
    </row>
    <row r="123870" spans="27:27" x14ac:dyDescent="0.3">
      <c r="AA123870"/>
    </row>
    <row r="123871" spans="27:27" x14ac:dyDescent="0.3">
      <c r="AA123871"/>
    </row>
    <row r="123872" spans="27:27" x14ac:dyDescent="0.3">
      <c r="AA123872"/>
    </row>
    <row r="123873" spans="27:27" x14ac:dyDescent="0.3">
      <c r="AA123873"/>
    </row>
    <row r="123874" spans="27:27" x14ac:dyDescent="0.3">
      <c r="AA123874"/>
    </row>
    <row r="123875" spans="27:27" x14ac:dyDescent="0.3">
      <c r="AA123875"/>
    </row>
    <row r="123876" spans="27:27" x14ac:dyDescent="0.3">
      <c r="AA123876"/>
    </row>
    <row r="123877" spans="27:27" x14ac:dyDescent="0.3">
      <c r="AA123877"/>
    </row>
    <row r="123878" spans="27:27" x14ac:dyDescent="0.3">
      <c r="AA123878"/>
    </row>
    <row r="123879" spans="27:27" x14ac:dyDescent="0.3">
      <c r="AA123879"/>
    </row>
    <row r="123880" spans="27:27" x14ac:dyDescent="0.3">
      <c r="AA123880"/>
    </row>
    <row r="123881" spans="27:27" x14ac:dyDescent="0.3">
      <c r="AA123881"/>
    </row>
    <row r="123882" spans="27:27" x14ac:dyDescent="0.3">
      <c r="AA123882"/>
    </row>
    <row r="123883" spans="27:27" x14ac:dyDescent="0.3">
      <c r="AA123883"/>
    </row>
    <row r="123884" spans="27:27" x14ac:dyDescent="0.3">
      <c r="AA123884"/>
    </row>
    <row r="123885" spans="27:27" x14ac:dyDescent="0.3">
      <c r="AA123885"/>
    </row>
    <row r="123886" spans="27:27" x14ac:dyDescent="0.3">
      <c r="AA123886"/>
    </row>
    <row r="123887" spans="27:27" x14ac:dyDescent="0.3">
      <c r="AA123887"/>
    </row>
    <row r="123888" spans="27:27" x14ac:dyDescent="0.3">
      <c r="AA123888"/>
    </row>
    <row r="123889" spans="27:27" x14ac:dyDescent="0.3">
      <c r="AA123889"/>
    </row>
    <row r="123890" spans="27:27" x14ac:dyDescent="0.3">
      <c r="AA123890"/>
    </row>
    <row r="123891" spans="27:27" x14ac:dyDescent="0.3">
      <c r="AA123891"/>
    </row>
    <row r="123892" spans="27:27" x14ac:dyDescent="0.3">
      <c r="AA123892"/>
    </row>
    <row r="123893" spans="27:27" x14ac:dyDescent="0.3">
      <c r="AA123893"/>
    </row>
    <row r="123894" spans="27:27" x14ac:dyDescent="0.3">
      <c r="AA123894"/>
    </row>
    <row r="123895" spans="27:27" x14ac:dyDescent="0.3">
      <c r="AA123895"/>
    </row>
    <row r="123896" spans="27:27" x14ac:dyDescent="0.3">
      <c r="AA123896"/>
    </row>
    <row r="123897" spans="27:27" x14ac:dyDescent="0.3">
      <c r="AA123897"/>
    </row>
    <row r="123898" spans="27:27" x14ac:dyDescent="0.3">
      <c r="AA123898"/>
    </row>
    <row r="123899" spans="27:27" x14ac:dyDescent="0.3">
      <c r="AA123899"/>
    </row>
    <row r="123900" spans="27:27" x14ac:dyDescent="0.3">
      <c r="AA123900"/>
    </row>
    <row r="123901" spans="27:27" x14ac:dyDescent="0.3">
      <c r="AA123901"/>
    </row>
    <row r="123902" spans="27:27" x14ac:dyDescent="0.3">
      <c r="AA123902"/>
    </row>
    <row r="123903" spans="27:27" x14ac:dyDescent="0.3">
      <c r="AA123903"/>
    </row>
    <row r="123904" spans="27:27" x14ac:dyDescent="0.3">
      <c r="AA123904"/>
    </row>
    <row r="123905" spans="27:27" x14ac:dyDescent="0.3">
      <c r="AA123905"/>
    </row>
    <row r="123906" spans="27:27" x14ac:dyDescent="0.3">
      <c r="AA123906"/>
    </row>
    <row r="123907" spans="27:27" x14ac:dyDescent="0.3">
      <c r="AA123907"/>
    </row>
    <row r="123908" spans="27:27" x14ac:dyDescent="0.3">
      <c r="AA123908"/>
    </row>
    <row r="123909" spans="27:27" x14ac:dyDescent="0.3">
      <c r="AA123909"/>
    </row>
    <row r="123910" spans="27:27" x14ac:dyDescent="0.3">
      <c r="AA123910"/>
    </row>
    <row r="123911" spans="27:27" x14ac:dyDescent="0.3">
      <c r="AA123911"/>
    </row>
    <row r="123912" spans="27:27" x14ac:dyDescent="0.3">
      <c r="AA123912"/>
    </row>
    <row r="123913" spans="27:27" x14ac:dyDescent="0.3">
      <c r="AA123913"/>
    </row>
    <row r="123914" spans="27:27" x14ac:dyDescent="0.3">
      <c r="AA123914"/>
    </row>
    <row r="123915" spans="27:27" x14ac:dyDescent="0.3">
      <c r="AA123915"/>
    </row>
    <row r="123916" spans="27:27" x14ac:dyDescent="0.3">
      <c r="AA123916"/>
    </row>
    <row r="123917" spans="27:27" x14ac:dyDescent="0.3">
      <c r="AA123917"/>
    </row>
    <row r="123918" spans="27:27" x14ac:dyDescent="0.3">
      <c r="AA123918"/>
    </row>
    <row r="123919" spans="27:27" x14ac:dyDescent="0.3">
      <c r="AA123919"/>
    </row>
    <row r="123920" spans="27:27" x14ac:dyDescent="0.3">
      <c r="AA123920"/>
    </row>
    <row r="123921" spans="27:27" x14ac:dyDescent="0.3">
      <c r="AA123921"/>
    </row>
    <row r="123922" spans="27:27" x14ac:dyDescent="0.3">
      <c r="AA123922"/>
    </row>
    <row r="123923" spans="27:27" x14ac:dyDescent="0.3">
      <c r="AA123923"/>
    </row>
    <row r="123924" spans="27:27" x14ac:dyDescent="0.3">
      <c r="AA123924"/>
    </row>
    <row r="123925" spans="27:27" x14ac:dyDescent="0.3">
      <c r="AA123925"/>
    </row>
    <row r="123926" spans="27:27" x14ac:dyDescent="0.3">
      <c r="AA123926"/>
    </row>
    <row r="123927" spans="27:27" x14ac:dyDescent="0.3">
      <c r="AA123927"/>
    </row>
    <row r="123928" spans="27:27" x14ac:dyDescent="0.3">
      <c r="AA123928"/>
    </row>
    <row r="123929" spans="27:27" x14ac:dyDescent="0.3">
      <c r="AA123929"/>
    </row>
    <row r="123930" spans="27:27" x14ac:dyDescent="0.3">
      <c r="AA123930"/>
    </row>
    <row r="123931" spans="27:27" x14ac:dyDescent="0.3">
      <c r="AA123931"/>
    </row>
    <row r="123932" spans="27:27" x14ac:dyDescent="0.3">
      <c r="AA123932"/>
    </row>
    <row r="123933" spans="27:27" x14ac:dyDescent="0.3">
      <c r="AA123933"/>
    </row>
    <row r="123934" spans="27:27" x14ac:dyDescent="0.3">
      <c r="AA123934"/>
    </row>
    <row r="123935" spans="27:27" x14ac:dyDescent="0.3">
      <c r="AA123935"/>
    </row>
    <row r="123936" spans="27:27" x14ac:dyDescent="0.3">
      <c r="AA123936"/>
    </row>
    <row r="123937" spans="27:27" x14ac:dyDescent="0.3">
      <c r="AA123937"/>
    </row>
    <row r="123938" spans="27:27" x14ac:dyDescent="0.3">
      <c r="AA123938"/>
    </row>
    <row r="123939" spans="27:27" x14ac:dyDescent="0.3">
      <c r="AA123939"/>
    </row>
    <row r="123940" spans="27:27" x14ac:dyDescent="0.3">
      <c r="AA123940"/>
    </row>
    <row r="123941" spans="27:27" x14ac:dyDescent="0.3">
      <c r="AA123941"/>
    </row>
    <row r="123942" spans="27:27" x14ac:dyDescent="0.3">
      <c r="AA123942"/>
    </row>
    <row r="123943" spans="27:27" x14ac:dyDescent="0.3">
      <c r="AA123943"/>
    </row>
    <row r="123944" spans="27:27" x14ac:dyDescent="0.3">
      <c r="AA123944"/>
    </row>
    <row r="123945" spans="27:27" x14ac:dyDescent="0.3">
      <c r="AA123945"/>
    </row>
    <row r="123946" spans="27:27" x14ac:dyDescent="0.3">
      <c r="AA123946"/>
    </row>
    <row r="123947" spans="27:27" x14ac:dyDescent="0.3">
      <c r="AA123947"/>
    </row>
    <row r="123948" spans="27:27" x14ac:dyDescent="0.3">
      <c r="AA123948"/>
    </row>
    <row r="123949" spans="27:27" x14ac:dyDescent="0.3">
      <c r="AA123949"/>
    </row>
    <row r="123950" spans="27:27" x14ac:dyDescent="0.3">
      <c r="AA123950"/>
    </row>
    <row r="123955" spans="27:27" x14ac:dyDescent="0.3">
      <c r="AA123955"/>
    </row>
    <row r="123956" spans="27:27" x14ac:dyDescent="0.3">
      <c r="AA123956"/>
    </row>
    <row r="123957" spans="27:27" x14ac:dyDescent="0.3">
      <c r="AA123957"/>
    </row>
    <row r="123958" spans="27:27" x14ac:dyDescent="0.3">
      <c r="AA123958"/>
    </row>
    <row r="123959" spans="27:27" x14ac:dyDescent="0.3">
      <c r="AA123959"/>
    </row>
    <row r="123960" spans="27:27" x14ac:dyDescent="0.3">
      <c r="AA123960"/>
    </row>
    <row r="123961" spans="27:27" x14ac:dyDescent="0.3">
      <c r="AA123961"/>
    </row>
    <row r="123962" spans="27:27" x14ac:dyDescent="0.3">
      <c r="AA123962"/>
    </row>
    <row r="123963" spans="27:27" x14ac:dyDescent="0.3">
      <c r="AA123963"/>
    </row>
    <row r="123964" spans="27:27" x14ac:dyDescent="0.3">
      <c r="AA123964"/>
    </row>
    <row r="123965" spans="27:27" x14ac:dyDescent="0.3">
      <c r="AA123965"/>
    </row>
    <row r="123966" spans="27:27" x14ac:dyDescent="0.3">
      <c r="AA123966"/>
    </row>
    <row r="123967" spans="27:27" x14ac:dyDescent="0.3">
      <c r="AA123967"/>
    </row>
    <row r="123968" spans="27:27" x14ac:dyDescent="0.3">
      <c r="AA123968"/>
    </row>
    <row r="123969" spans="27:27" x14ac:dyDescent="0.3">
      <c r="AA123969"/>
    </row>
    <row r="123970" spans="27:27" x14ac:dyDescent="0.3">
      <c r="AA123970"/>
    </row>
    <row r="123971" spans="27:27" x14ac:dyDescent="0.3">
      <c r="AA123971"/>
    </row>
    <row r="123972" spans="27:27" x14ac:dyDescent="0.3">
      <c r="AA123972"/>
    </row>
    <row r="123973" spans="27:27" x14ac:dyDescent="0.3">
      <c r="AA123973"/>
    </row>
    <row r="123974" spans="27:27" x14ac:dyDescent="0.3">
      <c r="AA123974"/>
    </row>
    <row r="123975" spans="27:27" x14ac:dyDescent="0.3">
      <c r="AA123975"/>
    </row>
    <row r="123976" spans="27:27" x14ac:dyDescent="0.3">
      <c r="AA123976"/>
    </row>
    <row r="123977" spans="27:27" x14ac:dyDescent="0.3">
      <c r="AA123977"/>
    </row>
    <row r="123978" spans="27:27" x14ac:dyDescent="0.3">
      <c r="AA123978"/>
    </row>
    <row r="123979" spans="27:27" x14ac:dyDescent="0.3">
      <c r="AA123979"/>
    </row>
    <row r="123980" spans="27:27" x14ac:dyDescent="0.3">
      <c r="AA123980"/>
    </row>
    <row r="123981" spans="27:27" x14ac:dyDescent="0.3">
      <c r="AA123981"/>
    </row>
    <row r="123982" spans="27:27" x14ac:dyDescent="0.3">
      <c r="AA123982"/>
    </row>
    <row r="123983" spans="27:27" x14ac:dyDescent="0.3">
      <c r="AA123983"/>
    </row>
    <row r="123984" spans="27:27" x14ac:dyDescent="0.3">
      <c r="AA123984"/>
    </row>
    <row r="123985" spans="27:27" x14ac:dyDescent="0.3">
      <c r="AA123985"/>
    </row>
    <row r="123986" spans="27:27" x14ac:dyDescent="0.3">
      <c r="AA123986"/>
    </row>
    <row r="123987" spans="27:27" x14ac:dyDescent="0.3">
      <c r="AA123987"/>
    </row>
    <row r="123988" spans="27:27" x14ac:dyDescent="0.3">
      <c r="AA123988"/>
    </row>
    <row r="123989" spans="27:27" x14ac:dyDescent="0.3">
      <c r="AA123989"/>
    </row>
    <row r="123990" spans="27:27" x14ac:dyDescent="0.3">
      <c r="AA123990"/>
    </row>
    <row r="123991" spans="27:27" x14ac:dyDescent="0.3">
      <c r="AA123991"/>
    </row>
    <row r="123992" spans="27:27" x14ac:dyDescent="0.3">
      <c r="AA123992"/>
    </row>
    <row r="123993" spans="27:27" x14ac:dyDescent="0.3">
      <c r="AA123993"/>
    </row>
    <row r="123994" spans="27:27" x14ac:dyDescent="0.3">
      <c r="AA123994"/>
    </row>
    <row r="123995" spans="27:27" x14ac:dyDescent="0.3">
      <c r="AA123995"/>
    </row>
    <row r="123996" spans="27:27" x14ac:dyDescent="0.3">
      <c r="AA123996"/>
    </row>
    <row r="123997" spans="27:27" x14ac:dyDescent="0.3">
      <c r="AA123997"/>
    </row>
    <row r="123998" spans="27:27" x14ac:dyDescent="0.3">
      <c r="AA123998"/>
    </row>
    <row r="123999" spans="27:27" x14ac:dyDescent="0.3">
      <c r="AA123999"/>
    </row>
    <row r="124000" spans="27:27" x14ac:dyDescent="0.3">
      <c r="AA124000"/>
    </row>
    <row r="124001" spans="27:27" x14ac:dyDescent="0.3">
      <c r="AA124001"/>
    </row>
    <row r="124002" spans="27:27" x14ac:dyDescent="0.3">
      <c r="AA124002"/>
    </row>
    <row r="124003" spans="27:27" x14ac:dyDescent="0.3">
      <c r="AA124003"/>
    </row>
    <row r="124004" spans="27:27" x14ac:dyDescent="0.3">
      <c r="AA124004"/>
    </row>
    <row r="124005" spans="27:27" x14ac:dyDescent="0.3">
      <c r="AA124005"/>
    </row>
    <row r="124006" spans="27:27" x14ac:dyDescent="0.3">
      <c r="AA124006"/>
    </row>
    <row r="124007" spans="27:27" x14ac:dyDescent="0.3">
      <c r="AA124007"/>
    </row>
    <row r="124008" spans="27:27" x14ac:dyDescent="0.3">
      <c r="AA124008"/>
    </row>
    <row r="124009" spans="27:27" x14ac:dyDescent="0.3">
      <c r="AA124009"/>
    </row>
    <row r="124010" spans="27:27" x14ac:dyDescent="0.3">
      <c r="AA124010"/>
    </row>
    <row r="124011" spans="27:27" x14ac:dyDescent="0.3">
      <c r="AA124011"/>
    </row>
    <row r="124012" spans="27:27" x14ac:dyDescent="0.3">
      <c r="AA124012"/>
    </row>
    <row r="124013" spans="27:27" x14ac:dyDescent="0.3">
      <c r="AA124013"/>
    </row>
    <row r="124014" spans="27:27" x14ac:dyDescent="0.3">
      <c r="AA124014"/>
    </row>
    <row r="124015" spans="27:27" x14ac:dyDescent="0.3">
      <c r="AA124015"/>
    </row>
    <row r="124016" spans="27:27" x14ac:dyDescent="0.3">
      <c r="AA124016"/>
    </row>
    <row r="124017" spans="27:27" x14ac:dyDescent="0.3">
      <c r="AA124017"/>
    </row>
    <row r="124018" spans="27:27" x14ac:dyDescent="0.3">
      <c r="AA124018"/>
    </row>
    <row r="124019" spans="27:27" x14ac:dyDescent="0.3">
      <c r="AA124019"/>
    </row>
    <row r="124020" spans="27:27" x14ac:dyDescent="0.3">
      <c r="AA124020"/>
    </row>
    <row r="124021" spans="27:27" x14ac:dyDescent="0.3">
      <c r="AA124021"/>
    </row>
    <row r="124022" spans="27:27" x14ac:dyDescent="0.3">
      <c r="AA124022"/>
    </row>
    <row r="124023" spans="27:27" x14ac:dyDescent="0.3">
      <c r="AA124023"/>
    </row>
    <row r="124024" spans="27:27" x14ac:dyDescent="0.3">
      <c r="AA124024"/>
    </row>
    <row r="124025" spans="27:27" x14ac:dyDescent="0.3">
      <c r="AA124025"/>
    </row>
    <row r="124026" spans="27:27" x14ac:dyDescent="0.3">
      <c r="AA124026"/>
    </row>
    <row r="124027" spans="27:27" x14ac:dyDescent="0.3">
      <c r="AA124027"/>
    </row>
    <row r="124028" spans="27:27" x14ac:dyDescent="0.3">
      <c r="AA124028"/>
    </row>
    <row r="124029" spans="27:27" x14ac:dyDescent="0.3">
      <c r="AA124029"/>
    </row>
    <row r="124030" spans="27:27" x14ac:dyDescent="0.3">
      <c r="AA124030"/>
    </row>
    <row r="124031" spans="27:27" x14ac:dyDescent="0.3">
      <c r="AA124031"/>
    </row>
    <row r="124032" spans="27:27" x14ac:dyDescent="0.3">
      <c r="AA124032"/>
    </row>
    <row r="124033" spans="27:27" x14ac:dyDescent="0.3">
      <c r="AA124033"/>
    </row>
    <row r="124034" spans="27:27" x14ac:dyDescent="0.3">
      <c r="AA124034"/>
    </row>
    <row r="124035" spans="27:27" x14ac:dyDescent="0.3">
      <c r="AA124035"/>
    </row>
    <row r="124036" spans="27:27" x14ac:dyDescent="0.3">
      <c r="AA124036"/>
    </row>
    <row r="124037" spans="27:27" x14ac:dyDescent="0.3">
      <c r="AA124037"/>
    </row>
    <row r="124038" spans="27:27" x14ac:dyDescent="0.3">
      <c r="AA124038"/>
    </row>
    <row r="124039" spans="27:27" x14ac:dyDescent="0.3">
      <c r="AA124039"/>
    </row>
    <row r="124040" spans="27:27" x14ac:dyDescent="0.3">
      <c r="AA124040"/>
    </row>
    <row r="124041" spans="27:27" x14ac:dyDescent="0.3">
      <c r="AA124041"/>
    </row>
    <row r="124042" spans="27:27" x14ac:dyDescent="0.3">
      <c r="AA124042"/>
    </row>
    <row r="124043" spans="27:27" x14ac:dyDescent="0.3">
      <c r="AA124043"/>
    </row>
    <row r="124044" spans="27:27" x14ac:dyDescent="0.3">
      <c r="AA124044"/>
    </row>
    <row r="124045" spans="27:27" x14ac:dyDescent="0.3">
      <c r="AA124045"/>
    </row>
    <row r="124046" spans="27:27" x14ac:dyDescent="0.3">
      <c r="AA124046"/>
    </row>
    <row r="124047" spans="27:27" x14ac:dyDescent="0.3">
      <c r="AA124047"/>
    </row>
    <row r="124071" spans="27:27" x14ac:dyDescent="0.3">
      <c r="AA124071"/>
    </row>
    <row r="124072" spans="27:27" x14ac:dyDescent="0.3">
      <c r="AA124072"/>
    </row>
    <row r="124073" spans="27:27" x14ac:dyDescent="0.3">
      <c r="AA124073"/>
    </row>
    <row r="124074" spans="27:27" x14ac:dyDescent="0.3">
      <c r="AA124074"/>
    </row>
    <row r="124075" spans="27:27" x14ac:dyDescent="0.3">
      <c r="AA124075"/>
    </row>
    <row r="124076" spans="27:27" x14ac:dyDescent="0.3">
      <c r="AA124076"/>
    </row>
    <row r="124077" spans="27:27" x14ac:dyDescent="0.3">
      <c r="AA124077"/>
    </row>
    <row r="124078" spans="27:27" x14ac:dyDescent="0.3">
      <c r="AA124078"/>
    </row>
    <row r="124079" spans="27:27" x14ac:dyDescent="0.3">
      <c r="AA124079"/>
    </row>
    <row r="124080" spans="27:27" x14ac:dyDescent="0.3">
      <c r="AA124080"/>
    </row>
    <row r="124081" spans="27:27" x14ac:dyDescent="0.3">
      <c r="AA124081"/>
    </row>
    <row r="124082" spans="27:27" x14ac:dyDescent="0.3">
      <c r="AA124082"/>
    </row>
    <row r="124083" spans="27:27" x14ac:dyDescent="0.3">
      <c r="AA124083"/>
    </row>
    <row r="124084" spans="27:27" x14ac:dyDescent="0.3">
      <c r="AA124084"/>
    </row>
    <row r="124085" spans="27:27" x14ac:dyDescent="0.3">
      <c r="AA124085"/>
    </row>
    <row r="124086" spans="27:27" x14ac:dyDescent="0.3">
      <c r="AA124086"/>
    </row>
    <row r="124087" spans="27:27" x14ac:dyDescent="0.3">
      <c r="AA124087"/>
    </row>
    <row r="124088" spans="27:27" x14ac:dyDescent="0.3">
      <c r="AA124088"/>
    </row>
    <row r="124089" spans="27:27" x14ac:dyDescent="0.3">
      <c r="AA124089"/>
    </row>
    <row r="124090" spans="27:27" x14ac:dyDescent="0.3">
      <c r="AA124090"/>
    </row>
    <row r="124091" spans="27:27" x14ac:dyDescent="0.3">
      <c r="AA124091"/>
    </row>
    <row r="124092" spans="27:27" x14ac:dyDescent="0.3">
      <c r="AA124092"/>
    </row>
    <row r="124093" spans="27:27" x14ac:dyDescent="0.3">
      <c r="AA124093"/>
    </row>
    <row r="124094" spans="27:27" x14ac:dyDescent="0.3">
      <c r="AA124094"/>
    </row>
    <row r="124095" spans="27:27" x14ac:dyDescent="0.3">
      <c r="AA124095"/>
    </row>
    <row r="124096" spans="27:27" x14ac:dyDescent="0.3">
      <c r="AA124096"/>
    </row>
    <row r="124097" spans="27:27" x14ac:dyDescent="0.3">
      <c r="AA124097"/>
    </row>
    <row r="124098" spans="27:27" x14ac:dyDescent="0.3">
      <c r="AA124098"/>
    </row>
    <row r="124099" spans="27:27" x14ac:dyDescent="0.3">
      <c r="AA124099"/>
    </row>
    <row r="124100" spans="27:27" x14ac:dyDescent="0.3">
      <c r="AA124100"/>
    </row>
    <row r="124101" spans="27:27" x14ac:dyDescent="0.3">
      <c r="AA124101"/>
    </row>
    <row r="124102" spans="27:27" x14ac:dyDescent="0.3">
      <c r="AA124102"/>
    </row>
    <row r="124108" spans="27:27" x14ac:dyDescent="0.3">
      <c r="AA124108"/>
    </row>
    <row r="124109" spans="27:27" x14ac:dyDescent="0.3">
      <c r="AA124109"/>
    </row>
    <row r="124110" spans="27:27" x14ac:dyDescent="0.3">
      <c r="AA124110"/>
    </row>
    <row r="124111" spans="27:27" x14ac:dyDescent="0.3">
      <c r="AA124111"/>
    </row>
    <row r="124112" spans="27:27" x14ac:dyDescent="0.3">
      <c r="AA124112"/>
    </row>
    <row r="124113" spans="27:27" x14ac:dyDescent="0.3">
      <c r="AA124113"/>
    </row>
    <row r="124114" spans="27:27" x14ac:dyDescent="0.3">
      <c r="AA124114"/>
    </row>
    <row r="124115" spans="27:27" x14ac:dyDescent="0.3">
      <c r="AA124115"/>
    </row>
    <row r="124116" spans="27:27" x14ac:dyDescent="0.3">
      <c r="AA124116"/>
    </row>
    <row r="124117" spans="27:27" x14ac:dyDescent="0.3">
      <c r="AA124117"/>
    </row>
    <row r="124118" spans="27:27" x14ac:dyDescent="0.3">
      <c r="AA124118"/>
    </row>
    <row r="124119" spans="27:27" x14ac:dyDescent="0.3">
      <c r="AA124119"/>
    </row>
    <row r="124120" spans="27:27" x14ac:dyDescent="0.3">
      <c r="AA124120"/>
    </row>
    <row r="124121" spans="27:27" x14ac:dyDescent="0.3">
      <c r="AA124121"/>
    </row>
    <row r="124122" spans="27:27" x14ac:dyDescent="0.3">
      <c r="AA124122"/>
    </row>
    <row r="124123" spans="27:27" x14ac:dyDescent="0.3">
      <c r="AA124123"/>
    </row>
    <row r="124124" spans="27:27" x14ac:dyDescent="0.3">
      <c r="AA124124"/>
    </row>
    <row r="124125" spans="27:27" x14ac:dyDescent="0.3">
      <c r="AA124125"/>
    </row>
    <row r="124126" spans="27:27" x14ac:dyDescent="0.3">
      <c r="AA124126"/>
    </row>
    <row r="124127" spans="27:27" x14ac:dyDescent="0.3">
      <c r="AA124127"/>
    </row>
    <row r="124128" spans="27:27" x14ac:dyDescent="0.3">
      <c r="AA124128"/>
    </row>
    <row r="124129" spans="27:27" x14ac:dyDescent="0.3">
      <c r="AA124129"/>
    </row>
    <row r="124130" spans="27:27" x14ac:dyDescent="0.3">
      <c r="AA124130"/>
    </row>
    <row r="124131" spans="27:27" x14ac:dyDescent="0.3">
      <c r="AA124131"/>
    </row>
    <row r="124132" spans="27:27" x14ac:dyDescent="0.3">
      <c r="AA124132"/>
    </row>
    <row r="124133" spans="27:27" x14ac:dyDescent="0.3">
      <c r="AA124133"/>
    </row>
    <row r="124134" spans="27:27" x14ac:dyDescent="0.3">
      <c r="AA124134"/>
    </row>
    <row r="124135" spans="27:27" x14ac:dyDescent="0.3">
      <c r="AA124135"/>
    </row>
    <row r="124139" spans="27:27" x14ac:dyDescent="0.3">
      <c r="AA124139"/>
    </row>
    <row r="124140" spans="27:27" x14ac:dyDescent="0.3">
      <c r="AA124140"/>
    </row>
    <row r="124141" spans="27:27" x14ac:dyDescent="0.3">
      <c r="AA124141"/>
    </row>
    <row r="124142" spans="27:27" x14ac:dyDescent="0.3">
      <c r="AA124142"/>
    </row>
    <row r="124143" spans="27:27" x14ac:dyDescent="0.3">
      <c r="AA124143"/>
    </row>
    <row r="124144" spans="27:27" x14ac:dyDescent="0.3">
      <c r="AA124144"/>
    </row>
    <row r="124145" spans="27:27" x14ac:dyDescent="0.3">
      <c r="AA124145"/>
    </row>
    <row r="124146" spans="27:27" x14ac:dyDescent="0.3">
      <c r="AA124146"/>
    </row>
    <row r="124147" spans="27:27" x14ac:dyDescent="0.3">
      <c r="AA124147"/>
    </row>
    <row r="124148" spans="27:27" x14ac:dyDescent="0.3">
      <c r="AA124148"/>
    </row>
    <row r="124149" spans="27:27" x14ac:dyDescent="0.3">
      <c r="AA124149"/>
    </row>
    <row r="124150" spans="27:27" x14ac:dyDescent="0.3">
      <c r="AA124150"/>
    </row>
    <row r="124151" spans="27:27" x14ac:dyDescent="0.3">
      <c r="AA124151"/>
    </row>
    <row r="124152" spans="27:27" x14ac:dyDescent="0.3">
      <c r="AA124152"/>
    </row>
    <row r="124153" spans="27:27" x14ac:dyDescent="0.3">
      <c r="AA124153"/>
    </row>
    <row r="124154" spans="27:27" x14ac:dyDescent="0.3">
      <c r="AA124154"/>
    </row>
    <row r="124155" spans="27:27" x14ac:dyDescent="0.3">
      <c r="AA124155"/>
    </row>
    <row r="124156" spans="27:27" x14ac:dyDescent="0.3">
      <c r="AA124156"/>
    </row>
    <row r="124157" spans="27:27" x14ac:dyDescent="0.3">
      <c r="AA124157"/>
    </row>
    <row r="124158" spans="27:27" x14ac:dyDescent="0.3">
      <c r="AA124158"/>
    </row>
    <row r="124159" spans="27:27" x14ac:dyDescent="0.3">
      <c r="AA124159"/>
    </row>
    <row r="124160" spans="27:27" x14ac:dyDescent="0.3">
      <c r="AA124160"/>
    </row>
    <row r="124161" spans="27:27" x14ac:dyDescent="0.3">
      <c r="AA124161"/>
    </row>
    <row r="124162" spans="27:27" x14ac:dyDescent="0.3">
      <c r="AA124162"/>
    </row>
    <row r="124163" spans="27:27" x14ac:dyDescent="0.3">
      <c r="AA124163"/>
    </row>
    <row r="124164" spans="27:27" x14ac:dyDescent="0.3">
      <c r="AA124164"/>
    </row>
    <row r="124165" spans="27:27" x14ac:dyDescent="0.3">
      <c r="AA124165"/>
    </row>
    <row r="124166" spans="27:27" x14ac:dyDescent="0.3">
      <c r="AA124166"/>
    </row>
    <row r="124167" spans="27:27" x14ac:dyDescent="0.3">
      <c r="AA124167"/>
    </row>
    <row r="124168" spans="27:27" x14ac:dyDescent="0.3">
      <c r="AA124168"/>
    </row>
    <row r="124169" spans="27:27" x14ac:dyDescent="0.3">
      <c r="AA124169"/>
    </row>
    <row r="124170" spans="27:27" x14ac:dyDescent="0.3">
      <c r="AA124170"/>
    </row>
    <row r="124171" spans="27:27" x14ac:dyDescent="0.3">
      <c r="AA124171"/>
    </row>
    <row r="124172" spans="27:27" x14ac:dyDescent="0.3">
      <c r="AA124172"/>
    </row>
    <row r="124173" spans="27:27" x14ac:dyDescent="0.3">
      <c r="AA124173"/>
    </row>
    <row r="124174" spans="27:27" x14ac:dyDescent="0.3">
      <c r="AA124174"/>
    </row>
    <row r="124175" spans="27:27" x14ac:dyDescent="0.3">
      <c r="AA124175"/>
    </row>
    <row r="124176" spans="27:27" x14ac:dyDescent="0.3">
      <c r="AA124176"/>
    </row>
    <row r="124177" spans="27:27" x14ac:dyDescent="0.3">
      <c r="AA124177"/>
    </row>
    <row r="124209" spans="27:27" x14ac:dyDescent="0.3">
      <c r="AA124209"/>
    </row>
    <row r="124210" spans="27:27" x14ac:dyDescent="0.3">
      <c r="AA124210"/>
    </row>
    <row r="124211" spans="27:27" x14ac:dyDescent="0.3">
      <c r="AA124211"/>
    </row>
    <row r="124212" spans="27:27" x14ac:dyDescent="0.3">
      <c r="AA124212"/>
    </row>
    <row r="124213" spans="27:27" x14ac:dyDescent="0.3">
      <c r="AA124213"/>
    </row>
    <row r="124214" spans="27:27" x14ac:dyDescent="0.3">
      <c r="AA124214"/>
    </row>
    <row r="124215" spans="27:27" x14ac:dyDescent="0.3">
      <c r="AA124215"/>
    </row>
    <row r="124216" spans="27:27" x14ac:dyDescent="0.3">
      <c r="AA124216"/>
    </row>
    <row r="124217" spans="27:27" x14ac:dyDescent="0.3">
      <c r="AA124217"/>
    </row>
    <row r="124218" spans="27:27" x14ac:dyDescent="0.3">
      <c r="AA124218"/>
    </row>
    <row r="124219" spans="27:27" x14ac:dyDescent="0.3">
      <c r="AA124219"/>
    </row>
    <row r="124220" spans="27:27" x14ac:dyDescent="0.3">
      <c r="AA124220"/>
    </row>
    <row r="124221" spans="27:27" x14ac:dyDescent="0.3">
      <c r="AA124221"/>
    </row>
    <row r="124222" spans="27:27" x14ac:dyDescent="0.3">
      <c r="AA124222"/>
    </row>
    <row r="124223" spans="27:27" x14ac:dyDescent="0.3">
      <c r="AA124223"/>
    </row>
    <row r="124224" spans="27:27" x14ac:dyDescent="0.3">
      <c r="AA124224"/>
    </row>
    <row r="124225" spans="27:27" x14ac:dyDescent="0.3">
      <c r="AA124225"/>
    </row>
    <row r="124226" spans="27:27" x14ac:dyDescent="0.3">
      <c r="AA124226"/>
    </row>
    <row r="124227" spans="27:27" x14ac:dyDescent="0.3">
      <c r="AA124227"/>
    </row>
    <row r="124228" spans="27:27" x14ac:dyDescent="0.3">
      <c r="AA124228"/>
    </row>
    <row r="124229" spans="27:27" x14ac:dyDescent="0.3">
      <c r="AA124229"/>
    </row>
    <row r="124230" spans="27:27" x14ac:dyDescent="0.3">
      <c r="AA124230"/>
    </row>
    <row r="124231" spans="27:27" x14ac:dyDescent="0.3">
      <c r="AA124231"/>
    </row>
    <row r="124232" spans="27:27" x14ac:dyDescent="0.3">
      <c r="AA124232"/>
    </row>
    <row r="124233" spans="27:27" x14ac:dyDescent="0.3">
      <c r="AA124233"/>
    </row>
    <row r="124234" spans="27:27" x14ac:dyDescent="0.3">
      <c r="AA124234"/>
    </row>
    <row r="124235" spans="27:27" x14ac:dyDescent="0.3">
      <c r="AA124235"/>
    </row>
    <row r="124236" spans="27:27" x14ac:dyDescent="0.3">
      <c r="AA124236"/>
    </row>
    <row r="124237" spans="27:27" x14ac:dyDescent="0.3">
      <c r="AA124237"/>
    </row>
    <row r="124238" spans="27:27" x14ac:dyDescent="0.3">
      <c r="AA124238"/>
    </row>
    <row r="124239" spans="27:27" x14ac:dyDescent="0.3">
      <c r="AA124239"/>
    </row>
    <row r="124240" spans="27:27" x14ac:dyDescent="0.3">
      <c r="AA124240"/>
    </row>
    <row r="124241" spans="27:27" x14ac:dyDescent="0.3">
      <c r="AA124241"/>
    </row>
    <row r="124242" spans="27:27" x14ac:dyDescent="0.3">
      <c r="AA124242"/>
    </row>
    <row r="124243" spans="27:27" x14ac:dyDescent="0.3">
      <c r="AA124243"/>
    </row>
    <row r="124244" spans="27:27" x14ac:dyDescent="0.3">
      <c r="AA124244"/>
    </row>
    <row r="124245" spans="27:27" x14ac:dyDescent="0.3">
      <c r="AA124245"/>
    </row>
    <row r="124246" spans="27:27" x14ac:dyDescent="0.3">
      <c r="AA124246"/>
    </row>
    <row r="124247" spans="27:27" x14ac:dyDescent="0.3">
      <c r="AA124247"/>
    </row>
    <row r="124248" spans="27:27" x14ac:dyDescent="0.3">
      <c r="AA124248"/>
    </row>
    <row r="124249" spans="27:27" x14ac:dyDescent="0.3">
      <c r="AA124249"/>
    </row>
    <row r="124250" spans="27:27" x14ac:dyDescent="0.3">
      <c r="AA124250"/>
    </row>
    <row r="124251" spans="27:27" x14ac:dyDescent="0.3">
      <c r="AA124251"/>
    </row>
    <row r="124252" spans="27:27" x14ac:dyDescent="0.3">
      <c r="AA124252"/>
    </row>
    <row r="124253" spans="27:27" x14ac:dyDescent="0.3">
      <c r="AA124253"/>
    </row>
    <row r="124254" spans="27:27" x14ac:dyDescent="0.3">
      <c r="AA124254"/>
    </row>
    <row r="124255" spans="27:27" x14ac:dyDescent="0.3">
      <c r="AA124255"/>
    </row>
    <row r="124256" spans="27:27" x14ac:dyDescent="0.3">
      <c r="AA124256"/>
    </row>
    <row r="124257" spans="27:27" x14ac:dyDescent="0.3">
      <c r="AA124257"/>
    </row>
    <row r="124258" spans="27:27" x14ac:dyDescent="0.3">
      <c r="AA124258"/>
    </row>
    <row r="124259" spans="27:27" x14ac:dyDescent="0.3">
      <c r="AA124259"/>
    </row>
    <row r="124260" spans="27:27" x14ac:dyDescent="0.3">
      <c r="AA124260"/>
    </row>
    <row r="124261" spans="27:27" x14ac:dyDescent="0.3">
      <c r="AA124261"/>
    </row>
    <row r="124262" spans="27:27" x14ac:dyDescent="0.3">
      <c r="AA124262"/>
    </row>
    <row r="124263" spans="27:27" x14ac:dyDescent="0.3">
      <c r="AA124263"/>
    </row>
    <row r="124264" spans="27:27" x14ac:dyDescent="0.3">
      <c r="AA124264"/>
    </row>
    <row r="124265" spans="27:27" x14ac:dyDescent="0.3">
      <c r="AA124265"/>
    </row>
    <row r="124266" spans="27:27" x14ac:dyDescent="0.3">
      <c r="AA124266"/>
    </row>
    <row r="124267" spans="27:27" x14ac:dyDescent="0.3">
      <c r="AA124267"/>
    </row>
    <row r="124268" spans="27:27" x14ac:dyDescent="0.3">
      <c r="AA124268"/>
    </row>
    <row r="124269" spans="27:27" x14ac:dyDescent="0.3">
      <c r="AA124269"/>
    </row>
    <row r="124270" spans="27:27" x14ac:dyDescent="0.3">
      <c r="AA124270"/>
    </row>
    <row r="124271" spans="27:27" x14ac:dyDescent="0.3">
      <c r="AA124271"/>
    </row>
    <row r="124272" spans="27:27" x14ac:dyDescent="0.3">
      <c r="AA124272"/>
    </row>
    <row r="124273" spans="27:27" x14ac:dyDescent="0.3">
      <c r="AA124273"/>
    </row>
    <row r="124274" spans="27:27" x14ac:dyDescent="0.3">
      <c r="AA124274"/>
    </row>
    <row r="124275" spans="27:27" x14ac:dyDescent="0.3">
      <c r="AA124275"/>
    </row>
    <row r="124276" spans="27:27" x14ac:dyDescent="0.3">
      <c r="AA124276"/>
    </row>
    <row r="124277" spans="27:27" x14ac:dyDescent="0.3">
      <c r="AA124277"/>
    </row>
    <row r="124278" spans="27:27" x14ac:dyDescent="0.3">
      <c r="AA124278"/>
    </row>
    <row r="124279" spans="27:27" x14ac:dyDescent="0.3">
      <c r="AA124279"/>
    </row>
    <row r="124280" spans="27:27" x14ac:dyDescent="0.3">
      <c r="AA124280"/>
    </row>
    <row r="124281" spans="27:27" x14ac:dyDescent="0.3">
      <c r="AA124281"/>
    </row>
    <row r="124282" spans="27:27" x14ac:dyDescent="0.3">
      <c r="AA124282"/>
    </row>
    <row r="124283" spans="27:27" x14ac:dyDescent="0.3">
      <c r="AA124283"/>
    </row>
    <row r="124284" spans="27:27" x14ac:dyDescent="0.3">
      <c r="AA124284"/>
    </row>
    <row r="124285" spans="27:27" x14ac:dyDescent="0.3">
      <c r="AA124285"/>
    </row>
    <row r="124286" spans="27:27" x14ac:dyDescent="0.3">
      <c r="AA124286"/>
    </row>
    <row r="124287" spans="27:27" x14ac:dyDescent="0.3">
      <c r="AA124287"/>
    </row>
    <row r="124288" spans="27:27" x14ac:dyDescent="0.3">
      <c r="AA124288"/>
    </row>
    <row r="124289" spans="27:27" x14ac:dyDescent="0.3">
      <c r="AA124289"/>
    </row>
    <row r="124290" spans="27:27" x14ac:dyDescent="0.3">
      <c r="AA124290"/>
    </row>
    <row r="124291" spans="27:27" x14ac:dyDescent="0.3">
      <c r="AA124291"/>
    </row>
    <row r="124292" spans="27:27" x14ac:dyDescent="0.3">
      <c r="AA124292"/>
    </row>
    <row r="124293" spans="27:27" x14ac:dyDescent="0.3">
      <c r="AA124293"/>
    </row>
    <row r="124294" spans="27:27" x14ac:dyDescent="0.3">
      <c r="AA124294"/>
    </row>
    <row r="124295" spans="27:27" x14ac:dyDescent="0.3">
      <c r="AA124295"/>
    </row>
    <row r="124296" spans="27:27" x14ac:dyDescent="0.3">
      <c r="AA124296"/>
    </row>
    <row r="124297" spans="27:27" x14ac:dyDescent="0.3">
      <c r="AA124297"/>
    </row>
    <row r="124298" spans="27:27" x14ac:dyDescent="0.3">
      <c r="AA124298"/>
    </row>
    <row r="124299" spans="27:27" x14ac:dyDescent="0.3">
      <c r="AA124299"/>
    </row>
    <row r="124300" spans="27:27" x14ac:dyDescent="0.3">
      <c r="AA124300"/>
    </row>
    <row r="124301" spans="27:27" x14ac:dyDescent="0.3">
      <c r="AA124301"/>
    </row>
    <row r="124302" spans="27:27" x14ac:dyDescent="0.3">
      <c r="AA124302"/>
    </row>
    <row r="124303" spans="27:27" x14ac:dyDescent="0.3">
      <c r="AA124303"/>
    </row>
    <row r="124304" spans="27:27" x14ac:dyDescent="0.3">
      <c r="AA124304"/>
    </row>
    <row r="124305" spans="27:27" x14ac:dyDescent="0.3">
      <c r="AA124305"/>
    </row>
    <row r="124306" spans="27:27" x14ac:dyDescent="0.3">
      <c r="AA124306"/>
    </row>
    <row r="124307" spans="27:27" x14ac:dyDescent="0.3">
      <c r="AA124307"/>
    </row>
    <row r="124308" spans="27:27" x14ac:dyDescent="0.3">
      <c r="AA124308"/>
    </row>
    <row r="124309" spans="27:27" x14ac:dyDescent="0.3">
      <c r="AA124309"/>
    </row>
    <row r="124310" spans="27:27" x14ac:dyDescent="0.3">
      <c r="AA124310"/>
    </row>
    <row r="124311" spans="27:27" x14ac:dyDescent="0.3">
      <c r="AA124311"/>
    </row>
    <row r="124312" spans="27:27" x14ac:dyDescent="0.3">
      <c r="AA124312"/>
    </row>
    <row r="124313" spans="27:27" x14ac:dyDescent="0.3">
      <c r="AA124313"/>
    </row>
    <row r="124314" spans="27:27" x14ac:dyDescent="0.3">
      <c r="AA124314"/>
    </row>
    <row r="124315" spans="27:27" x14ac:dyDescent="0.3">
      <c r="AA124315"/>
    </row>
    <row r="124316" spans="27:27" x14ac:dyDescent="0.3">
      <c r="AA124316"/>
    </row>
    <row r="124317" spans="27:27" x14ac:dyDescent="0.3">
      <c r="AA124317"/>
    </row>
    <row r="124318" spans="27:27" x14ac:dyDescent="0.3">
      <c r="AA124318"/>
    </row>
    <row r="124319" spans="27:27" x14ac:dyDescent="0.3">
      <c r="AA124319"/>
    </row>
    <row r="124320" spans="27:27" x14ac:dyDescent="0.3">
      <c r="AA124320"/>
    </row>
    <row r="124321" spans="27:27" x14ac:dyDescent="0.3">
      <c r="AA124321"/>
    </row>
    <row r="124322" spans="27:27" x14ac:dyDescent="0.3">
      <c r="AA124322"/>
    </row>
    <row r="124323" spans="27:27" x14ac:dyDescent="0.3">
      <c r="AA124323"/>
    </row>
    <row r="124324" spans="27:27" x14ac:dyDescent="0.3">
      <c r="AA124324"/>
    </row>
    <row r="124325" spans="27:27" x14ac:dyDescent="0.3">
      <c r="AA124325"/>
    </row>
    <row r="124326" spans="27:27" x14ac:dyDescent="0.3">
      <c r="AA124326"/>
    </row>
    <row r="124327" spans="27:27" x14ac:dyDescent="0.3">
      <c r="AA124327"/>
    </row>
    <row r="124328" spans="27:27" x14ac:dyDescent="0.3">
      <c r="AA124328"/>
    </row>
    <row r="124329" spans="27:27" x14ac:dyDescent="0.3">
      <c r="AA124329"/>
    </row>
    <row r="124330" spans="27:27" x14ac:dyDescent="0.3">
      <c r="AA124330"/>
    </row>
    <row r="124331" spans="27:27" x14ac:dyDescent="0.3">
      <c r="AA124331"/>
    </row>
    <row r="124332" spans="27:27" x14ac:dyDescent="0.3">
      <c r="AA124332"/>
    </row>
    <row r="124333" spans="27:27" x14ac:dyDescent="0.3">
      <c r="AA124333"/>
    </row>
    <row r="124334" spans="27:27" x14ac:dyDescent="0.3">
      <c r="AA124334"/>
    </row>
    <row r="124335" spans="27:27" x14ac:dyDescent="0.3">
      <c r="AA124335"/>
    </row>
    <row r="124336" spans="27:27" x14ac:dyDescent="0.3">
      <c r="AA124336"/>
    </row>
    <row r="124337" spans="27:27" x14ac:dyDescent="0.3">
      <c r="AA124337"/>
    </row>
    <row r="124338" spans="27:27" x14ac:dyDescent="0.3">
      <c r="AA124338"/>
    </row>
    <row r="124339" spans="27:27" x14ac:dyDescent="0.3">
      <c r="AA124339"/>
    </row>
    <row r="124340" spans="27:27" x14ac:dyDescent="0.3">
      <c r="AA124340"/>
    </row>
    <row r="124341" spans="27:27" x14ac:dyDescent="0.3">
      <c r="AA124341"/>
    </row>
    <row r="124342" spans="27:27" x14ac:dyDescent="0.3">
      <c r="AA124342"/>
    </row>
    <row r="124343" spans="27:27" x14ac:dyDescent="0.3">
      <c r="AA124343"/>
    </row>
    <row r="124344" spans="27:27" x14ac:dyDescent="0.3">
      <c r="AA124344"/>
    </row>
    <row r="124345" spans="27:27" x14ac:dyDescent="0.3">
      <c r="AA124345"/>
    </row>
    <row r="124346" spans="27:27" x14ac:dyDescent="0.3">
      <c r="AA124346"/>
    </row>
    <row r="124347" spans="27:27" x14ac:dyDescent="0.3">
      <c r="AA124347"/>
    </row>
    <row r="124348" spans="27:27" x14ac:dyDescent="0.3">
      <c r="AA124348"/>
    </row>
    <row r="124349" spans="27:27" x14ac:dyDescent="0.3">
      <c r="AA124349"/>
    </row>
    <row r="124350" spans="27:27" x14ac:dyDescent="0.3">
      <c r="AA124350"/>
    </row>
    <row r="124351" spans="27:27" x14ac:dyDescent="0.3">
      <c r="AA124351"/>
    </row>
    <row r="124352" spans="27:27" x14ac:dyDescent="0.3">
      <c r="AA124352"/>
    </row>
    <row r="124353" spans="27:27" x14ac:dyDescent="0.3">
      <c r="AA124353"/>
    </row>
    <row r="124354" spans="27:27" x14ac:dyDescent="0.3">
      <c r="AA124354"/>
    </row>
    <row r="124355" spans="27:27" x14ac:dyDescent="0.3">
      <c r="AA124355"/>
    </row>
    <row r="124356" spans="27:27" x14ac:dyDescent="0.3">
      <c r="AA124356"/>
    </row>
    <row r="124357" spans="27:27" x14ac:dyDescent="0.3">
      <c r="AA124357"/>
    </row>
    <row r="124358" spans="27:27" x14ac:dyDescent="0.3">
      <c r="AA124358"/>
    </row>
    <row r="124359" spans="27:27" x14ac:dyDescent="0.3">
      <c r="AA124359"/>
    </row>
    <row r="124360" spans="27:27" x14ac:dyDescent="0.3">
      <c r="AA124360"/>
    </row>
    <row r="124361" spans="27:27" x14ac:dyDescent="0.3">
      <c r="AA124361"/>
    </row>
    <row r="124362" spans="27:27" x14ac:dyDescent="0.3">
      <c r="AA124362"/>
    </row>
    <row r="124363" spans="27:27" x14ac:dyDescent="0.3">
      <c r="AA124363"/>
    </row>
    <row r="124364" spans="27:27" x14ac:dyDescent="0.3">
      <c r="AA124364"/>
    </row>
    <row r="124365" spans="27:27" x14ac:dyDescent="0.3">
      <c r="AA124365"/>
    </row>
    <row r="124366" spans="27:27" x14ac:dyDescent="0.3">
      <c r="AA124366"/>
    </row>
    <row r="124367" spans="27:27" x14ac:dyDescent="0.3">
      <c r="AA124367"/>
    </row>
    <row r="124368" spans="27:27" x14ac:dyDescent="0.3">
      <c r="AA124368"/>
    </row>
    <row r="124369" spans="27:27" x14ac:dyDescent="0.3">
      <c r="AA124369"/>
    </row>
    <row r="124370" spans="27:27" x14ac:dyDescent="0.3">
      <c r="AA124370"/>
    </row>
    <row r="124371" spans="27:27" x14ac:dyDescent="0.3">
      <c r="AA124371"/>
    </row>
    <row r="124372" spans="27:27" x14ac:dyDescent="0.3">
      <c r="AA124372"/>
    </row>
    <row r="124373" spans="27:27" x14ac:dyDescent="0.3">
      <c r="AA124373"/>
    </row>
    <row r="124374" spans="27:27" x14ac:dyDescent="0.3">
      <c r="AA124374"/>
    </row>
    <row r="124375" spans="27:27" x14ac:dyDescent="0.3">
      <c r="AA124375"/>
    </row>
    <row r="124376" spans="27:27" x14ac:dyDescent="0.3">
      <c r="AA124376"/>
    </row>
    <row r="124377" spans="27:27" x14ac:dyDescent="0.3">
      <c r="AA124377"/>
    </row>
    <row r="124378" spans="27:27" x14ac:dyDescent="0.3">
      <c r="AA124378"/>
    </row>
    <row r="124379" spans="27:27" x14ac:dyDescent="0.3">
      <c r="AA124379"/>
    </row>
    <row r="124380" spans="27:27" x14ac:dyDescent="0.3">
      <c r="AA124380"/>
    </row>
    <row r="124381" spans="27:27" x14ac:dyDescent="0.3">
      <c r="AA124381"/>
    </row>
    <row r="124382" spans="27:27" x14ac:dyDescent="0.3">
      <c r="AA124382"/>
    </row>
    <row r="124383" spans="27:27" x14ac:dyDescent="0.3">
      <c r="AA124383"/>
    </row>
    <row r="124384" spans="27:27" x14ac:dyDescent="0.3">
      <c r="AA124384"/>
    </row>
    <row r="124385" spans="27:27" x14ac:dyDescent="0.3">
      <c r="AA124385"/>
    </row>
    <row r="124386" spans="27:27" x14ac:dyDescent="0.3">
      <c r="AA124386"/>
    </row>
    <row r="124387" spans="27:27" x14ac:dyDescent="0.3">
      <c r="AA124387"/>
    </row>
    <row r="124388" spans="27:27" x14ac:dyDescent="0.3">
      <c r="AA124388"/>
    </row>
    <row r="124389" spans="27:27" x14ac:dyDescent="0.3">
      <c r="AA124389"/>
    </row>
    <row r="124390" spans="27:27" x14ac:dyDescent="0.3">
      <c r="AA124390"/>
    </row>
    <row r="124391" spans="27:27" x14ac:dyDescent="0.3">
      <c r="AA124391"/>
    </row>
    <row r="124392" spans="27:27" x14ac:dyDescent="0.3">
      <c r="AA124392"/>
    </row>
    <row r="124393" spans="27:27" x14ac:dyDescent="0.3">
      <c r="AA124393"/>
    </row>
    <row r="124394" spans="27:27" x14ac:dyDescent="0.3">
      <c r="AA124394"/>
    </row>
    <row r="124395" spans="27:27" x14ac:dyDescent="0.3">
      <c r="AA124395"/>
    </row>
    <row r="124396" spans="27:27" x14ac:dyDescent="0.3">
      <c r="AA124396"/>
    </row>
    <row r="124400" spans="27:27" x14ac:dyDescent="0.3">
      <c r="AA124400"/>
    </row>
    <row r="124401" spans="27:27" x14ac:dyDescent="0.3">
      <c r="AA124401"/>
    </row>
    <row r="124402" spans="27:27" x14ac:dyDescent="0.3">
      <c r="AA124402"/>
    </row>
    <row r="124403" spans="27:27" x14ac:dyDescent="0.3">
      <c r="AA124403"/>
    </row>
    <row r="124404" spans="27:27" x14ac:dyDescent="0.3">
      <c r="AA124404"/>
    </row>
    <row r="124405" spans="27:27" x14ac:dyDescent="0.3">
      <c r="AA124405"/>
    </row>
    <row r="124406" spans="27:27" x14ac:dyDescent="0.3">
      <c r="AA124406"/>
    </row>
    <row r="124407" spans="27:27" x14ac:dyDescent="0.3">
      <c r="AA124407"/>
    </row>
    <row r="124408" spans="27:27" x14ac:dyDescent="0.3">
      <c r="AA124408"/>
    </row>
    <row r="124409" spans="27:27" x14ac:dyDescent="0.3">
      <c r="AA124409"/>
    </row>
    <row r="124410" spans="27:27" x14ac:dyDescent="0.3">
      <c r="AA124410"/>
    </row>
    <row r="124411" spans="27:27" x14ac:dyDescent="0.3">
      <c r="AA124411"/>
    </row>
    <row r="124412" spans="27:27" x14ac:dyDescent="0.3">
      <c r="AA124412"/>
    </row>
    <row r="124413" spans="27:27" x14ac:dyDescent="0.3">
      <c r="AA124413"/>
    </row>
    <row r="124414" spans="27:27" x14ac:dyDescent="0.3">
      <c r="AA124414"/>
    </row>
    <row r="124415" spans="27:27" x14ac:dyDescent="0.3">
      <c r="AA124415"/>
    </row>
    <row r="124416" spans="27:27" x14ac:dyDescent="0.3">
      <c r="AA124416"/>
    </row>
    <row r="124417" spans="27:27" x14ac:dyDescent="0.3">
      <c r="AA124417"/>
    </row>
    <row r="124418" spans="27:27" x14ac:dyDescent="0.3">
      <c r="AA124418"/>
    </row>
    <row r="124419" spans="27:27" x14ac:dyDescent="0.3">
      <c r="AA124419"/>
    </row>
    <row r="124420" spans="27:27" x14ac:dyDescent="0.3">
      <c r="AA124420"/>
    </row>
    <row r="124421" spans="27:27" x14ac:dyDescent="0.3">
      <c r="AA124421"/>
    </row>
    <row r="124422" spans="27:27" x14ac:dyDescent="0.3">
      <c r="AA124422"/>
    </row>
    <row r="124423" spans="27:27" x14ac:dyDescent="0.3">
      <c r="AA124423"/>
    </row>
    <row r="124424" spans="27:27" x14ac:dyDescent="0.3">
      <c r="AA124424"/>
    </row>
    <row r="124425" spans="27:27" x14ac:dyDescent="0.3">
      <c r="AA124425"/>
    </row>
    <row r="124426" spans="27:27" x14ac:dyDescent="0.3">
      <c r="AA124426"/>
    </row>
    <row r="124427" spans="27:27" x14ac:dyDescent="0.3">
      <c r="AA124427"/>
    </row>
    <row r="124428" spans="27:27" x14ac:dyDescent="0.3">
      <c r="AA124428"/>
    </row>
    <row r="124429" spans="27:27" x14ac:dyDescent="0.3">
      <c r="AA124429"/>
    </row>
    <row r="124430" spans="27:27" x14ac:dyDescent="0.3">
      <c r="AA124430"/>
    </row>
    <row r="124431" spans="27:27" x14ac:dyDescent="0.3">
      <c r="AA124431"/>
    </row>
    <row r="124432" spans="27:27" x14ac:dyDescent="0.3">
      <c r="AA124432"/>
    </row>
    <row r="124433" spans="27:27" x14ac:dyDescent="0.3">
      <c r="AA124433"/>
    </row>
    <row r="124434" spans="27:27" x14ac:dyDescent="0.3">
      <c r="AA124434"/>
    </row>
    <row r="124435" spans="27:27" x14ac:dyDescent="0.3">
      <c r="AA124435"/>
    </row>
    <row r="124436" spans="27:27" x14ac:dyDescent="0.3">
      <c r="AA124436"/>
    </row>
    <row r="124437" spans="27:27" x14ac:dyDescent="0.3">
      <c r="AA124437"/>
    </row>
    <row r="124438" spans="27:27" x14ac:dyDescent="0.3">
      <c r="AA124438"/>
    </row>
    <row r="124439" spans="27:27" x14ac:dyDescent="0.3">
      <c r="AA124439"/>
    </row>
    <row r="124440" spans="27:27" x14ac:dyDescent="0.3">
      <c r="AA124440"/>
    </row>
    <row r="124441" spans="27:27" x14ac:dyDescent="0.3">
      <c r="AA124441"/>
    </row>
    <row r="124442" spans="27:27" x14ac:dyDescent="0.3">
      <c r="AA124442"/>
    </row>
    <row r="124443" spans="27:27" x14ac:dyDescent="0.3">
      <c r="AA124443"/>
    </row>
    <row r="124444" spans="27:27" x14ac:dyDescent="0.3">
      <c r="AA124444"/>
    </row>
    <row r="124445" spans="27:27" x14ac:dyDescent="0.3">
      <c r="AA124445"/>
    </row>
    <row r="124446" spans="27:27" x14ac:dyDescent="0.3">
      <c r="AA124446"/>
    </row>
    <row r="124447" spans="27:27" x14ac:dyDescent="0.3">
      <c r="AA124447"/>
    </row>
    <row r="124448" spans="27:27" x14ac:dyDescent="0.3">
      <c r="AA124448"/>
    </row>
    <row r="124449" spans="27:27" x14ac:dyDescent="0.3">
      <c r="AA124449"/>
    </row>
    <row r="124450" spans="27:27" x14ac:dyDescent="0.3">
      <c r="AA124450"/>
    </row>
    <row r="124451" spans="27:27" x14ac:dyDescent="0.3">
      <c r="AA124451"/>
    </row>
    <row r="124452" spans="27:27" x14ac:dyDescent="0.3">
      <c r="AA124452"/>
    </row>
    <row r="124453" spans="27:27" x14ac:dyDescent="0.3">
      <c r="AA124453"/>
    </row>
    <row r="124454" spans="27:27" x14ac:dyDescent="0.3">
      <c r="AA124454"/>
    </row>
    <row r="124455" spans="27:27" x14ac:dyDescent="0.3">
      <c r="AA124455"/>
    </row>
    <row r="124456" spans="27:27" x14ac:dyDescent="0.3">
      <c r="AA124456"/>
    </row>
    <row r="124457" spans="27:27" x14ac:dyDescent="0.3">
      <c r="AA124457"/>
    </row>
    <row r="124458" spans="27:27" x14ac:dyDescent="0.3">
      <c r="AA124458"/>
    </row>
    <row r="124459" spans="27:27" x14ac:dyDescent="0.3">
      <c r="AA124459"/>
    </row>
    <row r="124460" spans="27:27" x14ac:dyDescent="0.3">
      <c r="AA124460"/>
    </row>
    <row r="124461" spans="27:27" x14ac:dyDescent="0.3">
      <c r="AA124461"/>
    </row>
    <row r="124462" spans="27:27" x14ac:dyDescent="0.3">
      <c r="AA124462"/>
    </row>
    <row r="124463" spans="27:27" x14ac:dyDescent="0.3">
      <c r="AA124463"/>
    </row>
    <row r="124464" spans="27:27" x14ac:dyDescent="0.3">
      <c r="AA124464"/>
    </row>
    <row r="124465" spans="27:27" x14ac:dyDescent="0.3">
      <c r="AA124465"/>
    </row>
    <row r="124466" spans="27:27" x14ac:dyDescent="0.3">
      <c r="AA124466"/>
    </row>
    <row r="124467" spans="27:27" x14ac:dyDescent="0.3">
      <c r="AA124467"/>
    </row>
    <row r="124468" spans="27:27" x14ac:dyDescent="0.3">
      <c r="AA124468"/>
    </row>
    <row r="124469" spans="27:27" x14ac:dyDescent="0.3">
      <c r="AA124469"/>
    </row>
    <row r="124470" spans="27:27" x14ac:dyDescent="0.3">
      <c r="AA124470"/>
    </row>
    <row r="124489" spans="27:27" x14ac:dyDescent="0.3">
      <c r="AA124489"/>
    </row>
    <row r="124490" spans="27:27" x14ac:dyDescent="0.3">
      <c r="AA124490"/>
    </row>
    <row r="124491" spans="27:27" x14ac:dyDescent="0.3">
      <c r="AA124491"/>
    </row>
    <row r="124492" spans="27:27" x14ac:dyDescent="0.3">
      <c r="AA124492"/>
    </row>
    <row r="124493" spans="27:27" x14ac:dyDescent="0.3">
      <c r="AA124493"/>
    </row>
    <row r="124494" spans="27:27" x14ac:dyDescent="0.3">
      <c r="AA124494"/>
    </row>
    <row r="124495" spans="27:27" x14ac:dyDescent="0.3">
      <c r="AA124495"/>
    </row>
    <row r="124496" spans="27:27" x14ac:dyDescent="0.3">
      <c r="AA124496"/>
    </row>
    <row r="124497" spans="27:27" x14ac:dyDescent="0.3">
      <c r="AA124497"/>
    </row>
    <row r="124498" spans="27:27" x14ac:dyDescent="0.3">
      <c r="AA124498"/>
    </row>
    <row r="124499" spans="27:27" x14ac:dyDescent="0.3">
      <c r="AA124499"/>
    </row>
    <row r="124500" spans="27:27" x14ac:dyDescent="0.3">
      <c r="AA124500"/>
    </row>
    <row r="124501" spans="27:27" x14ac:dyDescent="0.3">
      <c r="AA124501"/>
    </row>
    <row r="124502" spans="27:27" x14ac:dyDescent="0.3">
      <c r="AA124502"/>
    </row>
    <row r="124503" spans="27:27" x14ac:dyDescent="0.3">
      <c r="AA124503"/>
    </row>
    <row r="124504" spans="27:27" x14ac:dyDescent="0.3">
      <c r="AA124504"/>
    </row>
    <row r="124505" spans="27:27" x14ac:dyDescent="0.3">
      <c r="AA124505"/>
    </row>
    <row r="124506" spans="27:27" x14ac:dyDescent="0.3">
      <c r="AA124506"/>
    </row>
    <row r="124562" spans="27:27" x14ac:dyDescent="0.3">
      <c r="AA124562"/>
    </row>
    <row r="124563" spans="27:27" x14ac:dyDescent="0.3">
      <c r="AA124563"/>
    </row>
    <row r="124564" spans="27:27" x14ac:dyDescent="0.3">
      <c r="AA124564"/>
    </row>
    <row r="124565" spans="27:27" x14ac:dyDescent="0.3">
      <c r="AA124565"/>
    </row>
    <row r="124566" spans="27:27" x14ac:dyDescent="0.3">
      <c r="AA124566"/>
    </row>
    <row r="124567" spans="27:27" x14ac:dyDescent="0.3">
      <c r="AA124567"/>
    </row>
    <row r="124568" spans="27:27" x14ac:dyDescent="0.3">
      <c r="AA124568"/>
    </row>
    <row r="124569" spans="27:27" x14ac:dyDescent="0.3">
      <c r="AA124569"/>
    </row>
    <row r="124570" spans="27:27" x14ac:dyDescent="0.3">
      <c r="AA124570"/>
    </row>
    <row r="124571" spans="27:27" x14ac:dyDescent="0.3">
      <c r="AA124571"/>
    </row>
    <row r="124572" spans="27:27" x14ac:dyDescent="0.3">
      <c r="AA124572"/>
    </row>
    <row r="124573" spans="27:27" x14ac:dyDescent="0.3">
      <c r="AA124573"/>
    </row>
    <row r="124574" spans="27:27" x14ac:dyDescent="0.3">
      <c r="AA124574"/>
    </row>
    <row r="124577" spans="27:27" x14ac:dyDescent="0.3">
      <c r="AA124577"/>
    </row>
    <row r="124578" spans="27:27" x14ac:dyDescent="0.3">
      <c r="AA124578"/>
    </row>
    <row r="124579" spans="27:27" x14ac:dyDescent="0.3">
      <c r="AA124579"/>
    </row>
    <row r="124580" spans="27:27" x14ac:dyDescent="0.3">
      <c r="AA124580"/>
    </row>
    <row r="124581" spans="27:27" x14ac:dyDescent="0.3">
      <c r="AA124581"/>
    </row>
    <row r="124582" spans="27:27" x14ac:dyDescent="0.3">
      <c r="AA124582"/>
    </row>
    <row r="124583" spans="27:27" x14ac:dyDescent="0.3">
      <c r="AA124583"/>
    </row>
    <row r="124584" spans="27:27" x14ac:dyDescent="0.3">
      <c r="AA124584"/>
    </row>
    <row r="124585" spans="27:27" x14ac:dyDescent="0.3">
      <c r="AA124585"/>
    </row>
    <row r="124586" spans="27:27" x14ac:dyDescent="0.3">
      <c r="AA124586"/>
    </row>
    <row r="124587" spans="27:27" x14ac:dyDescent="0.3">
      <c r="AA124587"/>
    </row>
    <row r="124588" spans="27:27" x14ac:dyDescent="0.3">
      <c r="AA124588"/>
    </row>
    <row r="124589" spans="27:27" x14ac:dyDescent="0.3">
      <c r="AA124589"/>
    </row>
    <row r="124590" spans="27:27" x14ac:dyDescent="0.3">
      <c r="AA124590"/>
    </row>
    <row r="124591" spans="27:27" x14ac:dyDescent="0.3">
      <c r="AA124591"/>
    </row>
    <row r="124592" spans="27:27" x14ac:dyDescent="0.3">
      <c r="AA124592"/>
    </row>
    <row r="124593" spans="27:27" x14ac:dyDescent="0.3">
      <c r="AA124593"/>
    </row>
    <row r="124594" spans="27:27" x14ac:dyDescent="0.3">
      <c r="AA124594"/>
    </row>
    <row r="124595" spans="27:27" x14ac:dyDescent="0.3">
      <c r="AA124595"/>
    </row>
    <row r="124596" spans="27:27" x14ac:dyDescent="0.3">
      <c r="AA124596"/>
    </row>
    <row r="124597" spans="27:27" x14ac:dyDescent="0.3">
      <c r="AA124597"/>
    </row>
    <row r="124598" spans="27:27" x14ac:dyDescent="0.3">
      <c r="AA124598"/>
    </row>
    <row r="124599" spans="27:27" x14ac:dyDescent="0.3">
      <c r="AA124599"/>
    </row>
    <row r="124600" spans="27:27" x14ac:dyDescent="0.3">
      <c r="AA124600"/>
    </row>
    <row r="124601" spans="27:27" x14ac:dyDescent="0.3">
      <c r="AA124601"/>
    </row>
    <row r="124602" spans="27:27" x14ac:dyDescent="0.3">
      <c r="AA124602"/>
    </row>
    <row r="124603" spans="27:27" x14ac:dyDescent="0.3">
      <c r="AA124603"/>
    </row>
    <row r="124604" spans="27:27" x14ac:dyDescent="0.3">
      <c r="AA124604"/>
    </row>
    <row r="124605" spans="27:27" x14ac:dyDescent="0.3">
      <c r="AA124605"/>
    </row>
    <row r="124606" spans="27:27" x14ac:dyDescent="0.3">
      <c r="AA124606"/>
    </row>
    <row r="124607" spans="27:27" x14ac:dyDescent="0.3">
      <c r="AA124607"/>
    </row>
    <row r="124608" spans="27:27" x14ac:dyDescent="0.3">
      <c r="AA124608"/>
    </row>
    <row r="124609" spans="27:27" x14ac:dyDescent="0.3">
      <c r="AA124609"/>
    </row>
    <row r="124610" spans="27:27" x14ac:dyDescent="0.3">
      <c r="AA124610"/>
    </row>
    <row r="124611" spans="27:27" x14ac:dyDescent="0.3">
      <c r="AA124611"/>
    </row>
    <row r="124612" spans="27:27" x14ac:dyDescent="0.3">
      <c r="AA124612"/>
    </row>
    <row r="124613" spans="27:27" x14ac:dyDescent="0.3">
      <c r="AA124613"/>
    </row>
    <row r="124614" spans="27:27" x14ac:dyDescent="0.3">
      <c r="AA124614"/>
    </row>
    <row r="124615" spans="27:27" x14ac:dyDescent="0.3">
      <c r="AA124615"/>
    </row>
    <row r="124616" spans="27:27" x14ac:dyDescent="0.3">
      <c r="AA124616"/>
    </row>
    <row r="124617" spans="27:27" x14ac:dyDescent="0.3">
      <c r="AA124617"/>
    </row>
    <row r="124618" spans="27:27" x14ac:dyDescent="0.3">
      <c r="AA124618"/>
    </row>
    <row r="124619" spans="27:27" x14ac:dyDescent="0.3">
      <c r="AA124619"/>
    </row>
    <row r="124620" spans="27:27" x14ac:dyDescent="0.3">
      <c r="AA124620"/>
    </row>
    <row r="124621" spans="27:27" x14ac:dyDescent="0.3">
      <c r="AA124621"/>
    </row>
    <row r="124622" spans="27:27" x14ac:dyDescent="0.3">
      <c r="AA124622"/>
    </row>
    <row r="124623" spans="27:27" x14ac:dyDescent="0.3">
      <c r="AA124623"/>
    </row>
    <row r="124624" spans="27:27" x14ac:dyDescent="0.3">
      <c r="AA124624"/>
    </row>
    <row r="124625" spans="27:27" x14ac:dyDescent="0.3">
      <c r="AA124625"/>
    </row>
    <row r="124626" spans="27:27" x14ac:dyDescent="0.3">
      <c r="AA124626"/>
    </row>
    <row r="124627" spans="27:27" x14ac:dyDescent="0.3">
      <c r="AA124627"/>
    </row>
    <row r="124628" spans="27:27" x14ac:dyDescent="0.3">
      <c r="AA124628"/>
    </row>
    <row r="124629" spans="27:27" x14ac:dyDescent="0.3">
      <c r="AA124629"/>
    </row>
    <row r="124630" spans="27:27" x14ac:dyDescent="0.3">
      <c r="AA124630"/>
    </row>
    <row r="124631" spans="27:27" x14ac:dyDescent="0.3">
      <c r="AA124631"/>
    </row>
    <row r="124632" spans="27:27" x14ac:dyDescent="0.3">
      <c r="AA124632"/>
    </row>
    <row r="124633" spans="27:27" x14ac:dyDescent="0.3">
      <c r="AA124633"/>
    </row>
    <row r="124634" spans="27:27" x14ac:dyDescent="0.3">
      <c r="AA124634"/>
    </row>
    <row r="124635" spans="27:27" x14ac:dyDescent="0.3">
      <c r="AA124635"/>
    </row>
    <row r="124636" spans="27:27" x14ac:dyDescent="0.3">
      <c r="AA124636"/>
    </row>
    <row r="124637" spans="27:27" x14ac:dyDescent="0.3">
      <c r="AA124637"/>
    </row>
    <row r="124638" spans="27:27" x14ac:dyDescent="0.3">
      <c r="AA124638"/>
    </row>
    <row r="124639" spans="27:27" x14ac:dyDescent="0.3">
      <c r="AA124639"/>
    </row>
    <row r="124640" spans="27:27" x14ac:dyDescent="0.3">
      <c r="AA124640"/>
    </row>
    <row r="124641" spans="27:27" x14ac:dyDescent="0.3">
      <c r="AA124641"/>
    </row>
    <row r="124642" spans="27:27" x14ac:dyDescent="0.3">
      <c r="AA124642"/>
    </row>
    <row r="124643" spans="27:27" x14ac:dyDescent="0.3">
      <c r="AA124643"/>
    </row>
    <row r="124644" spans="27:27" x14ac:dyDescent="0.3">
      <c r="AA124644"/>
    </row>
    <row r="124645" spans="27:27" x14ac:dyDescent="0.3">
      <c r="AA124645"/>
    </row>
    <row r="124646" spans="27:27" x14ac:dyDescent="0.3">
      <c r="AA124646"/>
    </row>
    <row r="124647" spans="27:27" x14ac:dyDescent="0.3">
      <c r="AA124647"/>
    </row>
    <row r="124648" spans="27:27" x14ac:dyDescent="0.3">
      <c r="AA124648"/>
    </row>
    <row r="124649" spans="27:27" x14ac:dyDescent="0.3">
      <c r="AA124649"/>
    </row>
    <row r="124650" spans="27:27" x14ac:dyDescent="0.3">
      <c r="AA124650"/>
    </row>
    <row r="124651" spans="27:27" x14ac:dyDescent="0.3">
      <c r="AA124651"/>
    </row>
    <row r="124652" spans="27:27" x14ac:dyDescent="0.3">
      <c r="AA124652"/>
    </row>
    <row r="124653" spans="27:27" x14ac:dyDescent="0.3">
      <c r="AA124653"/>
    </row>
    <row r="124654" spans="27:27" x14ac:dyDescent="0.3">
      <c r="AA124654"/>
    </row>
    <row r="124655" spans="27:27" x14ac:dyDescent="0.3">
      <c r="AA124655"/>
    </row>
    <row r="124656" spans="27:27" x14ac:dyDescent="0.3">
      <c r="AA124656"/>
    </row>
    <row r="124657" spans="27:27" x14ac:dyDescent="0.3">
      <c r="AA124657"/>
    </row>
    <row r="124658" spans="27:27" x14ac:dyDescent="0.3">
      <c r="AA124658"/>
    </row>
    <row r="124659" spans="27:27" x14ac:dyDescent="0.3">
      <c r="AA124659"/>
    </row>
    <row r="124660" spans="27:27" x14ac:dyDescent="0.3">
      <c r="AA124660"/>
    </row>
    <row r="124661" spans="27:27" x14ac:dyDescent="0.3">
      <c r="AA124661"/>
    </row>
    <row r="124662" spans="27:27" x14ac:dyDescent="0.3">
      <c r="AA124662"/>
    </row>
    <row r="124663" spans="27:27" x14ac:dyDescent="0.3">
      <c r="AA124663"/>
    </row>
    <row r="124664" spans="27:27" x14ac:dyDescent="0.3">
      <c r="AA124664"/>
    </row>
    <row r="124665" spans="27:27" x14ac:dyDescent="0.3">
      <c r="AA124665"/>
    </row>
    <row r="124666" spans="27:27" x14ac:dyDescent="0.3">
      <c r="AA124666"/>
    </row>
    <row r="124667" spans="27:27" x14ac:dyDescent="0.3">
      <c r="AA124667"/>
    </row>
    <row r="124668" spans="27:27" x14ac:dyDescent="0.3">
      <c r="AA124668"/>
    </row>
    <row r="124669" spans="27:27" x14ac:dyDescent="0.3">
      <c r="AA124669"/>
    </row>
    <row r="124670" spans="27:27" x14ac:dyDescent="0.3">
      <c r="AA124670"/>
    </row>
    <row r="124671" spans="27:27" x14ac:dyDescent="0.3">
      <c r="AA124671"/>
    </row>
    <row r="124672" spans="27:27" x14ac:dyDescent="0.3">
      <c r="AA124672"/>
    </row>
    <row r="124673" spans="27:27" x14ac:dyDescent="0.3">
      <c r="AA124673"/>
    </row>
    <row r="124674" spans="27:27" x14ac:dyDescent="0.3">
      <c r="AA124674"/>
    </row>
    <row r="124675" spans="27:27" x14ac:dyDescent="0.3">
      <c r="AA124675"/>
    </row>
    <row r="124676" spans="27:27" x14ac:dyDescent="0.3">
      <c r="AA124676"/>
    </row>
    <row r="124677" spans="27:27" x14ac:dyDescent="0.3">
      <c r="AA124677"/>
    </row>
    <row r="124678" spans="27:27" x14ac:dyDescent="0.3">
      <c r="AA124678"/>
    </row>
    <row r="124679" spans="27:27" x14ac:dyDescent="0.3">
      <c r="AA124679"/>
    </row>
    <row r="124680" spans="27:27" x14ac:dyDescent="0.3">
      <c r="AA124680"/>
    </row>
    <row r="124681" spans="27:27" x14ac:dyDescent="0.3">
      <c r="AA124681"/>
    </row>
    <row r="124682" spans="27:27" x14ac:dyDescent="0.3">
      <c r="AA124682"/>
    </row>
    <row r="124683" spans="27:27" x14ac:dyDescent="0.3">
      <c r="AA124683"/>
    </row>
    <row r="124684" spans="27:27" x14ac:dyDescent="0.3">
      <c r="AA124684"/>
    </row>
    <row r="124685" spans="27:27" x14ac:dyDescent="0.3">
      <c r="AA124685"/>
    </row>
    <row r="124686" spans="27:27" x14ac:dyDescent="0.3">
      <c r="AA124686"/>
    </row>
    <row r="124687" spans="27:27" x14ac:dyDescent="0.3">
      <c r="AA124687"/>
    </row>
    <row r="124688" spans="27:27" x14ac:dyDescent="0.3">
      <c r="AA124688"/>
    </row>
    <row r="124689" spans="27:27" x14ac:dyDescent="0.3">
      <c r="AA124689"/>
    </row>
    <row r="124690" spans="27:27" x14ac:dyDescent="0.3">
      <c r="AA124690"/>
    </row>
    <row r="124691" spans="27:27" x14ac:dyDescent="0.3">
      <c r="AA124691"/>
    </row>
    <row r="124692" spans="27:27" x14ac:dyDescent="0.3">
      <c r="AA124692"/>
    </row>
    <row r="124693" spans="27:27" x14ac:dyDescent="0.3">
      <c r="AA124693"/>
    </row>
    <row r="124694" spans="27:27" x14ac:dyDescent="0.3">
      <c r="AA124694"/>
    </row>
    <row r="124695" spans="27:27" x14ac:dyDescent="0.3">
      <c r="AA124695"/>
    </row>
    <row r="124696" spans="27:27" x14ac:dyDescent="0.3">
      <c r="AA124696"/>
    </row>
    <row r="124697" spans="27:27" x14ac:dyDescent="0.3">
      <c r="AA124697"/>
    </row>
    <row r="124698" spans="27:27" x14ac:dyDescent="0.3">
      <c r="AA124698"/>
    </row>
    <row r="124699" spans="27:27" x14ac:dyDescent="0.3">
      <c r="AA124699"/>
    </row>
    <row r="124700" spans="27:27" x14ac:dyDescent="0.3">
      <c r="AA124700"/>
    </row>
    <row r="124701" spans="27:27" x14ac:dyDescent="0.3">
      <c r="AA124701"/>
    </row>
    <row r="124702" spans="27:27" x14ac:dyDescent="0.3">
      <c r="AA124702"/>
    </row>
    <row r="124703" spans="27:27" x14ac:dyDescent="0.3">
      <c r="AA124703"/>
    </row>
    <row r="124704" spans="27:27" x14ac:dyDescent="0.3">
      <c r="AA124704"/>
    </row>
    <row r="124705" spans="27:27" x14ac:dyDescent="0.3">
      <c r="AA124705"/>
    </row>
    <row r="124706" spans="27:27" x14ac:dyDescent="0.3">
      <c r="AA124706"/>
    </row>
    <row r="124707" spans="27:27" x14ac:dyDescent="0.3">
      <c r="AA124707"/>
    </row>
    <row r="124708" spans="27:27" x14ac:dyDescent="0.3">
      <c r="AA124708"/>
    </row>
    <row r="124709" spans="27:27" x14ac:dyDescent="0.3">
      <c r="AA124709"/>
    </row>
    <row r="124710" spans="27:27" x14ac:dyDescent="0.3">
      <c r="AA124710"/>
    </row>
    <row r="124711" spans="27:27" x14ac:dyDescent="0.3">
      <c r="AA124711"/>
    </row>
    <row r="124712" spans="27:27" x14ac:dyDescent="0.3">
      <c r="AA124712"/>
    </row>
    <row r="124713" spans="27:27" x14ac:dyDescent="0.3">
      <c r="AA124713"/>
    </row>
    <row r="124714" spans="27:27" x14ac:dyDescent="0.3">
      <c r="AA124714"/>
    </row>
    <row r="124715" spans="27:27" x14ac:dyDescent="0.3">
      <c r="AA124715"/>
    </row>
    <row r="124716" spans="27:27" x14ac:dyDescent="0.3">
      <c r="AA124716"/>
    </row>
    <row r="124717" spans="27:27" x14ac:dyDescent="0.3">
      <c r="AA124717"/>
    </row>
    <row r="124718" spans="27:27" x14ac:dyDescent="0.3">
      <c r="AA124718"/>
    </row>
    <row r="124719" spans="27:27" x14ac:dyDescent="0.3">
      <c r="AA124719"/>
    </row>
    <row r="124720" spans="27:27" x14ac:dyDescent="0.3">
      <c r="AA124720"/>
    </row>
    <row r="124721" spans="27:27" x14ac:dyDescent="0.3">
      <c r="AA124721"/>
    </row>
    <row r="124722" spans="27:27" x14ac:dyDescent="0.3">
      <c r="AA124722"/>
    </row>
    <row r="124723" spans="27:27" x14ac:dyDescent="0.3">
      <c r="AA124723"/>
    </row>
    <row r="124724" spans="27:27" x14ac:dyDescent="0.3">
      <c r="AA124724"/>
    </row>
    <row r="124725" spans="27:27" x14ac:dyDescent="0.3">
      <c r="AA124725"/>
    </row>
    <row r="124726" spans="27:27" x14ac:dyDescent="0.3">
      <c r="AA124726"/>
    </row>
    <row r="124727" spans="27:27" x14ac:dyDescent="0.3">
      <c r="AA124727"/>
    </row>
    <row r="124728" spans="27:27" x14ac:dyDescent="0.3">
      <c r="AA124728"/>
    </row>
    <row r="124729" spans="27:27" x14ac:dyDescent="0.3">
      <c r="AA124729"/>
    </row>
    <row r="124730" spans="27:27" x14ac:dyDescent="0.3">
      <c r="AA124730"/>
    </row>
    <row r="124731" spans="27:27" x14ac:dyDescent="0.3">
      <c r="AA124731"/>
    </row>
    <row r="124732" spans="27:27" x14ac:dyDescent="0.3">
      <c r="AA124732"/>
    </row>
    <row r="124733" spans="27:27" x14ac:dyDescent="0.3">
      <c r="AA124733"/>
    </row>
    <row r="124734" spans="27:27" x14ac:dyDescent="0.3">
      <c r="AA124734"/>
    </row>
    <row r="124735" spans="27:27" x14ac:dyDescent="0.3">
      <c r="AA124735"/>
    </row>
    <row r="124736" spans="27:27" x14ac:dyDescent="0.3">
      <c r="AA124736"/>
    </row>
    <row r="124737" spans="27:27" x14ac:dyDescent="0.3">
      <c r="AA124737"/>
    </row>
    <row r="124738" spans="27:27" x14ac:dyDescent="0.3">
      <c r="AA124738"/>
    </row>
    <row r="124739" spans="27:27" x14ac:dyDescent="0.3">
      <c r="AA124739"/>
    </row>
    <row r="124740" spans="27:27" x14ac:dyDescent="0.3">
      <c r="AA124740"/>
    </row>
    <row r="124741" spans="27:27" x14ac:dyDescent="0.3">
      <c r="AA124741"/>
    </row>
    <row r="124742" spans="27:27" x14ac:dyDescent="0.3">
      <c r="AA124742"/>
    </row>
    <row r="124743" spans="27:27" x14ac:dyDescent="0.3">
      <c r="AA124743"/>
    </row>
    <row r="124744" spans="27:27" x14ac:dyDescent="0.3">
      <c r="AA124744"/>
    </row>
    <row r="124745" spans="27:27" x14ac:dyDescent="0.3">
      <c r="AA124745"/>
    </row>
    <row r="124746" spans="27:27" x14ac:dyDescent="0.3">
      <c r="AA124746"/>
    </row>
    <row r="124747" spans="27:27" x14ac:dyDescent="0.3">
      <c r="AA124747"/>
    </row>
    <row r="124748" spans="27:27" x14ac:dyDescent="0.3">
      <c r="AA124748"/>
    </row>
    <row r="124749" spans="27:27" x14ac:dyDescent="0.3">
      <c r="AA124749"/>
    </row>
    <row r="124750" spans="27:27" x14ac:dyDescent="0.3">
      <c r="AA124750"/>
    </row>
    <row r="124751" spans="27:27" x14ac:dyDescent="0.3">
      <c r="AA124751"/>
    </row>
    <row r="124752" spans="27:27" x14ac:dyDescent="0.3">
      <c r="AA124752"/>
    </row>
    <row r="124753" spans="27:27" x14ac:dyDescent="0.3">
      <c r="AA124753"/>
    </row>
    <row r="124754" spans="27:27" x14ac:dyDescent="0.3">
      <c r="AA124754"/>
    </row>
    <row r="124755" spans="27:27" x14ac:dyDescent="0.3">
      <c r="AA124755"/>
    </row>
    <row r="124756" spans="27:27" x14ac:dyDescent="0.3">
      <c r="AA124756"/>
    </row>
    <row r="124757" spans="27:27" x14ac:dyDescent="0.3">
      <c r="AA124757"/>
    </row>
    <row r="124758" spans="27:27" x14ac:dyDescent="0.3">
      <c r="AA124758"/>
    </row>
    <row r="124759" spans="27:27" x14ac:dyDescent="0.3">
      <c r="AA124759"/>
    </row>
    <row r="124760" spans="27:27" x14ac:dyDescent="0.3">
      <c r="AA124760"/>
    </row>
    <row r="124761" spans="27:27" x14ac:dyDescent="0.3">
      <c r="AA124761"/>
    </row>
    <row r="124762" spans="27:27" x14ac:dyDescent="0.3">
      <c r="AA124762"/>
    </row>
    <row r="124763" spans="27:27" x14ac:dyDescent="0.3">
      <c r="AA124763"/>
    </row>
    <row r="124764" spans="27:27" x14ac:dyDescent="0.3">
      <c r="AA124764"/>
    </row>
    <row r="124765" spans="27:27" x14ac:dyDescent="0.3">
      <c r="AA124765"/>
    </row>
    <row r="124766" spans="27:27" x14ac:dyDescent="0.3">
      <c r="AA124766"/>
    </row>
    <row r="124767" spans="27:27" x14ac:dyDescent="0.3">
      <c r="AA124767"/>
    </row>
    <row r="124768" spans="27:27" x14ac:dyDescent="0.3">
      <c r="AA124768"/>
    </row>
    <row r="124769" spans="27:27" x14ac:dyDescent="0.3">
      <c r="AA124769"/>
    </row>
    <row r="124770" spans="27:27" x14ac:dyDescent="0.3">
      <c r="AA124770"/>
    </row>
    <row r="124771" spans="27:27" x14ac:dyDescent="0.3">
      <c r="AA124771"/>
    </row>
    <row r="124772" spans="27:27" x14ac:dyDescent="0.3">
      <c r="AA124772"/>
    </row>
    <row r="124773" spans="27:27" x14ac:dyDescent="0.3">
      <c r="AA124773"/>
    </row>
    <row r="124774" spans="27:27" x14ac:dyDescent="0.3">
      <c r="AA124774"/>
    </row>
    <row r="124775" spans="27:27" x14ac:dyDescent="0.3">
      <c r="AA124775"/>
    </row>
    <row r="124776" spans="27:27" x14ac:dyDescent="0.3">
      <c r="AA124776"/>
    </row>
    <row r="124777" spans="27:27" x14ac:dyDescent="0.3">
      <c r="AA124777"/>
    </row>
    <row r="124778" spans="27:27" x14ac:dyDescent="0.3">
      <c r="AA124778"/>
    </row>
    <row r="124779" spans="27:27" x14ac:dyDescent="0.3">
      <c r="AA124779"/>
    </row>
    <row r="124780" spans="27:27" x14ac:dyDescent="0.3">
      <c r="AA124780"/>
    </row>
    <row r="124781" spans="27:27" x14ac:dyDescent="0.3">
      <c r="AA124781"/>
    </row>
    <row r="124782" spans="27:27" x14ac:dyDescent="0.3">
      <c r="AA124782"/>
    </row>
    <row r="124783" spans="27:27" x14ac:dyDescent="0.3">
      <c r="AA124783"/>
    </row>
    <row r="124784" spans="27:27" x14ac:dyDescent="0.3">
      <c r="AA124784"/>
    </row>
    <row r="124785" spans="27:27" x14ac:dyDescent="0.3">
      <c r="AA124785"/>
    </row>
    <row r="124786" spans="27:27" x14ac:dyDescent="0.3">
      <c r="AA124786"/>
    </row>
    <row r="124787" spans="27:27" x14ac:dyDescent="0.3">
      <c r="AA124787"/>
    </row>
    <row r="124788" spans="27:27" x14ac:dyDescent="0.3">
      <c r="AA124788"/>
    </row>
    <row r="124789" spans="27:27" x14ac:dyDescent="0.3">
      <c r="AA124789"/>
    </row>
    <row r="124790" spans="27:27" x14ac:dyDescent="0.3">
      <c r="AA124790"/>
    </row>
    <row r="124791" spans="27:27" x14ac:dyDescent="0.3">
      <c r="AA124791"/>
    </row>
    <row r="124792" spans="27:27" x14ac:dyDescent="0.3">
      <c r="AA124792"/>
    </row>
    <row r="124793" spans="27:27" x14ac:dyDescent="0.3">
      <c r="AA124793"/>
    </row>
    <row r="124794" spans="27:27" x14ac:dyDescent="0.3">
      <c r="AA124794"/>
    </row>
    <row r="124795" spans="27:27" x14ac:dyDescent="0.3">
      <c r="AA124795"/>
    </row>
    <row r="124796" spans="27:27" x14ac:dyDescent="0.3">
      <c r="AA124796"/>
    </row>
    <row r="124797" spans="27:27" x14ac:dyDescent="0.3">
      <c r="AA124797"/>
    </row>
    <row r="124798" spans="27:27" x14ac:dyDescent="0.3">
      <c r="AA124798"/>
    </row>
    <row r="124799" spans="27:27" x14ac:dyDescent="0.3">
      <c r="AA124799"/>
    </row>
    <row r="124800" spans="27:27" x14ac:dyDescent="0.3">
      <c r="AA124800"/>
    </row>
    <row r="124801" spans="27:27" x14ac:dyDescent="0.3">
      <c r="AA124801"/>
    </row>
    <row r="124802" spans="27:27" x14ac:dyDescent="0.3">
      <c r="AA124802"/>
    </row>
    <row r="124803" spans="27:27" x14ac:dyDescent="0.3">
      <c r="AA124803"/>
    </row>
    <row r="124804" spans="27:27" x14ac:dyDescent="0.3">
      <c r="AA124804"/>
    </row>
    <row r="124805" spans="27:27" x14ac:dyDescent="0.3">
      <c r="AA124805"/>
    </row>
    <row r="124806" spans="27:27" x14ac:dyDescent="0.3">
      <c r="AA124806"/>
    </row>
    <row r="124807" spans="27:27" x14ac:dyDescent="0.3">
      <c r="AA124807"/>
    </row>
    <row r="124808" spans="27:27" x14ac:dyDescent="0.3">
      <c r="AA124808"/>
    </row>
    <row r="124809" spans="27:27" x14ac:dyDescent="0.3">
      <c r="AA124809"/>
    </row>
    <row r="124810" spans="27:27" x14ac:dyDescent="0.3">
      <c r="AA124810"/>
    </row>
    <row r="124811" spans="27:27" x14ac:dyDescent="0.3">
      <c r="AA124811"/>
    </row>
    <row r="124812" spans="27:27" x14ac:dyDescent="0.3">
      <c r="AA124812"/>
    </row>
    <row r="124813" spans="27:27" x14ac:dyDescent="0.3">
      <c r="AA124813"/>
    </row>
    <row r="124814" spans="27:27" x14ac:dyDescent="0.3">
      <c r="AA124814"/>
    </row>
    <row r="124815" spans="27:27" x14ac:dyDescent="0.3">
      <c r="AA124815"/>
    </row>
    <row r="124816" spans="27:27" x14ac:dyDescent="0.3">
      <c r="AA124816"/>
    </row>
    <row r="124817" spans="27:27" x14ac:dyDescent="0.3">
      <c r="AA124817"/>
    </row>
    <row r="124818" spans="27:27" x14ac:dyDescent="0.3">
      <c r="AA124818"/>
    </row>
    <row r="124819" spans="27:27" x14ac:dyDescent="0.3">
      <c r="AA124819"/>
    </row>
    <row r="124820" spans="27:27" x14ac:dyDescent="0.3">
      <c r="AA124820"/>
    </row>
    <row r="124821" spans="27:27" x14ac:dyDescent="0.3">
      <c r="AA124821"/>
    </row>
    <row r="124822" spans="27:27" x14ac:dyDescent="0.3">
      <c r="AA124822"/>
    </row>
    <row r="124823" spans="27:27" x14ac:dyDescent="0.3">
      <c r="AA124823"/>
    </row>
    <row r="124824" spans="27:27" x14ac:dyDescent="0.3">
      <c r="AA124824"/>
    </row>
    <row r="124825" spans="27:27" x14ac:dyDescent="0.3">
      <c r="AA124825"/>
    </row>
    <row r="124826" spans="27:27" x14ac:dyDescent="0.3">
      <c r="AA124826"/>
    </row>
    <row r="124827" spans="27:27" x14ac:dyDescent="0.3">
      <c r="AA124827"/>
    </row>
    <row r="124828" spans="27:27" x14ac:dyDescent="0.3">
      <c r="AA124828"/>
    </row>
    <row r="124829" spans="27:27" x14ac:dyDescent="0.3">
      <c r="AA124829"/>
    </row>
    <row r="124830" spans="27:27" x14ac:dyDescent="0.3">
      <c r="AA124830"/>
    </row>
    <row r="124831" spans="27:27" x14ac:dyDescent="0.3">
      <c r="AA124831"/>
    </row>
    <row r="124832" spans="27:27" x14ac:dyDescent="0.3">
      <c r="AA124832"/>
    </row>
    <row r="124833" spans="27:27" x14ac:dyDescent="0.3">
      <c r="AA124833"/>
    </row>
    <row r="124834" spans="27:27" x14ac:dyDescent="0.3">
      <c r="AA124834"/>
    </row>
    <row r="124835" spans="27:27" x14ac:dyDescent="0.3">
      <c r="AA124835"/>
    </row>
    <row r="124836" spans="27:27" x14ac:dyDescent="0.3">
      <c r="AA124836"/>
    </row>
    <row r="124837" spans="27:27" x14ac:dyDescent="0.3">
      <c r="AA124837"/>
    </row>
    <row r="124838" spans="27:27" x14ac:dyDescent="0.3">
      <c r="AA124838"/>
    </row>
    <row r="124839" spans="27:27" x14ac:dyDescent="0.3">
      <c r="AA124839"/>
    </row>
    <row r="124840" spans="27:27" x14ac:dyDescent="0.3">
      <c r="AA124840"/>
    </row>
    <row r="124841" spans="27:27" x14ac:dyDescent="0.3">
      <c r="AA124841"/>
    </row>
    <row r="124842" spans="27:27" x14ac:dyDescent="0.3">
      <c r="AA124842"/>
    </row>
    <row r="124843" spans="27:27" x14ac:dyDescent="0.3">
      <c r="AA124843"/>
    </row>
    <row r="124844" spans="27:27" x14ac:dyDescent="0.3">
      <c r="AA124844"/>
    </row>
    <row r="124845" spans="27:27" x14ac:dyDescent="0.3">
      <c r="AA124845"/>
    </row>
    <row r="124846" spans="27:27" x14ac:dyDescent="0.3">
      <c r="AA124846"/>
    </row>
    <row r="124847" spans="27:27" x14ac:dyDescent="0.3">
      <c r="AA124847"/>
    </row>
    <row r="124848" spans="27:27" x14ac:dyDescent="0.3">
      <c r="AA124848"/>
    </row>
    <row r="124849" spans="27:27" x14ac:dyDescent="0.3">
      <c r="AA124849"/>
    </row>
    <row r="124850" spans="27:27" x14ac:dyDescent="0.3">
      <c r="AA124850"/>
    </row>
    <row r="124851" spans="27:27" x14ac:dyDescent="0.3">
      <c r="AA124851"/>
    </row>
    <row r="124852" spans="27:27" x14ac:dyDescent="0.3">
      <c r="AA124852"/>
    </row>
    <row r="124853" spans="27:27" x14ac:dyDescent="0.3">
      <c r="AA124853"/>
    </row>
    <row r="124854" spans="27:27" x14ac:dyDescent="0.3">
      <c r="AA124854"/>
    </row>
    <row r="124859" spans="27:27" x14ac:dyDescent="0.3">
      <c r="AA124859"/>
    </row>
    <row r="124860" spans="27:27" x14ac:dyDescent="0.3">
      <c r="AA124860"/>
    </row>
    <row r="124861" spans="27:27" x14ac:dyDescent="0.3">
      <c r="AA124861"/>
    </row>
    <row r="124862" spans="27:27" x14ac:dyDescent="0.3">
      <c r="AA124862"/>
    </row>
    <row r="124863" spans="27:27" x14ac:dyDescent="0.3">
      <c r="AA124863"/>
    </row>
    <row r="124864" spans="27:27" x14ac:dyDescent="0.3">
      <c r="AA124864"/>
    </row>
    <row r="124865" spans="27:27" x14ac:dyDescent="0.3">
      <c r="AA124865"/>
    </row>
    <row r="124866" spans="27:27" x14ac:dyDescent="0.3">
      <c r="AA124866"/>
    </row>
    <row r="124867" spans="27:27" x14ac:dyDescent="0.3">
      <c r="AA124867"/>
    </row>
    <row r="124868" spans="27:27" x14ac:dyDescent="0.3">
      <c r="AA124868"/>
    </row>
    <row r="124869" spans="27:27" x14ac:dyDescent="0.3">
      <c r="AA124869"/>
    </row>
    <row r="124870" spans="27:27" x14ac:dyDescent="0.3">
      <c r="AA124870"/>
    </row>
    <row r="124871" spans="27:27" x14ac:dyDescent="0.3">
      <c r="AA124871"/>
    </row>
    <row r="124872" spans="27:27" x14ac:dyDescent="0.3">
      <c r="AA124872"/>
    </row>
    <row r="124873" spans="27:27" x14ac:dyDescent="0.3">
      <c r="AA124873"/>
    </row>
    <row r="124874" spans="27:27" x14ac:dyDescent="0.3">
      <c r="AA124874"/>
    </row>
    <row r="124875" spans="27:27" x14ac:dyDescent="0.3">
      <c r="AA124875"/>
    </row>
    <row r="124876" spans="27:27" x14ac:dyDescent="0.3">
      <c r="AA124876"/>
    </row>
    <row r="124877" spans="27:27" x14ac:dyDescent="0.3">
      <c r="AA124877"/>
    </row>
    <row r="124878" spans="27:27" x14ac:dyDescent="0.3">
      <c r="AA124878"/>
    </row>
    <row r="124879" spans="27:27" x14ac:dyDescent="0.3">
      <c r="AA124879"/>
    </row>
    <row r="124880" spans="27:27" x14ac:dyDescent="0.3">
      <c r="AA124880"/>
    </row>
    <row r="124881" spans="27:27" x14ac:dyDescent="0.3">
      <c r="AA124881"/>
    </row>
    <row r="124882" spans="27:27" x14ac:dyDescent="0.3">
      <c r="AA124882"/>
    </row>
    <row r="124883" spans="27:27" x14ac:dyDescent="0.3">
      <c r="AA124883"/>
    </row>
    <row r="124884" spans="27:27" x14ac:dyDescent="0.3">
      <c r="AA124884"/>
    </row>
    <row r="124885" spans="27:27" x14ac:dyDescent="0.3">
      <c r="AA124885"/>
    </row>
    <row r="124886" spans="27:27" x14ac:dyDescent="0.3">
      <c r="AA124886"/>
    </row>
    <row r="124887" spans="27:27" x14ac:dyDescent="0.3">
      <c r="AA124887"/>
    </row>
    <row r="124888" spans="27:27" x14ac:dyDescent="0.3">
      <c r="AA124888"/>
    </row>
    <row r="124889" spans="27:27" x14ac:dyDescent="0.3">
      <c r="AA124889"/>
    </row>
    <row r="124890" spans="27:27" x14ac:dyDescent="0.3">
      <c r="AA124890"/>
    </row>
    <row r="124891" spans="27:27" x14ac:dyDescent="0.3">
      <c r="AA124891"/>
    </row>
    <row r="124892" spans="27:27" x14ac:dyDescent="0.3">
      <c r="AA124892"/>
    </row>
    <row r="124893" spans="27:27" x14ac:dyDescent="0.3">
      <c r="AA124893"/>
    </row>
    <row r="124916" spans="27:27" x14ac:dyDescent="0.3">
      <c r="AA124916"/>
    </row>
    <row r="124917" spans="27:27" x14ac:dyDescent="0.3">
      <c r="AA124917"/>
    </row>
    <row r="124918" spans="27:27" x14ac:dyDescent="0.3">
      <c r="AA124918"/>
    </row>
    <row r="124919" spans="27:27" x14ac:dyDescent="0.3">
      <c r="AA124919"/>
    </row>
    <row r="124920" spans="27:27" x14ac:dyDescent="0.3">
      <c r="AA124920"/>
    </row>
    <row r="124921" spans="27:27" x14ac:dyDescent="0.3">
      <c r="AA124921"/>
    </row>
    <row r="124922" spans="27:27" x14ac:dyDescent="0.3">
      <c r="AA124922"/>
    </row>
    <row r="124923" spans="27:27" x14ac:dyDescent="0.3">
      <c r="AA124923"/>
    </row>
    <row r="124924" spans="27:27" x14ac:dyDescent="0.3">
      <c r="AA124924"/>
    </row>
    <row r="124925" spans="27:27" x14ac:dyDescent="0.3">
      <c r="AA124925"/>
    </row>
    <row r="124926" spans="27:27" x14ac:dyDescent="0.3">
      <c r="AA124926"/>
    </row>
    <row r="124927" spans="27:27" x14ac:dyDescent="0.3">
      <c r="AA124927"/>
    </row>
    <row r="124928" spans="27:27" x14ac:dyDescent="0.3">
      <c r="AA124928"/>
    </row>
    <row r="124929" spans="27:27" x14ac:dyDescent="0.3">
      <c r="AA124929"/>
    </row>
    <row r="124930" spans="27:27" x14ac:dyDescent="0.3">
      <c r="AA124930"/>
    </row>
    <row r="124931" spans="27:27" x14ac:dyDescent="0.3">
      <c r="AA124931"/>
    </row>
    <row r="124932" spans="27:27" x14ac:dyDescent="0.3">
      <c r="AA124932"/>
    </row>
    <row r="124933" spans="27:27" x14ac:dyDescent="0.3">
      <c r="AA124933"/>
    </row>
    <row r="124934" spans="27:27" x14ac:dyDescent="0.3">
      <c r="AA124934"/>
    </row>
    <row r="124935" spans="27:27" x14ac:dyDescent="0.3">
      <c r="AA124935"/>
    </row>
    <row r="124936" spans="27:27" x14ac:dyDescent="0.3">
      <c r="AA124936"/>
    </row>
    <row r="124937" spans="27:27" x14ac:dyDescent="0.3">
      <c r="AA124937"/>
    </row>
    <row r="124938" spans="27:27" x14ac:dyDescent="0.3">
      <c r="AA124938"/>
    </row>
    <row r="124939" spans="27:27" x14ac:dyDescent="0.3">
      <c r="AA124939"/>
    </row>
    <row r="124940" spans="27:27" x14ac:dyDescent="0.3">
      <c r="AA124940"/>
    </row>
    <row r="124941" spans="27:27" x14ac:dyDescent="0.3">
      <c r="AA124941"/>
    </row>
    <row r="124942" spans="27:27" x14ac:dyDescent="0.3">
      <c r="AA124942"/>
    </row>
    <row r="124943" spans="27:27" x14ac:dyDescent="0.3">
      <c r="AA124943"/>
    </row>
    <row r="124944" spans="27:27" x14ac:dyDescent="0.3">
      <c r="AA124944"/>
    </row>
    <row r="124945" spans="27:27" x14ac:dyDescent="0.3">
      <c r="AA124945"/>
    </row>
    <row r="124946" spans="27:27" x14ac:dyDescent="0.3">
      <c r="AA124946"/>
    </row>
    <row r="124947" spans="27:27" x14ac:dyDescent="0.3">
      <c r="AA124947"/>
    </row>
    <row r="124948" spans="27:27" x14ac:dyDescent="0.3">
      <c r="AA124948"/>
    </row>
    <row r="124949" spans="27:27" x14ac:dyDescent="0.3">
      <c r="AA124949"/>
    </row>
    <row r="124950" spans="27:27" x14ac:dyDescent="0.3">
      <c r="AA124950"/>
    </row>
    <row r="124951" spans="27:27" x14ac:dyDescent="0.3">
      <c r="AA124951"/>
    </row>
    <row r="124952" spans="27:27" x14ac:dyDescent="0.3">
      <c r="AA124952"/>
    </row>
    <row r="124953" spans="27:27" x14ac:dyDescent="0.3">
      <c r="AA124953"/>
    </row>
    <row r="124954" spans="27:27" x14ac:dyDescent="0.3">
      <c r="AA124954"/>
    </row>
    <row r="124955" spans="27:27" x14ac:dyDescent="0.3">
      <c r="AA124955"/>
    </row>
    <row r="124956" spans="27:27" x14ac:dyDescent="0.3">
      <c r="AA124956"/>
    </row>
    <row r="124957" spans="27:27" x14ac:dyDescent="0.3">
      <c r="AA124957"/>
    </row>
    <row r="124958" spans="27:27" x14ac:dyDescent="0.3">
      <c r="AA124958"/>
    </row>
    <row r="124959" spans="27:27" x14ac:dyDescent="0.3">
      <c r="AA124959"/>
    </row>
    <row r="124960" spans="27:27" x14ac:dyDescent="0.3">
      <c r="AA124960"/>
    </row>
    <row r="124961" spans="27:27" x14ac:dyDescent="0.3">
      <c r="AA124961"/>
    </row>
    <row r="124962" spans="27:27" x14ac:dyDescent="0.3">
      <c r="AA124962"/>
    </row>
    <row r="124963" spans="27:27" x14ac:dyDescent="0.3">
      <c r="AA124963"/>
    </row>
    <row r="124964" spans="27:27" x14ac:dyDescent="0.3">
      <c r="AA124964"/>
    </row>
    <row r="124965" spans="27:27" x14ac:dyDescent="0.3">
      <c r="AA124965"/>
    </row>
    <row r="124966" spans="27:27" x14ac:dyDescent="0.3">
      <c r="AA124966"/>
    </row>
    <row r="124967" spans="27:27" x14ac:dyDescent="0.3">
      <c r="AA124967"/>
    </row>
    <row r="124968" spans="27:27" x14ac:dyDescent="0.3">
      <c r="AA124968"/>
    </row>
    <row r="124969" spans="27:27" x14ac:dyDescent="0.3">
      <c r="AA124969"/>
    </row>
    <row r="124970" spans="27:27" x14ac:dyDescent="0.3">
      <c r="AA124970"/>
    </row>
    <row r="124971" spans="27:27" x14ac:dyDescent="0.3">
      <c r="AA124971"/>
    </row>
    <row r="124972" spans="27:27" x14ac:dyDescent="0.3">
      <c r="AA124972"/>
    </row>
    <row r="124973" spans="27:27" x14ac:dyDescent="0.3">
      <c r="AA124973"/>
    </row>
    <row r="124974" spans="27:27" x14ac:dyDescent="0.3">
      <c r="AA124974"/>
    </row>
    <row r="124975" spans="27:27" x14ac:dyDescent="0.3">
      <c r="AA124975"/>
    </row>
    <row r="124976" spans="27:27" x14ac:dyDescent="0.3">
      <c r="AA124976"/>
    </row>
    <row r="124977" spans="27:27" x14ac:dyDescent="0.3">
      <c r="AA124977"/>
    </row>
    <row r="124978" spans="27:27" x14ac:dyDescent="0.3">
      <c r="AA124978"/>
    </row>
    <row r="124979" spans="27:27" x14ac:dyDescent="0.3">
      <c r="AA124979"/>
    </row>
    <row r="124980" spans="27:27" x14ac:dyDescent="0.3">
      <c r="AA124980"/>
    </row>
    <row r="124981" spans="27:27" x14ac:dyDescent="0.3">
      <c r="AA124981"/>
    </row>
    <row r="124982" spans="27:27" x14ac:dyDescent="0.3">
      <c r="AA124982"/>
    </row>
    <row r="124983" spans="27:27" x14ac:dyDescent="0.3">
      <c r="AA124983"/>
    </row>
    <row r="124984" spans="27:27" x14ac:dyDescent="0.3">
      <c r="AA124984"/>
    </row>
    <row r="124985" spans="27:27" x14ac:dyDescent="0.3">
      <c r="AA124985"/>
    </row>
    <row r="124986" spans="27:27" x14ac:dyDescent="0.3">
      <c r="AA124986"/>
    </row>
    <row r="124987" spans="27:27" x14ac:dyDescent="0.3">
      <c r="AA124987"/>
    </row>
    <row r="125019" spans="27:27" x14ac:dyDescent="0.3">
      <c r="AA125019"/>
    </row>
    <row r="125020" spans="27:27" x14ac:dyDescent="0.3">
      <c r="AA125020"/>
    </row>
    <row r="125021" spans="27:27" x14ac:dyDescent="0.3">
      <c r="AA125021"/>
    </row>
    <row r="125022" spans="27:27" x14ac:dyDescent="0.3">
      <c r="AA125022"/>
    </row>
    <row r="125023" spans="27:27" x14ac:dyDescent="0.3">
      <c r="AA125023"/>
    </row>
    <row r="125024" spans="27:27" x14ac:dyDescent="0.3">
      <c r="AA125024"/>
    </row>
    <row r="125025" spans="27:27" x14ac:dyDescent="0.3">
      <c r="AA125025"/>
    </row>
    <row r="125026" spans="27:27" x14ac:dyDescent="0.3">
      <c r="AA125026"/>
    </row>
    <row r="125027" spans="27:27" x14ac:dyDescent="0.3">
      <c r="AA125027"/>
    </row>
    <row r="125028" spans="27:27" x14ac:dyDescent="0.3">
      <c r="AA125028"/>
    </row>
    <row r="125029" spans="27:27" x14ac:dyDescent="0.3">
      <c r="AA125029"/>
    </row>
    <row r="125030" spans="27:27" x14ac:dyDescent="0.3">
      <c r="AA125030"/>
    </row>
    <row r="125031" spans="27:27" x14ac:dyDescent="0.3">
      <c r="AA125031"/>
    </row>
    <row r="125032" spans="27:27" x14ac:dyDescent="0.3">
      <c r="AA125032"/>
    </row>
    <row r="125033" spans="27:27" x14ac:dyDescent="0.3">
      <c r="AA125033"/>
    </row>
    <row r="125034" spans="27:27" x14ac:dyDescent="0.3">
      <c r="AA125034"/>
    </row>
    <row r="125035" spans="27:27" x14ac:dyDescent="0.3">
      <c r="AA125035"/>
    </row>
    <row r="125036" spans="27:27" x14ac:dyDescent="0.3">
      <c r="AA125036"/>
    </row>
    <row r="125037" spans="27:27" x14ac:dyDescent="0.3">
      <c r="AA125037"/>
    </row>
    <row r="125038" spans="27:27" x14ac:dyDescent="0.3">
      <c r="AA125038"/>
    </row>
    <row r="125039" spans="27:27" x14ac:dyDescent="0.3">
      <c r="AA125039"/>
    </row>
    <row r="125040" spans="27:27" x14ac:dyDescent="0.3">
      <c r="AA125040"/>
    </row>
    <row r="125041" spans="27:27" x14ac:dyDescent="0.3">
      <c r="AA125041"/>
    </row>
    <row r="125042" spans="27:27" x14ac:dyDescent="0.3">
      <c r="AA125042"/>
    </row>
    <row r="125043" spans="27:27" x14ac:dyDescent="0.3">
      <c r="AA125043"/>
    </row>
    <row r="125044" spans="27:27" x14ac:dyDescent="0.3">
      <c r="AA125044"/>
    </row>
    <row r="125045" spans="27:27" x14ac:dyDescent="0.3">
      <c r="AA125045"/>
    </row>
    <row r="125046" spans="27:27" x14ac:dyDescent="0.3">
      <c r="AA125046"/>
    </row>
    <row r="125047" spans="27:27" x14ac:dyDescent="0.3">
      <c r="AA125047"/>
    </row>
    <row r="125048" spans="27:27" x14ac:dyDescent="0.3">
      <c r="AA125048"/>
    </row>
    <row r="125049" spans="27:27" x14ac:dyDescent="0.3">
      <c r="AA125049"/>
    </row>
    <row r="125050" spans="27:27" x14ac:dyDescent="0.3">
      <c r="AA125050"/>
    </row>
    <row r="125051" spans="27:27" x14ac:dyDescent="0.3">
      <c r="AA125051"/>
    </row>
    <row r="125052" spans="27:27" x14ac:dyDescent="0.3">
      <c r="AA125052"/>
    </row>
    <row r="125053" spans="27:27" x14ac:dyDescent="0.3">
      <c r="AA125053"/>
    </row>
    <row r="125054" spans="27:27" x14ac:dyDescent="0.3">
      <c r="AA125054"/>
    </row>
    <row r="125055" spans="27:27" x14ac:dyDescent="0.3">
      <c r="AA125055"/>
    </row>
    <row r="125056" spans="27:27" x14ac:dyDescent="0.3">
      <c r="AA125056"/>
    </row>
    <row r="125057" spans="27:27" x14ac:dyDescent="0.3">
      <c r="AA125057"/>
    </row>
    <row r="125058" spans="27:27" x14ac:dyDescent="0.3">
      <c r="AA125058"/>
    </row>
    <row r="125059" spans="27:27" x14ac:dyDescent="0.3">
      <c r="AA125059"/>
    </row>
    <row r="125060" spans="27:27" x14ac:dyDescent="0.3">
      <c r="AA125060"/>
    </row>
    <row r="125061" spans="27:27" x14ac:dyDescent="0.3">
      <c r="AA125061"/>
    </row>
    <row r="125062" spans="27:27" x14ac:dyDescent="0.3">
      <c r="AA125062"/>
    </row>
    <row r="125063" spans="27:27" x14ac:dyDescent="0.3">
      <c r="AA125063"/>
    </row>
    <row r="125064" spans="27:27" x14ac:dyDescent="0.3">
      <c r="AA125064"/>
    </row>
    <row r="125065" spans="27:27" x14ac:dyDescent="0.3">
      <c r="AA125065"/>
    </row>
    <row r="125066" spans="27:27" x14ac:dyDescent="0.3">
      <c r="AA125066"/>
    </row>
    <row r="125067" spans="27:27" x14ac:dyDescent="0.3">
      <c r="AA125067"/>
    </row>
    <row r="125068" spans="27:27" x14ac:dyDescent="0.3">
      <c r="AA125068"/>
    </row>
    <row r="125069" spans="27:27" x14ac:dyDescent="0.3">
      <c r="AA125069"/>
    </row>
    <row r="125070" spans="27:27" x14ac:dyDescent="0.3">
      <c r="AA125070"/>
    </row>
    <row r="125071" spans="27:27" x14ac:dyDescent="0.3">
      <c r="AA125071"/>
    </row>
    <row r="125072" spans="27:27" x14ac:dyDescent="0.3">
      <c r="AA125072"/>
    </row>
    <row r="125073" spans="27:27" x14ac:dyDescent="0.3">
      <c r="AA125073"/>
    </row>
    <row r="125074" spans="27:27" x14ac:dyDescent="0.3">
      <c r="AA125074"/>
    </row>
    <row r="125075" spans="27:27" x14ac:dyDescent="0.3">
      <c r="AA125075"/>
    </row>
    <row r="125076" spans="27:27" x14ac:dyDescent="0.3">
      <c r="AA125076"/>
    </row>
    <row r="125077" spans="27:27" x14ac:dyDescent="0.3">
      <c r="AA125077"/>
    </row>
    <row r="125078" spans="27:27" x14ac:dyDescent="0.3">
      <c r="AA125078"/>
    </row>
    <row r="125079" spans="27:27" x14ac:dyDescent="0.3">
      <c r="AA125079"/>
    </row>
    <row r="125080" spans="27:27" x14ac:dyDescent="0.3">
      <c r="AA125080"/>
    </row>
    <row r="125081" spans="27:27" x14ac:dyDescent="0.3">
      <c r="AA125081"/>
    </row>
    <row r="125082" spans="27:27" x14ac:dyDescent="0.3">
      <c r="AA125082"/>
    </row>
    <row r="125083" spans="27:27" x14ac:dyDescent="0.3">
      <c r="AA125083"/>
    </row>
    <row r="125084" spans="27:27" x14ac:dyDescent="0.3">
      <c r="AA125084"/>
    </row>
    <row r="125085" spans="27:27" x14ac:dyDescent="0.3">
      <c r="AA125085"/>
    </row>
    <row r="125086" spans="27:27" x14ac:dyDescent="0.3">
      <c r="AA125086"/>
    </row>
    <row r="125087" spans="27:27" x14ac:dyDescent="0.3">
      <c r="AA125087"/>
    </row>
    <row r="125088" spans="27:27" x14ac:dyDescent="0.3">
      <c r="AA125088"/>
    </row>
    <row r="125089" spans="27:27" x14ac:dyDescent="0.3">
      <c r="AA125089"/>
    </row>
    <row r="125090" spans="27:27" x14ac:dyDescent="0.3">
      <c r="AA125090"/>
    </row>
    <row r="125091" spans="27:27" x14ac:dyDescent="0.3">
      <c r="AA125091"/>
    </row>
    <row r="125092" spans="27:27" x14ac:dyDescent="0.3">
      <c r="AA125092"/>
    </row>
    <row r="125093" spans="27:27" x14ac:dyDescent="0.3">
      <c r="AA125093"/>
    </row>
    <row r="125094" spans="27:27" x14ac:dyDescent="0.3">
      <c r="AA125094"/>
    </row>
    <row r="125095" spans="27:27" x14ac:dyDescent="0.3">
      <c r="AA125095"/>
    </row>
    <row r="125096" spans="27:27" x14ac:dyDescent="0.3">
      <c r="AA125096"/>
    </row>
    <row r="125097" spans="27:27" x14ac:dyDescent="0.3">
      <c r="AA125097"/>
    </row>
    <row r="125098" spans="27:27" x14ac:dyDescent="0.3">
      <c r="AA125098"/>
    </row>
    <row r="125099" spans="27:27" x14ac:dyDescent="0.3">
      <c r="AA125099"/>
    </row>
    <row r="125100" spans="27:27" x14ac:dyDescent="0.3">
      <c r="AA125100"/>
    </row>
    <row r="125101" spans="27:27" x14ac:dyDescent="0.3">
      <c r="AA125101"/>
    </row>
    <row r="125102" spans="27:27" x14ac:dyDescent="0.3">
      <c r="AA125102"/>
    </row>
    <row r="125103" spans="27:27" x14ac:dyDescent="0.3">
      <c r="AA125103"/>
    </row>
    <row r="125104" spans="27:27" x14ac:dyDescent="0.3">
      <c r="AA125104"/>
    </row>
    <row r="125105" spans="27:27" x14ac:dyDescent="0.3">
      <c r="AA125105"/>
    </row>
    <row r="125106" spans="27:27" x14ac:dyDescent="0.3">
      <c r="AA125106"/>
    </row>
    <row r="125107" spans="27:27" x14ac:dyDescent="0.3">
      <c r="AA125107"/>
    </row>
    <row r="125108" spans="27:27" x14ac:dyDescent="0.3">
      <c r="AA125108"/>
    </row>
    <row r="125109" spans="27:27" x14ac:dyDescent="0.3">
      <c r="AA125109"/>
    </row>
    <row r="125110" spans="27:27" x14ac:dyDescent="0.3">
      <c r="AA125110"/>
    </row>
    <row r="125111" spans="27:27" x14ac:dyDescent="0.3">
      <c r="AA125111"/>
    </row>
    <row r="125112" spans="27:27" x14ac:dyDescent="0.3">
      <c r="AA125112"/>
    </row>
    <row r="125113" spans="27:27" x14ac:dyDescent="0.3">
      <c r="AA125113"/>
    </row>
    <row r="125114" spans="27:27" x14ac:dyDescent="0.3">
      <c r="AA125114"/>
    </row>
    <row r="125115" spans="27:27" x14ac:dyDescent="0.3">
      <c r="AA125115"/>
    </row>
    <row r="125116" spans="27:27" x14ac:dyDescent="0.3">
      <c r="AA125116"/>
    </row>
    <row r="125117" spans="27:27" x14ac:dyDescent="0.3">
      <c r="AA125117"/>
    </row>
    <row r="125118" spans="27:27" x14ac:dyDescent="0.3">
      <c r="AA125118"/>
    </row>
    <row r="125119" spans="27:27" x14ac:dyDescent="0.3">
      <c r="AA125119"/>
    </row>
    <row r="125120" spans="27:27" x14ac:dyDescent="0.3">
      <c r="AA125120"/>
    </row>
    <row r="125121" spans="27:27" x14ac:dyDescent="0.3">
      <c r="AA125121"/>
    </row>
    <row r="125122" spans="27:27" x14ac:dyDescent="0.3">
      <c r="AA125122"/>
    </row>
    <row r="125123" spans="27:27" x14ac:dyDescent="0.3">
      <c r="AA125123"/>
    </row>
    <row r="125124" spans="27:27" x14ac:dyDescent="0.3">
      <c r="AA125124"/>
    </row>
    <row r="125125" spans="27:27" x14ac:dyDescent="0.3">
      <c r="AA125125"/>
    </row>
    <row r="125126" spans="27:27" x14ac:dyDescent="0.3">
      <c r="AA125126"/>
    </row>
    <row r="125127" spans="27:27" x14ac:dyDescent="0.3">
      <c r="AA125127"/>
    </row>
    <row r="125128" spans="27:27" x14ac:dyDescent="0.3">
      <c r="AA125128"/>
    </row>
    <row r="125129" spans="27:27" x14ac:dyDescent="0.3">
      <c r="AA125129"/>
    </row>
    <row r="125130" spans="27:27" x14ac:dyDescent="0.3">
      <c r="AA125130"/>
    </row>
    <row r="125131" spans="27:27" x14ac:dyDescent="0.3">
      <c r="AA125131"/>
    </row>
    <row r="125132" spans="27:27" x14ac:dyDescent="0.3">
      <c r="AA125132"/>
    </row>
    <row r="125133" spans="27:27" x14ac:dyDescent="0.3">
      <c r="AA125133"/>
    </row>
    <row r="125134" spans="27:27" x14ac:dyDescent="0.3">
      <c r="AA125134"/>
    </row>
    <row r="125135" spans="27:27" x14ac:dyDescent="0.3">
      <c r="AA125135"/>
    </row>
    <row r="125136" spans="27:27" x14ac:dyDescent="0.3">
      <c r="AA125136"/>
    </row>
    <row r="125137" spans="27:27" x14ac:dyDescent="0.3">
      <c r="AA125137"/>
    </row>
    <row r="125138" spans="27:27" x14ac:dyDescent="0.3">
      <c r="AA125138"/>
    </row>
    <row r="125139" spans="27:27" x14ac:dyDescent="0.3">
      <c r="AA125139"/>
    </row>
    <row r="125140" spans="27:27" x14ac:dyDescent="0.3">
      <c r="AA125140"/>
    </row>
    <row r="125141" spans="27:27" x14ac:dyDescent="0.3">
      <c r="AA125141"/>
    </row>
    <row r="125142" spans="27:27" x14ac:dyDescent="0.3">
      <c r="AA125142"/>
    </row>
    <row r="125143" spans="27:27" x14ac:dyDescent="0.3">
      <c r="AA125143"/>
    </row>
    <row r="125144" spans="27:27" x14ac:dyDescent="0.3">
      <c r="AA125144"/>
    </row>
    <row r="125145" spans="27:27" x14ac:dyDescent="0.3">
      <c r="AA125145"/>
    </row>
    <row r="125146" spans="27:27" x14ac:dyDescent="0.3">
      <c r="AA125146"/>
    </row>
    <row r="125147" spans="27:27" x14ac:dyDescent="0.3">
      <c r="AA125147"/>
    </row>
    <row r="125148" spans="27:27" x14ac:dyDescent="0.3">
      <c r="AA125148"/>
    </row>
    <row r="125149" spans="27:27" x14ac:dyDescent="0.3">
      <c r="AA125149"/>
    </row>
    <row r="125150" spans="27:27" x14ac:dyDescent="0.3">
      <c r="AA125150"/>
    </row>
    <row r="125151" spans="27:27" x14ac:dyDescent="0.3">
      <c r="AA125151"/>
    </row>
    <row r="125152" spans="27:27" x14ac:dyDescent="0.3">
      <c r="AA125152"/>
    </row>
    <row r="125153" spans="27:27" x14ac:dyDescent="0.3">
      <c r="AA125153"/>
    </row>
    <row r="125154" spans="27:27" x14ac:dyDescent="0.3">
      <c r="AA125154"/>
    </row>
    <row r="125155" spans="27:27" x14ac:dyDescent="0.3">
      <c r="AA125155"/>
    </row>
    <row r="125156" spans="27:27" x14ac:dyDescent="0.3">
      <c r="AA125156"/>
    </row>
    <row r="125157" spans="27:27" x14ac:dyDescent="0.3">
      <c r="AA125157"/>
    </row>
    <row r="125158" spans="27:27" x14ac:dyDescent="0.3">
      <c r="AA125158"/>
    </row>
    <row r="125159" spans="27:27" x14ac:dyDescent="0.3">
      <c r="AA125159"/>
    </row>
    <row r="125160" spans="27:27" x14ac:dyDescent="0.3">
      <c r="AA125160"/>
    </row>
    <row r="125161" spans="27:27" x14ac:dyDescent="0.3">
      <c r="AA125161"/>
    </row>
    <row r="125162" spans="27:27" x14ac:dyDescent="0.3">
      <c r="AA125162"/>
    </row>
    <row r="125163" spans="27:27" x14ac:dyDescent="0.3">
      <c r="AA125163"/>
    </row>
    <row r="125164" spans="27:27" x14ac:dyDescent="0.3">
      <c r="AA125164"/>
    </row>
    <row r="125165" spans="27:27" x14ac:dyDescent="0.3">
      <c r="AA125165"/>
    </row>
    <row r="125166" spans="27:27" x14ac:dyDescent="0.3">
      <c r="AA125166"/>
    </row>
    <row r="125167" spans="27:27" x14ac:dyDescent="0.3">
      <c r="AA125167"/>
    </row>
    <row r="125168" spans="27:27" x14ac:dyDescent="0.3">
      <c r="AA125168"/>
    </row>
    <row r="125169" spans="27:27" x14ac:dyDescent="0.3">
      <c r="AA125169"/>
    </row>
    <row r="125170" spans="27:27" x14ac:dyDescent="0.3">
      <c r="AA125170"/>
    </row>
    <row r="125171" spans="27:27" x14ac:dyDescent="0.3">
      <c r="AA125171"/>
    </row>
    <row r="125172" spans="27:27" x14ac:dyDescent="0.3">
      <c r="AA125172"/>
    </row>
    <row r="125173" spans="27:27" x14ac:dyDescent="0.3">
      <c r="AA125173"/>
    </row>
    <row r="125174" spans="27:27" x14ac:dyDescent="0.3">
      <c r="AA125174"/>
    </row>
    <row r="125175" spans="27:27" x14ac:dyDescent="0.3">
      <c r="AA125175"/>
    </row>
    <row r="125176" spans="27:27" x14ac:dyDescent="0.3">
      <c r="AA125176"/>
    </row>
    <row r="125177" spans="27:27" x14ac:dyDescent="0.3">
      <c r="AA125177"/>
    </row>
    <row r="125178" spans="27:27" x14ac:dyDescent="0.3">
      <c r="AA125178"/>
    </row>
    <row r="125179" spans="27:27" x14ac:dyDescent="0.3">
      <c r="AA125179"/>
    </row>
    <row r="125180" spans="27:27" x14ac:dyDescent="0.3">
      <c r="AA125180"/>
    </row>
    <row r="125181" spans="27:27" x14ac:dyDescent="0.3">
      <c r="AA125181"/>
    </row>
    <row r="125182" spans="27:27" x14ac:dyDescent="0.3">
      <c r="AA125182"/>
    </row>
    <row r="125183" spans="27:27" x14ac:dyDescent="0.3">
      <c r="AA125183"/>
    </row>
    <row r="125184" spans="27:27" x14ac:dyDescent="0.3">
      <c r="AA125184"/>
    </row>
    <row r="125185" spans="27:27" x14ac:dyDescent="0.3">
      <c r="AA125185"/>
    </row>
    <row r="125186" spans="27:27" x14ac:dyDescent="0.3">
      <c r="AA125186"/>
    </row>
    <row r="125187" spans="27:27" x14ac:dyDescent="0.3">
      <c r="AA125187"/>
    </row>
    <row r="125188" spans="27:27" x14ac:dyDescent="0.3">
      <c r="AA125188"/>
    </row>
    <row r="125189" spans="27:27" x14ac:dyDescent="0.3">
      <c r="AA125189"/>
    </row>
    <row r="125190" spans="27:27" x14ac:dyDescent="0.3">
      <c r="AA125190"/>
    </row>
    <row r="125191" spans="27:27" x14ac:dyDescent="0.3">
      <c r="AA125191"/>
    </row>
    <row r="125192" spans="27:27" x14ac:dyDescent="0.3">
      <c r="AA125192"/>
    </row>
    <row r="125193" spans="27:27" x14ac:dyDescent="0.3">
      <c r="AA125193"/>
    </row>
    <row r="125194" spans="27:27" x14ac:dyDescent="0.3">
      <c r="AA125194"/>
    </row>
    <row r="125195" spans="27:27" x14ac:dyDescent="0.3">
      <c r="AA125195"/>
    </row>
    <row r="125196" spans="27:27" x14ac:dyDescent="0.3">
      <c r="AA125196"/>
    </row>
    <row r="125197" spans="27:27" x14ac:dyDescent="0.3">
      <c r="AA125197"/>
    </row>
    <row r="125198" spans="27:27" x14ac:dyDescent="0.3">
      <c r="AA125198"/>
    </row>
    <row r="125199" spans="27:27" x14ac:dyDescent="0.3">
      <c r="AA125199"/>
    </row>
    <row r="125200" spans="27:27" x14ac:dyDescent="0.3">
      <c r="AA125200"/>
    </row>
    <row r="125201" spans="27:27" x14ac:dyDescent="0.3">
      <c r="AA125201"/>
    </row>
    <row r="125202" spans="27:27" x14ac:dyDescent="0.3">
      <c r="AA125202"/>
    </row>
    <row r="125203" spans="27:27" x14ac:dyDescent="0.3">
      <c r="AA125203"/>
    </row>
    <row r="125204" spans="27:27" x14ac:dyDescent="0.3">
      <c r="AA125204"/>
    </row>
    <row r="125205" spans="27:27" x14ac:dyDescent="0.3">
      <c r="AA125205"/>
    </row>
    <row r="125206" spans="27:27" x14ac:dyDescent="0.3">
      <c r="AA125206"/>
    </row>
    <row r="125207" spans="27:27" x14ac:dyDescent="0.3">
      <c r="AA125207"/>
    </row>
    <row r="125208" spans="27:27" x14ac:dyDescent="0.3">
      <c r="AA125208"/>
    </row>
    <row r="125209" spans="27:27" x14ac:dyDescent="0.3">
      <c r="AA125209"/>
    </row>
    <row r="125210" spans="27:27" x14ac:dyDescent="0.3">
      <c r="AA125210"/>
    </row>
    <row r="125211" spans="27:27" x14ac:dyDescent="0.3">
      <c r="AA125211"/>
    </row>
    <row r="125212" spans="27:27" x14ac:dyDescent="0.3">
      <c r="AA125212"/>
    </row>
    <row r="125213" spans="27:27" x14ac:dyDescent="0.3">
      <c r="AA125213"/>
    </row>
    <row r="125214" spans="27:27" x14ac:dyDescent="0.3">
      <c r="AA125214"/>
    </row>
    <row r="125215" spans="27:27" x14ac:dyDescent="0.3">
      <c r="AA125215"/>
    </row>
    <row r="125216" spans="27:27" x14ac:dyDescent="0.3">
      <c r="AA125216"/>
    </row>
    <row r="125217" spans="27:27" x14ac:dyDescent="0.3">
      <c r="AA125217"/>
    </row>
    <row r="125218" spans="27:27" x14ac:dyDescent="0.3">
      <c r="AA125218"/>
    </row>
    <row r="125219" spans="27:27" x14ac:dyDescent="0.3">
      <c r="AA125219"/>
    </row>
    <row r="125220" spans="27:27" x14ac:dyDescent="0.3">
      <c r="AA125220"/>
    </row>
    <row r="125221" spans="27:27" x14ac:dyDescent="0.3">
      <c r="AA125221"/>
    </row>
    <row r="125222" spans="27:27" x14ac:dyDescent="0.3">
      <c r="AA125222"/>
    </row>
    <row r="125223" spans="27:27" x14ac:dyDescent="0.3">
      <c r="AA125223"/>
    </row>
    <row r="125224" spans="27:27" x14ac:dyDescent="0.3">
      <c r="AA125224"/>
    </row>
    <row r="125225" spans="27:27" x14ac:dyDescent="0.3">
      <c r="AA125225"/>
    </row>
    <row r="125226" spans="27:27" x14ac:dyDescent="0.3">
      <c r="AA125226"/>
    </row>
    <row r="125227" spans="27:27" x14ac:dyDescent="0.3">
      <c r="AA125227"/>
    </row>
    <row r="125228" spans="27:27" x14ac:dyDescent="0.3">
      <c r="AA125228"/>
    </row>
    <row r="125229" spans="27:27" x14ac:dyDescent="0.3">
      <c r="AA125229"/>
    </row>
    <row r="125230" spans="27:27" x14ac:dyDescent="0.3">
      <c r="AA125230"/>
    </row>
    <row r="125231" spans="27:27" x14ac:dyDescent="0.3">
      <c r="AA125231"/>
    </row>
    <row r="125232" spans="27:27" x14ac:dyDescent="0.3">
      <c r="AA125232"/>
    </row>
    <row r="125233" spans="27:27" x14ac:dyDescent="0.3">
      <c r="AA125233"/>
    </row>
    <row r="125234" spans="27:27" x14ac:dyDescent="0.3">
      <c r="AA125234"/>
    </row>
    <row r="125235" spans="27:27" x14ac:dyDescent="0.3">
      <c r="AA125235"/>
    </row>
    <row r="125236" spans="27:27" x14ac:dyDescent="0.3">
      <c r="AA125236"/>
    </row>
    <row r="125237" spans="27:27" x14ac:dyDescent="0.3">
      <c r="AA125237"/>
    </row>
    <row r="125238" spans="27:27" x14ac:dyDescent="0.3">
      <c r="AA125238"/>
    </row>
    <row r="125239" spans="27:27" x14ac:dyDescent="0.3">
      <c r="AA125239"/>
    </row>
    <row r="125240" spans="27:27" x14ac:dyDescent="0.3">
      <c r="AA125240"/>
    </row>
    <row r="125241" spans="27:27" x14ac:dyDescent="0.3">
      <c r="AA125241"/>
    </row>
    <row r="125242" spans="27:27" x14ac:dyDescent="0.3">
      <c r="AA125242"/>
    </row>
    <row r="125243" spans="27:27" x14ac:dyDescent="0.3">
      <c r="AA125243"/>
    </row>
    <row r="125244" spans="27:27" x14ac:dyDescent="0.3">
      <c r="AA125244"/>
    </row>
    <row r="125245" spans="27:27" x14ac:dyDescent="0.3">
      <c r="AA125245"/>
    </row>
    <row r="125246" spans="27:27" x14ac:dyDescent="0.3">
      <c r="AA125246"/>
    </row>
    <row r="125247" spans="27:27" x14ac:dyDescent="0.3">
      <c r="AA125247"/>
    </row>
    <row r="125248" spans="27:27" x14ac:dyDescent="0.3">
      <c r="AA125248"/>
    </row>
    <row r="125249" spans="27:27" x14ac:dyDescent="0.3">
      <c r="AA125249"/>
    </row>
    <row r="125250" spans="27:27" x14ac:dyDescent="0.3">
      <c r="AA125250"/>
    </row>
    <row r="125251" spans="27:27" x14ac:dyDescent="0.3">
      <c r="AA125251"/>
    </row>
    <row r="125252" spans="27:27" x14ac:dyDescent="0.3">
      <c r="AA125252"/>
    </row>
    <row r="125253" spans="27:27" x14ac:dyDescent="0.3">
      <c r="AA125253"/>
    </row>
    <row r="125254" spans="27:27" x14ac:dyDescent="0.3">
      <c r="AA125254"/>
    </row>
    <row r="125255" spans="27:27" x14ac:dyDescent="0.3">
      <c r="AA125255"/>
    </row>
    <row r="125256" spans="27:27" x14ac:dyDescent="0.3">
      <c r="AA125256"/>
    </row>
    <row r="125257" spans="27:27" x14ac:dyDescent="0.3">
      <c r="AA125257"/>
    </row>
    <row r="125258" spans="27:27" x14ac:dyDescent="0.3">
      <c r="AA125258"/>
    </row>
    <row r="125259" spans="27:27" x14ac:dyDescent="0.3">
      <c r="AA125259"/>
    </row>
    <row r="125260" spans="27:27" x14ac:dyDescent="0.3">
      <c r="AA125260"/>
    </row>
    <row r="125261" spans="27:27" x14ac:dyDescent="0.3">
      <c r="AA125261"/>
    </row>
    <row r="125262" spans="27:27" x14ac:dyDescent="0.3">
      <c r="AA125262"/>
    </row>
    <row r="125263" spans="27:27" x14ac:dyDescent="0.3">
      <c r="AA125263"/>
    </row>
    <row r="125264" spans="27:27" x14ac:dyDescent="0.3">
      <c r="AA125264"/>
    </row>
    <row r="125265" spans="27:27" x14ac:dyDescent="0.3">
      <c r="AA125265"/>
    </row>
    <row r="125266" spans="27:27" x14ac:dyDescent="0.3">
      <c r="AA125266"/>
    </row>
    <row r="125267" spans="27:27" x14ac:dyDescent="0.3">
      <c r="AA125267"/>
    </row>
    <row r="125268" spans="27:27" x14ac:dyDescent="0.3">
      <c r="AA125268"/>
    </row>
    <row r="125269" spans="27:27" x14ac:dyDescent="0.3">
      <c r="AA125269"/>
    </row>
    <row r="125270" spans="27:27" x14ac:dyDescent="0.3">
      <c r="AA125270"/>
    </row>
    <row r="125271" spans="27:27" x14ac:dyDescent="0.3">
      <c r="AA125271"/>
    </row>
    <row r="125272" spans="27:27" x14ac:dyDescent="0.3">
      <c r="AA125272"/>
    </row>
    <row r="125273" spans="27:27" x14ac:dyDescent="0.3">
      <c r="AA125273"/>
    </row>
    <row r="125274" spans="27:27" x14ac:dyDescent="0.3">
      <c r="AA125274"/>
    </row>
    <row r="125275" spans="27:27" x14ac:dyDescent="0.3">
      <c r="AA125275"/>
    </row>
    <row r="125276" spans="27:27" x14ac:dyDescent="0.3">
      <c r="AA125276"/>
    </row>
    <row r="125277" spans="27:27" x14ac:dyDescent="0.3">
      <c r="AA125277"/>
    </row>
    <row r="125278" spans="27:27" x14ac:dyDescent="0.3">
      <c r="AA125278"/>
    </row>
    <row r="125279" spans="27:27" x14ac:dyDescent="0.3">
      <c r="AA125279"/>
    </row>
    <row r="125280" spans="27:27" x14ac:dyDescent="0.3">
      <c r="AA125280"/>
    </row>
    <row r="125281" spans="27:27" x14ac:dyDescent="0.3">
      <c r="AA125281"/>
    </row>
    <row r="125282" spans="27:27" x14ac:dyDescent="0.3">
      <c r="AA125282"/>
    </row>
    <row r="125283" spans="27:27" x14ac:dyDescent="0.3">
      <c r="AA125283"/>
    </row>
    <row r="125284" spans="27:27" x14ac:dyDescent="0.3">
      <c r="AA125284"/>
    </row>
    <row r="125285" spans="27:27" x14ac:dyDescent="0.3">
      <c r="AA125285"/>
    </row>
    <row r="125286" spans="27:27" x14ac:dyDescent="0.3">
      <c r="AA125286"/>
    </row>
    <row r="125287" spans="27:27" x14ac:dyDescent="0.3">
      <c r="AA125287"/>
    </row>
    <row r="125288" spans="27:27" x14ac:dyDescent="0.3">
      <c r="AA125288"/>
    </row>
    <row r="125289" spans="27:27" x14ac:dyDescent="0.3">
      <c r="AA125289"/>
    </row>
    <row r="125290" spans="27:27" x14ac:dyDescent="0.3">
      <c r="AA125290"/>
    </row>
    <row r="125291" spans="27:27" x14ac:dyDescent="0.3">
      <c r="AA125291"/>
    </row>
    <row r="125292" spans="27:27" x14ac:dyDescent="0.3">
      <c r="AA125292"/>
    </row>
    <row r="125293" spans="27:27" x14ac:dyDescent="0.3">
      <c r="AA125293"/>
    </row>
    <row r="125294" spans="27:27" x14ac:dyDescent="0.3">
      <c r="AA125294"/>
    </row>
    <row r="125295" spans="27:27" x14ac:dyDescent="0.3">
      <c r="AA125295"/>
    </row>
    <row r="125296" spans="27:27" x14ac:dyDescent="0.3">
      <c r="AA125296"/>
    </row>
    <row r="125297" spans="27:27" x14ac:dyDescent="0.3">
      <c r="AA125297"/>
    </row>
    <row r="125298" spans="27:27" x14ac:dyDescent="0.3">
      <c r="AA125298"/>
    </row>
    <row r="125299" spans="27:27" x14ac:dyDescent="0.3">
      <c r="AA125299"/>
    </row>
    <row r="125300" spans="27:27" x14ac:dyDescent="0.3">
      <c r="AA125300"/>
    </row>
    <row r="125301" spans="27:27" x14ac:dyDescent="0.3">
      <c r="AA125301"/>
    </row>
    <row r="125302" spans="27:27" x14ac:dyDescent="0.3">
      <c r="AA125302"/>
    </row>
    <row r="125303" spans="27:27" x14ac:dyDescent="0.3">
      <c r="AA125303"/>
    </row>
    <row r="125304" spans="27:27" x14ac:dyDescent="0.3">
      <c r="AA125304"/>
    </row>
    <row r="125305" spans="27:27" x14ac:dyDescent="0.3">
      <c r="AA125305"/>
    </row>
    <row r="125306" spans="27:27" x14ac:dyDescent="0.3">
      <c r="AA125306"/>
    </row>
    <row r="125307" spans="27:27" x14ac:dyDescent="0.3">
      <c r="AA125307"/>
    </row>
    <row r="125308" spans="27:27" x14ac:dyDescent="0.3">
      <c r="AA125308"/>
    </row>
    <row r="125309" spans="27:27" x14ac:dyDescent="0.3">
      <c r="AA125309"/>
    </row>
    <row r="125310" spans="27:27" x14ac:dyDescent="0.3">
      <c r="AA125310"/>
    </row>
    <row r="125311" spans="27:27" x14ac:dyDescent="0.3">
      <c r="AA125311"/>
    </row>
    <row r="125312" spans="27:27" x14ac:dyDescent="0.3">
      <c r="AA125312"/>
    </row>
    <row r="125313" spans="27:27" x14ac:dyDescent="0.3">
      <c r="AA125313"/>
    </row>
    <row r="125314" spans="27:27" x14ac:dyDescent="0.3">
      <c r="AA125314"/>
    </row>
    <row r="125315" spans="27:27" x14ac:dyDescent="0.3">
      <c r="AA125315"/>
    </row>
    <row r="125316" spans="27:27" x14ac:dyDescent="0.3">
      <c r="AA125316"/>
    </row>
    <row r="125317" spans="27:27" x14ac:dyDescent="0.3">
      <c r="AA125317"/>
    </row>
    <row r="125318" spans="27:27" x14ac:dyDescent="0.3">
      <c r="AA125318"/>
    </row>
    <row r="125319" spans="27:27" x14ac:dyDescent="0.3">
      <c r="AA125319"/>
    </row>
    <row r="125320" spans="27:27" x14ac:dyDescent="0.3">
      <c r="AA125320"/>
    </row>
    <row r="125321" spans="27:27" x14ac:dyDescent="0.3">
      <c r="AA125321"/>
    </row>
    <row r="125322" spans="27:27" x14ac:dyDescent="0.3">
      <c r="AA125322"/>
    </row>
    <row r="125323" spans="27:27" x14ac:dyDescent="0.3">
      <c r="AA125323"/>
    </row>
    <row r="125324" spans="27:27" x14ac:dyDescent="0.3">
      <c r="AA125324"/>
    </row>
    <row r="125325" spans="27:27" x14ac:dyDescent="0.3">
      <c r="AA125325"/>
    </row>
    <row r="125326" spans="27:27" x14ac:dyDescent="0.3">
      <c r="AA125326"/>
    </row>
    <row r="125327" spans="27:27" x14ac:dyDescent="0.3">
      <c r="AA125327"/>
    </row>
    <row r="125328" spans="27:27" x14ac:dyDescent="0.3">
      <c r="AA125328"/>
    </row>
    <row r="125329" spans="27:27" x14ac:dyDescent="0.3">
      <c r="AA125329"/>
    </row>
    <row r="125330" spans="27:27" x14ac:dyDescent="0.3">
      <c r="AA125330"/>
    </row>
    <row r="125331" spans="27:27" x14ac:dyDescent="0.3">
      <c r="AA125331"/>
    </row>
    <row r="125332" spans="27:27" x14ac:dyDescent="0.3">
      <c r="AA125332"/>
    </row>
    <row r="125333" spans="27:27" x14ac:dyDescent="0.3">
      <c r="AA125333"/>
    </row>
    <row r="125334" spans="27:27" x14ac:dyDescent="0.3">
      <c r="AA125334"/>
    </row>
    <row r="125335" spans="27:27" x14ac:dyDescent="0.3">
      <c r="AA125335"/>
    </row>
    <row r="125336" spans="27:27" x14ac:dyDescent="0.3">
      <c r="AA125336"/>
    </row>
    <row r="125337" spans="27:27" x14ac:dyDescent="0.3">
      <c r="AA125337"/>
    </row>
    <row r="125338" spans="27:27" x14ac:dyDescent="0.3">
      <c r="AA125338"/>
    </row>
    <row r="125339" spans="27:27" x14ac:dyDescent="0.3">
      <c r="AA125339"/>
    </row>
    <row r="125340" spans="27:27" x14ac:dyDescent="0.3">
      <c r="AA125340"/>
    </row>
    <row r="125341" spans="27:27" x14ac:dyDescent="0.3">
      <c r="AA125341"/>
    </row>
    <row r="125342" spans="27:27" x14ac:dyDescent="0.3">
      <c r="AA125342"/>
    </row>
    <row r="125343" spans="27:27" x14ac:dyDescent="0.3">
      <c r="AA125343"/>
    </row>
    <row r="125344" spans="27:27" x14ac:dyDescent="0.3">
      <c r="AA125344"/>
    </row>
    <row r="125345" spans="27:27" x14ac:dyDescent="0.3">
      <c r="AA125345"/>
    </row>
    <row r="125346" spans="27:27" x14ac:dyDescent="0.3">
      <c r="AA125346"/>
    </row>
    <row r="125347" spans="27:27" x14ac:dyDescent="0.3">
      <c r="AA125347"/>
    </row>
    <row r="125348" spans="27:27" x14ac:dyDescent="0.3">
      <c r="AA125348"/>
    </row>
    <row r="125349" spans="27:27" x14ac:dyDescent="0.3">
      <c r="AA125349"/>
    </row>
    <row r="125350" spans="27:27" x14ac:dyDescent="0.3">
      <c r="AA125350"/>
    </row>
    <row r="125351" spans="27:27" x14ac:dyDescent="0.3">
      <c r="AA125351"/>
    </row>
    <row r="125352" spans="27:27" x14ac:dyDescent="0.3">
      <c r="AA125352"/>
    </row>
    <row r="125353" spans="27:27" x14ac:dyDescent="0.3">
      <c r="AA125353"/>
    </row>
    <row r="125354" spans="27:27" x14ac:dyDescent="0.3">
      <c r="AA125354"/>
    </row>
    <row r="125355" spans="27:27" x14ac:dyDescent="0.3">
      <c r="AA125355"/>
    </row>
    <row r="125356" spans="27:27" x14ac:dyDescent="0.3">
      <c r="AA125356"/>
    </row>
    <row r="125357" spans="27:27" x14ac:dyDescent="0.3">
      <c r="AA125357"/>
    </row>
    <row r="125358" spans="27:27" x14ac:dyDescent="0.3">
      <c r="AA125358"/>
    </row>
    <row r="125359" spans="27:27" x14ac:dyDescent="0.3">
      <c r="AA125359"/>
    </row>
    <row r="125360" spans="27:27" x14ac:dyDescent="0.3">
      <c r="AA125360"/>
    </row>
    <row r="125361" spans="27:27" x14ac:dyDescent="0.3">
      <c r="AA125361"/>
    </row>
    <row r="125362" spans="27:27" x14ac:dyDescent="0.3">
      <c r="AA125362"/>
    </row>
    <row r="125363" spans="27:27" x14ac:dyDescent="0.3">
      <c r="AA125363"/>
    </row>
    <row r="125364" spans="27:27" x14ac:dyDescent="0.3">
      <c r="AA125364"/>
    </row>
    <row r="125365" spans="27:27" x14ac:dyDescent="0.3">
      <c r="AA125365"/>
    </row>
    <row r="125366" spans="27:27" x14ac:dyDescent="0.3">
      <c r="AA125366"/>
    </row>
    <row r="125367" spans="27:27" x14ac:dyDescent="0.3">
      <c r="AA125367"/>
    </row>
    <row r="125368" spans="27:27" x14ac:dyDescent="0.3">
      <c r="AA125368"/>
    </row>
    <row r="125369" spans="27:27" x14ac:dyDescent="0.3">
      <c r="AA125369"/>
    </row>
    <row r="125370" spans="27:27" x14ac:dyDescent="0.3">
      <c r="AA125370"/>
    </row>
    <row r="125371" spans="27:27" x14ac:dyDescent="0.3">
      <c r="AA125371"/>
    </row>
    <row r="125372" spans="27:27" x14ac:dyDescent="0.3">
      <c r="AA125372"/>
    </row>
    <row r="125373" spans="27:27" x14ac:dyDescent="0.3">
      <c r="AA125373"/>
    </row>
    <row r="125374" spans="27:27" x14ac:dyDescent="0.3">
      <c r="AA125374"/>
    </row>
    <row r="125375" spans="27:27" x14ac:dyDescent="0.3">
      <c r="AA125375"/>
    </row>
    <row r="125376" spans="27:27" x14ac:dyDescent="0.3">
      <c r="AA125376"/>
    </row>
    <row r="125377" spans="27:27" x14ac:dyDescent="0.3">
      <c r="AA125377"/>
    </row>
    <row r="125378" spans="27:27" x14ac:dyDescent="0.3">
      <c r="AA125378"/>
    </row>
    <row r="125379" spans="27:27" x14ac:dyDescent="0.3">
      <c r="AA125379"/>
    </row>
    <row r="125380" spans="27:27" x14ac:dyDescent="0.3">
      <c r="AA125380"/>
    </row>
    <row r="125381" spans="27:27" x14ac:dyDescent="0.3">
      <c r="AA125381"/>
    </row>
    <row r="125382" spans="27:27" x14ac:dyDescent="0.3">
      <c r="AA125382"/>
    </row>
    <row r="125383" spans="27:27" x14ac:dyDescent="0.3">
      <c r="AA125383"/>
    </row>
    <row r="125384" spans="27:27" x14ac:dyDescent="0.3">
      <c r="AA125384"/>
    </row>
    <row r="125385" spans="27:27" x14ac:dyDescent="0.3">
      <c r="AA125385"/>
    </row>
    <row r="125386" spans="27:27" x14ac:dyDescent="0.3">
      <c r="AA125386"/>
    </row>
    <row r="125387" spans="27:27" x14ac:dyDescent="0.3">
      <c r="AA125387"/>
    </row>
    <row r="125388" spans="27:27" x14ac:dyDescent="0.3">
      <c r="AA125388"/>
    </row>
    <row r="125389" spans="27:27" x14ac:dyDescent="0.3">
      <c r="AA125389"/>
    </row>
    <row r="125390" spans="27:27" x14ac:dyDescent="0.3">
      <c r="AA125390"/>
    </row>
    <row r="125391" spans="27:27" x14ac:dyDescent="0.3">
      <c r="AA125391"/>
    </row>
    <row r="125392" spans="27:27" x14ac:dyDescent="0.3">
      <c r="AA125392"/>
    </row>
    <row r="125393" spans="27:27" x14ac:dyDescent="0.3">
      <c r="AA125393"/>
    </row>
    <row r="125394" spans="27:27" x14ac:dyDescent="0.3">
      <c r="AA125394"/>
    </row>
    <row r="125395" spans="27:27" x14ac:dyDescent="0.3">
      <c r="AA125395"/>
    </row>
    <row r="125396" spans="27:27" x14ac:dyDescent="0.3">
      <c r="AA125396"/>
    </row>
    <row r="125397" spans="27:27" x14ac:dyDescent="0.3">
      <c r="AA125397"/>
    </row>
    <row r="125398" spans="27:27" x14ac:dyDescent="0.3">
      <c r="AA125398"/>
    </row>
    <row r="125399" spans="27:27" x14ac:dyDescent="0.3">
      <c r="AA125399"/>
    </row>
    <row r="125400" spans="27:27" x14ac:dyDescent="0.3">
      <c r="AA125400"/>
    </row>
    <row r="125401" spans="27:27" x14ac:dyDescent="0.3">
      <c r="AA125401"/>
    </row>
    <row r="125402" spans="27:27" x14ac:dyDescent="0.3">
      <c r="AA125402"/>
    </row>
    <row r="125403" spans="27:27" x14ac:dyDescent="0.3">
      <c r="AA125403"/>
    </row>
    <row r="125404" spans="27:27" x14ac:dyDescent="0.3">
      <c r="AA125404"/>
    </row>
    <row r="125405" spans="27:27" x14ac:dyDescent="0.3">
      <c r="AA125405"/>
    </row>
    <row r="125406" spans="27:27" x14ac:dyDescent="0.3">
      <c r="AA125406"/>
    </row>
    <row r="125407" spans="27:27" x14ac:dyDescent="0.3">
      <c r="AA125407"/>
    </row>
    <row r="125408" spans="27:27" x14ac:dyDescent="0.3">
      <c r="AA125408"/>
    </row>
    <row r="125409" spans="27:27" x14ac:dyDescent="0.3">
      <c r="AA125409"/>
    </row>
    <row r="125410" spans="27:27" x14ac:dyDescent="0.3">
      <c r="AA125410"/>
    </row>
    <row r="125411" spans="27:27" x14ac:dyDescent="0.3">
      <c r="AA125411"/>
    </row>
    <row r="125412" spans="27:27" x14ac:dyDescent="0.3">
      <c r="AA125412"/>
    </row>
    <row r="125413" spans="27:27" x14ac:dyDescent="0.3">
      <c r="AA125413"/>
    </row>
    <row r="125414" spans="27:27" x14ac:dyDescent="0.3">
      <c r="AA125414"/>
    </row>
    <row r="125415" spans="27:27" x14ac:dyDescent="0.3">
      <c r="AA125415"/>
    </row>
    <row r="125416" spans="27:27" x14ac:dyDescent="0.3">
      <c r="AA125416"/>
    </row>
    <row r="125417" spans="27:27" x14ac:dyDescent="0.3">
      <c r="AA125417"/>
    </row>
    <row r="125418" spans="27:27" x14ac:dyDescent="0.3">
      <c r="AA125418"/>
    </row>
    <row r="125419" spans="27:27" x14ac:dyDescent="0.3">
      <c r="AA125419"/>
    </row>
    <row r="125420" spans="27:27" x14ac:dyDescent="0.3">
      <c r="AA125420"/>
    </row>
    <row r="125421" spans="27:27" x14ac:dyDescent="0.3">
      <c r="AA125421"/>
    </row>
    <row r="125422" spans="27:27" x14ac:dyDescent="0.3">
      <c r="AA125422"/>
    </row>
    <row r="125423" spans="27:27" x14ac:dyDescent="0.3">
      <c r="AA125423"/>
    </row>
    <row r="125424" spans="27:27" x14ac:dyDescent="0.3">
      <c r="AA125424"/>
    </row>
    <row r="125425" spans="27:27" x14ac:dyDescent="0.3">
      <c r="AA125425"/>
    </row>
    <row r="125426" spans="27:27" x14ac:dyDescent="0.3">
      <c r="AA125426"/>
    </row>
    <row r="125427" spans="27:27" x14ac:dyDescent="0.3">
      <c r="AA125427"/>
    </row>
    <row r="125428" spans="27:27" x14ac:dyDescent="0.3">
      <c r="AA125428"/>
    </row>
    <row r="125429" spans="27:27" x14ac:dyDescent="0.3">
      <c r="AA125429"/>
    </row>
    <row r="125430" spans="27:27" x14ac:dyDescent="0.3">
      <c r="AA125430"/>
    </row>
    <row r="125431" spans="27:27" x14ac:dyDescent="0.3">
      <c r="AA125431"/>
    </row>
    <row r="125432" spans="27:27" x14ac:dyDescent="0.3">
      <c r="AA125432"/>
    </row>
    <row r="125433" spans="27:27" x14ac:dyDescent="0.3">
      <c r="AA125433"/>
    </row>
    <row r="125434" spans="27:27" x14ac:dyDescent="0.3">
      <c r="AA125434"/>
    </row>
    <row r="125435" spans="27:27" x14ac:dyDescent="0.3">
      <c r="AA125435"/>
    </row>
    <row r="125436" spans="27:27" x14ac:dyDescent="0.3">
      <c r="AA125436"/>
    </row>
    <row r="125437" spans="27:27" x14ac:dyDescent="0.3">
      <c r="AA125437"/>
    </row>
    <row r="125438" spans="27:27" x14ac:dyDescent="0.3">
      <c r="AA125438"/>
    </row>
    <row r="125439" spans="27:27" x14ac:dyDescent="0.3">
      <c r="AA125439"/>
    </row>
    <row r="125440" spans="27:27" x14ac:dyDescent="0.3">
      <c r="AA125440"/>
    </row>
    <row r="125441" spans="27:27" x14ac:dyDescent="0.3">
      <c r="AA125441"/>
    </row>
    <row r="125442" spans="27:27" x14ac:dyDescent="0.3">
      <c r="AA125442"/>
    </row>
    <row r="125443" spans="27:27" x14ac:dyDescent="0.3">
      <c r="AA125443"/>
    </row>
    <row r="125444" spans="27:27" x14ac:dyDescent="0.3">
      <c r="AA125444"/>
    </row>
    <row r="125445" spans="27:27" x14ac:dyDescent="0.3">
      <c r="AA125445"/>
    </row>
    <row r="125446" spans="27:27" x14ac:dyDescent="0.3">
      <c r="AA125446"/>
    </row>
    <row r="125447" spans="27:27" x14ac:dyDescent="0.3">
      <c r="AA125447"/>
    </row>
    <row r="125448" spans="27:27" x14ac:dyDescent="0.3">
      <c r="AA125448"/>
    </row>
    <row r="125449" spans="27:27" x14ac:dyDescent="0.3">
      <c r="AA125449"/>
    </row>
    <row r="125450" spans="27:27" x14ac:dyDescent="0.3">
      <c r="AA125450"/>
    </row>
    <row r="125451" spans="27:27" x14ac:dyDescent="0.3">
      <c r="AA125451"/>
    </row>
    <row r="125452" spans="27:27" x14ac:dyDescent="0.3">
      <c r="AA125452"/>
    </row>
    <row r="125453" spans="27:27" x14ac:dyDescent="0.3">
      <c r="AA125453"/>
    </row>
    <row r="125454" spans="27:27" x14ac:dyDescent="0.3">
      <c r="AA125454"/>
    </row>
    <row r="125455" spans="27:27" x14ac:dyDescent="0.3">
      <c r="AA125455"/>
    </row>
    <row r="125456" spans="27:27" x14ac:dyDescent="0.3">
      <c r="AA125456"/>
    </row>
    <row r="125457" spans="27:27" x14ac:dyDescent="0.3">
      <c r="AA125457"/>
    </row>
    <row r="125458" spans="27:27" x14ac:dyDescent="0.3">
      <c r="AA125458"/>
    </row>
    <row r="125459" spans="27:27" x14ac:dyDescent="0.3">
      <c r="AA125459"/>
    </row>
    <row r="125460" spans="27:27" x14ac:dyDescent="0.3">
      <c r="AA125460"/>
    </row>
    <row r="125461" spans="27:27" x14ac:dyDescent="0.3">
      <c r="AA125461"/>
    </row>
    <row r="125462" spans="27:27" x14ac:dyDescent="0.3">
      <c r="AA125462"/>
    </row>
    <row r="125463" spans="27:27" x14ac:dyDescent="0.3">
      <c r="AA125463"/>
    </row>
    <row r="125464" spans="27:27" x14ac:dyDescent="0.3">
      <c r="AA125464"/>
    </row>
    <row r="125465" spans="27:27" x14ac:dyDescent="0.3">
      <c r="AA125465"/>
    </row>
    <row r="125466" spans="27:27" x14ac:dyDescent="0.3">
      <c r="AA125466"/>
    </row>
    <row r="125467" spans="27:27" x14ac:dyDescent="0.3">
      <c r="AA125467"/>
    </row>
    <row r="125468" spans="27:27" x14ac:dyDescent="0.3">
      <c r="AA125468"/>
    </row>
    <row r="125469" spans="27:27" x14ac:dyDescent="0.3">
      <c r="AA125469"/>
    </row>
    <row r="125470" spans="27:27" x14ac:dyDescent="0.3">
      <c r="AA125470"/>
    </row>
    <row r="125471" spans="27:27" x14ac:dyDescent="0.3">
      <c r="AA125471"/>
    </row>
    <row r="125472" spans="27:27" x14ac:dyDescent="0.3">
      <c r="AA125472"/>
    </row>
    <row r="125473" spans="27:27" x14ac:dyDescent="0.3">
      <c r="AA125473"/>
    </row>
    <row r="125474" spans="27:27" x14ac:dyDescent="0.3">
      <c r="AA125474"/>
    </row>
    <row r="125475" spans="27:27" x14ac:dyDescent="0.3">
      <c r="AA125475"/>
    </row>
    <row r="125476" spans="27:27" x14ac:dyDescent="0.3">
      <c r="AA125476"/>
    </row>
    <row r="125477" spans="27:27" x14ac:dyDescent="0.3">
      <c r="AA125477"/>
    </row>
    <row r="125478" spans="27:27" x14ac:dyDescent="0.3">
      <c r="AA125478"/>
    </row>
    <row r="125479" spans="27:27" x14ac:dyDescent="0.3">
      <c r="AA125479"/>
    </row>
    <row r="125480" spans="27:27" x14ac:dyDescent="0.3">
      <c r="AA125480"/>
    </row>
    <row r="125481" spans="27:27" x14ac:dyDescent="0.3">
      <c r="AA125481"/>
    </row>
    <row r="125482" spans="27:27" x14ac:dyDescent="0.3">
      <c r="AA125482"/>
    </row>
    <row r="125483" spans="27:27" x14ac:dyDescent="0.3">
      <c r="AA125483"/>
    </row>
    <row r="125484" spans="27:27" x14ac:dyDescent="0.3">
      <c r="AA125484"/>
    </row>
    <row r="125485" spans="27:27" x14ac:dyDescent="0.3">
      <c r="AA125485"/>
    </row>
    <row r="125486" spans="27:27" x14ac:dyDescent="0.3">
      <c r="AA125486"/>
    </row>
    <row r="125487" spans="27:27" x14ac:dyDescent="0.3">
      <c r="AA125487"/>
    </row>
    <row r="125488" spans="27:27" x14ac:dyDescent="0.3">
      <c r="AA125488"/>
    </row>
    <row r="125489" spans="27:27" x14ac:dyDescent="0.3">
      <c r="AA125489"/>
    </row>
    <row r="125490" spans="27:27" x14ac:dyDescent="0.3">
      <c r="AA125490"/>
    </row>
    <row r="125491" spans="27:27" x14ac:dyDescent="0.3">
      <c r="AA125491"/>
    </row>
    <row r="125492" spans="27:27" x14ac:dyDescent="0.3">
      <c r="AA125492"/>
    </row>
    <row r="125493" spans="27:27" x14ac:dyDescent="0.3">
      <c r="AA125493"/>
    </row>
    <row r="125494" spans="27:27" x14ac:dyDescent="0.3">
      <c r="AA125494"/>
    </row>
    <row r="125495" spans="27:27" x14ac:dyDescent="0.3">
      <c r="AA125495"/>
    </row>
    <row r="125496" spans="27:27" x14ac:dyDescent="0.3">
      <c r="AA125496"/>
    </row>
    <row r="125497" spans="27:27" x14ac:dyDescent="0.3">
      <c r="AA125497"/>
    </row>
    <row r="125498" spans="27:27" x14ac:dyDescent="0.3">
      <c r="AA125498"/>
    </row>
    <row r="125499" spans="27:27" x14ac:dyDescent="0.3">
      <c r="AA125499"/>
    </row>
    <row r="125500" spans="27:27" x14ac:dyDescent="0.3">
      <c r="AA125500"/>
    </row>
    <row r="125501" spans="27:27" x14ac:dyDescent="0.3">
      <c r="AA125501"/>
    </row>
    <row r="125502" spans="27:27" x14ac:dyDescent="0.3">
      <c r="AA125502"/>
    </row>
    <row r="125503" spans="27:27" x14ac:dyDescent="0.3">
      <c r="AA125503"/>
    </row>
    <row r="125504" spans="27:27" x14ac:dyDescent="0.3">
      <c r="AA125504"/>
    </row>
    <row r="125505" spans="27:27" x14ac:dyDescent="0.3">
      <c r="AA125505"/>
    </row>
    <row r="125506" spans="27:27" x14ac:dyDescent="0.3">
      <c r="AA125506"/>
    </row>
    <row r="125507" spans="27:27" x14ac:dyDescent="0.3">
      <c r="AA125507"/>
    </row>
    <row r="125508" spans="27:27" x14ac:dyDescent="0.3">
      <c r="AA125508"/>
    </row>
    <row r="125509" spans="27:27" x14ac:dyDescent="0.3">
      <c r="AA125509"/>
    </row>
    <row r="125510" spans="27:27" x14ac:dyDescent="0.3">
      <c r="AA125510"/>
    </row>
    <row r="125511" spans="27:27" x14ac:dyDescent="0.3">
      <c r="AA125511"/>
    </row>
    <row r="125512" spans="27:27" x14ac:dyDescent="0.3">
      <c r="AA125512"/>
    </row>
    <row r="125513" spans="27:27" x14ac:dyDescent="0.3">
      <c r="AA125513"/>
    </row>
    <row r="125514" spans="27:27" x14ac:dyDescent="0.3">
      <c r="AA125514"/>
    </row>
    <row r="125515" spans="27:27" x14ac:dyDescent="0.3">
      <c r="AA125515"/>
    </row>
    <row r="125516" spans="27:27" x14ac:dyDescent="0.3">
      <c r="AA125516"/>
    </row>
    <row r="125517" spans="27:27" x14ac:dyDescent="0.3">
      <c r="AA125517"/>
    </row>
    <row r="125518" spans="27:27" x14ac:dyDescent="0.3">
      <c r="AA125518"/>
    </row>
    <row r="125519" spans="27:27" x14ac:dyDescent="0.3">
      <c r="AA125519"/>
    </row>
    <row r="125520" spans="27:27" x14ac:dyDescent="0.3">
      <c r="AA125520"/>
    </row>
    <row r="125521" spans="27:27" x14ac:dyDescent="0.3">
      <c r="AA125521"/>
    </row>
    <row r="125522" spans="27:27" x14ac:dyDescent="0.3">
      <c r="AA125522"/>
    </row>
    <row r="125523" spans="27:27" x14ac:dyDescent="0.3">
      <c r="AA125523"/>
    </row>
    <row r="125524" spans="27:27" x14ac:dyDescent="0.3">
      <c r="AA125524"/>
    </row>
    <row r="125525" spans="27:27" x14ac:dyDescent="0.3">
      <c r="AA125525"/>
    </row>
    <row r="125526" spans="27:27" x14ac:dyDescent="0.3">
      <c r="AA125526"/>
    </row>
    <row r="125527" spans="27:27" x14ac:dyDescent="0.3">
      <c r="AA125527"/>
    </row>
    <row r="125528" spans="27:27" x14ac:dyDescent="0.3">
      <c r="AA125528"/>
    </row>
    <row r="125529" spans="27:27" x14ac:dyDescent="0.3">
      <c r="AA125529"/>
    </row>
    <row r="125530" spans="27:27" x14ac:dyDescent="0.3">
      <c r="AA125530"/>
    </row>
    <row r="125531" spans="27:27" x14ac:dyDescent="0.3">
      <c r="AA125531"/>
    </row>
    <row r="125532" spans="27:27" x14ac:dyDescent="0.3">
      <c r="AA125532"/>
    </row>
    <row r="125533" spans="27:27" x14ac:dyDescent="0.3">
      <c r="AA125533"/>
    </row>
    <row r="125534" spans="27:27" x14ac:dyDescent="0.3">
      <c r="AA125534"/>
    </row>
    <row r="125535" spans="27:27" x14ac:dyDescent="0.3">
      <c r="AA125535"/>
    </row>
    <row r="125536" spans="27:27" x14ac:dyDescent="0.3">
      <c r="AA125536"/>
    </row>
    <row r="125537" spans="27:27" x14ac:dyDescent="0.3">
      <c r="AA125537"/>
    </row>
    <row r="125538" spans="27:27" x14ac:dyDescent="0.3">
      <c r="AA125538"/>
    </row>
    <row r="125539" spans="27:27" x14ac:dyDescent="0.3">
      <c r="AA125539"/>
    </row>
    <row r="125540" spans="27:27" x14ac:dyDescent="0.3">
      <c r="AA125540"/>
    </row>
    <row r="125541" spans="27:27" x14ac:dyDescent="0.3">
      <c r="AA125541"/>
    </row>
    <row r="125542" spans="27:27" x14ac:dyDescent="0.3">
      <c r="AA125542"/>
    </row>
    <row r="125543" spans="27:27" x14ac:dyDescent="0.3">
      <c r="AA125543"/>
    </row>
    <row r="125544" spans="27:27" x14ac:dyDescent="0.3">
      <c r="AA125544"/>
    </row>
    <row r="125545" spans="27:27" x14ac:dyDescent="0.3">
      <c r="AA125545"/>
    </row>
    <row r="125546" spans="27:27" x14ac:dyDescent="0.3">
      <c r="AA125546"/>
    </row>
    <row r="125547" spans="27:27" x14ac:dyDescent="0.3">
      <c r="AA125547"/>
    </row>
    <row r="125548" spans="27:27" x14ac:dyDescent="0.3">
      <c r="AA125548"/>
    </row>
    <row r="125549" spans="27:27" x14ac:dyDescent="0.3">
      <c r="AA125549"/>
    </row>
    <row r="125550" spans="27:27" x14ac:dyDescent="0.3">
      <c r="AA125550"/>
    </row>
    <row r="125551" spans="27:27" x14ac:dyDescent="0.3">
      <c r="AA125551"/>
    </row>
    <row r="125552" spans="27:27" x14ac:dyDescent="0.3">
      <c r="AA125552"/>
    </row>
    <row r="125553" spans="27:27" x14ac:dyDescent="0.3">
      <c r="AA125553"/>
    </row>
    <row r="125554" spans="27:27" x14ac:dyDescent="0.3">
      <c r="AA125554"/>
    </row>
    <row r="125555" spans="27:27" x14ac:dyDescent="0.3">
      <c r="AA125555"/>
    </row>
    <row r="125556" spans="27:27" x14ac:dyDescent="0.3">
      <c r="AA125556"/>
    </row>
    <row r="125557" spans="27:27" x14ac:dyDescent="0.3">
      <c r="AA125557"/>
    </row>
    <row r="125558" spans="27:27" x14ac:dyDescent="0.3">
      <c r="AA125558"/>
    </row>
    <row r="125559" spans="27:27" x14ac:dyDescent="0.3">
      <c r="AA125559"/>
    </row>
    <row r="125560" spans="27:27" x14ac:dyDescent="0.3">
      <c r="AA125560"/>
    </row>
    <row r="125561" spans="27:27" x14ac:dyDescent="0.3">
      <c r="AA125561"/>
    </row>
    <row r="125562" spans="27:27" x14ac:dyDescent="0.3">
      <c r="AA125562"/>
    </row>
    <row r="125563" spans="27:27" x14ac:dyDescent="0.3">
      <c r="AA125563"/>
    </row>
    <row r="125564" spans="27:27" x14ac:dyDescent="0.3">
      <c r="AA125564"/>
    </row>
    <row r="125565" spans="27:27" x14ac:dyDescent="0.3">
      <c r="AA125565"/>
    </row>
    <row r="125566" spans="27:27" x14ac:dyDescent="0.3">
      <c r="AA125566"/>
    </row>
    <row r="125567" spans="27:27" x14ac:dyDescent="0.3">
      <c r="AA125567"/>
    </row>
    <row r="125568" spans="27:27" x14ac:dyDescent="0.3">
      <c r="AA125568"/>
    </row>
    <row r="125569" spans="27:27" x14ac:dyDescent="0.3">
      <c r="AA125569"/>
    </row>
    <row r="125570" spans="27:27" x14ac:dyDescent="0.3">
      <c r="AA125570"/>
    </row>
    <row r="125571" spans="27:27" x14ac:dyDescent="0.3">
      <c r="AA125571"/>
    </row>
    <row r="125572" spans="27:27" x14ac:dyDescent="0.3">
      <c r="AA125572"/>
    </row>
    <row r="125573" spans="27:27" x14ac:dyDescent="0.3">
      <c r="AA125573"/>
    </row>
    <row r="125574" spans="27:27" x14ac:dyDescent="0.3">
      <c r="AA125574"/>
    </row>
    <row r="125575" spans="27:27" x14ac:dyDescent="0.3">
      <c r="AA125575"/>
    </row>
    <row r="125576" spans="27:27" x14ac:dyDescent="0.3">
      <c r="AA125576"/>
    </row>
    <row r="125577" spans="27:27" x14ac:dyDescent="0.3">
      <c r="AA125577"/>
    </row>
    <row r="125578" spans="27:27" x14ac:dyDescent="0.3">
      <c r="AA125578"/>
    </row>
    <row r="125579" spans="27:27" x14ac:dyDescent="0.3">
      <c r="AA125579"/>
    </row>
    <row r="125580" spans="27:27" x14ac:dyDescent="0.3">
      <c r="AA125580"/>
    </row>
    <row r="125581" spans="27:27" x14ac:dyDescent="0.3">
      <c r="AA125581"/>
    </row>
    <row r="125582" spans="27:27" x14ac:dyDescent="0.3">
      <c r="AA125582"/>
    </row>
    <row r="125583" spans="27:27" x14ac:dyDescent="0.3">
      <c r="AA125583"/>
    </row>
    <row r="125584" spans="27:27" x14ac:dyDescent="0.3">
      <c r="AA125584"/>
    </row>
    <row r="125585" spans="27:27" x14ac:dyDescent="0.3">
      <c r="AA125585"/>
    </row>
    <row r="125586" spans="27:27" x14ac:dyDescent="0.3">
      <c r="AA125586"/>
    </row>
    <row r="125587" spans="27:27" x14ac:dyDescent="0.3">
      <c r="AA125587"/>
    </row>
    <row r="125588" spans="27:27" x14ac:dyDescent="0.3">
      <c r="AA125588"/>
    </row>
    <row r="125589" spans="27:27" x14ac:dyDescent="0.3">
      <c r="AA125589"/>
    </row>
    <row r="125590" spans="27:27" x14ac:dyDescent="0.3">
      <c r="AA125590"/>
    </row>
    <row r="125591" spans="27:27" x14ac:dyDescent="0.3">
      <c r="AA125591"/>
    </row>
    <row r="125592" spans="27:27" x14ac:dyDescent="0.3">
      <c r="AA125592"/>
    </row>
    <row r="125593" spans="27:27" x14ac:dyDescent="0.3">
      <c r="AA125593"/>
    </row>
    <row r="125594" spans="27:27" x14ac:dyDescent="0.3">
      <c r="AA125594"/>
    </row>
    <row r="125595" spans="27:27" x14ac:dyDescent="0.3">
      <c r="AA125595"/>
    </row>
    <row r="125596" spans="27:27" x14ac:dyDescent="0.3">
      <c r="AA125596"/>
    </row>
    <row r="125597" spans="27:27" x14ac:dyDescent="0.3">
      <c r="AA125597"/>
    </row>
    <row r="125598" spans="27:27" x14ac:dyDescent="0.3">
      <c r="AA125598"/>
    </row>
    <row r="125599" spans="27:27" x14ac:dyDescent="0.3">
      <c r="AA125599"/>
    </row>
    <row r="125600" spans="27:27" x14ac:dyDescent="0.3">
      <c r="AA125600"/>
    </row>
    <row r="125601" spans="27:27" x14ac:dyDescent="0.3">
      <c r="AA125601"/>
    </row>
    <row r="125602" spans="27:27" x14ac:dyDescent="0.3">
      <c r="AA125602"/>
    </row>
    <row r="125603" spans="27:27" x14ac:dyDescent="0.3">
      <c r="AA125603"/>
    </row>
    <row r="125604" spans="27:27" x14ac:dyDescent="0.3">
      <c r="AA125604"/>
    </row>
    <row r="125605" spans="27:27" x14ac:dyDescent="0.3">
      <c r="AA125605"/>
    </row>
    <row r="125606" spans="27:27" x14ac:dyDescent="0.3">
      <c r="AA125606"/>
    </row>
    <row r="125607" spans="27:27" x14ac:dyDescent="0.3">
      <c r="AA125607"/>
    </row>
    <row r="125608" spans="27:27" x14ac:dyDescent="0.3">
      <c r="AA125608"/>
    </row>
    <row r="125609" spans="27:27" x14ac:dyDescent="0.3">
      <c r="AA125609"/>
    </row>
    <row r="125610" spans="27:27" x14ac:dyDescent="0.3">
      <c r="AA125610"/>
    </row>
    <row r="125611" spans="27:27" x14ac:dyDescent="0.3">
      <c r="AA125611"/>
    </row>
    <row r="125612" spans="27:27" x14ac:dyDescent="0.3">
      <c r="AA125612"/>
    </row>
    <row r="125613" spans="27:27" x14ac:dyDescent="0.3">
      <c r="AA125613"/>
    </row>
    <row r="125614" spans="27:27" x14ac:dyDescent="0.3">
      <c r="AA125614"/>
    </row>
    <row r="125615" spans="27:27" x14ac:dyDescent="0.3">
      <c r="AA125615"/>
    </row>
    <row r="125616" spans="27:27" x14ac:dyDescent="0.3">
      <c r="AA125616"/>
    </row>
    <row r="125617" spans="27:27" x14ac:dyDescent="0.3">
      <c r="AA125617"/>
    </row>
    <row r="125618" spans="27:27" x14ac:dyDescent="0.3">
      <c r="AA125618"/>
    </row>
    <row r="125619" spans="27:27" x14ac:dyDescent="0.3">
      <c r="AA125619"/>
    </row>
    <row r="125620" spans="27:27" x14ac:dyDescent="0.3">
      <c r="AA125620"/>
    </row>
    <row r="125621" spans="27:27" x14ac:dyDescent="0.3">
      <c r="AA125621"/>
    </row>
    <row r="125622" spans="27:27" x14ac:dyDescent="0.3">
      <c r="AA125622"/>
    </row>
    <row r="125623" spans="27:27" x14ac:dyDescent="0.3">
      <c r="AA125623"/>
    </row>
    <row r="125624" spans="27:27" x14ac:dyDescent="0.3">
      <c r="AA125624"/>
    </row>
    <row r="125625" spans="27:27" x14ac:dyDescent="0.3">
      <c r="AA125625"/>
    </row>
    <row r="125626" spans="27:27" x14ac:dyDescent="0.3">
      <c r="AA125626"/>
    </row>
    <row r="125627" spans="27:27" x14ac:dyDescent="0.3">
      <c r="AA125627"/>
    </row>
    <row r="125628" spans="27:27" x14ac:dyDescent="0.3">
      <c r="AA125628"/>
    </row>
    <row r="125629" spans="27:27" x14ac:dyDescent="0.3">
      <c r="AA125629"/>
    </row>
    <row r="125630" spans="27:27" x14ac:dyDescent="0.3">
      <c r="AA125630"/>
    </row>
    <row r="125631" spans="27:27" x14ac:dyDescent="0.3">
      <c r="AA125631"/>
    </row>
    <row r="125632" spans="27:27" x14ac:dyDescent="0.3">
      <c r="AA125632"/>
    </row>
    <row r="125633" spans="27:27" x14ac:dyDescent="0.3">
      <c r="AA125633"/>
    </row>
    <row r="125634" spans="27:27" x14ac:dyDescent="0.3">
      <c r="AA125634"/>
    </row>
    <row r="125635" spans="27:27" x14ac:dyDescent="0.3">
      <c r="AA125635"/>
    </row>
    <row r="125636" spans="27:27" x14ac:dyDescent="0.3">
      <c r="AA125636"/>
    </row>
    <row r="125637" spans="27:27" x14ac:dyDescent="0.3">
      <c r="AA125637"/>
    </row>
    <row r="125638" spans="27:27" x14ac:dyDescent="0.3">
      <c r="AA125638"/>
    </row>
    <row r="125639" spans="27:27" x14ac:dyDescent="0.3">
      <c r="AA125639"/>
    </row>
    <row r="125640" spans="27:27" x14ac:dyDescent="0.3">
      <c r="AA125640"/>
    </row>
    <row r="125641" spans="27:27" x14ac:dyDescent="0.3">
      <c r="AA125641"/>
    </row>
    <row r="125642" spans="27:27" x14ac:dyDescent="0.3">
      <c r="AA125642"/>
    </row>
    <row r="125643" spans="27:27" x14ac:dyDescent="0.3">
      <c r="AA125643"/>
    </row>
    <row r="125644" spans="27:27" x14ac:dyDescent="0.3">
      <c r="AA125644"/>
    </row>
    <row r="125645" spans="27:27" x14ac:dyDescent="0.3">
      <c r="AA125645"/>
    </row>
    <row r="125646" spans="27:27" x14ac:dyDescent="0.3">
      <c r="AA125646"/>
    </row>
    <row r="125647" spans="27:27" x14ac:dyDescent="0.3">
      <c r="AA125647"/>
    </row>
    <row r="125648" spans="27:27" x14ac:dyDescent="0.3">
      <c r="AA125648"/>
    </row>
    <row r="125649" spans="27:27" x14ac:dyDescent="0.3">
      <c r="AA125649"/>
    </row>
    <row r="125650" spans="27:27" x14ac:dyDescent="0.3">
      <c r="AA125650"/>
    </row>
    <row r="125651" spans="27:27" x14ac:dyDescent="0.3">
      <c r="AA125651"/>
    </row>
    <row r="125652" spans="27:27" x14ac:dyDescent="0.3">
      <c r="AA125652"/>
    </row>
    <row r="125653" spans="27:27" x14ac:dyDescent="0.3">
      <c r="AA125653"/>
    </row>
    <row r="125654" spans="27:27" x14ac:dyDescent="0.3">
      <c r="AA125654"/>
    </row>
    <row r="125655" spans="27:27" x14ac:dyDescent="0.3">
      <c r="AA125655"/>
    </row>
    <row r="125656" spans="27:27" x14ac:dyDescent="0.3">
      <c r="AA125656"/>
    </row>
    <row r="125657" spans="27:27" x14ac:dyDescent="0.3">
      <c r="AA125657"/>
    </row>
    <row r="125658" spans="27:27" x14ac:dyDescent="0.3">
      <c r="AA125658"/>
    </row>
    <row r="125659" spans="27:27" x14ac:dyDescent="0.3">
      <c r="AA125659"/>
    </row>
    <row r="125660" spans="27:27" x14ac:dyDescent="0.3">
      <c r="AA125660"/>
    </row>
    <row r="125661" spans="27:27" x14ac:dyDescent="0.3">
      <c r="AA125661"/>
    </row>
    <row r="125662" spans="27:27" x14ac:dyDescent="0.3">
      <c r="AA125662"/>
    </row>
    <row r="125663" spans="27:27" x14ac:dyDescent="0.3">
      <c r="AA125663"/>
    </row>
    <row r="125664" spans="27:27" x14ac:dyDescent="0.3">
      <c r="AA125664"/>
    </row>
    <row r="125665" spans="27:27" x14ac:dyDescent="0.3">
      <c r="AA125665"/>
    </row>
    <row r="125666" spans="27:27" x14ac:dyDescent="0.3">
      <c r="AA125666"/>
    </row>
    <row r="125667" spans="27:27" x14ac:dyDescent="0.3">
      <c r="AA125667"/>
    </row>
    <row r="125668" spans="27:27" x14ac:dyDescent="0.3">
      <c r="AA125668"/>
    </row>
    <row r="125669" spans="27:27" x14ac:dyDescent="0.3">
      <c r="AA125669"/>
    </row>
    <row r="125670" spans="27:27" x14ac:dyDescent="0.3">
      <c r="AA125670"/>
    </row>
    <row r="125671" spans="27:27" x14ac:dyDescent="0.3">
      <c r="AA125671"/>
    </row>
    <row r="125672" spans="27:27" x14ac:dyDescent="0.3">
      <c r="AA125672"/>
    </row>
    <row r="125673" spans="27:27" x14ac:dyDescent="0.3">
      <c r="AA125673"/>
    </row>
    <row r="125674" spans="27:27" x14ac:dyDescent="0.3">
      <c r="AA125674"/>
    </row>
    <row r="125675" spans="27:27" x14ac:dyDescent="0.3">
      <c r="AA125675"/>
    </row>
    <row r="125676" spans="27:27" x14ac:dyDescent="0.3">
      <c r="AA125676"/>
    </row>
    <row r="125677" spans="27:27" x14ac:dyDescent="0.3">
      <c r="AA125677"/>
    </row>
    <row r="125678" spans="27:27" x14ac:dyDescent="0.3">
      <c r="AA125678"/>
    </row>
    <row r="125679" spans="27:27" x14ac:dyDescent="0.3">
      <c r="AA125679"/>
    </row>
    <row r="125680" spans="27:27" x14ac:dyDescent="0.3">
      <c r="AA125680"/>
    </row>
    <row r="125681" spans="27:27" x14ac:dyDescent="0.3">
      <c r="AA125681"/>
    </row>
    <row r="125682" spans="27:27" x14ac:dyDescent="0.3">
      <c r="AA125682"/>
    </row>
    <row r="125683" spans="27:27" x14ac:dyDescent="0.3">
      <c r="AA125683"/>
    </row>
    <row r="125684" spans="27:27" x14ac:dyDescent="0.3">
      <c r="AA125684"/>
    </row>
    <row r="125685" spans="27:27" x14ac:dyDescent="0.3">
      <c r="AA125685"/>
    </row>
    <row r="125686" spans="27:27" x14ac:dyDescent="0.3">
      <c r="AA125686"/>
    </row>
    <row r="125687" spans="27:27" x14ac:dyDescent="0.3">
      <c r="AA125687"/>
    </row>
    <row r="125688" spans="27:27" x14ac:dyDescent="0.3">
      <c r="AA125688"/>
    </row>
    <row r="125689" spans="27:27" x14ac:dyDescent="0.3">
      <c r="AA125689"/>
    </row>
    <row r="125690" spans="27:27" x14ac:dyDescent="0.3">
      <c r="AA125690"/>
    </row>
    <row r="125691" spans="27:27" x14ac:dyDescent="0.3">
      <c r="AA125691"/>
    </row>
    <row r="125692" spans="27:27" x14ac:dyDescent="0.3">
      <c r="AA125692"/>
    </row>
    <row r="125693" spans="27:27" x14ac:dyDescent="0.3">
      <c r="AA125693"/>
    </row>
    <row r="125694" spans="27:27" x14ac:dyDescent="0.3">
      <c r="AA125694"/>
    </row>
    <row r="125695" spans="27:27" x14ac:dyDescent="0.3">
      <c r="AA125695"/>
    </row>
    <row r="125696" spans="27:27" x14ac:dyDescent="0.3">
      <c r="AA125696"/>
    </row>
    <row r="125697" spans="27:27" x14ac:dyDescent="0.3">
      <c r="AA125697"/>
    </row>
    <row r="125698" spans="27:27" x14ac:dyDescent="0.3">
      <c r="AA125698"/>
    </row>
    <row r="125699" spans="27:27" x14ac:dyDescent="0.3">
      <c r="AA125699"/>
    </row>
    <row r="125700" spans="27:27" x14ac:dyDescent="0.3">
      <c r="AA125700"/>
    </row>
    <row r="125701" spans="27:27" x14ac:dyDescent="0.3">
      <c r="AA125701"/>
    </row>
    <row r="125702" spans="27:27" x14ac:dyDescent="0.3">
      <c r="AA125702"/>
    </row>
    <row r="125703" spans="27:27" x14ac:dyDescent="0.3">
      <c r="AA125703"/>
    </row>
    <row r="125704" spans="27:27" x14ac:dyDescent="0.3">
      <c r="AA125704"/>
    </row>
    <row r="125705" spans="27:27" x14ac:dyDescent="0.3">
      <c r="AA125705"/>
    </row>
    <row r="125706" spans="27:27" x14ac:dyDescent="0.3">
      <c r="AA125706"/>
    </row>
    <row r="125707" spans="27:27" x14ac:dyDescent="0.3">
      <c r="AA125707"/>
    </row>
    <row r="125708" spans="27:27" x14ac:dyDescent="0.3">
      <c r="AA125708"/>
    </row>
    <row r="125709" spans="27:27" x14ac:dyDescent="0.3">
      <c r="AA125709"/>
    </row>
    <row r="125710" spans="27:27" x14ac:dyDescent="0.3">
      <c r="AA125710"/>
    </row>
    <row r="125711" spans="27:27" x14ac:dyDescent="0.3">
      <c r="AA125711"/>
    </row>
    <row r="125712" spans="27:27" x14ac:dyDescent="0.3">
      <c r="AA125712"/>
    </row>
    <row r="125713" spans="27:27" x14ac:dyDescent="0.3">
      <c r="AA125713"/>
    </row>
    <row r="125714" spans="27:27" x14ac:dyDescent="0.3">
      <c r="AA125714"/>
    </row>
    <row r="125715" spans="27:27" x14ac:dyDescent="0.3">
      <c r="AA125715"/>
    </row>
    <row r="125716" spans="27:27" x14ac:dyDescent="0.3">
      <c r="AA125716"/>
    </row>
    <row r="125717" spans="27:27" x14ac:dyDescent="0.3">
      <c r="AA125717"/>
    </row>
    <row r="125718" spans="27:27" x14ac:dyDescent="0.3">
      <c r="AA125718"/>
    </row>
    <row r="125719" spans="27:27" x14ac:dyDescent="0.3">
      <c r="AA125719"/>
    </row>
    <row r="125720" spans="27:27" x14ac:dyDescent="0.3">
      <c r="AA125720"/>
    </row>
    <row r="125721" spans="27:27" x14ac:dyDescent="0.3">
      <c r="AA125721"/>
    </row>
    <row r="125722" spans="27:27" x14ac:dyDescent="0.3">
      <c r="AA125722"/>
    </row>
    <row r="125723" spans="27:27" x14ac:dyDescent="0.3">
      <c r="AA125723"/>
    </row>
    <row r="125724" spans="27:27" x14ac:dyDescent="0.3">
      <c r="AA125724"/>
    </row>
    <row r="125725" spans="27:27" x14ac:dyDescent="0.3">
      <c r="AA125725"/>
    </row>
    <row r="125726" spans="27:27" x14ac:dyDescent="0.3">
      <c r="AA125726"/>
    </row>
    <row r="125727" spans="27:27" x14ac:dyDescent="0.3">
      <c r="AA125727"/>
    </row>
    <row r="125728" spans="27:27" x14ac:dyDescent="0.3">
      <c r="AA125728"/>
    </row>
    <row r="125729" spans="27:27" x14ac:dyDescent="0.3">
      <c r="AA125729"/>
    </row>
    <row r="125730" spans="27:27" x14ac:dyDescent="0.3">
      <c r="AA125730"/>
    </row>
    <row r="125731" spans="27:27" x14ac:dyDescent="0.3">
      <c r="AA125731"/>
    </row>
    <row r="125732" spans="27:27" x14ac:dyDescent="0.3">
      <c r="AA125732"/>
    </row>
    <row r="125733" spans="27:27" x14ac:dyDescent="0.3">
      <c r="AA125733"/>
    </row>
    <row r="125734" spans="27:27" x14ac:dyDescent="0.3">
      <c r="AA125734"/>
    </row>
    <row r="125735" spans="27:27" x14ac:dyDescent="0.3">
      <c r="AA125735"/>
    </row>
    <row r="125736" spans="27:27" x14ac:dyDescent="0.3">
      <c r="AA125736"/>
    </row>
    <row r="125737" spans="27:27" x14ac:dyDescent="0.3">
      <c r="AA125737"/>
    </row>
    <row r="125738" spans="27:27" x14ac:dyDescent="0.3">
      <c r="AA125738"/>
    </row>
    <row r="125739" spans="27:27" x14ac:dyDescent="0.3">
      <c r="AA125739"/>
    </row>
    <row r="125740" spans="27:27" x14ac:dyDescent="0.3">
      <c r="AA125740"/>
    </row>
    <row r="125741" spans="27:27" x14ac:dyDescent="0.3">
      <c r="AA125741"/>
    </row>
    <row r="125742" spans="27:27" x14ac:dyDescent="0.3">
      <c r="AA125742"/>
    </row>
    <row r="125743" spans="27:27" x14ac:dyDescent="0.3">
      <c r="AA125743"/>
    </row>
    <row r="125744" spans="27:27" x14ac:dyDescent="0.3">
      <c r="AA125744"/>
    </row>
    <row r="125745" spans="27:27" x14ac:dyDescent="0.3">
      <c r="AA125745"/>
    </row>
    <row r="125746" spans="27:27" x14ac:dyDescent="0.3">
      <c r="AA125746"/>
    </row>
    <row r="125747" spans="27:27" x14ac:dyDescent="0.3">
      <c r="AA125747"/>
    </row>
    <row r="125748" spans="27:27" x14ac:dyDescent="0.3">
      <c r="AA125748"/>
    </row>
    <row r="125749" spans="27:27" x14ac:dyDescent="0.3">
      <c r="AA125749"/>
    </row>
    <row r="125750" spans="27:27" x14ac:dyDescent="0.3">
      <c r="AA125750"/>
    </row>
    <row r="125751" spans="27:27" x14ac:dyDescent="0.3">
      <c r="AA125751"/>
    </row>
    <row r="125752" spans="27:27" x14ac:dyDescent="0.3">
      <c r="AA125752"/>
    </row>
    <row r="125753" spans="27:27" x14ac:dyDescent="0.3">
      <c r="AA125753"/>
    </row>
    <row r="125754" spans="27:27" x14ac:dyDescent="0.3">
      <c r="AA125754"/>
    </row>
    <row r="125755" spans="27:27" x14ac:dyDescent="0.3">
      <c r="AA125755"/>
    </row>
    <row r="125756" spans="27:27" x14ac:dyDescent="0.3">
      <c r="AA125756"/>
    </row>
    <row r="125757" spans="27:27" x14ac:dyDescent="0.3">
      <c r="AA125757"/>
    </row>
    <row r="125758" spans="27:27" x14ac:dyDescent="0.3">
      <c r="AA125758"/>
    </row>
    <row r="125759" spans="27:27" x14ac:dyDescent="0.3">
      <c r="AA125759"/>
    </row>
    <row r="125760" spans="27:27" x14ac:dyDescent="0.3">
      <c r="AA125760"/>
    </row>
    <row r="125761" spans="27:27" x14ac:dyDescent="0.3">
      <c r="AA125761"/>
    </row>
    <row r="125762" spans="27:27" x14ac:dyDescent="0.3">
      <c r="AA125762"/>
    </row>
    <row r="125763" spans="27:27" x14ac:dyDescent="0.3">
      <c r="AA125763"/>
    </row>
    <row r="125764" spans="27:27" x14ac:dyDescent="0.3">
      <c r="AA125764"/>
    </row>
    <row r="125765" spans="27:27" x14ac:dyDescent="0.3">
      <c r="AA125765"/>
    </row>
    <row r="125766" spans="27:27" x14ac:dyDescent="0.3">
      <c r="AA125766"/>
    </row>
    <row r="125767" spans="27:27" x14ac:dyDescent="0.3">
      <c r="AA125767"/>
    </row>
    <row r="125768" spans="27:27" x14ac:dyDescent="0.3">
      <c r="AA125768"/>
    </row>
    <row r="125769" spans="27:27" x14ac:dyDescent="0.3">
      <c r="AA125769"/>
    </row>
    <row r="125770" spans="27:27" x14ac:dyDescent="0.3">
      <c r="AA125770"/>
    </row>
    <row r="125771" spans="27:27" x14ac:dyDescent="0.3">
      <c r="AA125771"/>
    </row>
    <row r="125772" spans="27:27" x14ac:dyDescent="0.3">
      <c r="AA125772"/>
    </row>
    <row r="125773" spans="27:27" x14ac:dyDescent="0.3">
      <c r="AA125773"/>
    </row>
    <row r="125774" spans="27:27" x14ac:dyDescent="0.3">
      <c r="AA125774"/>
    </row>
    <row r="125775" spans="27:27" x14ac:dyDescent="0.3">
      <c r="AA125775"/>
    </row>
    <row r="125776" spans="27:27" x14ac:dyDescent="0.3">
      <c r="AA125776"/>
    </row>
    <row r="125777" spans="27:27" x14ac:dyDescent="0.3">
      <c r="AA125777"/>
    </row>
    <row r="125778" spans="27:27" x14ac:dyDescent="0.3">
      <c r="AA125778"/>
    </row>
    <row r="125779" spans="27:27" x14ac:dyDescent="0.3">
      <c r="AA125779"/>
    </row>
    <row r="125780" spans="27:27" x14ac:dyDescent="0.3">
      <c r="AA125780"/>
    </row>
    <row r="125781" spans="27:27" x14ac:dyDescent="0.3">
      <c r="AA125781"/>
    </row>
    <row r="125782" spans="27:27" x14ac:dyDescent="0.3">
      <c r="AA125782"/>
    </row>
    <row r="125783" spans="27:27" x14ac:dyDescent="0.3">
      <c r="AA125783"/>
    </row>
    <row r="125784" spans="27:27" x14ac:dyDescent="0.3">
      <c r="AA125784"/>
    </row>
    <row r="125785" spans="27:27" x14ac:dyDescent="0.3">
      <c r="AA125785"/>
    </row>
    <row r="125786" spans="27:27" x14ac:dyDescent="0.3">
      <c r="AA125786"/>
    </row>
    <row r="125787" spans="27:27" x14ac:dyDescent="0.3">
      <c r="AA125787"/>
    </row>
    <row r="125788" spans="27:27" x14ac:dyDescent="0.3">
      <c r="AA125788"/>
    </row>
    <row r="125789" spans="27:27" x14ac:dyDescent="0.3">
      <c r="AA125789"/>
    </row>
    <row r="125790" spans="27:27" x14ac:dyDescent="0.3">
      <c r="AA125790"/>
    </row>
    <row r="125791" spans="27:27" x14ac:dyDescent="0.3">
      <c r="AA125791"/>
    </row>
    <row r="125792" spans="27:27" x14ac:dyDescent="0.3">
      <c r="AA125792"/>
    </row>
    <row r="125793" spans="27:27" x14ac:dyDescent="0.3">
      <c r="AA125793"/>
    </row>
    <row r="125794" spans="27:27" x14ac:dyDescent="0.3">
      <c r="AA125794"/>
    </row>
    <row r="125795" spans="27:27" x14ac:dyDescent="0.3">
      <c r="AA125795"/>
    </row>
    <row r="125796" spans="27:27" x14ac:dyDescent="0.3">
      <c r="AA125796"/>
    </row>
    <row r="125797" spans="27:27" x14ac:dyDescent="0.3">
      <c r="AA125797"/>
    </row>
    <row r="125798" spans="27:27" x14ac:dyDescent="0.3">
      <c r="AA125798"/>
    </row>
    <row r="125799" spans="27:27" x14ac:dyDescent="0.3">
      <c r="AA125799"/>
    </row>
    <row r="125800" spans="27:27" x14ac:dyDescent="0.3">
      <c r="AA125800"/>
    </row>
    <row r="125801" spans="27:27" x14ac:dyDescent="0.3">
      <c r="AA125801"/>
    </row>
    <row r="125802" spans="27:27" x14ac:dyDescent="0.3">
      <c r="AA125802"/>
    </row>
    <row r="125803" spans="27:27" x14ac:dyDescent="0.3">
      <c r="AA125803"/>
    </row>
    <row r="125804" spans="27:27" x14ac:dyDescent="0.3">
      <c r="AA125804"/>
    </row>
    <row r="125805" spans="27:27" x14ac:dyDescent="0.3">
      <c r="AA125805"/>
    </row>
    <row r="125806" spans="27:27" x14ac:dyDescent="0.3">
      <c r="AA125806"/>
    </row>
    <row r="125807" spans="27:27" x14ac:dyDescent="0.3">
      <c r="AA125807"/>
    </row>
    <row r="125808" spans="27:27" x14ac:dyDescent="0.3">
      <c r="AA125808"/>
    </row>
    <row r="125809" spans="27:27" x14ac:dyDescent="0.3">
      <c r="AA125809"/>
    </row>
    <row r="125810" spans="27:27" x14ac:dyDescent="0.3">
      <c r="AA125810"/>
    </row>
    <row r="125814" spans="27:27" x14ac:dyDescent="0.3">
      <c r="AA125814"/>
    </row>
    <row r="125815" spans="27:27" x14ac:dyDescent="0.3">
      <c r="AA125815"/>
    </row>
    <row r="125816" spans="27:27" x14ac:dyDescent="0.3">
      <c r="AA125816"/>
    </row>
    <row r="125817" spans="27:27" x14ac:dyDescent="0.3">
      <c r="AA125817"/>
    </row>
    <row r="125818" spans="27:27" x14ac:dyDescent="0.3">
      <c r="AA125818"/>
    </row>
    <row r="125819" spans="27:27" x14ac:dyDescent="0.3">
      <c r="AA125819"/>
    </row>
    <row r="125820" spans="27:27" x14ac:dyDescent="0.3">
      <c r="AA125820"/>
    </row>
    <row r="125821" spans="27:27" x14ac:dyDescent="0.3">
      <c r="AA125821"/>
    </row>
    <row r="125822" spans="27:27" x14ac:dyDescent="0.3">
      <c r="AA125822"/>
    </row>
    <row r="125823" spans="27:27" x14ac:dyDescent="0.3">
      <c r="AA125823"/>
    </row>
    <row r="125824" spans="27:27" x14ac:dyDescent="0.3">
      <c r="AA125824"/>
    </row>
    <row r="125825" spans="27:27" x14ac:dyDescent="0.3">
      <c r="AA125825"/>
    </row>
    <row r="125826" spans="27:27" x14ac:dyDescent="0.3">
      <c r="AA125826"/>
    </row>
    <row r="125827" spans="27:27" x14ac:dyDescent="0.3">
      <c r="AA125827"/>
    </row>
    <row r="125828" spans="27:27" x14ac:dyDescent="0.3">
      <c r="AA125828"/>
    </row>
    <row r="125829" spans="27:27" x14ac:dyDescent="0.3">
      <c r="AA125829"/>
    </row>
    <row r="125830" spans="27:27" x14ac:dyDescent="0.3">
      <c r="AA125830"/>
    </row>
    <row r="125831" spans="27:27" x14ac:dyDescent="0.3">
      <c r="AA125831"/>
    </row>
    <row r="125832" spans="27:27" x14ac:dyDescent="0.3">
      <c r="AA125832"/>
    </row>
    <row r="125833" spans="27:27" x14ac:dyDescent="0.3">
      <c r="AA125833"/>
    </row>
    <row r="125834" spans="27:27" x14ac:dyDescent="0.3">
      <c r="AA125834"/>
    </row>
    <row r="125835" spans="27:27" x14ac:dyDescent="0.3">
      <c r="AA125835"/>
    </row>
    <row r="125836" spans="27:27" x14ac:dyDescent="0.3">
      <c r="AA125836"/>
    </row>
    <row r="125837" spans="27:27" x14ac:dyDescent="0.3">
      <c r="AA125837"/>
    </row>
    <row r="125838" spans="27:27" x14ac:dyDescent="0.3">
      <c r="AA125838"/>
    </row>
    <row r="125839" spans="27:27" x14ac:dyDescent="0.3">
      <c r="AA125839"/>
    </row>
    <row r="125840" spans="27:27" x14ac:dyDescent="0.3">
      <c r="AA125840"/>
    </row>
    <row r="125841" spans="27:27" x14ac:dyDescent="0.3">
      <c r="AA125841"/>
    </row>
    <row r="125842" spans="27:27" x14ac:dyDescent="0.3">
      <c r="AA125842"/>
    </row>
    <row r="125843" spans="27:27" x14ac:dyDescent="0.3">
      <c r="AA125843"/>
    </row>
    <row r="125844" spans="27:27" x14ac:dyDescent="0.3">
      <c r="AA125844"/>
    </row>
    <row r="125845" spans="27:27" x14ac:dyDescent="0.3">
      <c r="AA125845"/>
    </row>
    <row r="125846" spans="27:27" x14ac:dyDescent="0.3">
      <c r="AA125846"/>
    </row>
    <row r="125847" spans="27:27" x14ac:dyDescent="0.3">
      <c r="AA125847"/>
    </row>
    <row r="125848" spans="27:27" x14ac:dyDescent="0.3">
      <c r="AA125848"/>
    </row>
    <row r="125849" spans="27:27" x14ac:dyDescent="0.3">
      <c r="AA125849"/>
    </row>
    <row r="125850" spans="27:27" x14ac:dyDescent="0.3">
      <c r="AA125850"/>
    </row>
    <row r="125851" spans="27:27" x14ac:dyDescent="0.3">
      <c r="AA125851"/>
    </row>
    <row r="125852" spans="27:27" x14ac:dyDescent="0.3">
      <c r="AA125852"/>
    </row>
    <row r="125853" spans="27:27" x14ac:dyDescent="0.3">
      <c r="AA125853"/>
    </row>
    <row r="125854" spans="27:27" x14ac:dyDescent="0.3">
      <c r="AA125854"/>
    </row>
    <row r="125855" spans="27:27" x14ac:dyDescent="0.3">
      <c r="AA125855"/>
    </row>
    <row r="125856" spans="27:27" x14ac:dyDescent="0.3">
      <c r="AA125856"/>
    </row>
    <row r="125857" spans="27:27" x14ac:dyDescent="0.3">
      <c r="AA125857"/>
    </row>
    <row r="125858" spans="27:27" x14ac:dyDescent="0.3">
      <c r="AA125858"/>
    </row>
    <row r="125859" spans="27:27" x14ac:dyDescent="0.3">
      <c r="AA125859"/>
    </row>
    <row r="125860" spans="27:27" x14ac:dyDescent="0.3">
      <c r="AA125860"/>
    </row>
    <row r="125861" spans="27:27" x14ac:dyDescent="0.3">
      <c r="AA125861"/>
    </row>
    <row r="125862" spans="27:27" x14ac:dyDescent="0.3">
      <c r="AA125862"/>
    </row>
    <row r="125863" spans="27:27" x14ac:dyDescent="0.3">
      <c r="AA125863"/>
    </row>
    <row r="125864" spans="27:27" x14ac:dyDescent="0.3">
      <c r="AA125864"/>
    </row>
    <row r="125865" spans="27:27" x14ac:dyDescent="0.3">
      <c r="AA125865"/>
    </row>
    <row r="125866" spans="27:27" x14ac:dyDescent="0.3">
      <c r="AA125866"/>
    </row>
    <row r="125867" spans="27:27" x14ac:dyDescent="0.3">
      <c r="AA125867"/>
    </row>
    <row r="125868" spans="27:27" x14ac:dyDescent="0.3">
      <c r="AA125868"/>
    </row>
    <row r="125869" spans="27:27" x14ac:dyDescent="0.3">
      <c r="AA125869"/>
    </row>
    <row r="125870" spans="27:27" x14ac:dyDescent="0.3">
      <c r="AA125870"/>
    </row>
    <row r="125871" spans="27:27" x14ac:dyDescent="0.3">
      <c r="AA125871"/>
    </row>
    <row r="125872" spans="27:27" x14ac:dyDescent="0.3">
      <c r="AA125872"/>
    </row>
    <row r="125873" spans="27:27" x14ac:dyDescent="0.3">
      <c r="AA125873"/>
    </row>
    <row r="125874" spans="27:27" x14ac:dyDescent="0.3">
      <c r="AA125874"/>
    </row>
    <row r="125875" spans="27:27" x14ac:dyDescent="0.3">
      <c r="AA125875"/>
    </row>
    <row r="125876" spans="27:27" x14ac:dyDescent="0.3">
      <c r="AA125876"/>
    </row>
    <row r="125877" spans="27:27" x14ac:dyDescent="0.3">
      <c r="AA125877"/>
    </row>
    <row r="125878" spans="27:27" x14ac:dyDescent="0.3">
      <c r="AA125878"/>
    </row>
    <row r="125879" spans="27:27" x14ac:dyDescent="0.3">
      <c r="AA125879"/>
    </row>
    <row r="125880" spans="27:27" x14ac:dyDescent="0.3">
      <c r="AA125880"/>
    </row>
    <row r="125881" spans="27:27" x14ac:dyDescent="0.3">
      <c r="AA125881"/>
    </row>
    <row r="125882" spans="27:27" x14ac:dyDescent="0.3">
      <c r="AA125882"/>
    </row>
    <row r="125883" spans="27:27" x14ac:dyDescent="0.3">
      <c r="AA125883"/>
    </row>
    <row r="125884" spans="27:27" x14ac:dyDescent="0.3">
      <c r="AA125884"/>
    </row>
    <row r="125885" spans="27:27" x14ac:dyDescent="0.3">
      <c r="AA125885"/>
    </row>
    <row r="125886" spans="27:27" x14ac:dyDescent="0.3">
      <c r="AA125886"/>
    </row>
    <row r="125887" spans="27:27" x14ac:dyDescent="0.3">
      <c r="AA125887"/>
    </row>
    <row r="125888" spans="27:27" x14ac:dyDescent="0.3">
      <c r="AA125888"/>
    </row>
    <row r="125889" spans="27:27" x14ac:dyDescent="0.3">
      <c r="AA125889"/>
    </row>
    <row r="125890" spans="27:27" x14ac:dyDescent="0.3">
      <c r="AA125890"/>
    </row>
    <row r="125891" spans="27:27" x14ac:dyDescent="0.3">
      <c r="AA125891"/>
    </row>
    <row r="125892" spans="27:27" x14ac:dyDescent="0.3">
      <c r="AA125892"/>
    </row>
    <row r="125893" spans="27:27" x14ac:dyDescent="0.3">
      <c r="AA125893"/>
    </row>
    <row r="125894" spans="27:27" x14ac:dyDescent="0.3">
      <c r="AA125894"/>
    </row>
    <row r="125895" spans="27:27" x14ac:dyDescent="0.3">
      <c r="AA125895"/>
    </row>
    <row r="125896" spans="27:27" x14ac:dyDescent="0.3">
      <c r="AA125896"/>
    </row>
    <row r="125897" spans="27:27" x14ac:dyDescent="0.3">
      <c r="AA125897"/>
    </row>
    <row r="125898" spans="27:27" x14ac:dyDescent="0.3">
      <c r="AA125898"/>
    </row>
    <row r="125899" spans="27:27" x14ac:dyDescent="0.3">
      <c r="AA125899"/>
    </row>
    <row r="125900" spans="27:27" x14ac:dyDescent="0.3">
      <c r="AA125900"/>
    </row>
    <row r="125901" spans="27:27" x14ac:dyDescent="0.3">
      <c r="AA125901"/>
    </row>
    <row r="125902" spans="27:27" x14ac:dyDescent="0.3">
      <c r="AA125902"/>
    </row>
    <row r="125903" spans="27:27" x14ac:dyDescent="0.3">
      <c r="AA125903"/>
    </row>
    <row r="125904" spans="27:27" x14ac:dyDescent="0.3">
      <c r="AA125904"/>
    </row>
    <row r="125905" spans="27:27" x14ac:dyDescent="0.3">
      <c r="AA125905"/>
    </row>
    <row r="125906" spans="27:27" x14ac:dyDescent="0.3">
      <c r="AA125906"/>
    </row>
    <row r="125907" spans="27:27" x14ac:dyDescent="0.3">
      <c r="AA125907"/>
    </row>
    <row r="125908" spans="27:27" x14ac:dyDescent="0.3">
      <c r="AA125908"/>
    </row>
    <row r="125909" spans="27:27" x14ac:dyDescent="0.3">
      <c r="AA125909"/>
    </row>
    <row r="125910" spans="27:27" x14ac:dyDescent="0.3">
      <c r="AA125910"/>
    </row>
    <row r="125911" spans="27:27" x14ac:dyDescent="0.3">
      <c r="AA125911"/>
    </row>
    <row r="125912" spans="27:27" x14ac:dyDescent="0.3">
      <c r="AA125912"/>
    </row>
    <row r="125913" spans="27:27" x14ac:dyDescent="0.3">
      <c r="AA125913"/>
    </row>
    <row r="125914" spans="27:27" x14ac:dyDescent="0.3">
      <c r="AA125914"/>
    </row>
    <row r="125915" spans="27:27" x14ac:dyDescent="0.3">
      <c r="AA125915"/>
    </row>
    <row r="125916" spans="27:27" x14ac:dyDescent="0.3">
      <c r="AA125916"/>
    </row>
    <row r="125917" spans="27:27" x14ac:dyDescent="0.3">
      <c r="AA125917"/>
    </row>
    <row r="125918" spans="27:27" x14ac:dyDescent="0.3">
      <c r="AA125918"/>
    </row>
    <row r="125919" spans="27:27" x14ac:dyDescent="0.3">
      <c r="AA125919"/>
    </row>
    <row r="125920" spans="27:27" x14ac:dyDescent="0.3">
      <c r="AA125920"/>
    </row>
    <row r="125921" spans="27:27" x14ac:dyDescent="0.3">
      <c r="AA125921"/>
    </row>
    <row r="125922" spans="27:27" x14ac:dyDescent="0.3">
      <c r="AA125922"/>
    </row>
    <row r="125923" spans="27:27" x14ac:dyDescent="0.3">
      <c r="AA125923"/>
    </row>
    <row r="125924" spans="27:27" x14ac:dyDescent="0.3">
      <c r="AA125924"/>
    </row>
    <row r="125925" spans="27:27" x14ac:dyDescent="0.3">
      <c r="AA125925"/>
    </row>
    <row r="125926" spans="27:27" x14ac:dyDescent="0.3">
      <c r="AA125926"/>
    </row>
    <row r="125927" spans="27:27" x14ac:dyDescent="0.3">
      <c r="AA125927"/>
    </row>
    <row r="125928" spans="27:27" x14ac:dyDescent="0.3">
      <c r="AA125928"/>
    </row>
    <row r="125929" spans="27:27" x14ac:dyDescent="0.3">
      <c r="AA125929"/>
    </row>
    <row r="125930" spans="27:27" x14ac:dyDescent="0.3">
      <c r="AA125930"/>
    </row>
    <row r="125931" spans="27:27" x14ac:dyDescent="0.3">
      <c r="AA125931"/>
    </row>
    <row r="125932" spans="27:27" x14ac:dyDescent="0.3">
      <c r="AA125932"/>
    </row>
    <row r="125933" spans="27:27" x14ac:dyDescent="0.3">
      <c r="AA125933"/>
    </row>
    <row r="125934" spans="27:27" x14ac:dyDescent="0.3">
      <c r="AA125934"/>
    </row>
    <row r="125935" spans="27:27" x14ac:dyDescent="0.3">
      <c r="AA125935"/>
    </row>
    <row r="125936" spans="27:27" x14ac:dyDescent="0.3">
      <c r="AA125936"/>
    </row>
    <row r="125937" spans="27:27" x14ac:dyDescent="0.3">
      <c r="AA125937"/>
    </row>
    <row r="125938" spans="27:27" x14ac:dyDescent="0.3">
      <c r="AA125938"/>
    </row>
    <row r="125939" spans="27:27" x14ac:dyDescent="0.3">
      <c r="AA125939"/>
    </row>
    <row r="125940" spans="27:27" x14ac:dyDescent="0.3">
      <c r="AA125940"/>
    </row>
    <row r="125941" spans="27:27" x14ac:dyDescent="0.3">
      <c r="AA125941"/>
    </row>
    <row r="125942" spans="27:27" x14ac:dyDescent="0.3">
      <c r="AA125942"/>
    </row>
    <row r="125943" spans="27:27" x14ac:dyDescent="0.3">
      <c r="AA125943"/>
    </row>
    <row r="125944" spans="27:27" x14ac:dyDescent="0.3">
      <c r="AA125944"/>
    </row>
    <row r="125945" spans="27:27" x14ac:dyDescent="0.3">
      <c r="AA125945"/>
    </row>
    <row r="125946" spans="27:27" x14ac:dyDescent="0.3">
      <c r="AA125946"/>
    </row>
    <row r="125947" spans="27:27" x14ac:dyDescent="0.3">
      <c r="AA125947"/>
    </row>
    <row r="125948" spans="27:27" x14ac:dyDescent="0.3">
      <c r="AA125948"/>
    </row>
    <row r="125949" spans="27:27" x14ac:dyDescent="0.3">
      <c r="AA125949"/>
    </row>
    <row r="125950" spans="27:27" x14ac:dyDescent="0.3">
      <c r="AA125950"/>
    </row>
    <row r="125951" spans="27:27" x14ac:dyDescent="0.3">
      <c r="AA125951"/>
    </row>
    <row r="125952" spans="27:27" x14ac:dyDescent="0.3">
      <c r="AA125952"/>
    </row>
    <row r="125953" spans="27:27" x14ac:dyDescent="0.3">
      <c r="AA125953"/>
    </row>
    <row r="125954" spans="27:27" x14ac:dyDescent="0.3">
      <c r="AA125954"/>
    </row>
    <row r="125955" spans="27:27" x14ac:dyDescent="0.3">
      <c r="AA125955"/>
    </row>
    <row r="125956" spans="27:27" x14ac:dyDescent="0.3">
      <c r="AA125956"/>
    </row>
    <row r="125957" spans="27:27" x14ac:dyDescent="0.3">
      <c r="AA125957"/>
    </row>
    <row r="125958" spans="27:27" x14ac:dyDescent="0.3">
      <c r="AA125958"/>
    </row>
    <row r="125959" spans="27:27" x14ac:dyDescent="0.3">
      <c r="AA125959"/>
    </row>
    <row r="125960" spans="27:27" x14ac:dyDescent="0.3">
      <c r="AA125960"/>
    </row>
    <row r="125961" spans="27:27" x14ac:dyDescent="0.3">
      <c r="AA125961"/>
    </row>
    <row r="125962" spans="27:27" x14ac:dyDescent="0.3">
      <c r="AA125962"/>
    </row>
    <row r="125963" spans="27:27" x14ac:dyDescent="0.3">
      <c r="AA125963"/>
    </row>
    <row r="125964" spans="27:27" x14ac:dyDescent="0.3">
      <c r="AA125964"/>
    </row>
    <row r="125965" spans="27:27" x14ac:dyDescent="0.3">
      <c r="AA125965"/>
    </row>
    <row r="125966" spans="27:27" x14ac:dyDescent="0.3">
      <c r="AA125966"/>
    </row>
    <row r="125967" spans="27:27" x14ac:dyDescent="0.3">
      <c r="AA125967"/>
    </row>
    <row r="125968" spans="27:27" x14ac:dyDescent="0.3">
      <c r="AA125968"/>
    </row>
    <row r="125969" spans="27:27" x14ac:dyDescent="0.3">
      <c r="AA125969"/>
    </row>
    <row r="125970" spans="27:27" x14ac:dyDescent="0.3">
      <c r="AA125970"/>
    </row>
    <row r="125971" spans="27:27" x14ac:dyDescent="0.3">
      <c r="AA125971"/>
    </row>
    <row r="125972" spans="27:27" x14ac:dyDescent="0.3">
      <c r="AA125972"/>
    </row>
    <row r="125973" spans="27:27" x14ac:dyDescent="0.3">
      <c r="AA125973"/>
    </row>
    <row r="125974" spans="27:27" x14ac:dyDescent="0.3">
      <c r="AA125974"/>
    </row>
    <row r="125975" spans="27:27" x14ac:dyDescent="0.3">
      <c r="AA125975"/>
    </row>
    <row r="125976" spans="27:27" x14ac:dyDescent="0.3">
      <c r="AA125976"/>
    </row>
    <row r="125977" spans="27:27" x14ac:dyDescent="0.3">
      <c r="AA125977"/>
    </row>
    <row r="125978" spans="27:27" x14ac:dyDescent="0.3">
      <c r="AA125978"/>
    </row>
    <row r="125979" spans="27:27" x14ac:dyDescent="0.3">
      <c r="AA125979"/>
    </row>
    <row r="125980" spans="27:27" x14ac:dyDescent="0.3">
      <c r="AA125980"/>
    </row>
    <row r="125981" spans="27:27" x14ac:dyDescent="0.3">
      <c r="AA125981"/>
    </row>
    <row r="125982" spans="27:27" x14ac:dyDescent="0.3">
      <c r="AA125982"/>
    </row>
    <row r="125983" spans="27:27" x14ac:dyDescent="0.3">
      <c r="AA125983"/>
    </row>
    <row r="125984" spans="27:27" x14ac:dyDescent="0.3">
      <c r="AA125984"/>
    </row>
    <row r="125985" spans="27:27" x14ac:dyDescent="0.3">
      <c r="AA125985"/>
    </row>
    <row r="125986" spans="27:27" x14ac:dyDescent="0.3">
      <c r="AA125986"/>
    </row>
    <row r="125987" spans="27:27" x14ac:dyDescent="0.3">
      <c r="AA125987"/>
    </row>
    <row r="125988" spans="27:27" x14ac:dyDescent="0.3">
      <c r="AA125988"/>
    </row>
    <row r="125989" spans="27:27" x14ac:dyDescent="0.3">
      <c r="AA125989"/>
    </row>
    <row r="125990" spans="27:27" x14ac:dyDescent="0.3">
      <c r="AA125990"/>
    </row>
    <row r="125991" spans="27:27" x14ac:dyDescent="0.3">
      <c r="AA125991"/>
    </row>
    <row r="125992" spans="27:27" x14ac:dyDescent="0.3">
      <c r="AA125992"/>
    </row>
    <row r="125993" spans="27:27" x14ac:dyDescent="0.3">
      <c r="AA125993"/>
    </row>
    <row r="125994" spans="27:27" x14ac:dyDescent="0.3">
      <c r="AA125994"/>
    </row>
    <row r="125995" spans="27:27" x14ac:dyDescent="0.3">
      <c r="AA125995"/>
    </row>
    <row r="125996" spans="27:27" x14ac:dyDescent="0.3">
      <c r="AA125996"/>
    </row>
    <row r="125997" spans="27:27" x14ac:dyDescent="0.3">
      <c r="AA125997"/>
    </row>
    <row r="125998" spans="27:27" x14ac:dyDescent="0.3">
      <c r="AA125998"/>
    </row>
    <row r="125999" spans="27:27" x14ac:dyDescent="0.3">
      <c r="AA125999"/>
    </row>
    <row r="126000" spans="27:27" x14ac:dyDescent="0.3">
      <c r="AA126000"/>
    </row>
    <row r="126001" spans="27:27" x14ac:dyDescent="0.3">
      <c r="AA126001"/>
    </row>
    <row r="126002" spans="27:27" x14ac:dyDescent="0.3">
      <c r="AA126002"/>
    </row>
    <row r="126003" spans="27:27" x14ac:dyDescent="0.3">
      <c r="AA126003"/>
    </row>
    <row r="126004" spans="27:27" x14ac:dyDescent="0.3">
      <c r="AA126004"/>
    </row>
    <row r="126005" spans="27:27" x14ac:dyDescent="0.3">
      <c r="AA126005"/>
    </row>
    <row r="126006" spans="27:27" x14ac:dyDescent="0.3">
      <c r="AA126006"/>
    </row>
    <row r="126007" spans="27:27" x14ac:dyDescent="0.3">
      <c r="AA126007"/>
    </row>
    <row r="126008" spans="27:27" x14ac:dyDescent="0.3">
      <c r="AA126008"/>
    </row>
    <row r="126009" spans="27:27" x14ac:dyDescent="0.3">
      <c r="AA126009"/>
    </row>
    <row r="126010" spans="27:27" x14ac:dyDescent="0.3">
      <c r="AA126010"/>
    </row>
    <row r="126011" spans="27:27" x14ac:dyDescent="0.3">
      <c r="AA126011"/>
    </row>
    <row r="126012" spans="27:27" x14ac:dyDescent="0.3">
      <c r="AA126012"/>
    </row>
    <row r="126013" spans="27:27" x14ac:dyDescent="0.3">
      <c r="AA126013"/>
    </row>
    <row r="126014" spans="27:27" x14ac:dyDescent="0.3">
      <c r="AA126014"/>
    </row>
    <row r="126015" spans="27:27" x14ac:dyDescent="0.3">
      <c r="AA126015"/>
    </row>
    <row r="126016" spans="27:27" x14ac:dyDescent="0.3">
      <c r="AA126016"/>
    </row>
    <row r="126017" spans="27:27" x14ac:dyDescent="0.3">
      <c r="AA126017"/>
    </row>
    <row r="126018" spans="27:27" x14ac:dyDescent="0.3">
      <c r="AA126018"/>
    </row>
    <row r="126019" spans="27:27" x14ac:dyDescent="0.3">
      <c r="AA126019"/>
    </row>
    <row r="126020" spans="27:27" x14ac:dyDescent="0.3">
      <c r="AA126020"/>
    </row>
    <row r="126021" spans="27:27" x14ac:dyDescent="0.3">
      <c r="AA126021"/>
    </row>
    <row r="126022" spans="27:27" x14ac:dyDescent="0.3">
      <c r="AA126022"/>
    </row>
    <row r="126023" spans="27:27" x14ac:dyDescent="0.3">
      <c r="AA126023"/>
    </row>
    <row r="126024" spans="27:27" x14ac:dyDescent="0.3">
      <c r="AA126024"/>
    </row>
    <row r="126025" spans="27:27" x14ac:dyDescent="0.3">
      <c r="AA126025"/>
    </row>
    <row r="126026" spans="27:27" x14ac:dyDescent="0.3">
      <c r="AA126026"/>
    </row>
    <row r="126027" spans="27:27" x14ac:dyDescent="0.3">
      <c r="AA126027"/>
    </row>
    <row r="126028" spans="27:27" x14ac:dyDescent="0.3">
      <c r="AA126028"/>
    </row>
    <row r="126029" spans="27:27" x14ac:dyDescent="0.3">
      <c r="AA126029"/>
    </row>
    <row r="126030" spans="27:27" x14ac:dyDescent="0.3">
      <c r="AA126030"/>
    </row>
    <row r="126031" spans="27:27" x14ac:dyDescent="0.3">
      <c r="AA126031"/>
    </row>
    <row r="126032" spans="27:27" x14ac:dyDescent="0.3">
      <c r="AA126032"/>
    </row>
    <row r="126033" spans="27:27" x14ac:dyDescent="0.3">
      <c r="AA126033"/>
    </row>
    <row r="126034" spans="27:27" x14ac:dyDescent="0.3">
      <c r="AA126034"/>
    </row>
    <row r="126035" spans="27:27" x14ac:dyDescent="0.3">
      <c r="AA126035"/>
    </row>
    <row r="126036" spans="27:27" x14ac:dyDescent="0.3">
      <c r="AA126036"/>
    </row>
    <row r="126037" spans="27:27" x14ac:dyDescent="0.3">
      <c r="AA126037"/>
    </row>
    <row r="126038" spans="27:27" x14ac:dyDescent="0.3">
      <c r="AA126038"/>
    </row>
    <row r="126039" spans="27:27" x14ac:dyDescent="0.3">
      <c r="AA126039"/>
    </row>
    <row r="126040" spans="27:27" x14ac:dyDescent="0.3">
      <c r="AA126040"/>
    </row>
    <row r="126041" spans="27:27" x14ac:dyDescent="0.3">
      <c r="AA126041"/>
    </row>
    <row r="126042" spans="27:27" x14ac:dyDescent="0.3">
      <c r="AA126042"/>
    </row>
    <row r="126043" spans="27:27" x14ac:dyDescent="0.3">
      <c r="AA126043"/>
    </row>
    <row r="126044" spans="27:27" x14ac:dyDescent="0.3">
      <c r="AA126044"/>
    </row>
    <row r="126045" spans="27:27" x14ac:dyDescent="0.3">
      <c r="AA126045"/>
    </row>
    <row r="126046" spans="27:27" x14ac:dyDescent="0.3">
      <c r="AA126046"/>
    </row>
    <row r="126047" spans="27:27" x14ac:dyDescent="0.3">
      <c r="AA126047"/>
    </row>
    <row r="126048" spans="27:27" x14ac:dyDescent="0.3">
      <c r="AA126048"/>
    </row>
    <row r="126049" spans="27:27" x14ac:dyDescent="0.3">
      <c r="AA126049"/>
    </row>
    <row r="126050" spans="27:27" x14ac:dyDescent="0.3">
      <c r="AA126050"/>
    </row>
    <row r="126051" spans="27:27" x14ac:dyDescent="0.3">
      <c r="AA126051"/>
    </row>
    <row r="126052" spans="27:27" x14ac:dyDescent="0.3">
      <c r="AA126052"/>
    </row>
    <row r="126053" spans="27:27" x14ac:dyDescent="0.3">
      <c r="AA126053"/>
    </row>
    <row r="126054" spans="27:27" x14ac:dyDescent="0.3">
      <c r="AA126054"/>
    </row>
    <row r="126055" spans="27:27" x14ac:dyDescent="0.3">
      <c r="AA126055"/>
    </row>
    <row r="126056" spans="27:27" x14ac:dyDescent="0.3">
      <c r="AA126056"/>
    </row>
    <row r="126057" spans="27:27" x14ac:dyDescent="0.3">
      <c r="AA126057"/>
    </row>
    <row r="126058" spans="27:27" x14ac:dyDescent="0.3">
      <c r="AA126058"/>
    </row>
    <row r="126059" spans="27:27" x14ac:dyDescent="0.3">
      <c r="AA126059"/>
    </row>
    <row r="126060" spans="27:27" x14ac:dyDescent="0.3">
      <c r="AA126060"/>
    </row>
    <row r="126061" spans="27:27" x14ac:dyDescent="0.3">
      <c r="AA126061"/>
    </row>
    <row r="126062" spans="27:27" x14ac:dyDescent="0.3">
      <c r="AA126062"/>
    </row>
    <row r="126063" spans="27:27" x14ac:dyDescent="0.3">
      <c r="AA126063"/>
    </row>
    <row r="126064" spans="27:27" x14ac:dyDescent="0.3">
      <c r="AA126064"/>
    </row>
    <row r="126065" spans="27:27" x14ac:dyDescent="0.3">
      <c r="AA126065"/>
    </row>
    <row r="126066" spans="27:27" x14ac:dyDescent="0.3">
      <c r="AA126066"/>
    </row>
    <row r="126067" spans="27:27" x14ac:dyDescent="0.3">
      <c r="AA126067"/>
    </row>
    <row r="126068" spans="27:27" x14ac:dyDescent="0.3">
      <c r="AA126068"/>
    </row>
    <row r="126069" spans="27:27" x14ac:dyDescent="0.3">
      <c r="AA126069"/>
    </row>
    <row r="126070" spans="27:27" x14ac:dyDescent="0.3">
      <c r="AA126070"/>
    </row>
    <row r="126071" spans="27:27" x14ac:dyDescent="0.3">
      <c r="AA126071"/>
    </row>
    <row r="126072" spans="27:27" x14ac:dyDescent="0.3">
      <c r="AA126072"/>
    </row>
    <row r="126073" spans="27:27" x14ac:dyDescent="0.3">
      <c r="AA126073"/>
    </row>
    <row r="126074" spans="27:27" x14ac:dyDescent="0.3">
      <c r="AA126074"/>
    </row>
    <row r="126075" spans="27:27" x14ac:dyDescent="0.3">
      <c r="AA126075"/>
    </row>
    <row r="126076" spans="27:27" x14ac:dyDescent="0.3">
      <c r="AA126076"/>
    </row>
    <row r="126077" spans="27:27" x14ac:dyDescent="0.3">
      <c r="AA126077"/>
    </row>
    <row r="126078" spans="27:27" x14ac:dyDescent="0.3">
      <c r="AA126078"/>
    </row>
    <row r="126079" spans="27:27" x14ac:dyDescent="0.3">
      <c r="AA126079"/>
    </row>
    <row r="126080" spans="27:27" x14ac:dyDescent="0.3">
      <c r="AA126080"/>
    </row>
    <row r="126081" spans="27:27" x14ac:dyDescent="0.3">
      <c r="AA126081"/>
    </row>
    <row r="126082" spans="27:27" x14ac:dyDescent="0.3">
      <c r="AA126082"/>
    </row>
    <row r="126083" spans="27:27" x14ac:dyDescent="0.3">
      <c r="AA126083"/>
    </row>
    <row r="126084" spans="27:27" x14ac:dyDescent="0.3">
      <c r="AA126084"/>
    </row>
    <row r="126085" spans="27:27" x14ac:dyDescent="0.3">
      <c r="AA126085"/>
    </row>
    <row r="126086" spans="27:27" x14ac:dyDescent="0.3">
      <c r="AA126086"/>
    </row>
    <row r="126087" spans="27:27" x14ac:dyDescent="0.3">
      <c r="AA126087"/>
    </row>
    <row r="126088" spans="27:27" x14ac:dyDescent="0.3">
      <c r="AA126088"/>
    </row>
    <row r="126089" spans="27:27" x14ac:dyDescent="0.3">
      <c r="AA126089"/>
    </row>
    <row r="126090" spans="27:27" x14ac:dyDescent="0.3">
      <c r="AA126090"/>
    </row>
    <row r="126091" spans="27:27" x14ac:dyDescent="0.3">
      <c r="AA126091"/>
    </row>
    <row r="126092" spans="27:27" x14ac:dyDescent="0.3">
      <c r="AA126092"/>
    </row>
    <row r="126093" spans="27:27" x14ac:dyDescent="0.3">
      <c r="AA126093"/>
    </row>
    <row r="126094" spans="27:27" x14ac:dyDescent="0.3">
      <c r="AA126094"/>
    </row>
    <row r="126095" spans="27:27" x14ac:dyDescent="0.3">
      <c r="AA126095"/>
    </row>
    <row r="126096" spans="27:27" x14ac:dyDescent="0.3">
      <c r="AA126096"/>
    </row>
    <row r="126097" spans="27:27" x14ac:dyDescent="0.3">
      <c r="AA126097"/>
    </row>
    <row r="126098" spans="27:27" x14ac:dyDescent="0.3">
      <c r="AA126098"/>
    </row>
    <row r="126099" spans="27:27" x14ac:dyDescent="0.3">
      <c r="AA126099"/>
    </row>
    <row r="126100" spans="27:27" x14ac:dyDescent="0.3">
      <c r="AA126100"/>
    </row>
    <row r="126101" spans="27:27" x14ac:dyDescent="0.3">
      <c r="AA126101"/>
    </row>
    <row r="126102" spans="27:27" x14ac:dyDescent="0.3">
      <c r="AA126102"/>
    </row>
    <row r="126103" spans="27:27" x14ac:dyDescent="0.3">
      <c r="AA126103"/>
    </row>
    <row r="126104" spans="27:27" x14ac:dyDescent="0.3">
      <c r="AA126104"/>
    </row>
    <row r="126105" spans="27:27" x14ac:dyDescent="0.3">
      <c r="AA126105"/>
    </row>
    <row r="126106" spans="27:27" x14ac:dyDescent="0.3">
      <c r="AA126106"/>
    </row>
    <row r="126107" spans="27:27" x14ac:dyDescent="0.3">
      <c r="AA126107"/>
    </row>
    <row r="126108" spans="27:27" x14ac:dyDescent="0.3">
      <c r="AA126108"/>
    </row>
    <row r="126109" spans="27:27" x14ac:dyDescent="0.3">
      <c r="AA126109"/>
    </row>
    <row r="126110" spans="27:27" x14ac:dyDescent="0.3">
      <c r="AA126110"/>
    </row>
    <row r="126111" spans="27:27" x14ac:dyDescent="0.3">
      <c r="AA126111"/>
    </row>
    <row r="126112" spans="27:27" x14ac:dyDescent="0.3">
      <c r="AA126112"/>
    </row>
    <row r="126113" spans="27:27" x14ac:dyDescent="0.3">
      <c r="AA126113"/>
    </row>
    <row r="126114" spans="27:27" x14ac:dyDescent="0.3">
      <c r="AA126114"/>
    </row>
    <row r="126115" spans="27:27" x14ac:dyDescent="0.3">
      <c r="AA126115"/>
    </row>
    <row r="126116" spans="27:27" x14ac:dyDescent="0.3">
      <c r="AA126116"/>
    </row>
    <row r="126117" spans="27:27" x14ac:dyDescent="0.3">
      <c r="AA126117"/>
    </row>
    <row r="126118" spans="27:27" x14ac:dyDescent="0.3">
      <c r="AA126118"/>
    </row>
    <row r="126119" spans="27:27" x14ac:dyDescent="0.3">
      <c r="AA126119"/>
    </row>
    <row r="126120" spans="27:27" x14ac:dyDescent="0.3">
      <c r="AA126120"/>
    </row>
    <row r="126121" spans="27:27" x14ac:dyDescent="0.3">
      <c r="AA126121"/>
    </row>
    <row r="126122" spans="27:27" x14ac:dyDescent="0.3">
      <c r="AA126122"/>
    </row>
    <row r="126123" spans="27:27" x14ac:dyDescent="0.3">
      <c r="AA126123"/>
    </row>
    <row r="126124" spans="27:27" x14ac:dyDescent="0.3">
      <c r="AA126124"/>
    </row>
    <row r="126125" spans="27:27" x14ac:dyDescent="0.3">
      <c r="AA126125"/>
    </row>
    <row r="126126" spans="27:27" x14ac:dyDescent="0.3">
      <c r="AA126126"/>
    </row>
    <row r="126127" spans="27:27" x14ac:dyDescent="0.3">
      <c r="AA126127"/>
    </row>
    <row r="126128" spans="27:27" x14ac:dyDescent="0.3">
      <c r="AA126128"/>
    </row>
    <row r="126129" spans="27:27" x14ac:dyDescent="0.3">
      <c r="AA126129"/>
    </row>
    <row r="126130" spans="27:27" x14ac:dyDescent="0.3">
      <c r="AA126130"/>
    </row>
    <row r="126131" spans="27:27" x14ac:dyDescent="0.3">
      <c r="AA126131"/>
    </row>
    <row r="126132" spans="27:27" x14ac:dyDescent="0.3">
      <c r="AA126132"/>
    </row>
    <row r="126133" spans="27:27" x14ac:dyDescent="0.3">
      <c r="AA126133"/>
    </row>
    <row r="126134" spans="27:27" x14ac:dyDescent="0.3">
      <c r="AA126134"/>
    </row>
    <row r="126135" spans="27:27" x14ac:dyDescent="0.3">
      <c r="AA126135"/>
    </row>
    <row r="126136" spans="27:27" x14ac:dyDescent="0.3">
      <c r="AA126136"/>
    </row>
    <row r="126137" spans="27:27" x14ac:dyDescent="0.3">
      <c r="AA126137"/>
    </row>
    <row r="126138" spans="27:27" x14ac:dyDescent="0.3">
      <c r="AA126138"/>
    </row>
    <row r="126139" spans="27:27" x14ac:dyDescent="0.3">
      <c r="AA126139"/>
    </row>
    <row r="126140" spans="27:27" x14ac:dyDescent="0.3">
      <c r="AA126140"/>
    </row>
    <row r="126141" spans="27:27" x14ac:dyDescent="0.3">
      <c r="AA126141"/>
    </row>
    <row r="126142" spans="27:27" x14ac:dyDescent="0.3">
      <c r="AA126142"/>
    </row>
    <row r="126143" spans="27:27" x14ac:dyDescent="0.3">
      <c r="AA126143"/>
    </row>
    <row r="126144" spans="27:27" x14ac:dyDescent="0.3">
      <c r="AA126144"/>
    </row>
    <row r="126145" spans="27:27" x14ac:dyDescent="0.3">
      <c r="AA126145"/>
    </row>
    <row r="126146" spans="27:27" x14ac:dyDescent="0.3">
      <c r="AA126146"/>
    </row>
    <row r="126147" spans="27:27" x14ac:dyDescent="0.3">
      <c r="AA126147"/>
    </row>
    <row r="126148" spans="27:27" x14ac:dyDescent="0.3">
      <c r="AA126148"/>
    </row>
    <row r="126149" spans="27:27" x14ac:dyDescent="0.3">
      <c r="AA126149"/>
    </row>
    <row r="126150" spans="27:27" x14ac:dyDescent="0.3">
      <c r="AA126150"/>
    </row>
    <row r="126151" spans="27:27" x14ac:dyDescent="0.3">
      <c r="AA126151"/>
    </row>
    <row r="126152" spans="27:27" x14ac:dyDescent="0.3">
      <c r="AA126152"/>
    </row>
    <row r="126153" spans="27:27" x14ac:dyDescent="0.3">
      <c r="AA126153"/>
    </row>
    <row r="126154" spans="27:27" x14ac:dyDescent="0.3">
      <c r="AA126154"/>
    </row>
    <row r="126155" spans="27:27" x14ac:dyDescent="0.3">
      <c r="AA126155"/>
    </row>
    <row r="126156" spans="27:27" x14ac:dyDescent="0.3">
      <c r="AA126156"/>
    </row>
    <row r="126157" spans="27:27" x14ac:dyDescent="0.3">
      <c r="AA126157"/>
    </row>
    <row r="126158" spans="27:27" x14ac:dyDescent="0.3">
      <c r="AA126158"/>
    </row>
    <row r="126159" spans="27:27" x14ac:dyDescent="0.3">
      <c r="AA126159"/>
    </row>
    <row r="126160" spans="27:27" x14ac:dyDescent="0.3">
      <c r="AA126160"/>
    </row>
    <row r="126161" spans="27:27" x14ac:dyDescent="0.3">
      <c r="AA126161"/>
    </row>
    <row r="126162" spans="27:27" x14ac:dyDescent="0.3">
      <c r="AA126162"/>
    </row>
    <row r="126163" spans="27:27" x14ac:dyDescent="0.3">
      <c r="AA126163"/>
    </row>
    <row r="126164" spans="27:27" x14ac:dyDescent="0.3">
      <c r="AA126164"/>
    </row>
    <row r="126165" spans="27:27" x14ac:dyDescent="0.3">
      <c r="AA126165"/>
    </row>
    <row r="126166" spans="27:27" x14ac:dyDescent="0.3">
      <c r="AA126166"/>
    </row>
    <row r="126167" spans="27:27" x14ac:dyDescent="0.3">
      <c r="AA126167"/>
    </row>
    <row r="126168" spans="27:27" x14ac:dyDescent="0.3">
      <c r="AA126168"/>
    </row>
    <row r="126169" spans="27:27" x14ac:dyDescent="0.3">
      <c r="AA126169"/>
    </row>
    <row r="126170" spans="27:27" x14ac:dyDescent="0.3">
      <c r="AA126170"/>
    </row>
    <row r="126171" spans="27:27" x14ac:dyDescent="0.3">
      <c r="AA126171"/>
    </row>
    <row r="126172" spans="27:27" x14ac:dyDescent="0.3">
      <c r="AA126172"/>
    </row>
    <row r="126173" spans="27:27" x14ac:dyDescent="0.3">
      <c r="AA126173"/>
    </row>
    <row r="126174" spans="27:27" x14ac:dyDescent="0.3">
      <c r="AA126174"/>
    </row>
    <row r="126175" spans="27:27" x14ac:dyDescent="0.3">
      <c r="AA126175"/>
    </row>
    <row r="126176" spans="27:27" x14ac:dyDescent="0.3">
      <c r="AA126176"/>
    </row>
    <row r="126177" spans="27:27" x14ac:dyDescent="0.3">
      <c r="AA126177"/>
    </row>
    <row r="126178" spans="27:27" x14ac:dyDescent="0.3">
      <c r="AA126178"/>
    </row>
    <row r="126179" spans="27:27" x14ac:dyDescent="0.3">
      <c r="AA126179"/>
    </row>
    <row r="126180" spans="27:27" x14ac:dyDescent="0.3">
      <c r="AA126180"/>
    </row>
    <row r="126181" spans="27:27" x14ac:dyDescent="0.3">
      <c r="AA126181"/>
    </row>
    <row r="126182" spans="27:27" x14ac:dyDescent="0.3">
      <c r="AA126182"/>
    </row>
    <row r="126183" spans="27:27" x14ac:dyDescent="0.3">
      <c r="AA126183"/>
    </row>
    <row r="126184" spans="27:27" x14ac:dyDescent="0.3">
      <c r="AA126184"/>
    </row>
    <row r="126185" spans="27:27" x14ac:dyDescent="0.3">
      <c r="AA126185"/>
    </row>
    <row r="126186" spans="27:27" x14ac:dyDescent="0.3">
      <c r="AA126186"/>
    </row>
    <row r="126187" spans="27:27" x14ac:dyDescent="0.3">
      <c r="AA126187"/>
    </row>
    <row r="126188" spans="27:27" x14ac:dyDescent="0.3">
      <c r="AA126188"/>
    </row>
    <row r="126189" spans="27:27" x14ac:dyDescent="0.3">
      <c r="AA126189"/>
    </row>
    <row r="126190" spans="27:27" x14ac:dyDescent="0.3">
      <c r="AA126190"/>
    </row>
    <row r="126191" spans="27:27" x14ac:dyDescent="0.3">
      <c r="AA126191"/>
    </row>
    <row r="126192" spans="27:27" x14ac:dyDescent="0.3">
      <c r="AA126192"/>
    </row>
    <row r="126193" spans="27:27" x14ac:dyDescent="0.3">
      <c r="AA126193"/>
    </row>
    <row r="126194" spans="27:27" x14ac:dyDescent="0.3">
      <c r="AA126194"/>
    </row>
    <row r="126195" spans="27:27" x14ac:dyDescent="0.3">
      <c r="AA126195"/>
    </row>
    <row r="126196" spans="27:27" x14ac:dyDescent="0.3">
      <c r="AA126196"/>
    </row>
    <row r="126197" spans="27:27" x14ac:dyDescent="0.3">
      <c r="AA126197"/>
    </row>
    <row r="126198" spans="27:27" x14ac:dyDescent="0.3">
      <c r="AA126198"/>
    </row>
    <row r="126199" spans="27:27" x14ac:dyDescent="0.3">
      <c r="AA126199"/>
    </row>
    <row r="126200" spans="27:27" x14ac:dyDescent="0.3">
      <c r="AA126200"/>
    </row>
    <row r="126201" spans="27:27" x14ac:dyDescent="0.3">
      <c r="AA126201"/>
    </row>
    <row r="126202" spans="27:27" x14ac:dyDescent="0.3">
      <c r="AA126202"/>
    </row>
    <row r="126203" spans="27:27" x14ac:dyDescent="0.3">
      <c r="AA126203"/>
    </row>
    <row r="126204" spans="27:27" x14ac:dyDescent="0.3">
      <c r="AA126204"/>
    </row>
    <row r="126205" spans="27:27" x14ac:dyDescent="0.3">
      <c r="AA126205"/>
    </row>
    <row r="126206" spans="27:27" x14ac:dyDescent="0.3">
      <c r="AA126206"/>
    </row>
    <row r="126207" spans="27:27" x14ac:dyDescent="0.3">
      <c r="AA126207"/>
    </row>
    <row r="126208" spans="27:27" x14ac:dyDescent="0.3">
      <c r="AA126208"/>
    </row>
    <row r="126209" spans="27:27" x14ac:dyDescent="0.3">
      <c r="AA126209"/>
    </row>
    <row r="126210" spans="27:27" x14ac:dyDescent="0.3">
      <c r="AA126210"/>
    </row>
    <row r="126211" spans="27:27" x14ac:dyDescent="0.3">
      <c r="AA126211"/>
    </row>
    <row r="126212" spans="27:27" x14ac:dyDescent="0.3">
      <c r="AA126212"/>
    </row>
    <row r="126213" spans="27:27" x14ac:dyDescent="0.3">
      <c r="AA126213"/>
    </row>
    <row r="126214" spans="27:27" x14ac:dyDescent="0.3">
      <c r="AA126214"/>
    </row>
    <row r="126215" spans="27:27" x14ac:dyDescent="0.3">
      <c r="AA126215"/>
    </row>
    <row r="126216" spans="27:27" x14ac:dyDescent="0.3">
      <c r="AA126216"/>
    </row>
    <row r="126217" spans="27:27" x14ac:dyDescent="0.3">
      <c r="AA126217"/>
    </row>
    <row r="126218" spans="27:27" x14ac:dyDescent="0.3">
      <c r="AA126218"/>
    </row>
    <row r="126219" spans="27:27" x14ac:dyDescent="0.3">
      <c r="AA126219"/>
    </row>
    <row r="126220" spans="27:27" x14ac:dyDescent="0.3">
      <c r="AA126220"/>
    </row>
    <row r="126221" spans="27:27" x14ac:dyDescent="0.3">
      <c r="AA126221"/>
    </row>
    <row r="126222" spans="27:27" x14ac:dyDescent="0.3">
      <c r="AA126222"/>
    </row>
    <row r="126223" spans="27:27" x14ac:dyDescent="0.3">
      <c r="AA126223"/>
    </row>
    <row r="126224" spans="27:27" x14ac:dyDescent="0.3">
      <c r="AA126224"/>
    </row>
    <row r="126225" spans="27:27" x14ac:dyDescent="0.3">
      <c r="AA126225"/>
    </row>
    <row r="126226" spans="27:27" x14ac:dyDescent="0.3">
      <c r="AA126226"/>
    </row>
    <row r="126227" spans="27:27" x14ac:dyDescent="0.3">
      <c r="AA126227"/>
    </row>
    <row r="126228" spans="27:27" x14ac:dyDescent="0.3">
      <c r="AA126228"/>
    </row>
    <row r="126229" spans="27:27" x14ac:dyDescent="0.3">
      <c r="AA126229"/>
    </row>
    <row r="126230" spans="27:27" x14ac:dyDescent="0.3">
      <c r="AA126230"/>
    </row>
    <row r="126231" spans="27:27" x14ac:dyDescent="0.3">
      <c r="AA126231"/>
    </row>
    <row r="126232" spans="27:27" x14ac:dyDescent="0.3">
      <c r="AA126232"/>
    </row>
    <row r="126233" spans="27:27" x14ac:dyDescent="0.3">
      <c r="AA126233"/>
    </row>
    <row r="126234" spans="27:27" x14ac:dyDescent="0.3">
      <c r="AA126234"/>
    </row>
    <row r="126235" spans="27:27" x14ac:dyDescent="0.3">
      <c r="AA126235"/>
    </row>
    <row r="126236" spans="27:27" x14ac:dyDescent="0.3">
      <c r="AA126236"/>
    </row>
    <row r="126237" spans="27:27" x14ac:dyDescent="0.3">
      <c r="AA126237"/>
    </row>
    <row r="126238" spans="27:27" x14ac:dyDescent="0.3">
      <c r="AA126238"/>
    </row>
    <row r="126239" spans="27:27" x14ac:dyDescent="0.3">
      <c r="AA126239"/>
    </row>
    <row r="126240" spans="27:27" x14ac:dyDescent="0.3">
      <c r="AA126240"/>
    </row>
    <row r="126241" spans="27:27" x14ac:dyDescent="0.3">
      <c r="AA126241"/>
    </row>
    <row r="126242" spans="27:27" x14ac:dyDescent="0.3">
      <c r="AA126242"/>
    </row>
    <row r="126243" spans="27:27" x14ac:dyDescent="0.3">
      <c r="AA126243"/>
    </row>
    <row r="126244" spans="27:27" x14ac:dyDescent="0.3">
      <c r="AA126244"/>
    </row>
    <row r="126245" spans="27:27" x14ac:dyDescent="0.3">
      <c r="AA126245"/>
    </row>
    <row r="126246" spans="27:27" x14ac:dyDescent="0.3">
      <c r="AA126246"/>
    </row>
    <row r="126247" spans="27:27" x14ac:dyDescent="0.3">
      <c r="AA126247"/>
    </row>
    <row r="126248" spans="27:27" x14ac:dyDescent="0.3">
      <c r="AA126248"/>
    </row>
    <row r="126249" spans="27:27" x14ac:dyDescent="0.3">
      <c r="AA126249"/>
    </row>
    <row r="126250" spans="27:27" x14ac:dyDescent="0.3">
      <c r="AA126250"/>
    </row>
    <row r="126251" spans="27:27" x14ac:dyDescent="0.3">
      <c r="AA126251"/>
    </row>
    <row r="126252" spans="27:27" x14ac:dyDescent="0.3">
      <c r="AA126252"/>
    </row>
    <row r="126253" spans="27:27" x14ac:dyDescent="0.3">
      <c r="AA126253"/>
    </row>
    <row r="126254" spans="27:27" x14ac:dyDescent="0.3">
      <c r="AA126254"/>
    </row>
    <row r="126255" spans="27:27" x14ac:dyDescent="0.3">
      <c r="AA126255"/>
    </row>
    <row r="126256" spans="27:27" x14ac:dyDescent="0.3">
      <c r="AA126256"/>
    </row>
    <row r="126257" spans="27:27" x14ac:dyDescent="0.3">
      <c r="AA126257"/>
    </row>
    <row r="126258" spans="27:27" x14ac:dyDescent="0.3">
      <c r="AA126258"/>
    </row>
    <row r="126259" spans="27:27" x14ac:dyDescent="0.3">
      <c r="AA126259"/>
    </row>
    <row r="126260" spans="27:27" x14ac:dyDescent="0.3">
      <c r="AA126260"/>
    </row>
    <row r="126261" spans="27:27" x14ac:dyDescent="0.3">
      <c r="AA126261"/>
    </row>
    <row r="126262" spans="27:27" x14ac:dyDescent="0.3">
      <c r="AA126262"/>
    </row>
    <row r="126263" spans="27:27" x14ac:dyDescent="0.3">
      <c r="AA126263"/>
    </row>
    <row r="126264" spans="27:27" x14ac:dyDescent="0.3">
      <c r="AA126264"/>
    </row>
    <row r="126265" spans="27:27" x14ac:dyDescent="0.3">
      <c r="AA126265"/>
    </row>
    <row r="126266" spans="27:27" x14ac:dyDescent="0.3">
      <c r="AA126266"/>
    </row>
    <row r="126267" spans="27:27" x14ac:dyDescent="0.3">
      <c r="AA126267"/>
    </row>
    <row r="126268" spans="27:27" x14ac:dyDescent="0.3">
      <c r="AA126268"/>
    </row>
    <row r="126269" spans="27:27" x14ac:dyDescent="0.3">
      <c r="AA126269"/>
    </row>
    <row r="126270" spans="27:27" x14ac:dyDescent="0.3">
      <c r="AA126270"/>
    </row>
    <row r="126271" spans="27:27" x14ac:dyDescent="0.3">
      <c r="AA126271"/>
    </row>
    <row r="126272" spans="27:27" x14ac:dyDescent="0.3">
      <c r="AA126272"/>
    </row>
    <row r="126273" spans="27:27" x14ac:dyDescent="0.3">
      <c r="AA126273"/>
    </row>
    <row r="126274" spans="27:27" x14ac:dyDescent="0.3">
      <c r="AA126274"/>
    </row>
    <row r="126275" spans="27:27" x14ac:dyDescent="0.3">
      <c r="AA126275"/>
    </row>
    <row r="126276" spans="27:27" x14ac:dyDescent="0.3">
      <c r="AA126276"/>
    </row>
    <row r="126277" spans="27:27" x14ac:dyDescent="0.3">
      <c r="AA126277"/>
    </row>
    <row r="126278" spans="27:27" x14ac:dyDescent="0.3">
      <c r="AA126278"/>
    </row>
    <row r="126279" spans="27:27" x14ac:dyDescent="0.3">
      <c r="AA126279"/>
    </row>
    <row r="126280" spans="27:27" x14ac:dyDescent="0.3">
      <c r="AA126280"/>
    </row>
    <row r="126281" spans="27:27" x14ac:dyDescent="0.3">
      <c r="AA126281"/>
    </row>
    <row r="126282" spans="27:27" x14ac:dyDescent="0.3">
      <c r="AA126282"/>
    </row>
    <row r="126283" spans="27:27" x14ac:dyDescent="0.3">
      <c r="AA126283"/>
    </row>
    <row r="126284" spans="27:27" x14ac:dyDescent="0.3">
      <c r="AA126284"/>
    </row>
    <row r="126285" spans="27:27" x14ac:dyDescent="0.3">
      <c r="AA126285"/>
    </row>
    <row r="126286" spans="27:27" x14ac:dyDescent="0.3">
      <c r="AA126286"/>
    </row>
    <row r="126287" spans="27:27" x14ac:dyDescent="0.3">
      <c r="AA126287"/>
    </row>
    <row r="126288" spans="27:27" x14ac:dyDescent="0.3">
      <c r="AA126288"/>
    </row>
    <row r="126289" spans="27:27" x14ac:dyDescent="0.3">
      <c r="AA126289"/>
    </row>
    <row r="126290" spans="27:27" x14ac:dyDescent="0.3">
      <c r="AA126290"/>
    </row>
    <row r="126291" spans="27:27" x14ac:dyDescent="0.3">
      <c r="AA126291"/>
    </row>
    <row r="126292" spans="27:27" x14ac:dyDescent="0.3">
      <c r="AA126292"/>
    </row>
    <row r="126293" spans="27:27" x14ac:dyDescent="0.3">
      <c r="AA126293"/>
    </row>
    <row r="126294" spans="27:27" x14ac:dyDescent="0.3">
      <c r="AA126294"/>
    </row>
    <row r="126295" spans="27:27" x14ac:dyDescent="0.3">
      <c r="AA126295"/>
    </row>
    <row r="126296" spans="27:27" x14ac:dyDescent="0.3">
      <c r="AA126296"/>
    </row>
    <row r="126297" spans="27:27" x14ac:dyDescent="0.3">
      <c r="AA126297"/>
    </row>
    <row r="126298" spans="27:27" x14ac:dyDescent="0.3">
      <c r="AA126298"/>
    </row>
    <row r="126299" spans="27:27" x14ac:dyDescent="0.3">
      <c r="AA126299"/>
    </row>
    <row r="126300" spans="27:27" x14ac:dyDescent="0.3">
      <c r="AA126300"/>
    </row>
    <row r="126301" spans="27:27" x14ac:dyDescent="0.3">
      <c r="AA126301"/>
    </row>
    <row r="126302" spans="27:27" x14ac:dyDescent="0.3">
      <c r="AA126302"/>
    </row>
    <row r="126303" spans="27:27" x14ac:dyDescent="0.3">
      <c r="AA126303"/>
    </row>
    <row r="126304" spans="27:27" x14ac:dyDescent="0.3">
      <c r="AA126304"/>
    </row>
    <row r="126305" spans="27:27" x14ac:dyDescent="0.3">
      <c r="AA126305"/>
    </row>
    <row r="126306" spans="27:27" x14ac:dyDescent="0.3">
      <c r="AA126306"/>
    </row>
    <row r="126307" spans="27:27" x14ac:dyDescent="0.3">
      <c r="AA126307"/>
    </row>
    <row r="126308" spans="27:27" x14ac:dyDescent="0.3">
      <c r="AA126308"/>
    </row>
    <row r="126309" spans="27:27" x14ac:dyDescent="0.3">
      <c r="AA126309"/>
    </row>
    <row r="126310" spans="27:27" x14ac:dyDescent="0.3">
      <c r="AA126310"/>
    </row>
    <row r="126311" spans="27:27" x14ac:dyDescent="0.3">
      <c r="AA126311"/>
    </row>
    <row r="126312" spans="27:27" x14ac:dyDescent="0.3">
      <c r="AA126312"/>
    </row>
    <row r="126313" spans="27:27" x14ac:dyDescent="0.3">
      <c r="AA126313"/>
    </row>
    <row r="126314" spans="27:27" x14ac:dyDescent="0.3">
      <c r="AA126314"/>
    </row>
    <row r="126315" spans="27:27" x14ac:dyDescent="0.3">
      <c r="AA126315"/>
    </row>
    <row r="126316" spans="27:27" x14ac:dyDescent="0.3">
      <c r="AA126316"/>
    </row>
    <row r="126317" spans="27:27" x14ac:dyDescent="0.3">
      <c r="AA126317"/>
    </row>
    <row r="126318" spans="27:27" x14ac:dyDescent="0.3">
      <c r="AA126318"/>
    </row>
    <row r="126319" spans="27:27" x14ac:dyDescent="0.3">
      <c r="AA126319"/>
    </row>
    <row r="126320" spans="27:27" x14ac:dyDescent="0.3">
      <c r="AA126320"/>
    </row>
    <row r="126321" spans="27:27" x14ac:dyDescent="0.3">
      <c r="AA126321"/>
    </row>
    <row r="126322" spans="27:27" x14ac:dyDescent="0.3">
      <c r="AA126322"/>
    </row>
    <row r="126323" spans="27:27" x14ac:dyDescent="0.3">
      <c r="AA126323"/>
    </row>
    <row r="126324" spans="27:27" x14ac:dyDescent="0.3">
      <c r="AA126324"/>
    </row>
    <row r="126325" spans="27:27" x14ac:dyDescent="0.3">
      <c r="AA126325"/>
    </row>
    <row r="126326" spans="27:27" x14ac:dyDescent="0.3">
      <c r="AA126326"/>
    </row>
    <row r="126327" spans="27:27" x14ac:dyDescent="0.3">
      <c r="AA126327"/>
    </row>
    <row r="126328" spans="27:27" x14ac:dyDescent="0.3">
      <c r="AA126328"/>
    </row>
    <row r="126329" spans="27:27" x14ac:dyDescent="0.3">
      <c r="AA126329"/>
    </row>
    <row r="126330" spans="27:27" x14ac:dyDescent="0.3">
      <c r="AA126330"/>
    </row>
    <row r="126331" spans="27:27" x14ac:dyDescent="0.3">
      <c r="AA126331"/>
    </row>
    <row r="126332" spans="27:27" x14ac:dyDescent="0.3">
      <c r="AA126332"/>
    </row>
    <row r="126333" spans="27:27" x14ac:dyDescent="0.3">
      <c r="AA126333"/>
    </row>
    <row r="126334" spans="27:27" x14ac:dyDescent="0.3">
      <c r="AA126334"/>
    </row>
    <row r="126335" spans="27:27" x14ac:dyDescent="0.3">
      <c r="AA126335"/>
    </row>
    <row r="126336" spans="27:27" x14ac:dyDescent="0.3">
      <c r="AA126336"/>
    </row>
    <row r="126337" spans="27:27" x14ac:dyDescent="0.3">
      <c r="AA126337"/>
    </row>
    <row r="126338" spans="27:27" x14ac:dyDescent="0.3">
      <c r="AA126338"/>
    </row>
    <row r="126339" spans="27:27" x14ac:dyDescent="0.3">
      <c r="AA126339"/>
    </row>
    <row r="126340" spans="27:27" x14ac:dyDescent="0.3">
      <c r="AA126340"/>
    </row>
    <row r="126341" spans="27:27" x14ac:dyDescent="0.3">
      <c r="AA126341"/>
    </row>
    <row r="126342" spans="27:27" x14ac:dyDescent="0.3">
      <c r="AA126342"/>
    </row>
    <row r="126343" spans="27:27" x14ac:dyDescent="0.3">
      <c r="AA126343"/>
    </row>
    <row r="126344" spans="27:27" x14ac:dyDescent="0.3">
      <c r="AA126344"/>
    </row>
    <row r="126345" spans="27:27" x14ac:dyDescent="0.3">
      <c r="AA126345"/>
    </row>
    <row r="126346" spans="27:27" x14ac:dyDescent="0.3">
      <c r="AA126346"/>
    </row>
    <row r="126347" spans="27:27" x14ac:dyDescent="0.3">
      <c r="AA126347"/>
    </row>
    <row r="126348" spans="27:27" x14ac:dyDescent="0.3">
      <c r="AA126348"/>
    </row>
    <row r="126349" spans="27:27" x14ac:dyDescent="0.3">
      <c r="AA126349"/>
    </row>
    <row r="126350" spans="27:27" x14ac:dyDescent="0.3">
      <c r="AA126350"/>
    </row>
    <row r="126351" spans="27:27" x14ac:dyDescent="0.3">
      <c r="AA126351"/>
    </row>
    <row r="126352" spans="27:27" x14ac:dyDescent="0.3">
      <c r="AA126352"/>
    </row>
    <row r="126353" spans="27:27" x14ac:dyDescent="0.3">
      <c r="AA126353"/>
    </row>
    <row r="126354" spans="27:27" x14ac:dyDescent="0.3">
      <c r="AA126354"/>
    </row>
    <row r="126355" spans="27:27" x14ac:dyDescent="0.3">
      <c r="AA126355"/>
    </row>
    <row r="126356" spans="27:27" x14ac:dyDescent="0.3">
      <c r="AA126356"/>
    </row>
    <row r="126357" spans="27:27" x14ac:dyDescent="0.3">
      <c r="AA126357"/>
    </row>
    <row r="126358" spans="27:27" x14ac:dyDescent="0.3">
      <c r="AA126358"/>
    </row>
    <row r="126359" spans="27:27" x14ac:dyDescent="0.3">
      <c r="AA126359"/>
    </row>
    <row r="126360" spans="27:27" x14ac:dyDescent="0.3">
      <c r="AA126360"/>
    </row>
    <row r="126361" spans="27:27" x14ac:dyDescent="0.3">
      <c r="AA126361"/>
    </row>
    <row r="126362" spans="27:27" x14ac:dyDescent="0.3">
      <c r="AA126362"/>
    </row>
    <row r="126363" spans="27:27" x14ac:dyDescent="0.3">
      <c r="AA126363"/>
    </row>
    <row r="126364" spans="27:27" x14ac:dyDescent="0.3">
      <c r="AA126364"/>
    </row>
    <row r="126365" spans="27:27" x14ac:dyDescent="0.3">
      <c r="AA126365"/>
    </row>
    <row r="126366" spans="27:27" x14ac:dyDescent="0.3">
      <c r="AA126366"/>
    </row>
    <row r="126367" spans="27:27" x14ac:dyDescent="0.3">
      <c r="AA126367"/>
    </row>
    <row r="126368" spans="27:27" x14ac:dyDescent="0.3">
      <c r="AA126368"/>
    </row>
    <row r="126369" spans="27:27" x14ac:dyDescent="0.3">
      <c r="AA126369"/>
    </row>
    <row r="126370" spans="27:27" x14ac:dyDescent="0.3">
      <c r="AA126370"/>
    </row>
    <row r="126371" spans="27:27" x14ac:dyDescent="0.3">
      <c r="AA126371"/>
    </row>
    <row r="126372" spans="27:27" x14ac:dyDescent="0.3">
      <c r="AA126372"/>
    </row>
    <row r="126373" spans="27:27" x14ac:dyDescent="0.3">
      <c r="AA126373"/>
    </row>
    <row r="126374" spans="27:27" x14ac:dyDescent="0.3">
      <c r="AA126374"/>
    </row>
    <row r="126375" spans="27:27" x14ac:dyDescent="0.3">
      <c r="AA126375"/>
    </row>
    <row r="126376" spans="27:27" x14ac:dyDescent="0.3">
      <c r="AA126376"/>
    </row>
    <row r="126377" spans="27:27" x14ac:dyDescent="0.3">
      <c r="AA126377"/>
    </row>
    <row r="126378" spans="27:27" x14ac:dyDescent="0.3">
      <c r="AA126378"/>
    </row>
    <row r="126379" spans="27:27" x14ac:dyDescent="0.3">
      <c r="AA126379"/>
    </row>
    <row r="126380" spans="27:27" x14ac:dyDescent="0.3">
      <c r="AA126380"/>
    </row>
    <row r="126381" spans="27:27" x14ac:dyDescent="0.3">
      <c r="AA126381"/>
    </row>
    <row r="126382" spans="27:27" x14ac:dyDescent="0.3">
      <c r="AA126382"/>
    </row>
    <row r="126383" spans="27:27" x14ac:dyDescent="0.3">
      <c r="AA126383"/>
    </row>
    <row r="126384" spans="27:27" x14ac:dyDescent="0.3">
      <c r="AA126384"/>
    </row>
    <row r="126385" spans="27:27" x14ac:dyDescent="0.3">
      <c r="AA126385"/>
    </row>
    <row r="126386" spans="27:27" x14ac:dyDescent="0.3">
      <c r="AA126386"/>
    </row>
    <row r="126387" spans="27:27" x14ac:dyDescent="0.3">
      <c r="AA126387"/>
    </row>
    <row r="126388" spans="27:27" x14ac:dyDescent="0.3">
      <c r="AA126388"/>
    </row>
    <row r="126389" spans="27:27" x14ac:dyDescent="0.3">
      <c r="AA126389"/>
    </row>
    <row r="126390" spans="27:27" x14ac:dyDescent="0.3">
      <c r="AA126390"/>
    </row>
    <row r="126391" spans="27:27" x14ac:dyDescent="0.3">
      <c r="AA126391"/>
    </row>
    <row r="126392" spans="27:27" x14ac:dyDescent="0.3">
      <c r="AA126392"/>
    </row>
    <row r="126393" spans="27:27" x14ac:dyDescent="0.3">
      <c r="AA126393"/>
    </row>
    <row r="126394" spans="27:27" x14ac:dyDescent="0.3">
      <c r="AA126394"/>
    </row>
    <row r="126395" spans="27:27" x14ac:dyDescent="0.3">
      <c r="AA126395"/>
    </row>
    <row r="126396" spans="27:27" x14ac:dyDescent="0.3">
      <c r="AA126396"/>
    </row>
    <row r="126397" spans="27:27" x14ac:dyDescent="0.3">
      <c r="AA126397"/>
    </row>
    <row r="126398" spans="27:27" x14ac:dyDescent="0.3">
      <c r="AA126398"/>
    </row>
    <row r="126399" spans="27:27" x14ac:dyDescent="0.3">
      <c r="AA126399"/>
    </row>
    <row r="126400" spans="27:27" x14ac:dyDescent="0.3">
      <c r="AA126400"/>
    </row>
    <row r="126401" spans="27:27" x14ac:dyDescent="0.3">
      <c r="AA126401"/>
    </row>
    <row r="126402" spans="27:27" x14ac:dyDescent="0.3">
      <c r="AA126402"/>
    </row>
    <row r="126403" spans="27:27" x14ac:dyDescent="0.3">
      <c r="AA126403"/>
    </row>
    <row r="126404" spans="27:27" x14ac:dyDescent="0.3">
      <c r="AA126404"/>
    </row>
    <row r="126405" spans="27:27" x14ac:dyDescent="0.3">
      <c r="AA126405"/>
    </row>
    <row r="126406" spans="27:27" x14ac:dyDescent="0.3">
      <c r="AA126406"/>
    </row>
    <row r="126407" spans="27:27" x14ac:dyDescent="0.3">
      <c r="AA126407"/>
    </row>
    <row r="126408" spans="27:27" x14ac:dyDescent="0.3">
      <c r="AA126408"/>
    </row>
    <row r="126409" spans="27:27" x14ac:dyDescent="0.3">
      <c r="AA126409"/>
    </row>
    <row r="126410" spans="27:27" x14ac:dyDescent="0.3">
      <c r="AA126410"/>
    </row>
    <row r="126411" spans="27:27" x14ac:dyDescent="0.3">
      <c r="AA126411"/>
    </row>
    <row r="126412" spans="27:27" x14ac:dyDescent="0.3">
      <c r="AA126412"/>
    </row>
    <row r="126413" spans="27:27" x14ac:dyDescent="0.3">
      <c r="AA126413"/>
    </row>
    <row r="126414" spans="27:27" x14ac:dyDescent="0.3">
      <c r="AA126414"/>
    </row>
    <row r="126415" spans="27:27" x14ac:dyDescent="0.3">
      <c r="AA126415"/>
    </row>
    <row r="126416" spans="27:27" x14ac:dyDescent="0.3">
      <c r="AA126416"/>
    </row>
    <row r="126417" spans="27:27" x14ac:dyDescent="0.3">
      <c r="AA126417"/>
    </row>
    <row r="126418" spans="27:27" x14ac:dyDescent="0.3">
      <c r="AA126418"/>
    </row>
    <row r="126419" spans="27:27" x14ac:dyDescent="0.3">
      <c r="AA126419"/>
    </row>
    <row r="126420" spans="27:27" x14ac:dyDescent="0.3">
      <c r="AA126420"/>
    </row>
    <row r="126421" spans="27:27" x14ac:dyDescent="0.3">
      <c r="AA126421"/>
    </row>
    <row r="126422" spans="27:27" x14ac:dyDescent="0.3">
      <c r="AA126422"/>
    </row>
    <row r="126423" spans="27:27" x14ac:dyDescent="0.3">
      <c r="AA126423"/>
    </row>
    <row r="126424" spans="27:27" x14ac:dyDescent="0.3">
      <c r="AA126424"/>
    </row>
    <row r="126425" spans="27:27" x14ac:dyDescent="0.3">
      <c r="AA126425"/>
    </row>
    <row r="126426" spans="27:27" x14ac:dyDescent="0.3">
      <c r="AA126426"/>
    </row>
    <row r="126427" spans="27:27" x14ac:dyDescent="0.3">
      <c r="AA126427"/>
    </row>
    <row r="126428" spans="27:27" x14ac:dyDescent="0.3">
      <c r="AA126428"/>
    </row>
    <row r="126429" spans="27:27" x14ac:dyDescent="0.3">
      <c r="AA126429"/>
    </row>
    <row r="126430" spans="27:27" x14ac:dyDescent="0.3">
      <c r="AA126430"/>
    </row>
    <row r="126431" spans="27:27" x14ac:dyDescent="0.3">
      <c r="AA126431"/>
    </row>
    <row r="126432" spans="27:27" x14ac:dyDescent="0.3">
      <c r="AA126432"/>
    </row>
    <row r="126433" spans="27:27" x14ac:dyDescent="0.3">
      <c r="AA126433"/>
    </row>
    <row r="126434" spans="27:27" x14ac:dyDescent="0.3">
      <c r="AA126434"/>
    </row>
    <row r="126435" spans="27:27" x14ac:dyDescent="0.3">
      <c r="AA126435"/>
    </row>
    <row r="126436" spans="27:27" x14ac:dyDescent="0.3">
      <c r="AA126436"/>
    </row>
    <row r="126437" spans="27:27" x14ac:dyDescent="0.3">
      <c r="AA126437"/>
    </row>
    <row r="126438" spans="27:27" x14ac:dyDescent="0.3">
      <c r="AA126438"/>
    </row>
    <row r="126439" spans="27:27" x14ac:dyDescent="0.3">
      <c r="AA126439"/>
    </row>
    <row r="126440" spans="27:27" x14ac:dyDescent="0.3">
      <c r="AA126440"/>
    </row>
    <row r="126441" spans="27:27" x14ac:dyDescent="0.3">
      <c r="AA126441"/>
    </row>
    <row r="126442" spans="27:27" x14ac:dyDescent="0.3">
      <c r="AA126442"/>
    </row>
    <row r="126443" spans="27:27" x14ac:dyDescent="0.3">
      <c r="AA126443"/>
    </row>
    <row r="126444" spans="27:27" x14ac:dyDescent="0.3">
      <c r="AA126444"/>
    </row>
    <row r="126445" spans="27:27" x14ac:dyDescent="0.3">
      <c r="AA126445"/>
    </row>
    <row r="126446" spans="27:27" x14ac:dyDescent="0.3">
      <c r="AA126446"/>
    </row>
    <row r="126447" spans="27:27" x14ac:dyDescent="0.3">
      <c r="AA126447"/>
    </row>
    <row r="126448" spans="27:27" x14ac:dyDescent="0.3">
      <c r="AA126448"/>
    </row>
    <row r="126449" spans="27:27" x14ac:dyDescent="0.3">
      <c r="AA126449"/>
    </row>
    <row r="126450" spans="27:27" x14ac:dyDescent="0.3">
      <c r="AA126450"/>
    </row>
    <row r="126451" spans="27:27" x14ac:dyDescent="0.3">
      <c r="AA126451"/>
    </row>
    <row r="126452" spans="27:27" x14ac:dyDescent="0.3">
      <c r="AA126452"/>
    </row>
    <row r="126453" spans="27:27" x14ac:dyDescent="0.3">
      <c r="AA126453"/>
    </row>
    <row r="126454" spans="27:27" x14ac:dyDescent="0.3">
      <c r="AA126454"/>
    </row>
    <row r="126455" spans="27:27" x14ac:dyDescent="0.3">
      <c r="AA126455"/>
    </row>
    <row r="126456" spans="27:27" x14ac:dyDescent="0.3">
      <c r="AA126456"/>
    </row>
    <row r="126457" spans="27:27" x14ac:dyDescent="0.3">
      <c r="AA126457"/>
    </row>
    <row r="126458" spans="27:27" x14ac:dyDescent="0.3">
      <c r="AA126458"/>
    </row>
    <row r="126459" spans="27:27" x14ac:dyDescent="0.3">
      <c r="AA126459"/>
    </row>
    <row r="126460" spans="27:27" x14ac:dyDescent="0.3">
      <c r="AA126460"/>
    </row>
    <row r="126461" spans="27:27" x14ac:dyDescent="0.3">
      <c r="AA126461"/>
    </row>
    <row r="126462" spans="27:27" x14ac:dyDescent="0.3">
      <c r="AA126462"/>
    </row>
    <row r="126463" spans="27:27" x14ac:dyDescent="0.3">
      <c r="AA126463"/>
    </row>
    <row r="126464" spans="27:27" x14ac:dyDescent="0.3">
      <c r="AA126464"/>
    </row>
    <row r="126465" spans="27:27" x14ac:dyDescent="0.3">
      <c r="AA126465"/>
    </row>
    <row r="126466" spans="27:27" x14ac:dyDescent="0.3">
      <c r="AA126466"/>
    </row>
    <row r="126467" spans="27:27" x14ac:dyDescent="0.3">
      <c r="AA126467"/>
    </row>
    <row r="126468" spans="27:27" x14ac:dyDescent="0.3">
      <c r="AA126468"/>
    </row>
    <row r="126469" spans="27:27" x14ac:dyDescent="0.3">
      <c r="AA126469"/>
    </row>
    <row r="126470" spans="27:27" x14ac:dyDescent="0.3">
      <c r="AA126470"/>
    </row>
    <row r="126471" spans="27:27" x14ac:dyDescent="0.3">
      <c r="AA126471"/>
    </row>
    <row r="126472" spans="27:27" x14ac:dyDescent="0.3">
      <c r="AA126472"/>
    </row>
    <row r="126473" spans="27:27" x14ac:dyDescent="0.3">
      <c r="AA126473"/>
    </row>
    <row r="126474" spans="27:27" x14ac:dyDescent="0.3">
      <c r="AA126474"/>
    </row>
    <row r="126475" spans="27:27" x14ac:dyDescent="0.3">
      <c r="AA126475"/>
    </row>
    <row r="126476" spans="27:27" x14ac:dyDescent="0.3">
      <c r="AA126476"/>
    </row>
    <row r="126477" spans="27:27" x14ac:dyDescent="0.3">
      <c r="AA126477"/>
    </row>
    <row r="126478" spans="27:27" x14ac:dyDescent="0.3">
      <c r="AA126478"/>
    </row>
    <row r="126479" spans="27:27" x14ac:dyDescent="0.3">
      <c r="AA126479"/>
    </row>
    <row r="126480" spans="27:27" x14ac:dyDescent="0.3">
      <c r="AA126480"/>
    </row>
    <row r="126481" spans="27:27" x14ac:dyDescent="0.3">
      <c r="AA126481"/>
    </row>
    <row r="126482" spans="27:27" x14ac:dyDescent="0.3">
      <c r="AA126482"/>
    </row>
    <row r="126483" spans="27:27" x14ac:dyDescent="0.3">
      <c r="AA126483"/>
    </row>
    <row r="126484" spans="27:27" x14ac:dyDescent="0.3">
      <c r="AA126484"/>
    </row>
    <row r="126485" spans="27:27" x14ac:dyDescent="0.3">
      <c r="AA126485"/>
    </row>
    <row r="126486" spans="27:27" x14ac:dyDescent="0.3">
      <c r="AA126486"/>
    </row>
    <row r="126487" spans="27:27" x14ac:dyDescent="0.3">
      <c r="AA126487"/>
    </row>
    <row r="126488" spans="27:27" x14ac:dyDescent="0.3">
      <c r="AA126488"/>
    </row>
    <row r="126489" spans="27:27" x14ac:dyDescent="0.3">
      <c r="AA126489"/>
    </row>
    <row r="126490" spans="27:27" x14ac:dyDescent="0.3">
      <c r="AA126490"/>
    </row>
    <row r="126491" spans="27:27" x14ac:dyDescent="0.3">
      <c r="AA126491"/>
    </row>
    <row r="126492" spans="27:27" x14ac:dyDescent="0.3">
      <c r="AA126492"/>
    </row>
    <row r="126493" spans="27:27" x14ac:dyDescent="0.3">
      <c r="AA126493"/>
    </row>
    <row r="126494" spans="27:27" x14ac:dyDescent="0.3">
      <c r="AA126494"/>
    </row>
    <row r="126495" spans="27:27" x14ac:dyDescent="0.3">
      <c r="AA126495"/>
    </row>
    <row r="126496" spans="27:27" x14ac:dyDescent="0.3">
      <c r="AA126496"/>
    </row>
    <row r="126497" spans="27:27" x14ac:dyDescent="0.3">
      <c r="AA126497"/>
    </row>
    <row r="126498" spans="27:27" x14ac:dyDescent="0.3">
      <c r="AA126498"/>
    </row>
    <row r="126499" spans="27:27" x14ac:dyDescent="0.3">
      <c r="AA126499"/>
    </row>
    <row r="126500" spans="27:27" x14ac:dyDescent="0.3">
      <c r="AA126500"/>
    </row>
    <row r="126501" spans="27:27" x14ac:dyDescent="0.3">
      <c r="AA126501"/>
    </row>
    <row r="126502" spans="27:27" x14ac:dyDescent="0.3">
      <c r="AA126502"/>
    </row>
    <row r="126503" spans="27:27" x14ac:dyDescent="0.3">
      <c r="AA126503"/>
    </row>
    <row r="126504" spans="27:27" x14ac:dyDescent="0.3">
      <c r="AA126504"/>
    </row>
    <row r="126505" spans="27:27" x14ac:dyDescent="0.3">
      <c r="AA126505"/>
    </row>
    <row r="126506" spans="27:27" x14ac:dyDescent="0.3">
      <c r="AA126506"/>
    </row>
    <row r="126507" spans="27:27" x14ac:dyDescent="0.3">
      <c r="AA126507"/>
    </row>
    <row r="126508" spans="27:27" x14ac:dyDescent="0.3">
      <c r="AA126508"/>
    </row>
    <row r="126509" spans="27:27" x14ac:dyDescent="0.3">
      <c r="AA126509"/>
    </row>
    <row r="126510" spans="27:27" x14ac:dyDescent="0.3">
      <c r="AA126510"/>
    </row>
    <row r="126511" spans="27:27" x14ac:dyDescent="0.3">
      <c r="AA126511"/>
    </row>
    <row r="126512" spans="27:27" x14ac:dyDescent="0.3">
      <c r="AA126512"/>
    </row>
    <row r="126513" spans="27:27" x14ac:dyDescent="0.3">
      <c r="AA126513"/>
    </row>
    <row r="126514" spans="27:27" x14ac:dyDescent="0.3">
      <c r="AA126514"/>
    </row>
    <row r="126515" spans="27:27" x14ac:dyDescent="0.3">
      <c r="AA126515"/>
    </row>
    <row r="126516" spans="27:27" x14ac:dyDescent="0.3">
      <c r="AA126516"/>
    </row>
    <row r="126517" spans="27:27" x14ac:dyDescent="0.3">
      <c r="AA126517"/>
    </row>
    <row r="126518" spans="27:27" x14ac:dyDescent="0.3">
      <c r="AA126518"/>
    </row>
    <row r="126519" spans="27:27" x14ac:dyDescent="0.3">
      <c r="AA126519"/>
    </row>
    <row r="126520" spans="27:27" x14ac:dyDescent="0.3">
      <c r="AA126520"/>
    </row>
    <row r="126521" spans="27:27" x14ac:dyDescent="0.3">
      <c r="AA126521"/>
    </row>
    <row r="126522" spans="27:27" x14ac:dyDescent="0.3">
      <c r="AA126522"/>
    </row>
    <row r="126523" spans="27:27" x14ac:dyDescent="0.3">
      <c r="AA126523"/>
    </row>
    <row r="126524" spans="27:27" x14ac:dyDescent="0.3">
      <c r="AA126524"/>
    </row>
    <row r="126525" spans="27:27" x14ac:dyDescent="0.3">
      <c r="AA126525"/>
    </row>
    <row r="126526" spans="27:27" x14ac:dyDescent="0.3">
      <c r="AA126526"/>
    </row>
    <row r="126527" spans="27:27" x14ac:dyDescent="0.3">
      <c r="AA126527"/>
    </row>
    <row r="126528" spans="27:27" x14ac:dyDescent="0.3">
      <c r="AA126528"/>
    </row>
    <row r="126529" spans="27:27" x14ac:dyDescent="0.3">
      <c r="AA126529"/>
    </row>
    <row r="126530" spans="27:27" x14ac:dyDescent="0.3">
      <c r="AA126530"/>
    </row>
    <row r="126531" spans="27:27" x14ac:dyDescent="0.3">
      <c r="AA126531"/>
    </row>
    <row r="126532" spans="27:27" x14ac:dyDescent="0.3">
      <c r="AA126532"/>
    </row>
    <row r="126533" spans="27:27" x14ac:dyDescent="0.3">
      <c r="AA126533"/>
    </row>
    <row r="126534" spans="27:27" x14ac:dyDescent="0.3">
      <c r="AA126534"/>
    </row>
    <row r="126535" spans="27:27" x14ac:dyDescent="0.3">
      <c r="AA126535"/>
    </row>
    <row r="126536" spans="27:27" x14ac:dyDescent="0.3">
      <c r="AA126536"/>
    </row>
    <row r="126537" spans="27:27" x14ac:dyDescent="0.3">
      <c r="AA126537"/>
    </row>
    <row r="126538" spans="27:27" x14ac:dyDescent="0.3">
      <c r="AA126538"/>
    </row>
    <row r="126539" spans="27:27" x14ac:dyDescent="0.3">
      <c r="AA126539"/>
    </row>
    <row r="126540" spans="27:27" x14ac:dyDescent="0.3">
      <c r="AA126540"/>
    </row>
    <row r="126541" spans="27:27" x14ac:dyDescent="0.3">
      <c r="AA126541"/>
    </row>
    <row r="126542" spans="27:27" x14ac:dyDescent="0.3">
      <c r="AA126542"/>
    </row>
    <row r="126543" spans="27:27" x14ac:dyDescent="0.3">
      <c r="AA126543"/>
    </row>
    <row r="126544" spans="27:27" x14ac:dyDescent="0.3">
      <c r="AA126544"/>
    </row>
    <row r="126545" spans="27:27" x14ac:dyDescent="0.3">
      <c r="AA126545"/>
    </row>
    <row r="126546" spans="27:27" x14ac:dyDescent="0.3">
      <c r="AA126546"/>
    </row>
    <row r="126547" spans="27:27" x14ac:dyDescent="0.3">
      <c r="AA126547"/>
    </row>
    <row r="126548" spans="27:27" x14ac:dyDescent="0.3">
      <c r="AA126548"/>
    </row>
    <row r="126549" spans="27:27" x14ac:dyDescent="0.3">
      <c r="AA126549"/>
    </row>
    <row r="126550" spans="27:27" x14ac:dyDescent="0.3">
      <c r="AA126550"/>
    </row>
    <row r="126551" spans="27:27" x14ac:dyDescent="0.3">
      <c r="AA126551"/>
    </row>
    <row r="126552" spans="27:27" x14ac:dyDescent="0.3">
      <c r="AA126552"/>
    </row>
    <row r="126553" spans="27:27" x14ac:dyDescent="0.3">
      <c r="AA126553"/>
    </row>
    <row r="126554" spans="27:27" x14ac:dyDescent="0.3">
      <c r="AA126554"/>
    </row>
    <row r="126555" spans="27:27" x14ac:dyDescent="0.3">
      <c r="AA126555"/>
    </row>
    <row r="126556" spans="27:27" x14ac:dyDescent="0.3">
      <c r="AA126556"/>
    </row>
    <row r="126557" spans="27:27" x14ac:dyDescent="0.3">
      <c r="AA126557"/>
    </row>
    <row r="126558" spans="27:27" x14ac:dyDescent="0.3">
      <c r="AA126558"/>
    </row>
    <row r="126559" spans="27:27" x14ac:dyDescent="0.3">
      <c r="AA126559"/>
    </row>
    <row r="126560" spans="27:27" x14ac:dyDescent="0.3">
      <c r="AA126560"/>
    </row>
    <row r="126561" spans="27:27" x14ac:dyDescent="0.3">
      <c r="AA126561"/>
    </row>
    <row r="126562" spans="27:27" x14ac:dyDescent="0.3">
      <c r="AA126562"/>
    </row>
    <row r="126563" spans="27:27" x14ac:dyDescent="0.3">
      <c r="AA126563"/>
    </row>
    <row r="126564" spans="27:27" x14ac:dyDescent="0.3">
      <c r="AA126564"/>
    </row>
    <row r="126565" spans="27:27" x14ac:dyDescent="0.3">
      <c r="AA126565"/>
    </row>
    <row r="126566" spans="27:27" x14ac:dyDescent="0.3">
      <c r="AA126566"/>
    </row>
    <row r="126567" spans="27:27" x14ac:dyDescent="0.3">
      <c r="AA126567"/>
    </row>
    <row r="126568" spans="27:27" x14ac:dyDescent="0.3">
      <c r="AA126568"/>
    </row>
    <row r="126569" spans="27:27" x14ac:dyDescent="0.3">
      <c r="AA126569"/>
    </row>
    <row r="126570" spans="27:27" x14ac:dyDescent="0.3">
      <c r="AA126570"/>
    </row>
    <row r="126571" spans="27:27" x14ac:dyDescent="0.3">
      <c r="AA126571"/>
    </row>
    <row r="126572" spans="27:27" x14ac:dyDescent="0.3">
      <c r="AA126572"/>
    </row>
    <row r="126573" spans="27:27" x14ac:dyDescent="0.3">
      <c r="AA126573"/>
    </row>
    <row r="126574" spans="27:27" x14ac:dyDescent="0.3">
      <c r="AA126574"/>
    </row>
    <row r="126575" spans="27:27" x14ac:dyDescent="0.3">
      <c r="AA126575"/>
    </row>
    <row r="126576" spans="27:27" x14ac:dyDescent="0.3">
      <c r="AA126576"/>
    </row>
    <row r="126577" spans="27:27" x14ac:dyDescent="0.3">
      <c r="AA126577"/>
    </row>
    <row r="126578" spans="27:27" x14ac:dyDescent="0.3">
      <c r="AA126578"/>
    </row>
    <row r="126579" spans="27:27" x14ac:dyDescent="0.3">
      <c r="AA126579"/>
    </row>
    <row r="126580" spans="27:27" x14ac:dyDescent="0.3">
      <c r="AA126580"/>
    </row>
    <row r="126581" spans="27:27" x14ac:dyDescent="0.3">
      <c r="AA126581"/>
    </row>
    <row r="126582" spans="27:27" x14ac:dyDescent="0.3">
      <c r="AA126582"/>
    </row>
    <row r="126583" spans="27:27" x14ac:dyDescent="0.3">
      <c r="AA126583"/>
    </row>
    <row r="126584" spans="27:27" x14ac:dyDescent="0.3">
      <c r="AA126584"/>
    </row>
    <row r="126585" spans="27:27" x14ac:dyDescent="0.3">
      <c r="AA126585"/>
    </row>
    <row r="126586" spans="27:27" x14ac:dyDescent="0.3">
      <c r="AA126586"/>
    </row>
    <row r="126587" spans="27:27" x14ac:dyDescent="0.3">
      <c r="AA126587"/>
    </row>
    <row r="126588" spans="27:27" x14ac:dyDescent="0.3">
      <c r="AA126588"/>
    </row>
    <row r="126589" spans="27:27" x14ac:dyDescent="0.3">
      <c r="AA126589"/>
    </row>
    <row r="126590" spans="27:27" x14ac:dyDescent="0.3">
      <c r="AA126590"/>
    </row>
    <row r="126591" spans="27:27" x14ac:dyDescent="0.3">
      <c r="AA126591"/>
    </row>
    <row r="126592" spans="27:27" x14ac:dyDescent="0.3">
      <c r="AA126592"/>
    </row>
    <row r="126593" spans="27:27" x14ac:dyDescent="0.3">
      <c r="AA126593"/>
    </row>
    <row r="126594" spans="27:27" x14ac:dyDescent="0.3">
      <c r="AA126594"/>
    </row>
    <row r="126595" spans="27:27" x14ac:dyDescent="0.3">
      <c r="AA126595"/>
    </row>
    <row r="126596" spans="27:27" x14ac:dyDescent="0.3">
      <c r="AA126596"/>
    </row>
    <row r="126597" spans="27:27" x14ac:dyDescent="0.3">
      <c r="AA126597"/>
    </row>
    <row r="126598" spans="27:27" x14ac:dyDescent="0.3">
      <c r="AA126598"/>
    </row>
    <row r="126599" spans="27:27" x14ac:dyDescent="0.3">
      <c r="AA126599"/>
    </row>
    <row r="126600" spans="27:27" x14ac:dyDescent="0.3">
      <c r="AA126600"/>
    </row>
    <row r="126601" spans="27:27" x14ac:dyDescent="0.3">
      <c r="AA126601"/>
    </row>
    <row r="126602" spans="27:27" x14ac:dyDescent="0.3">
      <c r="AA126602"/>
    </row>
    <row r="126603" spans="27:27" x14ac:dyDescent="0.3">
      <c r="AA126603"/>
    </row>
    <row r="126604" spans="27:27" x14ac:dyDescent="0.3">
      <c r="AA126604"/>
    </row>
    <row r="126605" spans="27:27" x14ac:dyDescent="0.3">
      <c r="AA126605"/>
    </row>
    <row r="126606" spans="27:27" x14ac:dyDescent="0.3">
      <c r="AA126606"/>
    </row>
    <row r="126607" spans="27:27" x14ac:dyDescent="0.3">
      <c r="AA126607"/>
    </row>
    <row r="126608" spans="27:27" x14ac:dyDescent="0.3">
      <c r="AA126608"/>
    </row>
    <row r="126609" spans="27:27" x14ac:dyDescent="0.3">
      <c r="AA126609"/>
    </row>
    <row r="126610" spans="27:27" x14ac:dyDescent="0.3">
      <c r="AA126610"/>
    </row>
    <row r="126611" spans="27:27" x14ac:dyDescent="0.3">
      <c r="AA126611"/>
    </row>
    <row r="126612" spans="27:27" x14ac:dyDescent="0.3">
      <c r="AA126612"/>
    </row>
    <row r="126613" spans="27:27" x14ac:dyDescent="0.3">
      <c r="AA126613"/>
    </row>
    <row r="126614" spans="27:27" x14ac:dyDescent="0.3">
      <c r="AA126614"/>
    </row>
    <row r="126615" spans="27:27" x14ac:dyDescent="0.3">
      <c r="AA126615"/>
    </row>
    <row r="126616" spans="27:27" x14ac:dyDescent="0.3">
      <c r="AA126616"/>
    </row>
    <row r="126617" spans="27:27" x14ac:dyDescent="0.3">
      <c r="AA126617"/>
    </row>
    <row r="126618" spans="27:27" x14ac:dyDescent="0.3">
      <c r="AA126618"/>
    </row>
    <row r="126619" spans="27:27" x14ac:dyDescent="0.3">
      <c r="AA126619"/>
    </row>
    <row r="126620" spans="27:27" x14ac:dyDescent="0.3">
      <c r="AA126620"/>
    </row>
    <row r="126621" spans="27:27" x14ac:dyDescent="0.3">
      <c r="AA126621"/>
    </row>
    <row r="126622" spans="27:27" x14ac:dyDescent="0.3">
      <c r="AA126622"/>
    </row>
    <row r="126623" spans="27:27" x14ac:dyDescent="0.3">
      <c r="AA126623"/>
    </row>
    <row r="126624" spans="27:27" x14ac:dyDescent="0.3">
      <c r="AA126624"/>
    </row>
    <row r="126625" spans="27:27" x14ac:dyDescent="0.3">
      <c r="AA126625"/>
    </row>
    <row r="126626" spans="27:27" x14ac:dyDescent="0.3">
      <c r="AA126626"/>
    </row>
    <row r="126627" spans="27:27" x14ac:dyDescent="0.3">
      <c r="AA126627"/>
    </row>
    <row r="126628" spans="27:27" x14ac:dyDescent="0.3">
      <c r="AA126628"/>
    </row>
    <row r="126629" spans="27:27" x14ac:dyDescent="0.3">
      <c r="AA126629"/>
    </row>
    <row r="126630" spans="27:27" x14ac:dyDescent="0.3">
      <c r="AA126630"/>
    </row>
    <row r="126631" spans="27:27" x14ac:dyDescent="0.3">
      <c r="AA126631"/>
    </row>
    <row r="126632" spans="27:27" x14ac:dyDescent="0.3">
      <c r="AA126632"/>
    </row>
    <row r="126633" spans="27:27" x14ac:dyDescent="0.3">
      <c r="AA126633"/>
    </row>
    <row r="126634" spans="27:27" x14ac:dyDescent="0.3">
      <c r="AA126634"/>
    </row>
    <row r="126635" spans="27:27" x14ac:dyDescent="0.3">
      <c r="AA126635"/>
    </row>
    <row r="126636" spans="27:27" x14ac:dyDescent="0.3">
      <c r="AA126636"/>
    </row>
    <row r="126637" spans="27:27" x14ac:dyDescent="0.3">
      <c r="AA126637"/>
    </row>
    <row r="126638" spans="27:27" x14ac:dyDescent="0.3">
      <c r="AA126638"/>
    </row>
    <row r="126639" spans="27:27" x14ac:dyDescent="0.3">
      <c r="AA126639"/>
    </row>
    <row r="126640" spans="27:27" x14ac:dyDescent="0.3">
      <c r="AA126640"/>
    </row>
    <row r="126641" spans="27:27" x14ac:dyDescent="0.3">
      <c r="AA126641"/>
    </row>
    <row r="126642" spans="27:27" x14ac:dyDescent="0.3">
      <c r="AA126642"/>
    </row>
    <row r="126643" spans="27:27" x14ac:dyDescent="0.3">
      <c r="AA126643"/>
    </row>
    <row r="126644" spans="27:27" x14ac:dyDescent="0.3">
      <c r="AA126644"/>
    </row>
    <row r="126645" spans="27:27" x14ac:dyDescent="0.3">
      <c r="AA126645"/>
    </row>
    <row r="126646" spans="27:27" x14ac:dyDescent="0.3">
      <c r="AA126646"/>
    </row>
    <row r="126647" spans="27:27" x14ac:dyDescent="0.3">
      <c r="AA126647"/>
    </row>
    <row r="126648" spans="27:27" x14ac:dyDescent="0.3">
      <c r="AA126648"/>
    </row>
    <row r="126649" spans="27:27" x14ac:dyDescent="0.3">
      <c r="AA126649"/>
    </row>
    <row r="126650" spans="27:27" x14ac:dyDescent="0.3">
      <c r="AA126650"/>
    </row>
    <row r="126651" spans="27:27" x14ac:dyDescent="0.3">
      <c r="AA126651"/>
    </row>
    <row r="126652" spans="27:27" x14ac:dyDescent="0.3">
      <c r="AA126652"/>
    </row>
    <row r="126653" spans="27:27" x14ac:dyDescent="0.3">
      <c r="AA126653"/>
    </row>
    <row r="126654" spans="27:27" x14ac:dyDescent="0.3">
      <c r="AA126654"/>
    </row>
    <row r="126655" spans="27:27" x14ac:dyDescent="0.3">
      <c r="AA126655"/>
    </row>
    <row r="126656" spans="27:27" x14ac:dyDescent="0.3">
      <c r="AA126656"/>
    </row>
    <row r="126657" spans="27:27" x14ac:dyDescent="0.3">
      <c r="AA126657"/>
    </row>
    <row r="126658" spans="27:27" x14ac:dyDescent="0.3">
      <c r="AA126658"/>
    </row>
    <row r="126659" spans="27:27" x14ac:dyDescent="0.3">
      <c r="AA126659"/>
    </row>
    <row r="126660" spans="27:27" x14ac:dyDescent="0.3">
      <c r="AA126660"/>
    </row>
    <row r="126661" spans="27:27" x14ac:dyDescent="0.3">
      <c r="AA126661"/>
    </row>
    <row r="126662" spans="27:27" x14ac:dyDescent="0.3">
      <c r="AA126662"/>
    </row>
    <row r="126663" spans="27:27" x14ac:dyDescent="0.3">
      <c r="AA126663"/>
    </row>
    <row r="126664" spans="27:27" x14ac:dyDescent="0.3">
      <c r="AA126664"/>
    </row>
    <row r="126665" spans="27:27" x14ac:dyDescent="0.3">
      <c r="AA126665"/>
    </row>
    <row r="126666" spans="27:27" x14ac:dyDescent="0.3">
      <c r="AA126666"/>
    </row>
    <row r="126667" spans="27:27" x14ac:dyDescent="0.3">
      <c r="AA126667"/>
    </row>
    <row r="126668" spans="27:27" x14ac:dyDescent="0.3">
      <c r="AA126668"/>
    </row>
    <row r="126669" spans="27:27" x14ac:dyDescent="0.3">
      <c r="AA126669"/>
    </row>
    <row r="126670" spans="27:27" x14ac:dyDescent="0.3">
      <c r="AA126670"/>
    </row>
    <row r="126671" spans="27:27" x14ac:dyDescent="0.3">
      <c r="AA126671"/>
    </row>
    <row r="126672" spans="27:27" x14ac:dyDescent="0.3">
      <c r="AA126672"/>
    </row>
    <row r="126673" spans="27:27" x14ac:dyDescent="0.3">
      <c r="AA126673"/>
    </row>
    <row r="126674" spans="27:27" x14ac:dyDescent="0.3">
      <c r="AA126674"/>
    </row>
    <row r="126675" spans="27:27" x14ac:dyDescent="0.3">
      <c r="AA126675"/>
    </row>
    <row r="126676" spans="27:27" x14ac:dyDescent="0.3">
      <c r="AA126676"/>
    </row>
    <row r="126677" spans="27:27" x14ac:dyDescent="0.3">
      <c r="AA126677"/>
    </row>
    <row r="126678" spans="27:27" x14ac:dyDescent="0.3">
      <c r="AA126678"/>
    </row>
    <row r="126679" spans="27:27" x14ac:dyDescent="0.3">
      <c r="AA126679"/>
    </row>
    <row r="126680" spans="27:27" x14ac:dyDescent="0.3">
      <c r="AA126680"/>
    </row>
    <row r="126681" spans="27:27" x14ac:dyDescent="0.3">
      <c r="AA126681"/>
    </row>
    <row r="126682" spans="27:27" x14ac:dyDescent="0.3">
      <c r="AA126682"/>
    </row>
    <row r="126683" spans="27:27" x14ac:dyDescent="0.3">
      <c r="AA126683"/>
    </row>
    <row r="126684" spans="27:27" x14ac:dyDescent="0.3">
      <c r="AA126684"/>
    </row>
    <row r="126685" spans="27:27" x14ac:dyDescent="0.3">
      <c r="AA126685"/>
    </row>
    <row r="126686" spans="27:27" x14ac:dyDescent="0.3">
      <c r="AA126686"/>
    </row>
    <row r="126687" spans="27:27" x14ac:dyDescent="0.3">
      <c r="AA126687"/>
    </row>
    <row r="126688" spans="27:27" x14ac:dyDescent="0.3">
      <c r="AA126688"/>
    </row>
    <row r="126689" spans="27:27" x14ac:dyDescent="0.3">
      <c r="AA126689"/>
    </row>
    <row r="126690" spans="27:27" x14ac:dyDescent="0.3">
      <c r="AA126690"/>
    </row>
    <row r="126691" spans="27:27" x14ac:dyDescent="0.3">
      <c r="AA126691"/>
    </row>
    <row r="126692" spans="27:27" x14ac:dyDescent="0.3">
      <c r="AA126692"/>
    </row>
    <row r="126693" spans="27:27" x14ac:dyDescent="0.3">
      <c r="AA126693"/>
    </row>
    <row r="126694" spans="27:27" x14ac:dyDescent="0.3">
      <c r="AA126694"/>
    </row>
    <row r="126695" spans="27:27" x14ac:dyDescent="0.3">
      <c r="AA126695"/>
    </row>
    <row r="126696" spans="27:27" x14ac:dyDescent="0.3">
      <c r="AA126696"/>
    </row>
    <row r="126697" spans="27:27" x14ac:dyDescent="0.3">
      <c r="AA126697"/>
    </row>
    <row r="126698" spans="27:27" x14ac:dyDescent="0.3">
      <c r="AA126698"/>
    </row>
    <row r="126699" spans="27:27" x14ac:dyDescent="0.3">
      <c r="AA126699"/>
    </row>
    <row r="126700" spans="27:27" x14ac:dyDescent="0.3">
      <c r="AA126700"/>
    </row>
    <row r="126701" spans="27:27" x14ac:dyDescent="0.3">
      <c r="AA126701"/>
    </row>
    <row r="126702" spans="27:27" x14ac:dyDescent="0.3">
      <c r="AA126702"/>
    </row>
    <row r="126703" spans="27:27" x14ac:dyDescent="0.3">
      <c r="AA126703"/>
    </row>
    <row r="126704" spans="27:27" x14ac:dyDescent="0.3">
      <c r="AA126704"/>
    </row>
    <row r="126705" spans="27:27" x14ac:dyDescent="0.3">
      <c r="AA126705"/>
    </row>
    <row r="126706" spans="27:27" x14ac:dyDescent="0.3">
      <c r="AA126706"/>
    </row>
    <row r="126707" spans="27:27" x14ac:dyDescent="0.3">
      <c r="AA126707"/>
    </row>
    <row r="126708" spans="27:27" x14ac:dyDescent="0.3">
      <c r="AA126708"/>
    </row>
    <row r="126709" spans="27:27" x14ac:dyDescent="0.3">
      <c r="AA126709"/>
    </row>
    <row r="126710" spans="27:27" x14ac:dyDescent="0.3">
      <c r="AA126710"/>
    </row>
    <row r="126711" spans="27:27" x14ac:dyDescent="0.3">
      <c r="AA126711"/>
    </row>
    <row r="126712" spans="27:27" x14ac:dyDescent="0.3">
      <c r="AA126712"/>
    </row>
    <row r="126713" spans="27:27" x14ac:dyDescent="0.3">
      <c r="AA126713"/>
    </row>
    <row r="126714" spans="27:27" x14ac:dyDescent="0.3">
      <c r="AA126714"/>
    </row>
    <row r="126715" spans="27:27" x14ac:dyDescent="0.3">
      <c r="AA126715"/>
    </row>
    <row r="126716" spans="27:27" x14ac:dyDescent="0.3">
      <c r="AA126716"/>
    </row>
    <row r="126717" spans="27:27" x14ac:dyDescent="0.3">
      <c r="AA126717"/>
    </row>
    <row r="126718" spans="27:27" x14ac:dyDescent="0.3">
      <c r="AA126718"/>
    </row>
    <row r="126719" spans="27:27" x14ac:dyDescent="0.3">
      <c r="AA126719"/>
    </row>
    <row r="126720" spans="27:27" x14ac:dyDescent="0.3">
      <c r="AA126720"/>
    </row>
    <row r="126721" spans="27:27" x14ac:dyDescent="0.3">
      <c r="AA126721"/>
    </row>
    <row r="126722" spans="27:27" x14ac:dyDescent="0.3">
      <c r="AA126722"/>
    </row>
    <row r="126723" spans="27:27" x14ac:dyDescent="0.3">
      <c r="AA126723"/>
    </row>
    <row r="126724" spans="27:27" x14ac:dyDescent="0.3">
      <c r="AA126724"/>
    </row>
    <row r="126725" spans="27:27" x14ac:dyDescent="0.3">
      <c r="AA126725"/>
    </row>
    <row r="126726" spans="27:27" x14ac:dyDescent="0.3">
      <c r="AA126726"/>
    </row>
    <row r="126727" spans="27:27" x14ac:dyDescent="0.3">
      <c r="AA126727"/>
    </row>
    <row r="126728" spans="27:27" x14ac:dyDescent="0.3">
      <c r="AA126728"/>
    </row>
    <row r="126729" spans="27:27" x14ac:dyDescent="0.3">
      <c r="AA126729"/>
    </row>
    <row r="126730" spans="27:27" x14ac:dyDescent="0.3">
      <c r="AA126730"/>
    </row>
    <row r="126731" spans="27:27" x14ac:dyDescent="0.3">
      <c r="AA126731"/>
    </row>
    <row r="126732" spans="27:27" x14ac:dyDescent="0.3">
      <c r="AA126732"/>
    </row>
    <row r="126733" spans="27:27" x14ac:dyDescent="0.3">
      <c r="AA126733"/>
    </row>
    <row r="126734" spans="27:27" x14ac:dyDescent="0.3">
      <c r="AA126734"/>
    </row>
    <row r="126735" spans="27:27" x14ac:dyDescent="0.3">
      <c r="AA126735"/>
    </row>
    <row r="126736" spans="27:27" x14ac:dyDescent="0.3">
      <c r="AA126736"/>
    </row>
    <row r="126737" spans="27:27" x14ac:dyDescent="0.3">
      <c r="AA126737"/>
    </row>
    <row r="126738" spans="27:27" x14ac:dyDescent="0.3">
      <c r="AA126738"/>
    </row>
    <row r="126739" spans="27:27" x14ac:dyDescent="0.3">
      <c r="AA126739"/>
    </row>
    <row r="126740" spans="27:27" x14ac:dyDescent="0.3">
      <c r="AA126740"/>
    </row>
    <row r="126741" spans="27:27" x14ac:dyDescent="0.3">
      <c r="AA126741"/>
    </row>
    <row r="126742" spans="27:27" x14ac:dyDescent="0.3">
      <c r="AA126742"/>
    </row>
    <row r="126743" spans="27:27" x14ac:dyDescent="0.3">
      <c r="AA126743"/>
    </row>
    <row r="126744" spans="27:27" x14ac:dyDescent="0.3">
      <c r="AA126744"/>
    </row>
    <row r="126745" spans="27:27" x14ac:dyDescent="0.3">
      <c r="AA126745"/>
    </row>
    <row r="126746" spans="27:27" x14ac:dyDescent="0.3">
      <c r="AA126746"/>
    </row>
    <row r="126747" spans="27:27" x14ac:dyDescent="0.3">
      <c r="AA126747"/>
    </row>
    <row r="126748" spans="27:27" x14ac:dyDescent="0.3">
      <c r="AA126748"/>
    </row>
    <row r="126749" spans="27:27" x14ac:dyDescent="0.3">
      <c r="AA126749"/>
    </row>
    <row r="126750" spans="27:27" x14ac:dyDescent="0.3">
      <c r="AA126750"/>
    </row>
    <row r="126751" spans="27:27" x14ac:dyDescent="0.3">
      <c r="AA126751"/>
    </row>
    <row r="126752" spans="27:27" x14ac:dyDescent="0.3">
      <c r="AA126752"/>
    </row>
    <row r="126753" spans="27:27" x14ac:dyDescent="0.3">
      <c r="AA126753"/>
    </row>
    <row r="126754" spans="27:27" x14ac:dyDescent="0.3">
      <c r="AA126754"/>
    </row>
    <row r="126755" spans="27:27" x14ac:dyDescent="0.3">
      <c r="AA126755"/>
    </row>
    <row r="126756" spans="27:27" x14ac:dyDescent="0.3">
      <c r="AA126756"/>
    </row>
    <row r="126757" spans="27:27" x14ac:dyDescent="0.3">
      <c r="AA126757"/>
    </row>
    <row r="126758" spans="27:27" x14ac:dyDescent="0.3">
      <c r="AA126758"/>
    </row>
    <row r="126759" spans="27:27" x14ac:dyDescent="0.3">
      <c r="AA126759"/>
    </row>
    <row r="126760" spans="27:27" x14ac:dyDescent="0.3">
      <c r="AA126760"/>
    </row>
    <row r="126761" spans="27:27" x14ac:dyDescent="0.3">
      <c r="AA126761"/>
    </row>
    <row r="126762" spans="27:27" x14ac:dyDescent="0.3">
      <c r="AA126762"/>
    </row>
    <row r="126763" spans="27:27" x14ac:dyDescent="0.3">
      <c r="AA126763"/>
    </row>
    <row r="126764" spans="27:27" x14ac:dyDescent="0.3">
      <c r="AA126764"/>
    </row>
    <row r="126765" spans="27:27" x14ac:dyDescent="0.3">
      <c r="AA126765"/>
    </row>
    <row r="126766" spans="27:27" x14ac:dyDescent="0.3">
      <c r="AA126766"/>
    </row>
    <row r="126767" spans="27:27" x14ac:dyDescent="0.3">
      <c r="AA126767"/>
    </row>
    <row r="126768" spans="27:27" x14ac:dyDescent="0.3">
      <c r="AA126768"/>
    </row>
    <row r="126769" spans="27:27" x14ac:dyDescent="0.3">
      <c r="AA126769"/>
    </row>
    <row r="126770" spans="27:27" x14ac:dyDescent="0.3">
      <c r="AA126770"/>
    </row>
    <row r="126771" spans="27:27" x14ac:dyDescent="0.3">
      <c r="AA126771"/>
    </row>
    <row r="126772" spans="27:27" x14ac:dyDescent="0.3">
      <c r="AA126772"/>
    </row>
    <row r="126773" spans="27:27" x14ac:dyDescent="0.3">
      <c r="AA126773"/>
    </row>
    <row r="126774" spans="27:27" x14ac:dyDescent="0.3">
      <c r="AA126774"/>
    </row>
    <row r="126775" spans="27:27" x14ac:dyDescent="0.3">
      <c r="AA126775"/>
    </row>
    <row r="126776" spans="27:27" x14ac:dyDescent="0.3">
      <c r="AA126776"/>
    </row>
    <row r="126777" spans="27:27" x14ac:dyDescent="0.3">
      <c r="AA126777"/>
    </row>
    <row r="126778" spans="27:27" x14ac:dyDescent="0.3">
      <c r="AA126778"/>
    </row>
    <row r="126779" spans="27:27" x14ac:dyDescent="0.3">
      <c r="AA126779"/>
    </row>
    <row r="126780" spans="27:27" x14ac:dyDescent="0.3">
      <c r="AA126780"/>
    </row>
    <row r="126781" spans="27:27" x14ac:dyDescent="0.3">
      <c r="AA126781"/>
    </row>
    <row r="126782" spans="27:27" x14ac:dyDescent="0.3">
      <c r="AA126782"/>
    </row>
    <row r="126783" spans="27:27" x14ac:dyDescent="0.3">
      <c r="AA126783"/>
    </row>
    <row r="126784" spans="27:27" x14ac:dyDescent="0.3">
      <c r="AA126784"/>
    </row>
    <row r="126785" spans="27:27" x14ac:dyDescent="0.3">
      <c r="AA126785"/>
    </row>
    <row r="126786" spans="27:27" x14ac:dyDescent="0.3">
      <c r="AA126786"/>
    </row>
    <row r="126787" spans="27:27" x14ac:dyDescent="0.3">
      <c r="AA126787"/>
    </row>
    <row r="126788" spans="27:27" x14ac:dyDescent="0.3">
      <c r="AA126788"/>
    </row>
    <row r="126789" spans="27:27" x14ac:dyDescent="0.3">
      <c r="AA126789"/>
    </row>
    <row r="126790" spans="27:27" x14ac:dyDescent="0.3">
      <c r="AA126790"/>
    </row>
    <row r="126791" spans="27:27" x14ac:dyDescent="0.3">
      <c r="AA126791"/>
    </row>
    <row r="126792" spans="27:27" x14ac:dyDescent="0.3">
      <c r="AA126792"/>
    </row>
    <row r="126793" spans="27:27" x14ac:dyDescent="0.3">
      <c r="AA126793"/>
    </row>
    <row r="126794" spans="27:27" x14ac:dyDescent="0.3">
      <c r="AA126794"/>
    </row>
    <row r="126795" spans="27:27" x14ac:dyDescent="0.3">
      <c r="AA126795"/>
    </row>
    <row r="126796" spans="27:27" x14ac:dyDescent="0.3">
      <c r="AA126796"/>
    </row>
    <row r="126797" spans="27:27" x14ac:dyDescent="0.3">
      <c r="AA126797"/>
    </row>
    <row r="126798" spans="27:27" x14ac:dyDescent="0.3">
      <c r="AA126798"/>
    </row>
    <row r="126799" spans="27:27" x14ac:dyDescent="0.3">
      <c r="AA126799"/>
    </row>
    <row r="126800" spans="27:27" x14ac:dyDescent="0.3">
      <c r="AA126800"/>
    </row>
    <row r="126801" spans="27:27" x14ac:dyDescent="0.3">
      <c r="AA126801"/>
    </row>
    <row r="126802" spans="27:27" x14ac:dyDescent="0.3">
      <c r="AA126802"/>
    </row>
    <row r="126803" spans="27:27" x14ac:dyDescent="0.3">
      <c r="AA126803"/>
    </row>
    <row r="126804" spans="27:27" x14ac:dyDescent="0.3">
      <c r="AA126804"/>
    </row>
    <row r="126805" spans="27:27" x14ac:dyDescent="0.3">
      <c r="AA126805"/>
    </row>
    <row r="126806" spans="27:27" x14ac:dyDescent="0.3">
      <c r="AA126806"/>
    </row>
    <row r="126807" spans="27:27" x14ac:dyDescent="0.3">
      <c r="AA126807"/>
    </row>
    <row r="126808" spans="27:27" x14ac:dyDescent="0.3">
      <c r="AA126808"/>
    </row>
    <row r="126809" spans="27:27" x14ac:dyDescent="0.3">
      <c r="AA126809"/>
    </row>
    <row r="126810" spans="27:27" x14ac:dyDescent="0.3">
      <c r="AA126810"/>
    </row>
    <row r="126811" spans="27:27" x14ac:dyDescent="0.3">
      <c r="AA126811"/>
    </row>
    <row r="126812" spans="27:27" x14ac:dyDescent="0.3">
      <c r="AA126812"/>
    </row>
    <row r="126813" spans="27:27" x14ac:dyDescent="0.3">
      <c r="AA126813"/>
    </row>
    <row r="126814" spans="27:27" x14ac:dyDescent="0.3">
      <c r="AA126814"/>
    </row>
    <row r="126815" spans="27:27" x14ac:dyDescent="0.3">
      <c r="AA126815"/>
    </row>
    <row r="126816" spans="27:27" x14ac:dyDescent="0.3">
      <c r="AA126816"/>
    </row>
    <row r="126817" spans="27:27" x14ac:dyDescent="0.3">
      <c r="AA126817"/>
    </row>
    <row r="126818" spans="27:27" x14ac:dyDescent="0.3">
      <c r="AA126818"/>
    </row>
    <row r="126819" spans="27:27" x14ac:dyDescent="0.3">
      <c r="AA126819"/>
    </row>
    <row r="126820" spans="27:27" x14ac:dyDescent="0.3">
      <c r="AA126820"/>
    </row>
    <row r="126821" spans="27:27" x14ac:dyDescent="0.3">
      <c r="AA126821"/>
    </row>
    <row r="126822" spans="27:27" x14ac:dyDescent="0.3">
      <c r="AA126822"/>
    </row>
    <row r="126823" spans="27:27" x14ac:dyDescent="0.3">
      <c r="AA126823"/>
    </row>
    <row r="126824" spans="27:27" x14ac:dyDescent="0.3">
      <c r="AA126824"/>
    </row>
    <row r="126825" spans="27:27" x14ac:dyDescent="0.3">
      <c r="AA126825"/>
    </row>
    <row r="126826" spans="27:27" x14ac:dyDescent="0.3">
      <c r="AA126826"/>
    </row>
    <row r="126827" spans="27:27" x14ac:dyDescent="0.3">
      <c r="AA126827"/>
    </row>
    <row r="126828" spans="27:27" x14ac:dyDescent="0.3">
      <c r="AA126828"/>
    </row>
    <row r="126829" spans="27:27" x14ac:dyDescent="0.3">
      <c r="AA126829"/>
    </row>
    <row r="126830" spans="27:27" x14ac:dyDescent="0.3">
      <c r="AA126830"/>
    </row>
    <row r="126831" spans="27:27" x14ac:dyDescent="0.3">
      <c r="AA126831"/>
    </row>
    <row r="126832" spans="27:27" x14ac:dyDescent="0.3">
      <c r="AA126832"/>
    </row>
    <row r="126833" spans="27:27" x14ac:dyDescent="0.3">
      <c r="AA126833"/>
    </row>
    <row r="126834" spans="27:27" x14ac:dyDescent="0.3">
      <c r="AA126834"/>
    </row>
    <row r="126835" spans="27:27" x14ac:dyDescent="0.3">
      <c r="AA126835"/>
    </row>
    <row r="126836" spans="27:27" x14ac:dyDescent="0.3">
      <c r="AA126836"/>
    </row>
    <row r="126837" spans="27:27" x14ac:dyDescent="0.3">
      <c r="AA126837"/>
    </row>
    <row r="126838" spans="27:27" x14ac:dyDescent="0.3">
      <c r="AA126838"/>
    </row>
    <row r="126839" spans="27:27" x14ac:dyDescent="0.3">
      <c r="AA126839"/>
    </row>
    <row r="126840" spans="27:27" x14ac:dyDescent="0.3">
      <c r="AA126840"/>
    </row>
    <row r="126841" spans="27:27" x14ac:dyDescent="0.3">
      <c r="AA126841"/>
    </row>
    <row r="126842" spans="27:27" x14ac:dyDescent="0.3">
      <c r="AA126842"/>
    </row>
    <row r="126843" spans="27:27" x14ac:dyDescent="0.3">
      <c r="AA126843"/>
    </row>
    <row r="126844" spans="27:27" x14ac:dyDescent="0.3">
      <c r="AA126844"/>
    </row>
    <row r="126845" spans="27:27" x14ac:dyDescent="0.3">
      <c r="AA126845"/>
    </row>
    <row r="126846" spans="27:27" x14ac:dyDescent="0.3">
      <c r="AA126846"/>
    </row>
    <row r="126847" spans="27:27" x14ac:dyDescent="0.3">
      <c r="AA126847"/>
    </row>
    <row r="126848" spans="27:27" x14ac:dyDescent="0.3">
      <c r="AA126848"/>
    </row>
    <row r="126849" spans="27:27" x14ac:dyDescent="0.3">
      <c r="AA126849"/>
    </row>
    <row r="126850" spans="27:27" x14ac:dyDescent="0.3">
      <c r="AA126850"/>
    </row>
    <row r="126851" spans="27:27" x14ac:dyDescent="0.3">
      <c r="AA126851"/>
    </row>
    <row r="126852" spans="27:27" x14ac:dyDescent="0.3">
      <c r="AA126852"/>
    </row>
    <row r="126853" spans="27:27" x14ac:dyDescent="0.3">
      <c r="AA126853"/>
    </row>
    <row r="126854" spans="27:27" x14ac:dyDescent="0.3">
      <c r="AA126854"/>
    </row>
    <row r="126855" spans="27:27" x14ac:dyDescent="0.3">
      <c r="AA126855"/>
    </row>
    <row r="126856" spans="27:27" x14ac:dyDescent="0.3">
      <c r="AA126856"/>
    </row>
    <row r="126857" spans="27:27" x14ac:dyDescent="0.3">
      <c r="AA126857"/>
    </row>
    <row r="126858" spans="27:27" x14ac:dyDescent="0.3">
      <c r="AA126858"/>
    </row>
    <row r="126859" spans="27:27" x14ac:dyDescent="0.3">
      <c r="AA126859"/>
    </row>
    <row r="126860" spans="27:27" x14ac:dyDescent="0.3">
      <c r="AA126860"/>
    </row>
    <row r="126861" spans="27:27" x14ac:dyDescent="0.3">
      <c r="AA126861"/>
    </row>
    <row r="126862" spans="27:27" x14ac:dyDescent="0.3">
      <c r="AA126862"/>
    </row>
    <row r="126863" spans="27:27" x14ac:dyDescent="0.3">
      <c r="AA126863"/>
    </row>
    <row r="126864" spans="27:27" x14ac:dyDescent="0.3">
      <c r="AA126864"/>
    </row>
    <row r="126865" spans="27:27" x14ac:dyDescent="0.3">
      <c r="AA126865"/>
    </row>
    <row r="126866" spans="27:27" x14ac:dyDescent="0.3">
      <c r="AA126866"/>
    </row>
    <row r="126867" spans="27:27" x14ac:dyDescent="0.3">
      <c r="AA126867"/>
    </row>
    <row r="126868" spans="27:27" x14ac:dyDescent="0.3">
      <c r="AA126868"/>
    </row>
    <row r="126869" spans="27:27" x14ac:dyDescent="0.3">
      <c r="AA126869"/>
    </row>
    <row r="126870" spans="27:27" x14ac:dyDescent="0.3">
      <c r="AA126870"/>
    </row>
    <row r="126871" spans="27:27" x14ac:dyDescent="0.3">
      <c r="AA126871"/>
    </row>
    <row r="126872" spans="27:27" x14ac:dyDescent="0.3">
      <c r="AA126872"/>
    </row>
    <row r="126873" spans="27:27" x14ac:dyDescent="0.3">
      <c r="AA126873"/>
    </row>
    <row r="126874" spans="27:27" x14ac:dyDescent="0.3">
      <c r="AA126874"/>
    </row>
    <row r="126875" spans="27:27" x14ac:dyDescent="0.3">
      <c r="AA126875"/>
    </row>
    <row r="126876" spans="27:27" x14ac:dyDescent="0.3">
      <c r="AA126876"/>
    </row>
    <row r="126877" spans="27:27" x14ac:dyDescent="0.3">
      <c r="AA126877"/>
    </row>
    <row r="126878" spans="27:27" x14ac:dyDescent="0.3">
      <c r="AA126878"/>
    </row>
    <row r="126879" spans="27:27" x14ac:dyDescent="0.3">
      <c r="AA126879"/>
    </row>
    <row r="126880" spans="27:27" x14ac:dyDescent="0.3">
      <c r="AA126880"/>
    </row>
    <row r="126881" spans="27:27" x14ac:dyDescent="0.3">
      <c r="AA126881"/>
    </row>
    <row r="126882" spans="27:27" x14ac:dyDescent="0.3">
      <c r="AA126882"/>
    </row>
    <row r="126883" spans="27:27" x14ac:dyDescent="0.3">
      <c r="AA126883"/>
    </row>
    <row r="126884" spans="27:27" x14ac:dyDescent="0.3">
      <c r="AA126884"/>
    </row>
    <row r="126885" spans="27:27" x14ac:dyDescent="0.3">
      <c r="AA126885"/>
    </row>
    <row r="126886" spans="27:27" x14ac:dyDescent="0.3">
      <c r="AA126886"/>
    </row>
    <row r="126887" spans="27:27" x14ac:dyDescent="0.3">
      <c r="AA126887"/>
    </row>
    <row r="126888" spans="27:27" x14ac:dyDescent="0.3">
      <c r="AA126888"/>
    </row>
    <row r="126889" spans="27:27" x14ac:dyDescent="0.3">
      <c r="AA126889"/>
    </row>
    <row r="126890" spans="27:27" x14ac:dyDescent="0.3">
      <c r="AA126890"/>
    </row>
    <row r="126891" spans="27:27" x14ac:dyDescent="0.3">
      <c r="AA126891"/>
    </row>
    <row r="126892" spans="27:27" x14ac:dyDescent="0.3">
      <c r="AA126892"/>
    </row>
    <row r="126893" spans="27:27" x14ac:dyDescent="0.3">
      <c r="AA126893"/>
    </row>
    <row r="126894" spans="27:27" x14ac:dyDescent="0.3">
      <c r="AA126894"/>
    </row>
    <row r="126895" spans="27:27" x14ac:dyDescent="0.3">
      <c r="AA126895"/>
    </row>
    <row r="126896" spans="27:27" x14ac:dyDescent="0.3">
      <c r="AA126896"/>
    </row>
    <row r="126897" spans="27:27" x14ac:dyDescent="0.3">
      <c r="AA126897"/>
    </row>
    <row r="126898" spans="27:27" x14ac:dyDescent="0.3">
      <c r="AA126898"/>
    </row>
    <row r="126899" spans="27:27" x14ac:dyDescent="0.3">
      <c r="AA126899"/>
    </row>
    <row r="126900" spans="27:27" x14ac:dyDescent="0.3">
      <c r="AA126900"/>
    </row>
    <row r="126901" spans="27:27" x14ac:dyDescent="0.3">
      <c r="AA126901"/>
    </row>
    <row r="126902" spans="27:27" x14ac:dyDescent="0.3">
      <c r="AA126902"/>
    </row>
    <row r="126903" spans="27:27" x14ac:dyDescent="0.3">
      <c r="AA126903"/>
    </row>
    <row r="126904" spans="27:27" x14ac:dyDescent="0.3">
      <c r="AA126904"/>
    </row>
    <row r="126905" spans="27:27" x14ac:dyDescent="0.3">
      <c r="AA126905"/>
    </row>
    <row r="126906" spans="27:27" x14ac:dyDescent="0.3">
      <c r="AA126906"/>
    </row>
    <row r="126907" spans="27:27" x14ac:dyDescent="0.3">
      <c r="AA126907"/>
    </row>
    <row r="126908" spans="27:27" x14ac:dyDescent="0.3">
      <c r="AA126908"/>
    </row>
    <row r="126909" spans="27:27" x14ac:dyDescent="0.3">
      <c r="AA126909"/>
    </row>
    <row r="126910" spans="27:27" x14ac:dyDescent="0.3">
      <c r="AA126910"/>
    </row>
    <row r="126911" spans="27:27" x14ac:dyDescent="0.3">
      <c r="AA126911"/>
    </row>
    <row r="126912" spans="27:27" x14ac:dyDescent="0.3">
      <c r="AA126912"/>
    </row>
    <row r="126913" spans="27:27" x14ac:dyDescent="0.3">
      <c r="AA126913"/>
    </row>
    <row r="126914" spans="27:27" x14ac:dyDescent="0.3">
      <c r="AA126914"/>
    </row>
    <row r="126915" spans="27:27" x14ac:dyDescent="0.3">
      <c r="AA126915"/>
    </row>
    <row r="126916" spans="27:27" x14ac:dyDescent="0.3">
      <c r="AA126916"/>
    </row>
    <row r="126917" spans="27:27" x14ac:dyDescent="0.3">
      <c r="AA126917"/>
    </row>
    <row r="126918" spans="27:27" x14ac:dyDescent="0.3">
      <c r="AA126918"/>
    </row>
    <row r="126919" spans="27:27" x14ac:dyDescent="0.3">
      <c r="AA126919"/>
    </row>
    <row r="126920" spans="27:27" x14ac:dyDescent="0.3">
      <c r="AA126920"/>
    </row>
    <row r="126921" spans="27:27" x14ac:dyDescent="0.3">
      <c r="AA126921"/>
    </row>
    <row r="126922" spans="27:27" x14ac:dyDescent="0.3">
      <c r="AA126922"/>
    </row>
    <row r="126923" spans="27:27" x14ac:dyDescent="0.3">
      <c r="AA126923"/>
    </row>
    <row r="126924" spans="27:27" x14ac:dyDescent="0.3">
      <c r="AA126924"/>
    </row>
    <row r="126925" spans="27:27" x14ac:dyDescent="0.3">
      <c r="AA126925"/>
    </row>
    <row r="126926" spans="27:27" x14ac:dyDescent="0.3">
      <c r="AA126926"/>
    </row>
    <row r="126927" spans="27:27" x14ac:dyDescent="0.3">
      <c r="AA126927"/>
    </row>
    <row r="126928" spans="27:27" x14ac:dyDescent="0.3">
      <c r="AA126928"/>
    </row>
    <row r="126929" spans="27:27" x14ac:dyDescent="0.3">
      <c r="AA126929"/>
    </row>
    <row r="126930" spans="27:27" x14ac:dyDescent="0.3">
      <c r="AA126930"/>
    </row>
    <row r="126931" spans="27:27" x14ac:dyDescent="0.3">
      <c r="AA126931"/>
    </row>
    <row r="126932" spans="27:27" x14ac:dyDescent="0.3">
      <c r="AA126932"/>
    </row>
    <row r="126933" spans="27:27" x14ac:dyDescent="0.3">
      <c r="AA126933"/>
    </row>
    <row r="126934" spans="27:27" x14ac:dyDescent="0.3">
      <c r="AA126934"/>
    </row>
    <row r="126935" spans="27:27" x14ac:dyDescent="0.3">
      <c r="AA126935"/>
    </row>
    <row r="126936" spans="27:27" x14ac:dyDescent="0.3">
      <c r="AA126936"/>
    </row>
    <row r="126937" spans="27:27" x14ac:dyDescent="0.3">
      <c r="AA126937"/>
    </row>
    <row r="126938" spans="27:27" x14ac:dyDescent="0.3">
      <c r="AA126938"/>
    </row>
    <row r="126939" spans="27:27" x14ac:dyDescent="0.3">
      <c r="AA126939"/>
    </row>
    <row r="126940" spans="27:27" x14ac:dyDescent="0.3">
      <c r="AA126940"/>
    </row>
    <row r="126941" spans="27:27" x14ac:dyDescent="0.3">
      <c r="AA126941"/>
    </row>
    <row r="126942" spans="27:27" x14ac:dyDescent="0.3">
      <c r="AA126942"/>
    </row>
    <row r="126943" spans="27:27" x14ac:dyDescent="0.3">
      <c r="AA126943"/>
    </row>
    <row r="126944" spans="27:27" x14ac:dyDescent="0.3">
      <c r="AA126944"/>
    </row>
    <row r="126945" spans="27:27" x14ac:dyDescent="0.3">
      <c r="AA126945"/>
    </row>
    <row r="126946" spans="27:27" x14ac:dyDescent="0.3">
      <c r="AA126946"/>
    </row>
    <row r="126947" spans="27:27" x14ac:dyDescent="0.3">
      <c r="AA126947"/>
    </row>
    <row r="126948" spans="27:27" x14ac:dyDescent="0.3">
      <c r="AA126948"/>
    </row>
    <row r="126949" spans="27:27" x14ac:dyDescent="0.3">
      <c r="AA126949"/>
    </row>
    <row r="126950" spans="27:27" x14ac:dyDescent="0.3">
      <c r="AA126950"/>
    </row>
    <row r="126951" spans="27:27" x14ac:dyDescent="0.3">
      <c r="AA126951"/>
    </row>
    <row r="126952" spans="27:27" x14ac:dyDescent="0.3">
      <c r="AA126952"/>
    </row>
    <row r="126953" spans="27:27" x14ac:dyDescent="0.3">
      <c r="AA126953"/>
    </row>
    <row r="126954" spans="27:27" x14ac:dyDescent="0.3">
      <c r="AA126954"/>
    </row>
    <row r="126955" spans="27:27" x14ac:dyDescent="0.3">
      <c r="AA126955"/>
    </row>
    <row r="126956" spans="27:27" x14ac:dyDescent="0.3">
      <c r="AA126956"/>
    </row>
    <row r="126957" spans="27:27" x14ac:dyDescent="0.3">
      <c r="AA126957"/>
    </row>
    <row r="126958" spans="27:27" x14ac:dyDescent="0.3">
      <c r="AA126958"/>
    </row>
    <row r="126959" spans="27:27" x14ac:dyDescent="0.3">
      <c r="AA126959"/>
    </row>
    <row r="126960" spans="27:27" x14ac:dyDescent="0.3">
      <c r="AA126960"/>
    </row>
    <row r="126961" spans="27:27" x14ac:dyDescent="0.3">
      <c r="AA126961"/>
    </row>
    <row r="126962" spans="27:27" x14ac:dyDescent="0.3">
      <c r="AA126962"/>
    </row>
    <row r="126963" spans="27:27" x14ac:dyDescent="0.3">
      <c r="AA126963"/>
    </row>
    <row r="126964" spans="27:27" x14ac:dyDescent="0.3">
      <c r="AA126964"/>
    </row>
    <row r="126965" spans="27:27" x14ac:dyDescent="0.3">
      <c r="AA126965"/>
    </row>
    <row r="126966" spans="27:27" x14ac:dyDescent="0.3">
      <c r="AA126966"/>
    </row>
    <row r="126967" spans="27:27" x14ac:dyDescent="0.3">
      <c r="AA126967"/>
    </row>
    <row r="126968" spans="27:27" x14ac:dyDescent="0.3">
      <c r="AA126968"/>
    </row>
    <row r="126969" spans="27:27" x14ac:dyDescent="0.3">
      <c r="AA126969"/>
    </row>
    <row r="126970" spans="27:27" x14ac:dyDescent="0.3">
      <c r="AA126970"/>
    </row>
    <row r="126971" spans="27:27" x14ac:dyDescent="0.3">
      <c r="AA126971"/>
    </row>
    <row r="126972" spans="27:27" x14ac:dyDescent="0.3">
      <c r="AA126972"/>
    </row>
    <row r="126973" spans="27:27" x14ac:dyDescent="0.3">
      <c r="AA126973"/>
    </row>
    <row r="126974" spans="27:27" x14ac:dyDescent="0.3">
      <c r="AA126974"/>
    </row>
    <row r="126975" spans="27:27" x14ac:dyDescent="0.3">
      <c r="AA126975"/>
    </row>
    <row r="126976" spans="27:27" x14ac:dyDescent="0.3">
      <c r="AA126976"/>
    </row>
    <row r="126977" spans="27:27" x14ac:dyDescent="0.3">
      <c r="AA126977"/>
    </row>
    <row r="126978" spans="27:27" x14ac:dyDescent="0.3">
      <c r="AA126978"/>
    </row>
    <row r="126979" spans="27:27" x14ac:dyDescent="0.3">
      <c r="AA126979"/>
    </row>
    <row r="126980" spans="27:27" x14ac:dyDescent="0.3">
      <c r="AA126980"/>
    </row>
    <row r="126981" spans="27:27" x14ac:dyDescent="0.3">
      <c r="AA126981"/>
    </row>
    <row r="126982" spans="27:27" x14ac:dyDescent="0.3">
      <c r="AA126982"/>
    </row>
    <row r="126983" spans="27:27" x14ac:dyDescent="0.3">
      <c r="AA126983"/>
    </row>
    <row r="126984" spans="27:27" x14ac:dyDescent="0.3">
      <c r="AA126984"/>
    </row>
    <row r="126985" spans="27:27" x14ac:dyDescent="0.3">
      <c r="AA126985"/>
    </row>
    <row r="126986" spans="27:27" x14ac:dyDescent="0.3">
      <c r="AA126986"/>
    </row>
    <row r="126987" spans="27:27" x14ac:dyDescent="0.3">
      <c r="AA126987"/>
    </row>
    <row r="126988" spans="27:27" x14ac:dyDescent="0.3">
      <c r="AA126988"/>
    </row>
    <row r="126989" spans="27:27" x14ac:dyDescent="0.3">
      <c r="AA126989"/>
    </row>
    <row r="126990" spans="27:27" x14ac:dyDescent="0.3">
      <c r="AA126990"/>
    </row>
    <row r="126991" spans="27:27" x14ac:dyDescent="0.3">
      <c r="AA126991"/>
    </row>
    <row r="126992" spans="27:27" x14ac:dyDescent="0.3">
      <c r="AA126992"/>
    </row>
    <row r="126993" spans="27:27" x14ac:dyDescent="0.3">
      <c r="AA126993"/>
    </row>
    <row r="126994" spans="27:27" x14ac:dyDescent="0.3">
      <c r="AA126994"/>
    </row>
    <row r="126995" spans="27:27" x14ac:dyDescent="0.3">
      <c r="AA126995"/>
    </row>
    <row r="126996" spans="27:27" x14ac:dyDescent="0.3">
      <c r="AA126996"/>
    </row>
    <row r="126997" spans="27:27" x14ac:dyDescent="0.3">
      <c r="AA126997"/>
    </row>
    <row r="126998" spans="27:27" x14ac:dyDescent="0.3">
      <c r="AA126998"/>
    </row>
    <row r="126999" spans="27:27" x14ac:dyDescent="0.3">
      <c r="AA126999"/>
    </row>
    <row r="127000" spans="27:27" x14ac:dyDescent="0.3">
      <c r="AA127000"/>
    </row>
    <row r="127001" spans="27:27" x14ac:dyDescent="0.3">
      <c r="AA127001"/>
    </row>
    <row r="127002" spans="27:27" x14ac:dyDescent="0.3">
      <c r="AA127002"/>
    </row>
    <row r="127003" spans="27:27" x14ac:dyDescent="0.3">
      <c r="AA127003"/>
    </row>
    <row r="127004" spans="27:27" x14ac:dyDescent="0.3">
      <c r="AA127004"/>
    </row>
    <row r="127005" spans="27:27" x14ac:dyDescent="0.3">
      <c r="AA127005"/>
    </row>
    <row r="127006" spans="27:27" x14ac:dyDescent="0.3">
      <c r="AA127006"/>
    </row>
    <row r="127007" spans="27:27" x14ac:dyDescent="0.3">
      <c r="AA127007"/>
    </row>
    <row r="127008" spans="27:27" x14ac:dyDescent="0.3">
      <c r="AA127008"/>
    </row>
    <row r="127009" spans="27:27" x14ac:dyDescent="0.3">
      <c r="AA127009"/>
    </row>
    <row r="127010" spans="27:27" x14ac:dyDescent="0.3">
      <c r="AA127010"/>
    </row>
    <row r="127011" spans="27:27" x14ac:dyDescent="0.3">
      <c r="AA127011"/>
    </row>
    <row r="127012" spans="27:27" x14ac:dyDescent="0.3">
      <c r="AA127012"/>
    </row>
    <row r="127013" spans="27:27" x14ac:dyDescent="0.3">
      <c r="AA127013"/>
    </row>
    <row r="127014" spans="27:27" x14ac:dyDescent="0.3">
      <c r="AA127014"/>
    </row>
    <row r="127015" spans="27:27" x14ac:dyDescent="0.3">
      <c r="AA127015"/>
    </row>
    <row r="127016" spans="27:27" x14ac:dyDescent="0.3">
      <c r="AA127016"/>
    </row>
    <row r="127017" spans="27:27" x14ac:dyDescent="0.3">
      <c r="AA127017"/>
    </row>
    <row r="127018" spans="27:27" x14ac:dyDescent="0.3">
      <c r="AA127018"/>
    </row>
    <row r="127019" spans="27:27" x14ac:dyDescent="0.3">
      <c r="AA127019"/>
    </row>
    <row r="127020" spans="27:27" x14ac:dyDescent="0.3">
      <c r="AA127020"/>
    </row>
    <row r="127021" spans="27:27" x14ac:dyDescent="0.3">
      <c r="AA127021"/>
    </row>
    <row r="127022" spans="27:27" x14ac:dyDescent="0.3">
      <c r="AA127022"/>
    </row>
    <row r="127023" spans="27:27" x14ac:dyDescent="0.3">
      <c r="AA127023"/>
    </row>
    <row r="127024" spans="27:27" x14ac:dyDescent="0.3">
      <c r="AA127024"/>
    </row>
    <row r="127025" spans="27:27" x14ac:dyDescent="0.3">
      <c r="AA127025"/>
    </row>
    <row r="127026" spans="27:27" x14ac:dyDescent="0.3">
      <c r="AA127026"/>
    </row>
    <row r="127027" spans="27:27" x14ac:dyDescent="0.3">
      <c r="AA127027"/>
    </row>
    <row r="127028" spans="27:27" x14ac:dyDescent="0.3">
      <c r="AA127028"/>
    </row>
    <row r="127029" spans="27:27" x14ac:dyDescent="0.3">
      <c r="AA127029"/>
    </row>
    <row r="127030" spans="27:27" x14ac:dyDescent="0.3">
      <c r="AA127030"/>
    </row>
    <row r="127031" spans="27:27" x14ac:dyDescent="0.3">
      <c r="AA127031"/>
    </row>
    <row r="127032" spans="27:27" x14ac:dyDescent="0.3">
      <c r="AA127032"/>
    </row>
    <row r="127033" spans="27:27" x14ac:dyDescent="0.3">
      <c r="AA127033"/>
    </row>
    <row r="127034" spans="27:27" x14ac:dyDescent="0.3">
      <c r="AA127034"/>
    </row>
    <row r="127035" spans="27:27" x14ac:dyDescent="0.3">
      <c r="AA127035"/>
    </row>
    <row r="127036" spans="27:27" x14ac:dyDescent="0.3">
      <c r="AA127036"/>
    </row>
    <row r="127037" spans="27:27" x14ac:dyDescent="0.3">
      <c r="AA127037"/>
    </row>
    <row r="127038" spans="27:27" x14ac:dyDescent="0.3">
      <c r="AA127038"/>
    </row>
    <row r="127039" spans="27:27" x14ac:dyDescent="0.3">
      <c r="AA127039"/>
    </row>
    <row r="127040" spans="27:27" x14ac:dyDescent="0.3">
      <c r="AA127040"/>
    </row>
    <row r="127041" spans="27:27" x14ac:dyDescent="0.3">
      <c r="AA127041"/>
    </row>
    <row r="127042" spans="27:27" x14ac:dyDescent="0.3">
      <c r="AA127042"/>
    </row>
    <row r="127043" spans="27:27" x14ac:dyDescent="0.3">
      <c r="AA127043"/>
    </row>
    <row r="127044" spans="27:27" x14ac:dyDescent="0.3">
      <c r="AA127044"/>
    </row>
    <row r="127045" spans="27:27" x14ac:dyDescent="0.3">
      <c r="AA127045"/>
    </row>
    <row r="127046" spans="27:27" x14ac:dyDescent="0.3">
      <c r="AA127046"/>
    </row>
    <row r="127047" spans="27:27" x14ac:dyDescent="0.3">
      <c r="AA127047"/>
    </row>
    <row r="127048" spans="27:27" x14ac:dyDescent="0.3">
      <c r="AA127048"/>
    </row>
    <row r="127049" spans="27:27" x14ac:dyDescent="0.3">
      <c r="AA127049"/>
    </row>
    <row r="127050" spans="27:27" x14ac:dyDescent="0.3">
      <c r="AA127050"/>
    </row>
    <row r="127051" spans="27:27" x14ac:dyDescent="0.3">
      <c r="AA127051"/>
    </row>
    <row r="127052" spans="27:27" x14ac:dyDescent="0.3">
      <c r="AA127052"/>
    </row>
    <row r="127053" spans="27:27" x14ac:dyDescent="0.3">
      <c r="AA127053"/>
    </row>
    <row r="127054" spans="27:27" x14ac:dyDescent="0.3">
      <c r="AA127054"/>
    </row>
    <row r="127055" spans="27:27" x14ac:dyDescent="0.3">
      <c r="AA127055"/>
    </row>
    <row r="127056" spans="27:27" x14ac:dyDescent="0.3">
      <c r="AA127056"/>
    </row>
    <row r="127057" spans="27:27" x14ac:dyDescent="0.3">
      <c r="AA127057"/>
    </row>
    <row r="127058" spans="27:27" x14ac:dyDescent="0.3">
      <c r="AA127058"/>
    </row>
    <row r="127059" spans="27:27" x14ac:dyDescent="0.3">
      <c r="AA127059"/>
    </row>
    <row r="127060" spans="27:27" x14ac:dyDescent="0.3">
      <c r="AA127060"/>
    </row>
    <row r="127061" spans="27:27" x14ac:dyDescent="0.3">
      <c r="AA127061"/>
    </row>
    <row r="127062" spans="27:27" x14ac:dyDescent="0.3">
      <c r="AA127062"/>
    </row>
    <row r="127063" spans="27:27" x14ac:dyDescent="0.3">
      <c r="AA127063"/>
    </row>
    <row r="127064" spans="27:27" x14ac:dyDescent="0.3">
      <c r="AA127064"/>
    </row>
    <row r="127065" spans="27:27" x14ac:dyDescent="0.3">
      <c r="AA127065"/>
    </row>
    <row r="127066" spans="27:27" x14ac:dyDescent="0.3">
      <c r="AA127066"/>
    </row>
    <row r="127067" spans="27:27" x14ac:dyDescent="0.3">
      <c r="AA127067"/>
    </row>
    <row r="127068" spans="27:27" x14ac:dyDescent="0.3">
      <c r="AA127068"/>
    </row>
    <row r="127069" spans="27:27" x14ac:dyDescent="0.3">
      <c r="AA127069"/>
    </row>
    <row r="127070" spans="27:27" x14ac:dyDescent="0.3">
      <c r="AA127070"/>
    </row>
    <row r="127071" spans="27:27" x14ac:dyDescent="0.3">
      <c r="AA127071"/>
    </row>
    <row r="127072" spans="27:27" x14ac:dyDescent="0.3">
      <c r="AA127072"/>
    </row>
    <row r="127073" spans="27:27" x14ac:dyDescent="0.3">
      <c r="AA127073"/>
    </row>
    <row r="127074" spans="27:27" x14ac:dyDescent="0.3">
      <c r="AA127074"/>
    </row>
    <row r="127075" spans="27:27" x14ac:dyDescent="0.3">
      <c r="AA127075"/>
    </row>
    <row r="127076" spans="27:27" x14ac:dyDescent="0.3">
      <c r="AA127076"/>
    </row>
    <row r="127077" spans="27:27" x14ac:dyDescent="0.3">
      <c r="AA127077"/>
    </row>
    <row r="127078" spans="27:27" x14ac:dyDescent="0.3">
      <c r="AA127078"/>
    </row>
    <row r="127079" spans="27:27" x14ac:dyDescent="0.3">
      <c r="AA127079"/>
    </row>
    <row r="127080" spans="27:27" x14ac:dyDescent="0.3">
      <c r="AA127080"/>
    </row>
    <row r="127081" spans="27:27" x14ac:dyDescent="0.3">
      <c r="AA127081"/>
    </row>
    <row r="127082" spans="27:27" x14ac:dyDescent="0.3">
      <c r="AA127082"/>
    </row>
    <row r="127083" spans="27:27" x14ac:dyDescent="0.3">
      <c r="AA127083"/>
    </row>
    <row r="127084" spans="27:27" x14ac:dyDescent="0.3">
      <c r="AA127084"/>
    </row>
    <row r="127085" spans="27:27" x14ac:dyDescent="0.3">
      <c r="AA127085"/>
    </row>
    <row r="127086" spans="27:27" x14ac:dyDescent="0.3">
      <c r="AA127086"/>
    </row>
    <row r="127087" spans="27:27" x14ac:dyDescent="0.3">
      <c r="AA127087"/>
    </row>
    <row r="127088" spans="27:27" x14ac:dyDescent="0.3">
      <c r="AA127088"/>
    </row>
    <row r="127089" spans="27:27" x14ac:dyDescent="0.3">
      <c r="AA127089"/>
    </row>
    <row r="127090" spans="27:27" x14ac:dyDescent="0.3">
      <c r="AA127090"/>
    </row>
    <row r="127091" spans="27:27" x14ac:dyDescent="0.3">
      <c r="AA127091"/>
    </row>
    <row r="127092" spans="27:27" x14ac:dyDescent="0.3">
      <c r="AA127092"/>
    </row>
    <row r="127093" spans="27:27" x14ac:dyDescent="0.3">
      <c r="AA127093"/>
    </row>
    <row r="127094" spans="27:27" x14ac:dyDescent="0.3">
      <c r="AA127094"/>
    </row>
    <row r="127095" spans="27:27" x14ac:dyDescent="0.3">
      <c r="AA127095"/>
    </row>
    <row r="127096" spans="27:27" x14ac:dyDescent="0.3">
      <c r="AA127096"/>
    </row>
    <row r="127097" spans="27:27" x14ac:dyDescent="0.3">
      <c r="AA127097"/>
    </row>
    <row r="127098" spans="27:27" x14ac:dyDescent="0.3">
      <c r="AA127098"/>
    </row>
    <row r="127099" spans="27:27" x14ac:dyDescent="0.3">
      <c r="AA127099"/>
    </row>
    <row r="127100" spans="27:27" x14ac:dyDescent="0.3">
      <c r="AA127100"/>
    </row>
    <row r="127101" spans="27:27" x14ac:dyDescent="0.3">
      <c r="AA127101"/>
    </row>
    <row r="127102" spans="27:27" x14ac:dyDescent="0.3">
      <c r="AA127102"/>
    </row>
    <row r="127103" spans="27:27" x14ac:dyDescent="0.3">
      <c r="AA127103"/>
    </row>
    <row r="127104" spans="27:27" x14ac:dyDescent="0.3">
      <c r="AA127104"/>
    </row>
    <row r="127105" spans="27:27" x14ac:dyDescent="0.3">
      <c r="AA127105"/>
    </row>
    <row r="127106" spans="27:27" x14ac:dyDescent="0.3">
      <c r="AA127106"/>
    </row>
    <row r="127107" spans="27:27" x14ac:dyDescent="0.3">
      <c r="AA127107"/>
    </row>
    <row r="127108" spans="27:27" x14ac:dyDescent="0.3">
      <c r="AA127108"/>
    </row>
    <row r="127109" spans="27:27" x14ac:dyDescent="0.3">
      <c r="AA127109"/>
    </row>
    <row r="127110" spans="27:27" x14ac:dyDescent="0.3">
      <c r="AA127110"/>
    </row>
    <row r="127111" spans="27:27" x14ac:dyDescent="0.3">
      <c r="AA127111"/>
    </row>
    <row r="127112" spans="27:27" x14ac:dyDescent="0.3">
      <c r="AA127112"/>
    </row>
    <row r="127113" spans="27:27" x14ac:dyDescent="0.3">
      <c r="AA127113"/>
    </row>
    <row r="127114" spans="27:27" x14ac:dyDescent="0.3">
      <c r="AA127114"/>
    </row>
    <row r="127115" spans="27:27" x14ac:dyDescent="0.3">
      <c r="AA127115"/>
    </row>
    <row r="127116" spans="27:27" x14ac:dyDescent="0.3">
      <c r="AA127116"/>
    </row>
    <row r="127117" spans="27:27" x14ac:dyDescent="0.3">
      <c r="AA127117"/>
    </row>
    <row r="127118" spans="27:27" x14ac:dyDescent="0.3">
      <c r="AA127118"/>
    </row>
    <row r="127119" spans="27:27" x14ac:dyDescent="0.3">
      <c r="AA127119"/>
    </row>
    <row r="127120" spans="27:27" x14ac:dyDescent="0.3">
      <c r="AA127120"/>
    </row>
    <row r="127121" spans="27:27" x14ac:dyDescent="0.3">
      <c r="AA127121"/>
    </row>
    <row r="127122" spans="27:27" x14ac:dyDescent="0.3">
      <c r="AA127122"/>
    </row>
    <row r="127123" spans="27:27" x14ac:dyDescent="0.3">
      <c r="AA127123"/>
    </row>
    <row r="127124" spans="27:27" x14ac:dyDescent="0.3">
      <c r="AA127124"/>
    </row>
    <row r="127125" spans="27:27" x14ac:dyDescent="0.3">
      <c r="AA127125"/>
    </row>
    <row r="127126" spans="27:27" x14ac:dyDescent="0.3">
      <c r="AA127126"/>
    </row>
    <row r="127127" spans="27:27" x14ac:dyDescent="0.3">
      <c r="AA127127"/>
    </row>
    <row r="127128" spans="27:27" x14ac:dyDescent="0.3">
      <c r="AA127128"/>
    </row>
    <row r="127129" spans="27:27" x14ac:dyDescent="0.3">
      <c r="AA127129"/>
    </row>
    <row r="127130" spans="27:27" x14ac:dyDescent="0.3">
      <c r="AA127130"/>
    </row>
    <row r="127131" spans="27:27" x14ac:dyDescent="0.3">
      <c r="AA127131"/>
    </row>
    <row r="127132" spans="27:27" x14ac:dyDescent="0.3">
      <c r="AA127132"/>
    </row>
    <row r="127133" spans="27:27" x14ac:dyDescent="0.3">
      <c r="AA127133"/>
    </row>
    <row r="127134" spans="27:27" x14ac:dyDescent="0.3">
      <c r="AA127134"/>
    </row>
    <row r="127135" spans="27:27" x14ac:dyDescent="0.3">
      <c r="AA127135"/>
    </row>
    <row r="127136" spans="27:27" x14ac:dyDescent="0.3">
      <c r="AA127136"/>
    </row>
    <row r="127137" spans="27:27" x14ac:dyDescent="0.3">
      <c r="AA127137"/>
    </row>
    <row r="127138" spans="27:27" x14ac:dyDescent="0.3">
      <c r="AA127138"/>
    </row>
    <row r="127139" spans="27:27" x14ac:dyDescent="0.3">
      <c r="AA127139"/>
    </row>
    <row r="127140" spans="27:27" x14ac:dyDescent="0.3">
      <c r="AA127140"/>
    </row>
    <row r="127141" spans="27:27" x14ac:dyDescent="0.3">
      <c r="AA127141"/>
    </row>
    <row r="127142" spans="27:27" x14ac:dyDescent="0.3">
      <c r="AA127142"/>
    </row>
    <row r="127143" spans="27:27" x14ac:dyDescent="0.3">
      <c r="AA127143"/>
    </row>
    <row r="127144" spans="27:27" x14ac:dyDescent="0.3">
      <c r="AA127144"/>
    </row>
    <row r="127145" spans="27:27" x14ac:dyDescent="0.3">
      <c r="AA127145"/>
    </row>
    <row r="127146" spans="27:27" x14ac:dyDescent="0.3">
      <c r="AA127146"/>
    </row>
    <row r="127147" spans="27:27" x14ac:dyDescent="0.3">
      <c r="AA127147"/>
    </row>
    <row r="127148" spans="27:27" x14ac:dyDescent="0.3">
      <c r="AA127148"/>
    </row>
    <row r="127149" spans="27:27" x14ac:dyDescent="0.3">
      <c r="AA127149"/>
    </row>
    <row r="127150" spans="27:27" x14ac:dyDescent="0.3">
      <c r="AA127150"/>
    </row>
    <row r="127151" spans="27:27" x14ac:dyDescent="0.3">
      <c r="AA127151"/>
    </row>
    <row r="127152" spans="27:27" x14ac:dyDescent="0.3">
      <c r="AA127152"/>
    </row>
    <row r="127153" spans="27:27" x14ac:dyDescent="0.3">
      <c r="AA127153"/>
    </row>
    <row r="127154" spans="27:27" x14ac:dyDescent="0.3">
      <c r="AA127154"/>
    </row>
    <row r="127155" spans="27:27" x14ac:dyDescent="0.3">
      <c r="AA127155"/>
    </row>
    <row r="127156" spans="27:27" x14ac:dyDescent="0.3">
      <c r="AA127156"/>
    </row>
    <row r="127157" spans="27:27" x14ac:dyDescent="0.3">
      <c r="AA127157"/>
    </row>
    <row r="127158" spans="27:27" x14ac:dyDescent="0.3">
      <c r="AA127158"/>
    </row>
    <row r="127159" spans="27:27" x14ac:dyDescent="0.3">
      <c r="AA127159"/>
    </row>
    <row r="127160" spans="27:27" x14ac:dyDescent="0.3">
      <c r="AA127160"/>
    </row>
    <row r="127161" spans="27:27" x14ac:dyDescent="0.3">
      <c r="AA127161"/>
    </row>
    <row r="127162" spans="27:27" x14ac:dyDescent="0.3">
      <c r="AA127162"/>
    </row>
    <row r="127163" spans="27:27" x14ac:dyDescent="0.3">
      <c r="AA127163"/>
    </row>
    <row r="127164" spans="27:27" x14ac:dyDescent="0.3">
      <c r="AA127164"/>
    </row>
    <row r="127165" spans="27:27" x14ac:dyDescent="0.3">
      <c r="AA127165"/>
    </row>
    <row r="127166" spans="27:27" x14ac:dyDescent="0.3">
      <c r="AA127166"/>
    </row>
    <row r="127167" spans="27:27" x14ac:dyDescent="0.3">
      <c r="AA127167"/>
    </row>
    <row r="127168" spans="27:27" x14ac:dyDescent="0.3">
      <c r="AA127168"/>
    </row>
    <row r="127169" spans="27:27" x14ac:dyDescent="0.3">
      <c r="AA127169"/>
    </row>
    <row r="127170" spans="27:27" x14ac:dyDescent="0.3">
      <c r="AA127170"/>
    </row>
    <row r="127171" spans="27:27" x14ac:dyDescent="0.3">
      <c r="AA127171"/>
    </row>
    <row r="127172" spans="27:27" x14ac:dyDescent="0.3">
      <c r="AA127172"/>
    </row>
    <row r="127173" spans="27:27" x14ac:dyDescent="0.3">
      <c r="AA127173"/>
    </row>
    <row r="127174" spans="27:27" x14ac:dyDescent="0.3">
      <c r="AA127174"/>
    </row>
    <row r="127175" spans="27:27" x14ac:dyDescent="0.3">
      <c r="AA127175"/>
    </row>
    <row r="127176" spans="27:27" x14ac:dyDescent="0.3">
      <c r="AA127176"/>
    </row>
    <row r="127177" spans="27:27" x14ac:dyDescent="0.3">
      <c r="AA127177"/>
    </row>
    <row r="127178" spans="27:27" x14ac:dyDescent="0.3">
      <c r="AA127178"/>
    </row>
    <row r="127179" spans="27:27" x14ac:dyDescent="0.3">
      <c r="AA127179"/>
    </row>
    <row r="127180" spans="27:27" x14ac:dyDescent="0.3">
      <c r="AA127180"/>
    </row>
    <row r="127181" spans="27:27" x14ac:dyDescent="0.3">
      <c r="AA127181"/>
    </row>
    <row r="127182" spans="27:27" x14ac:dyDescent="0.3">
      <c r="AA127182"/>
    </row>
    <row r="127183" spans="27:27" x14ac:dyDescent="0.3">
      <c r="AA127183"/>
    </row>
    <row r="127184" spans="27:27" x14ac:dyDescent="0.3">
      <c r="AA127184"/>
    </row>
    <row r="127185" spans="27:27" x14ac:dyDescent="0.3">
      <c r="AA127185"/>
    </row>
    <row r="127186" spans="27:27" x14ac:dyDescent="0.3">
      <c r="AA127186"/>
    </row>
    <row r="127187" spans="27:27" x14ac:dyDescent="0.3">
      <c r="AA127187"/>
    </row>
    <row r="127188" spans="27:27" x14ac:dyDescent="0.3">
      <c r="AA127188"/>
    </row>
    <row r="127189" spans="27:27" x14ac:dyDescent="0.3">
      <c r="AA127189"/>
    </row>
    <row r="127190" spans="27:27" x14ac:dyDescent="0.3">
      <c r="AA127190"/>
    </row>
    <row r="127191" spans="27:27" x14ac:dyDescent="0.3">
      <c r="AA127191"/>
    </row>
    <row r="127192" spans="27:27" x14ac:dyDescent="0.3">
      <c r="AA127192"/>
    </row>
    <row r="127193" spans="27:27" x14ac:dyDescent="0.3">
      <c r="AA127193"/>
    </row>
    <row r="127194" spans="27:27" x14ac:dyDescent="0.3">
      <c r="AA127194"/>
    </row>
    <row r="127195" spans="27:27" x14ac:dyDescent="0.3">
      <c r="AA127195"/>
    </row>
    <row r="127196" spans="27:27" x14ac:dyDescent="0.3">
      <c r="AA127196"/>
    </row>
    <row r="127197" spans="27:27" x14ac:dyDescent="0.3">
      <c r="AA127197"/>
    </row>
    <row r="127198" spans="27:27" x14ac:dyDescent="0.3">
      <c r="AA127198"/>
    </row>
    <row r="127199" spans="27:27" x14ac:dyDescent="0.3">
      <c r="AA127199"/>
    </row>
    <row r="127200" spans="27:27" x14ac:dyDescent="0.3">
      <c r="AA127200"/>
    </row>
    <row r="127201" spans="27:27" x14ac:dyDescent="0.3">
      <c r="AA127201"/>
    </row>
    <row r="127202" spans="27:27" x14ac:dyDescent="0.3">
      <c r="AA127202"/>
    </row>
    <row r="127203" spans="27:27" x14ac:dyDescent="0.3">
      <c r="AA127203"/>
    </row>
    <row r="127204" spans="27:27" x14ac:dyDescent="0.3">
      <c r="AA127204"/>
    </row>
    <row r="127205" spans="27:27" x14ac:dyDescent="0.3">
      <c r="AA127205"/>
    </row>
    <row r="127206" spans="27:27" x14ac:dyDescent="0.3">
      <c r="AA127206"/>
    </row>
    <row r="127207" spans="27:27" x14ac:dyDescent="0.3">
      <c r="AA127207"/>
    </row>
    <row r="127208" spans="27:27" x14ac:dyDescent="0.3">
      <c r="AA127208"/>
    </row>
    <row r="127209" spans="27:27" x14ac:dyDescent="0.3">
      <c r="AA127209"/>
    </row>
    <row r="127210" spans="27:27" x14ac:dyDescent="0.3">
      <c r="AA127210"/>
    </row>
    <row r="127211" spans="27:27" x14ac:dyDescent="0.3">
      <c r="AA127211"/>
    </row>
    <row r="127212" spans="27:27" x14ac:dyDescent="0.3">
      <c r="AA127212"/>
    </row>
    <row r="127213" spans="27:27" x14ac:dyDescent="0.3">
      <c r="AA127213"/>
    </row>
    <row r="127214" spans="27:27" x14ac:dyDescent="0.3">
      <c r="AA127214"/>
    </row>
    <row r="127215" spans="27:27" x14ac:dyDescent="0.3">
      <c r="AA127215"/>
    </row>
    <row r="127216" spans="27:27" x14ac:dyDescent="0.3">
      <c r="AA127216"/>
    </row>
    <row r="127217" spans="27:27" x14ac:dyDescent="0.3">
      <c r="AA127217"/>
    </row>
    <row r="127218" spans="27:27" x14ac:dyDescent="0.3">
      <c r="AA127218"/>
    </row>
    <row r="127219" spans="27:27" x14ac:dyDescent="0.3">
      <c r="AA127219"/>
    </row>
    <row r="127220" spans="27:27" x14ac:dyDescent="0.3">
      <c r="AA127220"/>
    </row>
    <row r="127221" spans="27:27" x14ac:dyDescent="0.3">
      <c r="AA127221"/>
    </row>
    <row r="127222" spans="27:27" x14ac:dyDescent="0.3">
      <c r="AA127222"/>
    </row>
    <row r="127223" spans="27:27" x14ac:dyDescent="0.3">
      <c r="AA127223"/>
    </row>
    <row r="127224" spans="27:27" x14ac:dyDescent="0.3">
      <c r="AA127224"/>
    </row>
    <row r="127225" spans="27:27" x14ac:dyDescent="0.3">
      <c r="AA127225"/>
    </row>
    <row r="127226" spans="27:27" x14ac:dyDescent="0.3">
      <c r="AA127226"/>
    </row>
    <row r="127227" spans="27:27" x14ac:dyDescent="0.3">
      <c r="AA127227"/>
    </row>
    <row r="127228" spans="27:27" x14ac:dyDescent="0.3">
      <c r="AA127228"/>
    </row>
    <row r="127229" spans="27:27" x14ac:dyDescent="0.3">
      <c r="AA127229"/>
    </row>
    <row r="127230" spans="27:27" x14ac:dyDescent="0.3">
      <c r="AA127230"/>
    </row>
    <row r="127231" spans="27:27" x14ac:dyDescent="0.3">
      <c r="AA127231"/>
    </row>
    <row r="127232" spans="27:27" x14ac:dyDescent="0.3">
      <c r="AA127232"/>
    </row>
    <row r="127233" spans="27:27" x14ac:dyDescent="0.3">
      <c r="AA127233"/>
    </row>
    <row r="127234" spans="27:27" x14ac:dyDescent="0.3">
      <c r="AA127234"/>
    </row>
    <row r="127235" spans="27:27" x14ac:dyDescent="0.3">
      <c r="AA127235"/>
    </row>
    <row r="127236" spans="27:27" x14ac:dyDescent="0.3">
      <c r="AA127236"/>
    </row>
    <row r="127237" spans="27:27" x14ac:dyDescent="0.3">
      <c r="AA127237"/>
    </row>
    <row r="127238" spans="27:27" x14ac:dyDescent="0.3">
      <c r="AA127238"/>
    </row>
    <row r="127239" spans="27:27" x14ac:dyDescent="0.3">
      <c r="AA127239"/>
    </row>
    <row r="127240" spans="27:27" x14ac:dyDescent="0.3">
      <c r="AA127240"/>
    </row>
    <row r="127241" spans="27:27" x14ac:dyDescent="0.3">
      <c r="AA127241"/>
    </row>
    <row r="127242" spans="27:27" x14ac:dyDescent="0.3">
      <c r="AA127242"/>
    </row>
    <row r="127243" spans="27:27" x14ac:dyDescent="0.3">
      <c r="AA127243"/>
    </row>
    <row r="127244" spans="27:27" x14ac:dyDescent="0.3">
      <c r="AA127244"/>
    </row>
    <row r="127245" spans="27:27" x14ac:dyDescent="0.3">
      <c r="AA127245"/>
    </row>
    <row r="127246" spans="27:27" x14ac:dyDescent="0.3">
      <c r="AA127246"/>
    </row>
    <row r="127247" spans="27:27" x14ac:dyDescent="0.3">
      <c r="AA127247"/>
    </row>
    <row r="127248" spans="27:27" x14ac:dyDescent="0.3">
      <c r="AA127248"/>
    </row>
    <row r="127249" spans="27:27" x14ac:dyDescent="0.3">
      <c r="AA127249"/>
    </row>
    <row r="127250" spans="27:27" x14ac:dyDescent="0.3">
      <c r="AA127250"/>
    </row>
    <row r="127251" spans="27:27" x14ac:dyDescent="0.3">
      <c r="AA127251"/>
    </row>
    <row r="127252" spans="27:27" x14ac:dyDescent="0.3">
      <c r="AA127252"/>
    </row>
    <row r="127253" spans="27:27" x14ac:dyDescent="0.3">
      <c r="AA127253"/>
    </row>
    <row r="127254" spans="27:27" x14ac:dyDescent="0.3">
      <c r="AA127254"/>
    </row>
    <row r="127255" spans="27:27" x14ac:dyDescent="0.3">
      <c r="AA127255"/>
    </row>
    <row r="127256" spans="27:27" x14ac:dyDescent="0.3">
      <c r="AA127256"/>
    </row>
    <row r="127257" spans="27:27" x14ac:dyDescent="0.3">
      <c r="AA127257"/>
    </row>
    <row r="127258" spans="27:27" x14ac:dyDescent="0.3">
      <c r="AA127258"/>
    </row>
    <row r="127259" spans="27:27" x14ac:dyDescent="0.3">
      <c r="AA127259"/>
    </row>
    <row r="127260" spans="27:27" x14ac:dyDescent="0.3">
      <c r="AA127260"/>
    </row>
    <row r="127261" spans="27:27" x14ac:dyDescent="0.3">
      <c r="AA127261"/>
    </row>
    <row r="127262" spans="27:27" x14ac:dyDescent="0.3">
      <c r="AA127262"/>
    </row>
    <row r="127263" spans="27:27" x14ac:dyDescent="0.3">
      <c r="AA127263"/>
    </row>
    <row r="127264" spans="27:27" x14ac:dyDescent="0.3">
      <c r="AA127264"/>
    </row>
    <row r="127265" spans="27:27" x14ac:dyDescent="0.3">
      <c r="AA127265"/>
    </row>
    <row r="127266" spans="27:27" x14ac:dyDescent="0.3">
      <c r="AA127266"/>
    </row>
    <row r="127267" spans="27:27" x14ac:dyDescent="0.3">
      <c r="AA127267"/>
    </row>
    <row r="127268" spans="27:27" x14ac:dyDescent="0.3">
      <c r="AA127268"/>
    </row>
    <row r="127269" spans="27:27" x14ac:dyDescent="0.3">
      <c r="AA127269"/>
    </row>
    <row r="127270" spans="27:27" x14ac:dyDescent="0.3">
      <c r="AA127270"/>
    </row>
    <row r="127271" spans="27:27" x14ac:dyDescent="0.3">
      <c r="AA127271"/>
    </row>
    <row r="127272" spans="27:27" x14ac:dyDescent="0.3">
      <c r="AA127272"/>
    </row>
    <row r="127273" spans="27:27" x14ac:dyDescent="0.3">
      <c r="AA127273"/>
    </row>
    <row r="127274" spans="27:27" x14ac:dyDescent="0.3">
      <c r="AA127274"/>
    </row>
    <row r="127275" spans="27:27" x14ac:dyDescent="0.3">
      <c r="AA127275"/>
    </row>
    <row r="127276" spans="27:27" x14ac:dyDescent="0.3">
      <c r="AA127276"/>
    </row>
    <row r="127277" spans="27:27" x14ac:dyDescent="0.3">
      <c r="AA127277"/>
    </row>
    <row r="127278" spans="27:27" x14ac:dyDescent="0.3">
      <c r="AA127278"/>
    </row>
    <row r="127279" spans="27:27" x14ac:dyDescent="0.3">
      <c r="AA127279"/>
    </row>
    <row r="127280" spans="27:27" x14ac:dyDescent="0.3">
      <c r="AA127280"/>
    </row>
    <row r="127281" spans="27:27" x14ac:dyDescent="0.3">
      <c r="AA127281"/>
    </row>
    <row r="127282" spans="27:27" x14ac:dyDescent="0.3">
      <c r="AA127282"/>
    </row>
    <row r="127283" spans="27:27" x14ac:dyDescent="0.3">
      <c r="AA127283"/>
    </row>
    <row r="127284" spans="27:27" x14ac:dyDescent="0.3">
      <c r="AA127284"/>
    </row>
    <row r="127285" spans="27:27" x14ac:dyDescent="0.3">
      <c r="AA127285"/>
    </row>
    <row r="127286" spans="27:27" x14ac:dyDescent="0.3">
      <c r="AA127286"/>
    </row>
    <row r="127287" spans="27:27" x14ac:dyDescent="0.3">
      <c r="AA127287"/>
    </row>
    <row r="127288" spans="27:27" x14ac:dyDescent="0.3">
      <c r="AA127288"/>
    </row>
    <row r="127289" spans="27:27" x14ac:dyDescent="0.3">
      <c r="AA127289"/>
    </row>
    <row r="127290" spans="27:27" x14ac:dyDescent="0.3">
      <c r="AA127290"/>
    </row>
    <row r="127291" spans="27:27" x14ac:dyDescent="0.3">
      <c r="AA127291"/>
    </row>
    <row r="127292" spans="27:27" x14ac:dyDescent="0.3">
      <c r="AA127292"/>
    </row>
    <row r="127293" spans="27:27" x14ac:dyDescent="0.3">
      <c r="AA127293"/>
    </row>
    <row r="127294" spans="27:27" x14ac:dyDescent="0.3">
      <c r="AA127294"/>
    </row>
    <row r="127295" spans="27:27" x14ac:dyDescent="0.3">
      <c r="AA127295"/>
    </row>
    <row r="127296" spans="27:27" x14ac:dyDescent="0.3">
      <c r="AA127296"/>
    </row>
    <row r="127297" spans="27:27" x14ac:dyDescent="0.3">
      <c r="AA127297"/>
    </row>
    <row r="127298" spans="27:27" x14ac:dyDescent="0.3">
      <c r="AA127298"/>
    </row>
    <row r="127299" spans="27:27" x14ac:dyDescent="0.3">
      <c r="AA127299"/>
    </row>
    <row r="127300" spans="27:27" x14ac:dyDescent="0.3">
      <c r="AA127300"/>
    </row>
    <row r="127301" spans="27:27" x14ac:dyDescent="0.3">
      <c r="AA127301"/>
    </row>
    <row r="127302" spans="27:27" x14ac:dyDescent="0.3">
      <c r="AA127302"/>
    </row>
    <row r="127303" spans="27:27" x14ac:dyDescent="0.3">
      <c r="AA127303"/>
    </row>
    <row r="127304" spans="27:27" x14ac:dyDescent="0.3">
      <c r="AA127304"/>
    </row>
    <row r="127305" spans="27:27" x14ac:dyDescent="0.3">
      <c r="AA127305"/>
    </row>
    <row r="127306" spans="27:27" x14ac:dyDescent="0.3">
      <c r="AA127306"/>
    </row>
    <row r="127307" spans="27:27" x14ac:dyDescent="0.3">
      <c r="AA127307"/>
    </row>
    <row r="127308" spans="27:27" x14ac:dyDescent="0.3">
      <c r="AA127308"/>
    </row>
    <row r="127309" spans="27:27" x14ac:dyDescent="0.3">
      <c r="AA127309"/>
    </row>
    <row r="127310" spans="27:27" x14ac:dyDescent="0.3">
      <c r="AA127310"/>
    </row>
    <row r="127311" spans="27:27" x14ac:dyDescent="0.3">
      <c r="AA127311"/>
    </row>
    <row r="127312" spans="27:27" x14ac:dyDescent="0.3">
      <c r="AA127312"/>
    </row>
    <row r="127313" spans="27:27" x14ac:dyDescent="0.3">
      <c r="AA127313"/>
    </row>
    <row r="127314" spans="27:27" x14ac:dyDescent="0.3">
      <c r="AA127314"/>
    </row>
    <row r="127315" spans="27:27" x14ac:dyDescent="0.3">
      <c r="AA127315"/>
    </row>
    <row r="127316" spans="27:27" x14ac:dyDescent="0.3">
      <c r="AA127316"/>
    </row>
    <row r="127317" spans="27:27" x14ac:dyDescent="0.3">
      <c r="AA127317"/>
    </row>
    <row r="127318" spans="27:27" x14ac:dyDescent="0.3">
      <c r="AA127318"/>
    </row>
    <row r="127319" spans="27:27" x14ac:dyDescent="0.3">
      <c r="AA127319"/>
    </row>
    <row r="127320" spans="27:27" x14ac:dyDescent="0.3">
      <c r="AA127320"/>
    </row>
    <row r="127321" spans="27:27" x14ac:dyDescent="0.3">
      <c r="AA127321"/>
    </row>
    <row r="127322" spans="27:27" x14ac:dyDescent="0.3">
      <c r="AA127322"/>
    </row>
    <row r="127323" spans="27:27" x14ac:dyDescent="0.3">
      <c r="AA127323"/>
    </row>
    <row r="127324" spans="27:27" x14ac:dyDescent="0.3">
      <c r="AA127324"/>
    </row>
    <row r="127325" spans="27:27" x14ac:dyDescent="0.3">
      <c r="AA127325"/>
    </row>
    <row r="127326" spans="27:27" x14ac:dyDescent="0.3">
      <c r="AA127326"/>
    </row>
    <row r="127327" spans="27:27" x14ac:dyDescent="0.3">
      <c r="AA127327"/>
    </row>
    <row r="127328" spans="27:27" x14ac:dyDescent="0.3">
      <c r="AA127328"/>
    </row>
    <row r="127329" spans="27:27" x14ac:dyDescent="0.3">
      <c r="AA127329"/>
    </row>
    <row r="127330" spans="27:27" x14ac:dyDescent="0.3">
      <c r="AA127330"/>
    </row>
    <row r="127331" spans="27:27" x14ac:dyDescent="0.3">
      <c r="AA127331"/>
    </row>
    <row r="127332" spans="27:27" x14ac:dyDescent="0.3">
      <c r="AA127332"/>
    </row>
    <row r="127333" spans="27:27" x14ac:dyDescent="0.3">
      <c r="AA127333"/>
    </row>
    <row r="127334" spans="27:27" x14ac:dyDescent="0.3">
      <c r="AA127334"/>
    </row>
    <row r="127335" spans="27:27" x14ac:dyDescent="0.3">
      <c r="AA127335"/>
    </row>
    <row r="127336" spans="27:27" x14ac:dyDescent="0.3">
      <c r="AA127336"/>
    </row>
    <row r="127337" spans="27:27" x14ac:dyDescent="0.3">
      <c r="AA127337"/>
    </row>
    <row r="127338" spans="27:27" x14ac:dyDescent="0.3">
      <c r="AA127338"/>
    </row>
    <row r="127339" spans="27:27" x14ac:dyDescent="0.3">
      <c r="AA127339"/>
    </row>
    <row r="127340" spans="27:27" x14ac:dyDescent="0.3">
      <c r="AA127340"/>
    </row>
    <row r="127341" spans="27:27" x14ac:dyDescent="0.3">
      <c r="AA127341"/>
    </row>
    <row r="127342" spans="27:27" x14ac:dyDescent="0.3">
      <c r="AA127342"/>
    </row>
    <row r="127343" spans="27:27" x14ac:dyDescent="0.3">
      <c r="AA127343"/>
    </row>
    <row r="127344" spans="27:27" x14ac:dyDescent="0.3">
      <c r="AA127344"/>
    </row>
    <row r="127345" spans="27:27" x14ac:dyDescent="0.3">
      <c r="AA127345"/>
    </row>
    <row r="127346" spans="27:27" x14ac:dyDescent="0.3">
      <c r="AA127346"/>
    </row>
    <row r="127347" spans="27:27" x14ac:dyDescent="0.3">
      <c r="AA127347"/>
    </row>
    <row r="127348" spans="27:27" x14ac:dyDescent="0.3">
      <c r="AA127348"/>
    </row>
    <row r="127349" spans="27:27" x14ac:dyDescent="0.3">
      <c r="AA127349"/>
    </row>
    <row r="127350" spans="27:27" x14ac:dyDescent="0.3">
      <c r="AA127350"/>
    </row>
    <row r="127351" spans="27:27" x14ac:dyDescent="0.3">
      <c r="AA127351"/>
    </row>
    <row r="127352" spans="27:27" x14ac:dyDescent="0.3">
      <c r="AA127352"/>
    </row>
    <row r="127353" spans="27:27" x14ac:dyDescent="0.3">
      <c r="AA127353"/>
    </row>
    <row r="127354" spans="27:27" x14ac:dyDescent="0.3">
      <c r="AA127354"/>
    </row>
    <row r="127355" spans="27:27" x14ac:dyDescent="0.3">
      <c r="AA127355"/>
    </row>
    <row r="127356" spans="27:27" x14ac:dyDescent="0.3">
      <c r="AA127356"/>
    </row>
    <row r="127357" spans="27:27" x14ac:dyDescent="0.3">
      <c r="AA127357"/>
    </row>
    <row r="127358" spans="27:27" x14ac:dyDescent="0.3">
      <c r="AA127358"/>
    </row>
    <row r="127359" spans="27:27" x14ac:dyDescent="0.3">
      <c r="AA127359"/>
    </row>
    <row r="127360" spans="27:27" x14ac:dyDescent="0.3">
      <c r="AA127360"/>
    </row>
    <row r="127361" spans="27:27" x14ac:dyDescent="0.3">
      <c r="AA127361"/>
    </row>
    <row r="127362" spans="27:27" x14ac:dyDescent="0.3">
      <c r="AA127362"/>
    </row>
    <row r="127363" spans="27:27" x14ac:dyDescent="0.3">
      <c r="AA127363"/>
    </row>
    <row r="127364" spans="27:27" x14ac:dyDescent="0.3">
      <c r="AA127364"/>
    </row>
    <row r="127365" spans="27:27" x14ac:dyDescent="0.3">
      <c r="AA127365"/>
    </row>
    <row r="127366" spans="27:27" x14ac:dyDescent="0.3">
      <c r="AA127366"/>
    </row>
    <row r="127367" spans="27:27" x14ac:dyDescent="0.3">
      <c r="AA127367"/>
    </row>
    <row r="127368" spans="27:27" x14ac:dyDescent="0.3">
      <c r="AA127368"/>
    </row>
    <row r="127369" spans="27:27" x14ac:dyDescent="0.3">
      <c r="AA127369"/>
    </row>
    <row r="127370" spans="27:27" x14ac:dyDescent="0.3">
      <c r="AA127370"/>
    </row>
    <row r="127371" spans="27:27" x14ac:dyDescent="0.3">
      <c r="AA127371"/>
    </row>
    <row r="127372" spans="27:27" x14ac:dyDescent="0.3">
      <c r="AA127372"/>
    </row>
    <row r="127373" spans="27:27" x14ac:dyDescent="0.3">
      <c r="AA127373"/>
    </row>
    <row r="127374" spans="27:27" x14ac:dyDescent="0.3">
      <c r="AA127374"/>
    </row>
    <row r="127375" spans="27:27" x14ac:dyDescent="0.3">
      <c r="AA127375"/>
    </row>
    <row r="127376" spans="27:27" x14ac:dyDescent="0.3">
      <c r="AA127376"/>
    </row>
    <row r="127377" spans="27:27" x14ac:dyDescent="0.3">
      <c r="AA127377"/>
    </row>
    <row r="127378" spans="27:27" x14ac:dyDescent="0.3">
      <c r="AA127378"/>
    </row>
    <row r="127379" spans="27:27" x14ac:dyDescent="0.3">
      <c r="AA127379"/>
    </row>
    <row r="127380" spans="27:27" x14ac:dyDescent="0.3">
      <c r="AA127380"/>
    </row>
    <row r="127381" spans="27:27" x14ac:dyDescent="0.3">
      <c r="AA127381"/>
    </row>
    <row r="127382" spans="27:27" x14ac:dyDescent="0.3">
      <c r="AA127382"/>
    </row>
    <row r="127383" spans="27:27" x14ac:dyDescent="0.3">
      <c r="AA127383"/>
    </row>
    <row r="127384" spans="27:27" x14ac:dyDescent="0.3">
      <c r="AA127384"/>
    </row>
    <row r="127385" spans="27:27" x14ac:dyDescent="0.3">
      <c r="AA127385"/>
    </row>
    <row r="127386" spans="27:27" x14ac:dyDescent="0.3">
      <c r="AA127386"/>
    </row>
    <row r="127387" spans="27:27" x14ac:dyDescent="0.3">
      <c r="AA127387"/>
    </row>
    <row r="127388" spans="27:27" x14ac:dyDescent="0.3">
      <c r="AA127388"/>
    </row>
    <row r="127389" spans="27:27" x14ac:dyDescent="0.3">
      <c r="AA127389"/>
    </row>
    <row r="127390" spans="27:27" x14ac:dyDescent="0.3">
      <c r="AA127390"/>
    </row>
    <row r="127391" spans="27:27" x14ac:dyDescent="0.3">
      <c r="AA127391"/>
    </row>
    <row r="127392" spans="27:27" x14ac:dyDescent="0.3">
      <c r="AA127392"/>
    </row>
    <row r="127393" spans="27:27" x14ac:dyDescent="0.3">
      <c r="AA127393"/>
    </row>
    <row r="127394" spans="27:27" x14ac:dyDescent="0.3">
      <c r="AA127394"/>
    </row>
    <row r="127395" spans="27:27" x14ac:dyDescent="0.3">
      <c r="AA127395"/>
    </row>
    <row r="127396" spans="27:27" x14ac:dyDescent="0.3">
      <c r="AA127396"/>
    </row>
    <row r="127397" spans="27:27" x14ac:dyDescent="0.3">
      <c r="AA127397"/>
    </row>
    <row r="127398" spans="27:27" x14ac:dyDescent="0.3">
      <c r="AA127398"/>
    </row>
    <row r="127399" spans="27:27" x14ac:dyDescent="0.3">
      <c r="AA127399"/>
    </row>
    <row r="127400" spans="27:27" x14ac:dyDescent="0.3">
      <c r="AA127400"/>
    </row>
    <row r="127401" spans="27:27" x14ac:dyDescent="0.3">
      <c r="AA127401"/>
    </row>
    <row r="127402" spans="27:27" x14ac:dyDescent="0.3">
      <c r="AA127402"/>
    </row>
    <row r="127403" spans="27:27" x14ac:dyDescent="0.3">
      <c r="AA127403"/>
    </row>
    <row r="127404" spans="27:27" x14ac:dyDescent="0.3">
      <c r="AA127404"/>
    </row>
    <row r="127405" spans="27:27" x14ac:dyDescent="0.3">
      <c r="AA127405"/>
    </row>
    <row r="127406" spans="27:27" x14ac:dyDescent="0.3">
      <c r="AA127406"/>
    </row>
    <row r="127407" spans="27:27" x14ac:dyDescent="0.3">
      <c r="AA127407"/>
    </row>
    <row r="127408" spans="27:27" x14ac:dyDescent="0.3">
      <c r="AA127408"/>
    </row>
    <row r="127409" spans="27:27" x14ac:dyDescent="0.3">
      <c r="AA127409"/>
    </row>
    <row r="127410" spans="27:27" x14ac:dyDescent="0.3">
      <c r="AA127410"/>
    </row>
    <row r="127411" spans="27:27" x14ac:dyDescent="0.3">
      <c r="AA127411"/>
    </row>
    <row r="127412" spans="27:27" x14ac:dyDescent="0.3">
      <c r="AA127412"/>
    </row>
    <row r="127413" spans="27:27" x14ac:dyDescent="0.3">
      <c r="AA127413"/>
    </row>
    <row r="127414" spans="27:27" x14ac:dyDescent="0.3">
      <c r="AA127414"/>
    </row>
    <row r="127415" spans="27:27" x14ac:dyDescent="0.3">
      <c r="AA127415"/>
    </row>
    <row r="127416" spans="27:27" x14ac:dyDescent="0.3">
      <c r="AA127416"/>
    </row>
    <row r="127417" spans="27:27" x14ac:dyDescent="0.3">
      <c r="AA127417"/>
    </row>
    <row r="127418" spans="27:27" x14ac:dyDescent="0.3">
      <c r="AA127418"/>
    </row>
    <row r="127419" spans="27:27" x14ac:dyDescent="0.3">
      <c r="AA127419"/>
    </row>
    <row r="127420" spans="27:27" x14ac:dyDescent="0.3">
      <c r="AA127420"/>
    </row>
    <row r="127421" spans="27:27" x14ac:dyDescent="0.3">
      <c r="AA127421"/>
    </row>
    <row r="127422" spans="27:27" x14ac:dyDescent="0.3">
      <c r="AA127422"/>
    </row>
    <row r="127423" spans="27:27" x14ac:dyDescent="0.3">
      <c r="AA127423"/>
    </row>
    <row r="127424" spans="27:27" x14ac:dyDescent="0.3">
      <c r="AA127424"/>
    </row>
    <row r="127425" spans="27:27" x14ac:dyDescent="0.3">
      <c r="AA127425"/>
    </row>
    <row r="127426" spans="27:27" x14ac:dyDescent="0.3">
      <c r="AA127426"/>
    </row>
    <row r="127427" spans="27:27" x14ac:dyDescent="0.3">
      <c r="AA127427"/>
    </row>
    <row r="127428" spans="27:27" x14ac:dyDescent="0.3">
      <c r="AA127428"/>
    </row>
    <row r="127429" spans="27:27" x14ac:dyDescent="0.3">
      <c r="AA127429"/>
    </row>
    <row r="127430" spans="27:27" x14ac:dyDescent="0.3">
      <c r="AA127430"/>
    </row>
    <row r="127431" spans="27:27" x14ac:dyDescent="0.3">
      <c r="AA127431"/>
    </row>
    <row r="127432" spans="27:27" x14ac:dyDescent="0.3">
      <c r="AA127432"/>
    </row>
    <row r="127433" spans="27:27" x14ac:dyDescent="0.3">
      <c r="AA127433"/>
    </row>
    <row r="127434" spans="27:27" x14ac:dyDescent="0.3">
      <c r="AA127434"/>
    </row>
    <row r="127435" spans="27:27" x14ac:dyDescent="0.3">
      <c r="AA127435"/>
    </row>
    <row r="127436" spans="27:27" x14ac:dyDescent="0.3">
      <c r="AA127436"/>
    </row>
    <row r="127437" spans="27:27" x14ac:dyDescent="0.3">
      <c r="AA127437"/>
    </row>
    <row r="127438" spans="27:27" x14ac:dyDescent="0.3">
      <c r="AA127438"/>
    </row>
    <row r="127439" spans="27:27" x14ac:dyDescent="0.3">
      <c r="AA127439"/>
    </row>
    <row r="127440" spans="27:27" x14ac:dyDescent="0.3">
      <c r="AA127440"/>
    </row>
    <row r="127441" spans="27:27" x14ac:dyDescent="0.3">
      <c r="AA127441"/>
    </row>
    <row r="127442" spans="27:27" x14ac:dyDescent="0.3">
      <c r="AA127442"/>
    </row>
    <row r="127443" spans="27:27" x14ac:dyDescent="0.3">
      <c r="AA127443"/>
    </row>
    <row r="127444" spans="27:27" x14ac:dyDescent="0.3">
      <c r="AA127444"/>
    </row>
    <row r="127445" spans="27:27" x14ac:dyDescent="0.3">
      <c r="AA127445"/>
    </row>
    <row r="127446" spans="27:27" x14ac:dyDescent="0.3">
      <c r="AA127446"/>
    </row>
    <row r="127447" spans="27:27" x14ac:dyDescent="0.3">
      <c r="AA127447"/>
    </row>
    <row r="127448" spans="27:27" x14ac:dyDescent="0.3">
      <c r="AA127448"/>
    </row>
    <row r="127449" spans="27:27" x14ac:dyDescent="0.3">
      <c r="AA127449"/>
    </row>
    <row r="127450" spans="27:27" x14ac:dyDescent="0.3">
      <c r="AA127450"/>
    </row>
    <row r="127451" spans="27:27" x14ac:dyDescent="0.3">
      <c r="AA127451"/>
    </row>
    <row r="127452" spans="27:27" x14ac:dyDescent="0.3">
      <c r="AA127452"/>
    </row>
    <row r="127453" spans="27:27" x14ac:dyDescent="0.3">
      <c r="AA127453"/>
    </row>
    <row r="127454" spans="27:27" x14ac:dyDescent="0.3">
      <c r="AA127454"/>
    </row>
    <row r="127455" spans="27:27" x14ac:dyDescent="0.3">
      <c r="AA127455"/>
    </row>
    <row r="127456" spans="27:27" x14ac:dyDescent="0.3">
      <c r="AA127456"/>
    </row>
    <row r="127457" spans="27:27" x14ac:dyDescent="0.3">
      <c r="AA127457"/>
    </row>
    <row r="127458" spans="27:27" x14ac:dyDescent="0.3">
      <c r="AA127458"/>
    </row>
    <row r="127459" spans="27:27" x14ac:dyDescent="0.3">
      <c r="AA127459"/>
    </row>
    <row r="127460" spans="27:27" x14ac:dyDescent="0.3">
      <c r="AA127460"/>
    </row>
    <row r="127461" spans="27:27" x14ac:dyDescent="0.3">
      <c r="AA127461"/>
    </row>
    <row r="127462" spans="27:27" x14ac:dyDescent="0.3">
      <c r="AA127462"/>
    </row>
    <row r="127463" spans="27:27" x14ac:dyDescent="0.3">
      <c r="AA127463"/>
    </row>
    <row r="127464" spans="27:27" x14ac:dyDescent="0.3">
      <c r="AA127464"/>
    </row>
    <row r="127465" spans="27:27" x14ac:dyDescent="0.3">
      <c r="AA127465"/>
    </row>
    <row r="127466" spans="27:27" x14ac:dyDescent="0.3">
      <c r="AA127466"/>
    </row>
    <row r="127467" spans="27:27" x14ac:dyDescent="0.3">
      <c r="AA127467"/>
    </row>
    <row r="127468" spans="27:27" x14ac:dyDescent="0.3">
      <c r="AA127468"/>
    </row>
    <row r="127469" spans="27:27" x14ac:dyDescent="0.3">
      <c r="AA127469"/>
    </row>
    <row r="127470" spans="27:27" x14ac:dyDescent="0.3">
      <c r="AA127470"/>
    </row>
    <row r="127471" spans="27:27" x14ac:dyDescent="0.3">
      <c r="AA127471"/>
    </row>
    <row r="127472" spans="27:27" x14ac:dyDescent="0.3">
      <c r="AA127472"/>
    </row>
    <row r="127473" spans="27:27" x14ac:dyDescent="0.3">
      <c r="AA127473"/>
    </row>
    <row r="127474" spans="27:27" x14ac:dyDescent="0.3">
      <c r="AA127474"/>
    </row>
    <row r="127475" spans="27:27" x14ac:dyDescent="0.3">
      <c r="AA127475"/>
    </row>
    <row r="127476" spans="27:27" x14ac:dyDescent="0.3">
      <c r="AA127476"/>
    </row>
    <row r="127477" spans="27:27" x14ac:dyDescent="0.3">
      <c r="AA127477"/>
    </row>
    <row r="127478" spans="27:27" x14ac:dyDescent="0.3">
      <c r="AA127478"/>
    </row>
    <row r="127479" spans="27:27" x14ac:dyDescent="0.3">
      <c r="AA127479"/>
    </row>
    <row r="127480" spans="27:27" x14ac:dyDescent="0.3">
      <c r="AA127480"/>
    </row>
    <row r="127481" spans="27:27" x14ac:dyDescent="0.3">
      <c r="AA127481"/>
    </row>
    <row r="127482" spans="27:27" x14ac:dyDescent="0.3">
      <c r="AA127482"/>
    </row>
    <row r="127483" spans="27:27" x14ac:dyDescent="0.3">
      <c r="AA127483"/>
    </row>
    <row r="127484" spans="27:27" x14ac:dyDescent="0.3">
      <c r="AA127484"/>
    </row>
    <row r="127485" spans="27:27" x14ac:dyDescent="0.3">
      <c r="AA127485"/>
    </row>
    <row r="127486" spans="27:27" x14ac:dyDescent="0.3">
      <c r="AA127486"/>
    </row>
    <row r="127487" spans="27:27" x14ac:dyDescent="0.3">
      <c r="AA127487"/>
    </row>
    <row r="127488" spans="27:27" x14ac:dyDescent="0.3">
      <c r="AA127488"/>
    </row>
    <row r="127489" spans="27:27" x14ac:dyDescent="0.3">
      <c r="AA127489"/>
    </row>
    <row r="127490" spans="27:27" x14ac:dyDescent="0.3">
      <c r="AA127490"/>
    </row>
    <row r="127491" spans="27:27" x14ac:dyDescent="0.3">
      <c r="AA127491"/>
    </row>
    <row r="127492" spans="27:27" x14ac:dyDescent="0.3">
      <c r="AA127492"/>
    </row>
    <row r="127493" spans="27:27" x14ac:dyDescent="0.3">
      <c r="AA127493"/>
    </row>
    <row r="127494" spans="27:27" x14ac:dyDescent="0.3">
      <c r="AA127494"/>
    </row>
    <row r="127495" spans="27:27" x14ac:dyDescent="0.3">
      <c r="AA127495"/>
    </row>
    <row r="127496" spans="27:27" x14ac:dyDescent="0.3">
      <c r="AA127496"/>
    </row>
    <row r="127497" spans="27:27" x14ac:dyDescent="0.3">
      <c r="AA127497"/>
    </row>
    <row r="127498" spans="27:27" x14ac:dyDescent="0.3">
      <c r="AA127498"/>
    </row>
    <row r="127499" spans="27:27" x14ac:dyDescent="0.3">
      <c r="AA127499"/>
    </row>
    <row r="127500" spans="27:27" x14ac:dyDescent="0.3">
      <c r="AA127500"/>
    </row>
    <row r="127501" spans="27:27" x14ac:dyDescent="0.3">
      <c r="AA127501"/>
    </row>
    <row r="127502" spans="27:27" x14ac:dyDescent="0.3">
      <c r="AA127502"/>
    </row>
    <row r="127503" spans="27:27" x14ac:dyDescent="0.3">
      <c r="AA127503"/>
    </row>
    <row r="127504" spans="27:27" x14ac:dyDescent="0.3">
      <c r="AA127504"/>
    </row>
    <row r="127505" spans="27:27" x14ac:dyDescent="0.3">
      <c r="AA127505"/>
    </row>
    <row r="127506" spans="27:27" x14ac:dyDescent="0.3">
      <c r="AA127506"/>
    </row>
    <row r="127507" spans="27:27" x14ac:dyDescent="0.3">
      <c r="AA127507"/>
    </row>
    <row r="127508" spans="27:27" x14ac:dyDescent="0.3">
      <c r="AA127508"/>
    </row>
    <row r="127509" spans="27:27" x14ac:dyDescent="0.3">
      <c r="AA127509"/>
    </row>
    <row r="127510" spans="27:27" x14ac:dyDescent="0.3">
      <c r="AA127510"/>
    </row>
    <row r="127511" spans="27:27" x14ac:dyDescent="0.3">
      <c r="AA127511"/>
    </row>
    <row r="127512" spans="27:27" x14ac:dyDescent="0.3">
      <c r="AA127512"/>
    </row>
    <row r="127513" spans="27:27" x14ac:dyDescent="0.3">
      <c r="AA127513"/>
    </row>
    <row r="127514" spans="27:27" x14ac:dyDescent="0.3">
      <c r="AA127514"/>
    </row>
    <row r="127515" spans="27:27" x14ac:dyDescent="0.3">
      <c r="AA127515"/>
    </row>
    <row r="127516" spans="27:27" x14ac:dyDescent="0.3">
      <c r="AA127516"/>
    </row>
    <row r="127517" spans="27:27" x14ac:dyDescent="0.3">
      <c r="AA127517"/>
    </row>
    <row r="127518" spans="27:27" x14ac:dyDescent="0.3">
      <c r="AA127518"/>
    </row>
    <row r="127519" spans="27:27" x14ac:dyDescent="0.3">
      <c r="AA127519"/>
    </row>
    <row r="127520" spans="27:27" x14ac:dyDescent="0.3">
      <c r="AA127520"/>
    </row>
    <row r="127521" spans="27:27" x14ac:dyDescent="0.3">
      <c r="AA127521"/>
    </row>
    <row r="127522" spans="27:27" x14ac:dyDescent="0.3">
      <c r="AA127522"/>
    </row>
    <row r="127523" spans="27:27" x14ac:dyDescent="0.3">
      <c r="AA127523"/>
    </row>
    <row r="127524" spans="27:27" x14ac:dyDescent="0.3">
      <c r="AA127524"/>
    </row>
    <row r="127525" spans="27:27" x14ac:dyDescent="0.3">
      <c r="AA127525"/>
    </row>
    <row r="127526" spans="27:27" x14ac:dyDescent="0.3">
      <c r="AA127526"/>
    </row>
    <row r="127527" spans="27:27" x14ac:dyDescent="0.3">
      <c r="AA127527"/>
    </row>
    <row r="127528" spans="27:27" x14ac:dyDescent="0.3">
      <c r="AA127528"/>
    </row>
    <row r="127529" spans="27:27" x14ac:dyDescent="0.3">
      <c r="AA127529"/>
    </row>
    <row r="127530" spans="27:27" x14ac:dyDescent="0.3">
      <c r="AA127530"/>
    </row>
    <row r="127531" spans="27:27" x14ac:dyDescent="0.3">
      <c r="AA127531"/>
    </row>
    <row r="127532" spans="27:27" x14ac:dyDescent="0.3">
      <c r="AA127532"/>
    </row>
    <row r="127533" spans="27:27" x14ac:dyDescent="0.3">
      <c r="AA127533"/>
    </row>
    <row r="127534" spans="27:27" x14ac:dyDescent="0.3">
      <c r="AA127534"/>
    </row>
    <row r="127535" spans="27:27" x14ac:dyDescent="0.3">
      <c r="AA127535"/>
    </row>
    <row r="127536" spans="27:27" x14ac:dyDescent="0.3">
      <c r="AA127536"/>
    </row>
    <row r="127537" spans="27:27" x14ac:dyDescent="0.3">
      <c r="AA127537"/>
    </row>
    <row r="127538" spans="27:27" x14ac:dyDescent="0.3">
      <c r="AA127538"/>
    </row>
    <row r="127539" spans="27:27" x14ac:dyDescent="0.3">
      <c r="AA127539"/>
    </row>
    <row r="127540" spans="27:27" x14ac:dyDescent="0.3">
      <c r="AA127540"/>
    </row>
    <row r="127541" spans="27:27" x14ac:dyDescent="0.3">
      <c r="AA127541"/>
    </row>
    <row r="127542" spans="27:27" x14ac:dyDescent="0.3">
      <c r="AA127542"/>
    </row>
    <row r="127543" spans="27:27" x14ac:dyDescent="0.3">
      <c r="AA127543"/>
    </row>
    <row r="127544" spans="27:27" x14ac:dyDescent="0.3">
      <c r="AA127544"/>
    </row>
    <row r="127545" spans="27:27" x14ac:dyDescent="0.3">
      <c r="AA127545"/>
    </row>
    <row r="127546" spans="27:27" x14ac:dyDescent="0.3">
      <c r="AA127546"/>
    </row>
    <row r="127547" spans="27:27" x14ac:dyDescent="0.3">
      <c r="AA127547"/>
    </row>
    <row r="127548" spans="27:27" x14ac:dyDescent="0.3">
      <c r="AA127548"/>
    </row>
    <row r="127549" spans="27:27" x14ac:dyDescent="0.3">
      <c r="AA127549"/>
    </row>
    <row r="127550" spans="27:27" x14ac:dyDescent="0.3">
      <c r="AA127550"/>
    </row>
    <row r="127551" spans="27:27" x14ac:dyDescent="0.3">
      <c r="AA127551"/>
    </row>
    <row r="127552" spans="27:27" x14ac:dyDescent="0.3">
      <c r="AA127552"/>
    </row>
    <row r="127553" spans="27:27" x14ac:dyDescent="0.3">
      <c r="AA127553"/>
    </row>
    <row r="127554" spans="27:27" x14ac:dyDescent="0.3">
      <c r="AA127554"/>
    </row>
    <row r="127555" spans="27:27" x14ac:dyDescent="0.3">
      <c r="AA127555"/>
    </row>
    <row r="127556" spans="27:27" x14ac:dyDescent="0.3">
      <c r="AA127556"/>
    </row>
    <row r="127557" spans="27:27" x14ac:dyDescent="0.3">
      <c r="AA127557"/>
    </row>
    <row r="127558" spans="27:27" x14ac:dyDescent="0.3">
      <c r="AA127558"/>
    </row>
    <row r="127559" spans="27:27" x14ac:dyDescent="0.3">
      <c r="AA127559"/>
    </row>
    <row r="127560" spans="27:27" x14ac:dyDescent="0.3">
      <c r="AA127560"/>
    </row>
    <row r="127561" spans="27:27" x14ac:dyDescent="0.3">
      <c r="AA127561"/>
    </row>
    <row r="127562" spans="27:27" x14ac:dyDescent="0.3">
      <c r="AA127562"/>
    </row>
    <row r="127563" spans="27:27" x14ac:dyDescent="0.3">
      <c r="AA127563"/>
    </row>
    <row r="127564" spans="27:27" x14ac:dyDescent="0.3">
      <c r="AA127564"/>
    </row>
    <row r="127565" spans="27:27" x14ac:dyDescent="0.3">
      <c r="AA127565"/>
    </row>
    <row r="127566" spans="27:27" x14ac:dyDescent="0.3">
      <c r="AA127566"/>
    </row>
    <row r="127567" spans="27:27" x14ac:dyDescent="0.3">
      <c r="AA127567"/>
    </row>
    <row r="127568" spans="27:27" x14ac:dyDescent="0.3">
      <c r="AA127568"/>
    </row>
    <row r="127569" spans="27:27" x14ac:dyDescent="0.3">
      <c r="AA127569"/>
    </row>
    <row r="127570" spans="27:27" x14ac:dyDescent="0.3">
      <c r="AA127570"/>
    </row>
    <row r="127571" spans="27:27" x14ac:dyDescent="0.3">
      <c r="AA127571"/>
    </row>
    <row r="127572" spans="27:27" x14ac:dyDescent="0.3">
      <c r="AA127572"/>
    </row>
    <row r="127573" spans="27:27" x14ac:dyDescent="0.3">
      <c r="AA127573"/>
    </row>
    <row r="127574" spans="27:27" x14ac:dyDescent="0.3">
      <c r="AA127574"/>
    </row>
    <row r="127575" spans="27:27" x14ac:dyDescent="0.3">
      <c r="AA127575"/>
    </row>
    <row r="127576" spans="27:27" x14ac:dyDescent="0.3">
      <c r="AA127576"/>
    </row>
    <row r="127577" spans="27:27" x14ac:dyDescent="0.3">
      <c r="AA127577"/>
    </row>
    <row r="127578" spans="27:27" x14ac:dyDescent="0.3">
      <c r="AA127578"/>
    </row>
    <row r="127579" spans="27:27" x14ac:dyDescent="0.3">
      <c r="AA127579"/>
    </row>
    <row r="127580" spans="27:27" x14ac:dyDescent="0.3">
      <c r="AA127580"/>
    </row>
    <row r="127581" spans="27:27" x14ac:dyDescent="0.3">
      <c r="AA127581"/>
    </row>
    <row r="127582" spans="27:27" x14ac:dyDescent="0.3">
      <c r="AA127582"/>
    </row>
    <row r="127583" spans="27:27" x14ac:dyDescent="0.3">
      <c r="AA127583"/>
    </row>
    <row r="127584" spans="27:27" x14ac:dyDescent="0.3">
      <c r="AA127584"/>
    </row>
    <row r="127585" spans="27:27" x14ac:dyDescent="0.3">
      <c r="AA127585"/>
    </row>
    <row r="127586" spans="27:27" x14ac:dyDescent="0.3">
      <c r="AA127586"/>
    </row>
    <row r="127587" spans="27:27" x14ac:dyDescent="0.3">
      <c r="AA127587"/>
    </row>
    <row r="127588" spans="27:27" x14ac:dyDescent="0.3">
      <c r="AA127588"/>
    </row>
    <row r="127589" spans="27:27" x14ac:dyDescent="0.3">
      <c r="AA127589"/>
    </row>
    <row r="127590" spans="27:27" x14ac:dyDescent="0.3">
      <c r="AA127590"/>
    </row>
    <row r="127591" spans="27:27" x14ac:dyDescent="0.3">
      <c r="AA127591"/>
    </row>
    <row r="127592" spans="27:27" x14ac:dyDescent="0.3">
      <c r="AA127592"/>
    </row>
    <row r="127593" spans="27:27" x14ac:dyDescent="0.3">
      <c r="AA127593"/>
    </row>
    <row r="127594" spans="27:27" x14ac:dyDescent="0.3">
      <c r="AA127594"/>
    </row>
    <row r="127595" spans="27:27" x14ac:dyDescent="0.3">
      <c r="AA127595"/>
    </row>
    <row r="127596" spans="27:27" x14ac:dyDescent="0.3">
      <c r="AA127596"/>
    </row>
    <row r="127597" spans="27:27" x14ac:dyDescent="0.3">
      <c r="AA127597"/>
    </row>
    <row r="127598" spans="27:27" x14ac:dyDescent="0.3">
      <c r="AA127598"/>
    </row>
    <row r="127599" spans="27:27" x14ac:dyDescent="0.3">
      <c r="AA127599"/>
    </row>
    <row r="127600" spans="27:27" x14ac:dyDescent="0.3">
      <c r="AA127600"/>
    </row>
    <row r="127601" spans="27:27" x14ac:dyDescent="0.3">
      <c r="AA127601"/>
    </row>
    <row r="127602" spans="27:27" x14ac:dyDescent="0.3">
      <c r="AA127602"/>
    </row>
    <row r="127603" spans="27:27" x14ac:dyDescent="0.3">
      <c r="AA127603"/>
    </row>
    <row r="127604" spans="27:27" x14ac:dyDescent="0.3">
      <c r="AA127604"/>
    </row>
    <row r="127605" spans="27:27" x14ac:dyDescent="0.3">
      <c r="AA127605"/>
    </row>
    <row r="127606" spans="27:27" x14ac:dyDescent="0.3">
      <c r="AA127606"/>
    </row>
    <row r="127607" spans="27:27" x14ac:dyDescent="0.3">
      <c r="AA127607"/>
    </row>
    <row r="127608" spans="27:27" x14ac:dyDescent="0.3">
      <c r="AA127608"/>
    </row>
    <row r="127609" spans="27:27" x14ac:dyDescent="0.3">
      <c r="AA127609"/>
    </row>
    <row r="127610" spans="27:27" x14ac:dyDescent="0.3">
      <c r="AA127610"/>
    </row>
    <row r="127611" spans="27:27" x14ac:dyDescent="0.3">
      <c r="AA127611"/>
    </row>
    <row r="127612" spans="27:27" x14ac:dyDescent="0.3">
      <c r="AA127612"/>
    </row>
    <row r="127613" spans="27:27" x14ac:dyDescent="0.3">
      <c r="AA127613"/>
    </row>
    <row r="127614" spans="27:27" x14ac:dyDescent="0.3">
      <c r="AA127614"/>
    </row>
    <row r="127615" spans="27:27" x14ac:dyDescent="0.3">
      <c r="AA127615"/>
    </row>
    <row r="127616" spans="27:27" x14ac:dyDescent="0.3">
      <c r="AA127616"/>
    </row>
    <row r="127617" spans="27:27" x14ac:dyDescent="0.3">
      <c r="AA127617"/>
    </row>
    <row r="127618" spans="27:27" x14ac:dyDescent="0.3">
      <c r="AA127618"/>
    </row>
    <row r="127619" spans="27:27" x14ac:dyDescent="0.3">
      <c r="AA127619"/>
    </row>
    <row r="127620" spans="27:27" x14ac:dyDescent="0.3">
      <c r="AA127620"/>
    </row>
    <row r="127621" spans="27:27" x14ac:dyDescent="0.3">
      <c r="AA127621"/>
    </row>
    <row r="127622" spans="27:27" x14ac:dyDescent="0.3">
      <c r="AA127622"/>
    </row>
    <row r="127623" spans="27:27" x14ac:dyDescent="0.3">
      <c r="AA127623"/>
    </row>
    <row r="127624" spans="27:27" x14ac:dyDescent="0.3">
      <c r="AA127624"/>
    </row>
    <row r="127625" spans="27:27" x14ac:dyDescent="0.3">
      <c r="AA127625"/>
    </row>
    <row r="127626" spans="27:27" x14ac:dyDescent="0.3">
      <c r="AA127626"/>
    </row>
    <row r="127627" spans="27:27" x14ac:dyDescent="0.3">
      <c r="AA127627"/>
    </row>
    <row r="127628" spans="27:27" x14ac:dyDescent="0.3">
      <c r="AA127628"/>
    </row>
    <row r="127629" spans="27:27" x14ac:dyDescent="0.3">
      <c r="AA127629"/>
    </row>
    <row r="127630" spans="27:27" x14ac:dyDescent="0.3">
      <c r="AA127630"/>
    </row>
    <row r="127631" spans="27:27" x14ac:dyDescent="0.3">
      <c r="AA127631"/>
    </row>
    <row r="127632" spans="27:27" x14ac:dyDescent="0.3">
      <c r="AA127632"/>
    </row>
    <row r="127633" spans="27:27" x14ac:dyDescent="0.3">
      <c r="AA127633"/>
    </row>
    <row r="127634" spans="27:27" x14ac:dyDescent="0.3">
      <c r="AA127634"/>
    </row>
    <row r="127635" spans="27:27" x14ac:dyDescent="0.3">
      <c r="AA127635"/>
    </row>
    <row r="127636" spans="27:27" x14ac:dyDescent="0.3">
      <c r="AA127636"/>
    </row>
    <row r="127637" spans="27:27" x14ac:dyDescent="0.3">
      <c r="AA127637"/>
    </row>
    <row r="127638" spans="27:27" x14ac:dyDescent="0.3">
      <c r="AA127638"/>
    </row>
    <row r="127639" spans="27:27" x14ac:dyDescent="0.3">
      <c r="AA127639"/>
    </row>
    <row r="127640" spans="27:27" x14ac:dyDescent="0.3">
      <c r="AA127640"/>
    </row>
    <row r="127641" spans="27:27" x14ac:dyDescent="0.3">
      <c r="AA127641"/>
    </row>
    <row r="127642" spans="27:27" x14ac:dyDescent="0.3">
      <c r="AA127642"/>
    </row>
    <row r="127643" spans="27:27" x14ac:dyDescent="0.3">
      <c r="AA127643"/>
    </row>
    <row r="127644" spans="27:27" x14ac:dyDescent="0.3">
      <c r="AA127644"/>
    </row>
    <row r="127645" spans="27:27" x14ac:dyDescent="0.3">
      <c r="AA127645"/>
    </row>
    <row r="127646" spans="27:27" x14ac:dyDescent="0.3">
      <c r="AA127646"/>
    </row>
    <row r="127647" spans="27:27" x14ac:dyDescent="0.3">
      <c r="AA127647"/>
    </row>
    <row r="127648" spans="27:27" x14ac:dyDescent="0.3">
      <c r="AA127648"/>
    </row>
    <row r="127649" spans="27:27" x14ac:dyDescent="0.3">
      <c r="AA127649"/>
    </row>
    <row r="127650" spans="27:27" x14ac:dyDescent="0.3">
      <c r="AA127650"/>
    </row>
    <row r="127651" spans="27:27" x14ac:dyDescent="0.3">
      <c r="AA127651"/>
    </row>
    <row r="127652" spans="27:27" x14ac:dyDescent="0.3">
      <c r="AA127652"/>
    </row>
    <row r="127653" spans="27:27" x14ac:dyDescent="0.3">
      <c r="AA127653"/>
    </row>
    <row r="127654" spans="27:27" x14ac:dyDescent="0.3">
      <c r="AA127654"/>
    </row>
    <row r="127655" spans="27:27" x14ac:dyDescent="0.3">
      <c r="AA127655"/>
    </row>
    <row r="127656" spans="27:27" x14ac:dyDescent="0.3">
      <c r="AA127656"/>
    </row>
    <row r="127657" spans="27:27" x14ac:dyDescent="0.3">
      <c r="AA127657"/>
    </row>
    <row r="127658" spans="27:27" x14ac:dyDescent="0.3">
      <c r="AA127658"/>
    </row>
    <row r="127659" spans="27:27" x14ac:dyDescent="0.3">
      <c r="AA127659"/>
    </row>
    <row r="127660" spans="27:27" x14ac:dyDescent="0.3">
      <c r="AA127660"/>
    </row>
    <row r="127661" spans="27:27" x14ac:dyDescent="0.3">
      <c r="AA127661"/>
    </row>
    <row r="127662" spans="27:27" x14ac:dyDescent="0.3">
      <c r="AA127662"/>
    </row>
    <row r="127663" spans="27:27" x14ac:dyDescent="0.3">
      <c r="AA127663"/>
    </row>
    <row r="127664" spans="27:27" x14ac:dyDescent="0.3">
      <c r="AA127664"/>
    </row>
    <row r="127665" spans="27:27" x14ac:dyDescent="0.3">
      <c r="AA127665"/>
    </row>
    <row r="127666" spans="27:27" x14ac:dyDescent="0.3">
      <c r="AA127666"/>
    </row>
    <row r="127667" spans="27:27" x14ac:dyDescent="0.3">
      <c r="AA127667"/>
    </row>
    <row r="127668" spans="27:27" x14ac:dyDescent="0.3">
      <c r="AA127668"/>
    </row>
    <row r="127669" spans="27:27" x14ac:dyDescent="0.3">
      <c r="AA127669"/>
    </row>
    <row r="127670" spans="27:27" x14ac:dyDescent="0.3">
      <c r="AA127670"/>
    </row>
    <row r="127671" spans="27:27" x14ac:dyDescent="0.3">
      <c r="AA127671"/>
    </row>
    <row r="127672" spans="27:27" x14ac:dyDescent="0.3">
      <c r="AA127672"/>
    </row>
    <row r="127673" spans="27:27" x14ac:dyDescent="0.3">
      <c r="AA127673"/>
    </row>
    <row r="127674" spans="27:27" x14ac:dyDescent="0.3">
      <c r="AA127674"/>
    </row>
    <row r="127675" spans="27:27" x14ac:dyDescent="0.3">
      <c r="AA127675"/>
    </row>
    <row r="127676" spans="27:27" x14ac:dyDescent="0.3">
      <c r="AA127676"/>
    </row>
    <row r="127677" spans="27:27" x14ac:dyDescent="0.3">
      <c r="AA127677"/>
    </row>
    <row r="127678" spans="27:27" x14ac:dyDescent="0.3">
      <c r="AA127678"/>
    </row>
    <row r="127679" spans="27:27" x14ac:dyDescent="0.3">
      <c r="AA127679"/>
    </row>
    <row r="127680" spans="27:27" x14ac:dyDescent="0.3">
      <c r="AA127680"/>
    </row>
    <row r="127681" spans="27:27" x14ac:dyDescent="0.3">
      <c r="AA127681"/>
    </row>
    <row r="127682" spans="27:27" x14ac:dyDescent="0.3">
      <c r="AA127682"/>
    </row>
    <row r="127683" spans="27:27" x14ac:dyDescent="0.3">
      <c r="AA127683"/>
    </row>
    <row r="127684" spans="27:27" x14ac:dyDescent="0.3">
      <c r="AA127684"/>
    </row>
    <row r="127685" spans="27:27" x14ac:dyDescent="0.3">
      <c r="AA127685"/>
    </row>
    <row r="127686" spans="27:27" x14ac:dyDescent="0.3">
      <c r="AA127686"/>
    </row>
    <row r="127687" spans="27:27" x14ac:dyDescent="0.3">
      <c r="AA127687"/>
    </row>
    <row r="127688" spans="27:27" x14ac:dyDescent="0.3">
      <c r="AA127688"/>
    </row>
    <row r="127689" spans="27:27" x14ac:dyDescent="0.3">
      <c r="AA127689"/>
    </row>
    <row r="127690" spans="27:27" x14ac:dyDescent="0.3">
      <c r="AA127690"/>
    </row>
    <row r="127691" spans="27:27" x14ac:dyDescent="0.3">
      <c r="AA127691"/>
    </row>
    <row r="127692" spans="27:27" x14ac:dyDescent="0.3">
      <c r="AA127692"/>
    </row>
    <row r="127693" spans="27:27" x14ac:dyDescent="0.3">
      <c r="AA127693"/>
    </row>
    <row r="127694" spans="27:27" x14ac:dyDescent="0.3">
      <c r="AA127694"/>
    </row>
    <row r="127695" spans="27:27" x14ac:dyDescent="0.3">
      <c r="AA127695"/>
    </row>
    <row r="127696" spans="27:27" x14ac:dyDescent="0.3">
      <c r="AA127696"/>
    </row>
    <row r="127697" spans="27:27" x14ac:dyDescent="0.3">
      <c r="AA127697"/>
    </row>
    <row r="127698" spans="27:27" x14ac:dyDescent="0.3">
      <c r="AA127698"/>
    </row>
    <row r="127699" spans="27:27" x14ac:dyDescent="0.3">
      <c r="AA127699"/>
    </row>
    <row r="127700" spans="27:27" x14ac:dyDescent="0.3">
      <c r="AA127700"/>
    </row>
    <row r="127701" spans="27:27" x14ac:dyDescent="0.3">
      <c r="AA127701"/>
    </row>
    <row r="127702" spans="27:27" x14ac:dyDescent="0.3">
      <c r="AA127702"/>
    </row>
    <row r="127703" spans="27:27" x14ac:dyDescent="0.3">
      <c r="AA127703"/>
    </row>
    <row r="127704" spans="27:27" x14ac:dyDescent="0.3">
      <c r="AA127704"/>
    </row>
    <row r="127705" spans="27:27" x14ac:dyDescent="0.3">
      <c r="AA127705"/>
    </row>
    <row r="127706" spans="27:27" x14ac:dyDescent="0.3">
      <c r="AA127706"/>
    </row>
    <row r="127707" spans="27:27" x14ac:dyDescent="0.3">
      <c r="AA127707"/>
    </row>
    <row r="127708" spans="27:27" x14ac:dyDescent="0.3">
      <c r="AA127708"/>
    </row>
    <row r="127709" spans="27:27" x14ac:dyDescent="0.3">
      <c r="AA127709"/>
    </row>
    <row r="127710" spans="27:27" x14ac:dyDescent="0.3">
      <c r="AA127710"/>
    </row>
    <row r="127711" spans="27:27" x14ac:dyDescent="0.3">
      <c r="AA127711"/>
    </row>
    <row r="127712" spans="27:27" x14ac:dyDescent="0.3">
      <c r="AA127712"/>
    </row>
    <row r="127713" spans="27:27" x14ac:dyDescent="0.3">
      <c r="AA127713"/>
    </row>
    <row r="127714" spans="27:27" x14ac:dyDescent="0.3">
      <c r="AA127714"/>
    </row>
    <row r="127715" spans="27:27" x14ac:dyDescent="0.3">
      <c r="AA127715"/>
    </row>
    <row r="127716" spans="27:27" x14ac:dyDescent="0.3">
      <c r="AA127716"/>
    </row>
    <row r="127717" spans="27:27" x14ac:dyDescent="0.3">
      <c r="AA127717"/>
    </row>
    <row r="127718" spans="27:27" x14ac:dyDescent="0.3">
      <c r="AA127718"/>
    </row>
    <row r="127719" spans="27:27" x14ac:dyDescent="0.3">
      <c r="AA127719"/>
    </row>
    <row r="127720" spans="27:27" x14ac:dyDescent="0.3">
      <c r="AA127720"/>
    </row>
    <row r="127721" spans="27:27" x14ac:dyDescent="0.3">
      <c r="AA127721"/>
    </row>
    <row r="127722" spans="27:27" x14ac:dyDescent="0.3">
      <c r="AA127722"/>
    </row>
    <row r="127723" spans="27:27" x14ac:dyDescent="0.3">
      <c r="AA127723"/>
    </row>
    <row r="127724" spans="27:27" x14ac:dyDescent="0.3">
      <c r="AA127724"/>
    </row>
    <row r="127725" spans="27:27" x14ac:dyDescent="0.3">
      <c r="AA127725"/>
    </row>
    <row r="127726" spans="27:27" x14ac:dyDescent="0.3">
      <c r="AA127726"/>
    </row>
    <row r="127727" spans="27:27" x14ac:dyDescent="0.3">
      <c r="AA127727"/>
    </row>
    <row r="127728" spans="27:27" x14ac:dyDescent="0.3">
      <c r="AA127728"/>
    </row>
    <row r="127729" spans="27:27" x14ac:dyDescent="0.3">
      <c r="AA127729"/>
    </row>
    <row r="127730" spans="27:27" x14ac:dyDescent="0.3">
      <c r="AA127730"/>
    </row>
    <row r="127731" spans="27:27" x14ac:dyDescent="0.3">
      <c r="AA127731"/>
    </row>
    <row r="127732" spans="27:27" x14ac:dyDescent="0.3">
      <c r="AA127732"/>
    </row>
    <row r="127733" spans="27:27" x14ac:dyDescent="0.3">
      <c r="AA127733"/>
    </row>
    <row r="127734" spans="27:27" x14ac:dyDescent="0.3">
      <c r="AA127734"/>
    </row>
    <row r="127735" spans="27:27" x14ac:dyDescent="0.3">
      <c r="AA127735"/>
    </row>
    <row r="127736" spans="27:27" x14ac:dyDescent="0.3">
      <c r="AA127736"/>
    </row>
    <row r="127737" spans="27:27" x14ac:dyDescent="0.3">
      <c r="AA127737"/>
    </row>
    <row r="127738" spans="27:27" x14ac:dyDescent="0.3">
      <c r="AA127738"/>
    </row>
    <row r="127739" spans="27:27" x14ac:dyDescent="0.3">
      <c r="AA127739"/>
    </row>
    <row r="127740" spans="27:27" x14ac:dyDescent="0.3">
      <c r="AA127740"/>
    </row>
    <row r="127741" spans="27:27" x14ac:dyDescent="0.3">
      <c r="AA127741"/>
    </row>
    <row r="127742" spans="27:27" x14ac:dyDescent="0.3">
      <c r="AA127742"/>
    </row>
    <row r="127743" spans="27:27" x14ac:dyDescent="0.3">
      <c r="AA127743"/>
    </row>
    <row r="127744" spans="27:27" x14ac:dyDescent="0.3">
      <c r="AA127744"/>
    </row>
    <row r="127745" spans="27:27" x14ac:dyDescent="0.3">
      <c r="AA127745"/>
    </row>
    <row r="127746" spans="27:27" x14ac:dyDescent="0.3">
      <c r="AA127746"/>
    </row>
    <row r="127747" spans="27:27" x14ac:dyDescent="0.3">
      <c r="AA127747"/>
    </row>
    <row r="127748" spans="27:27" x14ac:dyDescent="0.3">
      <c r="AA127748"/>
    </row>
    <row r="127749" spans="27:27" x14ac:dyDescent="0.3">
      <c r="AA127749"/>
    </row>
    <row r="127750" spans="27:27" x14ac:dyDescent="0.3">
      <c r="AA127750"/>
    </row>
    <row r="127751" spans="27:27" x14ac:dyDescent="0.3">
      <c r="AA127751"/>
    </row>
    <row r="127752" spans="27:27" x14ac:dyDescent="0.3">
      <c r="AA127752"/>
    </row>
    <row r="127753" spans="27:27" x14ac:dyDescent="0.3">
      <c r="AA127753"/>
    </row>
    <row r="127754" spans="27:27" x14ac:dyDescent="0.3">
      <c r="AA127754"/>
    </row>
    <row r="127755" spans="27:27" x14ac:dyDescent="0.3">
      <c r="AA127755"/>
    </row>
    <row r="127756" spans="27:27" x14ac:dyDescent="0.3">
      <c r="AA127756"/>
    </row>
    <row r="127757" spans="27:27" x14ac:dyDescent="0.3">
      <c r="AA127757"/>
    </row>
    <row r="127758" spans="27:27" x14ac:dyDescent="0.3">
      <c r="AA127758"/>
    </row>
    <row r="127759" spans="27:27" x14ac:dyDescent="0.3">
      <c r="AA127759"/>
    </row>
    <row r="127760" spans="27:27" x14ac:dyDescent="0.3">
      <c r="AA127760"/>
    </row>
    <row r="127761" spans="27:27" x14ac:dyDescent="0.3">
      <c r="AA127761"/>
    </row>
    <row r="127762" spans="27:27" x14ac:dyDescent="0.3">
      <c r="AA127762"/>
    </row>
    <row r="127763" spans="27:27" x14ac:dyDescent="0.3">
      <c r="AA127763"/>
    </row>
    <row r="127764" spans="27:27" x14ac:dyDescent="0.3">
      <c r="AA127764"/>
    </row>
    <row r="127765" spans="27:27" x14ac:dyDescent="0.3">
      <c r="AA127765"/>
    </row>
    <row r="127766" spans="27:27" x14ac:dyDescent="0.3">
      <c r="AA127766"/>
    </row>
    <row r="127767" spans="27:27" x14ac:dyDescent="0.3">
      <c r="AA127767"/>
    </row>
    <row r="127768" spans="27:27" x14ac:dyDescent="0.3">
      <c r="AA127768"/>
    </row>
    <row r="127769" spans="27:27" x14ac:dyDescent="0.3">
      <c r="AA127769"/>
    </row>
    <row r="127770" spans="27:27" x14ac:dyDescent="0.3">
      <c r="AA127770"/>
    </row>
    <row r="127771" spans="27:27" x14ac:dyDescent="0.3">
      <c r="AA127771"/>
    </row>
    <row r="127772" spans="27:27" x14ac:dyDescent="0.3">
      <c r="AA127772"/>
    </row>
    <row r="127773" spans="27:27" x14ac:dyDescent="0.3">
      <c r="AA127773"/>
    </row>
    <row r="127774" spans="27:27" x14ac:dyDescent="0.3">
      <c r="AA127774"/>
    </row>
    <row r="127775" spans="27:27" x14ac:dyDescent="0.3">
      <c r="AA127775"/>
    </row>
    <row r="127776" spans="27:27" x14ac:dyDescent="0.3">
      <c r="AA127776"/>
    </row>
    <row r="127777" spans="27:27" x14ac:dyDescent="0.3">
      <c r="AA127777"/>
    </row>
    <row r="127778" spans="27:27" x14ac:dyDescent="0.3">
      <c r="AA127778"/>
    </row>
    <row r="127779" spans="27:27" x14ac:dyDescent="0.3">
      <c r="AA127779"/>
    </row>
    <row r="127780" spans="27:27" x14ac:dyDescent="0.3">
      <c r="AA127780"/>
    </row>
    <row r="127781" spans="27:27" x14ac:dyDescent="0.3">
      <c r="AA127781"/>
    </row>
    <row r="127782" spans="27:27" x14ac:dyDescent="0.3">
      <c r="AA127782"/>
    </row>
    <row r="127783" spans="27:27" x14ac:dyDescent="0.3">
      <c r="AA127783"/>
    </row>
    <row r="127784" spans="27:27" x14ac:dyDescent="0.3">
      <c r="AA127784"/>
    </row>
    <row r="127785" spans="27:27" x14ac:dyDescent="0.3">
      <c r="AA127785"/>
    </row>
    <row r="127786" spans="27:27" x14ac:dyDescent="0.3">
      <c r="AA127786"/>
    </row>
    <row r="127787" spans="27:27" x14ac:dyDescent="0.3">
      <c r="AA127787"/>
    </row>
    <row r="127788" spans="27:27" x14ac:dyDescent="0.3">
      <c r="AA127788"/>
    </row>
    <row r="127789" spans="27:27" x14ac:dyDescent="0.3">
      <c r="AA127789"/>
    </row>
    <row r="127790" spans="27:27" x14ac:dyDescent="0.3">
      <c r="AA127790"/>
    </row>
    <row r="127791" spans="27:27" x14ac:dyDescent="0.3">
      <c r="AA127791"/>
    </row>
    <row r="127792" spans="27:27" x14ac:dyDescent="0.3">
      <c r="AA127792"/>
    </row>
    <row r="127793" spans="27:27" x14ac:dyDescent="0.3">
      <c r="AA127793"/>
    </row>
    <row r="127794" spans="27:27" x14ac:dyDescent="0.3">
      <c r="AA127794"/>
    </row>
    <row r="127795" spans="27:27" x14ac:dyDescent="0.3">
      <c r="AA127795"/>
    </row>
    <row r="127796" spans="27:27" x14ac:dyDescent="0.3">
      <c r="AA127796"/>
    </row>
    <row r="127797" spans="27:27" x14ac:dyDescent="0.3">
      <c r="AA127797"/>
    </row>
    <row r="127798" spans="27:27" x14ac:dyDescent="0.3">
      <c r="AA127798"/>
    </row>
    <row r="127799" spans="27:27" x14ac:dyDescent="0.3">
      <c r="AA127799"/>
    </row>
    <row r="127800" spans="27:27" x14ac:dyDescent="0.3">
      <c r="AA127800"/>
    </row>
    <row r="127801" spans="27:27" x14ac:dyDescent="0.3">
      <c r="AA127801"/>
    </row>
    <row r="127802" spans="27:27" x14ac:dyDescent="0.3">
      <c r="AA127802"/>
    </row>
    <row r="127803" spans="27:27" x14ac:dyDescent="0.3">
      <c r="AA127803"/>
    </row>
    <row r="127804" spans="27:27" x14ac:dyDescent="0.3">
      <c r="AA127804"/>
    </row>
    <row r="127805" spans="27:27" x14ac:dyDescent="0.3">
      <c r="AA127805"/>
    </row>
    <row r="127806" spans="27:27" x14ac:dyDescent="0.3">
      <c r="AA127806"/>
    </row>
    <row r="127807" spans="27:27" x14ac:dyDescent="0.3">
      <c r="AA127807"/>
    </row>
    <row r="127808" spans="27:27" x14ac:dyDescent="0.3">
      <c r="AA127808"/>
    </row>
    <row r="127809" spans="27:27" x14ac:dyDescent="0.3">
      <c r="AA127809"/>
    </row>
    <row r="127810" spans="27:27" x14ac:dyDescent="0.3">
      <c r="AA127810"/>
    </row>
    <row r="127811" spans="27:27" x14ac:dyDescent="0.3">
      <c r="AA127811"/>
    </row>
    <row r="127812" spans="27:27" x14ac:dyDescent="0.3">
      <c r="AA127812"/>
    </row>
    <row r="127813" spans="27:27" x14ac:dyDescent="0.3">
      <c r="AA127813"/>
    </row>
    <row r="127814" spans="27:27" x14ac:dyDescent="0.3">
      <c r="AA127814"/>
    </row>
    <row r="127815" spans="27:27" x14ac:dyDescent="0.3">
      <c r="AA127815"/>
    </row>
    <row r="127816" spans="27:27" x14ac:dyDescent="0.3">
      <c r="AA127816"/>
    </row>
    <row r="127817" spans="27:27" x14ac:dyDescent="0.3">
      <c r="AA127817"/>
    </row>
    <row r="127818" spans="27:27" x14ac:dyDescent="0.3">
      <c r="AA127818"/>
    </row>
    <row r="127819" spans="27:27" x14ac:dyDescent="0.3">
      <c r="AA127819"/>
    </row>
    <row r="127820" spans="27:27" x14ac:dyDescent="0.3">
      <c r="AA127820"/>
    </row>
    <row r="127821" spans="27:27" x14ac:dyDescent="0.3">
      <c r="AA127821"/>
    </row>
    <row r="127822" spans="27:27" x14ac:dyDescent="0.3">
      <c r="AA127822"/>
    </row>
    <row r="127823" spans="27:27" x14ac:dyDescent="0.3">
      <c r="AA127823"/>
    </row>
    <row r="127824" spans="27:27" x14ac:dyDescent="0.3">
      <c r="AA127824"/>
    </row>
    <row r="127825" spans="27:27" x14ac:dyDescent="0.3">
      <c r="AA127825"/>
    </row>
    <row r="127826" spans="27:27" x14ac:dyDescent="0.3">
      <c r="AA127826"/>
    </row>
    <row r="127827" spans="27:27" x14ac:dyDescent="0.3">
      <c r="AA127827"/>
    </row>
    <row r="127828" spans="27:27" x14ac:dyDescent="0.3">
      <c r="AA127828"/>
    </row>
    <row r="127829" spans="27:27" x14ac:dyDescent="0.3">
      <c r="AA127829"/>
    </row>
    <row r="127830" spans="27:27" x14ac:dyDescent="0.3">
      <c r="AA127830"/>
    </row>
    <row r="127831" spans="27:27" x14ac:dyDescent="0.3">
      <c r="AA127831"/>
    </row>
    <row r="127832" spans="27:27" x14ac:dyDescent="0.3">
      <c r="AA127832"/>
    </row>
    <row r="127833" spans="27:27" x14ac:dyDescent="0.3">
      <c r="AA127833"/>
    </row>
    <row r="127834" spans="27:27" x14ac:dyDescent="0.3">
      <c r="AA127834"/>
    </row>
    <row r="127835" spans="27:27" x14ac:dyDescent="0.3">
      <c r="AA127835"/>
    </row>
    <row r="127836" spans="27:27" x14ac:dyDescent="0.3">
      <c r="AA127836"/>
    </row>
    <row r="127837" spans="27:27" x14ac:dyDescent="0.3">
      <c r="AA127837"/>
    </row>
    <row r="127838" spans="27:27" x14ac:dyDescent="0.3">
      <c r="AA127838"/>
    </row>
    <row r="127839" spans="27:27" x14ac:dyDescent="0.3">
      <c r="AA127839"/>
    </row>
    <row r="127840" spans="27:27" x14ac:dyDescent="0.3">
      <c r="AA127840"/>
    </row>
    <row r="127841" spans="27:27" x14ac:dyDescent="0.3">
      <c r="AA127841"/>
    </row>
    <row r="127842" spans="27:27" x14ac:dyDescent="0.3">
      <c r="AA127842"/>
    </row>
    <row r="127843" spans="27:27" x14ac:dyDescent="0.3">
      <c r="AA127843"/>
    </row>
    <row r="127844" spans="27:27" x14ac:dyDescent="0.3">
      <c r="AA127844"/>
    </row>
    <row r="127845" spans="27:27" x14ac:dyDescent="0.3">
      <c r="AA127845"/>
    </row>
    <row r="127846" spans="27:27" x14ac:dyDescent="0.3">
      <c r="AA127846"/>
    </row>
    <row r="127847" spans="27:27" x14ac:dyDescent="0.3">
      <c r="AA127847"/>
    </row>
    <row r="127848" spans="27:27" x14ac:dyDescent="0.3">
      <c r="AA127848"/>
    </row>
    <row r="127849" spans="27:27" x14ac:dyDescent="0.3">
      <c r="AA127849"/>
    </row>
    <row r="127850" spans="27:27" x14ac:dyDescent="0.3">
      <c r="AA127850"/>
    </row>
    <row r="127851" spans="27:27" x14ac:dyDescent="0.3">
      <c r="AA127851"/>
    </row>
    <row r="127852" spans="27:27" x14ac:dyDescent="0.3">
      <c r="AA127852"/>
    </row>
    <row r="127853" spans="27:27" x14ac:dyDescent="0.3">
      <c r="AA127853"/>
    </row>
    <row r="127854" spans="27:27" x14ac:dyDescent="0.3">
      <c r="AA127854"/>
    </row>
    <row r="127855" spans="27:27" x14ac:dyDescent="0.3">
      <c r="AA127855"/>
    </row>
    <row r="127856" spans="27:27" x14ac:dyDescent="0.3">
      <c r="AA127856"/>
    </row>
    <row r="127857" spans="27:27" x14ac:dyDescent="0.3">
      <c r="AA127857"/>
    </row>
    <row r="127858" spans="27:27" x14ac:dyDescent="0.3">
      <c r="AA127858"/>
    </row>
    <row r="127859" spans="27:27" x14ac:dyDescent="0.3">
      <c r="AA127859"/>
    </row>
    <row r="127860" spans="27:27" x14ac:dyDescent="0.3">
      <c r="AA127860"/>
    </row>
    <row r="127861" spans="27:27" x14ac:dyDescent="0.3">
      <c r="AA127861"/>
    </row>
    <row r="127862" spans="27:27" x14ac:dyDescent="0.3">
      <c r="AA127862"/>
    </row>
    <row r="127863" spans="27:27" x14ac:dyDescent="0.3">
      <c r="AA127863"/>
    </row>
    <row r="127864" spans="27:27" x14ac:dyDescent="0.3">
      <c r="AA127864"/>
    </row>
    <row r="127865" spans="27:27" x14ac:dyDescent="0.3">
      <c r="AA127865"/>
    </row>
    <row r="127866" spans="27:27" x14ac:dyDescent="0.3">
      <c r="AA127866"/>
    </row>
    <row r="127867" spans="27:27" x14ac:dyDescent="0.3">
      <c r="AA127867"/>
    </row>
    <row r="127868" spans="27:27" x14ac:dyDescent="0.3">
      <c r="AA127868"/>
    </row>
    <row r="127869" spans="27:27" x14ac:dyDescent="0.3">
      <c r="AA127869"/>
    </row>
    <row r="127870" spans="27:27" x14ac:dyDescent="0.3">
      <c r="AA127870"/>
    </row>
    <row r="127871" spans="27:27" x14ac:dyDescent="0.3">
      <c r="AA127871"/>
    </row>
    <row r="127872" spans="27:27" x14ac:dyDescent="0.3">
      <c r="AA127872"/>
    </row>
    <row r="127873" spans="27:27" x14ac:dyDescent="0.3">
      <c r="AA127873"/>
    </row>
    <row r="127874" spans="27:27" x14ac:dyDescent="0.3">
      <c r="AA127874"/>
    </row>
    <row r="127875" spans="27:27" x14ac:dyDescent="0.3">
      <c r="AA127875"/>
    </row>
    <row r="127876" spans="27:27" x14ac:dyDescent="0.3">
      <c r="AA127876"/>
    </row>
    <row r="127877" spans="27:27" x14ac:dyDescent="0.3">
      <c r="AA127877"/>
    </row>
    <row r="127878" spans="27:27" x14ac:dyDescent="0.3">
      <c r="AA127878"/>
    </row>
    <row r="127879" spans="27:27" x14ac:dyDescent="0.3">
      <c r="AA127879"/>
    </row>
    <row r="127880" spans="27:27" x14ac:dyDescent="0.3">
      <c r="AA127880"/>
    </row>
    <row r="127881" spans="27:27" x14ac:dyDescent="0.3">
      <c r="AA127881"/>
    </row>
    <row r="127882" spans="27:27" x14ac:dyDescent="0.3">
      <c r="AA127882"/>
    </row>
    <row r="127883" spans="27:27" x14ac:dyDescent="0.3">
      <c r="AA127883"/>
    </row>
    <row r="127884" spans="27:27" x14ac:dyDescent="0.3">
      <c r="AA127884"/>
    </row>
    <row r="127885" spans="27:27" x14ac:dyDescent="0.3">
      <c r="AA127885"/>
    </row>
    <row r="127886" spans="27:27" x14ac:dyDescent="0.3">
      <c r="AA127886"/>
    </row>
    <row r="127887" spans="27:27" x14ac:dyDescent="0.3">
      <c r="AA127887"/>
    </row>
    <row r="127888" spans="27:27" x14ac:dyDescent="0.3">
      <c r="AA127888"/>
    </row>
    <row r="127889" spans="27:27" x14ac:dyDescent="0.3">
      <c r="AA127889"/>
    </row>
    <row r="127890" spans="27:27" x14ac:dyDescent="0.3">
      <c r="AA127890"/>
    </row>
    <row r="127891" spans="27:27" x14ac:dyDescent="0.3">
      <c r="AA127891"/>
    </row>
    <row r="127892" spans="27:27" x14ac:dyDescent="0.3">
      <c r="AA127892"/>
    </row>
    <row r="127893" spans="27:27" x14ac:dyDescent="0.3">
      <c r="AA127893"/>
    </row>
    <row r="127894" spans="27:27" x14ac:dyDescent="0.3">
      <c r="AA127894"/>
    </row>
    <row r="127895" spans="27:27" x14ac:dyDescent="0.3">
      <c r="AA127895"/>
    </row>
    <row r="127896" spans="27:27" x14ac:dyDescent="0.3">
      <c r="AA127896"/>
    </row>
    <row r="127897" spans="27:27" x14ac:dyDescent="0.3">
      <c r="AA127897"/>
    </row>
    <row r="127898" spans="27:27" x14ac:dyDescent="0.3">
      <c r="AA127898"/>
    </row>
    <row r="127899" spans="27:27" x14ac:dyDescent="0.3">
      <c r="AA127899"/>
    </row>
    <row r="127900" spans="27:27" x14ac:dyDescent="0.3">
      <c r="AA127900"/>
    </row>
    <row r="127901" spans="27:27" x14ac:dyDescent="0.3">
      <c r="AA127901"/>
    </row>
    <row r="127902" spans="27:27" x14ac:dyDescent="0.3">
      <c r="AA127902"/>
    </row>
    <row r="127903" spans="27:27" x14ac:dyDescent="0.3">
      <c r="AA127903"/>
    </row>
    <row r="127904" spans="27:27" x14ac:dyDescent="0.3">
      <c r="AA127904"/>
    </row>
    <row r="127905" spans="27:27" x14ac:dyDescent="0.3">
      <c r="AA127905"/>
    </row>
    <row r="127906" spans="27:27" x14ac:dyDescent="0.3">
      <c r="AA127906"/>
    </row>
    <row r="127907" spans="27:27" x14ac:dyDescent="0.3">
      <c r="AA127907"/>
    </row>
    <row r="127908" spans="27:27" x14ac:dyDescent="0.3">
      <c r="AA127908"/>
    </row>
    <row r="127909" spans="27:27" x14ac:dyDescent="0.3">
      <c r="AA127909"/>
    </row>
    <row r="127910" spans="27:27" x14ac:dyDescent="0.3">
      <c r="AA127910"/>
    </row>
    <row r="127911" spans="27:27" x14ac:dyDescent="0.3">
      <c r="AA127911"/>
    </row>
    <row r="127912" spans="27:27" x14ac:dyDescent="0.3">
      <c r="AA127912"/>
    </row>
    <row r="127913" spans="27:27" x14ac:dyDescent="0.3">
      <c r="AA127913"/>
    </row>
    <row r="127914" spans="27:27" x14ac:dyDescent="0.3">
      <c r="AA127914"/>
    </row>
    <row r="127915" spans="27:27" x14ac:dyDescent="0.3">
      <c r="AA127915"/>
    </row>
    <row r="127916" spans="27:27" x14ac:dyDescent="0.3">
      <c r="AA127916"/>
    </row>
    <row r="127917" spans="27:27" x14ac:dyDescent="0.3">
      <c r="AA127917"/>
    </row>
    <row r="127918" spans="27:27" x14ac:dyDescent="0.3">
      <c r="AA127918"/>
    </row>
    <row r="127919" spans="27:27" x14ac:dyDescent="0.3">
      <c r="AA127919"/>
    </row>
    <row r="127920" spans="27:27" x14ac:dyDescent="0.3">
      <c r="AA127920"/>
    </row>
    <row r="127921" spans="27:27" x14ac:dyDescent="0.3">
      <c r="AA127921"/>
    </row>
    <row r="127922" spans="27:27" x14ac:dyDescent="0.3">
      <c r="AA127922"/>
    </row>
    <row r="127923" spans="27:27" x14ac:dyDescent="0.3">
      <c r="AA127923"/>
    </row>
    <row r="127924" spans="27:27" x14ac:dyDescent="0.3">
      <c r="AA127924"/>
    </row>
    <row r="127925" spans="27:27" x14ac:dyDescent="0.3">
      <c r="AA127925"/>
    </row>
    <row r="127926" spans="27:27" x14ac:dyDescent="0.3">
      <c r="AA127926"/>
    </row>
    <row r="127927" spans="27:27" x14ac:dyDescent="0.3">
      <c r="AA127927"/>
    </row>
    <row r="127928" spans="27:27" x14ac:dyDescent="0.3">
      <c r="AA127928"/>
    </row>
    <row r="127929" spans="27:27" x14ac:dyDescent="0.3">
      <c r="AA127929"/>
    </row>
    <row r="127930" spans="27:27" x14ac:dyDescent="0.3">
      <c r="AA127930"/>
    </row>
    <row r="127931" spans="27:27" x14ac:dyDescent="0.3">
      <c r="AA127931"/>
    </row>
    <row r="127932" spans="27:27" x14ac:dyDescent="0.3">
      <c r="AA127932"/>
    </row>
    <row r="127933" spans="27:27" x14ac:dyDescent="0.3">
      <c r="AA127933"/>
    </row>
    <row r="127934" spans="27:27" x14ac:dyDescent="0.3">
      <c r="AA127934"/>
    </row>
    <row r="127935" spans="27:27" x14ac:dyDescent="0.3">
      <c r="AA127935"/>
    </row>
    <row r="127936" spans="27:27" x14ac:dyDescent="0.3">
      <c r="AA127936"/>
    </row>
    <row r="127937" spans="27:27" x14ac:dyDescent="0.3">
      <c r="AA127937"/>
    </row>
    <row r="127938" spans="27:27" x14ac:dyDescent="0.3">
      <c r="AA127938"/>
    </row>
    <row r="127939" spans="27:27" x14ac:dyDescent="0.3">
      <c r="AA127939"/>
    </row>
    <row r="127940" spans="27:27" x14ac:dyDescent="0.3">
      <c r="AA127940"/>
    </row>
    <row r="127941" spans="27:27" x14ac:dyDescent="0.3">
      <c r="AA127941"/>
    </row>
    <row r="127942" spans="27:27" x14ac:dyDescent="0.3">
      <c r="AA127942"/>
    </row>
    <row r="127943" spans="27:27" x14ac:dyDescent="0.3">
      <c r="AA127943"/>
    </row>
    <row r="127944" spans="27:27" x14ac:dyDescent="0.3">
      <c r="AA127944"/>
    </row>
    <row r="127945" spans="27:27" x14ac:dyDescent="0.3">
      <c r="AA127945"/>
    </row>
    <row r="127946" spans="27:27" x14ac:dyDescent="0.3">
      <c r="AA127946"/>
    </row>
    <row r="127947" spans="27:27" x14ac:dyDescent="0.3">
      <c r="AA127947"/>
    </row>
    <row r="127948" spans="27:27" x14ac:dyDescent="0.3">
      <c r="AA127948"/>
    </row>
    <row r="127949" spans="27:27" x14ac:dyDescent="0.3">
      <c r="AA127949"/>
    </row>
    <row r="127950" spans="27:27" x14ac:dyDescent="0.3">
      <c r="AA127950"/>
    </row>
    <row r="127951" spans="27:27" x14ac:dyDescent="0.3">
      <c r="AA127951"/>
    </row>
    <row r="127952" spans="27:27" x14ac:dyDescent="0.3">
      <c r="AA127952"/>
    </row>
    <row r="127953" spans="27:27" x14ac:dyDescent="0.3">
      <c r="AA127953"/>
    </row>
    <row r="127954" spans="27:27" x14ac:dyDescent="0.3">
      <c r="AA127954"/>
    </row>
    <row r="127955" spans="27:27" x14ac:dyDescent="0.3">
      <c r="AA127955"/>
    </row>
    <row r="127956" spans="27:27" x14ac:dyDescent="0.3">
      <c r="AA127956"/>
    </row>
    <row r="127957" spans="27:27" x14ac:dyDescent="0.3">
      <c r="AA127957"/>
    </row>
    <row r="127958" spans="27:27" x14ac:dyDescent="0.3">
      <c r="AA127958"/>
    </row>
    <row r="127959" spans="27:27" x14ac:dyDescent="0.3">
      <c r="AA127959"/>
    </row>
    <row r="127960" spans="27:27" x14ac:dyDescent="0.3">
      <c r="AA127960"/>
    </row>
    <row r="127961" spans="27:27" x14ac:dyDescent="0.3">
      <c r="AA127961"/>
    </row>
    <row r="127962" spans="27:27" x14ac:dyDescent="0.3">
      <c r="AA127962"/>
    </row>
    <row r="127963" spans="27:27" x14ac:dyDescent="0.3">
      <c r="AA127963"/>
    </row>
    <row r="127964" spans="27:27" x14ac:dyDescent="0.3">
      <c r="AA127964"/>
    </row>
    <row r="127965" spans="27:27" x14ac:dyDescent="0.3">
      <c r="AA127965"/>
    </row>
    <row r="127966" spans="27:27" x14ac:dyDescent="0.3">
      <c r="AA127966"/>
    </row>
    <row r="127967" spans="27:27" x14ac:dyDescent="0.3">
      <c r="AA127967"/>
    </row>
    <row r="127968" spans="27:27" x14ac:dyDescent="0.3">
      <c r="AA127968"/>
    </row>
    <row r="127969" spans="27:27" x14ac:dyDescent="0.3">
      <c r="AA127969"/>
    </row>
    <row r="127970" spans="27:27" x14ac:dyDescent="0.3">
      <c r="AA127970"/>
    </row>
    <row r="127971" spans="27:27" x14ac:dyDescent="0.3">
      <c r="AA127971"/>
    </row>
    <row r="127972" spans="27:27" x14ac:dyDescent="0.3">
      <c r="AA127972"/>
    </row>
    <row r="127973" spans="27:27" x14ac:dyDescent="0.3">
      <c r="AA127973"/>
    </row>
    <row r="127974" spans="27:27" x14ac:dyDescent="0.3">
      <c r="AA127974"/>
    </row>
    <row r="127975" spans="27:27" x14ac:dyDescent="0.3">
      <c r="AA127975"/>
    </row>
    <row r="127976" spans="27:27" x14ac:dyDescent="0.3">
      <c r="AA127976"/>
    </row>
    <row r="127977" spans="27:27" x14ac:dyDescent="0.3">
      <c r="AA127977"/>
    </row>
    <row r="127978" spans="27:27" x14ac:dyDescent="0.3">
      <c r="AA127978"/>
    </row>
    <row r="127979" spans="27:27" x14ac:dyDescent="0.3">
      <c r="AA127979"/>
    </row>
    <row r="127980" spans="27:27" x14ac:dyDescent="0.3">
      <c r="AA127980"/>
    </row>
    <row r="127981" spans="27:27" x14ac:dyDescent="0.3">
      <c r="AA127981"/>
    </row>
    <row r="127982" spans="27:27" x14ac:dyDescent="0.3">
      <c r="AA127982"/>
    </row>
    <row r="127983" spans="27:27" x14ac:dyDescent="0.3">
      <c r="AA127983"/>
    </row>
    <row r="127984" spans="27:27" x14ac:dyDescent="0.3">
      <c r="AA127984"/>
    </row>
    <row r="127985" spans="27:27" x14ac:dyDescent="0.3">
      <c r="AA127985"/>
    </row>
    <row r="127986" spans="27:27" x14ac:dyDescent="0.3">
      <c r="AA127986"/>
    </row>
    <row r="127987" spans="27:27" x14ac:dyDescent="0.3">
      <c r="AA127987"/>
    </row>
    <row r="127988" spans="27:27" x14ac:dyDescent="0.3">
      <c r="AA127988"/>
    </row>
    <row r="127989" spans="27:27" x14ac:dyDescent="0.3">
      <c r="AA127989"/>
    </row>
    <row r="127990" spans="27:27" x14ac:dyDescent="0.3">
      <c r="AA127990"/>
    </row>
    <row r="127991" spans="27:27" x14ac:dyDescent="0.3">
      <c r="AA127991"/>
    </row>
    <row r="127992" spans="27:27" x14ac:dyDescent="0.3">
      <c r="AA127992"/>
    </row>
    <row r="127993" spans="27:27" x14ac:dyDescent="0.3">
      <c r="AA127993"/>
    </row>
    <row r="127994" spans="27:27" x14ac:dyDescent="0.3">
      <c r="AA127994"/>
    </row>
    <row r="127995" spans="27:27" x14ac:dyDescent="0.3">
      <c r="AA127995"/>
    </row>
    <row r="127996" spans="27:27" x14ac:dyDescent="0.3">
      <c r="AA127996"/>
    </row>
    <row r="127997" spans="27:27" x14ac:dyDescent="0.3">
      <c r="AA127997"/>
    </row>
    <row r="127998" spans="27:27" x14ac:dyDescent="0.3">
      <c r="AA127998"/>
    </row>
    <row r="127999" spans="27:27" x14ac:dyDescent="0.3">
      <c r="AA127999"/>
    </row>
    <row r="128000" spans="27:27" x14ac:dyDescent="0.3">
      <c r="AA128000"/>
    </row>
    <row r="128001" spans="27:27" x14ac:dyDescent="0.3">
      <c r="AA128001"/>
    </row>
    <row r="128002" spans="27:27" x14ac:dyDescent="0.3">
      <c r="AA128002"/>
    </row>
    <row r="128003" spans="27:27" x14ac:dyDescent="0.3">
      <c r="AA128003"/>
    </row>
    <row r="128004" spans="27:27" x14ac:dyDescent="0.3">
      <c r="AA128004"/>
    </row>
    <row r="128005" spans="27:27" x14ac:dyDescent="0.3">
      <c r="AA128005"/>
    </row>
    <row r="128006" spans="27:27" x14ac:dyDescent="0.3">
      <c r="AA128006"/>
    </row>
    <row r="128007" spans="27:27" x14ac:dyDescent="0.3">
      <c r="AA128007"/>
    </row>
    <row r="128008" spans="27:27" x14ac:dyDescent="0.3">
      <c r="AA128008"/>
    </row>
    <row r="128009" spans="27:27" x14ac:dyDescent="0.3">
      <c r="AA128009"/>
    </row>
    <row r="128010" spans="27:27" x14ac:dyDescent="0.3">
      <c r="AA128010"/>
    </row>
    <row r="128011" spans="27:27" x14ac:dyDescent="0.3">
      <c r="AA128011"/>
    </row>
    <row r="128012" spans="27:27" x14ac:dyDescent="0.3">
      <c r="AA128012"/>
    </row>
    <row r="128013" spans="27:27" x14ac:dyDescent="0.3">
      <c r="AA128013"/>
    </row>
    <row r="128014" spans="27:27" x14ac:dyDescent="0.3">
      <c r="AA128014"/>
    </row>
    <row r="128015" spans="27:27" x14ac:dyDescent="0.3">
      <c r="AA128015"/>
    </row>
    <row r="128016" spans="27:27" x14ac:dyDescent="0.3">
      <c r="AA128016"/>
    </row>
    <row r="128017" spans="27:27" x14ac:dyDescent="0.3">
      <c r="AA128017"/>
    </row>
    <row r="128018" spans="27:27" x14ac:dyDescent="0.3">
      <c r="AA128018"/>
    </row>
    <row r="128019" spans="27:27" x14ac:dyDescent="0.3">
      <c r="AA128019"/>
    </row>
    <row r="128020" spans="27:27" x14ac:dyDescent="0.3">
      <c r="AA128020"/>
    </row>
    <row r="128021" spans="27:27" x14ac:dyDescent="0.3">
      <c r="AA128021"/>
    </row>
    <row r="128022" spans="27:27" x14ac:dyDescent="0.3">
      <c r="AA128022"/>
    </row>
    <row r="128023" spans="27:27" x14ac:dyDescent="0.3">
      <c r="AA128023"/>
    </row>
    <row r="128024" spans="27:27" x14ac:dyDescent="0.3">
      <c r="AA128024"/>
    </row>
    <row r="128025" spans="27:27" x14ac:dyDescent="0.3">
      <c r="AA128025"/>
    </row>
    <row r="128026" spans="27:27" x14ac:dyDescent="0.3">
      <c r="AA128026"/>
    </row>
    <row r="128027" spans="27:27" x14ac:dyDescent="0.3">
      <c r="AA128027"/>
    </row>
    <row r="128028" spans="27:27" x14ac:dyDescent="0.3">
      <c r="AA128028"/>
    </row>
    <row r="128029" spans="27:27" x14ac:dyDescent="0.3">
      <c r="AA128029"/>
    </row>
    <row r="128030" spans="27:27" x14ac:dyDescent="0.3">
      <c r="AA128030"/>
    </row>
    <row r="128031" spans="27:27" x14ac:dyDescent="0.3">
      <c r="AA128031"/>
    </row>
    <row r="128032" spans="27:27" x14ac:dyDescent="0.3">
      <c r="AA128032"/>
    </row>
    <row r="128033" spans="27:27" x14ac:dyDescent="0.3">
      <c r="AA128033"/>
    </row>
    <row r="128034" spans="27:27" x14ac:dyDescent="0.3">
      <c r="AA128034"/>
    </row>
    <row r="128035" spans="27:27" x14ac:dyDescent="0.3">
      <c r="AA128035"/>
    </row>
    <row r="128036" spans="27:27" x14ac:dyDescent="0.3">
      <c r="AA128036"/>
    </row>
    <row r="128037" spans="27:27" x14ac:dyDescent="0.3">
      <c r="AA128037"/>
    </row>
    <row r="128038" spans="27:27" x14ac:dyDescent="0.3">
      <c r="AA128038"/>
    </row>
    <row r="128039" spans="27:27" x14ac:dyDescent="0.3">
      <c r="AA128039"/>
    </row>
    <row r="128040" spans="27:27" x14ac:dyDescent="0.3">
      <c r="AA128040"/>
    </row>
    <row r="128041" spans="27:27" x14ac:dyDescent="0.3">
      <c r="AA128041"/>
    </row>
    <row r="128042" spans="27:27" x14ac:dyDescent="0.3">
      <c r="AA128042"/>
    </row>
    <row r="128043" spans="27:27" x14ac:dyDescent="0.3">
      <c r="AA128043"/>
    </row>
    <row r="128044" spans="27:27" x14ac:dyDescent="0.3">
      <c r="AA128044"/>
    </row>
    <row r="128045" spans="27:27" x14ac:dyDescent="0.3">
      <c r="AA128045"/>
    </row>
    <row r="128046" spans="27:27" x14ac:dyDescent="0.3">
      <c r="AA128046"/>
    </row>
    <row r="128047" spans="27:27" x14ac:dyDescent="0.3">
      <c r="AA128047"/>
    </row>
    <row r="128048" spans="27:27" x14ac:dyDescent="0.3">
      <c r="AA128048"/>
    </row>
    <row r="128049" spans="27:27" x14ac:dyDescent="0.3">
      <c r="AA128049"/>
    </row>
    <row r="128050" spans="27:27" x14ac:dyDescent="0.3">
      <c r="AA128050"/>
    </row>
    <row r="128051" spans="27:27" x14ac:dyDescent="0.3">
      <c r="AA128051"/>
    </row>
    <row r="128052" spans="27:27" x14ac:dyDescent="0.3">
      <c r="AA128052"/>
    </row>
    <row r="128053" spans="27:27" x14ac:dyDescent="0.3">
      <c r="AA128053"/>
    </row>
    <row r="128054" spans="27:27" x14ac:dyDescent="0.3">
      <c r="AA128054"/>
    </row>
    <row r="128055" spans="27:27" x14ac:dyDescent="0.3">
      <c r="AA128055"/>
    </row>
    <row r="128056" spans="27:27" x14ac:dyDescent="0.3">
      <c r="AA128056"/>
    </row>
    <row r="128057" spans="27:27" x14ac:dyDescent="0.3">
      <c r="AA128057"/>
    </row>
    <row r="128058" spans="27:27" x14ac:dyDescent="0.3">
      <c r="AA128058"/>
    </row>
    <row r="128059" spans="27:27" x14ac:dyDescent="0.3">
      <c r="AA128059"/>
    </row>
    <row r="128060" spans="27:27" x14ac:dyDescent="0.3">
      <c r="AA128060"/>
    </row>
    <row r="128061" spans="27:27" x14ac:dyDescent="0.3">
      <c r="AA128061"/>
    </row>
    <row r="128062" spans="27:27" x14ac:dyDescent="0.3">
      <c r="AA128062"/>
    </row>
    <row r="128063" spans="27:27" x14ac:dyDescent="0.3">
      <c r="AA128063"/>
    </row>
    <row r="128064" spans="27:27" x14ac:dyDescent="0.3">
      <c r="AA128064"/>
    </row>
    <row r="128065" spans="27:27" x14ac:dyDescent="0.3">
      <c r="AA128065"/>
    </row>
    <row r="128066" spans="27:27" x14ac:dyDescent="0.3">
      <c r="AA128066"/>
    </row>
    <row r="128067" spans="27:27" x14ac:dyDescent="0.3">
      <c r="AA128067"/>
    </row>
    <row r="128068" spans="27:27" x14ac:dyDescent="0.3">
      <c r="AA128068"/>
    </row>
    <row r="128069" spans="27:27" x14ac:dyDescent="0.3">
      <c r="AA128069"/>
    </row>
    <row r="128070" spans="27:27" x14ac:dyDescent="0.3">
      <c r="AA128070"/>
    </row>
    <row r="128071" spans="27:27" x14ac:dyDescent="0.3">
      <c r="AA128071"/>
    </row>
    <row r="128072" spans="27:27" x14ac:dyDescent="0.3">
      <c r="AA128072"/>
    </row>
    <row r="128073" spans="27:27" x14ac:dyDescent="0.3">
      <c r="AA128073"/>
    </row>
    <row r="128074" spans="27:27" x14ac:dyDescent="0.3">
      <c r="AA128074"/>
    </row>
    <row r="128075" spans="27:27" x14ac:dyDescent="0.3">
      <c r="AA128075"/>
    </row>
    <row r="128076" spans="27:27" x14ac:dyDescent="0.3">
      <c r="AA128076"/>
    </row>
    <row r="128077" spans="27:27" x14ac:dyDescent="0.3">
      <c r="AA128077"/>
    </row>
    <row r="128078" spans="27:27" x14ac:dyDescent="0.3">
      <c r="AA128078"/>
    </row>
    <row r="128079" spans="27:27" x14ac:dyDescent="0.3">
      <c r="AA128079"/>
    </row>
    <row r="128080" spans="27:27" x14ac:dyDescent="0.3">
      <c r="AA128080"/>
    </row>
    <row r="128081" spans="27:27" x14ac:dyDescent="0.3">
      <c r="AA128081"/>
    </row>
    <row r="128082" spans="27:27" x14ac:dyDescent="0.3">
      <c r="AA128082"/>
    </row>
    <row r="128083" spans="27:27" x14ac:dyDescent="0.3">
      <c r="AA128083"/>
    </row>
    <row r="128084" spans="27:27" x14ac:dyDescent="0.3">
      <c r="AA128084"/>
    </row>
    <row r="128085" spans="27:27" x14ac:dyDescent="0.3">
      <c r="AA128085"/>
    </row>
    <row r="128086" spans="27:27" x14ac:dyDescent="0.3">
      <c r="AA128086"/>
    </row>
    <row r="128087" spans="27:27" x14ac:dyDescent="0.3">
      <c r="AA128087"/>
    </row>
    <row r="128088" spans="27:27" x14ac:dyDescent="0.3">
      <c r="AA128088"/>
    </row>
    <row r="128089" spans="27:27" x14ac:dyDescent="0.3">
      <c r="AA128089"/>
    </row>
    <row r="128090" spans="27:27" x14ac:dyDescent="0.3">
      <c r="AA128090"/>
    </row>
    <row r="128091" spans="27:27" x14ac:dyDescent="0.3">
      <c r="AA128091"/>
    </row>
    <row r="128092" spans="27:27" x14ac:dyDescent="0.3">
      <c r="AA128092"/>
    </row>
    <row r="128093" spans="27:27" x14ac:dyDescent="0.3">
      <c r="AA128093"/>
    </row>
    <row r="128094" spans="27:27" x14ac:dyDescent="0.3">
      <c r="AA128094"/>
    </row>
    <row r="128095" spans="27:27" x14ac:dyDescent="0.3">
      <c r="AA128095"/>
    </row>
    <row r="128096" spans="27:27" x14ac:dyDescent="0.3">
      <c r="AA128096"/>
    </row>
    <row r="128097" spans="27:27" x14ac:dyDescent="0.3">
      <c r="AA128097"/>
    </row>
    <row r="128098" spans="27:27" x14ac:dyDescent="0.3">
      <c r="AA128098"/>
    </row>
    <row r="128099" spans="27:27" x14ac:dyDescent="0.3">
      <c r="AA128099"/>
    </row>
    <row r="128100" spans="27:27" x14ac:dyDescent="0.3">
      <c r="AA128100"/>
    </row>
    <row r="128101" spans="27:27" x14ac:dyDescent="0.3">
      <c r="AA128101"/>
    </row>
    <row r="128102" spans="27:27" x14ac:dyDescent="0.3">
      <c r="AA128102"/>
    </row>
    <row r="128103" spans="27:27" x14ac:dyDescent="0.3">
      <c r="AA128103"/>
    </row>
    <row r="128104" spans="27:27" x14ac:dyDescent="0.3">
      <c r="AA128104"/>
    </row>
    <row r="128105" spans="27:27" x14ac:dyDescent="0.3">
      <c r="AA128105"/>
    </row>
    <row r="128106" spans="27:27" x14ac:dyDescent="0.3">
      <c r="AA128106"/>
    </row>
    <row r="128107" spans="27:27" x14ac:dyDescent="0.3">
      <c r="AA128107"/>
    </row>
    <row r="128108" spans="27:27" x14ac:dyDescent="0.3">
      <c r="AA128108"/>
    </row>
    <row r="128109" spans="27:27" x14ac:dyDescent="0.3">
      <c r="AA128109"/>
    </row>
    <row r="128110" spans="27:27" x14ac:dyDescent="0.3">
      <c r="AA128110"/>
    </row>
    <row r="128111" spans="27:27" x14ac:dyDescent="0.3">
      <c r="AA128111"/>
    </row>
    <row r="128112" spans="27:27" x14ac:dyDescent="0.3">
      <c r="AA128112"/>
    </row>
    <row r="128113" spans="27:27" x14ac:dyDescent="0.3">
      <c r="AA128113"/>
    </row>
    <row r="128114" spans="27:27" x14ac:dyDescent="0.3">
      <c r="AA128114"/>
    </row>
    <row r="128115" spans="27:27" x14ac:dyDescent="0.3">
      <c r="AA128115"/>
    </row>
    <row r="128116" spans="27:27" x14ac:dyDescent="0.3">
      <c r="AA128116"/>
    </row>
    <row r="128117" spans="27:27" x14ac:dyDescent="0.3">
      <c r="AA128117"/>
    </row>
    <row r="128118" spans="27:27" x14ac:dyDescent="0.3">
      <c r="AA128118"/>
    </row>
    <row r="128119" spans="27:27" x14ac:dyDescent="0.3">
      <c r="AA128119"/>
    </row>
    <row r="128120" spans="27:27" x14ac:dyDescent="0.3">
      <c r="AA128120"/>
    </row>
    <row r="128121" spans="27:27" x14ac:dyDescent="0.3">
      <c r="AA128121"/>
    </row>
    <row r="128122" spans="27:27" x14ac:dyDescent="0.3">
      <c r="AA128122"/>
    </row>
    <row r="128123" spans="27:27" x14ac:dyDescent="0.3">
      <c r="AA128123"/>
    </row>
    <row r="128124" spans="27:27" x14ac:dyDescent="0.3">
      <c r="AA128124"/>
    </row>
    <row r="128125" spans="27:27" x14ac:dyDescent="0.3">
      <c r="AA128125"/>
    </row>
    <row r="128126" spans="27:27" x14ac:dyDescent="0.3">
      <c r="AA128126"/>
    </row>
    <row r="128127" spans="27:27" x14ac:dyDescent="0.3">
      <c r="AA128127"/>
    </row>
    <row r="128128" spans="27:27" x14ac:dyDescent="0.3">
      <c r="AA128128"/>
    </row>
    <row r="128129" spans="27:27" x14ac:dyDescent="0.3">
      <c r="AA128129"/>
    </row>
    <row r="128130" spans="27:27" x14ac:dyDescent="0.3">
      <c r="AA128130"/>
    </row>
    <row r="128131" spans="27:27" x14ac:dyDescent="0.3">
      <c r="AA128131"/>
    </row>
    <row r="128132" spans="27:27" x14ac:dyDescent="0.3">
      <c r="AA128132"/>
    </row>
    <row r="128133" spans="27:27" x14ac:dyDescent="0.3">
      <c r="AA128133"/>
    </row>
    <row r="128134" spans="27:27" x14ac:dyDescent="0.3">
      <c r="AA128134"/>
    </row>
    <row r="128135" spans="27:27" x14ac:dyDescent="0.3">
      <c r="AA128135"/>
    </row>
    <row r="128136" spans="27:27" x14ac:dyDescent="0.3">
      <c r="AA128136"/>
    </row>
    <row r="128137" spans="27:27" x14ac:dyDescent="0.3">
      <c r="AA128137"/>
    </row>
    <row r="128138" spans="27:27" x14ac:dyDescent="0.3">
      <c r="AA128138"/>
    </row>
    <row r="128139" spans="27:27" x14ac:dyDescent="0.3">
      <c r="AA128139"/>
    </row>
    <row r="128140" spans="27:27" x14ac:dyDescent="0.3">
      <c r="AA128140"/>
    </row>
    <row r="128141" spans="27:27" x14ac:dyDescent="0.3">
      <c r="AA128141"/>
    </row>
    <row r="128142" spans="27:27" x14ac:dyDescent="0.3">
      <c r="AA128142"/>
    </row>
    <row r="128143" spans="27:27" x14ac:dyDescent="0.3">
      <c r="AA128143"/>
    </row>
    <row r="128144" spans="27:27" x14ac:dyDescent="0.3">
      <c r="AA128144"/>
    </row>
    <row r="128145" spans="27:27" x14ac:dyDescent="0.3">
      <c r="AA128145"/>
    </row>
    <row r="128146" spans="27:27" x14ac:dyDescent="0.3">
      <c r="AA128146"/>
    </row>
    <row r="128147" spans="27:27" x14ac:dyDescent="0.3">
      <c r="AA128147"/>
    </row>
    <row r="128148" spans="27:27" x14ac:dyDescent="0.3">
      <c r="AA128148"/>
    </row>
    <row r="128149" spans="27:27" x14ac:dyDescent="0.3">
      <c r="AA128149"/>
    </row>
    <row r="128150" spans="27:27" x14ac:dyDescent="0.3">
      <c r="AA128150"/>
    </row>
    <row r="128151" spans="27:27" x14ac:dyDescent="0.3">
      <c r="AA128151"/>
    </row>
    <row r="128152" spans="27:27" x14ac:dyDescent="0.3">
      <c r="AA128152"/>
    </row>
    <row r="128153" spans="27:27" x14ac:dyDescent="0.3">
      <c r="AA128153"/>
    </row>
    <row r="128154" spans="27:27" x14ac:dyDescent="0.3">
      <c r="AA128154"/>
    </row>
    <row r="128155" spans="27:27" x14ac:dyDescent="0.3">
      <c r="AA128155"/>
    </row>
    <row r="128156" spans="27:27" x14ac:dyDescent="0.3">
      <c r="AA128156"/>
    </row>
    <row r="128157" spans="27:27" x14ac:dyDescent="0.3">
      <c r="AA128157"/>
    </row>
    <row r="128158" spans="27:27" x14ac:dyDescent="0.3">
      <c r="AA128158"/>
    </row>
    <row r="128159" spans="27:27" x14ac:dyDescent="0.3">
      <c r="AA128159"/>
    </row>
    <row r="128160" spans="27:27" x14ac:dyDescent="0.3">
      <c r="AA128160"/>
    </row>
    <row r="128161" spans="27:27" x14ac:dyDescent="0.3">
      <c r="AA128161"/>
    </row>
    <row r="128162" spans="27:27" x14ac:dyDescent="0.3">
      <c r="AA128162"/>
    </row>
    <row r="128163" spans="27:27" x14ac:dyDescent="0.3">
      <c r="AA128163"/>
    </row>
    <row r="128164" spans="27:27" x14ac:dyDescent="0.3">
      <c r="AA128164"/>
    </row>
    <row r="128165" spans="27:27" x14ac:dyDescent="0.3">
      <c r="AA128165"/>
    </row>
    <row r="128166" spans="27:27" x14ac:dyDescent="0.3">
      <c r="AA128166"/>
    </row>
    <row r="128167" spans="27:27" x14ac:dyDescent="0.3">
      <c r="AA128167"/>
    </row>
    <row r="128168" spans="27:27" x14ac:dyDescent="0.3">
      <c r="AA128168"/>
    </row>
    <row r="128169" spans="27:27" x14ac:dyDescent="0.3">
      <c r="AA128169"/>
    </row>
    <row r="128170" spans="27:27" x14ac:dyDescent="0.3">
      <c r="AA128170"/>
    </row>
    <row r="128171" spans="27:27" x14ac:dyDescent="0.3">
      <c r="AA128171"/>
    </row>
    <row r="128172" spans="27:27" x14ac:dyDescent="0.3">
      <c r="AA128172"/>
    </row>
    <row r="128173" spans="27:27" x14ac:dyDescent="0.3">
      <c r="AA128173"/>
    </row>
    <row r="128174" spans="27:27" x14ac:dyDescent="0.3">
      <c r="AA128174"/>
    </row>
    <row r="128175" spans="27:27" x14ac:dyDescent="0.3">
      <c r="AA128175"/>
    </row>
    <row r="128176" spans="27:27" x14ac:dyDescent="0.3">
      <c r="AA128176"/>
    </row>
    <row r="128177" spans="27:27" x14ac:dyDescent="0.3">
      <c r="AA128177"/>
    </row>
    <row r="128178" spans="27:27" x14ac:dyDescent="0.3">
      <c r="AA128178"/>
    </row>
    <row r="128179" spans="27:27" x14ac:dyDescent="0.3">
      <c r="AA128179"/>
    </row>
    <row r="128180" spans="27:27" x14ac:dyDescent="0.3">
      <c r="AA128180"/>
    </row>
    <row r="128181" spans="27:27" x14ac:dyDescent="0.3">
      <c r="AA128181"/>
    </row>
    <row r="128182" spans="27:27" x14ac:dyDescent="0.3">
      <c r="AA128182"/>
    </row>
    <row r="128183" spans="27:27" x14ac:dyDescent="0.3">
      <c r="AA128183"/>
    </row>
    <row r="128184" spans="27:27" x14ac:dyDescent="0.3">
      <c r="AA128184"/>
    </row>
    <row r="128185" spans="27:27" x14ac:dyDescent="0.3">
      <c r="AA128185"/>
    </row>
    <row r="128186" spans="27:27" x14ac:dyDescent="0.3">
      <c r="AA128186"/>
    </row>
    <row r="128187" spans="27:27" x14ac:dyDescent="0.3">
      <c r="AA128187"/>
    </row>
    <row r="128188" spans="27:27" x14ac:dyDescent="0.3">
      <c r="AA128188"/>
    </row>
    <row r="128189" spans="27:27" x14ac:dyDescent="0.3">
      <c r="AA128189"/>
    </row>
    <row r="128190" spans="27:27" x14ac:dyDescent="0.3">
      <c r="AA128190"/>
    </row>
    <row r="128191" spans="27:27" x14ac:dyDescent="0.3">
      <c r="AA128191"/>
    </row>
    <row r="128192" spans="27:27" x14ac:dyDescent="0.3">
      <c r="AA128192"/>
    </row>
    <row r="128193" spans="27:27" x14ac:dyDescent="0.3">
      <c r="AA128193"/>
    </row>
    <row r="128194" spans="27:27" x14ac:dyDescent="0.3">
      <c r="AA128194"/>
    </row>
    <row r="128195" spans="27:27" x14ac:dyDescent="0.3">
      <c r="AA128195"/>
    </row>
    <row r="128196" spans="27:27" x14ac:dyDescent="0.3">
      <c r="AA128196"/>
    </row>
    <row r="128197" spans="27:27" x14ac:dyDescent="0.3">
      <c r="AA128197"/>
    </row>
    <row r="128198" spans="27:27" x14ac:dyDescent="0.3">
      <c r="AA128198"/>
    </row>
    <row r="128199" spans="27:27" x14ac:dyDescent="0.3">
      <c r="AA128199"/>
    </row>
    <row r="128200" spans="27:27" x14ac:dyDescent="0.3">
      <c r="AA128200"/>
    </row>
    <row r="128201" spans="27:27" x14ac:dyDescent="0.3">
      <c r="AA128201"/>
    </row>
    <row r="128202" spans="27:27" x14ac:dyDescent="0.3">
      <c r="AA128202"/>
    </row>
    <row r="128203" spans="27:27" x14ac:dyDescent="0.3">
      <c r="AA128203"/>
    </row>
    <row r="128204" spans="27:27" x14ac:dyDescent="0.3">
      <c r="AA128204"/>
    </row>
    <row r="128205" spans="27:27" x14ac:dyDescent="0.3">
      <c r="AA128205"/>
    </row>
    <row r="128206" spans="27:27" x14ac:dyDescent="0.3">
      <c r="AA128206"/>
    </row>
    <row r="128207" spans="27:27" x14ac:dyDescent="0.3">
      <c r="AA128207"/>
    </row>
    <row r="128208" spans="27:27" x14ac:dyDescent="0.3">
      <c r="AA128208"/>
    </row>
    <row r="128209" spans="27:27" x14ac:dyDescent="0.3">
      <c r="AA128209"/>
    </row>
    <row r="128210" spans="27:27" x14ac:dyDescent="0.3">
      <c r="AA128210"/>
    </row>
    <row r="128211" spans="27:27" x14ac:dyDescent="0.3">
      <c r="AA128211"/>
    </row>
    <row r="128212" spans="27:27" x14ac:dyDescent="0.3">
      <c r="AA128212"/>
    </row>
    <row r="128213" spans="27:27" x14ac:dyDescent="0.3">
      <c r="AA128213"/>
    </row>
    <row r="128214" spans="27:27" x14ac:dyDescent="0.3">
      <c r="AA128214"/>
    </row>
    <row r="128215" spans="27:27" x14ac:dyDescent="0.3">
      <c r="AA128215"/>
    </row>
    <row r="128216" spans="27:27" x14ac:dyDescent="0.3">
      <c r="AA128216"/>
    </row>
    <row r="128217" spans="27:27" x14ac:dyDescent="0.3">
      <c r="AA128217"/>
    </row>
    <row r="128218" spans="27:27" x14ac:dyDescent="0.3">
      <c r="AA128218"/>
    </row>
    <row r="128219" spans="27:27" x14ac:dyDescent="0.3">
      <c r="AA128219"/>
    </row>
    <row r="128220" spans="27:27" x14ac:dyDescent="0.3">
      <c r="AA128220"/>
    </row>
    <row r="128221" spans="27:27" x14ac:dyDescent="0.3">
      <c r="AA128221"/>
    </row>
    <row r="128222" spans="27:27" x14ac:dyDescent="0.3">
      <c r="AA128222"/>
    </row>
    <row r="128223" spans="27:27" x14ac:dyDescent="0.3">
      <c r="AA128223"/>
    </row>
    <row r="128224" spans="27:27" x14ac:dyDescent="0.3">
      <c r="AA128224"/>
    </row>
    <row r="128225" spans="27:27" x14ac:dyDescent="0.3">
      <c r="AA128225"/>
    </row>
    <row r="128226" spans="27:27" x14ac:dyDescent="0.3">
      <c r="AA128226"/>
    </row>
    <row r="128227" spans="27:27" x14ac:dyDescent="0.3">
      <c r="AA128227"/>
    </row>
    <row r="128228" spans="27:27" x14ac:dyDescent="0.3">
      <c r="AA128228"/>
    </row>
    <row r="128229" spans="27:27" x14ac:dyDescent="0.3">
      <c r="AA128229"/>
    </row>
    <row r="128230" spans="27:27" x14ac:dyDescent="0.3">
      <c r="AA128230"/>
    </row>
    <row r="128231" spans="27:27" x14ac:dyDescent="0.3">
      <c r="AA128231"/>
    </row>
    <row r="128232" spans="27:27" x14ac:dyDescent="0.3">
      <c r="AA128232"/>
    </row>
    <row r="128233" spans="27:27" x14ac:dyDescent="0.3">
      <c r="AA128233"/>
    </row>
    <row r="128234" spans="27:27" x14ac:dyDescent="0.3">
      <c r="AA128234"/>
    </row>
    <row r="128235" spans="27:27" x14ac:dyDescent="0.3">
      <c r="AA128235"/>
    </row>
    <row r="128236" spans="27:27" x14ac:dyDescent="0.3">
      <c r="AA128236"/>
    </row>
    <row r="128237" spans="27:27" x14ac:dyDescent="0.3">
      <c r="AA128237"/>
    </row>
    <row r="128238" spans="27:27" x14ac:dyDescent="0.3">
      <c r="AA128238"/>
    </row>
    <row r="128239" spans="27:27" x14ac:dyDescent="0.3">
      <c r="AA128239"/>
    </row>
    <row r="128240" spans="27:27" x14ac:dyDescent="0.3">
      <c r="AA128240"/>
    </row>
    <row r="128241" spans="27:27" x14ac:dyDescent="0.3">
      <c r="AA128241"/>
    </row>
    <row r="128242" spans="27:27" x14ac:dyDescent="0.3">
      <c r="AA128242"/>
    </row>
    <row r="128243" spans="27:27" x14ac:dyDescent="0.3">
      <c r="AA128243"/>
    </row>
    <row r="128244" spans="27:27" x14ac:dyDescent="0.3">
      <c r="AA128244"/>
    </row>
    <row r="128245" spans="27:27" x14ac:dyDescent="0.3">
      <c r="AA128245"/>
    </row>
    <row r="128246" spans="27:27" x14ac:dyDescent="0.3">
      <c r="AA128246"/>
    </row>
    <row r="128247" spans="27:27" x14ac:dyDescent="0.3">
      <c r="AA128247"/>
    </row>
    <row r="128248" spans="27:27" x14ac:dyDescent="0.3">
      <c r="AA128248"/>
    </row>
    <row r="128249" spans="27:27" x14ac:dyDescent="0.3">
      <c r="AA128249"/>
    </row>
    <row r="128250" spans="27:27" x14ac:dyDescent="0.3">
      <c r="AA128250"/>
    </row>
    <row r="128251" spans="27:27" x14ac:dyDescent="0.3">
      <c r="AA128251"/>
    </row>
    <row r="128252" spans="27:27" x14ac:dyDescent="0.3">
      <c r="AA128252"/>
    </row>
    <row r="128253" spans="27:27" x14ac:dyDescent="0.3">
      <c r="AA128253"/>
    </row>
    <row r="128254" spans="27:27" x14ac:dyDescent="0.3">
      <c r="AA128254"/>
    </row>
    <row r="128255" spans="27:27" x14ac:dyDescent="0.3">
      <c r="AA128255"/>
    </row>
    <row r="128256" spans="27:27" x14ac:dyDescent="0.3">
      <c r="AA128256"/>
    </row>
    <row r="128257" spans="27:27" x14ac:dyDescent="0.3">
      <c r="AA128257"/>
    </row>
    <row r="128258" spans="27:27" x14ac:dyDescent="0.3">
      <c r="AA128258"/>
    </row>
    <row r="128259" spans="27:27" x14ac:dyDescent="0.3">
      <c r="AA128259"/>
    </row>
    <row r="128260" spans="27:27" x14ac:dyDescent="0.3">
      <c r="AA128260"/>
    </row>
    <row r="128261" spans="27:27" x14ac:dyDescent="0.3">
      <c r="AA128261"/>
    </row>
    <row r="128262" spans="27:27" x14ac:dyDescent="0.3">
      <c r="AA128262"/>
    </row>
    <row r="128263" spans="27:27" x14ac:dyDescent="0.3">
      <c r="AA128263"/>
    </row>
    <row r="128264" spans="27:27" x14ac:dyDescent="0.3">
      <c r="AA128264"/>
    </row>
    <row r="128265" spans="27:27" x14ac:dyDescent="0.3">
      <c r="AA128265"/>
    </row>
    <row r="128266" spans="27:27" x14ac:dyDescent="0.3">
      <c r="AA128266"/>
    </row>
    <row r="128267" spans="27:27" x14ac:dyDescent="0.3">
      <c r="AA128267"/>
    </row>
    <row r="128268" spans="27:27" x14ac:dyDescent="0.3">
      <c r="AA128268"/>
    </row>
    <row r="128269" spans="27:27" x14ac:dyDescent="0.3">
      <c r="AA128269"/>
    </row>
    <row r="128270" spans="27:27" x14ac:dyDescent="0.3">
      <c r="AA128270"/>
    </row>
    <row r="128271" spans="27:27" x14ac:dyDescent="0.3">
      <c r="AA128271"/>
    </row>
    <row r="128272" spans="27:27" x14ac:dyDescent="0.3">
      <c r="AA128272"/>
    </row>
    <row r="128273" spans="27:27" x14ac:dyDescent="0.3">
      <c r="AA128273"/>
    </row>
    <row r="128274" spans="27:27" x14ac:dyDescent="0.3">
      <c r="AA128274"/>
    </row>
    <row r="128275" spans="27:27" x14ac:dyDescent="0.3">
      <c r="AA128275"/>
    </row>
    <row r="128276" spans="27:27" x14ac:dyDescent="0.3">
      <c r="AA128276"/>
    </row>
    <row r="128277" spans="27:27" x14ac:dyDescent="0.3">
      <c r="AA128277"/>
    </row>
    <row r="128278" spans="27:27" x14ac:dyDescent="0.3">
      <c r="AA128278"/>
    </row>
    <row r="128279" spans="27:27" x14ac:dyDescent="0.3">
      <c r="AA128279"/>
    </row>
    <row r="128280" spans="27:27" x14ac:dyDescent="0.3">
      <c r="AA128280"/>
    </row>
    <row r="128281" spans="27:27" x14ac:dyDescent="0.3">
      <c r="AA128281"/>
    </row>
    <row r="128282" spans="27:27" x14ac:dyDescent="0.3">
      <c r="AA128282"/>
    </row>
    <row r="128283" spans="27:27" x14ac:dyDescent="0.3">
      <c r="AA128283"/>
    </row>
    <row r="128284" spans="27:27" x14ac:dyDescent="0.3">
      <c r="AA128284"/>
    </row>
    <row r="128285" spans="27:27" x14ac:dyDescent="0.3">
      <c r="AA128285"/>
    </row>
    <row r="128286" spans="27:27" x14ac:dyDescent="0.3">
      <c r="AA128286"/>
    </row>
    <row r="128287" spans="27:27" x14ac:dyDescent="0.3">
      <c r="AA128287"/>
    </row>
    <row r="128288" spans="27:27" x14ac:dyDescent="0.3">
      <c r="AA128288"/>
    </row>
    <row r="128289" spans="27:27" x14ac:dyDescent="0.3">
      <c r="AA128289"/>
    </row>
    <row r="128290" spans="27:27" x14ac:dyDescent="0.3">
      <c r="AA128290"/>
    </row>
    <row r="128291" spans="27:27" x14ac:dyDescent="0.3">
      <c r="AA128291"/>
    </row>
    <row r="128292" spans="27:27" x14ac:dyDescent="0.3">
      <c r="AA128292"/>
    </row>
    <row r="128293" spans="27:27" x14ac:dyDescent="0.3">
      <c r="AA128293"/>
    </row>
    <row r="128294" spans="27:27" x14ac:dyDescent="0.3">
      <c r="AA128294"/>
    </row>
    <row r="128295" spans="27:27" x14ac:dyDescent="0.3">
      <c r="AA128295"/>
    </row>
    <row r="128296" spans="27:27" x14ac:dyDescent="0.3">
      <c r="AA128296"/>
    </row>
    <row r="128297" spans="27:27" x14ac:dyDescent="0.3">
      <c r="AA128297"/>
    </row>
    <row r="128298" spans="27:27" x14ac:dyDescent="0.3">
      <c r="AA128298"/>
    </row>
    <row r="128299" spans="27:27" x14ac:dyDescent="0.3">
      <c r="AA128299"/>
    </row>
    <row r="128300" spans="27:27" x14ac:dyDescent="0.3">
      <c r="AA128300"/>
    </row>
    <row r="128301" spans="27:27" x14ac:dyDescent="0.3">
      <c r="AA128301"/>
    </row>
    <row r="128302" spans="27:27" x14ac:dyDescent="0.3">
      <c r="AA128302"/>
    </row>
    <row r="128303" spans="27:27" x14ac:dyDescent="0.3">
      <c r="AA128303"/>
    </row>
    <row r="128304" spans="27:27" x14ac:dyDescent="0.3">
      <c r="AA128304"/>
    </row>
    <row r="128305" spans="27:27" x14ac:dyDescent="0.3">
      <c r="AA128305"/>
    </row>
    <row r="128306" spans="27:27" x14ac:dyDescent="0.3">
      <c r="AA128306"/>
    </row>
    <row r="128307" spans="27:27" x14ac:dyDescent="0.3">
      <c r="AA128307"/>
    </row>
    <row r="128308" spans="27:27" x14ac:dyDescent="0.3">
      <c r="AA128308"/>
    </row>
    <row r="128309" spans="27:27" x14ac:dyDescent="0.3">
      <c r="AA128309"/>
    </row>
    <row r="128310" spans="27:27" x14ac:dyDescent="0.3">
      <c r="AA128310"/>
    </row>
    <row r="128311" spans="27:27" x14ac:dyDescent="0.3">
      <c r="AA128311"/>
    </row>
    <row r="128312" spans="27:27" x14ac:dyDescent="0.3">
      <c r="AA128312"/>
    </row>
    <row r="128313" spans="27:27" x14ac:dyDescent="0.3">
      <c r="AA128313"/>
    </row>
    <row r="128314" spans="27:27" x14ac:dyDescent="0.3">
      <c r="AA128314"/>
    </row>
    <row r="128315" spans="27:27" x14ac:dyDescent="0.3">
      <c r="AA128315"/>
    </row>
    <row r="128316" spans="27:27" x14ac:dyDescent="0.3">
      <c r="AA128316"/>
    </row>
    <row r="128317" spans="27:27" x14ac:dyDescent="0.3">
      <c r="AA128317"/>
    </row>
    <row r="128318" spans="27:27" x14ac:dyDescent="0.3">
      <c r="AA128318"/>
    </row>
    <row r="128319" spans="27:27" x14ac:dyDescent="0.3">
      <c r="AA128319"/>
    </row>
    <row r="128320" spans="27:27" x14ac:dyDescent="0.3">
      <c r="AA128320"/>
    </row>
    <row r="128321" spans="27:27" x14ac:dyDescent="0.3">
      <c r="AA128321"/>
    </row>
    <row r="128322" spans="27:27" x14ac:dyDescent="0.3">
      <c r="AA128322"/>
    </row>
    <row r="128323" spans="27:27" x14ac:dyDescent="0.3">
      <c r="AA128323"/>
    </row>
    <row r="128324" spans="27:27" x14ac:dyDescent="0.3">
      <c r="AA128324"/>
    </row>
    <row r="128325" spans="27:27" x14ac:dyDescent="0.3">
      <c r="AA128325"/>
    </row>
    <row r="128326" spans="27:27" x14ac:dyDescent="0.3">
      <c r="AA128326"/>
    </row>
    <row r="128327" spans="27:27" x14ac:dyDescent="0.3">
      <c r="AA128327"/>
    </row>
    <row r="128328" spans="27:27" x14ac:dyDescent="0.3">
      <c r="AA128328"/>
    </row>
    <row r="128329" spans="27:27" x14ac:dyDescent="0.3">
      <c r="AA128329"/>
    </row>
    <row r="128330" spans="27:27" x14ac:dyDescent="0.3">
      <c r="AA128330"/>
    </row>
    <row r="128331" spans="27:27" x14ac:dyDescent="0.3">
      <c r="AA128331"/>
    </row>
    <row r="128332" spans="27:27" x14ac:dyDescent="0.3">
      <c r="AA128332"/>
    </row>
    <row r="128333" spans="27:27" x14ac:dyDescent="0.3">
      <c r="AA128333"/>
    </row>
    <row r="128334" spans="27:27" x14ac:dyDescent="0.3">
      <c r="AA128334"/>
    </row>
    <row r="128335" spans="27:27" x14ac:dyDescent="0.3">
      <c r="AA128335"/>
    </row>
    <row r="128336" spans="27:27" x14ac:dyDescent="0.3">
      <c r="AA128336"/>
    </row>
    <row r="128337" spans="27:27" x14ac:dyDescent="0.3">
      <c r="AA128337"/>
    </row>
    <row r="128338" spans="27:27" x14ac:dyDescent="0.3">
      <c r="AA128338"/>
    </row>
    <row r="128339" spans="27:27" x14ac:dyDescent="0.3">
      <c r="AA128339"/>
    </row>
    <row r="128340" spans="27:27" x14ac:dyDescent="0.3">
      <c r="AA128340"/>
    </row>
    <row r="128341" spans="27:27" x14ac:dyDescent="0.3">
      <c r="AA128341"/>
    </row>
    <row r="128342" spans="27:27" x14ac:dyDescent="0.3">
      <c r="AA128342"/>
    </row>
    <row r="128343" spans="27:27" x14ac:dyDescent="0.3">
      <c r="AA128343"/>
    </row>
    <row r="128344" spans="27:27" x14ac:dyDescent="0.3">
      <c r="AA128344"/>
    </row>
    <row r="128345" spans="27:27" x14ac:dyDescent="0.3">
      <c r="AA128345"/>
    </row>
    <row r="128346" spans="27:27" x14ac:dyDescent="0.3">
      <c r="AA128346"/>
    </row>
    <row r="128347" spans="27:27" x14ac:dyDescent="0.3">
      <c r="AA128347"/>
    </row>
    <row r="128348" spans="27:27" x14ac:dyDescent="0.3">
      <c r="AA128348"/>
    </row>
    <row r="128349" spans="27:27" x14ac:dyDescent="0.3">
      <c r="AA128349"/>
    </row>
    <row r="128350" spans="27:27" x14ac:dyDescent="0.3">
      <c r="AA128350"/>
    </row>
    <row r="128351" spans="27:27" x14ac:dyDescent="0.3">
      <c r="AA128351"/>
    </row>
    <row r="128352" spans="27:27" x14ac:dyDescent="0.3">
      <c r="AA128352"/>
    </row>
    <row r="128353" spans="27:27" x14ac:dyDescent="0.3">
      <c r="AA128353"/>
    </row>
    <row r="128354" spans="27:27" x14ac:dyDescent="0.3">
      <c r="AA128354"/>
    </row>
    <row r="128355" spans="27:27" x14ac:dyDescent="0.3">
      <c r="AA128355"/>
    </row>
    <row r="128356" spans="27:27" x14ac:dyDescent="0.3">
      <c r="AA128356"/>
    </row>
    <row r="128357" spans="27:27" x14ac:dyDescent="0.3">
      <c r="AA128357"/>
    </row>
    <row r="128358" spans="27:27" x14ac:dyDescent="0.3">
      <c r="AA128358"/>
    </row>
    <row r="128359" spans="27:27" x14ac:dyDescent="0.3">
      <c r="AA128359"/>
    </row>
    <row r="128360" spans="27:27" x14ac:dyDescent="0.3">
      <c r="AA128360"/>
    </row>
    <row r="128361" spans="27:27" x14ac:dyDescent="0.3">
      <c r="AA128361"/>
    </row>
    <row r="128362" spans="27:27" x14ac:dyDescent="0.3">
      <c r="AA128362"/>
    </row>
    <row r="128363" spans="27:27" x14ac:dyDescent="0.3">
      <c r="AA128363"/>
    </row>
    <row r="128364" spans="27:27" x14ac:dyDescent="0.3">
      <c r="AA128364"/>
    </row>
    <row r="128365" spans="27:27" x14ac:dyDescent="0.3">
      <c r="AA128365"/>
    </row>
    <row r="128366" spans="27:27" x14ac:dyDescent="0.3">
      <c r="AA128366"/>
    </row>
    <row r="128367" spans="27:27" x14ac:dyDescent="0.3">
      <c r="AA128367"/>
    </row>
    <row r="128368" spans="27:27" x14ac:dyDescent="0.3">
      <c r="AA128368"/>
    </row>
    <row r="128369" spans="27:27" x14ac:dyDescent="0.3">
      <c r="AA128369"/>
    </row>
    <row r="128370" spans="27:27" x14ac:dyDescent="0.3">
      <c r="AA128370"/>
    </row>
    <row r="128371" spans="27:27" x14ac:dyDescent="0.3">
      <c r="AA128371"/>
    </row>
    <row r="128372" spans="27:27" x14ac:dyDescent="0.3">
      <c r="AA128372"/>
    </row>
    <row r="128373" spans="27:27" x14ac:dyDescent="0.3">
      <c r="AA128373"/>
    </row>
    <row r="128374" spans="27:27" x14ac:dyDescent="0.3">
      <c r="AA128374"/>
    </row>
    <row r="128375" spans="27:27" x14ac:dyDescent="0.3">
      <c r="AA128375"/>
    </row>
    <row r="128376" spans="27:27" x14ac:dyDescent="0.3">
      <c r="AA128376"/>
    </row>
    <row r="128377" spans="27:27" x14ac:dyDescent="0.3">
      <c r="AA128377"/>
    </row>
    <row r="128378" spans="27:27" x14ac:dyDescent="0.3">
      <c r="AA128378"/>
    </row>
    <row r="128379" spans="27:27" x14ac:dyDescent="0.3">
      <c r="AA128379"/>
    </row>
    <row r="128380" spans="27:27" x14ac:dyDescent="0.3">
      <c r="AA128380"/>
    </row>
    <row r="128381" spans="27:27" x14ac:dyDescent="0.3">
      <c r="AA128381"/>
    </row>
    <row r="128382" spans="27:27" x14ac:dyDescent="0.3">
      <c r="AA128382"/>
    </row>
    <row r="128383" spans="27:27" x14ac:dyDescent="0.3">
      <c r="AA128383"/>
    </row>
    <row r="128384" spans="27:27" x14ac:dyDescent="0.3">
      <c r="AA128384"/>
    </row>
    <row r="128385" spans="27:27" x14ac:dyDescent="0.3">
      <c r="AA128385"/>
    </row>
    <row r="128386" spans="27:27" x14ac:dyDescent="0.3">
      <c r="AA128386"/>
    </row>
    <row r="128387" spans="27:27" x14ac:dyDescent="0.3">
      <c r="AA128387"/>
    </row>
    <row r="128388" spans="27:27" x14ac:dyDescent="0.3">
      <c r="AA128388"/>
    </row>
    <row r="128389" spans="27:27" x14ac:dyDescent="0.3">
      <c r="AA128389"/>
    </row>
    <row r="128390" spans="27:27" x14ac:dyDescent="0.3">
      <c r="AA128390"/>
    </row>
    <row r="128391" spans="27:27" x14ac:dyDescent="0.3">
      <c r="AA128391"/>
    </row>
    <row r="128392" spans="27:27" x14ac:dyDescent="0.3">
      <c r="AA128392"/>
    </row>
    <row r="128393" spans="27:27" x14ac:dyDescent="0.3">
      <c r="AA128393"/>
    </row>
    <row r="128394" spans="27:27" x14ac:dyDescent="0.3">
      <c r="AA128394"/>
    </row>
    <row r="128395" spans="27:27" x14ac:dyDescent="0.3">
      <c r="AA128395"/>
    </row>
    <row r="128396" spans="27:27" x14ac:dyDescent="0.3">
      <c r="AA128396"/>
    </row>
    <row r="128397" spans="27:27" x14ac:dyDescent="0.3">
      <c r="AA128397"/>
    </row>
    <row r="128398" spans="27:27" x14ac:dyDescent="0.3">
      <c r="AA128398"/>
    </row>
    <row r="128399" spans="27:27" x14ac:dyDescent="0.3">
      <c r="AA128399"/>
    </row>
    <row r="128400" spans="27:27" x14ac:dyDescent="0.3">
      <c r="AA128400"/>
    </row>
    <row r="128401" spans="27:27" x14ac:dyDescent="0.3">
      <c r="AA128401"/>
    </row>
    <row r="128402" spans="27:27" x14ac:dyDescent="0.3">
      <c r="AA128402"/>
    </row>
    <row r="128403" spans="27:27" x14ac:dyDescent="0.3">
      <c r="AA128403"/>
    </row>
    <row r="128404" spans="27:27" x14ac:dyDescent="0.3">
      <c r="AA128404"/>
    </row>
    <row r="128405" spans="27:27" x14ac:dyDescent="0.3">
      <c r="AA128405"/>
    </row>
    <row r="128406" spans="27:27" x14ac:dyDescent="0.3">
      <c r="AA128406"/>
    </row>
    <row r="128407" spans="27:27" x14ac:dyDescent="0.3">
      <c r="AA128407"/>
    </row>
    <row r="128408" spans="27:27" x14ac:dyDescent="0.3">
      <c r="AA128408"/>
    </row>
    <row r="128409" spans="27:27" x14ac:dyDescent="0.3">
      <c r="AA128409"/>
    </row>
    <row r="128410" spans="27:27" x14ac:dyDescent="0.3">
      <c r="AA128410"/>
    </row>
    <row r="128411" spans="27:27" x14ac:dyDescent="0.3">
      <c r="AA128411"/>
    </row>
    <row r="128412" spans="27:27" x14ac:dyDescent="0.3">
      <c r="AA128412"/>
    </row>
    <row r="128413" spans="27:27" x14ac:dyDescent="0.3">
      <c r="AA128413"/>
    </row>
    <row r="128414" spans="27:27" x14ac:dyDescent="0.3">
      <c r="AA128414"/>
    </row>
    <row r="128415" spans="27:27" x14ac:dyDescent="0.3">
      <c r="AA128415"/>
    </row>
    <row r="128416" spans="27:27" x14ac:dyDescent="0.3">
      <c r="AA128416"/>
    </row>
    <row r="128417" spans="27:27" x14ac:dyDescent="0.3">
      <c r="AA128417"/>
    </row>
    <row r="128418" spans="27:27" x14ac:dyDescent="0.3">
      <c r="AA128418"/>
    </row>
    <row r="128419" spans="27:27" x14ac:dyDescent="0.3">
      <c r="AA128419"/>
    </row>
    <row r="128420" spans="27:27" x14ac:dyDescent="0.3">
      <c r="AA128420"/>
    </row>
    <row r="128421" spans="27:27" x14ac:dyDescent="0.3">
      <c r="AA128421"/>
    </row>
    <row r="128422" spans="27:27" x14ac:dyDescent="0.3">
      <c r="AA128422"/>
    </row>
    <row r="128423" spans="27:27" x14ac:dyDescent="0.3">
      <c r="AA128423"/>
    </row>
    <row r="128424" spans="27:27" x14ac:dyDescent="0.3">
      <c r="AA128424"/>
    </row>
    <row r="128425" spans="27:27" x14ac:dyDescent="0.3">
      <c r="AA128425"/>
    </row>
    <row r="128426" spans="27:27" x14ac:dyDescent="0.3">
      <c r="AA128426"/>
    </row>
    <row r="128427" spans="27:27" x14ac:dyDescent="0.3">
      <c r="AA128427"/>
    </row>
    <row r="128428" spans="27:27" x14ac:dyDescent="0.3">
      <c r="AA128428"/>
    </row>
    <row r="128429" spans="27:27" x14ac:dyDescent="0.3">
      <c r="AA128429"/>
    </row>
    <row r="128430" spans="27:27" x14ac:dyDescent="0.3">
      <c r="AA128430"/>
    </row>
    <row r="128431" spans="27:27" x14ac:dyDescent="0.3">
      <c r="AA128431"/>
    </row>
    <row r="128432" spans="27:27" x14ac:dyDescent="0.3">
      <c r="AA128432"/>
    </row>
    <row r="128433" spans="27:27" x14ac:dyDescent="0.3">
      <c r="AA128433"/>
    </row>
    <row r="128434" spans="27:27" x14ac:dyDescent="0.3">
      <c r="AA128434"/>
    </row>
    <row r="128435" spans="27:27" x14ac:dyDescent="0.3">
      <c r="AA128435"/>
    </row>
    <row r="128436" spans="27:27" x14ac:dyDescent="0.3">
      <c r="AA128436"/>
    </row>
    <row r="128437" spans="27:27" x14ac:dyDescent="0.3">
      <c r="AA128437"/>
    </row>
    <row r="128438" spans="27:27" x14ac:dyDescent="0.3">
      <c r="AA128438"/>
    </row>
    <row r="128439" spans="27:27" x14ac:dyDescent="0.3">
      <c r="AA128439"/>
    </row>
    <row r="128440" spans="27:27" x14ac:dyDescent="0.3">
      <c r="AA128440"/>
    </row>
    <row r="128441" spans="27:27" x14ac:dyDescent="0.3">
      <c r="AA128441"/>
    </row>
    <row r="128442" spans="27:27" x14ac:dyDescent="0.3">
      <c r="AA128442"/>
    </row>
    <row r="128443" spans="27:27" x14ac:dyDescent="0.3">
      <c r="AA128443"/>
    </row>
    <row r="128444" spans="27:27" x14ac:dyDescent="0.3">
      <c r="AA128444"/>
    </row>
    <row r="128445" spans="27:27" x14ac:dyDescent="0.3">
      <c r="AA128445"/>
    </row>
    <row r="128446" spans="27:27" x14ac:dyDescent="0.3">
      <c r="AA128446"/>
    </row>
    <row r="128447" spans="27:27" x14ac:dyDescent="0.3">
      <c r="AA128447"/>
    </row>
    <row r="128448" spans="27:27" x14ac:dyDescent="0.3">
      <c r="AA128448"/>
    </row>
    <row r="128449" spans="27:27" x14ac:dyDescent="0.3">
      <c r="AA128449"/>
    </row>
    <row r="128450" spans="27:27" x14ac:dyDescent="0.3">
      <c r="AA128450"/>
    </row>
    <row r="128451" spans="27:27" x14ac:dyDescent="0.3">
      <c r="AA128451"/>
    </row>
    <row r="128452" spans="27:27" x14ac:dyDescent="0.3">
      <c r="AA128452"/>
    </row>
    <row r="128453" spans="27:27" x14ac:dyDescent="0.3">
      <c r="AA128453"/>
    </row>
    <row r="128454" spans="27:27" x14ac:dyDescent="0.3">
      <c r="AA128454"/>
    </row>
    <row r="128455" spans="27:27" x14ac:dyDescent="0.3">
      <c r="AA128455"/>
    </row>
    <row r="128456" spans="27:27" x14ac:dyDescent="0.3">
      <c r="AA128456"/>
    </row>
    <row r="128457" spans="27:27" x14ac:dyDescent="0.3">
      <c r="AA128457"/>
    </row>
    <row r="128458" spans="27:27" x14ac:dyDescent="0.3">
      <c r="AA128458"/>
    </row>
    <row r="128459" spans="27:27" x14ac:dyDescent="0.3">
      <c r="AA128459"/>
    </row>
    <row r="128460" spans="27:27" x14ac:dyDescent="0.3">
      <c r="AA128460"/>
    </row>
    <row r="128461" spans="27:27" x14ac:dyDescent="0.3">
      <c r="AA128461"/>
    </row>
    <row r="128462" spans="27:27" x14ac:dyDescent="0.3">
      <c r="AA128462"/>
    </row>
    <row r="128463" spans="27:27" x14ac:dyDescent="0.3">
      <c r="AA128463"/>
    </row>
    <row r="128464" spans="27:27" x14ac:dyDescent="0.3">
      <c r="AA128464"/>
    </row>
    <row r="128465" spans="27:27" x14ac:dyDescent="0.3">
      <c r="AA128465"/>
    </row>
    <row r="128466" spans="27:27" x14ac:dyDescent="0.3">
      <c r="AA128466"/>
    </row>
    <row r="128467" spans="27:27" x14ac:dyDescent="0.3">
      <c r="AA128467"/>
    </row>
    <row r="128468" spans="27:27" x14ac:dyDescent="0.3">
      <c r="AA128468"/>
    </row>
    <row r="128469" spans="27:27" x14ac:dyDescent="0.3">
      <c r="AA128469"/>
    </row>
    <row r="128470" spans="27:27" x14ac:dyDescent="0.3">
      <c r="AA128470"/>
    </row>
    <row r="128471" spans="27:27" x14ac:dyDescent="0.3">
      <c r="AA128471"/>
    </row>
    <row r="128472" spans="27:27" x14ac:dyDescent="0.3">
      <c r="AA128472"/>
    </row>
    <row r="128473" spans="27:27" x14ac:dyDescent="0.3">
      <c r="AA128473"/>
    </row>
    <row r="128474" spans="27:27" x14ac:dyDescent="0.3">
      <c r="AA128474"/>
    </row>
    <row r="128475" spans="27:27" x14ac:dyDescent="0.3">
      <c r="AA128475"/>
    </row>
    <row r="128476" spans="27:27" x14ac:dyDescent="0.3">
      <c r="AA128476"/>
    </row>
    <row r="128477" spans="27:27" x14ac:dyDescent="0.3">
      <c r="AA128477"/>
    </row>
    <row r="128478" spans="27:27" x14ac:dyDescent="0.3">
      <c r="AA128478"/>
    </row>
    <row r="128479" spans="27:27" x14ac:dyDescent="0.3">
      <c r="AA128479"/>
    </row>
    <row r="128480" spans="27:27" x14ac:dyDescent="0.3">
      <c r="AA128480"/>
    </row>
    <row r="128481" spans="27:27" x14ac:dyDescent="0.3">
      <c r="AA128481"/>
    </row>
    <row r="128482" spans="27:27" x14ac:dyDescent="0.3">
      <c r="AA128482"/>
    </row>
    <row r="128483" spans="27:27" x14ac:dyDescent="0.3">
      <c r="AA128483"/>
    </row>
    <row r="128484" spans="27:27" x14ac:dyDescent="0.3">
      <c r="AA128484"/>
    </row>
    <row r="128485" spans="27:27" x14ac:dyDescent="0.3">
      <c r="AA128485"/>
    </row>
    <row r="128486" spans="27:27" x14ac:dyDescent="0.3">
      <c r="AA128486"/>
    </row>
    <row r="128487" spans="27:27" x14ac:dyDescent="0.3">
      <c r="AA128487"/>
    </row>
    <row r="128488" spans="27:27" x14ac:dyDescent="0.3">
      <c r="AA128488"/>
    </row>
    <row r="128489" spans="27:27" x14ac:dyDescent="0.3">
      <c r="AA128489"/>
    </row>
    <row r="128490" spans="27:27" x14ac:dyDescent="0.3">
      <c r="AA128490"/>
    </row>
    <row r="128491" spans="27:27" x14ac:dyDescent="0.3">
      <c r="AA128491"/>
    </row>
    <row r="128492" spans="27:27" x14ac:dyDescent="0.3">
      <c r="AA128492"/>
    </row>
    <row r="128493" spans="27:27" x14ac:dyDescent="0.3">
      <c r="AA128493"/>
    </row>
    <row r="128494" spans="27:27" x14ac:dyDescent="0.3">
      <c r="AA128494"/>
    </row>
    <row r="128495" spans="27:27" x14ac:dyDescent="0.3">
      <c r="AA128495"/>
    </row>
    <row r="128496" spans="27:27" x14ac:dyDescent="0.3">
      <c r="AA128496"/>
    </row>
    <row r="128497" spans="27:27" x14ac:dyDescent="0.3">
      <c r="AA128497"/>
    </row>
    <row r="128498" spans="27:27" x14ac:dyDescent="0.3">
      <c r="AA128498"/>
    </row>
    <row r="128499" spans="27:27" x14ac:dyDescent="0.3">
      <c r="AA128499"/>
    </row>
    <row r="128500" spans="27:27" x14ac:dyDescent="0.3">
      <c r="AA128500"/>
    </row>
    <row r="128501" spans="27:27" x14ac:dyDescent="0.3">
      <c r="AA128501"/>
    </row>
    <row r="128502" spans="27:27" x14ac:dyDescent="0.3">
      <c r="AA128502"/>
    </row>
    <row r="128503" spans="27:27" x14ac:dyDescent="0.3">
      <c r="AA128503"/>
    </row>
    <row r="128504" spans="27:27" x14ac:dyDescent="0.3">
      <c r="AA128504"/>
    </row>
    <row r="128505" spans="27:27" x14ac:dyDescent="0.3">
      <c r="AA128505"/>
    </row>
    <row r="128506" spans="27:27" x14ac:dyDescent="0.3">
      <c r="AA128506"/>
    </row>
    <row r="128507" spans="27:27" x14ac:dyDescent="0.3">
      <c r="AA128507"/>
    </row>
    <row r="128508" spans="27:27" x14ac:dyDescent="0.3">
      <c r="AA128508"/>
    </row>
    <row r="128509" spans="27:27" x14ac:dyDescent="0.3">
      <c r="AA128509"/>
    </row>
    <row r="128510" spans="27:27" x14ac:dyDescent="0.3">
      <c r="AA128510"/>
    </row>
    <row r="128511" spans="27:27" x14ac:dyDescent="0.3">
      <c r="AA128511"/>
    </row>
    <row r="128512" spans="27:27" x14ac:dyDescent="0.3">
      <c r="AA128512"/>
    </row>
    <row r="128513" spans="27:27" x14ac:dyDescent="0.3">
      <c r="AA128513"/>
    </row>
    <row r="128514" spans="27:27" x14ac:dyDescent="0.3">
      <c r="AA128514"/>
    </row>
    <row r="128515" spans="27:27" x14ac:dyDescent="0.3">
      <c r="AA128515"/>
    </row>
    <row r="128516" spans="27:27" x14ac:dyDescent="0.3">
      <c r="AA128516"/>
    </row>
    <row r="128517" spans="27:27" x14ac:dyDescent="0.3">
      <c r="AA128517"/>
    </row>
    <row r="128518" spans="27:27" x14ac:dyDescent="0.3">
      <c r="AA128518"/>
    </row>
    <row r="128519" spans="27:27" x14ac:dyDescent="0.3">
      <c r="AA128519"/>
    </row>
    <row r="128520" spans="27:27" x14ac:dyDescent="0.3">
      <c r="AA128520"/>
    </row>
    <row r="128521" spans="27:27" x14ac:dyDescent="0.3">
      <c r="AA128521"/>
    </row>
    <row r="128522" spans="27:27" x14ac:dyDescent="0.3">
      <c r="AA128522"/>
    </row>
    <row r="128523" spans="27:27" x14ac:dyDescent="0.3">
      <c r="AA128523"/>
    </row>
    <row r="128524" spans="27:27" x14ac:dyDescent="0.3">
      <c r="AA128524"/>
    </row>
    <row r="128525" spans="27:27" x14ac:dyDescent="0.3">
      <c r="AA128525"/>
    </row>
    <row r="128526" spans="27:27" x14ac:dyDescent="0.3">
      <c r="AA128526"/>
    </row>
    <row r="128527" spans="27:27" x14ac:dyDescent="0.3">
      <c r="AA128527"/>
    </row>
    <row r="128528" spans="27:27" x14ac:dyDescent="0.3">
      <c r="AA128528"/>
    </row>
    <row r="128529" spans="27:27" x14ac:dyDescent="0.3">
      <c r="AA128529"/>
    </row>
    <row r="128530" spans="27:27" x14ac:dyDescent="0.3">
      <c r="AA128530"/>
    </row>
    <row r="128531" spans="27:27" x14ac:dyDescent="0.3">
      <c r="AA128531"/>
    </row>
    <row r="128532" spans="27:27" x14ac:dyDescent="0.3">
      <c r="AA128532"/>
    </row>
    <row r="128533" spans="27:27" x14ac:dyDescent="0.3">
      <c r="AA128533"/>
    </row>
    <row r="128534" spans="27:27" x14ac:dyDescent="0.3">
      <c r="AA128534"/>
    </row>
    <row r="128535" spans="27:27" x14ac:dyDescent="0.3">
      <c r="AA128535"/>
    </row>
    <row r="128536" spans="27:27" x14ac:dyDescent="0.3">
      <c r="AA128536"/>
    </row>
    <row r="128537" spans="27:27" x14ac:dyDescent="0.3">
      <c r="AA128537"/>
    </row>
    <row r="128538" spans="27:27" x14ac:dyDescent="0.3">
      <c r="AA128538"/>
    </row>
    <row r="128539" spans="27:27" x14ac:dyDescent="0.3">
      <c r="AA128539"/>
    </row>
    <row r="128540" spans="27:27" x14ac:dyDescent="0.3">
      <c r="AA128540"/>
    </row>
    <row r="128541" spans="27:27" x14ac:dyDescent="0.3">
      <c r="AA128541"/>
    </row>
    <row r="128542" spans="27:27" x14ac:dyDescent="0.3">
      <c r="AA128542"/>
    </row>
    <row r="128543" spans="27:27" x14ac:dyDescent="0.3">
      <c r="AA128543"/>
    </row>
    <row r="128544" spans="27:27" x14ac:dyDescent="0.3">
      <c r="AA128544"/>
    </row>
    <row r="128545" spans="27:27" x14ac:dyDescent="0.3">
      <c r="AA128545"/>
    </row>
    <row r="128546" spans="27:27" x14ac:dyDescent="0.3">
      <c r="AA128546"/>
    </row>
    <row r="128547" spans="27:27" x14ac:dyDescent="0.3">
      <c r="AA128547"/>
    </row>
    <row r="128548" spans="27:27" x14ac:dyDescent="0.3">
      <c r="AA128548"/>
    </row>
    <row r="128549" spans="27:27" x14ac:dyDescent="0.3">
      <c r="AA128549"/>
    </row>
    <row r="128550" spans="27:27" x14ac:dyDescent="0.3">
      <c r="AA128550"/>
    </row>
    <row r="128551" spans="27:27" x14ac:dyDescent="0.3">
      <c r="AA128551"/>
    </row>
    <row r="128552" spans="27:27" x14ac:dyDescent="0.3">
      <c r="AA128552"/>
    </row>
    <row r="128553" spans="27:27" x14ac:dyDescent="0.3">
      <c r="AA128553"/>
    </row>
    <row r="128554" spans="27:27" x14ac:dyDescent="0.3">
      <c r="AA128554"/>
    </row>
    <row r="128555" spans="27:27" x14ac:dyDescent="0.3">
      <c r="AA128555"/>
    </row>
    <row r="128556" spans="27:27" x14ac:dyDescent="0.3">
      <c r="AA128556"/>
    </row>
    <row r="128557" spans="27:27" x14ac:dyDescent="0.3">
      <c r="AA128557"/>
    </row>
    <row r="128558" spans="27:27" x14ac:dyDescent="0.3">
      <c r="AA128558"/>
    </row>
    <row r="128559" spans="27:27" x14ac:dyDescent="0.3">
      <c r="AA128559"/>
    </row>
    <row r="128560" spans="27:27" x14ac:dyDescent="0.3">
      <c r="AA128560"/>
    </row>
    <row r="128561" spans="27:27" x14ac:dyDescent="0.3">
      <c r="AA128561"/>
    </row>
    <row r="128562" spans="27:27" x14ac:dyDescent="0.3">
      <c r="AA128562"/>
    </row>
    <row r="128563" spans="27:27" x14ac:dyDescent="0.3">
      <c r="AA128563"/>
    </row>
    <row r="128564" spans="27:27" x14ac:dyDescent="0.3">
      <c r="AA128564"/>
    </row>
    <row r="128565" spans="27:27" x14ac:dyDescent="0.3">
      <c r="AA128565"/>
    </row>
    <row r="128566" spans="27:27" x14ac:dyDescent="0.3">
      <c r="AA128566"/>
    </row>
    <row r="128567" spans="27:27" x14ac:dyDescent="0.3">
      <c r="AA128567"/>
    </row>
    <row r="128568" spans="27:27" x14ac:dyDescent="0.3">
      <c r="AA128568"/>
    </row>
    <row r="128569" spans="27:27" x14ac:dyDescent="0.3">
      <c r="AA128569"/>
    </row>
    <row r="128570" spans="27:27" x14ac:dyDescent="0.3">
      <c r="AA128570"/>
    </row>
    <row r="128571" spans="27:27" x14ac:dyDescent="0.3">
      <c r="AA128571"/>
    </row>
    <row r="128572" spans="27:27" x14ac:dyDescent="0.3">
      <c r="AA128572"/>
    </row>
    <row r="128573" spans="27:27" x14ac:dyDescent="0.3">
      <c r="AA128573"/>
    </row>
    <row r="128574" spans="27:27" x14ac:dyDescent="0.3">
      <c r="AA128574"/>
    </row>
    <row r="128575" spans="27:27" x14ac:dyDescent="0.3">
      <c r="AA128575"/>
    </row>
    <row r="128576" spans="27:27" x14ac:dyDescent="0.3">
      <c r="AA128576"/>
    </row>
    <row r="128577" spans="27:27" x14ac:dyDescent="0.3">
      <c r="AA128577"/>
    </row>
    <row r="128578" spans="27:27" x14ac:dyDescent="0.3">
      <c r="AA128578"/>
    </row>
    <row r="128579" spans="27:27" x14ac:dyDescent="0.3">
      <c r="AA128579"/>
    </row>
    <row r="128580" spans="27:27" x14ac:dyDescent="0.3">
      <c r="AA128580"/>
    </row>
    <row r="128581" spans="27:27" x14ac:dyDescent="0.3">
      <c r="AA128581"/>
    </row>
    <row r="128582" spans="27:27" x14ac:dyDescent="0.3">
      <c r="AA128582"/>
    </row>
    <row r="128583" spans="27:27" x14ac:dyDescent="0.3">
      <c r="AA128583"/>
    </row>
    <row r="128584" spans="27:27" x14ac:dyDescent="0.3">
      <c r="AA128584"/>
    </row>
    <row r="128585" spans="27:27" x14ac:dyDescent="0.3">
      <c r="AA128585"/>
    </row>
    <row r="128586" spans="27:27" x14ac:dyDescent="0.3">
      <c r="AA128586"/>
    </row>
    <row r="128587" spans="27:27" x14ac:dyDescent="0.3">
      <c r="AA128587"/>
    </row>
    <row r="128588" spans="27:27" x14ac:dyDescent="0.3">
      <c r="AA128588"/>
    </row>
    <row r="128589" spans="27:27" x14ac:dyDescent="0.3">
      <c r="AA128589"/>
    </row>
    <row r="128590" spans="27:27" x14ac:dyDescent="0.3">
      <c r="AA128590"/>
    </row>
    <row r="128591" spans="27:27" x14ac:dyDescent="0.3">
      <c r="AA128591"/>
    </row>
    <row r="128592" spans="27:27" x14ac:dyDescent="0.3">
      <c r="AA128592"/>
    </row>
    <row r="128593" spans="27:27" x14ac:dyDescent="0.3">
      <c r="AA128593"/>
    </row>
    <row r="128594" spans="27:27" x14ac:dyDescent="0.3">
      <c r="AA128594"/>
    </row>
    <row r="128595" spans="27:27" x14ac:dyDescent="0.3">
      <c r="AA128595"/>
    </row>
    <row r="128596" spans="27:27" x14ac:dyDescent="0.3">
      <c r="AA128596"/>
    </row>
    <row r="128597" spans="27:27" x14ac:dyDescent="0.3">
      <c r="AA128597"/>
    </row>
    <row r="128598" spans="27:27" x14ac:dyDescent="0.3">
      <c r="AA128598"/>
    </row>
    <row r="128599" spans="27:27" x14ac:dyDescent="0.3">
      <c r="AA128599"/>
    </row>
    <row r="128600" spans="27:27" x14ac:dyDescent="0.3">
      <c r="AA128600"/>
    </row>
    <row r="128601" spans="27:27" x14ac:dyDescent="0.3">
      <c r="AA128601"/>
    </row>
    <row r="128602" spans="27:27" x14ac:dyDescent="0.3">
      <c r="AA128602"/>
    </row>
    <row r="128603" spans="27:27" x14ac:dyDescent="0.3">
      <c r="AA128603"/>
    </row>
    <row r="128604" spans="27:27" x14ac:dyDescent="0.3">
      <c r="AA128604"/>
    </row>
    <row r="128605" spans="27:27" x14ac:dyDescent="0.3">
      <c r="AA128605"/>
    </row>
    <row r="128606" spans="27:27" x14ac:dyDescent="0.3">
      <c r="AA128606"/>
    </row>
    <row r="128607" spans="27:27" x14ac:dyDescent="0.3">
      <c r="AA128607"/>
    </row>
    <row r="128608" spans="27:27" x14ac:dyDescent="0.3">
      <c r="AA128608"/>
    </row>
    <row r="128609" spans="27:27" x14ac:dyDescent="0.3">
      <c r="AA128609"/>
    </row>
    <row r="128610" spans="27:27" x14ac:dyDescent="0.3">
      <c r="AA128610"/>
    </row>
    <row r="128611" spans="27:27" x14ac:dyDescent="0.3">
      <c r="AA128611"/>
    </row>
    <row r="128612" spans="27:27" x14ac:dyDescent="0.3">
      <c r="AA128612"/>
    </row>
    <row r="128613" spans="27:27" x14ac:dyDescent="0.3">
      <c r="AA128613"/>
    </row>
    <row r="128614" spans="27:27" x14ac:dyDescent="0.3">
      <c r="AA128614"/>
    </row>
    <row r="128615" spans="27:27" x14ac:dyDescent="0.3">
      <c r="AA128615"/>
    </row>
    <row r="128616" spans="27:27" x14ac:dyDescent="0.3">
      <c r="AA128616"/>
    </row>
    <row r="128617" spans="27:27" x14ac:dyDescent="0.3">
      <c r="AA128617"/>
    </row>
    <row r="128618" spans="27:27" x14ac:dyDescent="0.3">
      <c r="AA128618"/>
    </row>
    <row r="128619" spans="27:27" x14ac:dyDescent="0.3">
      <c r="AA128619"/>
    </row>
    <row r="128620" spans="27:27" x14ac:dyDescent="0.3">
      <c r="AA128620"/>
    </row>
    <row r="128621" spans="27:27" x14ac:dyDescent="0.3">
      <c r="AA128621"/>
    </row>
    <row r="128622" spans="27:27" x14ac:dyDescent="0.3">
      <c r="AA128622"/>
    </row>
    <row r="128623" spans="27:27" x14ac:dyDescent="0.3">
      <c r="AA128623"/>
    </row>
    <row r="128624" spans="27:27" x14ac:dyDescent="0.3">
      <c r="AA128624"/>
    </row>
    <row r="128625" spans="27:27" x14ac:dyDescent="0.3">
      <c r="AA128625"/>
    </row>
    <row r="128626" spans="27:27" x14ac:dyDescent="0.3">
      <c r="AA128626"/>
    </row>
    <row r="128627" spans="27:27" x14ac:dyDescent="0.3">
      <c r="AA128627"/>
    </row>
    <row r="128628" spans="27:27" x14ac:dyDescent="0.3">
      <c r="AA128628"/>
    </row>
    <row r="128629" spans="27:27" x14ac:dyDescent="0.3">
      <c r="AA128629"/>
    </row>
    <row r="128630" spans="27:27" x14ac:dyDescent="0.3">
      <c r="AA128630"/>
    </row>
    <row r="128631" spans="27:27" x14ac:dyDescent="0.3">
      <c r="AA128631"/>
    </row>
    <row r="128632" spans="27:27" x14ac:dyDescent="0.3">
      <c r="AA128632"/>
    </row>
    <row r="128633" spans="27:27" x14ac:dyDescent="0.3">
      <c r="AA128633"/>
    </row>
    <row r="128634" spans="27:27" x14ac:dyDescent="0.3">
      <c r="AA128634"/>
    </row>
    <row r="128635" spans="27:27" x14ac:dyDescent="0.3">
      <c r="AA128635"/>
    </row>
    <row r="128636" spans="27:27" x14ac:dyDescent="0.3">
      <c r="AA128636"/>
    </row>
    <row r="128637" spans="27:27" x14ac:dyDescent="0.3">
      <c r="AA128637"/>
    </row>
    <row r="128638" spans="27:27" x14ac:dyDescent="0.3">
      <c r="AA128638"/>
    </row>
    <row r="128639" spans="27:27" x14ac:dyDescent="0.3">
      <c r="AA128639"/>
    </row>
    <row r="128640" spans="27:27" x14ac:dyDescent="0.3">
      <c r="AA128640"/>
    </row>
    <row r="128641" spans="27:27" x14ac:dyDescent="0.3">
      <c r="AA128641"/>
    </row>
    <row r="128642" spans="27:27" x14ac:dyDescent="0.3">
      <c r="AA128642"/>
    </row>
    <row r="128643" spans="27:27" x14ac:dyDescent="0.3">
      <c r="AA128643"/>
    </row>
    <row r="128644" spans="27:27" x14ac:dyDescent="0.3">
      <c r="AA128644"/>
    </row>
    <row r="128645" spans="27:27" x14ac:dyDescent="0.3">
      <c r="AA128645"/>
    </row>
    <row r="128646" spans="27:27" x14ac:dyDescent="0.3">
      <c r="AA128646"/>
    </row>
    <row r="128647" spans="27:27" x14ac:dyDescent="0.3">
      <c r="AA128647"/>
    </row>
    <row r="128648" spans="27:27" x14ac:dyDescent="0.3">
      <c r="AA128648"/>
    </row>
    <row r="128649" spans="27:27" x14ac:dyDescent="0.3">
      <c r="AA128649"/>
    </row>
    <row r="128650" spans="27:27" x14ac:dyDescent="0.3">
      <c r="AA128650"/>
    </row>
    <row r="128651" spans="27:27" x14ac:dyDescent="0.3">
      <c r="AA128651"/>
    </row>
    <row r="128652" spans="27:27" x14ac:dyDescent="0.3">
      <c r="AA128652"/>
    </row>
    <row r="128653" spans="27:27" x14ac:dyDescent="0.3">
      <c r="AA128653"/>
    </row>
    <row r="128654" spans="27:27" x14ac:dyDescent="0.3">
      <c r="AA128654"/>
    </row>
    <row r="128655" spans="27:27" x14ac:dyDescent="0.3">
      <c r="AA128655"/>
    </row>
    <row r="128656" spans="27:27" x14ac:dyDescent="0.3">
      <c r="AA128656"/>
    </row>
    <row r="128657" spans="27:27" x14ac:dyDescent="0.3">
      <c r="AA128657"/>
    </row>
    <row r="128658" spans="27:27" x14ac:dyDescent="0.3">
      <c r="AA128658"/>
    </row>
    <row r="128659" spans="27:27" x14ac:dyDescent="0.3">
      <c r="AA128659"/>
    </row>
    <row r="128660" spans="27:27" x14ac:dyDescent="0.3">
      <c r="AA128660"/>
    </row>
    <row r="128661" spans="27:27" x14ac:dyDescent="0.3">
      <c r="AA128661"/>
    </row>
    <row r="128662" spans="27:27" x14ac:dyDescent="0.3">
      <c r="AA128662"/>
    </row>
    <row r="128663" spans="27:27" x14ac:dyDescent="0.3">
      <c r="AA128663"/>
    </row>
    <row r="128664" spans="27:27" x14ac:dyDescent="0.3">
      <c r="AA128664"/>
    </row>
    <row r="128665" spans="27:27" x14ac:dyDescent="0.3">
      <c r="AA128665"/>
    </row>
    <row r="128666" spans="27:27" x14ac:dyDescent="0.3">
      <c r="AA128666"/>
    </row>
    <row r="128667" spans="27:27" x14ac:dyDescent="0.3">
      <c r="AA128667"/>
    </row>
    <row r="128668" spans="27:27" x14ac:dyDescent="0.3">
      <c r="AA128668"/>
    </row>
    <row r="128669" spans="27:27" x14ac:dyDescent="0.3">
      <c r="AA128669"/>
    </row>
    <row r="128670" spans="27:27" x14ac:dyDescent="0.3">
      <c r="AA128670"/>
    </row>
    <row r="128671" spans="27:27" x14ac:dyDescent="0.3">
      <c r="AA128671"/>
    </row>
    <row r="128672" spans="27:27" x14ac:dyDescent="0.3">
      <c r="AA128672"/>
    </row>
    <row r="128673" spans="27:27" x14ac:dyDescent="0.3">
      <c r="AA128673"/>
    </row>
    <row r="128674" spans="27:27" x14ac:dyDescent="0.3">
      <c r="AA128674"/>
    </row>
    <row r="128675" spans="27:27" x14ac:dyDescent="0.3">
      <c r="AA128675"/>
    </row>
    <row r="128676" spans="27:27" x14ac:dyDescent="0.3">
      <c r="AA128676"/>
    </row>
    <row r="128677" spans="27:27" x14ac:dyDescent="0.3">
      <c r="AA128677"/>
    </row>
    <row r="128678" spans="27:27" x14ac:dyDescent="0.3">
      <c r="AA128678"/>
    </row>
    <row r="128679" spans="27:27" x14ac:dyDescent="0.3">
      <c r="AA128679"/>
    </row>
    <row r="128680" spans="27:27" x14ac:dyDescent="0.3">
      <c r="AA128680"/>
    </row>
    <row r="128681" spans="27:27" x14ac:dyDescent="0.3">
      <c r="AA128681"/>
    </row>
    <row r="128682" spans="27:27" x14ac:dyDescent="0.3">
      <c r="AA128682"/>
    </row>
    <row r="128683" spans="27:27" x14ac:dyDescent="0.3">
      <c r="AA128683"/>
    </row>
    <row r="128684" spans="27:27" x14ac:dyDescent="0.3">
      <c r="AA128684"/>
    </row>
    <row r="128685" spans="27:27" x14ac:dyDescent="0.3">
      <c r="AA128685"/>
    </row>
    <row r="128686" spans="27:27" x14ac:dyDescent="0.3">
      <c r="AA128686"/>
    </row>
    <row r="128687" spans="27:27" x14ac:dyDescent="0.3">
      <c r="AA128687"/>
    </row>
    <row r="128688" spans="27:27" x14ac:dyDescent="0.3">
      <c r="AA128688"/>
    </row>
    <row r="128689" spans="27:27" x14ac:dyDescent="0.3">
      <c r="AA128689"/>
    </row>
    <row r="128690" spans="27:27" x14ac:dyDescent="0.3">
      <c r="AA128690"/>
    </row>
    <row r="128691" spans="27:27" x14ac:dyDescent="0.3">
      <c r="AA128691"/>
    </row>
    <row r="128692" spans="27:27" x14ac:dyDescent="0.3">
      <c r="AA128692"/>
    </row>
    <row r="128693" spans="27:27" x14ac:dyDescent="0.3">
      <c r="AA128693"/>
    </row>
    <row r="128694" spans="27:27" x14ac:dyDescent="0.3">
      <c r="AA128694"/>
    </row>
    <row r="128695" spans="27:27" x14ac:dyDescent="0.3">
      <c r="AA128695"/>
    </row>
    <row r="128696" spans="27:27" x14ac:dyDescent="0.3">
      <c r="AA128696"/>
    </row>
    <row r="128697" spans="27:27" x14ac:dyDescent="0.3">
      <c r="AA128697"/>
    </row>
    <row r="128698" spans="27:27" x14ac:dyDescent="0.3">
      <c r="AA128698"/>
    </row>
    <row r="128699" spans="27:27" x14ac:dyDescent="0.3">
      <c r="AA128699"/>
    </row>
    <row r="128700" spans="27:27" x14ac:dyDescent="0.3">
      <c r="AA128700"/>
    </row>
    <row r="128701" spans="27:27" x14ac:dyDescent="0.3">
      <c r="AA128701"/>
    </row>
    <row r="128702" spans="27:27" x14ac:dyDescent="0.3">
      <c r="AA128702"/>
    </row>
    <row r="128703" spans="27:27" x14ac:dyDescent="0.3">
      <c r="AA128703"/>
    </row>
    <row r="128704" spans="27:27" x14ac:dyDescent="0.3">
      <c r="AA128704"/>
    </row>
    <row r="128705" spans="27:27" x14ac:dyDescent="0.3">
      <c r="AA128705"/>
    </row>
    <row r="128706" spans="27:27" x14ac:dyDescent="0.3">
      <c r="AA128706"/>
    </row>
    <row r="128707" spans="27:27" x14ac:dyDescent="0.3">
      <c r="AA128707"/>
    </row>
    <row r="128708" spans="27:27" x14ac:dyDescent="0.3">
      <c r="AA128708"/>
    </row>
    <row r="128709" spans="27:27" x14ac:dyDescent="0.3">
      <c r="AA128709"/>
    </row>
    <row r="128710" spans="27:27" x14ac:dyDescent="0.3">
      <c r="AA128710"/>
    </row>
    <row r="128711" spans="27:27" x14ac:dyDescent="0.3">
      <c r="AA128711"/>
    </row>
    <row r="128712" spans="27:27" x14ac:dyDescent="0.3">
      <c r="AA128712"/>
    </row>
    <row r="128713" spans="27:27" x14ac:dyDescent="0.3">
      <c r="AA128713"/>
    </row>
    <row r="128714" spans="27:27" x14ac:dyDescent="0.3">
      <c r="AA128714"/>
    </row>
    <row r="128715" spans="27:27" x14ac:dyDescent="0.3">
      <c r="AA128715"/>
    </row>
    <row r="128716" spans="27:27" x14ac:dyDescent="0.3">
      <c r="AA128716"/>
    </row>
    <row r="128717" spans="27:27" x14ac:dyDescent="0.3">
      <c r="AA128717"/>
    </row>
    <row r="128718" spans="27:27" x14ac:dyDescent="0.3">
      <c r="AA128718"/>
    </row>
    <row r="128719" spans="27:27" x14ac:dyDescent="0.3">
      <c r="AA128719"/>
    </row>
    <row r="128720" spans="27:27" x14ac:dyDescent="0.3">
      <c r="AA128720"/>
    </row>
    <row r="128721" spans="27:27" x14ac:dyDescent="0.3">
      <c r="AA128721"/>
    </row>
    <row r="128722" spans="27:27" x14ac:dyDescent="0.3">
      <c r="AA128722"/>
    </row>
    <row r="128723" spans="27:27" x14ac:dyDescent="0.3">
      <c r="AA128723"/>
    </row>
    <row r="128724" spans="27:27" x14ac:dyDescent="0.3">
      <c r="AA128724"/>
    </row>
    <row r="128725" spans="27:27" x14ac:dyDescent="0.3">
      <c r="AA128725"/>
    </row>
    <row r="128726" spans="27:27" x14ac:dyDescent="0.3">
      <c r="AA128726"/>
    </row>
    <row r="128727" spans="27:27" x14ac:dyDescent="0.3">
      <c r="AA128727"/>
    </row>
    <row r="128728" spans="27:27" x14ac:dyDescent="0.3">
      <c r="AA128728"/>
    </row>
    <row r="128729" spans="27:27" x14ac:dyDescent="0.3">
      <c r="AA128729"/>
    </row>
    <row r="128730" spans="27:27" x14ac:dyDescent="0.3">
      <c r="AA128730"/>
    </row>
    <row r="128731" spans="27:27" x14ac:dyDescent="0.3">
      <c r="AA128731"/>
    </row>
    <row r="128732" spans="27:27" x14ac:dyDescent="0.3">
      <c r="AA128732"/>
    </row>
    <row r="128733" spans="27:27" x14ac:dyDescent="0.3">
      <c r="AA128733"/>
    </row>
    <row r="128734" spans="27:27" x14ac:dyDescent="0.3">
      <c r="AA128734"/>
    </row>
    <row r="128735" spans="27:27" x14ac:dyDescent="0.3">
      <c r="AA128735"/>
    </row>
    <row r="128736" spans="27:27" x14ac:dyDescent="0.3">
      <c r="AA128736"/>
    </row>
    <row r="128737" spans="27:27" x14ac:dyDescent="0.3">
      <c r="AA128737"/>
    </row>
    <row r="128738" spans="27:27" x14ac:dyDescent="0.3">
      <c r="AA128738"/>
    </row>
    <row r="128739" spans="27:27" x14ac:dyDescent="0.3">
      <c r="AA128739"/>
    </row>
    <row r="128740" spans="27:27" x14ac:dyDescent="0.3">
      <c r="AA128740"/>
    </row>
    <row r="128741" spans="27:27" x14ac:dyDescent="0.3">
      <c r="AA128741"/>
    </row>
    <row r="128742" spans="27:27" x14ac:dyDescent="0.3">
      <c r="AA128742"/>
    </row>
    <row r="128743" spans="27:27" x14ac:dyDescent="0.3">
      <c r="AA128743"/>
    </row>
    <row r="128744" spans="27:27" x14ac:dyDescent="0.3">
      <c r="AA128744"/>
    </row>
    <row r="128745" spans="27:27" x14ac:dyDescent="0.3">
      <c r="AA128745"/>
    </row>
    <row r="128746" spans="27:27" x14ac:dyDescent="0.3">
      <c r="AA128746"/>
    </row>
    <row r="128747" spans="27:27" x14ac:dyDescent="0.3">
      <c r="AA128747"/>
    </row>
    <row r="128748" spans="27:27" x14ac:dyDescent="0.3">
      <c r="AA128748"/>
    </row>
    <row r="128749" spans="27:27" x14ac:dyDescent="0.3">
      <c r="AA128749"/>
    </row>
    <row r="128750" spans="27:27" x14ac:dyDescent="0.3">
      <c r="AA128750"/>
    </row>
    <row r="128751" spans="27:27" x14ac:dyDescent="0.3">
      <c r="AA128751"/>
    </row>
    <row r="128752" spans="27:27" x14ac:dyDescent="0.3">
      <c r="AA128752"/>
    </row>
    <row r="128753" spans="27:27" x14ac:dyDescent="0.3">
      <c r="AA128753"/>
    </row>
    <row r="128754" spans="27:27" x14ac:dyDescent="0.3">
      <c r="AA128754"/>
    </row>
    <row r="128755" spans="27:27" x14ac:dyDescent="0.3">
      <c r="AA128755"/>
    </row>
    <row r="128756" spans="27:27" x14ac:dyDescent="0.3">
      <c r="AA128756"/>
    </row>
    <row r="128757" spans="27:27" x14ac:dyDescent="0.3">
      <c r="AA128757"/>
    </row>
    <row r="128758" spans="27:27" x14ac:dyDescent="0.3">
      <c r="AA128758"/>
    </row>
    <row r="128759" spans="27:27" x14ac:dyDescent="0.3">
      <c r="AA128759"/>
    </row>
    <row r="128760" spans="27:27" x14ac:dyDescent="0.3">
      <c r="AA128760"/>
    </row>
    <row r="128761" spans="27:27" x14ac:dyDescent="0.3">
      <c r="AA128761"/>
    </row>
    <row r="128762" spans="27:27" x14ac:dyDescent="0.3">
      <c r="AA128762"/>
    </row>
    <row r="128763" spans="27:27" x14ac:dyDescent="0.3">
      <c r="AA128763"/>
    </row>
    <row r="128764" spans="27:27" x14ac:dyDescent="0.3">
      <c r="AA128764"/>
    </row>
    <row r="128765" spans="27:27" x14ac:dyDescent="0.3">
      <c r="AA128765"/>
    </row>
    <row r="128766" spans="27:27" x14ac:dyDescent="0.3">
      <c r="AA128766"/>
    </row>
    <row r="128767" spans="27:27" x14ac:dyDescent="0.3">
      <c r="AA128767"/>
    </row>
    <row r="128768" spans="27:27" x14ac:dyDescent="0.3">
      <c r="AA128768"/>
    </row>
    <row r="128769" spans="27:27" x14ac:dyDescent="0.3">
      <c r="AA128769"/>
    </row>
    <row r="128770" spans="27:27" x14ac:dyDescent="0.3">
      <c r="AA128770"/>
    </row>
    <row r="128771" spans="27:27" x14ac:dyDescent="0.3">
      <c r="AA128771"/>
    </row>
    <row r="128772" spans="27:27" x14ac:dyDescent="0.3">
      <c r="AA128772"/>
    </row>
    <row r="128773" spans="27:27" x14ac:dyDescent="0.3">
      <c r="AA128773"/>
    </row>
    <row r="128774" spans="27:27" x14ac:dyDescent="0.3">
      <c r="AA128774"/>
    </row>
    <row r="128775" spans="27:27" x14ac:dyDescent="0.3">
      <c r="AA128775"/>
    </row>
    <row r="128776" spans="27:27" x14ac:dyDescent="0.3">
      <c r="AA128776"/>
    </row>
    <row r="128777" spans="27:27" x14ac:dyDescent="0.3">
      <c r="AA128777"/>
    </row>
    <row r="128778" spans="27:27" x14ac:dyDescent="0.3">
      <c r="AA128778"/>
    </row>
    <row r="128779" spans="27:27" x14ac:dyDescent="0.3">
      <c r="AA128779"/>
    </row>
    <row r="128780" spans="27:27" x14ac:dyDescent="0.3">
      <c r="AA128780"/>
    </row>
    <row r="128781" spans="27:27" x14ac:dyDescent="0.3">
      <c r="AA128781"/>
    </row>
    <row r="128782" spans="27:27" x14ac:dyDescent="0.3">
      <c r="AA128782"/>
    </row>
    <row r="128783" spans="27:27" x14ac:dyDescent="0.3">
      <c r="AA128783"/>
    </row>
    <row r="128784" spans="27:27" x14ac:dyDescent="0.3">
      <c r="AA128784"/>
    </row>
    <row r="128785" spans="27:27" x14ac:dyDescent="0.3">
      <c r="AA128785"/>
    </row>
    <row r="128786" spans="27:27" x14ac:dyDescent="0.3">
      <c r="AA128786"/>
    </row>
    <row r="128787" spans="27:27" x14ac:dyDescent="0.3">
      <c r="AA128787"/>
    </row>
    <row r="128788" spans="27:27" x14ac:dyDescent="0.3">
      <c r="AA128788"/>
    </row>
    <row r="128789" spans="27:27" x14ac:dyDescent="0.3">
      <c r="AA128789"/>
    </row>
    <row r="128790" spans="27:27" x14ac:dyDescent="0.3">
      <c r="AA128790"/>
    </row>
    <row r="128791" spans="27:27" x14ac:dyDescent="0.3">
      <c r="AA128791"/>
    </row>
    <row r="128792" spans="27:27" x14ac:dyDescent="0.3">
      <c r="AA128792"/>
    </row>
    <row r="128793" spans="27:27" x14ac:dyDescent="0.3">
      <c r="AA128793"/>
    </row>
    <row r="128794" spans="27:27" x14ac:dyDescent="0.3">
      <c r="AA128794"/>
    </row>
    <row r="128795" spans="27:27" x14ac:dyDescent="0.3">
      <c r="AA128795"/>
    </row>
    <row r="128796" spans="27:27" x14ac:dyDescent="0.3">
      <c r="AA128796"/>
    </row>
    <row r="128797" spans="27:27" x14ac:dyDescent="0.3">
      <c r="AA128797"/>
    </row>
    <row r="128798" spans="27:27" x14ac:dyDescent="0.3">
      <c r="AA128798"/>
    </row>
    <row r="128799" spans="27:27" x14ac:dyDescent="0.3">
      <c r="AA128799"/>
    </row>
    <row r="128800" spans="27:27" x14ac:dyDescent="0.3">
      <c r="AA128800"/>
    </row>
    <row r="128801" spans="27:27" x14ac:dyDescent="0.3">
      <c r="AA128801"/>
    </row>
    <row r="128802" spans="27:27" x14ac:dyDescent="0.3">
      <c r="AA128802"/>
    </row>
    <row r="128803" spans="27:27" x14ac:dyDescent="0.3">
      <c r="AA128803"/>
    </row>
    <row r="128804" spans="27:27" x14ac:dyDescent="0.3">
      <c r="AA128804"/>
    </row>
    <row r="128805" spans="27:27" x14ac:dyDescent="0.3">
      <c r="AA128805"/>
    </row>
    <row r="128806" spans="27:27" x14ac:dyDescent="0.3">
      <c r="AA128806"/>
    </row>
    <row r="128807" spans="27:27" x14ac:dyDescent="0.3">
      <c r="AA128807"/>
    </row>
    <row r="128808" spans="27:27" x14ac:dyDescent="0.3">
      <c r="AA128808"/>
    </row>
    <row r="128809" spans="27:27" x14ac:dyDescent="0.3">
      <c r="AA128809"/>
    </row>
    <row r="128810" spans="27:27" x14ac:dyDescent="0.3">
      <c r="AA128810"/>
    </row>
    <row r="128811" spans="27:27" x14ac:dyDescent="0.3">
      <c r="AA128811"/>
    </row>
    <row r="128812" spans="27:27" x14ac:dyDescent="0.3">
      <c r="AA128812"/>
    </row>
    <row r="128813" spans="27:27" x14ac:dyDescent="0.3">
      <c r="AA128813"/>
    </row>
    <row r="128814" spans="27:27" x14ac:dyDescent="0.3">
      <c r="AA128814"/>
    </row>
    <row r="128815" spans="27:27" x14ac:dyDescent="0.3">
      <c r="AA128815"/>
    </row>
    <row r="128816" spans="27:27" x14ac:dyDescent="0.3">
      <c r="AA128816"/>
    </row>
    <row r="128817" spans="27:27" x14ac:dyDescent="0.3">
      <c r="AA128817"/>
    </row>
    <row r="128818" spans="27:27" x14ac:dyDescent="0.3">
      <c r="AA128818"/>
    </row>
    <row r="128819" spans="27:27" x14ac:dyDescent="0.3">
      <c r="AA128819"/>
    </row>
    <row r="128820" spans="27:27" x14ac:dyDescent="0.3">
      <c r="AA128820"/>
    </row>
    <row r="128821" spans="27:27" x14ac:dyDescent="0.3">
      <c r="AA128821"/>
    </row>
    <row r="128822" spans="27:27" x14ac:dyDescent="0.3">
      <c r="AA128822"/>
    </row>
    <row r="128823" spans="27:27" x14ac:dyDescent="0.3">
      <c r="AA128823"/>
    </row>
    <row r="128824" spans="27:27" x14ac:dyDescent="0.3">
      <c r="AA128824"/>
    </row>
    <row r="128825" spans="27:27" x14ac:dyDescent="0.3">
      <c r="AA128825"/>
    </row>
    <row r="128826" spans="27:27" x14ac:dyDescent="0.3">
      <c r="AA128826"/>
    </row>
    <row r="128827" spans="27:27" x14ac:dyDescent="0.3">
      <c r="AA128827"/>
    </row>
    <row r="128828" spans="27:27" x14ac:dyDescent="0.3">
      <c r="AA128828"/>
    </row>
    <row r="128829" spans="27:27" x14ac:dyDescent="0.3">
      <c r="AA128829"/>
    </row>
    <row r="128830" spans="27:27" x14ac:dyDescent="0.3">
      <c r="AA128830"/>
    </row>
    <row r="128831" spans="27:27" x14ac:dyDescent="0.3">
      <c r="AA128831"/>
    </row>
    <row r="128832" spans="27:27" x14ac:dyDescent="0.3">
      <c r="AA128832"/>
    </row>
    <row r="128833" spans="27:27" x14ac:dyDescent="0.3">
      <c r="AA128833"/>
    </row>
    <row r="128834" spans="27:27" x14ac:dyDescent="0.3">
      <c r="AA128834"/>
    </row>
    <row r="128835" spans="27:27" x14ac:dyDescent="0.3">
      <c r="AA128835"/>
    </row>
    <row r="128836" spans="27:27" x14ac:dyDescent="0.3">
      <c r="AA128836"/>
    </row>
    <row r="128837" spans="27:27" x14ac:dyDescent="0.3">
      <c r="AA128837"/>
    </row>
    <row r="128838" spans="27:27" x14ac:dyDescent="0.3">
      <c r="AA128838"/>
    </row>
    <row r="128839" spans="27:27" x14ac:dyDescent="0.3">
      <c r="AA128839"/>
    </row>
    <row r="128840" spans="27:27" x14ac:dyDescent="0.3">
      <c r="AA128840"/>
    </row>
    <row r="128841" spans="27:27" x14ac:dyDescent="0.3">
      <c r="AA128841"/>
    </row>
    <row r="128842" spans="27:27" x14ac:dyDescent="0.3">
      <c r="AA128842"/>
    </row>
    <row r="128843" spans="27:27" x14ac:dyDescent="0.3">
      <c r="AA128843"/>
    </row>
    <row r="128844" spans="27:27" x14ac:dyDescent="0.3">
      <c r="AA128844"/>
    </row>
    <row r="128845" spans="27:27" x14ac:dyDescent="0.3">
      <c r="AA128845"/>
    </row>
    <row r="128846" spans="27:27" x14ac:dyDescent="0.3">
      <c r="AA128846"/>
    </row>
    <row r="128847" spans="27:27" x14ac:dyDescent="0.3">
      <c r="AA128847"/>
    </row>
    <row r="128848" spans="27:27" x14ac:dyDescent="0.3">
      <c r="AA128848"/>
    </row>
    <row r="128849" spans="27:27" x14ac:dyDescent="0.3">
      <c r="AA128849"/>
    </row>
    <row r="128850" spans="27:27" x14ac:dyDescent="0.3">
      <c r="AA128850"/>
    </row>
    <row r="128851" spans="27:27" x14ac:dyDescent="0.3">
      <c r="AA128851"/>
    </row>
    <row r="128852" spans="27:27" x14ac:dyDescent="0.3">
      <c r="AA128852"/>
    </row>
    <row r="128853" spans="27:27" x14ac:dyDescent="0.3">
      <c r="AA128853"/>
    </row>
    <row r="128854" spans="27:27" x14ac:dyDescent="0.3">
      <c r="AA128854"/>
    </row>
    <row r="128855" spans="27:27" x14ac:dyDescent="0.3">
      <c r="AA128855"/>
    </row>
    <row r="128856" spans="27:27" x14ac:dyDescent="0.3">
      <c r="AA128856"/>
    </row>
    <row r="128857" spans="27:27" x14ac:dyDescent="0.3">
      <c r="AA128857"/>
    </row>
    <row r="128858" spans="27:27" x14ac:dyDescent="0.3">
      <c r="AA128858"/>
    </row>
    <row r="128859" spans="27:27" x14ac:dyDescent="0.3">
      <c r="AA128859"/>
    </row>
    <row r="128860" spans="27:27" x14ac:dyDescent="0.3">
      <c r="AA128860"/>
    </row>
    <row r="128861" spans="27:27" x14ac:dyDescent="0.3">
      <c r="AA128861"/>
    </row>
    <row r="128862" spans="27:27" x14ac:dyDescent="0.3">
      <c r="AA128862"/>
    </row>
    <row r="128863" spans="27:27" x14ac:dyDescent="0.3">
      <c r="AA128863"/>
    </row>
    <row r="128864" spans="27:27" x14ac:dyDescent="0.3">
      <c r="AA128864"/>
    </row>
    <row r="128865" spans="27:27" x14ac:dyDescent="0.3">
      <c r="AA128865"/>
    </row>
    <row r="128866" spans="27:27" x14ac:dyDescent="0.3">
      <c r="AA128866"/>
    </row>
    <row r="128867" spans="27:27" x14ac:dyDescent="0.3">
      <c r="AA128867"/>
    </row>
    <row r="128868" spans="27:27" x14ac:dyDescent="0.3">
      <c r="AA128868"/>
    </row>
    <row r="128869" spans="27:27" x14ac:dyDescent="0.3">
      <c r="AA128869"/>
    </row>
    <row r="128870" spans="27:27" x14ac:dyDescent="0.3">
      <c r="AA128870"/>
    </row>
    <row r="128871" spans="27:27" x14ac:dyDescent="0.3">
      <c r="AA128871"/>
    </row>
    <row r="128872" spans="27:27" x14ac:dyDescent="0.3">
      <c r="AA128872"/>
    </row>
    <row r="128873" spans="27:27" x14ac:dyDescent="0.3">
      <c r="AA128873"/>
    </row>
    <row r="128874" spans="27:27" x14ac:dyDescent="0.3">
      <c r="AA128874"/>
    </row>
    <row r="128875" spans="27:27" x14ac:dyDescent="0.3">
      <c r="AA128875"/>
    </row>
    <row r="128876" spans="27:27" x14ac:dyDescent="0.3">
      <c r="AA128876"/>
    </row>
    <row r="128877" spans="27:27" x14ac:dyDescent="0.3">
      <c r="AA128877"/>
    </row>
    <row r="128878" spans="27:27" x14ac:dyDescent="0.3">
      <c r="AA128878"/>
    </row>
    <row r="128879" spans="27:27" x14ac:dyDescent="0.3">
      <c r="AA128879"/>
    </row>
    <row r="128880" spans="27:27" x14ac:dyDescent="0.3">
      <c r="AA128880"/>
    </row>
    <row r="128881" spans="27:27" x14ac:dyDescent="0.3">
      <c r="AA128881"/>
    </row>
    <row r="128882" spans="27:27" x14ac:dyDescent="0.3">
      <c r="AA128882"/>
    </row>
    <row r="128883" spans="27:27" x14ac:dyDescent="0.3">
      <c r="AA128883"/>
    </row>
    <row r="128884" spans="27:27" x14ac:dyDescent="0.3">
      <c r="AA128884"/>
    </row>
    <row r="128885" spans="27:27" x14ac:dyDescent="0.3">
      <c r="AA128885"/>
    </row>
    <row r="128886" spans="27:27" x14ac:dyDescent="0.3">
      <c r="AA128886"/>
    </row>
    <row r="128887" spans="27:27" x14ac:dyDescent="0.3">
      <c r="AA128887"/>
    </row>
    <row r="128888" spans="27:27" x14ac:dyDescent="0.3">
      <c r="AA128888"/>
    </row>
    <row r="128889" spans="27:27" x14ac:dyDescent="0.3">
      <c r="AA128889"/>
    </row>
    <row r="128890" spans="27:27" x14ac:dyDescent="0.3">
      <c r="AA128890"/>
    </row>
    <row r="128891" spans="27:27" x14ac:dyDescent="0.3">
      <c r="AA128891"/>
    </row>
    <row r="128892" spans="27:27" x14ac:dyDescent="0.3">
      <c r="AA128892"/>
    </row>
    <row r="128893" spans="27:27" x14ac:dyDescent="0.3">
      <c r="AA128893"/>
    </row>
    <row r="128894" spans="27:27" x14ac:dyDescent="0.3">
      <c r="AA128894"/>
    </row>
    <row r="128895" spans="27:27" x14ac:dyDescent="0.3">
      <c r="AA128895"/>
    </row>
    <row r="128896" spans="27:27" x14ac:dyDescent="0.3">
      <c r="AA128896"/>
    </row>
    <row r="128897" spans="27:27" x14ac:dyDescent="0.3">
      <c r="AA128897"/>
    </row>
    <row r="128898" spans="27:27" x14ac:dyDescent="0.3">
      <c r="AA128898"/>
    </row>
    <row r="128899" spans="27:27" x14ac:dyDescent="0.3">
      <c r="AA128899"/>
    </row>
    <row r="128900" spans="27:27" x14ac:dyDescent="0.3">
      <c r="AA128900"/>
    </row>
    <row r="128901" spans="27:27" x14ac:dyDescent="0.3">
      <c r="AA128901"/>
    </row>
    <row r="128902" spans="27:27" x14ac:dyDescent="0.3">
      <c r="AA128902"/>
    </row>
    <row r="128903" spans="27:27" x14ac:dyDescent="0.3">
      <c r="AA128903"/>
    </row>
    <row r="128904" spans="27:27" x14ac:dyDescent="0.3">
      <c r="AA128904"/>
    </row>
    <row r="128905" spans="27:27" x14ac:dyDescent="0.3">
      <c r="AA128905"/>
    </row>
    <row r="128906" spans="27:27" x14ac:dyDescent="0.3">
      <c r="AA128906"/>
    </row>
    <row r="128907" spans="27:27" x14ac:dyDescent="0.3">
      <c r="AA128907"/>
    </row>
    <row r="128908" spans="27:27" x14ac:dyDescent="0.3">
      <c r="AA128908"/>
    </row>
    <row r="128909" spans="27:27" x14ac:dyDescent="0.3">
      <c r="AA128909"/>
    </row>
    <row r="128910" spans="27:27" x14ac:dyDescent="0.3">
      <c r="AA128910"/>
    </row>
    <row r="128911" spans="27:27" x14ac:dyDescent="0.3">
      <c r="AA128911"/>
    </row>
    <row r="128912" spans="27:27" x14ac:dyDescent="0.3">
      <c r="AA128912"/>
    </row>
    <row r="128913" spans="27:27" x14ac:dyDescent="0.3">
      <c r="AA128913"/>
    </row>
    <row r="128914" spans="27:27" x14ac:dyDescent="0.3">
      <c r="AA128914"/>
    </row>
    <row r="128915" spans="27:27" x14ac:dyDescent="0.3">
      <c r="AA128915"/>
    </row>
    <row r="128916" spans="27:27" x14ac:dyDescent="0.3">
      <c r="AA128916"/>
    </row>
    <row r="128917" spans="27:27" x14ac:dyDescent="0.3">
      <c r="AA128917"/>
    </row>
    <row r="128918" spans="27:27" x14ac:dyDescent="0.3">
      <c r="AA128918"/>
    </row>
    <row r="128919" spans="27:27" x14ac:dyDescent="0.3">
      <c r="AA128919"/>
    </row>
    <row r="128920" spans="27:27" x14ac:dyDescent="0.3">
      <c r="AA128920"/>
    </row>
    <row r="128921" spans="27:27" x14ac:dyDescent="0.3">
      <c r="AA128921"/>
    </row>
    <row r="128922" spans="27:27" x14ac:dyDescent="0.3">
      <c r="AA128922"/>
    </row>
    <row r="128923" spans="27:27" x14ac:dyDescent="0.3">
      <c r="AA128923"/>
    </row>
    <row r="128924" spans="27:27" x14ac:dyDescent="0.3">
      <c r="AA128924"/>
    </row>
    <row r="128925" spans="27:27" x14ac:dyDescent="0.3">
      <c r="AA128925"/>
    </row>
    <row r="128926" spans="27:27" x14ac:dyDescent="0.3">
      <c r="AA128926"/>
    </row>
    <row r="128927" spans="27:27" x14ac:dyDescent="0.3">
      <c r="AA128927"/>
    </row>
    <row r="128928" spans="27:27" x14ac:dyDescent="0.3">
      <c r="AA128928"/>
    </row>
    <row r="128929" spans="27:27" x14ac:dyDescent="0.3">
      <c r="AA128929"/>
    </row>
    <row r="128930" spans="27:27" x14ac:dyDescent="0.3">
      <c r="AA128930"/>
    </row>
    <row r="128931" spans="27:27" x14ac:dyDescent="0.3">
      <c r="AA128931"/>
    </row>
    <row r="128932" spans="27:27" x14ac:dyDescent="0.3">
      <c r="AA128932"/>
    </row>
    <row r="128933" spans="27:27" x14ac:dyDescent="0.3">
      <c r="AA128933"/>
    </row>
    <row r="128934" spans="27:27" x14ac:dyDescent="0.3">
      <c r="AA128934"/>
    </row>
    <row r="128935" spans="27:27" x14ac:dyDescent="0.3">
      <c r="AA128935"/>
    </row>
    <row r="128936" spans="27:27" x14ac:dyDescent="0.3">
      <c r="AA128936"/>
    </row>
    <row r="128937" spans="27:27" x14ac:dyDescent="0.3">
      <c r="AA128937"/>
    </row>
    <row r="128938" spans="27:27" x14ac:dyDescent="0.3">
      <c r="AA128938"/>
    </row>
    <row r="128939" spans="27:27" x14ac:dyDescent="0.3">
      <c r="AA128939"/>
    </row>
    <row r="128940" spans="27:27" x14ac:dyDescent="0.3">
      <c r="AA128940"/>
    </row>
    <row r="128941" spans="27:27" x14ac:dyDescent="0.3">
      <c r="AA128941"/>
    </row>
    <row r="128942" spans="27:27" x14ac:dyDescent="0.3">
      <c r="AA128942"/>
    </row>
    <row r="128943" spans="27:27" x14ac:dyDescent="0.3">
      <c r="AA128943"/>
    </row>
    <row r="128944" spans="27:27" x14ac:dyDescent="0.3">
      <c r="AA128944"/>
    </row>
    <row r="128945" spans="27:27" x14ac:dyDescent="0.3">
      <c r="AA128945"/>
    </row>
    <row r="128946" spans="27:27" x14ac:dyDescent="0.3">
      <c r="AA128946"/>
    </row>
    <row r="128947" spans="27:27" x14ac:dyDescent="0.3">
      <c r="AA128947"/>
    </row>
    <row r="128948" spans="27:27" x14ac:dyDescent="0.3">
      <c r="AA128948"/>
    </row>
    <row r="128949" spans="27:27" x14ac:dyDescent="0.3">
      <c r="AA128949"/>
    </row>
    <row r="128950" spans="27:27" x14ac:dyDescent="0.3">
      <c r="AA128950"/>
    </row>
    <row r="128951" spans="27:27" x14ac:dyDescent="0.3">
      <c r="AA128951"/>
    </row>
    <row r="128952" spans="27:27" x14ac:dyDescent="0.3">
      <c r="AA128952"/>
    </row>
    <row r="128953" spans="27:27" x14ac:dyDescent="0.3">
      <c r="AA128953"/>
    </row>
    <row r="128954" spans="27:27" x14ac:dyDescent="0.3">
      <c r="AA128954"/>
    </row>
    <row r="128955" spans="27:27" x14ac:dyDescent="0.3">
      <c r="AA128955"/>
    </row>
    <row r="128956" spans="27:27" x14ac:dyDescent="0.3">
      <c r="AA128956"/>
    </row>
    <row r="128957" spans="27:27" x14ac:dyDescent="0.3">
      <c r="AA128957"/>
    </row>
    <row r="128958" spans="27:27" x14ac:dyDescent="0.3">
      <c r="AA128958"/>
    </row>
    <row r="128959" spans="27:27" x14ac:dyDescent="0.3">
      <c r="AA128959"/>
    </row>
    <row r="128960" spans="27:27" x14ac:dyDescent="0.3">
      <c r="AA128960"/>
    </row>
    <row r="128961" spans="27:27" x14ac:dyDescent="0.3">
      <c r="AA128961"/>
    </row>
    <row r="128962" spans="27:27" x14ac:dyDescent="0.3">
      <c r="AA128962"/>
    </row>
    <row r="128963" spans="27:27" x14ac:dyDescent="0.3">
      <c r="AA128963"/>
    </row>
    <row r="128964" spans="27:27" x14ac:dyDescent="0.3">
      <c r="AA128964"/>
    </row>
    <row r="128965" spans="27:27" x14ac:dyDescent="0.3">
      <c r="AA128965"/>
    </row>
    <row r="128966" spans="27:27" x14ac:dyDescent="0.3">
      <c r="AA128966"/>
    </row>
    <row r="128967" spans="27:27" x14ac:dyDescent="0.3">
      <c r="AA128967"/>
    </row>
    <row r="128968" spans="27:27" x14ac:dyDescent="0.3">
      <c r="AA128968"/>
    </row>
    <row r="128969" spans="27:27" x14ac:dyDescent="0.3">
      <c r="AA128969"/>
    </row>
    <row r="128970" spans="27:27" x14ac:dyDescent="0.3">
      <c r="AA128970"/>
    </row>
    <row r="128971" spans="27:27" x14ac:dyDescent="0.3">
      <c r="AA128971"/>
    </row>
    <row r="128972" spans="27:27" x14ac:dyDescent="0.3">
      <c r="AA128972"/>
    </row>
    <row r="128973" spans="27:27" x14ac:dyDescent="0.3">
      <c r="AA128973"/>
    </row>
    <row r="128974" spans="27:27" x14ac:dyDescent="0.3">
      <c r="AA128974"/>
    </row>
    <row r="128975" spans="27:27" x14ac:dyDescent="0.3">
      <c r="AA128975"/>
    </row>
    <row r="128976" spans="27:27" x14ac:dyDescent="0.3">
      <c r="AA128976"/>
    </row>
    <row r="128977" spans="27:27" x14ac:dyDescent="0.3">
      <c r="AA128977"/>
    </row>
    <row r="128978" spans="27:27" x14ac:dyDescent="0.3">
      <c r="AA128978"/>
    </row>
    <row r="128979" spans="27:27" x14ac:dyDescent="0.3">
      <c r="AA128979"/>
    </row>
    <row r="128980" spans="27:27" x14ac:dyDescent="0.3">
      <c r="AA128980"/>
    </row>
    <row r="128981" spans="27:27" x14ac:dyDescent="0.3">
      <c r="AA128981"/>
    </row>
    <row r="128982" spans="27:27" x14ac:dyDescent="0.3">
      <c r="AA128982"/>
    </row>
    <row r="128983" spans="27:27" x14ac:dyDescent="0.3">
      <c r="AA128983"/>
    </row>
    <row r="128984" spans="27:27" x14ac:dyDescent="0.3">
      <c r="AA128984"/>
    </row>
    <row r="128985" spans="27:27" x14ac:dyDescent="0.3">
      <c r="AA128985"/>
    </row>
    <row r="128986" spans="27:27" x14ac:dyDescent="0.3">
      <c r="AA128986"/>
    </row>
    <row r="128987" spans="27:27" x14ac:dyDescent="0.3">
      <c r="AA128987"/>
    </row>
    <row r="128988" spans="27:27" x14ac:dyDescent="0.3">
      <c r="AA128988"/>
    </row>
    <row r="128989" spans="27:27" x14ac:dyDescent="0.3">
      <c r="AA128989"/>
    </row>
    <row r="128990" spans="27:27" x14ac:dyDescent="0.3">
      <c r="AA128990"/>
    </row>
    <row r="128991" spans="27:27" x14ac:dyDescent="0.3">
      <c r="AA128991"/>
    </row>
    <row r="128992" spans="27:27" x14ac:dyDescent="0.3">
      <c r="AA128992"/>
    </row>
    <row r="128993" spans="27:27" x14ac:dyDescent="0.3">
      <c r="AA128993"/>
    </row>
    <row r="128994" spans="27:27" x14ac:dyDescent="0.3">
      <c r="AA128994"/>
    </row>
    <row r="128995" spans="27:27" x14ac:dyDescent="0.3">
      <c r="AA128995"/>
    </row>
    <row r="128996" spans="27:27" x14ac:dyDescent="0.3">
      <c r="AA128996"/>
    </row>
    <row r="128997" spans="27:27" x14ac:dyDescent="0.3">
      <c r="AA128997"/>
    </row>
    <row r="128998" spans="27:27" x14ac:dyDescent="0.3">
      <c r="AA128998"/>
    </row>
    <row r="128999" spans="27:27" x14ac:dyDescent="0.3">
      <c r="AA128999"/>
    </row>
    <row r="129000" spans="27:27" x14ac:dyDescent="0.3">
      <c r="AA129000"/>
    </row>
    <row r="129001" spans="27:27" x14ac:dyDescent="0.3">
      <c r="AA129001"/>
    </row>
    <row r="129002" spans="27:27" x14ac:dyDescent="0.3">
      <c r="AA129002"/>
    </row>
    <row r="129003" spans="27:27" x14ac:dyDescent="0.3">
      <c r="AA129003"/>
    </row>
    <row r="129004" spans="27:27" x14ac:dyDescent="0.3">
      <c r="AA129004"/>
    </row>
    <row r="129005" spans="27:27" x14ac:dyDescent="0.3">
      <c r="AA129005"/>
    </row>
    <row r="129006" spans="27:27" x14ac:dyDescent="0.3">
      <c r="AA129006"/>
    </row>
    <row r="129007" spans="27:27" x14ac:dyDescent="0.3">
      <c r="AA129007"/>
    </row>
    <row r="129008" spans="27:27" x14ac:dyDescent="0.3">
      <c r="AA129008"/>
    </row>
    <row r="129009" spans="27:27" x14ac:dyDescent="0.3">
      <c r="AA129009"/>
    </row>
    <row r="129010" spans="27:27" x14ac:dyDescent="0.3">
      <c r="AA129010"/>
    </row>
    <row r="129011" spans="27:27" x14ac:dyDescent="0.3">
      <c r="AA129011"/>
    </row>
    <row r="129012" spans="27:27" x14ac:dyDescent="0.3">
      <c r="AA129012"/>
    </row>
    <row r="129013" spans="27:27" x14ac:dyDescent="0.3">
      <c r="AA129013"/>
    </row>
    <row r="129014" spans="27:27" x14ac:dyDescent="0.3">
      <c r="AA129014"/>
    </row>
    <row r="129015" spans="27:27" x14ac:dyDescent="0.3">
      <c r="AA129015"/>
    </row>
    <row r="129016" spans="27:27" x14ac:dyDescent="0.3">
      <c r="AA129016"/>
    </row>
    <row r="129017" spans="27:27" x14ac:dyDescent="0.3">
      <c r="AA129017"/>
    </row>
    <row r="129018" spans="27:27" x14ac:dyDescent="0.3">
      <c r="AA129018"/>
    </row>
    <row r="129019" spans="27:27" x14ac:dyDescent="0.3">
      <c r="AA129019"/>
    </row>
    <row r="129020" spans="27:27" x14ac:dyDescent="0.3">
      <c r="AA129020"/>
    </row>
    <row r="129021" spans="27:27" x14ac:dyDescent="0.3">
      <c r="AA129021"/>
    </row>
    <row r="129022" spans="27:27" x14ac:dyDescent="0.3">
      <c r="AA129022"/>
    </row>
    <row r="129023" spans="27:27" x14ac:dyDescent="0.3">
      <c r="AA129023"/>
    </row>
    <row r="129024" spans="27:27" x14ac:dyDescent="0.3">
      <c r="AA129024"/>
    </row>
    <row r="129025" spans="27:27" x14ac:dyDescent="0.3">
      <c r="AA129025"/>
    </row>
    <row r="129026" spans="27:27" x14ac:dyDescent="0.3">
      <c r="AA129026"/>
    </row>
    <row r="129027" spans="27:27" x14ac:dyDescent="0.3">
      <c r="AA129027"/>
    </row>
    <row r="129028" spans="27:27" x14ac:dyDescent="0.3">
      <c r="AA129028"/>
    </row>
    <row r="129029" spans="27:27" x14ac:dyDescent="0.3">
      <c r="AA129029"/>
    </row>
    <row r="129030" spans="27:27" x14ac:dyDescent="0.3">
      <c r="AA129030"/>
    </row>
    <row r="129031" spans="27:27" x14ac:dyDescent="0.3">
      <c r="AA129031"/>
    </row>
    <row r="129032" spans="27:27" x14ac:dyDescent="0.3">
      <c r="AA129032"/>
    </row>
    <row r="129033" spans="27:27" x14ac:dyDescent="0.3">
      <c r="AA129033"/>
    </row>
    <row r="129034" spans="27:27" x14ac:dyDescent="0.3">
      <c r="AA129034"/>
    </row>
    <row r="129035" spans="27:27" x14ac:dyDescent="0.3">
      <c r="AA129035"/>
    </row>
    <row r="129036" spans="27:27" x14ac:dyDescent="0.3">
      <c r="AA129036"/>
    </row>
    <row r="129037" spans="27:27" x14ac:dyDescent="0.3">
      <c r="AA129037"/>
    </row>
    <row r="129038" spans="27:27" x14ac:dyDescent="0.3">
      <c r="AA129038"/>
    </row>
    <row r="129039" spans="27:27" x14ac:dyDescent="0.3">
      <c r="AA129039"/>
    </row>
    <row r="129040" spans="27:27" x14ac:dyDescent="0.3">
      <c r="AA129040"/>
    </row>
    <row r="129041" spans="27:27" x14ac:dyDescent="0.3">
      <c r="AA129041"/>
    </row>
    <row r="129042" spans="27:27" x14ac:dyDescent="0.3">
      <c r="AA129042"/>
    </row>
    <row r="129043" spans="27:27" x14ac:dyDescent="0.3">
      <c r="AA129043"/>
    </row>
    <row r="129044" spans="27:27" x14ac:dyDescent="0.3">
      <c r="AA129044"/>
    </row>
    <row r="129045" spans="27:27" x14ac:dyDescent="0.3">
      <c r="AA129045"/>
    </row>
    <row r="129046" spans="27:27" x14ac:dyDescent="0.3">
      <c r="AA129046"/>
    </row>
    <row r="129047" spans="27:27" x14ac:dyDescent="0.3">
      <c r="AA129047"/>
    </row>
    <row r="129048" spans="27:27" x14ac:dyDescent="0.3">
      <c r="AA129048"/>
    </row>
    <row r="129049" spans="27:27" x14ac:dyDescent="0.3">
      <c r="AA129049"/>
    </row>
    <row r="129050" spans="27:27" x14ac:dyDescent="0.3">
      <c r="AA129050"/>
    </row>
    <row r="129051" spans="27:27" x14ac:dyDescent="0.3">
      <c r="AA129051"/>
    </row>
    <row r="129052" spans="27:27" x14ac:dyDescent="0.3">
      <c r="AA129052"/>
    </row>
    <row r="129053" spans="27:27" x14ac:dyDescent="0.3">
      <c r="AA129053"/>
    </row>
    <row r="129054" spans="27:27" x14ac:dyDescent="0.3">
      <c r="AA129054"/>
    </row>
    <row r="129055" spans="27:27" x14ac:dyDescent="0.3">
      <c r="AA129055"/>
    </row>
    <row r="129056" spans="27:27" x14ac:dyDescent="0.3">
      <c r="AA129056"/>
    </row>
    <row r="129057" spans="27:27" x14ac:dyDescent="0.3">
      <c r="AA129057"/>
    </row>
    <row r="129058" spans="27:27" x14ac:dyDescent="0.3">
      <c r="AA129058"/>
    </row>
    <row r="129059" spans="27:27" x14ac:dyDescent="0.3">
      <c r="AA129059"/>
    </row>
    <row r="129060" spans="27:27" x14ac:dyDescent="0.3">
      <c r="AA129060"/>
    </row>
    <row r="129061" spans="27:27" x14ac:dyDescent="0.3">
      <c r="AA129061"/>
    </row>
    <row r="129062" spans="27:27" x14ac:dyDescent="0.3">
      <c r="AA129062"/>
    </row>
    <row r="129063" spans="27:27" x14ac:dyDescent="0.3">
      <c r="AA129063"/>
    </row>
    <row r="129064" spans="27:27" x14ac:dyDescent="0.3">
      <c r="AA129064"/>
    </row>
    <row r="129065" spans="27:27" x14ac:dyDescent="0.3">
      <c r="AA129065"/>
    </row>
    <row r="129066" spans="27:27" x14ac:dyDescent="0.3">
      <c r="AA129066"/>
    </row>
    <row r="129067" spans="27:27" x14ac:dyDescent="0.3">
      <c r="AA129067"/>
    </row>
    <row r="129068" spans="27:27" x14ac:dyDescent="0.3">
      <c r="AA129068"/>
    </row>
    <row r="129069" spans="27:27" x14ac:dyDescent="0.3">
      <c r="AA129069"/>
    </row>
    <row r="129070" spans="27:27" x14ac:dyDescent="0.3">
      <c r="AA129070"/>
    </row>
    <row r="129071" spans="27:27" x14ac:dyDescent="0.3">
      <c r="AA129071"/>
    </row>
    <row r="129072" spans="27:27" x14ac:dyDescent="0.3">
      <c r="AA129072"/>
    </row>
    <row r="129073" spans="27:27" x14ac:dyDescent="0.3">
      <c r="AA129073"/>
    </row>
    <row r="129074" spans="27:27" x14ac:dyDescent="0.3">
      <c r="AA129074"/>
    </row>
    <row r="129075" spans="27:27" x14ac:dyDescent="0.3">
      <c r="AA129075"/>
    </row>
    <row r="129076" spans="27:27" x14ac:dyDescent="0.3">
      <c r="AA129076"/>
    </row>
    <row r="129077" spans="27:27" x14ac:dyDescent="0.3">
      <c r="AA129077"/>
    </row>
    <row r="129078" spans="27:27" x14ac:dyDescent="0.3">
      <c r="AA129078"/>
    </row>
    <row r="129079" spans="27:27" x14ac:dyDescent="0.3">
      <c r="AA129079"/>
    </row>
    <row r="129080" spans="27:27" x14ac:dyDescent="0.3">
      <c r="AA129080"/>
    </row>
    <row r="129081" spans="27:27" x14ac:dyDescent="0.3">
      <c r="AA129081"/>
    </row>
    <row r="129082" spans="27:27" x14ac:dyDescent="0.3">
      <c r="AA129082"/>
    </row>
    <row r="129083" spans="27:27" x14ac:dyDescent="0.3">
      <c r="AA129083"/>
    </row>
    <row r="129084" spans="27:27" x14ac:dyDescent="0.3">
      <c r="AA129084"/>
    </row>
    <row r="129085" spans="27:27" x14ac:dyDescent="0.3">
      <c r="AA129085"/>
    </row>
    <row r="129086" spans="27:27" x14ac:dyDescent="0.3">
      <c r="AA129086"/>
    </row>
    <row r="129087" spans="27:27" x14ac:dyDescent="0.3">
      <c r="AA129087"/>
    </row>
    <row r="129088" spans="27:27" x14ac:dyDescent="0.3">
      <c r="AA129088"/>
    </row>
    <row r="129089" spans="27:27" x14ac:dyDescent="0.3">
      <c r="AA129089"/>
    </row>
    <row r="129090" spans="27:27" x14ac:dyDescent="0.3">
      <c r="AA129090"/>
    </row>
    <row r="129091" spans="27:27" x14ac:dyDescent="0.3">
      <c r="AA129091"/>
    </row>
    <row r="129092" spans="27:27" x14ac:dyDescent="0.3">
      <c r="AA129092"/>
    </row>
    <row r="129093" spans="27:27" x14ac:dyDescent="0.3">
      <c r="AA129093"/>
    </row>
    <row r="129094" spans="27:27" x14ac:dyDescent="0.3">
      <c r="AA129094"/>
    </row>
    <row r="129095" spans="27:27" x14ac:dyDescent="0.3">
      <c r="AA129095"/>
    </row>
    <row r="129096" spans="27:27" x14ac:dyDescent="0.3">
      <c r="AA129096"/>
    </row>
    <row r="129097" spans="27:27" x14ac:dyDescent="0.3">
      <c r="AA129097"/>
    </row>
    <row r="129098" spans="27:27" x14ac:dyDescent="0.3">
      <c r="AA129098"/>
    </row>
    <row r="129099" spans="27:27" x14ac:dyDescent="0.3">
      <c r="AA129099"/>
    </row>
    <row r="129100" spans="27:27" x14ac:dyDescent="0.3">
      <c r="AA129100"/>
    </row>
    <row r="129101" spans="27:27" x14ac:dyDescent="0.3">
      <c r="AA129101"/>
    </row>
    <row r="129102" spans="27:27" x14ac:dyDescent="0.3">
      <c r="AA129102"/>
    </row>
    <row r="129103" spans="27:27" x14ac:dyDescent="0.3">
      <c r="AA129103"/>
    </row>
    <row r="129104" spans="27:27" x14ac:dyDescent="0.3">
      <c r="AA129104"/>
    </row>
    <row r="129105" spans="27:27" x14ac:dyDescent="0.3">
      <c r="AA129105"/>
    </row>
    <row r="129106" spans="27:27" x14ac:dyDescent="0.3">
      <c r="AA129106"/>
    </row>
    <row r="129107" spans="27:27" x14ac:dyDescent="0.3">
      <c r="AA129107"/>
    </row>
    <row r="129108" spans="27:27" x14ac:dyDescent="0.3">
      <c r="AA129108"/>
    </row>
    <row r="129109" spans="27:27" x14ac:dyDescent="0.3">
      <c r="AA129109"/>
    </row>
    <row r="129110" spans="27:27" x14ac:dyDescent="0.3">
      <c r="AA129110"/>
    </row>
    <row r="129111" spans="27:27" x14ac:dyDescent="0.3">
      <c r="AA129111"/>
    </row>
    <row r="129112" spans="27:27" x14ac:dyDescent="0.3">
      <c r="AA129112"/>
    </row>
    <row r="129113" spans="27:27" x14ac:dyDescent="0.3">
      <c r="AA129113"/>
    </row>
    <row r="129114" spans="27:27" x14ac:dyDescent="0.3">
      <c r="AA129114"/>
    </row>
    <row r="129115" spans="27:27" x14ac:dyDescent="0.3">
      <c r="AA129115"/>
    </row>
    <row r="129116" spans="27:27" x14ac:dyDescent="0.3">
      <c r="AA129116"/>
    </row>
    <row r="129117" spans="27:27" x14ac:dyDescent="0.3">
      <c r="AA129117"/>
    </row>
    <row r="129118" spans="27:27" x14ac:dyDescent="0.3">
      <c r="AA129118"/>
    </row>
    <row r="129119" spans="27:27" x14ac:dyDescent="0.3">
      <c r="AA129119"/>
    </row>
    <row r="129120" spans="27:27" x14ac:dyDescent="0.3">
      <c r="AA129120"/>
    </row>
    <row r="129121" spans="27:27" x14ac:dyDescent="0.3">
      <c r="AA129121"/>
    </row>
    <row r="129122" spans="27:27" x14ac:dyDescent="0.3">
      <c r="AA129122"/>
    </row>
    <row r="129123" spans="27:27" x14ac:dyDescent="0.3">
      <c r="AA129123"/>
    </row>
    <row r="129124" spans="27:27" x14ac:dyDescent="0.3">
      <c r="AA129124"/>
    </row>
    <row r="129125" spans="27:27" x14ac:dyDescent="0.3">
      <c r="AA129125"/>
    </row>
    <row r="129126" spans="27:27" x14ac:dyDescent="0.3">
      <c r="AA129126"/>
    </row>
    <row r="129127" spans="27:27" x14ac:dyDescent="0.3">
      <c r="AA129127"/>
    </row>
    <row r="129128" spans="27:27" x14ac:dyDescent="0.3">
      <c r="AA129128"/>
    </row>
    <row r="129129" spans="27:27" x14ac:dyDescent="0.3">
      <c r="AA129129"/>
    </row>
    <row r="129130" spans="27:27" x14ac:dyDescent="0.3">
      <c r="AA129130"/>
    </row>
    <row r="129131" spans="27:27" x14ac:dyDescent="0.3">
      <c r="AA129131"/>
    </row>
    <row r="129132" spans="27:27" x14ac:dyDescent="0.3">
      <c r="AA129132"/>
    </row>
    <row r="129133" spans="27:27" x14ac:dyDescent="0.3">
      <c r="AA129133"/>
    </row>
    <row r="129134" spans="27:27" x14ac:dyDescent="0.3">
      <c r="AA129134"/>
    </row>
    <row r="129135" spans="27:27" x14ac:dyDescent="0.3">
      <c r="AA129135"/>
    </row>
    <row r="129136" spans="27:27" x14ac:dyDescent="0.3">
      <c r="AA129136"/>
    </row>
    <row r="129137" spans="27:27" x14ac:dyDescent="0.3">
      <c r="AA129137"/>
    </row>
    <row r="129138" spans="27:27" x14ac:dyDescent="0.3">
      <c r="AA129138"/>
    </row>
    <row r="129139" spans="27:27" x14ac:dyDescent="0.3">
      <c r="AA129139"/>
    </row>
    <row r="129140" spans="27:27" x14ac:dyDescent="0.3">
      <c r="AA129140"/>
    </row>
    <row r="129141" spans="27:27" x14ac:dyDescent="0.3">
      <c r="AA129141"/>
    </row>
    <row r="129142" spans="27:27" x14ac:dyDescent="0.3">
      <c r="AA129142"/>
    </row>
    <row r="129143" spans="27:27" x14ac:dyDescent="0.3">
      <c r="AA129143"/>
    </row>
    <row r="129144" spans="27:27" x14ac:dyDescent="0.3">
      <c r="AA129144"/>
    </row>
    <row r="129145" spans="27:27" x14ac:dyDescent="0.3">
      <c r="AA129145"/>
    </row>
    <row r="129146" spans="27:27" x14ac:dyDescent="0.3">
      <c r="AA129146"/>
    </row>
    <row r="129147" spans="27:27" x14ac:dyDescent="0.3">
      <c r="AA129147"/>
    </row>
    <row r="129148" spans="27:27" x14ac:dyDescent="0.3">
      <c r="AA129148"/>
    </row>
    <row r="129149" spans="27:27" x14ac:dyDescent="0.3">
      <c r="AA129149"/>
    </row>
    <row r="129150" spans="27:27" x14ac:dyDescent="0.3">
      <c r="AA129150"/>
    </row>
    <row r="129151" spans="27:27" x14ac:dyDescent="0.3">
      <c r="AA129151"/>
    </row>
    <row r="129152" spans="27:27" x14ac:dyDescent="0.3">
      <c r="AA129152"/>
    </row>
    <row r="129153" spans="27:27" x14ac:dyDescent="0.3">
      <c r="AA129153"/>
    </row>
    <row r="129154" spans="27:27" x14ac:dyDescent="0.3">
      <c r="AA129154"/>
    </row>
    <row r="129155" spans="27:27" x14ac:dyDescent="0.3">
      <c r="AA129155"/>
    </row>
    <row r="129156" spans="27:27" x14ac:dyDescent="0.3">
      <c r="AA129156"/>
    </row>
    <row r="129157" spans="27:27" x14ac:dyDescent="0.3">
      <c r="AA129157"/>
    </row>
    <row r="129158" spans="27:27" x14ac:dyDescent="0.3">
      <c r="AA129158"/>
    </row>
    <row r="129159" spans="27:27" x14ac:dyDescent="0.3">
      <c r="AA129159"/>
    </row>
    <row r="129160" spans="27:27" x14ac:dyDescent="0.3">
      <c r="AA129160"/>
    </row>
    <row r="129161" spans="27:27" x14ac:dyDescent="0.3">
      <c r="AA129161"/>
    </row>
    <row r="129162" spans="27:27" x14ac:dyDescent="0.3">
      <c r="AA129162"/>
    </row>
    <row r="129163" spans="27:27" x14ac:dyDescent="0.3">
      <c r="AA129163"/>
    </row>
    <row r="129164" spans="27:27" x14ac:dyDescent="0.3">
      <c r="AA129164"/>
    </row>
    <row r="129165" spans="27:27" x14ac:dyDescent="0.3">
      <c r="AA129165"/>
    </row>
    <row r="129166" spans="27:27" x14ac:dyDescent="0.3">
      <c r="AA129166"/>
    </row>
    <row r="129167" spans="27:27" x14ac:dyDescent="0.3">
      <c r="AA129167"/>
    </row>
    <row r="129168" spans="27:27" x14ac:dyDescent="0.3">
      <c r="AA129168"/>
    </row>
    <row r="129169" spans="27:27" x14ac:dyDescent="0.3">
      <c r="AA129169"/>
    </row>
    <row r="129170" spans="27:27" x14ac:dyDescent="0.3">
      <c r="AA129170"/>
    </row>
    <row r="129171" spans="27:27" x14ac:dyDescent="0.3">
      <c r="AA129171"/>
    </row>
    <row r="129172" spans="27:27" x14ac:dyDescent="0.3">
      <c r="AA129172"/>
    </row>
    <row r="129173" spans="27:27" x14ac:dyDescent="0.3">
      <c r="AA129173"/>
    </row>
    <row r="129174" spans="27:27" x14ac:dyDescent="0.3">
      <c r="AA129174"/>
    </row>
    <row r="129175" spans="27:27" x14ac:dyDescent="0.3">
      <c r="AA129175"/>
    </row>
    <row r="129176" spans="27:27" x14ac:dyDescent="0.3">
      <c r="AA129176"/>
    </row>
    <row r="129177" spans="27:27" x14ac:dyDescent="0.3">
      <c r="AA129177"/>
    </row>
    <row r="129178" spans="27:27" x14ac:dyDescent="0.3">
      <c r="AA129178"/>
    </row>
    <row r="129179" spans="27:27" x14ac:dyDescent="0.3">
      <c r="AA129179"/>
    </row>
    <row r="129180" spans="27:27" x14ac:dyDescent="0.3">
      <c r="AA129180"/>
    </row>
    <row r="129181" spans="27:27" x14ac:dyDescent="0.3">
      <c r="AA129181"/>
    </row>
    <row r="129182" spans="27:27" x14ac:dyDescent="0.3">
      <c r="AA129182"/>
    </row>
    <row r="129183" spans="27:27" x14ac:dyDescent="0.3">
      <c r="AA129183"/>
    </row>
    <row r="129184" spans="27:27" x14ac:dyDescent="0.3">
      <c r="AA129184"/>
    </row>
    <row r="129185" spans="27:27" x14ac:dyDescent="0.3">
      <c r="AA129185"/>
    </row>
    <row r="129186" spans="27:27" x14ac:dyDescent="0.3">
      <c r="AA129186"/>
    </row>
    <row r="129187" spans="27:27" x14ac:dyDescent="0.3">
      <c r="AA129187"/>
    </row>
    <row r="129188" spans="27:27" x14ac:dyDescent="0.3">
      <c r="AA129188"/>
    </row>
    <row r="129189" spans="27:27" x14ac:dyDescent="0.3">
      <c r="AA129189"/>
    </row>
    <row r="129190" spans="27:27" x14ac:dyDescent="0.3">
      <c r="AA129190"/>
    </row>
    <row r="129191" spans="27:27" x14ac:dyDescent="0.3">
      <c r="AA129191"/>
    </row>
    <row r="129192" spans="27:27" x14ac:dyDescent="0.3">
      <c r="AA129192"/>
    </row>
    <row r="129193" spans="27:27" x14ac:dyDescent="0.3">
      <c r="AA129193"/>
    </row>
    <row r="129194" spans="27:27" x14ac:dyDescent="0.3">
      <c r="AA129194"/>
    </row>
    <row r="129195" spans="27:27" x14ac:dyDescent="0.3">
      <c r="AA129195"/>
    </row>
    <row r="129196" spans="27:27" x14ac:dyDescent="0.3">
      <c r="AA129196"/>
    </row>
    <row r="129197" spans="27:27" x14ac:dyDescent="0.3">
      <c r="AA129197"/>
    </row>
    <row r="129198" spans="27:27" x14ac:dyDescent="0.3">
      <c r="AA129198"/>
    </row>
    <row r="129199" spans="27:27" x14ac:dyDescent="0.3">
      <c r="AA129199"/>
    </row>
    <row r="129200" spans="27:27" x14ac:dyDescent="0.3">
      <c r="AA129200"/>
    </row>
    <row r="129201" spans="27:27" x14ac:dyDescent="0.3">
      <c r="AA129201"/>
    </row>
    <row r="129202" spans="27:27" x14ac:dyDescent="0.3">
      <c r="AA129202"/>
    </row>
    <row r="129203" spans="27:27" x14ac:dyDescent="0.3">
      <c r="AA129203"/>
    </row>
    <row r="129204" spans="27:27" x14ac:dyDescent="0.3">
      <c r="AA129204"/>
    </row>
    <row r="129205" spans="27:27" x14ac:dyDescent="0.3">
      <c r="AA129205"/>
    </row>
    <row r="129206" spans="27:27" x14ac:dyDescent="0.3">
      <c r="AA129206"/>
    </row>
    <row r="129207" spans="27:27" x14ac:dyDescent="0.3">
      <c r="AA129207"/>
    </row>
    <row r="129208" spans="27:27" x14ac:dyDescent="0.3">
      <c r="AA129208"/>
    </row>
    <row r="129209" spans="27:27" x14ac:dyDescent="0.3">
      <c r="AA129209"/>
    </row>
    <row r="129210" spans="27:27" x14ac:dyDescent="0.3">
      <c r="AA129210"/>
    </row>
    <row r="129211" spans="27:27" x14ac:dyDescent="0.3">
      <c r="AA129211"/>
    </row>
    <row r="129212" spans="27:27" x14ac:dyDescent="0.3">
      <c r="AA129212"/>
    </row>
    <row r="129213" spans="27:27" x14ac:dyDescent="0.3">
      <c r="AA129213"/>
    </row>
    <row r="129214" spans="27:27" x14ac:dyDescent="0.3">
      <c r="AA129214"/>
    </row>
    <row r="129215" spans="27:27" x14ac:dyDescent="0.3">
      <c r="AA129215"/>
    </row>
    <row r="129216" spans="27:27" x14ac:dyDescent="0.3">
      <c r="AA129216"/>
    </row>
    <row r="129217" spans="27:27" x14ac:dyDescent="0.3">
      <c r="AA129217"/>
    </row>
    <row r="129218" spans="27:27" x14ac:dyDescent="0.3">
      <c r="AA129218"/>
    </row>
    <row r="129219" spans="27:27" x14ac:dyDescent="0.3">
      <c r="AA129219"/>
    </row>
    <row r="129220" spans="27:27" x14ac:dyDescent="0.3">
      <c r="AA129220"/>
    </row>
    <row r="129221" spans="27:27" x14ac:dyDescent="0.3">
      <c r="AA129221"/>
    </row>
    <row r="129222" spans="27:27" x14ac:dyDescent="0.3">
      <c r="AA129222"/>
    </row>
    <row r="129223" spans="27:27" x14ac:dyDescent="0.3">
      <c r="AA129223"/>
    </row>
    <row r="129224" spans="27:27" x14ac:dyDescent="0.3">
      <c r="AA129224"/>
    </row>
    <row r="129225" spans="27:27" x14ac:dyDescent="0.3">
      <c r="AA129225"/>
    </row>
    <row r="129226" spans="27:27" x14ac:dyDescent="0.3">
      <c r="AA129226"/>
    </row>
    <row r="129227" spans="27:27" x14ac:dyDescent="0.3">
      <c r="AA129227"/>
    </row>
    <row r="129228" spans="27:27" x14ac:dyDescent="0.3">
      <c r="AA129228"/>
    </row>
    <row r="129229" spans="27:27" x14ac:dyDescent="0.3">
      <c r="AA129229"/>
    </row>
    <row r="129230" spans="27:27" x14ac:dyDescent="0.3">
      <c r="AA129230"/>
    </row>
    <row r="129231" spans="27:27" x14ac:dyDescent="0.3">
      <c r="AA129231"/>
    </row>
    <row r="129232" spans="27:27" x14ac:dyDescent="0.3">
      <c r="AA129232"/>
    </row>
    <row r="129233" spans="27:27" x14ac:dyDescent="0.3">
      <c r="AA129233"/>
    </row>
    <row r="129234" spans="27:27" x14ac:dyDescent="0.3">
      <c r="AA129234"/>
    </row>
    <row r="129235" spans="27:27" x14ac:dyDescent="0.3">
      <c r="AA129235"/>
    </row>
    <row r="129236" spans="27:27" x14ac:dyDescent="0.3">
      <c r="AA129236"/>
    </row>
    <row r="129237" spans="27:27" x14ac:dyDescent="0.3">
      <c r="AA129237"/>
    </row>
    <row r="129238" spans="27:27" x14ac:dyDescent="0.3">
      <c r="AA129238"/>
    </row>
    <row r="129239" spans="27:27" x14ac:dyDescent="0.3">
      <c r="AA129239"/>
    </row>
    <row r="129240" spans="27:27" x14ac:dyDescent="0.3">
      <c r="AA129240"/>
    </row>
    <row r="129241" spans="27:27" x14ac:dyDescent="0.3">
      <c r="AA129241"/>
    </row>
    <row r="129242" spans="27:27" x14ac:dyDescent="0.3">
      <c r="AA129242"/>
    </row>
    <row r="129243" spans="27:27" x14ac:dyDescent="0.3">
      <c r="AA129243"/>
    </row>
    <row r="129244" spans="27:27" x14ac:dyDescent="0.3">
      <c r="AA129244"/>
    </row>
    <row r="129245" spans="27:27" x14ac:dyDescent="0.3">
      <c r="AA129245"/>
    </row>
    <row r="129246" spans="27:27" x14ac:dyDescent="0.3">
      <c r="AA129246"/>
    </row>
    <row r="129247" spans="27:27" x14ac:dyDescent="0.3">
      <c r="AA129247"/>
    </row>
    <row r="129248" spans="27:27" x14ac:dyDescent="0.3">
      <c r="AA129248"/>
    </row>
    <row r="129249" spans="27:27" x14ac:dyDescent="0.3">
      <c r="AA129249"/>
    </row>
    <row r="129250" spans="27:27" x14ac:dyDescent="0.3">
      <c r="AA129250"/>
    </row>
    <row r="129251" spans="27:27" x14ac:dyDescent="0.3">
      <c r="AA129251"/>
    </row>
    <row r="129252" spans="27:27" x14ac:dyDescent="0.3">
      <c r="AA129252"/>
    </row>
    <row r="129253" spans="27:27" x14ac:dyDescent="0.3">
      <c r="AA129253"/>
    </row>
    <row r="129254" spans="27:27" x14ac:dyDescent="0.3">
      <c r="AA129254"/>
    </row>
    <row r="129255" spans="27:27" x14ac:dyDescent="0.3">
      <c r="AA129255"/>
    </row>
    <row r="129256" spans="27:27" x14ac:dyDescent="0.3">
      <c r="AA129256"/>
    </row>
    <row r="129257" spans="27:27" x14ac:dyDescent="0.3">
      <c r="AA129257"/>
    </row>
    <row r="129258" spans="27:27" x14ac:dyDescent="0.3">
      <c r="AA129258"/>
    </row>
    <row r="129259" spans="27:27" x14ac:dyDescent="0.3">
      <c r="AA129259"/>
    </row>
    <row r="129260" spans="27:27" x14ac:dyDescent="0.3">
      <c r="AA129260"/>
    </row>
    <row r="129261" spans="27:27" x14ac:dyDescent="0.3">
      <c r="AA129261"/>
    </row>
    <row r="129262" spans="27:27" x14ac:dyDescent="0.3">
      <c r="AA129262"/>
    </row>
    <row r="129263" spans="27:27" x14ac:dyDescent="0.3">
      <c r="AA129263"/>
    </row>
    <row r="129264" spans="27:27" x14ac:dyDescent="0.3">
      <c r="AA129264"/>
    </row>
    <row r="129265" spans="27:27" x14ac:dyDescent="0.3">
      <c r="AA129265"/>
    </row>
    <row r="129266" spans="27:27" x14ac:dyDescent="0.3">
      <c r="AA129266"/>
    </row>
    <row r="129267" spans="27:27" x14ac:dyDescent="0.3">
      <c r="AA129267"/>
    </row>
    <row r="129268" spans="27:27" x14ac:dyDescent="0.3">
      <c r="AA129268"/>
    </row>
    <row r="129269" spans="27:27" x14ac:dyDescent="0.3">
      <c r="AA129269"/>
    </row>
    <row r="129270" spans="27:27" x14ac:dyDescent="0.3">
      <c r="AA129270"/>
    </row>
    <row r="129271" spans="27:27" x14ac:dyDescent="0.3">
      <c r="AA129271"/>
    </row>
    <row r="129272" spans="27:27" x14ac:dyDescent="0.3">
      <c r="AA129272"/>
    </row>
    <row r="129273" spans="27:27" x14ac:dyDescent="0.3">
      <c r="AA129273"/>
    </row>
    <row r="129274" spans="27:27" x14ac:dyDescent="0.3">
      <c r="AA129274"/>
    </row>
    <row r="129275" spans="27:27" x14ac:dyDescent="0.3">
      <c r="AA129275"/>
    </row>
    <row r="129276" spans="27:27" x14ac:dyDescent="0.3">
      <c r="AA129276"/>
    </row>
    <row r="129277" spans="27:27" x14ac:dyDescent="0.3">
      <c r="AA129277"/>
    </row>
    <row r="129278" spans="27:27" x14ac:dyDescent="0.3">
      <c r="AA129278"/>
    </row>
    <row r="129279" spans="27:27" x14ac:dyDescent="0.3">
      <c r="AA129279"/>
    </row>
    <row r="129280" spans="27:27" x14ac:dyDescent="0.3">
      <c r="AA129280"/>
    </row>
    <row r="129281" spans="27:27" x14ac:dyDescent="0.3">
      <c r="AA129281"/>
    </row>
    <row r="129282" spans="27:27" x14ac:dyDescent="0.3">
      <c r="AA129282"/>
    </row>
    <row r="129283" spans="27:27" x14ac:dyDescent="0.3">
      <c r="AA129283"/>
    </row>
    <row r="129284" spans="27:27" x14ac:dyDescent="0.3">
      <c r="AA129284"/>
    </row>
    <row r="129285" spans="27:27" x14ac:dyDescent="0.3">
      <c r="AA129285"/>
    </row>
    <row r="129286" spans="27:27" x14ac:dyDescent="0.3">
      <c r="AA129286"/>
    </row>
    <row r="129287" spans="27:27" x14ac:dyDescent="0.3">
      <c r="AA129287"/>
    </row>
    <row r="129288" spans="27:27" x14ac:dyDescent="0.3">
      <c r="AA129288"/>
    </row>
    <row r="129289" spans="27:27" x14ac:dyDescent="0.3">
      <c r="AA129289"/>
    </row>
    <row r="129290" spans="27:27" x14ac:dyDescent="0.3">
      <c r="AA129290"/>
    </row>
    <row r="129291" spans="27:27" x14ac:dyDescent="0.3">
      <c r="AA129291"/>
    </row>
    <row r="129292" spans="27:27" x14ac:dyDescent="0.3">
      <c r="AA129292"/>
    </row>
    <row r="129293" spans="27:27" x14ac:dyDescent="0.3">
      <c r="AA129293"/>
    </row>
    <row r="129294" spans="27:27" x14ac:dyDescent="0.3">
      <c r="AA129294"/>
    </row>
    <row r="129295" spans="27:27" x14ac:dyDescent="0.3">
      <c r="AA129295"/>
    </row>
    <row r="129296" spans="27:27" x14ac:dyDescent="0.3">
      <c r="AA129296"/>
    </row>
    <row r="129297" spans="27:27" x14ac:dyDescent="0.3">
      <c r="AA129297"/>
    </row>
    <row r="129298" spans="27:27" x14ac:dyDescent="0.3">
      <c r="AA129298"/>
    </row>
    <row r="129299" spans="27:27" x14ac:dyDescent="0.3">
      <c r="AA129299"/>
    </row>
    <row r="129300" spans="27:27" x14ac:dyDescent="0.3">
      <c r="AA129300"/>
    </row>
    <row r="129301" spans="27:27" x14ac:dyDescent="0.3">
      <c r="AA129301"/>
    </row>
    <row r="129302" spans="27:27" x14ac:dyDescent="0.3">
      <c r="AA129302"/>
    </row>
    <row r="129303" spans="27:27" x14ac:dyDescent="0.3">
      <c r="AA129303"/>
    </row>
    <row r="129304" spans="27:27" x14ac:dyDescent="0.3">
      <c r="AA129304"/>
    </row>
    <row r="129305" spans="27:27" x14ac:dyDescent="0.3">
      <c r="AA129305"/>
    </row>
    <row r="129306" spans="27:27" x14ac:dyDescent="0.3">
      <c r="AA129306"/>
    </row>
    <row r="129307" spans="27:27" x14ac:dyDescent="0.3">
      <c r="AA129307"/>
    </row>
    <row r="129308" spans="27:27" x14ac:dyDescent="0.3">
      <c r="AA129308"/>
    </row>
    <row r="129309" spans="27:27" x14ac:dyDescent="0.3">
      <c r="AA129309"/>
    </row>
    <row r="129310" spans="27:27" x14ac:dyDescent="0.3">
      <c r="AA129310"/>
    </row>
    <row r="129311" spans="27:27" x14ac:dyDescent="0.3">
      <c r="AA129311"/>
    </row>
    <row r="129312" spans="27:27" x14ac:dyDescent="0.3">
      <c r="AA129312"/>
    </row>
    <row r="129313" spans="27:27" x14ac:dyDescent="0.3">
      <c r="AA129313"/>
    </row>
    <row r="129314" spans="27:27" x14ac:dyDescent="0.3">
      <c r="AA129314"/>
    </row>
    <row r="129315" spans="27:27" x14ac:dyDescent="0.3">
      <c r="AA129315"/>
    </row>
    <row r="129316" spans="27:27" x14ac:dyDescent="0.3">
      <c r="AA129316"/>
    </row>
    <row r="129317" spans="27:27" x14ac:dyDescent="0.3">
      <c r="AA129317"/>
    </row>
    <row r="129318" spans="27:27" x14ac:dyDescent="0.3">
      <c r="AA129318"/>
    </row>
    <row r="129319" spans="27:27" x14ac:dyDescent="0.3">
      <c r="AA129319"/>
    </row>
    <row r="129320" spans="27:27" x14ac:dyDescent="0.3">
      <c r="AA129320"/>
    </row>
    <row r="129321" spans="27:27" x14ac:dyDescent="0.3">
      <c r="AA129321"/>
    </row>
    <row r="129322" spans="27:27" x14ac:dyDescent="0.3">
      <c r="AA129322"/>
    </row>
    <row r="129323" spans="27:27" x14ac:dyDescent="0.3">
      <c r="AA129323"/>
    </row>
    <row r="129324" spans="27:27" x14ac:dyDescent="0.3">
      <c r="AA129324"/>
    </row>
    <row r="129325" spans="27:27" x14ac:dyDescent="0.3">
      <c r="AA129325"/>
    </row>
    <row r="129326" spans="27:27" x14ac:dyDescent="0.3">
      <c r="AA129326"/>
    </row>
    <row r="129327" spans="27:27" x14ac:dyDescent="0.3">
      <c r="AA129327"/>
    </row>
    <row r="129328" spans="27:27" x14ac:dyDescent="0.3">
      <c r="AA129328"/>
    </row>
    <row r="129329" spans="27:27" x14ac:dyDescent="0.3">
      <c r="AA129329"/>
    </row>
    <row r="129330" spans="27:27" x14ac:dyDescent="0.3">
      <c r="AA129330"/>
    </row>
    <row r="129331" spans="27:27" x14ac:dyDescent="0.3">
      <c r="AA129331"/>
    </row>
    <row r="129332" spans="27:27" x14ac:dyDescent="0.3">
      <c r="AA129332"/>
    </row>
    <row r="129333" spans="27:27" x14ac:dyDescent="0.3">
      <c r="AA129333"/>
    </row>
    <row r="129334" spans="27:27" x14ac:dyDescent="0.3">
      <c r="AA129334"/>
    </row>
    <row r="129335" spans="27:27" x14ac:dyDescent="0.3">
      <c r="AA129335"/>
    </row>
    <row r="129336" spans="27:27" x14ac:dyDescent="0.3">
      <c r="AA129336"/>
    </row>
    <row r="129337" spans="27:27" x14ac:dyDescent="0.3">
      <c r="AA129337"/>
    </row>
    <row r="129338" spans="27:27" x14ac:dyDescent="0.3">
      <c r="AA129338"/>
    </row>
    <row r="129339" spans="27:27" x14ac:dyDescent="0.3">
      <c r="AA129339"/>
    </row>
    <row r="129340" spans="27:27" x14ac:dyDescent="0.3">
      <c r="AA129340"/>
    </row>
    <row r="129341" spans="27:27" x14ac:dyDescent="0.3">
      <c r="AA129341"/>
    </row>
    <row r="129342" spans="27:27" x14ac:dyDescent="0.3">
      <c r="AA129342"/>
    </row>
    <row r="129343" spans="27:27" x14ac:dyDescent="0.3">
      <c r="AA129343"/>
    </row>
    <row r="129344" spans="27:27" x14ac:dyDescent="0.3">
      <c r="AA129344"/>
    </row>
    <row r="129345" spans="27:27" x14ac:dyDescent="0.3">
      <c r="AA129345"/>
    </row>
    <row r="129346" spans="27:27" x14ac:dyDescent="0.3">
      <c r="AA129346"/>
    </row>
    <row r="129347" spans="27:27" x14ac:dyDescent="0.3">
      <c r="AA129347"/>
    </row>
    <row r="129348" spans="27:27" x14ac:dyDescent="0.3">
      <c r="AA129348"/>
    </row>
    <row r="129349" spans="27:27" x14ac:dyDescent="0.3">
      <c r="AA129349"/>
    </row>
    <row r="129350" spans="27:27" x14ac:dyDescent="0.3">
      <c r="AA129350"/>
    </row>
    <row r="129351" spans="27:27" x14ac:dyDescent="0.3">
      <c r="AA129351"/>
    </row>
    <row r="129352" spans="27:27" x14ac:dyDescent="0.3">
      <c r="AA129352"/>
    </row>
    <row r="129353" spans="27:27" x14ac:dyDescent="0.3">
      <c r="AA129353"/>
    </row>
    <row r="129354" spans="27:27" x14ac:dyDescent="0.3">
      <c r="AA129354"/>
    </row>
    <row r="129355" spans="27:27" x14ac:dyDescent="0.3">
      <c r="AA129355"/>
    </row>
    <row r="129356" spans="27:27" x14ac:dyDescent="0.3">
      <c r="AA129356"/>
    </row>
    <row r="129357" spans="27:27" x14ac:dyDescent="0.3">
      <c r="AA129357"/>
    </row>
    <row r="129358" spans="27:27" x14ac:dyDescent="0.3">
      <c r="AA129358"/>
    </row>
    <row r="129359" spans="27:27" x14ac:dyDescent="0.3">
      <c r="AA129359"/>
    </row>
    <row r="129360" spans="27:27" x14ac:dyDescent="0.3">
      <c r="AA129360"/>
    </row>
    <row r="129361" spans="27:27" x14ac:dyDescent="0.3">
      <c r="AA129361"/>
    </row>
    <row r="129362" spans="27:27" x14ac:dyDescent="0.3">
      <c r="AA129362"/>
    </row>
    <row r="129363" spans="27:27" x14ac:dyDescent="0.3">
      <c r="AA129363"/>
    </row>
    <row r="129364" spans="27:27" x14ac:dyDescent="0.3">
      <c r="AA129364"/>
    </row>
    <row r="129365" spans="27:27" x14ac:dyDescent="0.3">
      <c r="AA129365"/>
    </row>
    <row r="129366" spans="27:27" x14ac:dyDescent="0.3">
      <c r="AA129366"/>
    </row>
    <row r="129367" spans="27:27" x14ac:dyDescent="0.3">
      <c r="AA129367"/>
    </row>
    <row r="129368" spans="27:27" x14ac:dyDescent="0.3">
      <c r="AA129368"/>
    </row>
    <row r="129369" spans="27:27" x14ac:dyDescent="0.3">
      <c r="AA129369"/>
    </row>
    <row r="129370" spans="27:27" x14ac:dyDescent="0.3">
      <c r="AA129370"/>
    </row>
    <row r="129371" spans="27:27" x14ac:dyDescent="0.3">
      <c r="AA129371"/>
    </row>
    <row r="129372" spans="27:27" x14ac:dyDescent="0.3">
      <c r="AA129372"/>
    </row>
    <row r="129373" spans="27:27" x14ac:dyDescent="0.3">
      <c r="AA129373"/>
    </row>
    <row r="129374" spans="27:27" x14ac:dyDescent="0.3">
      <c r="AA129374"/>
    </row>
    <row r="129375" spans="27:27" x14ac:dyDescent="0.3">
      <c r="AA129375"/>
    </row>
    <row r="129376" spans="27:27" x14ac:dyDescent="0.3">
      <c r="AA129376"/>
    </row>
    <row r="129377" spans="27:27" x14ac:dyDescent="0.3">
      <c r="AA129377"/>
    </row>
    <row r="129378" spans="27:27" x14ac:dyDescent="0.3">
      <c r="AA129378"/>
    </row>
    <row r="129379" spans="27:27" x14ac:dyDescent="0.3">
      <c r="AA129379"/>
    </row>
    <row r="129380" spans="27:27" x14ac:dyDescent="0.3">
      <c r="AA129380"/>
    </row>
    <row r="129381" spans="27:27" x14ac:dyDescent="0.3">
      <c r="AA129381"/>
    </row>
    <row r="129382" spans="27:27" x14ac:dyDescent="0.3">
      <c r="AA129382"/>
    </row>
    <row r="129383" spans="27:27" x14ac:dyDescent="0.3">
      <c r="AA129383"/>
    </row>
    <row r="129384" spans="27:27" x14ac:dyDescent="0.3">
      <c r="AA129384"/>
    </row>
    <row r="129385" spans="27:27" x14ac:dyDescent="0.3">
      <c r="AA129385"/>
    </row>
    <row r="129386" spans="27:27" x14ac:dyDescent="0.3">
      <c r="AA129386"/>
    </row>
    <row r="129387" spans="27:27" x14ac:dyDescent="0.3">
      <c r="AA129387"/>
    </row>
    <row r="129388" spans="27:27" x14ac:dyDescent="0.3">
      <c r="AA129388"/>
    </row>
    <row r="129389" spans="27:27" x14ac:dyDescent="0.3">
      <c r="AA129389"/>
    </row>
    <row r="129390" spans="27:27" x14ac:dyDescent="0.3">
      <c r="AA129390"/>
    </row>
    <row r="129391" spans="27:27" x14ac:dyDescent="0.3">
      <c r="AA129391"/>
    </row>
    <row r="129392" spans="27:27" x14ac:dyDescent="0.3">
      <c r="AA129392"/>
    </row>
    <row r="129393" spans="27:27" x14ac:dyDescent="0.3">
      <c r="AA129393"/>
    </row>
    <row r="129394" spans="27:27" x14ac:dyDescent="0.3">
      <c r="AA129394"/>
    </row>
    <row r="129395" spans="27:27" x14ac:dyDescent="0.3">
      <c r="AA129395"/>
    </row>
    <row r="129396" spans="27:27" x14ac:dyDescent="0.3">
      <c r="AA129396"/>
    </row>
    <row r="129397" spans="27:27" x14ac:dyDescent="0.3">
      <c r="AA129397"/>
    </row>
    <row r="129398" spans="27:27" x14ac:dyDescent="0.3">
      <c r="AA129398"/>
    </row>
    <row r="129399" spans="27:27" x14ac:dyDescent="0.3">
      <c r="AA129399"/>
    </row>
    <row r="129400" spans="27:27" x14ac:dyDescent="0.3">
      <c r="AA129400"/>
    </row>
    <row r="129401" spans="27:27" x14ac:dyDescent="0.3">
      <c r="AA129401"/>
    </row>
    <row r="129402" spans="27:27" x14ac:dyDescent="0.3">
      <c r="AA129402"/>
    </row>
    <row r="129403" spans="27:27" x14ac:dyDescent="0.3">
      <c r="AA129403"/>
    </row>
    <row r="129404" spans="27:27" x14ac:dyDescent="0.3">
      <c r="AA129404"/>
    </row>
    <row r="129405" spans="27:27" x14ac:dyDescent="0.3">
      <c r="AA129405"/>
    </row>
    <row r="129406" spans="27:27" x14ac:dyDescent="0.3">
      <c r="AA129406"/>
    </row>
    <row r="129407" spans="27:27" x14ac:dyDescent="0.3">
      <c r="AA129407"/>
    </row>
    <row r="129408" spans="27:27" x14ac:dyDescent="0.3">
      <c r="AA129408"/>
    </row>
    <row r="129409" spans="27:27" x14ac:dyDescent="0.3">
      <c r="AA129409"/>
    </row>
    <row r="129410" spans="27:27" x14ac:dyDescent="0.3">
      <c r="AA129410"/>
    </row>
    <row r="129411" spans="27:27" x14ac:dyDescent="0.3">
      <c r="AA129411"/>
    </row>
    <row r="129412" spans="27:27" x14ac:dyDescent="0.3">
      <c r="AA129412"/>
    </row>
    <row r="129413" spans="27:27" x14ac:dyDescent="0.3">
      <c r="AA129413"/>
    </row>
    <row r="129414" spans="27:27" x14ac:dyDescent="0.3">
      <c r="AA129414"/>
    </row>
    <row r="129415" spans="27:27" x14ac:dyDescent="0.3">
      <c r="AA129415"/>
    </row>
    <row r="129416" spans="27:27" x14ac:dyDescent="0.3">
      <c r="AA129416"/>
    </row>
    <row r="129417" spans="27:27" x14ac:dyDescent="0.3">
      <c r="AA129417"/>
    </row>
    <row r="129418" spans="27:27" x14ac:dyDescent="0.3">
      <c r="AA129418"/>
    </row>
    <row r="129419" spans="27:27" x14ac:dyDescent="0.3">
      <c r="AA129419"/>
    </row>
    <row r="129420" spans="27:27" x14ac:dyDescent="0.3">
      <c r="AA129420"/>
    </row>
    <row r="129421" spans="27:27" x14ac:dyDescent="0.3">
      <c r="AA129421"/>
    </row>
    <row r="129422" spans="27:27" x14ac:dyDescent="0.3">
      <c r="AA129422"/>
    </row>
    <row r="129423" spans="27:27" x14ac:dyDescent="0.3">
      <c r="AA129423"/>
    </row>
    <row r="129424" spans="27:27" x14ac:dyDescent="0.3">
      <c r="AA129424"/>
    </row>
    <row r="129425" spans="27:27" x14ac:dyDescent="0.3">
      <c r="AA129425"/>
    </row>
    <row r="129426" spans="27:27" x14ac:dyDescent="0.3">
      <c r="AA129426"/>
    </row>
    <row r="129427" spans="27:27" x14ac:dyDescent="0.3">
      <c r="AA129427"/>
    </row>
    <row r="129428" spans="27:27" x14ac:dyDescent="0.3">
      <c r="AA129428"/>
    </row>
    <row r="129429" spans="27:27" x14ac:dyDescent="0.3">
      <c r="AA129429"/>
    </row>
    <row r="129430" spans="27:27" x14ac:dyDescent="0.3">
      <c r="AA129430"/>
    </row>
    <row r="129431" spans="27:27" x14ac:dyDescent="0.3">
      <c r="AA129431"/>
    </row>
    <row r="129432" spans="27:27" x14ac:dyDescent="0.3">
      <c r="AA129432"/>
    </row>
    <row r="129433" spans="27:27" x14ac:dyDescent="0.3">
      <c r="AA129433"/>
    </row>
    <row r="129434" spans="27:27" x14ac:dyDescent="0.3">
      <c r="AA129434"/>
    </row>
    <row r="129435" spans="27:27" x14ac:dyDescent="0.3">
      <c r="AA129435"/>
    </row>
    <row r="129436" spans="27:27" x14ac:dyDescent="0.3">
      <c r="AA129436"/>
    </row>
    <row r="129437" spans="27:27" x14ac:dyDescent="0.3">
      <c r="AA129437"/>
    </row>
    <row r="129438" spans="27:27" x14ac:dyDescent="0.3">
      <c r="AA129438"/>
    </row>
    <row r="129439" spans="27:27" x14ac:dyDescent="0.3">
      <c r="AA129439"/>
    </row>
    <row r="129440" spans="27:27" x14ac:dyDescent="0.3">
      <c r="AA129440"/>
    </row>
    <row r="129441" spans="27:27" x14ac:dyDescent="0.3">
      <c r="AA129441"/>
    </row>
    <row r="129442" spans="27:27" x14ac:dyDescent="0.3">
      <c r="AA129442"/>
    </row>
    <row r="129443" spans="27:27" x14ac:dyDescent="0.3">
      <c r="AA129443"/>
    </row>
    <row r="129444" spans="27:27" x14ac:dyDescent="0.3">
      <c r="AA129444"/>
    </row>
    <row r="129445" spans="27:27" x14ac:dyDescent="0.3">
      <c r="AA129445"/>
    </row>
    <row r="129446" spans="27:27" x14ac:dyDescent="0.3">
      <c r="AA129446"/>
    </row>
    <row r="129447" spans="27:27" x14ac:dyDescent="0.3">
      <c r="AA129447"/>
    </row>
    <row r="129448" spans="27:27" x14ac:dyDescent="0.3">
      <c r="AA129448"/>
    </row>
    <row r="129449" spans="27:27" x14ac:dyDescent="0.3">
      <c r="AA129449"/>
    </row>
    <row r="129450" spans="27:27" x14ac:dyDescent="0.3">
      <c r="AA129450"/>
    </row>
    <row r="129451" spans="27:27" x14ac:dyDescent="0.3">
      <c r="AA129451"/>
    </row>
    <row r="129452" spans="27:27" x14ac:dyDescent="0.3">
      <c r="AA129452"/>
    </row>
    <row r="129453" spans="27:27" x14ac:dyDescent="0.3">
      <c r="AA129453"/>
    </row>
    <row r="129454" spans="27:27" x14ac:dyDescent="0.3">
      <c r="AA129454"/>
    </row>
    <row r="129455" spans="27:27" x14ac:dyDescent="0.3">
      <c r="AA129455"/>
    </row>
    <row r="129456" spans="27:27" x14ac:dyDescent="0.3">
      <c r="AA129456"/>
    </row>
    <row r="129457" spans="27:27" x14ac:dyDescent="0.3">
      <c r="AA129457"/>
    </row>
    <row r="129458" spans="27:27" x14ac:dyDescent="0.3">
      <c r="AA129458"/>
    </row>
    <row r="129459" spans="27:27" x14ac:dyDescent="0.3">
      <c r="AA129459"/>
    </row>
    <row r="129460" spans="27:27" x14ac:dyDescent="0.3">
      <c r="AA129460"/>
    </row>
    <row r="129461" spans="27:27" x14ac:dyDescent="0.3">
      <c r="AA129461"/>
    </row>
    <row r="129462" spans="27:27" x14ac:dyDescent="0.3">
      <c r="AA129462"/>
    </row>
    <row r="129463" spans="27:27" x14ac:dyDescent="0.3">
      <c r="AA129463"/>
    </row>
    <row r="129464" spans="27:27" x14ac:dyDescent="0.3">
      <c r="AA129464"/>
    </row>
    <row r="129465" spans="27:27" x14ac:dyDescent="0.3">
      <c r="AA129465"/>
    </row>
    <row r="129466" spans="27:27" x14ac:dyDescent="0.3">
      <c r="AA129466"/>
    </row>
    <row r="129467" spans="27:27" x14ac:dyDescent="0.3">
      <c r="AA129467"/>
    </row>
    <row r="129468" spans="27:27" x14ac:dyDescent="0.3">
      <c r="AA129468"/>
    </row>
    <row r="129469" spans="27:27" x14ac:dyDescent="0.3">
      <c r="AA129469"/>
    </row>
    <row r="129470" spans="27:27" x14ac:dyDescent="0.3">
      <c r="AA129470"/>
    </row>
    <row r="129471" spans="27:27" x14ac:dyDescent="0.3">
      <c r="AA129471"/>
    </row>
    <row r="129472" spans="27:27" x14ac:dyDescent="0.3">
      <c r="AA129472"/>
    </row>
    <row r="129473" spans="27:27" x14ac:dyDescent="0.3">
      <c r="AA129473"/>
    </row>
    <row r="129474" spans="27:27" x14ac:dyDescent="0.3">
      <c r="AA129474"/>
    </row>
    <row r="129475" spans="27:27" x14ac:dyDescent="0.3">
      <c r="AA129475"/>
    </row>
    <row r="129476" spans="27:27" x14ac:dyDescent="0.3">
      <c r="AA129476"/>
    </row>
    <row r="129477" spans="27:27" x14ac:dyDescent="0.3">
      <c r="AA129477"/>
    </row>
    <row r="129478" spans="27:27" x14ac:dyDescent="0.3">
      <c r="AA129478"/>
    </row>
    <row r="129479" spans="27:27" x14ac:dyDescent="0.3">
      <c r="AA129479"/>
    </row>
    <row r="129480" spans="27:27" x14ac:dyDescent="0.3">
      <c r="AA129480"/>
    </row>
    <row r="129481" spans="27:27" x14ac:dyDescent="0.3">
      <c r="AA129481"/>
    </row>
    <row r="129482" spans="27:27" x14ac:dyDescent="0.3">
      <c r="AA129482"/>
    </row>
    <row r="129483" spans="27:27" x14ac:dyDescent="0.3">
      <c r="AA129483"/>
    </row>
    <row r="129484" spans="27:27" x14ac:dyDescent="0.3">
      <c r="AA129484"/>
    </row>
    <row r="129485" spans="27:27" x14ac:dyDescent="0.3">
      <c r="AA129485"/>
    </row>
    <row r="129486" spans="27:27" x14ac:dyDescent="0.3">
      <c r="AA129486"/>
    </row>
    <row r="129487" spans="27:27" x14ac:dyDescent="0.3">
      <c r="AA129487"/>
    </row>
    <row r="129488" spans="27:27" x14ac:dyDescent="0.3">
      <c r="AA129488"/>
    </row>
    <row r="129489" spans="27:27" x14ac:dyDescent="0.3">
      <c r="AA129489"/>
    </row>
    <row r="129490" spans="27:27" x14ac:dyDescent="0.3">
      <c r="AA129490"/>
    </row>
    <row r="129491" spans="27:27" x14ac:dyDescent="0.3">
      <c r="AA129491"/>
    </row>
    <row r="129492" spans="27:27" x14ac:dyDescent="0.3">
      <c r="AA129492"/>
    </row>
    <row r="129493" spans="27:27" x14ac:dyDescent="0.3">
      <c r="AA129493"/>
    </row>
    <row r="129494" spans="27:27" x14ac:dyDescent="0.3">
      <c r="AA129494"/>
    </row>
    <row r="129495" spans="27:27" x14ac:dyDescent="0.3">
      <c r="AA129495"/>
    </row>
    <row r="129496" spans="27:27" x14ac:dyDescent="0.3">
      <c r="AA129496"/>
    </row>
    <row r="129497" spans="27:27" x14ac:dyDescent="0.3">
      <c r="AA129497"/>
    </row>
    <row r="129498" spans="27:27" x14ac:dyDescent="0.3">
      <c r="AA129498"/>
    </row>
    <row r="129499" spans="27:27" x14ac:dyDescent="0.3">
      <c r="AA129499"/>
    </row>
    <row r="129500" spans="27:27" x14ac:dyDescent="0.3">
      <c r="AA129500"/>
    </row>
    <row r="129501" spans="27:27" x14ac:dyDescent="0.3">
      <c r="AA129501"/>
    </row>
    <row r="129502" spans="27:27" x14ac:dyDescent="0.3">
      <c r="AA129502"/>
    </row>
    <row r="129503" spans="27:27" x14ac:dyDescent="0.3">
      <c r="AA129503"/>
    </row>
    <row r="129504" spans="27:27" x14ac:dyDescent="0.3">
      <c r="AA129504"/>
    </row>
    <row r="129505" spans="27:27" x14ac:dyDescent="0.3">
      <c r="AA129505"/>
    </row>
    <row r="129506" spans="27:27" x14ac:dyDescent="0.3">
      <c r="AA129506"/>
    </row>
    <row r="129507" spans="27:27" x14ac:dyDescent="0.3">
      <c r="AA129507"/>
    </row>
    <row r="129508" spans="27:27" x14ac:dyDescent="0.3">
      <c r="AA129508"/>
    </row>
    <row r="129509" spans="27:27" x14ac:dyDescent="0.3">
      <c r="AA129509"/>
    </row>
    <row r="129510" spans="27:27" x14ac:dyDescent="0.3">
      <c r="AA129510"/>
    </row>
    <row r="129511" spans="27:27" x14ac:dyDescent="0.3">
      <c r="AA129511"/>
    </row>
    <row r="129512" spans="27:27" x14ac:dyDescent="0.3">
      <c r="AA129512"/>
    </row>
    <row r="129513" spans="27:27" x14ac:dyDescent="0.3">
      <c r="AA129513"/>
    </row>
    <row r="129514" spans="27:27" x14ac:dyDescent="0.3">
      <c r="AA129514"/>
    </row>
    <row r="129515" spans="27:27" x14ac:dyDescent="0.3">
      <c r="AA129515"/>
    </row>
    <row r="129516" spans="27:27" x14ac:dyDescent="0.3">
      <c r="AA129516"/>
    </row>
    <row r="129517" spans="27:27" x14ac:dyDescent="0.3">
      <c r="AA129517"/>
    </row>
    <row r="129518" spans="27:27" x14ac:dyDescent="0.3">
      <c r="AA129518"/>
    </row>
    <row r="129519" spans="27:27" x14ac:dyDescent="0.3">
      <c r="AA129519"/>
    </row>
    <row r="129520" spans="27:27" x14ac:dyDescent="0.3">
      <c r="AA129520"/>
    </row>
    <row r="129521" spans="27:27" x14ac:dyDescent="0.3">
      <c r="AA129521"/>
    </row>
    <row r="129522" spans="27:27" x14ac:dyDescent="0.3">
      <c r="AA129522"/>
    </row>
    <row r="129523" spans="27:27" x14ac:dyDescent="0.3">
      <c r="AA129523"/>
    </row>
    <row r="129524" spans="27:27" x14ac:dyDescent="0.3">
      <c r="AA129524"/>
    </row>
    <row r="129525" spans="27:27" x14ac:dyDescent="0.3">
      <c r="AA129525"/>
    </row>
    <row r="129526" spans="27:27" x14ac:dyDescent="0.3">
      <c r="AA129526"/>
    </row>
    <row r="129527" spans="27:27" x14ac:dyDescent="0.3">
      <c r="AA129527"/>
    </row>
    <row r="129528" spans="27:27" x14ac:dyDescent="0.3">
      <c r="AA129528"/>
    </row>
    <row r="129529" spans="27:27" x14ac:dyDescent="0.3">
      <c r="AA129529"/>
    </row>
    <row r="129530" spans="27:27" x14ac:dyDescent="0.3">
      <c r="AA129530"/>
    </row>
    <row r="129531" spans="27:27" x14ac:dyDescent="0.3">
      <c r="AA129531"/>
    </row>
    <row r="129532" spans="27:27" x14ac:dyDescent="0.3">
      <c r="AA129532"/>
    </row>
    <row r="129533" spans="27:27" x14ac:dyDescent="0.3">
      <c r="AA129533"/>
    </row>
    <row r="129534" spans="27:27" x14ac:dyDescent="0.3">
      <c r="AA129534"/>
    </row>
    <row r="129535" spans="27:27" x14ac:dyDescent="0.3">
      <c r="AA129535"/>
    </row>
    <row r="129536" spans="27:27" x14ac:dyDescent="0.3">
      <c r="AA129536"/>
    </row>
    <row r="129537" spans="27:27" x14ac:dyDescent="0.3">
      <c r="AA129537"/>
    </row>
    <row r="129538" spans="27:27" x14ac:dyDescent="0.3">
      <c r="AA129538"/>
    </row>
    <row r="129539" spans="27:27" x14ac:dyDescent="0.3">
      <c r="AA129539"/>
    </row>
    <row r="129540" spans="27:27" x14ac:dyDescent="0.3">
      <c r="AA129540"/>
    </row>
    <row r="129541" spans="27:27" x14ac:dyDescent="0.3">
      <c r="AA129541"/>
    </row>
    <row r="129542" spans="27:27" x14ac:dyDescent="0.3">
      <c r="AA129542"/>
    </row>
    <row r="129543" spans="27:27" x14ac:dyDescent="0.3">
      <c r="AA129543"/>
    </row>
    <row r="129544" spans="27:27" x14ac:dyDescent="0.3">
      <c r="AA129544"/>
    </row>
    <row r="129545" spans="27:27" x14ac:dyDescent="0.3">
      <c r="AA129545"/>
    </row>
    <row r="129546" spans="27:27" x14ac:dyDescent="0.3">
      <c r="AA129546"/>
    </row>
    <row r="129547" spans="27:27" x14ac:dyDescent="0.3">
      <c r="AA129547"/>
    </row>
    <row r="129548" spans="27:27" x14ac:dyDescent="0.3">
      <c r="AA129548"/>
    </row>
    <row r="129549" spans="27:27" x14ac:dyDescent="0.3">
      <c r="AA129549"/>
    </row>
    <row r="129550" spans="27:27" x14ac:dyDescent="0.3">
      <c r="AA129550"/>
    </row>
    <row r="129551" spans="27:27" x14ac:dyDescent="0.3">
      <c r="AA129551"/>
    </row>
    <row r="129552" spans="27:27" x14ac:dyDescent="0.3">
      <c r="AA129552"/>
    </row>
    <row r="129553" spans="27:27" x14ac:dyDescent="0.3">
      <c r="AA129553"/>
    </row>
    <row r="129554" spans="27:27" x14ac:dyDescent="0.3">
      <c r="AA129554"/>
    </row>
    <row r="129555" spans="27:27" x14ac:dyDescent="0.3">
      <c r="AA129555"/>
    </row>
    <row r="129556" spans="27:27" x14ac:dyDescent="0.3">
      <c r="AA129556"/>
    </row>
    <row r="129557" spans="27:27" x14ac:dyDescent="0.3">
      <c r="AA129557"/>
    </row>
    <row r="129558" spans="27:27" x14ac:dyDescent="0.3">
      <c r="AA129558"/>
    </row>
    <row r="129559" spans="27:27" x14ac:dyDescent="0.3">
      <c r="AA129559"/>
    </row>
    <row r="129560" spans="27:27" x14ac:dyDescent="0.3">
      <c r="AA129560"/>
    </row>
    <row r="129561" spans="27:27" x14ac:dyDescent="0.3">
      <c r="AA129561"/>
    </row>
    <row r="129562" spans="27:27" x14ac:dyDescent="0.3">
      <c r="AA129562"/>
    </row>
    <row r="129563" spans="27:27" x14ac:dyDescent="0.3">
      <c r="AA129563"/>
    </row>
    <row r="129564" spans="27:27" x14ac:dyDescent="0.3">
      <c r="AA129564"/>
    </row>
    <row r="129565" spans="27:27" x14ac:dyDescent="0.3">
      <c r="AA129565"/>
    </row>
    <row r="129566" spans="27:27" x14ac:dyDescent="0.3">
      <c r="AA129566"/>
    </row>
    <row r="129567" spans="27:27" x14ac:dyDescent="0.3">
      <c r="AA129567"/>
    </row>
    <row r="129568" spans="27:27" x14ac:dyDescent="0.3">
      <c r="AA129568"/>
    </row>
    <row r="129569" spans="27:27" x14ac:dyDescent="0.3">
      <c r="AA129569"/>
    </row>
    <row r="129570" spans="27:27" x14ac:dyDescent="0.3">
      <c r="AA129570"/>
    </row>
    <row r="129571" spans="27:27" x14ac:dyDescent="0.3">
      <c r="AA129571"/>
    </row>
    <row r="129572" spans="27:27" x14ac:dyDescent="0.3">
      <c r="AA129572"/>
    </row>
    <row r="129573" spans="27:27" x14ac:dyDescent="0.3">
      <c r="AA129573"/>
    </row>
    <row r="129574" spans="27:27" x14ac:dyDescent="0.3">
      <c r="AA129574"/>
    </row>
    <row r="129575" spans="27:27" x14ac:dyDescent="0.3">
      <c r="AA129575"/>
    </row>
    <row r="129576" spans="27:27" x14ac:dyDescent="0.3">
      <c r="AA129576"/>
    </row>
    <row r="129577" spans="27:27" x14ac:dyDescent="0.3">
      <c r="AA129577"/>
    </row>
    <row r="129578" spans="27:27" x14ac:dyDescent="0.3">
      <c r="AA129578"/>
    </row>
    <row r="129579" spans="27:27" x14ac:dyDescent="0.3">
      <c r="AA129579"/>
    </row>
    <row r="129580" spans="27:27" x14ac:dyDescent="0.3">
      <c r="AA129580"/>
    </row>
    <row r="129581" spans="27:27" x14ac:dyDescent="0.3">
      <c r="AA129581"/>
    </row>
    <row r="129582" spans="27:27" x14ac:dyDescent="0.3">
      <c r="AA129582"/>
    </row>
    <row r="129583" spans="27:27" x14ac:dyDescent="0.3">
      <c r="AA129583"/>
    </row>
    <row r="129584" spans="27:27" x14ac:dyDescent="0.3">
      <c r="AA129584"/>
    </row>
    <row r="129585" spans="27:27" x14ac:dyDescent="0.3">
      <c r="AA129585"/>
    </row>
    <row r="129586" spans="27:27" x14ac:dyDescent="0.3">
      <c r="AA129586"/>
    </row>
    <row r="129587" spans="27:27" x14ac:dyDescent="0.3">
      <c r="AA129587"/>
    </row>
    <row r="129588" spans="27:27" x14ac:dyDescent="0.3">
      <c r="AA129588"/>
    </row>
    <row r="129589" spans="27:27" x14ac:dyDescent="0.3">
      <c r="AA129589"/>
    </row>
    <row r="129590" spans="27:27" x14ac:dyDescent="0.3">
      <c r="AA129590"/>
    </row>
    <row r="129591" spans="27:27" x14ac:dyDescent="0.3">
      <c r="AA129591"/>
    </row>
    <row r="129592" spans="27:27" x14ac:dyDescent="0.3">
      <c r="AA129592"/>
    </row>
    <row r="129593" spans="27:27" x14ac:dyDescent="0.3">
      <c r="AA129593"/>
    </row>
    <row r="129594" spans="27:27" x14ac:dyDescent="0.3">
      <c r="AA129594"/>
    </row>
    <row r="129595" spans="27:27" x14ac:dyDescent="0.3">
      <c r="AA129595"/>
    </row>
    <row r="129596" spans="27:27" x14ac:dyDescent="0.3">
      <c r="AA129596"/>
    </row>
    <row r="129597" spans="27:27" x14ac:dyDescent="0.3">
      <c r="AA129597"/>
    </row>
    <row r="129598" spans="27:27" x14ac:dyDescent="0.3">
      <c r="AA129598"/>
    </row>
    <row r="129599" spans="27:27" x14ac:dyDescent="0.3">
      <c r="AA129599"/>
    </row>
    <row r="129600" spans="27:27" x14ac:dyDescent="0.3">
      <c r="AA129600"/>
    </row>
    <row r="129601" spans="27:27" x14ac:dyDescent="0.3">
      <c r="AA129601"/>
    </row>
    <row r="129602" spans="27:27" x14ac:dyDescent="0.3">
      <c r="AA129602"/>
    </row>
    <row r="129603" spans="27:27" x14ac:dyDescent="0.3">
      <c r="AA129603"/>
    </row>
    <row r="129604" spans="27:27" x14ac:dyDescent="0.3">
      <c r="AA129604"/>
    </row>
    <row r="129605" spans="27:27" x14ac:dyDescent="0.3">
      <c r="AA129605"/>
    </row>
    <row r="129606" spans="27:27" x14ac:dyDescent="0.3">
      <c r="AA129606"/>
    </row>
    <row r="129607" spans="27:27" x14ac:dyDescent="0.3">
      <c r="AA129607"/>
    </row>
    <row r="129608" spans="27:27" x14ac:dyDescent="0.3">
      <c r="AA129608"/>
    </row>
    <row r="129609" spans="27:27" x14ac:dyDescent="0.3">
      <c r="AA129609"/>
    </row>
    <row r="129610" spans="27:27" x14ac:dyDescent="0.3">
      <c r="AA129610"/>
    </row>
    <row r="129611" spans="27:27" x14ac:dyDescent="0.3">
      <c r="AA129611"/>
    </row>
    <row r="129612" spans="27:27" x14ac:dyDescent="0.3">
      <c r="AA129612"/>
    </row>
    <row r="129613" spans="27:27" x14ac:dyDescent="0.3">
      <c r="AA129613"/>
    </row>
    <row r="129614" spans="27:27" x14ac:dyDescent="0.3">
      <c r="AA129614"/>
    </row>
    <row r="129615" spans="27:27" x14ac:dyDescent="0.3">
      <c r="AA129615"/>
    </row>
    <row r="129616" spans="27:27" x14ac:dyDescent="0.3">
      <c r="AA129616"/>
    </row>
    <row r="129617" spans="27:27" x14ac:dyDescent="0.3">
      <c r="AA129617"/>
    </row>
    <row r="129618" spans="27:27" x14ac:dyDescent="0.3">
      <c r="AA129618"/>
    </row>
    <row r="129619" spans="27:27" x14ac:dyDescent="0.3">
      <c r="AA129619"/>
    </row>
    <row r="129620" spans="27:27" x14ac:dyDescent="0.3">
      <c r="AA129620"/>
    </row>
    <row r="129621" spans="27:27" x14ac:dyDescent="0.3">
      <c r="AA129621"/>
    </row>
    <row r="129622" spans="27:27" x14ac:dyDescent="0.3">
      <c r="AA129622"/>
    </row>
    <row r="129623" spans="27:27" x14ac:dyDescent="0.3">
      <c r="AA129623"/>
    </row>
    <row r="129624" spans="27:27" x14ac:dyDescent="0.3">
      <c r="AA129624"/>
    </row>
    <row r="129625" spans="27:27" x14ac:dyDescent="0.3">
      <c r="AA129625"/>
    </row>
    <row r="129626" spans="27:27" x14ac:dyDescent="0.3">
      <c r="AA129626"/>
    </row>
    <row r="129627" spans="27:27" x14ac:dyDescent="0.3">
      <c r="AA129627"/>
    </row>
    <row r="129628" spans="27:27" x14ac:dyDescent="0.3">
      <c r="AA129628"/>
    </row>
    <row r="129629" spans="27:27" x14ac:dyDescent="0.3">
      <c r="AA129629"/>
    </row>
    <row r="129630" spans="27:27" x14ac:dyDescent="0.3">
      <c r="AA129630"/>
    </row>
    <row r="129631" spans="27:27" x14ac:dyDescent="0.3">
      <c r="AA129631"/>
    </row>
    <row r="129632" spans="27:27" x14ac:dyDescent="0.3">
      <c r="AA129632"/>
    </row>
    <row r="129633" spans="27:27" x14ac:dyDescent="0.3">
      <c r="AA129633"/>
    </row>
    <row r="129634" spans="27:27" x14ac:dyDescent="0.3">
      <c r="AA129634"/>
    </row>
    <row r="129635" spans="27:27" x14ac:dyDescent="0.3">
      <c r="AA129635"/>
    </row>
    <row r="129636" spans="27:27" x14ac:dyDescent="0.3">
      <c r="AA129636"/>
    </row>
    <row r="129637" spans="27:27" x14ac:dyDescent="0.3">
      <c r="AA129637"/>
    </row>
    <row r="129638" spans="27:27" x14ac:dyDescent="0.3">
      <c r="AA129638"/>
    </row>
    <row r="129639" spans="27:27" x14ac:dyDescent="0.3">
      <c r="AA129639"/>
    </row>
    <row r="129640" spans="27:27" x14ac:dyDescent="0.3">
      <c r="AA129640"/>
    </row>
    <row r="129641" spans="27:27" x14ac:dyDescent="0.3">
      <c r="AA129641"/>
    </row>
    <row r="129642" spans="27:27" x14ac:dyDescent="0.3">
      <c r="AA129642"/>
    </row>
    <row r="129643" spans="27:27" x14ac:dyDescent="0.3">
      <c r="AA129643"/>
    </row>
    <row r="129644" spans="27:27" x14ac:dyDescent="0.3">
      <c r="AA129644"/>
    </row>
    <row r="129645" spans="27:27" x14ac:dyDescent="0.3">
      <c r="AA129645"/>
    </row>
    <row r="129646" spans="27:27" x14ac:dyDescent="0.3">
      <c r="AA129646"/>
    </row>
    <row r="129647" spans="27:27" x14ac:dyDescent="0.3">
      <c r="AA129647"/>
    </row>
    <row r="129648" spans="27:27" x14ac:dyDescent="0.3">
      <c r="AA129648"/>
    </row>
    <row r="129649" spans="27:27" x14ac:dyDescent="0.3">
      <c r="AA129649"/>
    </row>
    <row r="129650" spans="27:27" x14ac:dyDescent="0.3">
      <c r="AA129650"/>
    </row>
    <row r="129651" spans="27:27" x14ac:dyDescent="0.3">
      <c r="AA129651"/>
    </row>
    <row r="129652" spans="27:27" x14ac:dyDescent="0.3">
      <c r="AA129652"/>
    </row>
    <row r="129653" spans="27:27" x14ac:dyDescent="0.3">
      <c r="AA129653"/>
    </row>
    <row r="129654" spans="27:27" x14ac:dyDescent="0.3">
      <c r="AA129654"/>
    </row>
    <row r="129655" spans="27:27" x14ac:dyDescent="0.3">
      <c r="AA129655"/>
    </row>
    <row r="129656" spans="27:27" x14ac:dyDescent="0.3">
      <c r="AA129656"/>
    </row>
    <row r="129657" spans="27:27" x14ac:dyDescent="0.3">
      <c r="AA129657"/>
    </row>
    <row r="129658" spans="27:27" x14ac:dyDescent="0.3">
      <c r="AA129658"/>
    </row>
    <row r="129659" spans="27:27" x14ac:dyDescent="0.3">
      <c r="AA129659"/>
    </row>
    <row r="129660" spans="27:27" x14ac:dyDescent="0.3">
      <c r="AA129660"/>
    </row>
    <row r="129661" spans="27:27" x14ac:dyDescent="0.3">
      <c r="AA129661"/>
    </row>
    <row r="129662" spans="27:27" x14ac:dyDescent="0.3">
      <c r="AA129662"/>
    </row>
    <row r="129663" spans="27:27" x14ac:dyDescent="0.3">
      <c r="AA129663"/>
    </row>
    <row r="129664" spans="27:27" x14ac:dyDescent="0.3">
      <c r="AA129664"/>
    </row>
    <row r="129665" spans="27:27" x14ac:dyDescent="0.3">
      <c r="AA129665"/>
    </row>
    <row r="129666" spans="27:27" x14ac:dyDescent="0.3">
      <c r="AA129666"/>
    </row>
    <row r="129667" spans="27:27" x14ac:dyDescent="0.3">
      <c r="AA129667"/>
    </row>
    <row r="129668" spans="27:27" x14ac:dyDescent="0.3">
      <c r="AA129668"/>
    </row>
    <row r="129669" spans="27:27" x14ac:dyDescent="0.3">
      <c r="AA129669"/>
    </row>
    <row r="129670" spans="27:27" x14ac:dyDescent="0.3">
      <c r="AA129670"/>
    </row>
    <row r="129671" spans="27:27" x14ac:dyDescent="0.3">
      <c r="AA129671"/>
    </row>
    <row r="129672" spans="27:27" x14ac:dyDescent="0.3">
      <c r="AA129672"/>
    </row>
    <row r="129673" spans="27:27" x14ac:dyDescent="0.3">
      <c r="AA129673"/>
    </row>
    <row r="129674" spans="27:27" x14ac:dyDescent="0.3">
      <c r="AA129674"/>
    </row>
    <row r="129675" spans="27:27" x14ac:dyDescent="0.3">
      <c r="AA129675"/>
    </row>
    <row r="129676" spans="27:27" x14ac:dyDescent="0.3">
      <c r="AA129676"/>
    </row>
    <row r="129677" spans="27:27" x14ac:dyDescent="0.3">
      <c r="AA129677"/>
    </row>
    <row r="129678" spans="27:27" x14ac:dyDescent="0.3">
      <c r="AA129678"/>
    </row>
    <row r="129679" spans="27:27" x14ac:dyDescent="0.3">
      <c r="AA129679"/>
    </row>
    <row r="129680" spans="27:27" x14ac:dyDescent="0.3">
      <c r="AA129680"/>
    </row>
    <row r="129681" spans="27:27" x14ac:dyDescent="0.3">
      <c r="AA129681"/>
    </row>
    <row r="129682" spans="27:27" x14ac:dyDescent="0.3">
      <c r="AA129682"/>
    </row>
    <row r="129683" spans="27:27" x14ac:dyDescent="0.3">
      <c r="AA129683"/>
    </row>
    <row r="129684" spans="27:27" x14ac:dyDescent="0.3">
      <c r="AA129684"/>
    </row>
    <row r="129685" spans="27:27" x14ac:dyDescent="0.3">
      <c r="AA129685"/>
    </row>
    <row r="129686" spans="27:27" x14ac:dyDescent="0.3">
      <c r="AA129686"/>
    </row>
    <row r="129687" spans="27:27" x14ac:dyDescent="0.3">
      <c r="AA129687"/>
    </row>
    <row r="129688" spans="27:27" x14ac:dyDescent="0.3">
      <c r="AA129688"/>
    </row>
    <row r="129689" spans="27:27" x14ac:dyDescent="0.3">
      <c r="AA129689"/>
    </row>
    <row r="129690" spans="27:27" x14ac:dyDescent="0.3">
      <c r="AA129690"/>
    </row>
    <row r="129691" spans="27:27" x14ac:dyDescent="0.3">
      <c r="AA129691"/>
    </row>
    <row r="129692" spans="27:27" x14ac:dyDescent="0.3">
      <c r="AA129692"/>
    </row>
    <row r="129693" spans="27:27" x14ac:dyDescent="0.3">
      <c r="AA129693"/>
    </row>
    <row r="129694" spans="27:27" x14ac:dyDescent="0.3">
      <c r="AA129694"/>
    </row>
    <row r="129695" spans="27:27" x14ac:dyDescent="0.3">
      <c r="AA129695"/>
    </row>
    <row r="129696" spans="27:27" x14ac:dyDescent="0.3">
      <c r="AA129696"/>
    </row>
    <row r="129697" spans="27:27" x14ac:dyDescent="0.3">
      <c r="AA129697"/>
    </row>
    <row r="129698" spans="27:27" x14ac:dyDescent="0.3">
      <c r="AA129698"/>
    </row>
    <row r="129699" spans="27:27" x14ac:dyDescent="0.3">
      <c r="AA129699"/>
    </row>
    <row r="129700" spans="27:27" x14ac:dyDescent="0.3">
      <c r="AA129700"/>
    </row>
    <row r="129701" spans="27:27" x14ac:dyDescent="0.3">
      <c r="AA129701"/>
    </row>
    <row r="129702" spans="27:27" x14ac:dyDescent="0.3">
      <c r="AA129702"/>
    </row>
    <row r="129703" spans="27:27" x14ac:dyDescent="0.3">
      <c r="AA129703"/>
    </row>
    <row r="129704" spans="27:27" x14ac:dyDescent="0.3">
      <c r="AA129704"/>
    </row>
    <row r="129705" spans="27:27" x14ac:dyDescent="0.3">
      <c r="AA129705"/>
    </row>
    <row r="129706" spans="27:27" x14ac:dyDescent="0.3">
      <c r="AA129706"/>
    </row>
    <row r="129707" spans="27:27" x14ac:dyDescent="0.3">
      <c r="AA129707"/>
    </row>
    <row r="129708" spans="27:27" x14ac:dyDescent="0.3">
      <c r="AA129708"/>
    </row>
    <row r="129709" spans="27:27" x14ac:dyDescent="0.3">
      <c r="AA129709"/>
    </row>
    <row r="129710" spans="27:27" x14ac:dyDescent="0.3">
      <c r="AA129710"/>
    </row>
    <row r="129711" spans="27:27" x14ac:dyDescent="0.3">
      <c r="AA129711"/>
    </row>
    <row r="129712" spans="27:27" x14ac:dyDescent="0.3">
      <c r="AA129712"/>
    </row>
    <row r="129713" spans="27:27" x14ac:dyDescent="0.3">
      <c r="AA129713"/>
    </row>
    <row r="129714" spans="27:27" x14ac:dyDescent="0.3">
      <c r="AA129714"/>
    </row>
    <row r="129715" spans="27:27" x14ac:dyDescent="0.3">
      <c r="AA129715"/>
    </row>
    <row r="129716" spans="27:27" x14ac:dyDescent="0.3">
      <c r="AA129716"/>
    </row>
    <row r="129717" spans="27:27" x14ac:dyDescent="0.3">
      <c r="AA129717"/>
    </row>
    <row r="129718" spans="27:27" x14ac:dyDescent="0.3">
      <c r="AA129718"/>
    </row>
    <row r="129719" spans="27:27" x14ac:dyDescent="0.3">
      <c r="AA129719"/>
    </row>
    <row r="129720" spans="27:27" x14ac:dyDescent="0.3">
      <c r="AA129720"/>
    </row>
    <row r="129721" spans="27:27" x14ac:dyDescent="0.3">
      <c r="AA129721"/>
    </row>
    <row r="129722" spans="27:27" x14ac:dyDescent="0.3">
      <c r="AA129722"/>
    </row>
    <row r="129723" spans="27:27" x14ac:dyDescent="0.3">
      <c r="AA129723"/>
    </row>
    <row r="129724" spans="27:27" x14ac:dyDescent="0.3">
      <c r="AA129724"/>
    </row>
    <row r="129725" spans="27:27" x14ac:dyDescent="0.3">
      <c r="AA129725"/>
    </row>
    <row r="129726" spans="27:27" x14ac:dyDescent="0.3">
      <c r="AA129726"/>
    </row>
    <row r="129727" spans="27:27" x14ac:dyDescent="0.3">
      <c r="AA129727"/>
    </row>
    <row r="129728" spans="27:27" x14ac:dyDescent="0.3">
      <c r="AA129728"/>
    </row>
    <row r="129729" spans="27:27" x14ac:dyDescent="0.3">
      <c r="AA129729"/>
    </row>
    <row r="129730" spans="27:27" x14ac:dyDescent="0.3">
      <c r="AA129730"/>
    </row>
    <row r="129731" spans="27:27" x14ac:dyDescent="0.3">
      <c r="AA129731"/>
    </row>
    <row r="129732" spans="27:27" x14ac:dyDescent="0.3">
      <c r="AA129732"/>
    </row>
    <row r="129733" spans="27:27" x14ac:dyDescent="0.3">
      <c r="AA129733"/>
    </row>
    <row r="129734" spans="27:27" x14ac:dyDescent="0.3">
      <c r="AA129734"/>
    </row>
    <row r="129735" spans="27:27" x14ac:dyDescent="0.3">
      <c r="AA129735"/>
    </row>
    <row r="129736" spans="27:27" x14ac:dyDescent="0.3">
      <c r="AA129736"/>
    </row>
    <row r="129737" spans="27:27" x14ac:dyDescent="0.3">
      <c r="AA129737"/>
    </row>
    <row r="129738" spans="27:27" x14ac:dyDescent="0.3">
      <c r="AA129738"/>
    </row>
    <row r="129739" spans="27:27" x14ac:dyDescent="0.3">
      <c r="AA129739"/>
    </row>
    <row r="129740" spans="27:27" x14ac:dyDescent="0.3">
      <c r="AA129740"/>
    </row>
    <row r="129741" spans="27:27" x14ac:dyDescent="0.3">
      <c r="AA129741"/>
    </row>
    <row r="129742" spans="27:27" x14ac:dyDescent="0.3">
      <c r="AA129742"/>
    </row>
    <row r="129743" spans="27:27" x14ac:dyDescent="0.3">
      <c r="AA129743"/>
    </row>
    <row r="129744" spans="27:27" x14ac:dyDescent="0.3">
      <c r="AA129744"/>
    </row>
    <row r="129745" spans="27:27" x14ac:dyDescent="0.3">
      <c r="AA129745"/>
    </row>
    <row r="129746" spans="27:27" x14ac:dyDescent="0.3">
      <c r="AA129746"/>
    </row>
    <row r="129747" spans="27:27" x14ac:dyDescent="0.3">
      <c r="AA129747"/>
    </row>
    <row r="129748" spans="27:27" x14ac:dyDescent="0.3">
      <c r="AA129748"/>
    </row>
    <row r="129749" spans="27:27" x14ac:dyDescent="0.3">
      <c r="AA129749"/>
    </row>
    <row r="129750" spans="27:27" x14ac:dyDescent="0.3">
      <c r="AA129750"/>
    </row>
    <row r="129751" spans="27:27" x14ac:dyDescent="0.3">
      <c r="AA129751"/>
    </row>
    <row r="129752" spans="27:27" x14ac:dyDescent="0.3">
      <c r="AA129752"/>
    </row>
    <row r="129753" spans="27:27" x14ac:dyDescent="0.3">
      <c r="AA129753"/>
    </row>
    <row r="129754" spans="27:27" x14ac:dyDescent="0.3">
      <c r="AA129754"/>
    </row>
    <row r="129755" spans="27:27" x14ac:dyDescent="0.3">
      <c r="AA129755"/>
    </row>
    <row r="129756" spans="27:27" x14ac:dyDescent="0.3">
      <c r="AA129756"/>
    </row>
    <row r="129757" spans="27:27" x14ac:dyDescent="0.3">
      <c r="AA129757"/>
    </row>
    <row r="129758" spans="27:27" x14ac:dyDescent="0.3">
      <c r="AA129758"/>
    </row>
    <row r="129759" spans="27:27" x14ac:dyDescent="0.3">
      <c r="AA129759"/>
    </row>
    <row r="129760" spans="27:27" x14ac:dyDescent="0.3">
      <c r="AA129760"/>
    </row>
    <row r="129761" spans="27:27" x14ac:dyDescent="0.3">
      <c r="AA129761"/>
    </row>
    <row r="129762" spans="27:27" x14ac:dyDescent="0.3">
      <c r="AA129762"/>
    </row>
    <row r="129763" spans="27:27" x14ac:dyDescent="0.3">
      <c r="AA129763"/>
    </row>
    <row r="129764" spans="27:27" x14ac:dyDescent="0.3">
      <c r="AA129764"/>
    </row>
    <row r="129765" spans="27:27" x14ac:dyDescent="0.3">
      <c r="AA129765"/>
    </row>
    <row r="129766" spans="27:27" x14ac:dyDescent="0.3">
      <c r="AA129766"/>
    </row>
    <row r="129767" spans="27:27" x14ac:dyDescent="0.3">
      <c r="AA129767"/>
    </row>
    <row r="129768" spans="27:27" x14ac:dyDescent="0.3">
      <c r="AA129768"/>
    </row>
    <row r="129769" spans="27:27" x14ac:dyDescent="0.3">
      <c r="AA129769"/>
    </row>
    <row r="129770" spans="27:27" x14ac:dyDescent="0.3">
      <c r="AA129770"/>
    </row>
    <row r="129771" spans="27:27" x14ac:dyDescent="0.3">
      <c r="AA129771"/>
    </row>
    <row r="129772" spans="27:27" x14ac:dyDescent="0.3">
      <c r="AA129772"/>
    </row>
    <row r="129773" spans="27:27" x14ac:dyDescent="0.3">
      <c r="AA129773"/>
    </row>
    <row r="129774" spans="27:27" x14ac:dyDescent="0.3">
      <c r="AA129774"/>
    </row>
    <row r="129775" spans="27:27" x14ac:dyDescent="0.3">
      <c r="AA129775"/>
    </row>
    <row r="129776" spans="27:27" x14ac:dyDescent="0.3">
      <c r="AA129776"/>
    </row>
    <row r="129777" spans="27:27" x14ac:dyDescent="0.3">
      <c r="AA129777"/>
    </row>
    <row r="129778" spans="27:27" x14ac:dyDescent="0.3">
      <c r="AA129778"/>
    </row>
    <row r="129779" spans="27:27" x14ac:dyDescent="0.3">
      <c r="AA129779"/>
    </row>
    <row r="129780" spans="27:27" x14ac:dyDescent="0.3">
      <c r="AA129780"/>
    </row>
    <row r="129781" spans="27:27" x14ac:dyDescent="0.3">
      <c r="AA129781"/>
    </row>
    <row r="129782" spans="27:27" x14ac:dyDescent="0.3">
      <c r="AA129782"/>
    </row>
    <row r="129783" spans="27:27" x14ac:dyDescent="0.3">
      <c r="AA129783"/>
    </row>
    <row r="129784" spans="27:27" x14ac:dyDescent="0.3">
      <c r="AA129784"/>
    </row>
    <row r="129785" spans="27:27" x14ac:dyDescent="0.3">
      <c r="AA129785"/>
    </row>
    <row r="129786" spans="27:27" x14ac:dyDescent="0.3">
      <c r="AA129786"/>
    </row>
    <row r="129787" spans="27:27" x14ac:dyDescent="0.3">
      <c r="AA129787"/>
    </row>
    <row r="129788" spans="27:27" x14ac:dyDescent="0.3">
      <c r="AA129788"/>
    </row>
    <row r="129789" spans="27:27" x14ac:dyDescent="0.3">
      <c r="AA129789"/>
    </row>
    <row r="129790" spans="27:27" x14ac:dyDescent="0.3">
      <c r="AA129790"/>
    </row>
    <row r="129791" spans="27:27" x14ac:dyDescent="0.3">
      <c r="AA129791"/>
    </row>
    <row r="129792" spans="27:27" x14ac:dyDescent="0.3">
      <c r="AA129792"/>
    </row>
    <row r="129793" spans="27:27" x14ac:dyDescent="0.3">
      <c r="AA129793"/>
    </row>
    <row r="129794" spans="27:27" x14ac:dyDescent="0.3">
      <c r="AA129794"/>
    </row>
    <row r="129795" spans="27:27" x14ac:dyDescent="0.3">
      <c r="AA129795"/>
    </row>
    <row r="129796" spans="27:27" x14ac:dyDescent="0.3">
      <c r="AA129796"/>
    </row>
    <row r="129797" spans="27:27" x14ac:dyDescent="0.3">
      <c r="AA129797"/>
    </row>
    <row r="129798" spans="27:27" x14ac:dyDescent="0.3">
      <c r="AA129798"/>
    </row>
    <row r="129799" spans="27:27" x14ac:dyDescent="0.3">
      <c r="AA129799"/>
    </row>
    <row r="129800" spans="27:27" x14ac:dyDescent="0.3">
      <c r="AA129800"/>
    </row>
    <row r="129801" spans="27:27" x14ac:dyDescent="0.3">
      <c r="AA129801"/>
    </row>
    <row r="129802" spans="27:27" x14ac:dyDescent="0.3">
      <c r="AA129802"/>
    </row>
    <row r="129803" spans="27:27" x14ac:dyDescent="0.3">
      <c r="AA129803"/>
    </row>
    <row r="129804" spans="27:27" x14ac:dyDescent="0.3">
      <c r="AA129804"/>
    </row>
    <row r="129805" spans="27:27" x14ac:dyDescent="0.3">
      <c r="AA129805"/>
    </row>
    <row r="129806" spans="27:27" x14ac:dyDescent="0.3">
      <c r="AA129806"/>
    </row>
    <row r="129807" spans="27:27" x14ac:dyDescent="0.3">
      <c r="AA129807"/>
    </row>
    <row r="129808" spans="27:27" x14ac:dyDescent="0.3">
      <c r="AA129808"/>
    </row>
    <row r="129809" spans="27:27" x14ac:dyDescent="0.3">
      <c r="AA129809"/>
    </row>
    <row r="129810" spans="27:27" x14ac:dyDescent="0.3">
      <c r="AA129810"/>
    </row>
    <row r="129811" spans="27:27" x14ac:dyDescent="0.3">
      <c r="AA129811"/>
    </row>
    <row r="129812" spans="27:27" x14ac:dyDescent="0.3">
      <c r="AA129812"/>
    </row>
    <row r="129813" spans="27:27" x14ac:dyDescent="0.3">
      <c r="AA129813"/>
    </row>
    <row r="129814" spans="27:27" x14ac:dyDescent="0.3">
      <c r="AA129814"/>
    </row>
    <row r="129815" spans="27:27" x14ac:dyDescent="0.3">
      <c r="AA129815"/>
    </row>
    <row r="129816" spans="27:27" x14ac:dyDescent="0.3">
      <c r="AA129816"/>
    </row>
    <row r="129817" spans="27:27" x14ac:dyDescent="0.3">
      <c r="AA129817"/>
    </row>
    <row r="129818" spans="27:27" x14ac:dyDescent="0.3">
      <c r="AA129818"/>
    </row>
    <row r="129819" spans="27:27" x14ac:dyDescent="0.3">
      <c r="AA129819"/>
    </row>
    <row r="129820" spans="27:27" x14ac:dyDescent="0.3">
      <c r="AA129820"/>
    </row>
    <row r="129821" spans="27:27" x14ac:dyDescent="0.3">
      <c r="AA129821"/>
    </row>
    <row r="129822" spans="27:27" x14ac:dyDescent="0.3">
      <c r="AA129822"/>
    </row>
    <row r="129823" spans="27:27" x14ac:dyDescent="0.3">
      <c r="AA129823"/>
    </row>
    <row r="129824" spans="27:27" x14ac:dyDescent="0.3">
      <c r="AA129824"/>
    </row>
    <row r="129825" spans="27:27" x14ac:dyDescent="0.3">
      <c r="AA129825"/>
    </row>
    <row r="129826" spans="27:27" x14ac:dyDescent="0.3">
      <c r="AA129826"/>
    </row>
    <row r="129827" spans="27:27" x14ac:dyDescent="0.3">
      <c r="AA129827"/>
    </row>
    <row r="129828" spans="27:27" x14ac:dyDescent="0.3">
      <c r="AA129828"/>
    </row>
    <row r="129829" spans="27:27" x14ac:dyDescent="0.3">
      <c r="AA129829"/>
    </row>
    <row r="129830" spans="27:27" x14ac:dyDescent="0.3">
      <c r="AA129830"/>
    </row>
    <row r="129831" spans="27:27" x14ac:dyDescent="0.3">
      <c r="AA129831"/>
    </row>
    <row r="129832" spans="27:27" x14ac:dyDescent="0.3">
      <c r="AA129832"/>
    </row>
    <row r="129833" spans="27:27" x14ac:dyDescent="0.3">
      <c r="AA129833"/>
    </row>
    <row r="129834" spans="27:27" x14ac:dyDescent="0.3">
      <c r="AA129834"/>
    </row>
    <row r="129835" spans="27:27" x14ac:dyDescent="0.3">
      <c r="AA129835"/>
    </row>
    <row r="129836" spans="27:27" x14ac:dyDescent="0.3">
      <c r="AA129836"/>
    </row>
    <row r="129837" spans="27:27" x14ac:dyDescent="0.3">
      <c r="AA129837"/>
    </row>
    <row r="129838" spans="27:27" x14ac:dyDescent="0.3">
      <c r="AA129838"/>
    </row>
    <row r="129839" spans="27:27" x14ac:dyDescent="0.3">
      <c r="AA129839"/>
    </row>
    <row r="129840" spans="27:27" x14ac:dyDescent="0.3">
      <c r="AA129840"/>
    </row>
    <row r="129841" spans="27:27" x14ac:dyDescent="0.3">
      <c r="AA129841"/>
    </row>
    <row r="129842" spans="27:27" x14ac:dyDescent="0.3">
      <c r="AA129842"/>
    </row>
    <row r="129843" spans="27:27" x14ac:dyDescent="0.3">
      <c r="AA129843"/>
    </row>
    <row r="129844" spans="27:27" x14ac:dyDescent="0.3">
      <c r="AA129844"/>
    </row>
    <row r="129845" spans="27:27" x14ac:dyDescent="0.3">
      <c r="AA129845"/>
    </row>
    <row r="129846" spans="27:27" x14ac:dyDescent="0.3">
      <c r="AA129846"/>
    </row>
    <row r="129847" spans="27:27" x14ac:dyDescent="0.3">
      <c r="AA129847"/>
    </row>
    <row r="129848" spans="27:27" x14ac:dyDescent="0.3">
      <c r="AA129848"/>
    </row>
    <row r="129849" spans="27:27" x14ac:dyDescent="0.3">
      <c r="AA129849"/>
    </row>
    <row r="129850" spans="27:27" x14ac:dyDescent="0.3">
      <c r="AA129850"/>
    </row>
    <row r="129851" spans="27:27" x14ac:dyDescent="0.3">
      <c r="AA129851"/>
    </row>
    <row r="129852" spans="27:27" x14ac:dyDescent="0.3">
      <c r="AA129852"/>
    </row>
    <row r="129853" spans="27:27" x14ac:dyDescent="0.3">
      <c r="AA129853"/>
    </row>
    <row r="129854" spans="27:27" x14ac:dyDescent="0.3">
      <c r="AA129854"/>
    </row>
    <row r="129855" spans="27:27" x14ac:dyDescent="0.3">
      <c r="AA129855"/>
    </row>
    <row r="129856" spans="27:27" x14ac:dyDescent="0.3">
      <c r="AA129856"/>
    </row>
    <row r="129857" spans="27:27" x14ac:dyDescent="0.3">
      <c r="AA129857"/>
    </row>
    <row r="129858" spans="27:27" x14ac:dyDescent="0.3">
      <c r="AA129858"/>
    </row>
    <row r="129859" spans="27:27" x14ac:dyDescent="0.3">
      <c r="AA129859"/>
    </row>
    <row r="129860" spans="27:27" x14ac:dyDescent="0.3">
      <c r="AA129860"/>
    </row>
    <row r="129861" spans="27:27" x14ac:dyDescent="0.3">
      <c r="AA129861"/>
    </row>
    <row r="129862" spans="27:27" x14ac:dyDescent="0.3">
      <c r="AA129862"/>
    </row>
    <row r="129863" spans="27:27" x14ac:dyDescent="0.3">
      <c r="AA129863"/>
    </row>
    <row r="129864" spans="27:27" x14ac:dyDescent="0.3">
      <c r="AA129864"/>
    </row>
    <row r="129865" spans="27:27" x14ac:dyDescent="0.3">
      <c r="AA129865"/>
    </row>
    <row r="129866" spans="27:27" x14ac:dyDescent="0.3">
      <c r="AA129866"/>
    </row>
    <row r="129867" spans="27:27" x14ac:dyDescent="0.3">
      <c r="AA129867"/>
    </row>
    <row r="129868" spans="27:27" x14ac:dyDescent="0.3">
      <c r="AA129868"/>
    </row>
    <row r="129869" spans="27:27" x14ac:dyDescent="0.3">
      <c r="AA129869"/>
    </row>
    <row r="129870" spans="27:27" x14ac:dyDescent="0.3">
      <c r="AA129870"/>
    </row>
    <row r="129871" spans="27:27" x14ac:dyDescent="0.3">
      <c r="AA129871"/>
    </row>
    <row r="129872" spans="27:27" x14ac:dyDescent="0.3">
      <c r="AA129872"/>
    </row>
    <row r="129873" spans="27:27" x14ac:dyDescent="0.3">
      <c r="AA129873"/>
    </row>
    <row r="129874" spans="27:27" x14ac:dyDescent="0.3">
      <c r="AA129874"/>
    </row>
    <row r="129875" spans="27:27" x14ac:dyDescent="0.3">
      <c r="AA129875"/>
    </row>
    <row r="129876" spans="27:27" x14ac:dyDescent="0.3">
      <c r="AA129876"/>
    </row>
    <row r="129877" spans="27:27" x14ac:dyDescent="0.3">
      <c r="AA129877"/>
    </row>
    <row r="129878" spans="27:27" x14ac:dyDescent="0.3">
      <c r="AA129878"/>
    </row>
    <row r="129879" spans="27:27" x14ac:dyDescent="0.3">
      <c r="AA129879"/>
    </row>
    <row r="129880" spans="27:27" x14ac:dyDescent="0.3">
      <c r="AA129880"/>
    </row>
    <row r="129881" spans="27:27" x14ac:dyDescent="0.3">
      <c r="AA129881"/>
    </row>
    <row r="129882" spans="27:27" x14ac:dyDescent="0.3">
      <c r="AA129882"/>
    </row>
    <row r="129883" spans="27:27" x14ac:dyDescent="0.3">
      <c r="AA129883"/>
    </row>
    <row r="129884" spans="27:27" x14ac:dyDescent="0.3">
      <c r="AA129884"/>
    </row>
    <row r="129885" spans="27:27" x14ac:dyDescent="0.3">
      <c r="AA129885"/>
    </row>
    <row r="129886" spans="27:27" x14ac:dyDescent="0.3">
      <c r="AA129886"/>
    </row>
    <row r="129887" spans="27:27" x14ac:dyDescent="0.3">
      <c r="AA129887"/>
    </row>
    <row r="129888" spans="27:27" x14ac:dyDescent="0.3">
      <c r="AA129888"/>
    </row>
    <row r="129889" spans="27:27" x14ac:dyDescent="0.3">
      <c r="AA129889"/>
    </row>
    <row r="129890" spans="27:27" x14ac:dyDescent="0.3">
      <c r="AA129890"/>
    </row>
    <row r="129891" spans="27:27" x14ac:dyDescent="0.3">
      <c r="AA129891"/>
    </row>
    <row r="129892" spans="27:27" x14ac:dyDescent="0.3">
      <c r="AA129892"/>
    </row>
    <row r="129893" spans="27:27" x14ac:dyDescent="0.3">
      <c r="AA129893"/>
    </row>
    <row r="129894" spans="27:27" x14ac:dyDescent="0.3">
      <c r="AA129894"/>
    </row>
    <row r="129895" spans="27:27" x14ac:dyDescent="0.3">
      <c r="AA129895"/>
    </row>
    <row r="129896" spans="27:27" x14ac:dyDescent="0.3">
      <c r="AA129896"/>
    </row>
    <row r="129897" spans="27:27" x14ac:dyDescent="0.3">
      <c r="AA129897"/>
    </row>
    <row r="129898" spans="27:27" x14ac:dyDescent="0.3">
      <c r="AA129898"/>
    </row>
    <row r="129899" spans="27:27" x14ac:dyDescent="0.3">
      <c r="AA129899"/>
    </row>
    <row r="129900" spans="27:27" x14ac:dyDescent="0.3">
      <c r="AA129900"/>
    </row>
    <row r="129901" spans="27:27" x14ac:dyDescent="0.3">
      <c r="AA129901"/>
    </row>
    <row r="129902" spans="27:27" x14ac:dyDescent="0.3">
      <c r="AA129902"/>
    </row>
    <row r="129903" spans="27:27" x14ac:dyDescent="0.3">
      <c r="AA129903"/>
    </row>
    <row r="129904" spans="27:27" x14ac:dyDescent="0.3">
      <c r="AA129904"/>
    </row>
    <row r="129905" spans="27:27" x14ac:dyDescent="0.3">
      <c r="AA129905"/>
    </row>
    <row r="129906" spans="27:27" x14ac:dyDescent="0.3">
      <c r="AA129906"/>
    </row>
    <row r="129907" spans="27:27" x14ac:dyDescent="0.3">
      <c r="AA129907"/>
    </row>
    <row r="129908" spans="27:27" x14ac:dyDescent="0.3">
      <c r="AA129908"/>
    </row>
    <row r="129909" spans="27:27" x14ac:dyDescent="0.3">
      <c r="AA129909"/>
    </row>
    <row r="129910" spans="27:27" x14ac:dyDescent="0.3">
      <c r="AA129910"/>
    </row>
    <row r="129911" spans="27:27" x14ac:dyDescent="0.3">
      <c r="AA129911"/>
    </row>
    <row r="129912" spans="27:27" x14ac:dyDescent="0.3">
      <c r="AA129912"/>
    </row>
    <row r="129913" spans="27:27" x14ac:dyDescent="0.3">
      <c r="AA129913"/>
    </row>
    <row r="129914" spans="27:27" x14ac:dyDescent="0.3">
      <c r="AA129914"/>
    </row>
    <row r="129915" spans="27:27" x14ac:dyDescent="0.3">
      <c r="AA129915"/>
    </row>
    <row r="129916" spans="27:27" x14ac:dyDescent="0.3">
      <c r="AA129916"/>
    </row>
    <row r="129917" spans="27:27" x14ac:dyDescent="0.3">
      <c r="AA129917"/>
    </row>
    <row r="129918" spans="27:27" x14ac:dyDescent="0.3">
      <c r="AA129918"/>
    </row>
    <row r="129919" spans="27:27" x14ac:dyDescent="0.3">
      <c r="AA129919"/>
    </row>
    <row r="129920" spans="27:27" x14ac:dyDescent="0.3">
      <c r="AA129920"/>
    </row>
    <row r="129921" spans="27:27" x14ac:dyDescent="0.3">
      <c r="AA129921"/>
    </row>
    <row r="129922" spans="27:27" x14ac:dyDescent="0.3">
      <c r="AA129922"/>
    </row>
    <row r="129923" spans="27:27" x14ac:dyDescent="0.3">
      <c r="AA129923"/>
    </row>
    <row r="129924" spans="27:27" x14ac:dyDescent="0.3">
      <c r="AA129924"/>
    </row>
    <row r="129925" spans="27:27" x14ac:dyDescent="0.3">
      <c r="AA129925"/>
    </row>
    <row r="129926" spans="27:27" x14ac:dyDescent="0.3">
      <c r="AA129926"/>
    </row>
    <row r="129927" spans="27:27" x14ac:dyDescent="0.3">
      <c r="AA129927"/>
    </row>
    <row r="129928" spans="27:27" x14ac:dyDescent="0.3">
      <c r="AA129928"/>
    </row>
    <row r="129929" spans="27:27" x14ac:dyDescent="0.3">
      <c r="AA129929"/>
    </row>
    <row r="129930" spans="27:27" x14ac:dyDescent="0.3">
      <c r="AA129930"/>
    </row>
    <row r="129931" spans="27:27" x14ac:dyDescent="0.3">
      <c r="AA129931"/>
    </row>
    <row r="129932" spans="27:27" x14ac:dyDescent="0.3">
      <c r="AA129932"/>
    </row>
    <row r="129933" spans="27:27" x14ac:dyDescent="0.3">
      <c r="AA129933"/>
    </row>
    <row r="129934" spans="27:27" x14ac:dyDescent="0.3">
      <c r="AA129934"/>
    </row>
    <row r="129935" spans="27:27" x14ac:dyDescent="0.3">
      <c r="AA129935"/>
    </row>
    <row r="129936" spans="27:27" x14ac:dyDescent="0.3">
      <c r="AA129936"/>
    </row>
    <row r="129937" spans="27:27" x14ac:dyDescent="0.3">
      <c r="AA129937"/>
    </row>
    <row r="129938" spans="27:27" x14ac:dyDescent="0.3">
      <c r="AA129938"/>
    </row>
    <row r="129939" spans="27:27" x14ac:dyDescent="0.3">
      <c r="AA129939"/>
    </row>
    <row r="129940" spans="27:27" x14ac:dyDescent="0.3">
      <c r="AA129940"/>
    </row>
    <row r="129941" spans="27:27" x14ac:dyDescent="0.3">
      <c r="AA129941"/>
    </row>
    <row r="129942" spans="27:27" x14ac:dyDescent="0.3">
      <c r="AA129942"/>
    </row>
    <row r="129943" spans="27:27" x14ac:dyDescent="0.3">
      <c r="AA129943"/>
    </row>
    <row r="129944" spans="27:27" x14ac:dyDescent="0.3">
      <c r="AA129944"/>
    </row>
    <row r="129945" spans="27:27" x14ac:dyDescent="0.3">
      <c r="AA129945"/>
    </row>
    <row r="129946" spans="27:27" x14ac:dyDescent="0.3">
      <c r="AA129946"/>
    </row>
    <row r="129947" spans="27:27" x14ac:dyDescent="0.3">
      <c r="AA129947"/>
    </row>
    <row r="129948" spans="27:27" x14ac:dyDescent="0.3">
      <c r="AA129948"/>
    </row>
    <row r="129949" spans="27:27" x14ac:dyDescent="0.3">
      <c r="AA129949"/>
    </row>
    <row r="129950" spans="27:27" x14ac:dyDescent="0.3">
      <c r="AA129950"/>
    </row>
    <row r="129951" spans="27:27" x14ac:dyDescent="0.3">
      <c r="AA129951"/>
    </row>
    <row r="129952" spans="27:27" x14ac:dyDescent="0.3">
      <c r="AA129952"/>
    </row>
    <row r="129953" spans="27:27" x14ac:dyDescent="0.3">
      <c r="AA129953"/>
    </row>
    <row r="129954" spans="27:27" x14ac:dyDescent="0.3">
      <c r="AA129954"/>
    </row>
    <row r="129955" spans="27:27" x14ac:dyDescent="0.3">
      <c r="AA129955"/>
    </row>
    <row r="129956" spans="27:27" x14ac:dyDescent="0.3">
      <c r="AA129956"/>
    </row>
    <row r="129968" spans="27:27" x14ac:dyDescent="0.3">
      <c r="AA129968"/>
    </row>
    <row r="129969" spans="27:27" x14ac:dyDescent="0.3">
      <c r="AA129969"/>
    </row>
    <row r="129970" spans="27:27" x14ac:dyDescent="0.3">
      <c r="AA129970"/>
    </row>
    <row r="129971" spans="27:27" x14ac:dyDescent="0.3">
      <c r="AA129971"/>
    </row>
    <row r="129972" spans="27:27" x14ac:dyDescent="0.3">
      <c r="AA129972"/>
    </row>
    <row r="129973" spans="27:27" x14ac:dyDescent="0.3">
      <c r="AA129973"/>
    </row>
    <row r="129974" spans="27:27" x14ac:dyDescent="0.3">
      <c r="AA129974"/>
    </row>
    <row r="129975" spans="27:27" x14ac:dyDescent="0.3">
      <c r="AA129975"/>
    </row>
    <row r="129976" spans="27:27" x14ac:dyDescent="0.3">
      <c r="AA129976"/>
    </row>
    <row r="129977" spans="27:27" x14ac:dyDescent="0.3">
      <c r="AA129977"/>
    </row>
    <row r="129978" spans="27:27" x14ac:dyDescent="0.3">
      <c r="AA129978"/>
    </row>
    <row r="129979" spans="27:27" x14ac:dyDescent="0.3">
      <c r="AA129979"/>
    </row>
    <row r="129980" spans="27:27" x14ac:dyDescent="0.3">
      <c r="AA129980"/>
    </row>
    <row r="129981" spans="27:27" x14ac:dyDescent="0.3">
      <c r="AA129981"/>
    </row>
    <row r="129982" spans="27:27" x14ac:dyDescent="0.3">
      <c r="AA129982"/>
    </row>
    <row r="129983" spans="27:27" x14ac:dyDescent="0.3">
      <c r="AA129983"/>
    </row>
    <row r="129984" spans="27:27" x14ac:dyDescent="0.3">
      <c r="AA129984"/>
    </row>
    <row r="129985" spans="27:27" x14ac:dyDescent="0.3">
      <c r="AA129985"/>
    </row>
    <row r="129986" spans="27:27" x14ac:dyDescent="0.3">
      <c r="AA129986"/>
    </row>
    <row r="129987" spans="27:27" x14ac:dyDescent="0.3">
      <c r="AA129987"/>
    </row>
    <row r="129988" spans="27:27" x14ac:dyDescent="0.3">
      <c r="AA129988"/>
    </row>
    <row r="129989" spans="27:27" x14ac:dyDescent="0.3">
      <c r="AA129989"/>
    </row>
    <row r="129990" spans="27:27" x14ac:dyDescent="0.3">
      <c r="AA129990"/>
    </row>
    <row r="129991" spans="27:27" x14ac:dyDescent="0.3">
      <c r="AA129991"/>
    </row>
    <row r="129992" spans="27:27" x14ac:dyDescent="0.3">
      <c r="AA129992"/>
    </row>
    <row r="129993" spans="27:27" x14ac:dyDescent="0.3">
      <c r="AA129993"/>
    </row>
    <row r="129994" spans="27:27" x14ac:dyDescent="0.3">
      <c r="AA129994"/>
    </row>
    <row r="129995" spans="27:27" x14ac:dyDescent="0.3">
      <c r="AA129995"/>
    </row>
    <row r="129996" spans="27:27" x14ac:dyDescent="0.3">
      <c r="AA129996"/>
    </row>
    <row r="129997" spans="27:27" x14ac:dyDescent="0.3">
      <c r="AA129997"/>
    </row>
    <row r="129998" spans="27:27" x14ac:dyDescent="0.3">
      <c r="AA129998"/>
    </row>
    <row r="129999" spans="27:27" x14ac:dyDescent="0.3">
      <c r="AA129999"/>
    </row>
    <row r="130000" spans="27:27" x14ac:dyDescent="0.3">
      <c r="AA130000"/>
    </row>
    <row r="130001" spans="27:27" x14ac:dyDescent="0.3">
      <c r="AA130001"/>
    </row>
    <row r="130002" spans="27:27" x14ac:dyDescent="0.3">
      <c r="AA130002"/>
    </row>
    <row r="130003" spans="27:27" x14ac:dyDescent="0.3">
      <c r="AA130003"/>
    </row>
    <row r="130004" spans="27:27" x14ac:dyDescent="0.3">
      <c r="AA130004"/>
    </row>
    <row r="130005" spans="27:27" x14ac:dyDescent="0.3">
      <c r="AA130005"/>
    </row>
    <row r="130006" spans="27:27" x14ac:dyDescent="0.3">
      <c r="AA130006"/>
    </row>
    <row r="130007" spans="27:27" x14ac:dyDescent="0.3">
      <c r="AA130007"/>
    </row>
    <row r="130008" spans="27:27" x14ac:dyDescent="0.3">
      <c r="AA130008"/>
    </row>
    <row r="130009" spans="27:27" x14ac:dyDescent="0.3">
      <c r="AA130009"/>
    </row>
    <row r="130010" spans="27:27" x14ac:dyDescent="0.3">
      <c r="AA130010"/>
    </row>
    <row r="130011" spans="27:27" x14ac:dyDescent="0.3">
      <c r="AA130011"/>
    </row>
    <row r="130012" spans="27:27" x14ac:dyDescent="0.3">
      <c r="AA130012"/>
    </row>
    <row r="130013" spans="27:27" x14ac:dyDescent="0.3">
      <c r="AA130013"/>
    </row>
    <row r="130014" spans="27:27" x14ac:dyDescent="0.3">
      <c r="AA130014"/>
    </row>
    <row r="130015" spans="27:27" x14ac:dyDescent="0.3">
      <c r="AA130015"/>
    </row>
    <row r="130016" spans="27:27" x14ac:dyDescent="0.3">
      <c r="AA130016"/>
    </row>
    <row r="130017" spans="27:27" x14ac:dyDescent="0.3">
      <c r="AA130017"/>
    </row>
    <row r="130018" spans="27:27" x14ac:dyDescent="0.3">
      <c r="AA130018"/>
    </row>
    <row r="130019" spans="27:27" x14ac:dyDescent="0.3">
      <c r="AA130019"/>
    </row>
    <row r="130020" spans="27:27" x14ac:dyDescent="0.3">
      <c r="AA130020"/>
    </row>
    <row r="130021" spans="27:27" x14ac:dyDescent="0.3">
      <c r="AA130021"/>
    </row>
    <row r="130022" spans="27:27" x14ac:dyDescent="0.3">
      <c r="AA130022"/>
    </row>
    <row r="130023" spans="27:27" x14ac:dyDescent="0.3">
      <c r="AA130023"/>
    </row>
    <row r="130024" spans="27:27" x14ac:dyDescent="0.3">
      <c r="AA130024"/>
    </row>
    <row r="130025" spans="27:27" x14ac:dyDescent="0.3">
      <c r="AA130025"/>
    </row>
    <row r="130026" spans="27:27" x14ac:dyDescent="0.3">
      <c r="AA130026"/>
    </row>
    <row r="130027" spans="27:27" x14ac:dyDescent="0.3">
      <c r="AA130027"/>
    </row>
    <row r="130028" spans="27:27" x14ac:dyDescent="0.3">
      <c r="AA130028"/>
    </row>
    <row r="130029" spans="27:27" x14ac:dyDescent="0.3">
      <c r="AA130029"/>
    </row>
    <row r="130030" spans="27:27" x14ac:dyDescent="0.3">
      <c r="AA130030"/>
    </row>
    <row r="130031" spans="27:27" x14ac:dyDescent="0.3">
      <c r="AA130031"/>
    </row>
    <row r="130032" spans="27:27" x14ac:dyDescent="0.3">
      <c r="AA130032"/>
    </row>
    <row r="130033" spans="27:27" x14ac:dyDescent="0.3">
      <c r="AA130033"/>
    </row>
    <row r="130034" spans="27:27" x14ac:dyDescent="0.3">
      <c r="AA130034"/>
    </row>
    <row r="130035" spans="27:27" x14ac:dyDescent="0.3">
      <c r="AA130035"/>
    </row>
    <row r="130036" spans="27:27" x14ac:dyDescent="0.3">
      <c r="AA130036"/>
    </row>
    <row r="130037" spans="27:27" x14ac:dyDescent="0.3">
      <c r="AA130037"/>
    </row>
    <row r="130038" spans="27:27" x14ac:dyDescent="0.3">
      <c r="AA130038"/>
    </row>
    <row r="130039" spans="27:27" x14ac:dyDescent="0.3">
      <c r="AA130039"/>
    </row>
    <row r="130040" spans="27:27" x14ac:dyDescent="0.3">
      <c r="AA130040"/>
    </row>
    <row r="130041" spans="27:27" x14ac:dyDescent="0.3">
      <c r="AA130041"/>
    </row>
    <row r="130042" spans="27:27" x14ac:dyDescent="0.3">
      <c r="AA130042"/>
    </row>
    <row r="130043" spans="27:27" x14ac:dyDescent="0.3">
      <c r="AA130043"/>
    </row>
    <row r="130044" spans="27:27" x14ac:dyDescent="0.3">
      <c r="AA130044"/>
    </row>
    <row r="130045" spans="27:27" x14ac:dyDescent="0.3">
      <c r="AA130045"/>
    </row>
    <row r="130046" spans="27:27" x14ac:dyDescent="0.3">
      <c r="AA130046"/>
    </row>
    <row r="130047" spans="27:27" x14ac:dyDescent="0.3">
      <c r="AA130047"/>
    </row>
    <row r="130048" spans="27:27" x14ac:dyDescent="0.3">
      <c r="AA130048"/>
    </row>
    <row r="130049" spans="27:27" x14ac:dyDescent="0.3">
      <c r="AA130049"/>
    </row>
    <row r="130050" spans="27:27" x14ac:dyDescent="0.3">
      <c r="AA130050"/>
    </row>
    <row r="130051" spans="27:27" x14ac:dyDescent="0.3">
      <c r="AA130051"/>
    </row>
    <row r="130052" spans="27:27" x14ac:dyDescent="0.3">
      <c r="AA130052"/>
    </row>
    <row r="130053" spans="27:27" x14ac:dyDescent="0.3">
      <c r="AA130053"/>
    </row>
    <row r="130054" spans="27:27" x14ac:dyDescent="0.3">
      <c r="AA130054"/>
    </row>
    <row r="130055" spans="27:27" x14ac:dyDescent="0.3">
      <c r="AA130055"/>
    </row>
    <row r="130056" spans="27:27" x14ac:dyDescent="0.3">
      <c r="AA130056"/>
    </row>
    <row r="130057" spans="27:27" x14ac:dyDescent="0.3">
      <c r="AA130057"/>
    </row>
    <row r="130058" spans="27:27" x14ac:dyDescent="0.3">
      <c r="AA130058"/>
    </row>
    <row r="130059" spans="27:27" x14ac:dyDescent="0.3">
      <c r="AA130059"/>
    </row>
    <row r="130060" spans="27:27" x14ac:dyDescent="0.3">
      <c r="AA130060"/>
    </row>
    <row r="130061" spans="27:27" x14ac:dyDescent="0.3">
      <c r="AA130061"/>
    </row>
    <row r="130062" spans="27:27" x14ac:dyDescent="0.3">
      <c r="AA130062"/>
    </row>
    <row r="130063" spans="27:27" x14ac:dyDescent="0.3">
      <c r="AA130063"/>
    </row>
    <row r="130064" spans="27:27" x14ac:dyDescent="0.3">
      <c r="AA130064"/>
    </row>
    <row r="130065" spans="27:27" x14ac:dyDescent="0.3">
      <c r="AA130065"/>
    </row>
    <row r="130066" spans="27:27" x14ac:dyDescent="0.3">
      <c r="AA130066"/>
    </row>
    <row r="130067" spans="27:27" x14ac:dyDescent="0.3">
      <c r="AA130067"/>
    </row>
    <row r="130068" spans="27:27" x14ac:dyDescent="0.3">
      <c r="AA130068"/>
    </row>
    <row r="130069" spans="27:27" x14ac:dyDescent="0.3">
      <c r="AA130069"/>
    </row>
    <row r="130070" spans="27:27" x14ac:dyDescent="0.3">
      <c r="AA130070"/>
    </row>
    <row r="130071" spans="27:27" x14ac:dyDescent="0.3">
      <c r="AA130071"/>
    </row>
    <row r="130072" spans="27:27" x14ac:dyDescent="0.3">
      <c r="AA130072"/>
    </row>
    <row r="130073" spans="27:27" x14ac:dyDescent="0.3">
      <c r="AA130073"/>
    </row>
    <row r="130074" spans="27:27" x14ac:dyDescent="0.3">
      <c r="AA130074"/>
    </row>
    <row r="130075" spans="27:27" x14ac:dyDescent="0.3">
      <c r="AA130075"/>
    </row>
    <row r="130076" spans="27:27" x14ac:dyDescent="0.3">
      <c r="AA130076"/>
    </row>
    <row r="130077" spans="27:27" x14ac:dyDescent="0.3">
      <c r="AA130077"/>
    </row>
    <row r="130078" spans="27:27" x14ac:dyDescent="0.3">
      <c r="AA130078"/>
    </row>
    <row r="130079" spans="27:27" x14ac:dyDescent="0.3">
      <c r="AA130079"/>
    </row>
    <row r="130080" spans="27:27" x14ac:dyDescent="0.3">
      <c r="AA130080"/>
    </row>
    <row r="130081" spans="27:27" x14ac:dyDescent="0.3">
      <c r="AA130081"/>
    </row>
    <row r="130082" spans="27:27" x14ac:dyDescent="0.3">
      <c r="AA130082"/>
    </row>
    <row r="130083" spans="27:27" x14ac:dyDescent="0.3">
      <c r="AA130083"/>
    </row>
    <row r="130084" spans="27:27" x14ac:dyDescent="0.3">
      <c r="AA130084"/>
    </row>
    <row r="130085" spans="27:27" x14ac:dyDescent="0.3">
      <c r="AA130085"/>
    </row>
    <row r="130086" spans="27:27" x14ac:dyDescent="0.3">
      <c r="AA130086"/>
    </row>
    <row r="130087" spans="27:27" x14ac:dyDescent="0.3">
      <c r="AA130087"/>
    </row>
    <row r="130088" spans="27:27" x14ac:dyDescent="0.3">
      <c r="AA130088"/>
    </row>
    <row r="130089" spans="27:27" x14ac:dyDescent="0.3">
      <c r="AA130089"/>
    </row>
    <row r="130090" spans="27:27" x14ac:dyDescent="0.3">
      <c r="AA130090"/>
    </row>
    <row r="130091" spans="27:27" x14ac:dyDescent="0.3">
      <c r="AA130091"/>
    </row>
    <row r="130092" spans="27:27" x14ac:dyDescent="0.3">
      <c r="AA130092"/>
    </row>
    <row r="130093" spans="27:27" x14ac:dyDescent="0.3">
      <c r="AA130093"/>
    </row>
    <row r="130094" spans="27:27" x14ac:dyDescent="0.3">
      <c r="AA130094"/>
    </row>
    <row r="130095" spans="27:27" x14ac:dyDescent="0.3">
      <c r="AA130095"/>
    </row>
    <row r="130096" spans="27:27" x14ac:dyDescent="0.3">
      <c r="AA130096"/>
    </row>
    <row r="130097" spans="27:27" x14ac:dyDescent="0.3">
      <c r="AA130097"/>
    </row>
    <row r="130098" spans="27:27" x14ac:dyDescent="0.3">
      <c r="AA130098"/>
    </row>
    <row r="130099" spans="27:27" x14ac:dyDescent="0.3">
      <c r="AA130099"/>
    </row>
    <row r="130100" spans="27:27" x14ac:dyDescent="0.3">
      <c r="AA130100"/>
    </row>
    <row r="130101" spans="27:27" x14ac:dyDescent="0.3">
      <c r="AA130101"/>
    </row>
    <row r="130102" spans="27:27" x14ac:dyDescent="0.3">
      <c r="AA130102"/>
    </row>
    <row r="130103" spans="27:27" x14ac:dyDescent="0.3">
      <c r="AA130103"/>
    </row>
    <row r="130104" spans="27:27" x14ac:dyDescent="0.3">
      <c r="AA130104"/>
    </row>
    <row r="130105" spans="27:27" x14ac:dyDescent="0.3">
      <c r="AA130105"/>
    </row>
    <row r="130106" spans="27:27" x14ac:dyDescent="0.3">
      <c r="AA130106"/>
    </row>
    <row r="130107" spans="27:27" x14ac:dyDescent="0.3">
      <c r="AA130107"/>
    </row>
    <row r="130108" spans="27:27" x14ac:dyDescent="0.3">
      <c r="AA130108"/>
    </row>
    <row r="130109" spans="27:27" x14ac:dyDescent="0.3">
      <c r="AA130109"/>
    </row>
    <row r="130110" spans="27:27" x14ac:dyDescent="0.3">
      <c r="AA130110"/>
    </row>
    <row r="130111" spans="27:27" x14ac:dyDescent="0.3">
      <c r="AA130111"/>
    </row>
    <row r="130112" spans="27:27" x14ac:dyDescent="0.3">
      <c r="AA130112"/>
    </row>
    <row r="130113" spans="27:27" x14ac:dyDescent="0.3">
      <c r="AA130113"/>
    </row>
    <row r="130114" spans="27:27" x14ac:dyDescent="0.3">
      <c r="AA130114"/>
    </row>
    <row r="130115" spans="27:27" x14ac:dyDescent="0.3">
      <c r="AA130115"/>
    </row>
    <row r="130116" spans="27:27" x14ac:dyDescent="0.3">
      <c r="AA130116"/>
    </row>
    <row r="130117" spans="27:27" x14ac:dyDescent="0.3">
      <c r="AA130117"/>
    </row>
    <row r="130118" spans="27:27" x14ac:dyDescent="0.3">
      <c r="AA130118"/>
    </row>
    <row r="130119" spans="27:27" x14ac:dyDescent="0.3">
      <c r="AA130119"/>
    </row>
    <row r="130120" spans="27:27" x14ac:dyDescent="0.3">
      <c r="AA130120"/>
    </row>
    <row r="130121" spans="27:27" x14ac:dyDescent="0.3">
      <c r="AA130121"/>
    </row>
    <row r="130122" spans="27:27" x14ac:dyDescent="0.3">
      <c r="AA130122"/>
    </row>
    <row r="130123" spans="27:27" x14ac:dyDescent="0.3">
      <c r="AA130123"/>
    </row>
    <row r="130124" spans="27:27" x14ac:dyDescent="0.3">
      <c r="AA130124"/>
    </row>
    <row r="130125" spans="27:27" x14ac:dyDescent="0.3">
      <c r="AA130125"/>
    </row>
    <row r="130126" spans="27:27" x14ac:dyDescent="0.3">
      <c r="AA130126"/>
    </row>
    <row r="130127" spans="27:27" x14ac:dyDescent="0.3">
      <c r="AA130127"/>
    </row>
    <row r="130128" spans="27:27" x14ac:dyDescent="0.3">
      <c r="AA130128"/>
    </row>
    <row r="130129" spans="27:27" x14ac:dyDescent="0.3">
      <c r="AA130129"/>
    </row>
    <row r="130130" spans="27:27" x14ac:dyDescent="0.3">
      <c r="AA130130"/>
    </row>
    <row r="130131" spans="27:27" x14ac:dyDescent="0.3">
      <c r="AA130131"/>
    </row>
    <row r="130132" spans="27:27" x14ac:dyDescent="0.3">
      <c r="AA130132"/>
    </row>
    <row r="130133" spans="27:27" x14ac:dyDescent="0.3">
      <c r="AA130133"/>
    </row>
    <row r="130134" spans="27:27" x14ac:dyDescent="0.3">
      <c r="AA130134"/>
    </row>
    <row r="130135" spans="27:27" x14ac:dyDescent="0.3">
      <c r="AA130135"/>
    </row>
    <row r="130136" spans="27:27" x14ac:dyDescent="0.3">
      <c r="AA130136"/>
    </row>
    <row r="130137" spans="27:27" x14ac:dyDescent="0.3">
      <c r="AA130137"/>
    </row>
    <row r="130138" spans="27:27" x14ac:dyDescent="0.3">
      <c r="AA130138"/>
    </row>
    <row r="130139" spans="27:27" x14ac:dyDescent="0.3">
      <c r="AA130139"/>
    </row>
    <row r="130140" spans="27:27" x14ac:dyDescent="0.3">
      <c r="AA130140"/>
    </row>
    <row r="130141" spans="27:27" x14ac:dyDescent="0.3">
      <c r="AA130141"/>
    </row>
    <row r="130142" spans="27:27" x14ac:dyDescent="0.3">
      <c r="AA130142"/>
    </row>
    <row r="130143" spans="27:27" x14ac:dyDescent="0.3">
      <c r="AA130143"/>
    </row>
    <row r="130144" spans="27:27" x14ac:dyDescent="0.3">
      <c r="AA130144"/>
    </row>
    <row r="130145" spans="27:27" x14ac:dyDescent="0.3">
      <c r="AA130145"/>
    </row>
    <row r="130146" spans="27:27" x14ac:dyDescent="0.3">
      <c r="AA130146"/>
    </row>
    <row r="130147" spans="27:27" x14ac:dyDescent="0.3">
      <c r="AA130147"/>
    </row>
    <row r="130148" spans="27:27" x14ac:dyDescent="0.3">
      <c r="AA130148"/>
    </row>
    <row r="130149" spans="27:27" x14ac:dyDescent="0.3">
      <c r="AA130149"/>
    </row>
    <row r="130150" spans="27:27" x14ac:dyDescent="0.3">
      <c r="AA130150"/>
    </row>
    <row r="130151" spans="27:27" x14ac:dyDescent="0.3">
      <c r="AA130151"/>
    </row>
    <row r="130152" spans="27:27" x14ac:dyDescent="0.3">
      <c r="AA130152"/>
    </row>
    <row r="130153" spans="27:27" x14ac:dyDescent="0.3">
      <c r="AA130153"/>
    </row>
    <row r="130154" spans="27:27" x14ac:dyDescent="0.3">
      <c r="AA130154"/>
    </row>
    <row r="130155" spans="27:27" x14ac:dyDescent="0.3">
      <c r="AA130155"/>
    </row>
    <row r="130156" spans="27:27" x14ac:dyDescent="0.3">
      <c r="AA130156"/>
    </row>
    <row r="130157" spans="27:27" x14ac:dyDescent="0.3">
      <c r="AA130157"/>
    </row>
    <row r="130158" spans="27:27" x14ac:dyDescent="0.3">
      <c r="AA130158"/>
    </row>
    <row r="130159" spans="27:27" x14ac:dyDescent="0.3">
      <c r="AA130159"/>
    </row>
    <row r="130160" spans="27:27" x14ac:dyDescent="0.3">
      <c r="AA130160"/>
    </row>
    <row r="130161" spans="27:27" x14ac:dyDescent="0.3">
      <c r="AA130161"/>
    </row>
    <row r="130162" spans="27:27" x14ac:dyDescent="0.3">
      <c r="AA130162"/>
    </row>
    <row r="130163" spans="27:27" x14ac:dyDescent="0.3">
      <c r="AA130163"/>
    </row>
    <row r="130164" spans="27:27" x14ac:dyDescent="0.3">
      <c r="AA130164"/>
    </row>
    <row r="130165" spans="27:27" x14ac:dyDescent="0.3">
      <c r="AA130165"/>
    </row>
    <row r="130166" spans="27:27" x14ac:dyDescent="0.3">
      <c r="AA130166"/>
    </row>
    <row r="130167" spans="27:27" x14ac:dyDescent="0.3">
      <c r="AA130167"/>
    </row>
    <row r="130168" spans="27:27" x14ac:dyDescent="0.3">
      <c r="AA130168"/>
    </row>
    <row r="130169" spans="27:27" x14ac:dyDescent="0.3">
      <c r="AA130169"/>
    </row>
    <row r="130170" spans="27:27" x14ac:dyDescent="0.3">
      <c r="AA130170"/>
    </row>
    <row r="130171" spans="27:27" x14ac:dyDescent="0.3">
      <c r="AA130171"/>
    </row>
    <row r="130172" spans="27:27" x14ac:dyDescent="0.3">
      <c r="AA130172"/>
    </row>
    <row r="130173" spans="27:27" x14ac:dyDescent="0.3">
      <c r="AA130173"/>
    </row>
    <row r="130174" spans="27:27" x14ac:dyDescent="0.3">
      <c r="AA130174"/>
    </row>
    <row r="130175" spans="27:27" x14ac:dyDescent="0.3">
      <c r="AA130175"/>
    </row>
    <row r="130176" spans="27:27" x14ac:dyDescent="0.3">
      <c r="AA130176"/>
    </row>
    <row r="130177" spans="27:27" x14ac:dyDescent="0.3">
      <c r="AA130177"/>
    </row>
    <row r="130178" spans="27:27" x14ac:dyDescent="0.3">
      <c r="AA130178"/>
    </row>
    <row r="130179" spans="27:27" x14ac:dyDescent="0.3">
      <c r="AA130179"/>
    </row>
    <row r="130180" spans="27:27" x14ac:dyDescent="0.3">
      <c r="AA130180"/>
    </row>
    <row r="130181" spans="27:27" x14ac:dyDescent="0.3">
      <c r="AA130181"/>
    </row>
    <row r="130182" spans="27:27" x14ac:dyDescent="0.3">
      <c r="AA130182"/>
    </row>
    <row r="130183" spans="27:27" x14ac:dyDescent="0.3">
      <c r="AA130183"/>
    </row>
    <row r="130184" spans="27:27" x14ac:dyDescent="0.3">
      <c r="AA130184"/>
    </row>
    <row r="130185" spans="27:27" x14ac:dyDescent="0.3">
      <c r="AA130185"/>
    </row>
    <row r="130186" spans="27:27" x14ac:dyDescent="0.3">
      <c r="AA130186"/>
    </row>
    <row r="130187" spans="27:27" x14ac:dyDescent="0.3">
      <c r="AA130187"/>
    </row>
    <row r="130188" spans="27:27" x14ac:dyDescent="0.3">
      <c r="AA130188"/>
    </row>
    <row r="130189" spans="27:27" x14ac:dyDescent="0.3">
      <c r="AA130189"/>
    </row>
    <row r="130190" spans="27:27" x14ac:dyDescent="0.3">
      <c r="AA130190"/>
    </row>
    <row r="130191" spans="27:27" x14ac:dyDescent="0.3">
      <c r="AA130191"/>
    </row>
    <row r="130192" spans="27:27" x14ac:dyDescent="0.3">
      <c r="AA130192"/>
    </row>
    <row r="130193" spans="27:27" x14ac:dyDescent="0.3">
      <c r="AA130193"/>
    </row>
    <row r="130194" spans="27:27" x14ac:dyDescent="0.3">
      <c r="AA130194"/>
    </row>
    <row r="130195" spans="27:27" x14ac:dyDescent="0.3">
      <c r="AA130195"/>
    </row>
    <row r="130196" spans="27:27" x14ac:dyDescent="0.3">
      <c r="AA130196"/>
    </row>
    <row r="130197" spans="27:27" x14ac:dyDescent="0.3">
      <c r="AA130197"/>
    </row>
    <row r="130198" spans="27:27" x14ac:dyDescent="0.3">
      <c r="AA130198"/>
    </row>
    <row r="130199" spans="27:27" x14ac:dyDescent="0.3">
      <c r="AA130199"/>
    </row>
    <row r="130200" spans="27:27" x14ac:dyDescent="0.3">
      <c r="AA130200"/>
    </row>
    <row r="130201" spans="27:27" x14ac:dyDescent="0.3">
      <c r="AA130201"/>
    </row>
    <row r="130202" spans="27:27" x14ac:dyDescent="0.3">
      <c r="AA130202"/>
    </row>
    <row r="130203" spans="27:27" x14ac:dyDescent="0.3">
      <c r="AA130203"/>
    </row>
    <row r="130204" spans="27:27" x14ac:dyDescent="0.3">
      <c r="AA130204"/>
    </row>
    <row r="130205" spans="27:27" x14ac:dyDescent="0.3">
      <c r="AA130205"/>
    </row>
    <row r="130206" spans="27:27" x14ac:dyDescent="0.3">
      <c r="AA130206"/>
    </row>
    <row r="130207" spans="27:27" x14ac:dyDescent="0.3">
      <c r="AA130207"/>
    </row>
    <row r="130208" spans="27:27" x14ac:dyDescent="0.3">
      <c r="AA130208"/>
    </row>
    <row r="130209" spans="27:27" x14ac:dyDescent="0.3">
      <c r="AA130209"/>
    </row>
    <row r="130210" spans="27:27" x14ac:dyDescent="0.3">
      <c r="AA130210"/>
    </row>
    <row r="130211" spans="27:27" x14ac:dyDescent="0.3">
      <c r="AA130211"/>
    </row>
    <row r="130212" spans="27:27" x14ac:dyDescent="0.3">
      <c r="AA130212"/>
    </row>
    <row r="130213" spans="27:27" x14ac:dyDescent="0.3">
      <c r="AA130213"/>
    </row>
    <row r="130214" spans="27:27" x14ac:dyDescent="0.3">
      <c r="AA130214"/>
    </row>
    <row r="130215" spans="27:27" x14ac:dyDescent="0.3">
      <c r="AA130215"/>
    </row>
    <row r="130216" spans="27:27" x14ac:dyDescent="0.3">
      <c r="AA130216"/>
    </row>
    <row r="130217" spans="27:27" x14ac:dyDescent="0.3">
      <c r="AA130217"/>
    </row>
    <row r="130218" spans="27:27" x14ac:dyDescent="0.3">
      <c r="AA130218"/>
    </row>
    <row r="130219" spans="27:27" x14ac:dyDescent="0.3">
      <c r="AA130219"/>
    </row>
    <row r="130220" spans="27:27" x14ac:dyDescent="0.3">
      <c r="AA130220"/>
    </row>
    <row r="130221" spans="27:27" x14ac:dyDescent="0.3">
      <c r="AA130221"/>
    </row>
    <row r="130222" spans="27:27" x14ac:dyDescent="0.3">
      <c r="AA130222"/>
    </row>
    <row r="130223" spans="27:27" x14ac:dyDescent="0.3">
      <c r="AA130223"/>
    </row>
    <row r="130224" spans="27:27" x14ac:dyDescent="0.3">
      <c r="AA130224"/>
    </row>
    <row r="130225" spans="27:27" x14ac:dyDescent="0.3">
      <c r="AA130225"/>
    </row>
    <row r="130226" spans="27:27" x14ac:dyDescent="0.3">
      <c r="AA130226"/>
    </row>
    <row r="130227" spans="27:27" x14ac:dyDescent="0.3">
      <c r="AA130227"/>
    </row>
    <row r="130228" spans="27:27" x14ac:dyDescent="0.3">
      <c r="AA130228"/>
    </row>
    <row r="130229" spans="27:27" x14ac:dyDescent="0.3">
      <c r="AA130229"/>
    </row>
    <row r="130230" spans="27:27" x14ac:dyDescent="0.3">
      <c r="AA130230"/>
    </row>
    <row r="130231" spans="27:27" x14ac:dyDescent="0.3">
      <c r="AA130231"/>
    </row>
    <row r="130232" spans="27:27" x14ac:dyDescent="0.3">
      <c r="AA130232"/>
    </row>
    <row r="130233" spans="27:27" x14ac:dyDescent="0.3">
      <c r="AA130233"/>
    </row>
    <row r="130234" spans="27:27" x14ac:dyDescent="0.3">
      <c r="AA130234"/>
    </row>
    <row r="130235" spans="27:27" x14ac:dyDescent="0.3">
      <c r="AA130235"/>
    </row>
    <row r="130236" spans="27:27" x14ac:dyDescent="0.3">
      <c r="AA130236"/>
    </row>
    <row r="130237" spans="27:27" x14ac:dyDescent="0.3">
      <c r="AA130237"/>
    </row>
    <row r="130238" spans="27:27" x14ac:dyDescent="0.3">
      <c r="AA130238"/>
    </row>
    <row r="130239" spans="27:27" x14ac:dyDescent="0.3">
      <c r="AA130239"/>
    </row>
    <row r="130240" spans="27:27" x14ac:dyDescent="0.3">
      <c r="AA130240"/>
    </row>
    <row r="130241" spans="27:27" x14ac:dyDescent="0.3">
      <c r="AA130241"/>
    </row>
    <row r="130242" spans="27:27" x14ac:dyDescent="0.3">
      <c r="AA130242"/>
    </row>
    <row r="130243" spans="27:27" x14ac:dyDescent="0.3">
      <c r="AA130243"/>
    </row>
    <row r="130244" spans="27:27" x14ac:dyDescent="0.3">
      <c r="AA130244"/>
    </row>
    <row r="130245" spans="27:27" x14ac:dyDescent="0.3">
      <c r="AA130245"/>
    </row>
    <row r="130246" spans="27:27" x14ac:dyDescent="0.3">
      <c r="AA130246"/>
    </row>
    <row r="130247" spans="27:27" x14ac:dyDescent="0.3">
      <c r="AA130247"/>
    </row>
    <row r="130248" spans="27:27" x14ac:dyDescent="0.3">
      <c r="AA130248"/>
    </row>
    <row r="130249" spans="27:27" x14ac:dyDescent="0.3">
      <c r="AA130249"/>
    </row>
    <row r="130250" spans="27:27" x14ac:dyDescent="0.3">
      <c r="AA130250"/>
    </row>
    <row r="130251" spans="27:27" x14ac:dyDescent="0.3">
      <c r="AA130251"/>
    </row>
    <row r="130252" spans="27:27" x14ac:dyDescent="0.3">
      <c r="AA130252"/>
    </row>
    <row r="130253" spans="27:27" x14ac:dyDescent="0.3">
      <c r="AA130253"/>
    </row>
    <row r="130254" spans="27:27" x14ac:dyDescent="0.3">
      <c r="AA130254"/>
    </row>
    <row r="130255" spans="27:27" x14ac:dyDescent="0.3">
      <c r="AA130255"/>
    </row>
    <row r="130256" spans="27:27" x14ac:dyDescent="0.3">
      <c r="AA130256"/>
    </row>
    <row r="130257" spans="27:27" x14ac:dyDescent="0.3">
      <c r="AA130257"/>
    </row>
    <row r="130258" spans="27:27" x14ac:dyDescent="0.3">
      <c r="AA130258"/>
    </row>
    <row r="130259" spans="27:27" x14ac:dyDescent="0.3">
      <c r="AA130259"/>
    </row>
    <row r="130260" spans="27:27" x14ac:dyDescent="0.3">
      <c r="AA130260"/>
    </row>
    <row r="130261" spans="27:27" x14ac:dyDescent="0.3">
      <c r="AA130261"/>
    </row>
    <row r="130262" spans="27:27" x14ac:dyDescent="0.3">
      <c r="AA130262"/>
    </row>
    <row r="130263" spans="27:27" x14ac:dyDescent="0.3">
      <c r="AA130263"/>
    </row>
    <row r="130264" spans="27:27" x14ac:dyDescent="0.3">
      <c r="AA130264"/>
    </row>
    <row r="130265" spans="27:27" x14ac:dyDescent="0.3">
      <c r="AA130265"/>
    </row>
    <row r="130266" spans="27:27" x14ac:dyDescent="0.3">
      <c r="AA130266"/>
    </row>
    <row r="130267" spans="27:27" x14ac:dyDescent="0.3">
      <c r="AA130267"/>
    </row>
    <row r="130268" spans="27:27" x14ac:dyDescent="0.3">
      <c r="AA130268"/>
    </row>
    <row r="130269" spans="27:27" x14ac:dyDescent="0.3">
      <c r="AA130269"/>
    </row>
    <row r="130270" spans="27:27" x14ac:dyDescent="0.3">
      <c r="AA130270"/>
    </row>
    <row r="130271" spans="27:27" x14ac:dyDescent="0.3">
      <c r="AA130271"/>
    </row>
    <row r="130272" spans="27:27" x14ac:dyDescent="0.3">
      <c r="AA130272"/>
    </row>
    <row r="130273" spans="27:27" x14ac:dyDescent="0.3">
      <c r="AA130273"/>
    </row>
    <row r="130274" spans="27:27" x14ac:dyDescent="0.3">
      <c r="AA130274"/>
    </row>
    <row r="130275" spans="27:27" x14ac:dyDescent="0.3">
      <c r="AA130275"/>
    </row>
    <row r="130276" spans="27:27" x14ac:dyDescent="0.3">
      <c r="AA130276"/>
    </row>
    <row r="130277" spans="27:27" x14ac:dyDescent="0.3">
      <c r="AA130277"/>
    </row>
    <row r="130278" spans="27:27" x14ac:dyDescent="0.3">
      <c r="AA130278"/>
    </row>
    <row r="130279" spans="27:27" x14ac:dyDescent="0.3">
      <c r="AA130279"/>
    </row>
    <row r="130280" spans="27:27" x14ac:dyDescent="0.3">
      <c r="AA130280"/>
    </row>
    <row r="130281" spans="27:27" x14ac:dyDescent="0.3">
      <c r="AA130281"/>
    </row>
    <row r="130282" spans="27:27" x14ac:dyDescent="0.3">
      <c r="AA130282"/>
    </row>
    <row r="130283" spans="27:27" x14ac:dyDescent="0.3">
      <c r="AA130283"/>
    </row>
    <row r="130284" spans="27:27" x14ac:dyDescent="0.3">
      <c r="AA130284"/>
    </row>
    <row r="130285" spans="27:27" x14ac:dyDescent="0.3">
      <c r="AA130285"/>
    </row>
    <row r="130286" spans="27:27" x14ac:dyDescent="0.3">
      <c r="AA130286"/>
    </row>
    <row r="130287" spans="27:27" x14ac:dyDescent="0.3">
      <c r="AA130287"/>
    </row>
    <row r="130288" spans="27:27" x14ac:dyDescent="0.3">
      <c r="AA130288"/>
    </row>
    <row r="130289" spans="27:27" x14ac:dyDescent="0.3">
      <c r="AA130289"/>
    </row>
    <row r="130290" spans="27:27" x14ac:dyDescent="0.3">
      <c r="AA130290"/>
    </row>
    <row r="130291" spans="27:27" x14ac:dyDescent="0.3">
      <c r="AA130291"/>
    </row>
    <row r="130292" spans="27:27" x14ac:dyDescent="0.3">
      <c r="AA130292"/>
    </row>
    <row r="130293" spans="27:27" x14ac:dyDescent="0.3">
      <c r="AA130293"/>
    </row>
    <row r="130294" spans="27:27" x14ac:dyDescent="0.3">
      <c r="AA130294"/>
    </row>
    <row r="130295" spans="27:27" x14ac:dyDescent="0.3">
      <c r="AA130295"/>
    </row>
    <row r="130296" spans="27:27" x14ac:dyDescent="0.3">
      <c r="AA130296"/>
    </row>
    <row r="130297" spans="27:27" x14ac:dyDescent="0.3">
      <c r="AA130297"/>
    </row>
    <row r="130298" spans="27:27" x14ac:dyDescent="0.3">
      <c r="AA130298"/>
    </row>
    <row r="130299" spans="27:27" x14ac:dyDescent="0.3">
      <c r="AA130299"/>
    </row>
    <row r="130300" spans="27:27" x14ac:dyDescent="0.3">
      <c r="AA130300"/>
    </row>
    <row r="130301" spans="27:27" x14ac:dyDescent="0.3">
      <c r="AA130301"/>
    </row>
    <row r="130302" spans="27:27" x14ac:dyDescent="0.3">
      <c r="AA130302"/>
    </row>
    <row r="130303" spans="27:27" x14ac:dyDescent="0.3">
      <c r="AA130303"/>
    </row>
    <row r="130304" spans="27:27" x14ac:dyDescent="0.3">
      <c r="AA130304"/>
    </row>
    <row r="130305" spans="27:27" x14ac:dyDescent="0.3">
      <c r="AA130305"/>
    </row>
    <row r="130306" spans="27:27" x14ac:dyDescent="0.3">
      <c r="AA130306"/>
    </row>
    <row r="130307" spans="27:27" x14ac:dyDescent="0.3">
      <c r="AA130307"/>
    </row>
    <row r="130308" spans="27:27" x14ac:dyDescent="0.3">
      <c r="AA130308"/>
    </row>
    <row r="130309" spans="27:27" x14ac:dyDescent="0.3">
      <c r="AA130309"/>
    </row>
    <row r="130310" spans="27:27" x14ac:dyDescent="0.3">
      <c r="AA130310"/>
    </row>
    <row r="130311" spans="27:27" x14ac:dyDescent="0.3">
      <c r="AA130311"/>
    </row>
    <row r="130312" spans="27:27" x14ac:dyDescent="0.3">
      <c r="AA130312"/>
    </row>
    <row r="130313" spans="27:27" x14ac:dyDescent="0.3">
      <c r="AA130313"/>
    </row>
    <row r="130314" spans="27:27" x14ac:dyDescent="0.3">
      <c r="AA130314"/>
    </row>
    <row r="130315" spans="27:27" x14ac:dyDescent="0.3">
      <c r="AA130315"/>
    </row>
    <row r="130316" spans="27:27" x14ac:dyDescent="0.3">
      <c r="AA130316"/>
    </row>
    <row r="130317" spans="27:27" x14ac:dyDescent="0.3">
      <c r="AA130317"/>
    </row>
    <row r="130318" spans="27:27" x14ac:dyDescent="0.3">
      <c r="AA130318"/>
    </row>
    <row r="130319" spans="27:27" x14ac:dyDescent="0.3">
      <c r="AA130319"/>
    </row>
    <row r="130320" spans="27:27" x14ac:dyDescent="0.3">
      <c r="AA130320"/>
    </row>
    <row r="130321" spans="27:27" x14ac:dyDescent="0.3">
      <c r="AA130321"/>
    </row>
    <row r="130322" spans="27:27" x14ac:dyDescent="0.3">
      <c r="AA130322"/>
    </row>
    <row r="130323" spans="27:27" x14ac:dyDescent="0.3">
      <c r="AA130323"/>
    </row>
    <row r="130324" spans="27:27" x14ac:dyDescent="0.3">
      <c r="AA130324"/>
    </row>
    <row r="130325" spans="27:27" x14ac:dyDescent="0.3">
      <c r="AA130325"/>
    </row>
    <row r="130326" spans="27:27" x14ac:dyDescent="0.3">
      <c r="AA130326"/>
    </row>
    <row r="130327" spans="27:27" x14ac:dyDescent="0.3">
      <c r="AA130327"/>
    </row>
    <row r="130328" spans="27:27" x14ac:dyDescent="0.3">
      <c r="AA130328"/>
    </row>
    <row r="130329" spans="27:27" x14ac:dyDescent="0.3">
      <c r="AA130329"/>
    </row>
    <row r="130330" spans="27:27" x14ac:dyDescent="0.3">
      <c r="AA130330"/>
    </row>
    <row r="130331" spans="27:27" x14ac:dyDescent="0.3">
      <c r="AA130331"/>
    </row>
    <row r="130332" spans="27:27" x14ac:dyDescent="0.3">
      <c r="AA130332"/>
    </row>
    <row r="130333" spans="27:27" x14ac:dyDescent="0.3">
      <c r="AA130333"/>
    </row>
    <row r="130334" spans="27:27" x14ac:dyDescent="0.3">
      <c r="AA130334"/>
    </row>
    <row r="130335" spans="27:27" x14ac:dyDescent="0.3">
      <c r="AA130335"/>
    </row>
    <row r="130336" spans="27:27" x14ac:dyDescent="0.3">
      <c r="AA130336"/>
    </row>
    <row r="130337" spans="27:27" x14ac:dyDescent="0.3">
      <c r="AA130337"/>
    </row>
    <row r="130338" spans="27:27" x14ac:dyDescent="0.3">
      <c r="AA130338"/>
    </row>
    <row r="130339" spans="27:27" x14ac:dyDescent="0.3">
      <c r="AA130339"/>
    </row>
    <row r="130340" spans="27:27" x14ac:dyDescent="0.3">
      <c r="AA130340"/>
    </row>
    <row r="130341" spans="27:27" x14ac:dyDescent="0.3">
      <c r="AA130341"/>
    </row>
    <row r="130342" spans="27:27" x14ac:dyDescent="0.3">
      <c r="AA130342"/>
    </row>
    <row r="130343" spans="27:27" x14ac:dyDescent="0.3">
      <c r="AA130343"/>
    </row>
    <row r="130344" spans="27:27" x14ac:dyDescent="0.3">
      <c r="AA130344"/>
    </row>
    <row r="130345" spans="27:27" x14ac:dyDescent="0.3">
      <c r="AA130345"/>
    </row>
    <row r="130346" spans="27:27" x14ac:dyDescent="0.3">
      <c r="AA130346"/>
    </row>
    <row r="130347" spans="27:27" x14ac:dyDescent="0.3">
      <c r="AA130347"/>
    </row>
    <row r="130348" spans="27:27" x14ac:dyDescent="0.3">
      <c r="AA130348"/>
    </row>
    <row r="130349" spans="27:27" x14ac:dyDescent="0.3">
      <c r="AA130349"/>
    </row>
    <row r="130350" spans="27:27" x14ac:dyDescent="0.3">
      <c r="AA130350"/>
    </row>
    <row r="130351" spans="27:27" x14ac:dyDescent="0.3">
      <c r="AA130351"/>
    </row>
    <row r="130352" spans="27:27" x14ac:dyDescent="0.3">
      <c r="AA130352"/>
    </row>
    <row r="130353" spans="27:27" x14ac:dyDescent="0.3">
      <c r="AA130353"/>
    </row>
    <row r="130354" spans="27:27" x14ac:dyDescent="0.3">
      <c r="AA130354"/>
    </row>
    <row r="130355" spans="27:27" x14ac:dyDescent="0.3">
      <c r="AA130355"/>
    </row>
    <row r="130356" spans="27:27" x14ac:dyDescent="0.3">
      <c r="AA130356"/>
    </row>
    <row r="130357" spans="27:27" x14ac:dyDescent="0.3">
      <c r="AA130357"/>
    </row>
    <row r="130358" spans="27:27" x14ac:dyDescent="0.3">
      <c r="AA130358"/>
    </row>
    <row r="130359" spans="27:27" x14ac:dyDescent="0.3">
      <c r="AA130359"/>
    </row>
    <row r="130360" spans="27:27" x14ac:dyDescent="0.3">
      <c r="AA130360"/>
    </row>
    <row r="130361" spans="27:27" x14ac:dyDescent="0.3">
      <c r="AA130361"/>
    </row>
    <row r="130362" spans="27:27" x14ac:dyDescent="0.3">
      <c r="AA130362"/>
    </row>
    <row r="130363" spans="27:27" x14ac:dyDescent="0.3">
      <c r="AA130363"/>
    </row>
    <row r="130364" spans="27:27" x14ac:dyDescent="0.3">
      <c r="AA130364"/>
    </row>
    <row r="130365" spans="27:27" x14ac:dyDescent="0.3">
      <c r="AA130365"/>
    </row>
    <row r="130366" spans="27:27" x14ac:dyDescent="0.3">
      <c r="AA130366"/>
    </row>
    <row r="130367" spans="27:27" x14ac:dyDescent="0.3">
      <c r="AA130367"/>
    </row>
    <row r="130368" spans="27:27" x14ac:dyDescent="0.3">
      <c r="AA130368"/>
    </row>
    <row r="130369" spans="27:27" x14ac:dyDescent="0.3">
      <c r="AA130369"/>
    </row>
    <row r="130370" spans="27:27" x14ac:dyDescent="0.3">
      <c r="AA130370"/>
    </row>
    <row r="130371" spans="27:27" x14ac:dyDescent="0.3">
      <c r="AA130371"/>
    </row>
    <row r="130372" spans="27:27" x14ac:dyDescent="0.3">
      <c r="AA130372"/>
    </row>
    <row r="130373" spans="27:27" x14ac:dyDescent="0.3">
      <c r="AA130373"/>
    </row>
    <row r="130374" spans="27:27" x14ac:dyDescent="0.3">
      <c r="AA130374"/>
    </row>
    <row r="130375" spans="27:27" x14ac:dyDescent="0.3">
      <c r="AA130375"/>
    </row>
    <row r="130376" spans="27:27" x14ac:dyDescent="0.3">
      <c r="AA130376"/>
    </row>
    <row r="130377" spans="27:27" x14ac:dyDescent="0.3">
      <c r="AA130377"/>
    </row>
    <row r="130378" spans="27:27" x14ac:dyDescent="0.3">
      <c r="AA130378"/>
    </row>
    <row r="130379" spans="27:27" x14ac:dyDescent="0.3">
      <c r="AA130379"/>
    </row>
    <row r="130380" spans="27:27" x14ac:dyDescent="0.3">
      <c r="AA130380"/>
    </row>
    <row r="130381" spans="27:27" x14ac:dyDescent="0.3">
      <c r="AA130381"/>
    </row>
    <row r="130382" spans="27:27" x14ac:dyDescent="0.3">
      <c r="AA130382"/>
    </row>
    <row r="130383" spans="27:27" x14ac:dyDescent="0.3">
      <c r="AA130383"/>
    </row>
    <row r="130384" spans="27:27" x14ac:dyDescent="0.3">
      <c r="AA130384"/>
    </row>
    <row r="130385" spans="27:27" x14ac:dyDescent="0.3">
      <c r="AA130385"/>
    </row>
    <row r="130386" spans="27:27" x14ac:dyDescent="0.3">
      <c r="AA130386"/>
    </row>
    <row r="130387" spans="27:27" x14ac:dyDescent="0.3">
      <c r="AA130387"/>
    </row>
    <row r="130388" spans="27:27" x14ac:dyDescent="0.3">
      <c r="AA130388"/>
    </row>
    <row r="130389" spans="27:27" x14ac:dyDescent="0.3">
      <c r="AA130389"/>
    </row>
    <row r="130390" spans="27:27" x14ac:dyDescent="0.3">
      <c r="AA130390"/>
    </row>
    <row r="130391" spans="27:27" x14ac:dyDescent="0.3">
      <c r="AA130391"/>
    </row>
    <row r="130392" spans="27:27" x14ac:dyDescent="0.3">
      <c r="AA130392"/>
    </row>
    <row r="130393" spans="27:27" x14ac:dyDescent="0.3">
      <c r="AA130393"/>
    </row>
    <row r="130394" spans="27:27" x14ac:dyDescent="0.3">
      <c r="AA130394"/>
    </row>
    <row r="130395" spans="27:27" x14ac:dyDescent="0.3">
      <c r="AA130395"/>
    </row>
    <row r="130396" spans="27:27" x14ac:dyDescent="0.3">
      <c r="AA130396"/>
    </row>
    <row r="130397" spans="27:27" x14ac:dyDescent="0.3">
      <c r="AA130397"/>
    </row>
    <row r="130398" spans="27:27" x14ac:dyDescent="0.3">
      <c r="AA130398"/>
    </row>
    <row r="130399" spans="27:27" x14ac:dyDescent="0.3">
      <c r="AA130399"/>
    </row>
    <row r="130400" spans="27:27" x14ac:dyDescent="0.3">
      <c r="AA130400"/>
    </row>
    <row r="130401" spans="27:27" x14ac:dyDescent="0.3">
      <c r="AA130401"/>
    </row>
    <row r="130402" spans="27:27" x14ac:dyDescent="0.3">
      <c r="AA130402"/>
    </row>
    <row r="130403" spans="27:27" x14ac:dyDescent="0.3">
      <c r="AA130403"/>
    </row>
    <row r="130404" spans="27:27" x14ac:dyDescent="0.3">
      <c r="AA130404"/>
    </row>
    <row r="130405" spans="27:27" x14ac:dyDescent="0.3">
      <c r="AA130405"/>
    </row>
    <row r="130406" spans="27:27" x14ac:dyDescent="0.3">
      <c r="AA130406"/>
    </row>
    <row r="130407" spans="27:27" x14ac:dyDescent="0.3">
      <c r="AA130407"/>
    </row>
    <row r="130408" spans="27:27" x14ac:dyDescent="0.3">
      <c r="AA130408"/>
    </row>
    <row r="130409" spans="27:27" x14ac:dyDescent="0.3">
      <c r="AA130409"/>
    </row>
    <row r="130410" spans="27:27" x14ac:dyDescent="0.3">
      <c r="AA130410"/>
    </row>
    <row r="130411" spans="27:27" x14ac:dyDescent="0.3">
      <c r="AA130411"/>
    </row>
    <row r="130412" spans="27:27" x14ac:dyDescent="0.3">
      <c r="AA130412"/>
    </row>
    <row r="130413" spans="27:27" x14ac:dyDescent="0.3">
      <c r="AA130413"/>
    </row>
    <row r="130414" spans="27:27" x14ac:dyDescent="0.3">
      <c r="AA130414"/>
    </row>
    <row r="130415" spans="27:27" x14ac:dyDescent="0.3">
      <c r="AA130415"/>
    </row>
    <row r="130416" spans="27:27" x14ac:dyDescent="0.3">
      <c r="AA130416"/>
    </row>
    <row r="130417" spans="27:27" x14ac:dyDescent="0.3">
      <c r="AA130417"/>
    </row>
    <row r="130418" spans="27:27" x14ac:dyDescent="0.3">
      <c r="AA130418"/>
    </row>
    <row r="130419" spans="27:27" x14ac:dyDescent="0.3">
      <c r="AA130419"/>
    </row>
    <row r="130420" spans="27:27" x14ac:dyDescent="0.3">
      <c r="AA130420"/>
    </row>
    <row r="130421" spans="27:27" x14ac:dyDescent="0.3">
      <c r="AA130421"/>
    </row>
    <row r="130422" spans="27:27" x14ac:dyDescent="0.3">
      <c r="AA130422"/>
    </row>
    <row r="130423" spans="27:27" x14ac:dyDescent="0.3">
      <c r="AA130423"/>
    </row>
    <row r="130424" spans="27:27" x14ac:dyDescent="0.3">
      <c r="AA130424"/>
    </row>
    <row r="130425" spans="27:27" x14ac:dyDescent="0.3">
      <c r="AA130425"/>
    </row>
    <row r="130426" spans="27:27" x14ac:dyDescent="0.3">
      <c r="AA130426"/>
    </row>
    <row r="130427" spans="27:27" x14ac:dyDescent="0.3">
      <c r="AA130427"/>
    </row>
    <row r="130428" spans="27:27" x14ac:dyDescent="0.3">
      <c r="AA130428"/>
    </row>
    <row r="130429" spans="27:27" x14ac:dyDescent="0.3">
      <c r="AA130429"/>
    </row>
    <row r="130430" spans="27:27" x14ac:dyDescent="0.3">
      <c r="AA130430"/>
    </row>
    <row r="130431" spans="27:27" x14ac:dyDescent="0.3">
      <c r="AA130431"/>
    </row>
    <row r="130432" spans="27:27" x14ac:dyDescent="0.3">
      <c r="AA130432"/>
    </row>
    <row r="130433" spans="27:27" x14ac:dyDescent="0.3">
      <c r="AA130433"/>
    </row>
    <row r="130434" spans="27:27" x14ac:dyDescent="0.3">
      <c r="AA130434"/>
    </row>
    <row r="130435" spans="27:27" x14ac:dyDescent="0.3">
      <c r="AA130435"/>
    </row>
    <row r="130436" spans="27:27" x14ac:dyDescent="0.3">
      <c r="AA130436"/>
    </row>
    <row r="130437" spans="27:27" x14ac:dyDescent="0.3">
      <c r="AA130437"/>
    </row>
    <row r="130438" spans="27:27" x14ac:dyDescent="0.3">
      <c r="AA130438"/>
    </row>
    <row r="130439" spans="27:27" x14ac:dyDescent="0.3">
      <c r="AA130439"/>
    </row>
    <row r="130440" spans="27:27" x14ac:dyDescent="0.3">
      <c r="AA130440"/>
    </row>
    <row r="130441" spans="27:27" x14ac:dyDescent="0.3">
      <c r="AA130441"/>
    </row>
    <row r="130442" spans="27:27" x14ac:dyDescent="0.3">
      <c r="AA130442"/>
    </row>
    <row r="130443" spans="27:27" x14ac:dyDescent="0.3">
      <c r="AA130443"/>
    </row>
    <row r="130444" spans="27:27" x14ac:dyDescent="0.3">
      <c r="AA130444"/>
    </row>
    <row r="130445" spans="27:27" x14ac:dyDescent="0.3">
      <c r="AA130445"/>
    </row>
    <row r="130446" spans="27:27" x14ac:dyDescent="0.3">
      <c r="AA130446"/>
    </row>
    <row r="130447" spans="27:27" x14ac:dyDescent="0.3">
      <c r="AA130447"/>
    </row>
    <row r="130448" spans="27:27" x14ac:dyDescent="0.3">
      <c r="AA130448"/>
    </row>
    <row r="130449" spans="27:27" x14ac:dyDescent="0.3">
      <c r="AA130449"/>
    </row>
    <row r="130450" spans="27:27" x14ac:dyDescent="0.3">
      <c r="AA130450"/>
    </row>
    <row r="130451" spans="27:27" x14ac:dyDescent="0.3">
      <c r="AA130451"/>
    </row>
    <row r="130452" spans="27:27" x14ac:dyDescent="0.3">
      <c r="AA130452"/>
    </row>
    <row r="130453" spans="27:27" x14ac:dyDescent="0.3">
      <c r="AA130453"/>
    </row>
    <row r="130454" spans="27:27" x14ac:dyDescent="0.3">
      <c r="AA130454"/>
    </row>
    <row r="130455" spans="27:27" x14ac:dyDescent="0.3">
      <c r="AA130455"/>
    </row>
    <row r="130456" spans="27:27" x14ac:dyDescent="0.3">
      <c r="AA130456"/>
    </row>
    <row r="130457" spans="27:27" x14ac:dyDescent="0.3">
      <c r="AA130457"/>
    </row>
    <row r="130458" spans="27:27" x14ac:dyDescent="0.3">
      <c r="AA130458"/>
    </row>
    <row r="130459" spans="27:27" x14ac:dyDescent="0.3">
      <c r="AA130459"/>
    </row>
    <row r="130460" spans="27:27" x14ac:dyDescent="0.3">
      <c r="AA130460"/>
    </row>
    <row r="130461" spans="27:27" x14ac:dyDescent="0.3">
      <c r="AA130461"/>
    </row>
    <row r="130462" spans="27:27" x14ac:dyDescent="0.3">
      <c r="AA130462"/>
    </row>
    <row r="130463" spans="27:27" x14ac:dyDescent="0.3">
      <c r="AA130463"/>
    </row>
    <row r="130464" spans="27:27" x14ac:dyDescent="0.3">
      <c r="AA130464"/>
    </row>
    <row r="130465" spans="27:27" x14ac:dyDescent="0.3">
      <c r="AA130465"/>
    </row>
    <row r="130466" spans="27:27" x14ac:dyDescent="0.3">
      <c r="AA130466"/>
    </row>
    <row r="130467" spans="27:27" x14ac:dyDescent="0.3">
      <c r="AA130467"/>
    </row>
    <row r="130468" spans="27:27" x14ac:dyDescent="0.3">
      <c r="AA130468"/>
    </row>
    <row r="130469" spans="27:27" x14ac:dyDescent="0.3">
      <c r="AA130469"/>
    </row>
    <row r="130470" spans="27:27" x14ac:dyDescent="0.3">
      <c r="AA130470"/>
    </row>
    <row r="130471" spans="27:27" x14ac:dyDescent="0.3">
      <c r="AA130471"/>
    </row>
    <row r="130472" spans="27:27" x14ac:dyDescent="0.3">
      <c r="AA130472"/>
    </row>
    <row r="130473" spans="27:27" x14ac:dyDescent="0.3">
      <c r="AA130473"/>
    </row>
    <row r="130474" spans="27:27" x14ac:dyDescent="0.3">
      <c r="AA130474"/>
    </row>
    <row r="130475" spans="27:27" x14ac:dyDescent="0.3">
      <c r="AA130475"/>
    </row>
    <row r="130476" spans="27:27" x14ac:dyDescent="0.3">
      <c r="AA130476"/>
    </row>
    <row r="130477" spans="27:27" x14ac:dyDescent="0.3">
      <c r="AA130477"/>
    </row>
    <row r="130478" spans="27:27" x14ac:dyDescent="0.3">
      <c r="AA130478"/>
    </row>
    <row r="130479" spans="27:27" x14ac:dyDescent="0.3">
      <c r="AA130479"/>
    </row>
    <row r="130480" spans="27:27" x14ac:dyDescent="0.3">
      <c r="AA130480"/>
    </row>
    <row r="130481" spans="27:27" x14ac:dyDescent="0.3">
      <c r="AA130481"/>
    </row>
    <row r="130482" spans="27:27" x14ac:dyDescent="0.3">
      <c r="AA130482"/>
    </row>
    <row r="130483" spans="27:27" x14ac:dyDescent="0.3">
      <c r="AA130483"/>
    </row>
    <row r="130484" spans="27:27" x14ac:dyDescent="0.3">
      <c r="AA130484"/>
    </row>
    <row r="130485" spans="27:27" x14ac:dyDescent="0.3">
      <c r="AA130485"/>
    </row>
    <row r="130486" spans="27:27" x14ac:dyDescent="0.3">
      <c r="AA130486"/>
    </row>
    <row r="130487" spans="27:27" x14ac:dyDescent="0.3">
      <c r="AA130487"/>
    </row>
    <row r="130488" spans="27:27" x14ac:dyDescent="0.3">
      <c r="AA130488"/>
    </row>
    <row r="130489" spans="27:27" x14ac:dyDescent="0.3">
      <c r="AA130489"/>
    </row>
    <row r="130490" spans="27:27" x14ac:dyDescent="0.3">
      <c r="AA130490"/>
    </row>
    <row r="130491" spans="27:27" x14ac:dyDescent="0.3">
      <c r="AA130491"/>
    </row>
    <row r="130492" spans="27:27" x14ac:dyDescent="0.3">
      <c r="AA130492"/>
    </row>
    <row r="130493" spans="27:27" x14ac:dyDescent="0.3">
      <c r="AA130493"/>
    </row>
    <row r="130494" spans="27:27" x14ac:dyDescent="0.3">
      <c r="AA130494"/>
    </row>
    <row r="130495" spans="27:27" x14ac:dyDescent="0.3">
      <c r="AA130495"/>
    </row>
    <row r="130496" spans="27:27" x14ac:dyDescent="0.3">
      <c r="AA130496"/>
    </row>
    <row r="130497" spans="27:27" x14ac:dyDescent="0.3">
      <c r="AA130497"/>
    </row>
    <row r="130498" spans="27:27" x14ac:dyDescent="0.3">
      <c r="AA130498"/>
    </row>
    <row r="130499" spans="27:27" x14ac:dyDescent="0.3">
      <c r="AA130499"/>
    </row>
    <row r="130500" spans="27:27" x14ac:dyDescent="0.3">
      <c r="AA130500"/>
    </row>
    <row r="130501" spans="27:27" x14ac:dyDescent="0.3">
      <c r="AA130501"/>
    </row>
    <row r="130502" spans="27:27" x14ac:dyDescent="0.3">
      <c r="AA130502"/>
    </row>
    <row r="130503" spans="27:27" x14ac:dyDescent="0.3">
      <c r="AA130503"/>
    </row>
    <row r="130504" spans="27:27" x14ac:dyDescent="0.3">
      <c r="AA130504"/>
    </row>
    <row r="130505" spans="27:27" x14ac:dyDescent="0.3">
      <c r="AA130505"/>
    </row>
    <row r="130506" spans="27:27" x14ac:dyDescent="0.3">
      <c r="AA130506"/>
    </row>
    <row r="130507" spans="27:27" x14ac:dyDescent="0.3">
      <c r="AA130507"/>
    </row>
    <row r="130508" spans="27:27" x14ac:dyDescent="0.3">
      <c r="AA130508"/>
    </row>
    <row r="130509" spans="27:27" x14ac:dyDescent="0.3">
      <c r="AA130509"/>
    </row>
    <row r="130510" spans="27:27" x14ac:dyDescent="0.3">
      <c r="AA130510"/>
    </row>
    <row r="130511" spans="27:27" x14ac:dyDescent="0.3">
      <c r="AA130511"/>
    </row>
    <row r="130512" spans="27:27" x14ac:dyDescent="0.3">
      <c r="AA130512"/>
    </row>
    <row r="130513" spans="27:27" x14ac:dyDescent="0.3">
      <c r="AA130513"/>
    </row>
    <row r="130514" spans="27:27" x14ac:dyDescent="0.3">
      <c r="AA130514"/>
    </row>
    <row r="130515" spans="27:27" x14ac:dyDescent="0.3">
      <c r="AA130515"/>
    </row>
    <row r="130516" spans="27:27" x14ac:dyDescent="0.3">
      <c r="AA130516"/>
    </row>
    <row r="130517" spans="27:27" x14ac:dyDescent="0.3">
      <c r="AA130517"/>
    </row>
    <row r="130518" spans="27:27" x14ac:dyDescent="0.3">
      <c r="AA130518"/>
    </row>
    <row r="130519" spans="27:27" x14ac:dyDescent="0.3">
      <c r="AA130519"/>
    </row>
    <row r="130520" spans="27:27" x14ac:dyDescent="0.3">
      <c r="AA130520"/>
    </row>
    <row r="130521" spans="27:27" x14ac:dyDescent="0.3">
      <c r="AA130521"/>
    </row>
    <row r="130522" spans="27:27" x14ac:dyDescent="0.3">
      <c r="AA130522"/>
    </row>
    <row r="130523" spans="27:27" x14ac:dyDescent="0.3">
      <c r="AA130523"/>
    </row>
    <row r="130524" spans="27:27" x14ac:dyDescent="0.3">
      <c r="AA130524"/>
    </row>
    <row r="130525" spans="27:27" x14ac:dyDescent="0.3">
      <c r="AA130525"/>
    </row>
    <row r="130526" spans="27:27" x14ac:dyDescent="0.3">
      <c r="AA130526"/>
    </row>
    <row r="130527" spans="27:27" x14ac:dyDescent="0.3">
      <c r="AA130527"/>
    </row>
    <row r="130528" spans="27:27" x14ac:dyDescent="0.3">
      <c r="AA130528"/>
    </row>
    <row r="130529" spans="27:27" x14ac:dyDescent="0.3">
      <c r="AA130529"/>
    </row>
    <row r="130530" spans="27:27" x14ac:dyDescent="0.3">
      <c r="AA130530"/>
    </row>
    <row r="130531" spans="27:27" x14ac:dyDescent="0.3">
      <c r="AA130531"/>
    </row>
    <row r="130532" spans="27:27" x14ac:dyDescent="0.3">
      <c r="AA130532"/>
    </row>
    <row r="130533" spans="27:27" x14ac:dyDescent="0.3">
      <c r="AA130533"/>
    </row>
    <row r="130534" spans="27:27" x14ac:dyDescent="0.3">
      <c r="AA130534"/>
    </row>
    <row r="130535" spans="27:27" x14ac:dyDescent="0.3">
      <c r="AA130535"/>
    </row>
    <row r="130536" spans="27:27" x14ac:dyDescent="0.3">
      <c r="AA130536"/>
    </row>
    <row r="130537" spans="27:27" x14ac:dyDescent="0.3">
      <c r="AA130537"/>
    </row>
    <row r="130538" spans="27:27" x14ac:dyDescent="0.3">
      <c r="AA130538"/>
    </row>
    <row r="130539" spans="27:27" x14ac:dyDescent="0.3">
      <c r="AA130539"/>
    </row>
    <row r="130540" spans="27:27" x14ac:dyDescent="0.3">
      <c r="AA130540"/>
    </row>
    <row r="130541" spans="27:27" x14ac:dyDescent="0.3">
      <c r="AA130541"/>
    </row>
    <row r="130542" spans="27:27" x14ac:dyDescent="0.3">
      <c r="AA130542"/>
    </row>
    <row r="130543" spans="27:27" x14ac:dyDescent="0.3">
      <c r="AA130543"/>
    </row>
    <row r="130544" spans="27:27" x14ac:dyDescent="0.3">
      <c r="AA130544"/>
    </row>
    <row r="130545" spans="27:27" x14ac:dyDescent="0.3">
      <c r="AA130545"/>
    </row>
    <row r="130546" spans="27:27" x14ac:dyDescent="0.3">
      <c r="AA130546"/>
    </row>
    <row r="130547" spans="27:27" x14ac:dyDescent="0.3">
      <c r="AA130547"/>
    </row>
    <row r="130548" spans="27:27" x14ac:dyDescent="0.3">
      <c r="AA130548"/>
    </row>
    <row r="130549" spans="27:27" x14ac:dyDescent="0.3">
      <c r="AA130549"/>
    </row>
    <row r="130550" spans="27:27" x14ac:dyDescent="0.3">
      <c r="AA130550"/>
    </row>
    <row r="130551" spans="27:27" x14ac:dyDescent="0.3">
      <c r="AA130551"/>
    </row>
    <row r="130552" spans="27:27" x14ac:dyDescent="0.3">
      <c r="AA130552"/>
    </row>
    <row r="130553" spans="27:27" x14ac:dyDescent="0.3">
      <c r="AA130553"/>
    </row>
    <row r="130554" spans="27:27" x14ac:dyDescent="0.3">
      <c r="AA130554"/>
    </row>
    <row r="130555" spans="27:27" x14ac:dyDescent="0.3">
      <c r="AA130555"/>
    </row>
    <row r="130556" spans="27:27" x14ac:dyDescent="0.3">
      <c r="AA130556"/>
    </row>
    <row r="130557" spans="27:27" x14ac:dyDescent="0.3">
      <c r="AA130557"/>
    </row>
    <row r="130558" spans="27:27" x14ac:dyDescent="0.3">
      <c r="AA130558"/>
    </row>
    <row r="130559" spans="27:27" x14ac:dyDescent="0.3">
      <c r="AA130559"/>
    </row>
    <row r="130560" spans="27:27" x14ac:dyDescent="0.3">
      <c r="AA130560"/>
    </row>
    <row r="130561" spans="27:27" x14ac:dyDescent="0.3">
      <c r="AA130561"/>
    </row>
    <row r="130562" spans="27:27" x14ac:dyDescent="0.3">
      <c r="AA130562"/>
    </row>
    <row r="130563" spans="27:27" x14ac:dyDescent="0.3">
      <c r="AA130563"/>
    </row>
    <row r="130564" spans="27:27" x14ac:dyDescent="0.3">
      <c r="AA130564"/>
    </row>
    <row r="130565" spans="27:27" x14ac:dyDescent="0.3">
      <c r="AA130565"/>
    </row>
    <row r="130566" spans="27:27" x14ac:dyDescent="0.3">
      <c r="AA130566"/>
    </row>
    <row r="130567" spans="27:27" x14ac:dyDescent="0.3">
      <c r="AA130567"/>
    </row>
    <row r="130568" spans="27:27" x14ac:dyDescent="0.3">
      <c r="AA130568"/>
    </row>
    <row r="130569" spans="27:27" x14ac:dyDescent="0.3">
      <c r="AA130569"/>
    </row>
    <row r="130570" spans="27:27" x14ac:dyDescent="0.3">
      <c r="AA130570"/>
    </row>
    <row r="130571" spans="27:27" x14ac:dyDescent="0.3">
      <c r="AA130571"/>
    </row>
    <row r="130572" spans="27:27" x14ac:dyDescent="0.3">
      <c r="AA130572"/>
    </row>
    <row r="130573" spans="27:27" x14ac:dyDescent="0.3">
      <c r="AA130573"/>
    </row>
    <row r="130574" spans="27:27" x14ac:dyDescent="0.3">
      <c r="AA130574"/>
    </row>
    <row r="130575" spans="27:27" x14ac:dyDescent="0.3">
      <c r="AA130575"/>
    </row>
    <row r="130576" spans="27:27" x14ac:dyDescent="0.3">
      <c r="AA130576"/>
    </row>
    <row r="130577" spans="27:27" x14ac:dyDescent="0.3">
      <c r="AA130577"/>
    </row>
    <row r="130578" spans="27:27" x14ac:dyDescent="0.3">
      <c r="AA130578"/>
    </row>
    <row r="130579" spans="27:27" x14ac:dyDescent="0.3">
      <c r="AA130579"/>
    </row>
    <row r="130580" spans="27:27" x14ac:dyDescent="0.3">
      <c r="AA130580"/>
    </row>
    <row r="130581" spans="27:27" x14ac:dyDescent="0.3">
      <c r="AA130581"/>
    </row>
    <row r="130582" spans="27:27" x14ac:dyDescent="0.3">
      <c r="AA130582"/>
    </row>
    <row r="130583" spans="27:27" x14ac:dyDescent="0.3">
      <c r="AA130583"/>
    </row>
    <row r="130584" spans="27:27" x14ac:dyDescent="0.3">
      <c r="AA130584"/>
    </row>
    <row r="130585" spans="27:27" x14ac:dyDescent="0.3">
      <c r="AA130585"/>
    </row>
    <row r="130586" spans="27:27" x14ac:dyDescent="0.3">
      <c r="AA130586"/>
    </row>
    <row r="130587" spans="27:27" x14ac:dyDescent="0.3">
      <c r="AA130587"/>
    </row>
    <row r="130588" spans="27:27" x14ac:dyDescent="0.3">
      <c r="AA130588"/>
    </row>
    <row r="130589" spans="27:27" x14ac:dyDescent="0.3">
      <c r="AA130589"/>
    </row>
    <row r="130590" spans="27:27" x14ac:dyDescent="0.3">
      <c r="AA130590"/>
    </row>
    <row r="130591" spans="27:27" x14ac:dyDescent="0.3">
      <c r="AA130591"/>
    </row>
    <row r="130592" spans="27:27" x14ac:dyDescent="0.3">
      <c r="AA130592"/>
    </row>
    <row r="130593" spans="27:27" x14ac:dyDescent="0.3">
      <c r="AA130593"/>
    </row>
    <row r="130594" spans="27:27" x14ac:dyDescent="0.3">
      <c r="AA130594"/>
    </row>
    <row r="130595" spans="27:27" x14ac:dyDescent="0.3">
      <c r="AA130595"/>
    </row>
    <row r="130596" spans="27:27" x14ac:dyDescent="0.3">
      <c r="AA130596"/>
    </row>
    <row r="130597" spans="27:27" x14ac:dyDescent="0.3">
      <c r="AA130597"/>
    </row>
    <row r="130598" spans="27:27" x14ac:dyDescent="0.3">
      <c r="AA130598"/>
    </row>
    <row r="130599" spans="27:27" x14ac:dyDescent="0.3">
      <c r="AA130599"/>
    </row>
    <row r="130600" spans="27:27" x14ac:dyDescent="0.3">
      <c r="AA130600"/>
    </row>
    <row r="130601" spans="27:27" x14ac:dyDescent="0.3">
      <c r="AA130601"/>
    </row>
    <row r="130602" spans="27:27" x14ac:dyDescent="0.3">
      <c r="AA130602"/>
    </row>
    <row r="130603" spans="27:27" x14ac:dyDescent="0.3">
      <c r="AA130603"/>
    </row>
    <row r="130604" spans="27:27" x14ac:dyDescent="0.3">
      <c r="AA130604"/>
    </row>
    <row r="130605" spans="27:27" x14ac:dyDescent="0.3">
      <c r="AA130605"/>
    </row>
    <row r="130606" spans="27:27" x14ac:dyDescent="0.3">
      <c r="AA130606"/>
    </row>
    <row r="130607" spans="27:27" x14ac:dyDescent="0.3">
      <c r="AA130607"/>
    </row>
    <row r="130608" spans="27:27" x14ac:dyDescent="0.3">
      <c r="AA130608"/>
    </row>
    <row r="130609" spans="27:27" x14ac:dyDescent="0.3">
      <c r="AA130609"/>
    </row>
    <row r="130610" spans="27:27" x14ac:dyDescent="0.3">
      <c r="AA130610"/>
    </row>
    <row r="130611" spans="27:27" x14ac:dyDescent="0.3">
      <c r="AA130611"/>
    </row>
    <row r="130612" spans="27:27" x14ac:dyDescent="0.3">
      <c r="AA130612"/>
    </row>
    <row r="130613" spans="27:27" x14ac:dyDescent="0.3">
      <c r="AA130613"/>
    </row>
    <row r="130614" spans="27:27" x14ac:dyDescent="0.3">
      <c r="AA130614"/>
    </row>
    <row r="130615" spans="27:27" x14ac:dyDescent="0.3">
      <c r="AA130615"/>
    </row>
    <row r="130616" spans="27:27" x14ac:dyDescent="0.3">
      <c r="AA130616"/>
    </row>
    <row r="130617" spans="27:27" x14ac:dyDescent="0.3">
      <c r="AA130617"/>
    </row>
    <row r="130618" spans="27:27" x14ac:dyDescent="0.3">
      <c r="AA130618"/>
    </row>
    <row r="130619" spans="27:27" x14ac:dyDescent="0.3">
      <c r="AA130619"/>
    </row>
    <row r="130620" spans="27:27" x14ac:dyDescent="0.3">
      <c r="AA130620"/>
    </row>
    <row r="130621" spans="27:27" x14ac:dyDescent="0.3">
      <c r="AA130621"/>
    </row>
    <row r="130622" spans="27:27" x14ac:dyDescent="0.3">
      <c r="AA130622"/>
    </row>
    <row r="130623" spans="27:27" x14ac:dyDescent="0.3">
      <c r="AA130623"/>
    </row>
    <row r="130624" spans="27:27" x14ac:dyDescent="0.3">
      <c r="AA130624"/>
    </row>
    <row r="130625" spans="27:27" x14ac:dyDescent="0.3">
      <c r="AA130625"/>
    </row>
    <row r="130626" spans="27:27" x14ac:dyDescent="0.3">
      <c r="AA130626"/>
    </row>
    <row r="130627" spans="27:27" x14ac:dyDescent="0.3">
      <c r="AA130627"/>
    </row>
    <row r="130628" spans="27:27" x14ac:dyDescent="0.3">
      <c r="AA130628"/>
    </row>
    <row r="130629" spans="27:27" x14ac:dyDescent="0.3">
      <c r="AA130629"/>
    </row>
    <row r="130630" spans="27:27" x14ac:dyDescent="0.3">
      <c r="AA130630"/>
    </row>
    <row r="130631" spans="27:27" x14ac:dyDescent="0.3">
      <c r="AA130631"/>
    </row>
    <row r="130632" spans="27:27" x14ac:dyDescent="0.3">
      <c r="AA130632"/>
    </row>
    <row r="130633" spans="27:27" x14ac:dyDescent="0.3">
      <c r="AA130633"/>
    </row>
    <row r="130634" spans="27:27" x14ac:dyDescent="0.3">
      <c r="AA130634"/>
    </row>
    <row r="130635" spans="27:27" x14ac:dyDescent="0.3">
      <c r="AA130635"/>
    </row>
    <row r="130636" spans="27:27" x14ac:dyDescent="0.3">
      <c r="AA130636"/>
    </row>
    <row r="130637" spans="27:27" x14ac:dyDescent="0.3">
      <c r="AA130637"/>
    </row>
    <row r="130638" spans="27:27" x14ac:dyDescent="0.3">
      <c r="AA130638"/>
    </row>
    <row r="130639" spans="27:27" x14ac:dyDescent="0.3">
      <c r="AA130639"/>
    </row>
    <row r="130640" spans="27:27" x14ac:dyDescent="0.3">
      <c r="AA130640"/>
    </row>
    <row r="130641" spans="27:27" x14ac:dyDescent="0.3">
      <c r="AA130641"/>
    </row>
    <row r="130642" spans="27:27" x14ac:dyDescent="0.3">
      <c r="AA130642"/>
    </row>
    <row r="130643" spans="27:27" x14ac:dyDescent="0.3">
      <c r="AA130643"/>
    </row>
    <row r="130644" spans="27:27" x14ac:dyDescent="0.3">
      <c r="AA130644"/>
    </row>
    <row r="130645" spans="27:27" x14ac:dyDescent="0.3">
      <c r="AA130645"/>
    </row>
    <row r="130646" spans="27:27" x14ac:dyDescent="0.3">
      <c r="AA130646"/>
    </row>
    <row r="130647" spans="27:27" x14ac:dyDescent="0.3">
      <c r="AA130647"/>
    </row>
    <row r="130648" spans="27:27" x14ac:dyDescent="0.3">
      <c r="AA130648"/>
    </row>
    <row r="130649" spans="27:27" x14ac:dyDescent="0.3">
      <c r="AA130649"/>
    </row>
    <row r="130650" spans="27:27" x14ac:dyDescent="0.3">
      <c r="AA130650"/>
    </row>
    <row r="130651" spans="27:27" x14ac:dyDescent="0.3">
      <c r="AA130651"/>
    </row>
    <row r="130652" spans="27:27" x14ac:dyDescent="0.3">
      <c r="AA130652"/>
    </row>
    <row r="130653" spans="27:27" x14ac:dyDescent="0.3">
      <c r="AA130653"/>
    </row>
    <row r="130654" spans="27:27" x14ac:dyDescent="0.3">
      <c r="AA130654"/>
    </row>
    <row r="130655" spans="27:27" x14ac:dyDescent="0.3">
      <c r="AA130655"/>
    </row>
    <row r="130656" spans="27:27" x14ac:dyDescent="0.3">
      <c r="AA130656"/>
    </row>
    <row r="130657" spans="27:27" x14ac:dyDescent="0.3">
      <c r="AA130657"/>
    </row>
    <row r="130658" spans="27:27" x14ac:dyDescent="0.3">
      <c r="AA130658"/>
    </row>
    <row r="130659" spans="27:27" x14ac:dyDescent="0.3">
      <c r="AA130659"/>
    </row>
    <row r="130660" spans="27:27" x14ac:dyDescent="0.3">
      <c r="AA130660"/>
    </row>
    <row r="130661" spans="27:27" x14ac:dyDescent="0.3">
      <c r="AA130661"/>
    </row>
    <row r="130662" spans="27:27" x14ac:dyDescent="0.3">
      <c r="AA130662"/>
    </row>
    <row r="130663" spans="27:27" x14ac:dyDescent="0.3">
      <c r="AA130663"/>
    </row>
    <row r="130664" spans="27:27" x14ac:dyDescent="0.3">
      <c r="AA130664"/>
    </row>
    <row r="130665" spans="27:27" x14ac:dyDescent="0.3">
      <c r="AA130665"/>
    </row>
    <row r="130666" spans="27:27" x14ac:dyDescent="0.3">
      <c r="AA130666"/>
    </row>
    <row r="130667" spans="27:27" x14ac:dyDescent="0.3">
      <c r="AA130667"/>
    </row>
    <row r="130668" spans="27:27" x14ac:dyDescent="0.3">
      <c r="AA130668"/>
    </row>
    <row r="130669" spans="27:27" x14ac:dyDescent="0.3">
      <c r="AA130669"/>
    </row>
    <row r="130670" spans="27:27" x14ac:dyDescent="0.3">
      <c r="AA130670"/>
    </row>
    <row r="130671" spans="27:27" x14ac:dyDescent="0.3">
      <c r="AA130671"/>
    </row>
    <row r="130672" spans="27:27" x14ac:dyDescent="0.3">
      <c r="AA130672"/>
    </row>
    <row r="130673" spans="27:27" x14ac:dyDescent="0.3">
      <c r="AA130673"/>
    </row>
    <row r="130674" spans="27:27" x14ac:dyDescent="0.3">
      <c r="AA130674"/>
    </row>
    <row r="130675" spans="27:27" x14ac:dyDescent="0.3">
      <c r="AA130675"/>
    </row>
    <row r="130676" spans="27:27" x14ac:dyDescent="0.3">
      <c r="AA130676"/>
    </row>
    <row r="130677" spans="27:27" x14ac:dyDescent="0.3">
      <c r="AA130677"/>
    </row>
    <row r="130678" spans="27:27" x14ac:dyDescent="0.3">
      <c r="AA130678"/>
    </row>
    <row r="130679" spans="27:27" x14ac:dyDescent="0.3">
      <c r="AA130679"/>
    </row>
    <row r="130680" spans="27:27" x14ac:dyDescent="0.3">
      <c r="AA130680"/>
    </row>
    <row r="130681" spans="27:27" x14ac:dyDescent="0.3">
      <c r="AA130681"/>
    </row>
    <row r="130682" spans="27:27" x14ac:dyDescent="0.3">
      <c r="AA130682"/>
    </row>
    <row r="130683" spans="27:27" x14ac:dyDescent="0.3">
      <c r="AA130683"/>
    </row>
    <row r="130684" spans="27:27" x14ac:dyDescent="0.3">
      <c r="AA130684"/>
    </row>
    <row r="130685" spans="27:27" x14ac:dyDescent="0.3">
      <c r="AA130685"/>
    </row>
    <row r="130686" spans="27:27" x14ac:dyDescent="0.3">
      <c r="AA130686"/>
    </row>
    <row r="130687" spans="27:27" x14ac:dyDescent="0.3">
      <c r="AA130687"/>
    </row>
    <row r="130688" spans="27:27" x14ac:dyDescent="0.3">
      <c r="AA130688"/>
    </row>
    <row r="130689" spans="27:27" x14ac:dyDescent="0.3">
      <c r="AA130689"/>
    </row>
    <row r="130690" spans="27:27" x14ac:dyDescent="0.3">
      <c r="AA130690"/>
    </row>
    <row r="130691" spans="27:27" x14ac:dyDescent="0.3">
      <c r="AA130691"/>
    </row>
    <row r="130692" spans="27:27" x14ac:dyDescent="0.3">
      <c r="AA130692"/>
    </row>
    <row r="130693" spans="27:27" x14ac:dyDescent="0.3">
      <c r="AA130693"/>
    </row>
    <row r="130694" spans="27:27" x14ac:dyDescent="0.3">
      <c r="AA130694"/>
    </row>
    <row r="130695" spans="27:27" x14ac:dyDescent="0.3">
      <c r="AA130695"/>
    </row>
    <row r="130696" spans="27:27" x14ac:dyDescent="0.3">
      <c r="AA130696"/>
    </row>
    <row r="130697" spans="27:27" x14ac:dyDescent="0.3">
      <c r="AA130697"/>
    </row>
    <row r="130698" spans="27:27" x14ac:dyDescent="0.3">
      <c r="AA130698"/>
    </row>
    <row r="130699" spans="27:27" x14ac:dyDescent="0.3">
      <c r="AA130699"/>
    </row>
    <row r="130700" spans="27:27" x14ac:dyDescent="0.3">
      <c r="AA130700"/>
    </row>
    <row r="130701" spans="27:27" x14ac:dyDescent="0.3">
      <c r="AA130701"/>
    </row>
    <row r="130702" spans="27:27" x14ac:dyDescent="0.3">
      <c r="AA130702"/>
    </row>
    <row r="130703" spans="27:27" x14ac:dyDescent="0.3">
      <c r="AA130703"/>
    </row>
    <row r="130704" spans="27:27" x14ac:dyDescent="0.3">
      <c r="AA130704"/>
    </row>
    <row r="130705" spans="27:27" x14ac:dyDescent="0.3">
      <c r="AA130705"/>
    </row>
    <row r="130706" spans="27:27" x14ac:dyDescent="0.3">
      <c r="AA130706"/>
    </row>
    <row r="130707" spans="27:27" x14ac:dyDescent="0.3">
      <c r="AA130707"/>
    </row>
    <row r="130708" spans="27:27" x14ac:dyDescent="0.3">
      <c r="AA130708"/>
    </row>
    <row r="130709" spans="27:27" x14ac:dyDescent="0.3">
      <c r="AA130709"/>
    </row>
    <row r="130710" spans="27:27" x14ac:dyDescent="0.3">
      <c r="AA130710"/>
    </row>
    <row r="130711" spans="27:27" x14ac:dyDescent="0.3">
      <c r="AA130711"/>
    </row>
    <row r="130712" spans="27:27" x14ac:dyDescent="0.3">
      <c r="AA130712"/>
    </row>
    <row r="130713" spans="27:27" x14ac:dyDescent="0.3">
      <c r="AA130713"/>
    </row>
    <row r="130714" spans="27:27" x14ac:dyDescent="0.3">
      <c r="AA130714"/>
    </row>
    <row r="130715" spans="27:27" x14ac:dyDescent="0.3">
      <c r="AA130715"/>
    </row>
    <row r="130716" spans="27:27" x14ac:dyDescent="0.3">
      <c r="AA130716"/>
    </row>
    <row r="130717" spans="27:27" x14ac:dyDescent="0.3">
      <c r="AA130717"/>
    </row>
    <row r="130718" spans="27:27" x14ac:dyDescent="0.3">
      <c r="AA130718"/>
    </row>
    <row r="130719" spans="27:27" x14ac:dyDescent="0.3">
      <c r="AA130719"/>
    </row>
    <row r="130720" spans="27:27" x14ac:dyDescent="0.3">
      <c r="AA130720"/>
    </row>
    <row r="130721" spans="27:27" x14ac:dyDescent="0.3">
      <c r="AA130721"/>
    </row>
    <row r="130722" spans="27:27" x14ac:dyDescent="0.3">
      <c r="AA130722"/>
    </row>
    <row r="130723" spans="27:27" x14ac:dyDescent="0.3">
      <c r="AA130723"/>
    </row>
    <row r="130724" spans="27:27" x14ac:dyDescent="0.3">
      <c r="AA130724"/>
    </row>
    <row r="130725" spans="27:27" x14ac:dyDescent="0.3">
      <c r="AA130725"/>
    </row>
    <row r="130726" spans="27:27" x14ac:dyDescent="0.3">
      <c r="AA130726"/>
    </row>
    <row r="130727" spans="27:27" x14ac:dyDescent="0.3">
      <c r="AA130727"/>
    </row>
    <row r="130728" spans="27:27" x14ac:dyDescent="0.3">
      <c r="AA130728"/>
    </row>
    <row r="130729" spans="27:27" x14ac:dyDescent="0.3">
      <c r="AA130729"/>
    </row>
    <row r="130730" spans="27:27" x14ac:dyDescent="0.3">
      <c r="AA130730"/>
    </row>
    <row r="130731" spans="27:27" x14ac:dyDescent="0.3">
      <c r="AA130731"/>
    </row>
    <row r="130732" spans="27:27" x14ac:dyDescent="0.3">
      <c r="AA130732"/>
    </row>
    <row r="130733" spans="27:27" x14ac:dyDescent="0.3">
      <c r="AA130733"/>
    </row>
    <row r="130734" spans="27:27" x14ac:dyDescent="0.3">
      <c r="AA130734"/>
    </row>
    <row r="130735" spans="27:27" x14ac:dyDescent="0.3">
      <c r="AA130735"/>
    </row>
    <row r="130736" spans="27:27" x14ac:dyDescent="0.3">
      <c r="AA130736"/>
    </row>
    <row r="130737" spans="27:27" x14ac:dyDescent="0.3">
      <c r="AA130737"/>
    </row>
    <row r="130738" spans="27:27" x14ac:dyDescent="0.3">
      <c r="AA130738"/>
    </row>
    <row r="130739" spans="27:27" x14ac:dyDescent="0.3">
      <c r="AA130739"/>
    </row>
    <row r="130740" spans="27:27" x14ac:dyDescent="0.3">
      <c r="AA130740"/>
    </row>
    <row r="130741" spans="27:27" x14ac:dyDescent="0.3">
      <c r="AA130741"/>
    </row>
    <row r="130742" spans="27:27" x14ac:dyDescent="0.3">
      <c r="AA130742"/>
    </row>
    <row r="130743" spans="27:27" x14ac:dyDescent="0.3">
      <c r="AA130743"/>
    </row>
    <row r="130744" spans="27:27" x14ac:dyDescent="0.3">
      <c r="AA130744"/>
    </row>
    <row r="130745" spans="27:27" x14ac:dyDescent="0.3">
      <c r="AA130745"/>
    </row>
    <row r="130746" spans="27:27" x14ac:dyDescent="0.3">
      <c r="AA130746"/>
    </row>
    <row r="130747" spans="27:27" x14ac:dyDescent="0.3">
      <c r="AA130747"/>
    </row>
    <row r="130748" spans="27:27" x14ac:dyDescent="0.3">
      <c r="AA130748"/>
    </row>
    <row r="130749" spans="27:27" x14ac:dyDescent="0.3">
      <c r="AA130749"/>
    </row>
    <row r="130750" spans="27:27" x14ac:dyDescent="0.3">
      <c r="AA130750"/>
    </row>
    <row r="130751" spans="27:27" x14ac:dyDescent="0.3">
      <c r="AA130751"/>
    </row>
    <row r="130752" spans="27:27" x14ac:dyDescent="0.3">
      <c r="AA130752"/>
    </row>
    <row r="130753" spans="27:27" x14ac:dyDescent="0.3">
      <c r="AA130753"/>
    </row>
    <row r="130754" spans="27:27" x14ac:dyDescent="0.3">
      <c r="AA130754"/>
    </row>
    <row r="130755" spans="27:27" x14ac:dyDescent="0.3">
      <c r="AA130755"/>
    </row>
    <row r="130756" spans="27:27" x14ac:dyDescent="0.3">
      <c r="AA130756"/>
    </row>
    <row r="130757" spans="27:27" x14ac:dyDescent="0.3">
      <c r="AA130757"/>
    </row>
    <row r="130758" spans="27:27" x14ac:dyDescent="0.3">
      <c r="AA130758"/>
    </row>
    <row r="130759" spans="27:27" x14ac:dyDescent="0.3">
      <c r="AA130759"/>
    </row>
    <row r="130760" spans="27:27" x14ac:dyDescent="0.3">
      <c r="AA130760"/>
    </row>
    <row r="130761" spans="27:27" x14ac:dyDescent="0.3">
      <c r="AA130761"/>
    </row>
    <row r="130762" spans="27:27" x14ac:dyDescent="0.3">
      <c r="AA130762"/>
    </row>
    <row r="130763" spans="27:27" x14ac:dyDescent="0.3">
      <c r="AA130763"/>
    </row>
    <row r="130764" spans="27:27" x14ac:dyDescent="0.3">
      <c r="AA130764"/>
    </row>
    <row r="130765" spans="27:27" x14ac:dyDescent="0.3">
      <c r="AA130765"/>
    </row>
    <row r="130766" spans="27:27" x14ac:dyDescent="0.3">
      <c r="AA130766"/>
    </row>
    <row r="130767" spans="27:27" x14ac:dyDescent="0.3">
      <c r="AA130767"/>
    </row>
    <row r="130768" spans="27:27" x14ac:dyDescent="0.3">
      <c r="AA130768"/>
    </row>
    <row r="130769" spans="27:27" x14ac:dyDescent="0.3">
      <c r="AA130769"/>
    </row>
    <row r="130770" spans="27:27" x14ac:dyDescent="0.3">
      <c r="AA130770"/>
    </row>
    <row r="130771" spans="27:27" x14ac:dyDescent="0.3">
      <c r="AA130771"/>
    </row>
    <row r="130772" spans="27:27" x14ac:dyDescent="0.3">
      <c r="AA130772"/>
    </row>
    <row r="130773" spans="27:27" x14ac:dyDescent="0.3">
      <c r="AA130773"/>
    </row>
    <row r="130774" spans="27:27" x14ac:dyDescent="0.3">
      <c r="AA130774"/>
    </row>
    <row r="130775" spans="27:27" x14ac:dyDescent="0.3">
      <c r="AA130775"/>
    </row>
    <row r="130776" spans="27:27" x14ac:dyDescent="0.3">
      <c r="AA130776"/>
    </row>
    <row r="130777" spans="27:27" x14ac:dyDescent="0.3">
      <c r="AA130777"/>
    </row>
    <row r="130778" spans="27:27" x14ac:dyDescent="0.3">
      <c r="AA130778"/>
    </row>
    <row r="130779" spans="27:27" x14ac:dyDescent="0.3">
      <c r="AA130779"/>
    </row>
    <row r="130780" spans="27:27" x14ac:dyDescent="0.3">
      <c r="AA130780"/>
    </row>
    <row r="130781" spans="27:27" x14ac:dyDescent="0.3">
      <c r="AA130781"/>
    </row>
    <row r="130782" spans="27:27" x14ac:dyDescent="0.3">
      <c r="AA130782"/>
    </row>
    <row r="130783" spans="27:27" x14ac:dyDescent="0.3">
      <c r="AA130783"/>
    </row>
    <row r="130784" spans="27:27" x14ac:dyDescent="0.3">
      <c r="AA130784"/>
    </row>
    <row r="130785" spans="27:27" x14ac:dyDescent="0.3">
      <c r="AA130785"/>
    </row>
    <row r="130786" spans="27:27" x14ac:dyDescent="0.3">
      <c r="AA130786"/>
    </row>
    <row r="130787" spans="27:27" x14ac:dyDescent="0.3">
      <c r="AA130787"/>
    </row>
    <row r="130788" spans="27:27" x14ac:dyDescent="0.3">
      <c r="AA130788"/>
    </row>
    <row r="130789" spans="27:27" x14ac:dyDescent="0.3">
      <c r="AA130789"/>
    </row>
    <row r="130790" spans="27:27" x14ac:dyDescent="0.3">
      <c r="AA130790"/>
    </row>
    <row r="130791" spans="27:27" x14ac:dyDescent="0.3">
      <c r="AA130791"/>
    </row>
    <row r="130792" spans="27:27" x14ac:dyDescent="0.3">
      <c r="AA130792"/>
    </row>
    <row r="130793" spans="27:27" x14ac:dyDescent="0.3">
      <c r="AA130793"/>
    </row>
    <row r="130794" spans="27:27" x14ac:dyDescent="0.3">
      <c r="AA130794"/>
    </row>
    <row r="130795" spans="27:27" x14ac:dyDescent="0.3">
      <c r="AA130795"/>
    </row>
    <row r="130796" spans="27:27" x14ac:dyDescent="0.3">
      <c r="AA130796"/>
    </row>
    <row r="130797" spans="27:27" x14ac:dyDescent="0.3">
      <c r="AA130797"/>
    </row>
    <row r="130798" spans="27:27" x14ac:dyDescent="0.3">
      <c r="AA130798"/>
    </row>
    <row r="130799" spans="27:27" x14ac:dyDescent="0.3">
      <c r="AA130799"/>
    </row>
    <row r="130800" spans="27:27" x14ac:dyDescent="0.3">
      <c r="AA130800"/>
    </row>
    <row r="130801" spans="27:27" x14ac:dyDescent="0.3">
      <c r="AA130801"/>
    </row>
    <row r="130802" spans="27:27" x14ac:dyDescent="0.3">
      <c r="AA130802"/>
    </row>
    <row r="130803" spans="27:27" x14ac:dyDescent="0.3">
      <c r="AA130803"/>
    </row>
    <row r="130804" spans="27:27" x14ac:dyDescent="0.3">
      <c r="AA130804"/>
    </row>
    <row r="130805" spans="27:27" x14ac:dyDescent="0.3">
      <c r="AA130805"/>
    </row>
    <row r="130806" spans="27:27" x14ac:dyDescent="0.3">
      <c r="AA130806"/>
    </row>
    <row r="130807" spans="27:27" x14ac:dyDescent="0.3">
      <c r="AA130807"/>
    </row>
    <row r="130808" spans="27:27" x14ac:dyDescent="0.3">
      <c r="AA130808"/>
    </row>
    <row r="130809" spans="27:27" x14ac:dyDescent="0.3">
      <c r="AA130809"/>
    </row>
    <row r="130810" spans="27:27" x14ac:dyDescent="0.3">
      <c r="AA130810"/>
    </row>
    <row r="130811" spans="27:27" x14ac:dyDescent="0.3">
      <c r="AA130811"/>
    </row>
    <row r="130812" spans="27:27" x14ac:dyDescent="0.3">
      <c r="AA130812"/>
    </row>
    <row r="130813" spans="27:27" x14ac:dyDescent="0.3">
      <c r="AA130813"/>
    </row>
    <row r="130814" spans="27:27" x14ac:dyDescent="0.3">
      <c r="AA130814"/>
    </row>
    <row r="130815" spans="27:27" x14ac:dyDescent="0.3">
      <c r="AA130815"/>
    </row>
    <row r="130816" spans="27:27" x14ac:dyDescent="0.3">
      <c r="AA130816"/>
    </row>
    <row r="130817" spans="27:27" x14ac:dyDescent="0.3">
      <c r="AA130817"/>
    </row>
    <row r="130818" spans="27:27" x14ac:dyDescent="0.3">
      <c r="AA130818"/>
    </row>
    <row r="130819" spans="27:27" x14ac:dyDescent="0.3">
      <c r="AA130819"/>
    </row>
    <row r="130820" spans="27:27" x14ac:dyDescent="0.3">
      <c r="AA130820"/>
    </row>
    <row r="130821" spans="27:27" x14ac:dyDescent="0.3">
      <c r="AA130821"/>
    </row>
    <row r="130822" spans="27:27" x14ac:dyDescent="0.3">
      <c r="AA130822"/>
    </row>
    <row r="130823" spans="27:27" x14ac:dyDescent="0.3">
      <c r="AA130823"/>
    </row>
    <row r="130824" spans="27:27" x14ac:dyDescent="0.3">
      <c r="AA130824"/>
    </row>
    <row r="130825" spans="27:27" x14ac:dyDescent="0.3">
      <c r="AA130825"/>
    </row>
    <row r="130826" spans="27:27" x14ac:dyDescent="0.3">
      <c r="AA130826"/>
    </row>
    <row r="130827" spans="27:27" x14ac:dyDescent="0.3">
      <c r="AA130827"/>
    </row>
    <row r="130828" spans="27:27" x14ac:dyDescent="0.3">
      <c r="AA130828"/>
    </row>
    <row r="130829" spans="27:27" x14ac:dyDescent="0.3">
      <c r="AA130829"/>
    </row>
    <row r="130830" spans="27:27" x14ac:dyDescent="0.3">
      <c r="AA130830"/>
    </row>
    <row r="130831" spans="27:27" x14ac:dyDescent="0.3">
      <c r="AA130831"/>
    </row>
    <row r="130832" spans="27:27" x14ac:dyDescent="0.3">
      <c r="AA130832"/>
    </row>
    <row r="130833" spans="27:27" x14ac:dyDescent="0.3">
      <c r="AA130833"/>
    </row>
    <row r="130834" spans="27:27" x14ac:dyDescent="0.3">
      <c r="AA130834"/>
    </row>
    <row r="130835" spans="27:27" x14ac:dyDescent="0.3">
      <c r="AA130835"/>
    </row>
    <row r="130836" spans="27:27" x14ac:dyDescent="0.3">
      <c r="AA130836"/>
    </row>
    <row r="130837" spans="27:27" x14ac:dyDescent="0.3">
      <c r="AA130837"/>
    </row>
    <row r="130838" spans="27:27" x14ac:dyDescent="0.3">
      <c r="AA130838"/>
    </row>
    <row r="130839" spans="27:27" x14ac:dyDescent="0.3">
      <c r="AA130839"/>
    </row>
    <row r="130840" spans="27:27" x14ac:dyDescent="0.3">
      <c r="AA130840"/>
    </row>
    <row r="130841" spans="27:27" x14ac:dyDescent="0.3">
      <c r="AA130841"/>
    </row>
    <row r="130842" spans="27:27" x14ac:dyDescent="0.3">
      <c r="AA130842"/>
    </row>
    <row r="130843" spans="27:27" x14ac:dyDescent="0.3">
      <c r="AA130843"/>
    </row>
    <row r="130844" spans="27:27" x14ac:dyDescent="0.3">
      <c r="AA130844"/>
    </row>
    <row r="130845" spans="27:27" x14ac:dyDescent="0.3">
      <c r="AA130845"/>
    </row>
    <row r="130846" spans="27:27" x14ac:dyDescent="0.3">
      <c r="AA130846"/>
    </row>
    <row r="130847" spans="27:27" x14ac:dyDescent="0.3">
      <c r="AA130847"/>
    </row>
    <row r="130848" spans="27:27" x14ac:dyDescent="0.3">
      <c r="AA130848"/>
    </row>
    <row r="130849" spans="27:27" x14ac:dyDescent="0.3">
      <c r="AA130849"/>
    </row>
    <row r="130850" spans="27:27" x14ac:dyDescent="0.3">
      <c r="AA130850"/>
    </row>
    <row r="130851" spans="27:27" x14ac:dyDescent="0.3">
      <c r="AA130851"/>
    </row>
    <row r="130852" spans="27:27" x14ac:dyDescent="0.3">
      <c r="AA130852"/>
    </row>
    <row r="130853" spans="27:27" x14ac:dyDescent="0.3">
      <c r="AA130853"/>
    </row>
    <row r="130854" spans="27:27" x14ac:dyDescent="0.3">
      <c r="AA130854"/>
    </row>
    <row r="130855" spans="27:27" x14ac:dyDescent="0.3">
      <c r="AA130855"/>
    </row>
    <row r="130856" spans="27:27" x14ac:dyDescent="0.3">
      <c r="AA130856"/>
    </row>
    <row r="130857" spans="27:27" x14ac:dyDescent="0.3">
      <c r="AA130857"/>
    </row>
    <row r="130858" spans="27:27" x14ac:dyDescent="0.3">
      <c r="AA130858"/>
    </row>
    <row r="130859" spans="27:27" x14ac:dyDescent="0.3">
      <c r="AA130859"/>
    </row>
    <row r="130860" spans="27:27" x14ac:dyDescent="0.3">
      <c r="AA130860"/>
    </row>
    <row r="130861" spans="27:27" x14ac:dyDescent="0.3">
      <c r="AA130861"/>
    </row>
    <row r="130862" spans="27:27" x14ac:dyDescent="0.3">
      <c r="AA130862"/>
    </row>
    <row r="130863" spans="27:27" x14ac:dyDescent="0.3">
      <c r="AA130863"/>
    </row>
    <row r="130864" spans="27:27" x14ac:dyDescent="0.3">
      <c r="AA130864"/>
    </row>
    <row r="130865" spans="27:27" x14ac:dyDescent="0.3">
      <c r="AA130865"/>
    </row>
    <row r="130866" spans="27:27" x14ac:dyDescent="0.3">
      <c r="AA130866"/>
    </row>
    <row r="130867" spans="27:27" x14ac:dyDescent="0.3">
      <c r="AA130867"/>
    </row>
    <row r="130868" spans="27:27" x14ac:dyDescent="0.3">
      <c r="AA130868"/>
    </row>
    <row r="130869" spans="27:27" x14ac:dyDescent="0.3">
      <c r="AA130869"/>
    </row>
    <row r="130870" spans="27:27" x14ac:dyDescent="0.3">
      <c r="AA130870"/>
    </row>
    <row r="130871" spans="27:27" x14ac:dyDescent="0.3">
      <c r="AA130871"/>
    </row>
    <row r="130872" spans="27:27" x14ac:dyDescent="0.3">
      <c r="AA130872"/>
    </row>
    <row r="130873" spans="27:27" x14ac:dyDescent="0.3">
      <c r="AA130873"/>
    </row>
    <row r="130874" spans="27:27" x14ac:dyDescent="0.3">
      <c r="AA130874"/>
    </row>
    <row r="130875" spans="27:27" x14ac:dyDescent="0.3">
      <c r="AA130875"/>
    </row>
    <row r="130876" spans="27:27" x14ac:dyDescent="0.3">
      <c r="AA130876"/>
    </row>
    <row r="130877" spans="27:27" x14ac:dyDescent="0.3">
      <c r="AA130877"/>
    </row>
    <row r="130878" spans="27:27" x14ac:dyDescent="0.3">
      <c r="AA130878"/>
    </row>
    <row r="130879" spans="27:27" x14ac:dyDescent="0.3">
      <c r="AA130879"/>
    </row>
    <row r="130880" spans="27:27" x14ac:dyDescent="0.3">
      <c r="AA130880"/>
    </row>
    <row r="130881" spans="27:27" x14ac:dyDescent="0.3">
      <c r="AA130881"/>
    </row>
    <row r="130882" spans="27:27" x14ac:dyDescent="0.3">
      <c r="AA130882"/>
    </row>
    <row r="130883" spans="27:27" x14ac:dyDescent="0.3">
      <c r="AA130883"/>
    </row>
    <row r="130884" spans="27:27" x14ac:dyDescent="0.3">
      <c r="AA130884"/>
    </row>
    <row r="130885" spans="27:27" x14ac:dyDescent="0.3">
      <c r="AA130885"/>
    </row>
    <row r="130886" spans="27:27" x14ac:dyDescent="0.3">
      <c r="AA130886"/>
    </row>
    <row r="130887" spans="27:27" x14ac:dyDescent="0.3">
      <c r="AA130887"/>
    </row>
    <row r="130888" spans="27:27" x14ac:dyDescent="0.3">
      <c r="AA130888"/>
    </row>
    <row r="130889" spans="27:27" x14ac:dyDescent="0.3">
      <c r="AA130889"/>
    </row>
    <row r="130890" spans="27:27" x14ac:dyDescent="0.3">
      <c r="AA130890"/>
    </row>
    <row r="130891" spans="27:27" x14ac:dyDescent="0.3">
      <c r="AA130891"/>
    </row>
    <row r="130892" spans="27:27" x14ac:dyDescent="0.3">
      <c r="AA130892"/>
    </row>
    <row r="130893" spans="27:27" x14ac:dyDescent="0.3">
      <c r="AA130893"/>
    </row>
    <row r="130894" spans="27:27" x14ac:dyDescent="0.3">
      <c r="AA130894"/>
    </row>
    <row r="130895" spans="27:27" x14ac:dyDescent="0.3">
      <c r="AA130895"/>
    </row>
    <row r="130896" spans="27:27" x14ac:dyDescent="0.3">
      <c r="AA130896"/>
    </row>
    <row r="130897" spans="27:27" x14ac:dyDescent="0.3">
      <c r="AA130897"/>
    </row>
    <row r="130898" spans="27:27" x14ac:dyDescent="0.3">
      <c r="AA130898"/>
    </row>
    <row r="130899" spans="27:27" x14ac:dyDescent="0.3">
      <c r="AA130899"/>
    </row>
    <row r="130900" spans="27:27" x14ac:dyDescent="0.3">
      <c r="AA130900"/>
    </row>
    <row r="130901" spans="27:27" x14ac:dyDescent="0.3">
      <c r="AA130901"/>
    </row>
    <row r="130902" spans="27:27" x14ac:dyDescent="0.3">
      <c r="AA130902"/>
    </row>
    <row r="130903" spans="27:27" x14ac:dyDescent="0.3">
      <c r="AA130903"/>
    </row>
    <row r="130904" spans="27:27" x14ac:dyDescent="0.3">
      <c r="AA130904"/>
    </row>
    <row r="130905" spans="27:27" x14ac:dyDescent="0.3">
      <c r="AA130905"/>
    </row>
    <row r="130906" spans="27:27" x14ac:dyDescent="0.3">
      <c r="AA130906"/>
    </row>
    <row r="130907" spans="27:27" x14ac:dyDescent="0.3">
      <c r="AA130907"/>
    </row>
    <row r="130908" spans="27:27" x14ac:dyDescent="0.3">
      <c r="AA130908"/>
    </row>
    <row r="130909" spans="27:27" x14ac:dyDescent="0.3">
      <c r="AA130909"/>
    </row>
    <row r="130910" spans="27:27" x14ac:dyDescent="0.3">
      <c r="AA130910"/>
    </row>
    <row r="130911" spans="27:27" x14ac:dyDescent="0.3">
      <c r="AA130911"/>
    </row>
    <row r="130912" spans="27:27" x14ac:dyDescent="0.3">
      <c r="AA130912"/>
    </row>
    <row r="130913" spans="27:27" x14ac:dyDescent="0.3">
      <c r="AA130913"/>
    </row>
    <row r="130914" spans="27:27" x14ac:dyDescent="0.3">
      <c r="AA130914"/>
    </row>
    <row r="130915" spans="27:27" x14ac:dyDescent="0.3">
      <c r="AA130915"/>
    </row>
    <row r="130916" spans="27:27" x14ac:dyDescent="0.3">
      <c r="AA130916"/>
    </row>
    <row r="130917" spans="27:27" x14ac:dyDescent="0.3">
      <c r="AA130917"/>
    </row>
    <row r="130918" spans="27:27" x14ac:dyDescent="0.3">
      <c r="AA130918"/>
    </row>
    <row r="130919" spans="27:27" x14ac:dyDescent="0.3">
      <c r="AA130919"/>
    </row>
    <row r="130920" spans="27:27" x14ac:dyDescent="0.3">
      <c r="AA130920"/>
    </row>
    <row r="130921" spans="27:27" x14ac:dyDescent="0.3">
      <c r="AA130921"/>
    </row>
    <row r="130922" spans="27:27" x14ac:dyDescent="0.3">
      <c r="AA130922"/>
    </row>
    <row r="130923" spans="27:27" x14ac:dyDescent="0.3">
      <c r="AA130923"/>
    </row>
    <row r="130924" spans="27:27" x14ac:dyDescent="0.3">
      <c r="AA130924"/>
    </row>
    <row r="130925" spans="27:27" x14ac:dyDescent="0.3">
      <c r="AA130925"/>
    </row>
    <row r="130926" spans="27:27" x14ac:dyDescent="0.3">
      <c r="AA130926"/>
    </row>
    <row r="130927" spans="27:27" x14ac:dyDescent="0.3">
      <c r="AA130927"/>
    </row>
    <row r="130928" spans="27:27" x14ac:dyDescent="0.3">
      <c r="AA130928"/>
    </row>
    <row r="130929" spans="27:27" x14ac:dyDescent="0.3">
      <c r="AA130929"/>
    </row>
    <row r="130930" spans="27:27" x14ac:dyDescent="0.3">
      <c r="AA130930"/>
    </row>
    <row r="130931" spans="27:27" x14ac:dyDescent="0.3">
      <c r="AA130931"/>
    </row>
    <row r="130932" spans="27:27" x14ac:dyDescent="0.3">
      <c r="AA130932"/>
    </row>
    <row r="130933" spans="27:27" x14ac:dyDescent="0.3">
      <c r="AA130933"/>
    </row>
    <row r="130934" spans="27:27" x14ac:dyDescent="0.3">
      <c r="AA130934"/>
    </row>
    <row r="130935" spans="27:27" x14ac:dyDescent="0.3">
      <c r="AA130935"/>
    </row>
    <row r="130936" spans="27:27" x14ac:dyDescent="0.3">
      <c r="AA130936"/>
    </row>
    <row r="130937" spans="27:27" x14ac:dyDescent="0.3">
      <c r="AA130937"/>
    </row>
    <row r="130938" spans="27:27" x14ac:dyDescent="0.3">
      <c r="AA130938"/>
    </row>
    <row r="130939" spans="27:27" x14ac:dyDescent="0.3">
      <c r="AA130939"/>
    </row>
    <row r="130940" spans="27:27" x14ac:dyDescent="0.3">
      <c r="AA130940"/>
    </row>
    <row r="130941" spans="27:27" x14ac:dyDescent="0.3">
      <c r="AA130941"/>
    </row>
    <row r="130942" spans="27:27" x14ac:dyDescent="0.3">
      <c r="AA130942"/>
    </row>
    <row r="130943" spans="27:27" x14ac:dyDescent="0.3">
      <c r="AA130943"/>
    </row>
    <row r="130944" spans="27:27" x14ac:dyDescent="0.3">
      <c r="AA130944"/>
    </row>
    <row r="130945" spans="27:27" x14ac:dyDescent="0.3">
      <c r="AA130945"/>
    </row>
    <row r="130946" spans="27:27" x14ac:dyDescent="0.3">
      <c r="AA130946"/>
    </row>
    <row r="130947" spans="27:27" x14ac:dyDescent="0.3">
      <c r="AA130947"/>
    </row>
    <row r="130948" spans="27:27" x14ac:dyDescent="0.3">
      <c r="AA130948"/>
    </row>
    <row r="130949" spans="27:27" x14ac:dyDescent="0.3">
      <c r="AA130949"/>
    </row>
    <row r="130950" spans="27:27" x14ac:dyDescent="0.3">
      <c r="AA130950"/>
    </row>
    <row r="130951" spans="27:27" x14ac:dyDescent="0.3">
      <c r="AA130951"/>
    </row>
    <row r="130952" spans="27:27" x14ac:dyDescent="0.3">
      <c r="AA130952"/>
    </row>
    <row r="130953" spans="27:27" x14ac:dyDescent="0.3">
      <c r="AA130953"/>
    </row>
    <row r="130954" spans="27:27" x14ac:dyDescent="0.3">
      <c r="AA130954"/>
    </row>
    <row r="130955" spans="27:27" x14ac:dyDescent="0.3">
      <c r="AA130955"/>
    </row>
    <row r="130956" spans="27:27" x14ac:dyDescent="0.3">
      <c r="AA130956"/>
    </row>
    <row r="130957" spans="27:27" x14ac:dyDescent="0.3">
      <c r="AA130957"/>
    </row>
    <row r="130958" spans="27:27" x14ac:dyDescent="0.3">
      <c r="AA130958"/>
    </row>
    <row r="130959" spans="27:27" x14ac:dyDescent="0.3">
      <c r="AA130959"/>
    </row>
    <row r="130960" spans="27:27" x14ac:dyDescent="0.3">
      <c r="AA130960"/>
    </row>
    <row r="130961" spans="27:27" x14ac:dyDescent="0.3">
      <c r="AA130961"/>
    </row>
    <row r="130962" spans="27:27" x14ac:dyDescent="0.3">
      <c r="AA130962"/>
    </row>
    <row r="130963" spans="27:27" x14ac:dyDescent="0.3">
      <c r="AA130963"/>
    </row>
    <row r="130964" spans="27:27" x14ac:dyDescent="0.3">
      <c r="AA130964"/>
    </row>
    <row r="130965" spans="27:27" x14ac:dyDescent="0.3">
      <c r="AA130965"/>
    </row>
    <row r="130966" spans="27:27" x14ac:dyDescent="0.3">
      <c r="AA130966"/>
    </row>
    <row r="130967" spans="27:27" x14ac:dyDescent="0.3">
      <c r="AA130967"/>
    </row>
    <row r="130968" spans="27:27" x14ac:dyDescent="0.3">
      <c r="AA130968"/>
    </row>
    <row r="130969" spans="27:27" x14ac:dyDescent="0.3">
      <c r="AA130969"/>
    </row>
    <row r="130970" spans="27:27" x14ac:dyDescent="0.3">
      <c r="AA130970"/>
    </row>
    <row r="130971" spans="27:27" x14ac:dyDescent="0.3">
      <c r="AA130971"/>
    </row>
    <row r="130972" spans="27:27" x14ac:dyDescent="0.3">
      <c r="AA130972"/>
    </row>
    <row r="130973" spans="27:27" x14ac:dyDescent="0.3">
      <c r="AA130973"/>
    </row>
    <row r="130974" spans="27:27" x14ac:dyDescent="0.3">
      <c r="AA130974"/>
    </row>
    <row r="130975" spans="27:27" x14ac:dyDescent="0.3">
      <c r="AA130975"/>
    </row>
    <row r="130976" spans="27:27" x14ac:dyDescent="0.3">
      <c r="AA130976"/>
    </row>
    <row r="130977" spans="27:27" x14ac:dyDescent="0.3">
      <c r="AA130977"/>
    </row>
    <row r="130978" spans="27:27" x14ac:dyDescent="0.3">
      <c r="AA130978"/>
    </row>
    <row r="130979" spans="27:27" x14ac:dyDescent="0.3">
      <c r="AA130979"/>
    </row>
    <row r="130980" spans="27:27" x14ac:dyDescent="0.3">
      <c r="AA130980"/>
    </row>
    <row r="130981" spans="27:27" x14ac:dyDescent="0.3">
      <c r="AA130981"/>
    </row>
    <row r="130982" spans="27:27" x14ac:dyDescent="0.3">
      <c r="AA130982"/>
    </row>
    <row r="130983" spans="27:27" x14ac:dyDescent="0.3">
      <c r="AA130983"/>
    </row>
    <row r="130984" spans="27:27" x14ac:dyDescent="0.3">
      <c r="AA130984"/>
    </row>
    <row r="130985" spans="27:27" x14ac:dyDescent="0.3">
      <c r="AA130985"/>
    </row>
    <row r="130986" spans="27:27" x14ac:dyDescent="0.3">
      <c r="AA130986"/>
    </row>
    <row r="130987" spans="27:27" x14ac:dyDescent="0.3">
      <c r="AA130987"/>
    </row>
    <row r="130988" spans="27:27" x14ac:dyDescent="0.3">
      <c r="AA130988"/>
    </row>
    <row r="130989" spans="27:27" x14ac:dyDescent="0.3">
      <c r="AA130989"/>
    </row>
    <row r="130990" spans="27:27" x14ac:dyDescent="0.3">
      <c r="AA130990"/>
    </row>
    <row r="130991" spans="27:27" x14ac:dyDescent="0.3">
      <c r="AA130991"/>
    </row>
    <row r="130992" spans="27:27" x14ac:dyDescent="0.3">
      <c r="AA130992"/>
    </row>
    <row r="130993" spans="27:27" x14ac:dyDescent="0.3">
      <c r="AA130993"/>
    </row>
    <row r="130994" spans="27:27" x14ac:dyDescent="0.3">
      <c r="AA130994"/>
    </row>
    <row r="130995" spans="27:27" x14ac:dyDescent="0.3">
      <c r="AA130995"/>
    </row>
    <row r="130996" spans="27:27" x14ac:dyDescent="0.3">
      <c r="AA130996"/>
    </row>
    <row r="130997" spans="27:27" x14ac:dyDescent="0.3">
      <c r="AA130997"/>
    </row>
    <row r="130998" spans="27:27" x14ac:dyDescent="0.3">
      <c r="AA130998"/>
    </row>
    <row r="130999" spans="27:27" x14ac:dyDescent="0.3">
      <c r="AA130999"/>
    </row>
    <row r="131000" spans="27:27" x14ac:dyDescent="0.3">
      <c r="AA131000"/>
    </row>
    <row r="131001" spans="27:27" x14ac:dyDescent="0.3">
      <c r="AA131001"/>
    </row>
    <row r="131002" spans="27:27" x14ac:dyDescent="0.3">
      <c r="AA131002"/>
    </row>
    <row r="131003" spans="27:27" x14ac:dyDescent="0.3">
      <c r="AA131003"/>
    </row>
    <row r="131004" spans="27:27" x14ac:dyDescent="0.3">
      <c r="AA131004"/>
    </row>
    <row r="131005" spans="27:27" x14ac:dyDescent="0.3">
      <c r="AA131005"/>
    </row>
    <row r="131006" spans="27:27" x14ac:dyDescent="0.3">
      <c r="AA131006"/>
    </row>
    <row r="131007" spans="27:27" x14ac:dyDescent="0.3">
      <c r="AA131007"/>
    </row>
    <row r="131008" spans="27:27" x14ac:dyDescent="0.3">
      <c r="AA131008"/>
    </row>
    <row r="131009" spans="27:27" x14ac:dyDescent="0.3">
      <c r="AA131009"/>
    </row>
    <row r="131010" spans="27:27" x14ac:dyDescent="0.3">
      <c r="AA131010"/>
    </row>
    <row r="131011" spans="27:27" x14ac:dyDescent="0.3">
      <c r="AA131011"/>
    </row>
    <row r="131012" spans="27:27" x14ac:dyDescent="0.3">
      <c r="AA131012"/>
    </row>
    <row r="131013" spans="27:27" x14ac:dyDescent="0.3">
      <c r="AA131013"/>
    </row>
    <row r="131014" spans="27:27" x14ac:dyDescent="0.3">
      <c r="AA131014"/>
    </row>
    <row r="131015" spans="27:27" x14ac:dyDescent="0.3">
      <c r="AA131015"/>
    </row>
    <row r="131016" spans="27:27" x14ac:dyDescent="0.3">
      <c r="AA131016"/>
    </row>
    <row r="131017" spans="27:27" x14ac:dyDescent="0.3">
      <c r="AA131017"/>
    </row>
    <row r="131018" spans="27:27" x14ac:dyDescent="0.3">
      <c r="AA131018"/>
    </row>
    <row r="131019" spans="27:27" x14ac:dyDescent="0.3">
      <c r="AA131019"/>
    </row>
    <row r="131020" spans="27:27" x14ac:dyDescent="0.3">
      <c r="AA131020"/>
    </row>
    <row r="131021" spans="27:27" x14ac:dyDescent="0.3">
      <c r="AA131021"/>
    </row>
    <row r="131022" spans="27:27" x14ac:dyDescent="0.3">
      <c r="AA131022"/>
    </row>
    <row r="131023" spans="27:27" x14ac:dyDescent="0.3">
      <c r="AA131023"/>
    </row>
    <row r="131024" spans="27:27" x14ac:dyDescent="0.3">
      <c r="AA131024"/>
    </row>
    <row r="131025" spans="27:27" x14ac:dyDescent="0.3">
      <c r="AA131025"/>
    </row>
    <row r="131026" spans="27:27" x14ac:dyDescent="0.3">
      <c r="AA131026"/>
    </row>
    <row r="131027" spans="27:27" x14ac:dyDescent="0.3">
      <c r="AA131027"/>
    </row>
    <row r="131028" spans="27:27" x14ac:dyDescent="0.3">
      <c r="AA131028"/>
    </row>
    <row r="131029" spans="27:27" x14ac:dyDescent="0.3">
      <c r="AA131029"/>
    </row>
    <row r="131030" spans="27:27" x14ac:dyDescent="0.3">
      <c r="AA131030"/>
    </row>
    <row r="131031" spans="27:27" x14ac:dyDescent="0.3">
      <c r="AA131031"/>
    </row>
    <row r="131032" spans="27:27" x14ac:dyDescent="0.3">
      <c r="AA131032"/>
    </row>
    <row r="131033" spans="27:27" x14ac:dyDescent="0.3">
      <c r="AA131033"/>
    </row>
    <row r="131034" spans="27:27" x14ac:dyDescent="0.3">
      <c r="AA131034"/>
    </row>
    <row r="131035" spans="27:27" x14ac:dyDescent="0.3">
      <c r="AA131035"/>
    </row>
    <row r="131036" spans="27:27" x14ac:dyDescent="0.3">
      <c r="AA131036"/>
    </row>
    <row r="131037" spans="27:27" x14ac:dyDescent="0.3">
      <c r="AA131037"/>
    </row>
    <row r="131038" spans="27:27" x14ac:dyDescent="0.3">
      <c r="AA131038"/>
    </row>
    <row r="131039" spans="27:27" x14ac:dyDescent="0.3">
      <c r="AA131039"/>
    </row>
    <row r="131040" spans="27:27" x14ac:dyDescent="0.3">
      <c r="AA131040"/>
    </row>
    <row r="131041" spans="27:27" x14ac:dyDescent="0.3">
      <c r="AA131041"/>
    </row>
    <row r="131042" spans="27:27" x14ac:dyDescent="0.3">
      <c r="AA131042"/>
    </row>
    <row r="131043" spans="27:27" x14ac:dyDescent="0.3">
      <c r="AA131043"/>
    </row>
    <row r="131044" spans="27:27" x14ac:dyDescent="0.3">
      <c r="AA131044"/>
    </row>
    <row r="131045" spans="27:27" x14ac:dyDescent="0.3">
      <c r="AA131045"/>
    </row>
    <row r="131046" spans="27:27" x14ac:dyDescent="0.3">
      <c r="AA131046"/>
    </row>
    <row r="131047" spans="27:27" x14ac:dyDescent="0.3">
      <c r="AA131047"/>
    </row>
    <row r="131048" spans="27:27" x14ac:dyDescent="0.3">
      <c r="AA131048"/>
    </row>
    <row r="131049" spans="27:27" x14ac:dyDescent="0.3">
      <c r="AA131049"/>
    </row>
    <row r="131050" spans="27:27" x14ac:dyDescent="0.3">
      <c r="AA131050"/>
    </row>
    <row r="131051" spans="27:27" x14ac:dyDescent="0.3">
      <c r="AA131051"/>
    </row>
    <row r="131052" spans="27:27" x14ac:dyDescent="0.3">
      <c r="AA131052"/>
    </row>
    <row r="131053" spans="27:27" x14ac:dyDescent="0.3">
      <c r="AA131053"/>
    </row>
    <row r="131054" spans="27:27" x14ac:dyDescent="0.3">
      <c r="AA131054"/>
    </row>
    <row r="131055" spans="27:27" x14ac:dyDescent="0.3">
      <c r="AA131055"/>
    </row>
    <row r="131056" spans="27:27" x14ac:dyDescent="0.3">
      <c r="AA131056"/>
    </row>
    <row r="131057" spans="27:27" x14ac:dyDescent="0.3">
      <c r="AA131057"/>
    </row>
    <row r="131058" spans="27:27" x14ac:dyDescent="0.3">
      <c r="AA131058"/>
    </row>
    <row r="131059" spans="27:27" x14ac:dyDescent="0.3">
      <c r="AA131059"/>
    </row>
    <row r="131060" spans="27:27" x14ac:dyDescent="0.3">
      <c r="AA131060"/>
    </row>
    <row r="131061" spans="27:27" x14ac:dyDescent="0.3">
      <c r="AA131061"/>
    </row>
    <row r="131062" spans="27:27" x14ac:dyDescent="0.3">
      <c r="AA131062"/>
    </row>
    <row r="131063" spans="27:27" x14ac:dyDescent="0.3">
      <c r="AA131063"/>
    </row>
    <row r="131064" spans="27:27" x14ac:dyDescent="0.3">
      <c r="AA131064"/>
    </row>
    <row r="131065" spans="27:27" x14ac:dyDescent="0.3">
      <c r="AA131065"/>
    </row>
    <row r="131066" spans="27:27" x14ac:dyDescent="0.3">
      <c r="AA131066"/>
    </row>
    <row r="131067" spans="27:27" x14ac:dyDescent="0.3">
      <c r="AA131067"/>
    </row>
    <row r="131068" spans="27:27" x14ac:dyDescent="0.3">
      <c r="AA131068"/>
    </row>
    <row r="131069" spans="27:27" x14ac:dyDescent="0.3">
      <c r="AA131069"/>
    </row>
    <row r="131070" spans="27:27" x14ac:dyDescent="0.3">
      <c r="AA131070"/>
    </row>
    <row r="131071" spans="27:27" x14ac:dyDescent="0.3">
      <c r="AA131071"/>
    </row>
    <row r="131072" spans="27:27" x14ac:dyDescent="0.3">
      <c r="AA131072"/>
    </row>
    <row r="131073" spans="27:27" x14ac:dyDescent="0.3">
      <c r="AA131073"/>
    </row>
    <row r="131074" spans="27:27" x14ac:dyDescent="0.3">
      <c r="AA131074"/>
    </row>
    <row r="131075" spans="27:27" x14ac:dyDescent="0.3">
      <c r="AA131075"/>
    </row>
    <row r="131076" spans="27:27" x14ac:dyDescent="0.3">
      <c r="AA131076"/>
    </row>
    <row r="131077" spans="27:27" x14ac:dyDescent="0.3">
      <c r="AA131077"/>
    </row>
    <row r="131078" spans="27:27" x14ac:dyDescent="0.3">
      <c r="AA131078"/>
    </row>
    <row r="131079" spans="27:27" x14ac:dyDescent="0.3">
      <c r="AA131079"/>
    </row>
    <row r="131080" spans="27:27" x14ac:dyDescent="0.3">
      <c r="AA131080"/>
    </row>
    <row r="131081" spans="27:27" x14ac:dyDescent="0.3">
      <c r="AA131081"/>
    </row>
    <row r="131082" spans="27:27" x14ac:dyDescent="0.3">
      <c r="AA131082"/>
    </row>
    <row r="131083" spans="27:27" x14ac:dyDescent="0.3">
      <c r="AA131083"/>
    </row>
    <row r="131084" spans="27:27" x14ac:dyDescent="0.3">
      <c r="AA131084"/>
    </row>
    <row r="131085" spans="27:27" x14ac:dyDescent="0.3">
      <c r="AA131085"/>
    </row>
    <row r="131086" spans="27:27" x14ac:dyDescent="0.3">
      <c r="AA131086"/>
    </row>
    <row r="131087" spans="27:27" x14ac:dyDescent="0.3">
      <c r="AA131087"/>
    </row>
    <row r="131088" spans="27:27" x14ac:dyDescent="0.3">
      <c r="AA131088"/>
    </row>
    <row r="131089" spans="27:27" x14ac:dyDescent="0.3">
      <c r="AA131089"/>
    </row>
    <row r="131090" spans="27:27" x14ac:dyDescent="0.3">
      <c r="AA131090"/>
    </row>
    <row r="131091" spans="27:27" x14ac:dyDescent="0.3">
      <c r="AA131091"/>
    </row>
    <row r="131092" spans="27:27" x14ac:dyDescent="0.3">
      <c r="AA131092"/>
    </row>
    <row r="131093" spans="27:27" x14ac:dyDescent="0.3">
      <c r="AA131093"/>
    </row>
    <row r="131094" spans="27:27" x14ac:dyDescent="0.3">
      <c r="AA131094"/>
    </row>
    <row r="131095" spans="27:27" x14ac:dyDescent="0.3">
      <c r="AA131095"/>
    </row>
    <row r="131096" spans="27:27" x14ac:dyDescent="0.3">
      <c r="AA131096"/>
    </row>
    <row r="131097" spans="27:27" x14ac:dyDescent="0.3">
      <c r="AA131097"/>
    </row>
    <row r="131098" spans="27:27" x14ac:dyDescent="0.3">
      <c r="AA131098"/>
    </row>
    <row r="131099" spans="27:27" x14ac:dyDescent="0.3">
      <c r="AA131099"/>
    </row>
    <row r="131100" spans="27:27" x14ac:dyDescent="0.3">
      <c r="AA131100"/>
    </row>
    <row r="131101" spans="27:27" x14ac:dyDescent="0.3">
      <c r="AA131101"/>
    </row>
    <row r="131102" spans="27:27" x14ac:dyDescent="0.3">
      <c r="AA131102"/>
    </row>
    <row r="131103" spans="27:27" x14ac:dyDescent="0.3">
      <c r="AA131103"/>
    </row>
    <row r="131104" spans="27:27" x14ac:dyDescent="0.3">
      <c r="AA131104"/>
    </row>
    <row r="131105" spans="27:27" x14ac:dyDescent="0.3">
      <c r="AA131105"/>
    </row>
    <row r="131106" spans="27:27" x14ac:dyDescent="0.3">
      <c r="AA131106"/>
    </row>
    <row r="131107" spans="27:27" x14ac:dyDescent="0.3">
      <c r="AA131107"/>
    </row>
    <row r="131108" spans="27:27" x14ac:dyDescent="0.3">
      <c r="AA131108"/>
    </row>
    <row r="131109" spans="27:27" x14ac:dyDescent="0.3">
      <c r="AA131109"/>
    </row>
    <row r="131110" spans="27:27" x14ac:dyDescent="0.3">
      <c r="AA131110"/>
    </row>
    <row r="131111" spans="27:27" x14ac:dyDescent="0.3">
      <c r="AA131111"/>
    </row>
    <row r="131112" spans="27:27" x14ac:dyDescent="0.3">
      <c r="AA131112"/>
    </row>
    <row r="131113" spans="27:27" x14ac:dyDescent="0.3">
      <c r="AA131113"/>
    </row>
    <row r="131114" spans="27:27" x14ac:dyDescent="0.3">
      <c r="AA131114"/>
    </row>
    <row r="131115" spans="27:27" x14ac:dyDescent="0.3">
      <c r="AA131115"/>
    </row>
    <row r="131116" spans="27:27" x14ac:dyDescent="0.3">
      <c r="AA131116"/>
    </row>
    <row r="131117" spans="27:27" x14ac:dyDescent="0.3">
      <c r="AA131117"/>
    </row>
    <row r="131118" spans="27:27" x14ac:dyDescent="0.3">
      <c r="AA131118"/>
    </row>
    <row r="131119" spans="27:27" x14ac:dyDescent="0.3">
      <c r="AA131119"/>
    </row>
    <row r="131120" spans="27:27" x14ac:dyDescent="0.3">
      <c r="AA131120"/>
    </row>
    <row r="131121" spans="27:27" x14ac:dyDescent="0.3">
      <c r="AA131121"/>
    </row>
    <row r="131122" spans="27:27" x14ac:dyDescent="0.3">
      <c r="AA131122"/>
    </row>
    <row r="131123" spans="27:27" x14ac:dyDescent="0.3">
      <c r="AA131123"/>
    </row>
    <row r="131124" spans="27:27" x14ac:dyDescent="0.3">
      <c r="AA131124"/>
    </row>
    <row r="131125" spans="27:27" x14ac:dyDescent="0.3">
      <c r="AA131125"/>
    </row>
    <row r="131126" spans="27:27" x14ac:dyDescent="0.3">
      <c r="AA131126"/>
    </row>
    <row r="131127" spans="27:27" x14ac:dyDescent="0.3">
      <c r="AA131127"/>
    </row>
    <row r="131128" spans="27:27" x14ac:dyDescent="0.3">
      <c r="AA131128"/>
    </row>
    <row r="131129" spans="27:27" x14ac:dyDescent="0.3">
      <c r="AA131129"/>
    </row>
    <row r="131130" spans="27:27" x14ac:dyDescent="0.3">
      <c r="AA131130"/>
    </row>
    <row r="131131" spans="27:27" x14ac:dyDescent="0.3">
      <c r="AA131131"/>
    </row>
    <row r="131132" spans="27:27" x14ac:dyDescent="0.3">
      <c r="AA131132"/>
    </row>
    <row r="131133" spans="27:27" x14ac:dyDescent="0.3">
      <c r="AA131133"/>
    </row>
    <row r="131134" spans="27:27" x14ac:dyDescent="0.3">
      <c r="AA131134"/>
    </row>
    <row r="131135" spans="27:27" x14ac:dyDescent="0.3">
      <c r="AA131135"/>
    </row>
    <row r="131136" spans="27:27" x14ac:dyDescent="0.3">
      <c r="AA131136"/>
    </row>
    <row r="131137" spans="27:27" x14ac:dyDescent="0.3">
      <c r="AA131137"/>
    </row>
    <row r="131138" spans="27:27" x14ac:dyDescent="0.3">
      <c r="AA131138"/>
    </row>
    <row r="131139" spans="27:27" x14ac:dyDescent="0.3">
      <c r="AA131139"/>
    </row>
    <row r="131140" spans="27:27" x14ac:dyDescent="0.3">
      <c r="AA131140"/>
    </row>
    <row r="131141" spans="27:27" x14ac:dyDescent="0.3">
      <c r="AA131141"/>
    </row>
    <row r="131142" spans="27:27" x14ac:dyDescent="0.3">
      <c r="AA131142"/>
    </row>
    <row r="131143" spans="27:27" x14ac:dyDescent="0.3">
      <c r="AA131143"/>
    </row>
    <row r="131144" spans="27:27" x14ac:dyDescent="0.3">
      <c r="AA131144"/>
    </row>
    <row r="131145" spans="27:27" x14ac:dyDescent="0.3">
      <c r="AA131145"/>
    </row>
    <row r="131146" spans="27:27" x14ac:dyDescent="0.3">
      <c r="AA131146"/>
    </row>
    <row r="131147" spans="27:27" x14ac:dyDescent="0.3">
      <c r="AA131147"/>
    </row>
    <row r="131148" spans="27:27" x14ac:dyDescent="0.3">
      <c r="AA131148"/>
    </row>
    <row r="131149" spans="27:27" x14ac:dyDescent="0.3">
      <c r="AA131149"/>
    </row>
    <row r="131150" spans="27:27" x14ac:dyDescent="0.3">
      <c r="AA131150"/>
    </row>
    <row r="131151" spans="27:27" x14ac:dyDescent="0.3">
      <c r="AA131151"/>
    </row>
    <row r="131152" spans="27:27" x14ac:dyDescent="0.3">
      <c r="AA131152"/>
    </row>
    <row r="131153" spans="27:27" x14ac:dyDescent="0.3">
      <c r="AA131153"/>
    </row>
    <row r="131154" spans="27:27" x14ac:dyDescent="0.3">
      <c r="AA131154"/>
    </row>
    <row r="131155" spans="27:27" x14ac:dyDescent="0.3">
      <c r="AA131155"/>
    </row>
    <row r="131156" spans="27:27" x14ac:dyDescent="0.3">
      <c r="AA131156"/>
    </row>
    <row r="131157" spans="27:27" x14ac:dyDescent="0.3">
      <c r="AA131157"/>
    </row>
    <row r="131158" spans="27:27" x14ac:dyDescent="0.3">
      <c r="AA131158"/>
    </row>
    <row r="131159" spans="27:27" x14ac:dyDescent="0.3">
      <c r="AA131159"/>
    </row>
    <row r="131160" spans="27:27" x14ac:dyDescent="0.3">
      <c r="AA131160"/>
    </row>
    <row r="131161" spans="27:27" x14ac:dyDescent="0.3">
      <c r="AA131161"/>
    </row>
    <row r="131162" spans="27:27" x14ac:dyDescent="0.3">
      <c r="AA131162"/>
    </row>
    <row r="131163" spans="27:27" x14ac:dyDescent="0.3">
      <c r="AA131163"/>
    </row>
    <row r="131164" spans="27:27" x14ac:dyDescent="0.3">
      <c r="AA131164"/>
    </row>
    <row r="131165" spans="27:27" x14ac:dyDescent="0.3">
      <c r="AA131165"/>
    </row>
    <row r="131166" spans="27:27" x14ac:dyDescent="0.3">
      <c r="AA131166"/>
    </row>
    <row r="131167" spans="27:27" x14ac:dyDescent="0.3">
      <c r="AA131167"/>
    </row>
    <row r="131168" spans="27:27" x14ac:dyDescent="0.3">
      <c r="AA131168"/>
    </row>
    <row r="131169" spans="27:27" x14ac:dyDescent="0.3">
      <c r="AA131169"/>
    </row>
    <row r="131170" spans="27:27" x14ac:dyDescent="0.3">
      <c r="AA131170"/>
    </row>
    <row r="131171" spans="27:27" x14ac:dyDescent="0.3">
      <c r="AA131171"/>
    </row>
    <row r="131172" spans="27:27" x14ac:dyDescent="0.3">
      <c r="AA131172"/>
    </row>
    <row r="131173" spans="27:27" x14ac:dyDescent="0.3">
      <c r="AA131173"/>
    </row>
    <row r="131174" spans="27:27" x14ac:dyDescent="0.3">
      <c r="AA131174"/>
    </row>
    <row r="131175" spans="27:27" x14ac:dyDescent="0.3">
      <c r="AA131175"/>
    </row>
    <row r="131176" spans="27:27" x14ac:dyDescent="0.3">
      <c r="AA131176"/>
    </row>
    <row r="131177" spans="27:27" x14ac:dyDescent="0.3">
      <c r="AA131177"/>
    </row>
    <row r="131178" spans="27:27" x14ac:dyDescent="0.3">
      <c r="AA131178"/>
    </row>
    <row r="131179" spans="27:27" x14ac:dyDescent="0.3">
      <c r="AA131179"/>
    </row>
    <row r="131180" spans="27:27" x14ac:dyDescent="0.3">
      <c r="AA131180"/>
    </row>
    <row r="131181" spans="27:27" x14ac:dyDescent="0.3">
      <c r="AA131181"/>
    </row>
    <row r="131182" spans="27:27" x14ac:dyDescent="0.3">
      <c r="AA131182"/>
    </row>
    <row r="131183" spans="27:27" x14ac:dyDescent="0.3">
      <c r="AA131183"/>
    </row>
    <row r="131184" spans="27:27" x14ac:dyDescent="0.3">
      <c r="AA131184"/>
    </row>
    <row r="131185" spans="27:27" x14ac:dyDescent="0.3">
      <c r="AA131185"/>
    </row>
    <row r="131186" spans="27:27" x14ac:dyDescent="0.3">
      <c r="AA131186"/>
    </row>
    <row r="131187" spans="27:27" x14ac:dyDescent="0.3">
      <c r="AA131187"/>
    </row>
    <row r="131188" spans="27:27" x14ac:dyDescent="0.3">
      <c r="AA131188"/>
    </row>
    <row r="131189" spans="27:27" x14ac:dyDescent="0.3">
      <c r="AA131189"/>
    </row>
    <row r="131190" spans="27:27" x14ac:dyDescent="0.3">
      <c r="AA131190"/>
    </row>
    <row r="131191" spans="27:27" x14ac:dyDescent="0.3">
      <c r="AA131191"/>
    </row>
    <row r="131192" spans="27:27" x14ac:dyDescent="0.3">
      <c r="AA131192"/>
    </row>
    <row r="131193" spans="27:27" x14ac:dyDescent="0.3">
      <c r="AA131193"/>
    </row>
    <row r="131194" spans="27:27" x14ac:dyDescent="0.3">
      <c r="AA131194"/>
    </row>
    <row r="131195" spans="27:27" x14ac:dyDescent="0.3">
      <c r="AA131195"/>
    </row>
    <row r="131196" spans="27:27" x14ac:dyDescent="0.3">
      <c r="AA131196"/>
    </row>
    <row r="131197" spans="27:27" x14ac:dyDescent="0.3">
      <c r="AA131197"/>
    </row>
    <row r="131198" spans="27:27" x14ac:dyDescent="0.3">
      <c r="AA131198"/>
    </row>
    <row r="131199" spans="27:27" x14ac:dyDescent="0.3">
      <c r="AA131199"/>
    </row>
    <row r="131200" spans="27:27" x14ac:dyDescent="0.3">
      <c r="AA131200"/>
    </row>
    <row r="131201" spans="27:27" x14ac:dyDescent="0.3">
      <c r="AA131201"/>
    </row>
    <row r="131202" spans="27:27" x14ac:dyDescent="0.3">
      <c r="AA131202"/>
    </row>
    <row r="131203" spans="27:27" x14ac:dyDescent="0.3">
      <c r="AA131203"/>
    </row>
    <row r="131204" spans="27:27" x14ac:dyDescent="0.3">
      <c r="AA131204"/>
    </row>
    <row r="131205" spans="27:27" x14ac:dyDescent="0.3">
      <c r="AA131205"/>
    </row>
    <row r="131206" spans="27:27" x14ac:dyDescent="0.3">
      <c r="AA131206"/>
    </row>
    <row r="131207" spans="27:27" x14ac:dyDescent="0.3">
      <c r="AA131207"/>
    </row>
    <row r="131208" spans="27:27" x14ac:dyDescent="0.3">
      <c r="AA131208"/>
    </row>
    <row r="131209" spans="27:27" x14ac:dyDescent="0.3">
      <c r="AA131209"/>
    </row>
    <row r="131210" spans="27:27" x14ac:dyDescent="0.3">
      <c r="AA131210"/>
    </row>
    <row r="131211" spans="27:27" x14ac:dyDescent="0.3">
      <c r="AA131211"/>
    </row>
    <row r="131212" spans="27:27" x14ac:dyDescent="0.3">
      <c r="AA131212"/>
    </row>
    <row r="131213" spans="27:27" x14ac:dyDescent="0.3">
      <c r="AA131213"/>
    </row>
    <row r="131214" spans="27:27" x14ac:dyDescent="0.3">
      <c r="AA131214"/>
    </row>
    <row r="131215" spans="27:27" x14ac:dyDescent="0.3">
      <c r="AA131215"/>
    </row>
    <row r="131216" spans="27:27" x14ac:dyDescent="0.3">
      <c r="AA131216"/>
    </row>
    <row r="131217" spans="27:27" x14ac:dyDescent="0.3">
      <c r="AA131217"/>
    </row>
    <row r="131218" spans="27:27" x14ac:dyDescent="0.3">
      <c r="AA131218"/>
    </row>
    <row r="131219" spans="27:27" x14ac:dyDescent="0.3">
      <c r="AA131219"/>
    </row>
    <row r="131220" spans="27:27" x14ac:dyDescent="0.3">
      <c r="AA131220"/>
    </row>
    <row r="131221" spans="27:27" x14ac:dyDescent="0.3">
      <c r="AA131221"/>
    </row>
    <row r="131222" spans="27:27" x14ac:dyDescent="0.3">
      <c r="AA131222"/>
    </row>
    <row r="131223" spans="27:27" x14ac:dyDescent="0.3">
      <c r="AA131223"/>
    </row>
    <row r="131224" spans="27:27" x14ac:dyDescent="0.3">
      <c r="AA131224"/>
    </row>
    <row r="131225" spans="27:27" x14ac:dyDescent="0.3">
      <c r="AA131225"/>
    </row>
    <row r="131226" spans="27:27" x14ac:dyDescent="0.3">
      <c r="AA131226"/>
    </row>
    <row r="131227" spans="27:27" x14ac:dyDescent="0.3">
      <c r="AA131227"/>
    </row>
    <row r="131228" spans="27:27" x14ac:dyDescent="0.3">
      <c r="AA131228"/>
    </row>
    <row r="131229" spans="27:27" x14ac:dyDescent="0.3">
      <c r="AA131229"/>
    </row>
    <row r="131230" spans="27:27" x14ac:dyDescent="0.3">
      <c r="AA131230"/>
    </row>
    <row r="131231" spans="27:27" x14ac:dyDescent="0.3">
      <c r="AA131231"/>
    </row>
    <row r="131232" spans="27:27" x14ac:dyDescent="0.3">
      <c r="AA131232"/>
    </row>
    <row r="131233" spans="27:27" x14ac:dyDescent="0.3">
      <c r="AA131233"/>
    </row>
    <row r="131234" spans="27:27" x14ac:dyDescent="0.3">
      <c r="AA131234"/>
    </row>
    <row r="131235" spans="27:27" x14ac:dyDescent="0.3">
      <c r="AA131235"/>
    </row>
    <row r="131236" spans="27:27" x14ac:dyDescent="0.3">
      <c r="AA131236"/>
    </row>
    <row r="131237" spans="27:27" x14ac:dyDescent="0.3">
      <c r="AA131237"/>
    </row>
    <row r="131238" spans="27:27" x14ac:dyDescent="0.3">
      <c r="AA131238"/>
    </row>
    <row r="131239" spans="27:27" x14ac:dyDescent="0.3">
      <c r="AA131239"/>
    </row>
    <row r="131240" spans="27:27" x14ac:dyDescent="0.3">
      <c r="AA131240"/>
    </row>
    <row r="131241" spans="27:27" x14ac:dyDescent="0.3">
      <c r="AA131241"/>
    </row>
    <row r="131242" spans="27:27" x14ac:dyDescent="0.3">
      <c r="AA131242"/>
    </row>
    <row r="131243" spans="27:27" x14ac:dyDescent="0.3">
      <c r="AA131243"/>
    </row>
    <row r="131244" spans="27:27" x14ac:dyDescent="0.3">
      <c r="AA131244"/>
    </row>
    <row r="131245" spans="27:27" x14ac:dyDescent="0.3">
      <c r="AA131245"/>
    </row>
    <row r="131246" spans="27:27" x14ac:dyDescent="0.3">
      <c r="AA131246"/>
    </row>
    <row r="131247" spans="27:27" x14ac:dyDescent="0.3">
      <c r="AA131247"/>
    </row>
    <row r="131248" spans="27:27" x14ac:dyDescent="0.3">
      <c r="AA131248"/>
    </row>
    <row r="131249" spans="27:27" x14ac:dyDescent="0.3">
      <c r="AA131249"/>
    </row>
    <row r="131250" spans="27:27" x14ac:dyDescent="0.3">
      <c r="AA131250"/>
    </row>
    <row r="131251" spans="27:27" x14ac:dyDescent="0.3">
      <c r="AA131251"/>
    </row>
    <row r="131252" spans="27:27" x14ac:dyDescent="0.3">
      <c r="AA131252"/>
    </row>
    <row r="131253" spans="27:27" x14ac:dyDescent="0.3">
      <c r="AA131253"/>
    </row>
    <row r="131254" spans="27:27" x14ac:dyDescent="0.3">
      <c r="AA131254"/>
    </row>
    <row r="131255" spans="27:27" x14ac:dyDescent="0.3">
      <c r="AA131255"/>
    </row>
    <row r="131256" spans="27:27" x14ac:dyDescent="0.3">
      <c r="AA131256"/>
    </row>
    <row r="131257" spans="27:27" x14ac:dyDescent="0.3">
      <c r="AA131257"/>
    </row>
    <row r="131258" spans="27:27" x14ac:dyDescent="0.3">
      <c r="AA131258"/>
    </row>
    <row r="131259" spans="27:27" x14ac:dyDescent="0.3">
      <c r="AA131259"/>
    </row>
    <row r="131260" spans="27:27" x14ac:dyDescent="0.3">
      <c r="AA131260"/>
    </row>
    <row r="131261" spans="27:27" x14ac:dyDescent="0.3">
      <c r="AA131261"/>
    </row>
    <row r="131262" spans="27:27" x14ac:dyDescent="0.3">
      <c r="AA131262"/>
    </row>
    <row r="131263" spans="27:27" x14ac:dyDescent="0.3">
      <c r="AA131263"/>
    </row>
    <row r="131264" spans="27:27" x14ac:dyDescent="0.3">
      <c r="AA131264"/>
    </row>
    <row r="131265" spans="27:27" x14ac:dyDescent="0.3">
      <c r="AA131265"/>
    </row>
    <row r="131266" spans="27:27" x14ac:dyDescent="0.3">
      <c r="AA131266"/>
    </row>
    <row r="131267" spans="27:27" x14ac:dyDescent="0.3">
      <c r="AA131267"/>
    </row>
    <row r="131268" spans="27:27" x14ac:dyDescent="0.3">
      <c r="AA131268"/>
    </row>
    <row r="131269" spans="27:27" x14ac:dyDescent="0.3">
      <c r="AA131269"/>
    </row>
    <row r="131270" spans="27:27" x14ac:dyDescent="0.3">
      <c r="AA131270"/>
    </row>
    <row r="131271" spans="27:27" x14ac:dyDescent="0.3">
      <c r="AA131271"/>
    </row>
    <row r="131272" spans="27:27" x14ac:dyDescent="0.3">
      <c r="AA131272"/>
    </row>
    <row r="131273" spans="27:27" x14ac:dyDescent="0.3">
      <c r="AA131273"/>
    </row>
    <row r="131274" spans="27:27" x14ac:dyDescent="0.3">
      <c r="AA131274"/>
    </row>
    <row r="131275" spans="27:27" x14ac:dyDescent="0.3">
      <c r="AA131275"/>
    </row>
    <row r="131276" spans="27:27" x14ac:dyDescent="0.3">
      <c r="AA131276"/>
    </row>
    <row r="131277" spans="27:27" x14ac:dyDescent="0.3">
      <c r="AA131277"/>
    </row>
    <row r="131278" spans="27:27" x14ac:dyDescent="0.3">
      <c r="AA131278"/>
    </row>
    <row r="131279" spans="27:27" x14ac:dyDescent="0.3">
      <c r="AA131279"/>
    </row>
    <row r="131280" spans="27:27" x14ac:dyDescent="0.3">
      <c r="AA131280"/>
    </row>
    <row r="131281" spans="27:27" x14ac:dyDescent="0.3">
      <c r="AA131281"/>
    </row>
    <row r="131282" spans="27:27" x14ac:dyDescent="0.3">
      <c r="AA131282"/>
    </row>
    <row r="131283" spans="27:27" x14ac:dyDescent="0.3">
      <c r="AA131283"/>
    </row>
    <row r="131284" spans="27:27" x14ac:dyDescent="0.3">
      <c r="AA131284"/>
    </row>
    <row r="131285" spans="27:27" x14ac:dyDescent="0.3">
      <c r="AA131285"/>
    </row>
    <row r="131286" spans="27:27" x14ac:dyDescent="0.3">
      <c r="AA131286"/>
    </row>
    <row r="131287" spans="27:27" x14ac:dyDescent="0.3">
      <c r="AA131287"/>
    </row>
    <row r="131288" spans="27:27" x14ac:dyDescent="0.3">
      <c r="AA131288"/>
    </row>
    <row r="131289" spans="27:27" x14ac:dyDescent="0.3">
      <c r="AA131289"/>
    </row>
    <row r="131290" spans="27:27" x14ac:dyDescent="0.3">
      <c r="AA131290"/>
    </row>
    <row r="131291" spans="27:27" x14ac:dyDescent="0.3">
      <c r="AA131291"/>
    </row>
    <row r="131292" spans="27:27" x14ac:dyDescent="0.3">
      <c r="AA131292"/>
    </row>
    <row r="131293" spans="27:27" x14ac:dyDescent="0.3">
      <c r="AA131293"/>
    </row>
    <row r="131294" spans="27:27" x14ac:dyDescent="0.3">
      <c r="AA131294"/>
    </row>
    <row r="131295" spans="27:27" x14ac:dyDescent="0.3">
      <c r="AA131295"/>
    </row>
    <row r="131296" spans="27:27" x14ac:dyDescent="0.3">
      <c r="AA131296"/>
    </row>
    <row r="131297" spans="27:27" x14ac:dyDescent="0.3">
      <c r="AA131297"/>
    </row>
    <row r="131298" spans="27:27" x14ac:dyDescent="0.3">
      <c r="AA131298"/>
    </row>
    <row r="131299" spans="27:27" x14ac:dyDescent="0.3">
      <c r="AA131299"/>
    </row>
    <row r="131300" spans="27:27" x14ac:dyDescent="0.3">
      <c r="AA131300"/>
    </row>
    <row r="131301" spans="27:27" x14ac:dyDescent="0.3">
      <c r="AA131301"/>
    </row>
    <row r="131302" spans="27:27" x14ac:dyDescent="0.3">
      <c r="AA131302"/>
    </row>
    <row r="131303" spans="27:27" x14ac:dyDescent="0.3">
      <c r="AA131303"/>
    </row>
    <row r="131304" spans="27:27" x14ac:dyDescent="0.3">
      <c r="AA131304"/>
    </row>
    <row r="131305" spans="27:27" x14ac:dyDescent="0.3">
      <c r="AA131305"/>
    </row>
    <row r="131306" spans="27:27" x14ac:dyDescent="0.3">
      <c r="AA131306"/>
    </row>
    <row r="131307" spans="27:27" x14ac:dyDescent="0.3">
      <c r="AA131307"/>
    </row>
    <row r="131308" spans="27:27" x14ac:dyDescent="0.3">
      <c r="AA131308"/>
    </row>
    <row r="131309" spans="27:27" x14ac:dyDescent="0.3">
      <c r="AA131309"/>
    </row>
    <row r="131310" spans="27:27" x14ac:dyDescent="0.3">
      <c r="AA131310"/>
    </row>
    <row r="131311" spans="27:27" x14ac:dyDescent="0.3">
      <c r="AA131311"/>
    </row>
    <row r="131312" spans="27:27" x14ac:dyDescent="0.3">
      <c r="AA131312"/>
    </row>
    <row r="131313" spans="27:27" x14ac:dyDescent="0.3">
      <c r="AA131313"/>
    </row>
    <row r="131314" spans="27:27" x14ac:dyDescent="0.3">
      <c r="AA131314"/>
    </row>
    <row r="131315" spans="27:27" x14ac:dyDescent="0.3">
      <c r="AA131315"/>
    </row>
    <row r="131316" spans="27:27" x14ac:dyDescent="0.3">
      <c r="AA131316"/>
    </row>
    <row r="131317" spans="27:27" x14ac:dyDescent="0.3">
      <c r="AA131317"/>
    </row>
    <row r="131318" spans="27:27" x14ac:dyDescent="0.3">
      <c r="AA131318"/>
    </row>
    <row r="131319" spans="27:27" x14ac:dyDescent="0.3">
      <c r="AA131319"/>
    </row>
    <row r="131320" spans="27:27" x14ac:dyDescent="0.3">
      <c r="AA131320"/>
    </row>
    <row r="131321" spans="27:27" x14ac:dyDescent="0.3">
      <c r="AA131321"/>
    </row>
    <row r="131322" spans="27:27" x14ac:dyDescent="0.3">
      <c r="AA131322"/>
    </row>
    <row r="131323" spans="27:27" x14ac:dyDescent="0.3">
      <c r="AA131323"/>
    </row>
    <row r="131324" spans="27:27" x14ac:dyDescent="0.3">
      <c r="AA131324"/>
    </row>
    <row r="131325" spans="27:27" x14ac:dyDescent="0.3">
      <c r="AA131325"/>
    </row>
    <row r="131326" spans="27:27" x14ac:dyDescent="0.3">
      <c r="AA131326"/>
    </row>
    <row r="131327" spans="27:27" x14ac:dyDescent="0.3">
      <c r="AA131327"/>
    </row>
    <row r="131328" spans="27:27" x14ac:dyDescent="0.3">
      <c r="AA131328"/>
    </row>
    <row r="131329" spans="27:27" x14ac:dyDescent="0.3">
      <c r="AA131329"/>
    </row>
    <row r="131330" spans="27:27" x14ac:dyDescent="0.3">
      <c r="AA131330"/>
    </row>
    <row r="131331" spans="27:27" x14ac:dyDescent="0.3">
      <c r="AA131331"/>
    </row>
    <row r="131332" spans="27:27" x14ac:dyDescent="0.3">
      <c r="AA131332"/>
    </row>
    <row r="131333" spans="27:27" x14ac:dyDescent="0.3">
      <c r="AA131333"/>
    </row>
    <row r="131334" spans="27:27" x14ac:dyDescent="0.3">
      <c r="AA131334"/>
    </row>
    <row r="131335" spans="27:27" x14ac:dyDescent="0.3">
      <c r="AA131335"/>
    </row>
    <row r="131336" spans="27:27" x14ac:dyDescent="0.3">
      <c r="AA131336"/>
    </row>
    <row r="131337" spans="27:27" x14ac:dyDescent="0.3">
      <c r="AA131337"/>
    </row>
    <row r="131338" spans="27:27" x14ac:dyDescent="0.3">
      <c r="AA131338"/>
    </row>
    <row r="131339" spans="27:27" x14ac:dyDescent="0.3">
      <c r="AA131339"/>
    </row>
    <row r="131340" spans="27:27" x14ac:dyDescent="0.3">
      <c r="AA131340"/>
    </row>
    <row r="131341" spans="27:27" x14ac:dyDescent="0.3">
      <c r="AA131341"/>
    </row>
    <row r="131342" spans="27:27" x14ac:dyDescent="0.3">
      <c r="AA131342"/>
    </row>
    <row r="131343" spans="27:27" x14ac:dyDescent="0.3">
      <c r="AA131343"/>
    </row>
    <row r="131344" spans="27:27" x14ac:dyDescent="0.3">
      <c r="AA131344"/>
    </row>
    <row r="131345" spans="27:27" x14ac:dyDescent="0.3">
      <c r="AA131345"/>
    </row>
    <row r="131346" spans="27:27" x14ac:dyDescent="0.3">
      <c r="AA131346"/>
    </row>
    <row r="131347" spans="27:27" x14ac:dyDescent="0.3">
      <c r="AA131347"/>
    </row>
    <row r="131348" spans="27:27" x14ac:dyDescent="0.3">
      <c r="AA131348"/>
    </row>
    <row r="131349" spans="27:27" x14ac:dyDescent="0.3">
      <c r="AA131349"/>
    </row>
    <row r="131350" spans="27:27" x14ac:dyDescent="0.3">
      <c r="AA131350"/>
    </row>
    <row r="131351" spans="27:27" x14ac:dyDescent="0.3">
      <c r="AA131351"/>
    </row>
    <row r="131352" spans="27:27" x14ac:dyDescent="0.3">
      <c r="AA131352"/>
    </row>
    <row r="131353" spans="27:27" x14ac:dyDescent="0.3">
      <c r="AA131353"/>
    </row>
    <row r="131354" spans="27:27" x14ac:dyDescent="0.3">
      <c r="AA131354"/>
    </row>
    <row r="131355" spans="27:27" x14ac:dyDescent="0.3">
      <c r="AA131355"/>
    </row>
    <row r="131356" spans="27:27" x14ac:dyDescent="0.3">
      <c r="AA131356"/>
    </row>
    <row r="131357" spans="27:27" x14ac:dyDescent="0.3">
      <c r="AA131357"/>
    </row>
    <row r="131358" spans="27:27" x14ac:dyDescent="0.3">
      <c r="AA131358"/>
    </row>
    <row r="131359" spans="27:27" x14ac:dyDescent="0.3">
      <c r="AA131359"/>
    </row>
    <row r="131360" spans="27:27" x14ac:dyDescent="0.3">
      <c r="AA131360"/>
    </row>
    <row r="131361" spans="27:27" x14ac:dyDescent="0.3">
      <c r="AA131361"/>
    </row>
    <row r="131362" spans="27:27" x14ac:dyDescent="0.3">
      <c r="AA131362"/>
    </row>
    <row r="131363" spans="27:27" x14ac:dyDescent="0.3">
      <c r="AA131363"/>
    </row>
    <row r="131364" spans="27:27" x14ac:dyDescent="0.3">
      <c r="AA131364"/>
    </row>
    <row r="131365" spans="27:27" x14ac:dyDescent="0.3">
      <c r="AA131365"/>
    </row>
    <row r="131366" spans="27:27" x14ac:dyDescent="0.3">
      <c r="AA131366"/>
    </row>
    <row r="131367" spans="27:27" x14ac:dyDescent="0.3">
      <c r="AA131367"/>
    </row>
    <row r="131368" spans="27:27" x14ac:dyDescent="0.3">
      <c r="AA131368"/>
    </row>
    <row r="131369" spans="27:27" x14ac:dyDescent="0.3">
      <c r="AA131369"/>
    </row>
    <row r="131370" spans="27:27" x14ac:dyDescent="0.3">
      <c r="AA131370"/>
    </row>
    <row r="131371" spans="27:27" x14ac:dyDescent="0.3">
      <c r="AA131371"/>
    </row>
    <row r="131372" spans="27:27" x14ac:dyDescent="0.3">
      <c r="AA131372"/>
    </row>
    <row r="131373" spans="27:27" x14ac:dyDescent="0.3">
      <c r="AA131373"/>
    </row>
    <row r="131374" spans="27:27" x14ac:dyDescent="0.3">
      <c r="AA131374"/>
    </row>
    <row r="131375" spans="27:27" x14ac:dyDescent="0.3">
      <c r="AA131375"/>
    </row>
    <row r="131376" spans="27:27" x14ac:dyDescent="0.3">
      <c r="AA131376"/>
    </row>
    <row r="131377" spans="27:27" x14ac:dyDescent="0.3">
      <c r="AA131377"/>
    </row>
    <row r="131378" spans="27:27" x14ac:dyDescent="0.3">
      <c r="AA131378"/>
    </row>
    <row r="131379" spans="27:27" x14ac:dyDescent="0.3">
      <c r="AA131379"/>
    </row>
    <row r="131380" spans="27:27" x14ac:dyDescent="0.3">
      <c r="AA131380"/>
    </row>
    <row r="131381" spans="27:27" x14ac:dyDescent="0.3">
      <c r="AA131381"/>
    </row>
    <row r="131382" spans="27:27" x14ac:dyDescent="0.3">
      <c r="AA131382"/>
    </row>
    <row r="131383" spans="27:27" x14ac:dyDescent="0.3">
      <c r="AA131383"/>
    </row>
    <row r="131384" spans="27:27" x14ac:dyDescent="0.3">
      <c r="AA131384"/>
    </row>
    <row r="131385" spans="27:27" x14ac:dyDescent="0.3">
      <c r="AA131385"/>
    </row>
    <row r="131386" spans="27:27" x14ac:dyDescent="0.3">
      <c r="AA131386"/>
    </row>
    <row r="131387" spans="27:27" x14ac:dyDescent="0.3">
      <c r="AA131387"/>
    </row>
    <row r="131388" spans="27:27" x14ac:dyDescent="0.3">
      <c r="AA131388"/>
    </row>
    <row r="131389" spans="27:27" x14ac:dyDescent="0.3">
      <c r="AA131389"/>
    </row>
    <row r="131390" spans="27:27" x14ac:dyDescent="0.3">
      <c r="AA131390"/>
    </row>
    <row r="131391" spans="27:27" x14ac:dyDescent="0.3">
      <c r="AA131391"/>
    </row>
    <row r="131392" spans="27:27" x14ac:dyDescent="0.3">
      <c r="AA131392"/>
    </row>
    <row r="131393" spans="27:27" x14ac:dyDescent="0.3">
      <c r="AA131393"/>
    </row>
    <row r="131394" spans="27:27" x14ac:dyDescent="0.3">
      <c r="AA131394"/>
    </row>
    <row r="131395" spans="27:27" x14ac:dyDescent="0.3">
      <c r="AA131395"/>
    </row>
    <row r="131396" spans="27:27" x14ac:dyDescent="0.3">
      <c r="AA131396"/>
    </row>
    <row r="131397" spans="27:27" x14ac:dyDescent="0.3">
      <c r="AA131397"/>
    </row>
    <row r="131398" spans="27:27" x14ac:dyDescent="0.3">
      <c r="AA131398"/>
    </row>
    <row r="131399" spans="27:27" x14ac:dyDescent="0.3">
      <c r="AA131399"/>
    </row>
    <row r="131400" spans="27:27" x14ac:dyDescent="0.3">
      <c r="AA131400"/>
    </row>
    <row r="131401" spans="27:27" x14ac:dyDescent="0.3">
      <c r="AA131401"/>
    </row>
    <row r="131402" spans="27:27" x14ac:dyDescent="0.3">
      <c r="AA131402"/>
    </row>
    <row r="131403" spans="27:27" x14ac:dyDescent="0.3">
      <c r="AA131403"/>
    </row>
    <row r="131404" spans="27:27" x14ac:dyDescent="0.3">
      <c r="AA131404"/>
    </row>
    <row r="131405" spans="27:27" x14ac:dyDescent="0.3">
      <c r="AA131405"/>
    </row>
    <row r="131406" spans="27:27" x14ac:dyDescent="0.3">
      <c r="AA131406"/>
    </row>
    <row r="131407" spans="27:27" x14ac:dyDescent="0.3">
      <c r="AA131407"/>
    </row>
    <row r="131408" spans="27:27" x14ac:dyDescent="0.3">
      <c r="AA131408"/>
    </row>
    <row r="131409" spans="27:27" x14ac:dyDescent="0.3">
      <c r="AA131409"/>
    </row>
    <row r="131410" spans="27:27" x14ac:dyDescent="0.3">
      <c r="AA131410"/>
    </row>
    <row r="131411" spans="27:27" x14ac:dyDescent="0.3">
      <c r="AA131411"/>
    </row>
    <row r="131412" spans="27:27" x14ac:dyDescent="0.3">
      <c r="AA131412"/>
    </row>
    <row r="131413" spans="27:27" x14ac:dyDescent="0.3">
      <c r="AA131413"/>
    </row>
    <row r="131414" spans="27:27" x14ac:dyDescent="0.3">
      <c r="AA131414"/>
    </row>
    <row r="131415" spans="27:27" x14ac:dyDescent="0.3">
      <c r="AA131415"/>
    </row>
    <row r="131416" spans="27:27" x14ac:dyDescent="0.3">
      <c r="AA131416"/>
    </row>
    <row r="131417" spans="27:27" x14ac:dyDescent="0.3">
      <c r="AA131417"/>
    </row>
    <row r="131418" spans="27:27" x14ac:dyDescent="0.3">
      <c r="AA131418"/>
    </row>
    <row r="131419" spans="27:27" x14ac:dyDescent="0.3">
      <c r="AA131419"/>
    </row>
    <row r="131420" spans="27:27" x14ac:dyDescent="0.3">
      <c r="AA131420"/>
    </row>
    <row r="131421" spans="27:27" x14ac:dyDescent="0.3">
      <c r="AA131421"/>
    </row>
    <row r="131422" spans="27:27" x14ac:dyDescent="0.3">
      <c r="AA131422"/>
    </row>
    <row r="131423" spans="27:27" x14ac:dyDescent="0.3">
      <c r="AA131423"/>
    </row>
    <row r="131424" spans="27:27" x14ac:dyDescent="0.3">
      <c r="AA131424"/>
    </row>
    <row r="131425" spans="27:27" x14ac:dyDescent="0.3">
      <c r="AA131425"/>
    </row>
    <row r="131426" spans="27:27" x14ac:dyDescent="0.3">
      <c r="AA131426"/>
    </row>
    <row r="131427" spans="27:27" x14ac:dyDescent="0.3">
      <c r="AA131427"/>
    </row>
    <row r="131428" spans="27:27" x14ac:dyDescent="0.3">
      <c r="AA131428"/>
    </row>
    <row r="131429" spans="27:27" x14ac:dyDescent="0.3">
      <c r="AA131429"/>
    </row>
    <row r="131430" spans="27:27" x14ac:dyDescent="0.3">
      <c r="AA131430"/>
    </row>
    <row r="131431" spans="27:27" x14ac:dyDescent="0.3">
      <c r="AA131431"/>
    </row>
    <row r="131432" spans="27:27" x14ac:dyDescent="0.3">
      <c r="AA131432"/>
    </row>
    <row r="131433" spans="27:27" x14ac:dyDescent="0.3">
      <c r="AA131433"/>
    </row>
    <row r="131434" spans="27:27" x14ac:dyDescent="0.3">
      <c r="AA131434"/>
    </row>
    <row r="131435" spans="27:27" x14ac:dyDescent="0.3">
      <c r="AA131435"/>
    </row>
    <row r="131436" spans="27:27" x14ac:dyDescent="0.3">
      <c r="AA131436"/>
    </row>
    <row r="131437" spans="27:27" x14ac:dyDescent="0.3">
      <c r="AA131437"/>
    </row>
    <row r="131438" spans="27:27" x14ac:dyDescent="0.3">
      <c r="AA131438"/>
    </row>
    <row r="131439" spans="27:27" x14ac:dyDescent="0.3">
      <c r="AA131439"/>
    </row>
    <row r="131440" spans="27:27" x14ac:dyDescent="0.3">
      <c r="AA131440"/>
    </row>
    <row r="131441" spans="27:27" x14ac:dyDescent="0.3">
      <c r="AA131441"/>
    </row>
    <row r="131442" spans="27:27" x14ac:dyDescent="0.3">
      <c r="AA131442"/>
    </row>
    <row r="131443" spans="27:27" x14ac:dyDescent="0.3">
      <c r="AA131443"/>
    </row>
    <row r="131444" spans="27:27" x14ac:dyDescent="0.3">
      <c r="AA131444"/>
    </row>
    <row r="131445" spans="27:27" x14ac:dyDescent="0.3">
      <c r="AA131445"/>
    </row>
    <row r="131446" spans="27:27" x14ac:dyDescent="0.3">
      <c r="AA131446"/>
    </row>
    <row r="131447" spans="27:27" x14ac:dyDescent="0.3">
      <c r="AA131447"/>
    </row>
    <row r="131448" spans="27:27" x14ac:dyDescent="0.3">
      <c r="AA131448"/>
    </row>
    <row r="131449" spans="27:27" x14ac:dyDescent="0.3">
      <c r="AA131449"/>
    </row>
    <row r="131450" spans="27:27" x14ac:dyDescent="0.3">
      <c r="AA131450"/>
    </row>
    <row r="131451" spans="27:27" x14ac:dyDescent="0.3">
      <c r="AA131451"/>
    </row>
    <row r="131452" spans="27:27" x14ac:dyDescent="0.3">
      <c r="AA131452"/>
    </row>
    <row r="131453" spans="27:27" x14ac:dyDescent="0.3">
      <c r="AA131453"/>
    </row>
    <row r="131454" spans="27:27" x14ac:dyDescent="0.3">
      <c r="AA131454"/>
    </row>
    <row r="131455" spans="27:27" x14ac:dyDescent="0.3">
      <c r="AA131455"/>
    </row>
    <row r="131456" spans="27:27" x14ac:dyDescent="0.3">
      <c r="AA131456"/>
    </row>
    <row r="131457" spans="27:27" x14ac:dyDescent="0.3">
      <c r="AA131457"/>
    </row>
    <row r="131458" spans="27:27" x14ac:dyDescent="0.3">
      <c r="AA131458"/>
    </row>
    <row r="131459" spans="27:27" x14ac:dyDescent="0.3">
      <c r="AA131459"/>
    </row>
    <row r="131460" spans="27:27" x14ac:dyDescent="0.3">
      <c r="AA131460"/>
    </row>
    <row r="131461" spans="27:27" x14ac:dyDescent="0.3">
      <c r="AA131461"/>
    </row>
    <row r="131462" spans="27:27" x14ac:dyDescent="0.3">
      <c r="AA131462"/>
    </row>
    <row r="131463" spans="27:27" x14ac:dyDescent="0.3">
      <c r="AA131463"/>
    </row>
    <row r="131464" spans="27:27" x14ac:dyDescent="0.3">
      <c r="AA131464"/>
    </row>
    <row r="131465" spans="27:27" x14ac:dyDescent="0.3">
      <c r="AA131465"/>
    </row>
    <row r="131466" spans="27:27" x14ac:dyDescent="0.3">
      <c r="AA131466"/>
    </row>
    <row r="131467" spans="27:27" x14ac:dyDescent="0.3">
      <c r="AA131467"/>
    </row>
    <row r="131468" spans="27:27" x14ac:dyDescent="0.3">
      <c r="AA131468"/>
    </row>
    <row r="131469" spans="27:27" x14ac:dyDescent="0.3">
      <c r="AA131469"/>
    </row>
    <row r="131470" spans="27:27" x14ac:dyDescent="0.3">
      <c r="AA131470"/>
    </row>
    <row r="131471" spans="27:27" x14ac:dyDescent="0.3">
      <c r="AA131471"/>
    </row>
    <row r="131472" spans="27:27" x14ac:dyDescent="0.3">
      <c r="AA131472"/>
    </row>
    <row r="131473" spans="27:27" x14ac:dyDescent="0.3">
      <c r="AA131473"/>
    </row>
    <row r="131474" spans="27:27" x14ac:dyDescent="0.3">
      <c r="AA131474"/>
    </row>
    <row r="131475" spans="27:27" x14ac:dyDescent="0.3">
      <c r="AA131475"/>
    </row>
    <row r="131476" spans="27:27" x14ac:dyDescent="0.3">
      <c r="AA131476"/>
    </row>
    <row r="131477" spans="27:27" x14ac:dyDescent="0.3">
      <c r="AA131477"/>
    </row>
    <row r="131478" spans="27:27" x14ac:dyDescent="0.3">
      <c r="AA131478"/>
    </row>
    <row r="131479" spans="27:27" x14ac:dyDescent="0.3">
      <c r="AA131479"/>
    </row>
    <row r="131480" spans="27:27" x14ac:dyDescent="0.3">
      <c r="AA131480"/>
    </row>
    <row r="131481" spans="27:27" x14ac:dyDescent="0.3">
      <c r="AA131481"/>
    </row>
    <row r="131482" spans="27:27" x14ac:dyDescent="0.3">
      <c r="AA131482"/>
    </row>
    <row r="131483" spans="27:27" x14ac:dyDescent="0.3">
      <c r="AA131483"/>
    </row>
    <row r="131484" spans="27:27" x14ac:dyDescent="0.3">
      <c r="AA131484"/>
    </row>
    <row r="131485" spans="27:27" x14ac:dyDescent="0.3">
      <c r="AA131485"/>
    </row>
    <row r="131486" spans="27:27" x14ac:dyDescent="0.3">
      <c r="AA131486"/>
    </row>
    <row r="131487" spans="27:27" x14ac:dyDescent="0.3">
      <c r="AA131487"/>
    </row>
    <row r="131488" spans="27:27" x14ac:dyDescent="0.3">
      <c r="AA131488"/>
    </row>
    <row r="131489" spans="27:27" x14ac:dyDescent="0.3">
      <c r="AA131489"/>
    </row>
    <row r="131490" spans="27:27" x14ac:dyDescent="0.3">
      <c r="AA131490"/>
    </row>
    <row r="131491" spans="27:27" x14ac:dyDescent="0.3">
      <c r="AA131491"/>
    </row>
    <row r="131492" spans="27:27" x14ac:dyDescent="0.3">
      <c r="AA131492"/>
    </row>
    <row r="131493" spans="27:27" x14ac:dyDescent="0.3">
      <c r="AA131493"/>
    </row>
    <row r="131494" spans="27:27" x14ac:dyDescent="0.3">
      <c r="AA131494"/>
    </row>
    <row r="131495" spans="27:27" x14ac:dyDescent="0.3">
      <c r="AA131495"/>
    </row>
    <row r="131496" spans="27:27" x14ac:dyDescent="0.3">
      <c r="AA131496"/>
    </row>
    <row r="131497" spans="27:27" x14ac:dyDescent="0.3">
      <c r="AA131497"/>
    </row>
    <row r="131498" spans="27:27" x14ac:dyDescent="0.3">
      <c r="AA131498"/>
    </row>
    <row r="131499" spans="27:27" x14ac:dyDescent="0.3">
      <c r="AA131499"/>
    </row>
    <row r="131500" spans="27:27" x14ac:dyDescent="0.3">
      <c r="AA131500"/>
    </row>
    <row r="131501" spans="27:27" x14ac:dyDescent="0.3">
      <c r="AA131501"/>
    </row>
    <row r="131502" spans="27:27" x14ac:dyDescent="0.3">
      <c r="AA131502"/>
    </row>
    <row r="131503" spans="27:27" x14ac:dyDescent="0.3">
      <c r="AA131503"/>
    </row>
    <row r="131504" spans="27:27" x14ac:dyDescent="0.3">
      <c r="AA131504"/>
    </row>
    <row r="131505" spans="27:27" x14ac:dyDescent="0.3">
      <c r="AA131505"/>
    </row>
    <row r="131506" spans="27:27" x14ac:dyDescent="0.3">
      <c r="AA131506"/>
    </row>
    <row r="131507" spans="27:27" x14ac:dyDescent="0.3">
      <c r="AA131507"/>
    </row>
    <row r="131508" spans="27:27" x14ac:dyDescent="0.3">
      <c r="AA131508"/>
    </row>
    <row r="131509" spans="27:27" x14ac:dyDescent="0.3">
      <c r="AA131509"/>
    </row>
    <row r="131510" spans="27:27" x14ac:dyDescent="0.3">
      <c r="AA131510"/>
    </row>
    <row r="131511" spans="27:27" x14ac:dyDescent="0.3">
      <c r="AA131511"/>
    </row>
    <row r="131512" spans="27:27" x14ac:dyDescent="0.3">
      <c r="AA131512"/>
    </row>
    <row r="131513" spans="27:27" x14ac:dyDescent="0.3">
      <c r="AA131513"/>
    </row>
    <row r="131514" spans="27:27" x14ac:dyDescent="0.3">
      <c r="AA131514"/>
    </row>
    <row r="131515" spans="27:27" x14ac:dyDescent="0.3">
      <c r="AA131515"/>
    </row>
    <row r="131516" spans="27:27" x14ac:dyDescent="0.3">
      <c r="AA131516"/>
    </row>
    <row r="131517" spans="27:27" x14ac:dyDescent="0.3">
      <c r="AA131517"/>
    </row>
    <row r="131518" spans="27:27" x14ac:dyDescent="0.3">
      <c r="AA131518"/>
    </row>
    <row r="131519" spans="27:27" x14ac:dyDescent="0.3">
      <c r="AA131519"/>
    </row>
    <row r="131520" spans="27:27" x14ac:dyDescent="0.3">
      <c r="AA131520"/>
    </row>
    <row r="131521" spans="27:27" x14ac:dyDescent="0.3">
      <c r="AA131521"/>
    </row>
    <row r="131522" spans="27:27" x14ac:dyDescent="0.3">
      <c r="AA131522"/>
    </row>
    <row r="131523" spans="27:27" x14ac:dyDescent="0.3">
      <c r="AA131523"/>
    </row>
    <row r="131524" spans="27:27" x14ac:dyDescent="0.3">
      <c r="AA131524"/>
    </row>
    <row r="131525" spans="27:27" x14ac:dyDescent="0.3">
      <c r="AA131525"/>
    </row>
    <row r="131526" spans="27:27" x14ac:dyDescent="0.3">
      <c r="AA131526"/>
    </row>
    <row r="131527" spans="27:27" x14ac:dyDescent="0.3">
      <c r="AA131527"/>
    </row>
    <row r="131528" spans="27:27" x14ac:dyDescent="0.3">
      <c r="AA131528"/>
    </row>
    <row r="131529" spans="27:27" x14ac:dyDescent="0.3">
      <c r="AA131529"/>
    </row>
    <row r="131530" spans="27:27" x14ac:dyDescent="0.3">
      <c r="AA131530"/>
    </row>
    <row r="131531" spans="27:27" x14ac:dyDescent="0.3">
      <c r="AA131531"/>
    </row>
    <row r="131532" spans="27:27" x14ac:dyDescent="0.3">
      <c r="AA131532"/>
    </row>
    <row r="131533" spans="27:27" x14ac:dyDescent="0.3">
      <c r="AA131533"/>
    </row>
    <row r="131534" spans="27:27" x14ac:dyDescent="0.3">
      <c r="AA131534"/>
    </row>
    <row r="131535" spans="27:27" x14ac:dyDescent="0.3">
      <c r="AA131535"/>
    </row>
    <row r="131536" spans="27:27" x14ac:dyDescent="0.3">
      <c r="AA131536"/>
    </row>
    <row r="131537" spans="27:27" x14ac:dyDescent="0.3">
      <c r="AA131537"/>
    </row>
    <row r="131538" spans="27:27" x14ac:dyDescent="0.3">
      <c r="AA131538"/>
    </row>
    <row r="131539" spans="27:27" x14ac:dyDescent="0.3">
      <c r="AA131539"/>
    </row>
    <row r="131540" spans="27:27" x14ac:dyDescent="0.3">
      <c r="AA131540"/>
    </row>
    <row r="131541" spans="27:27" x14ac:dyDescent="0.3">
      <c r="AA131541"/>
    </row>
    <row r="131542" spans="27:27" x14ac:dyDescent="0.3">
      <c r="AA131542"/>
    </row>
    <row r="131543" spans="27:27" x14ac:dyDescent="0.3">
      <c r="AA131543"/>
    </row>
    <row r="131544" spans="27:27" x14ac:dyDescent="0.3">
      <c r="AA131544"/>
    </row>
    <row r="131545" spans="27:27" x14ac:dyDescent="0.3">
      <c r="AA131545"/>
    </row>
    <row r="131546" spans="27:27" x14ac:dyDescent="0.3">
      <c r="AA131546"/>
    </row>
    <row r="131547" spans="27:27" x14ac:dyDescent="0.3">
      <c r="AA131547"/>
    </row>
    <row r="131548" spans="27:27" x14ac:dyDescent="0.3">
      <c r="AA131548"/>
    </row>
    <row r="131549" spans="27:27" x14ac:dyDescent="0.3">
      <c r="AA131549"/>
    </row>
    <row r="131550" spans="27:27" x14ac:dyDescent="0.3">
      <c r="AA131550"/>
    </row>
    <row r="131551" spans="27:27" x14ac:dyDescent="0.3">
      <c r="AA131551"/>
    </row>
    <row r="131552" spans="27:27" x14ac:dyDescent="0.3">
      <c r="AA131552"/>
    </row>
    <row r="131553" spans="27:27" x14ac:dyDescent="0.3">
      <c r="AA131553"/>
    </row>
    <row r="131554" spans="27:27" x14ac:dyDescent="0.3">
      <c r="AA131554"/>
    </row>
    <row r="131555" spans="27:27" x14ac:dyDescent="0.3">
      <c r="AA131555"/>
    </row>
    <row r="131556" spans="27:27" x14ac:dyDescent="0.3">
      <c r="AA131556"/>
    </row>
    <row r="131557" spans="27:27" x14ac:dyDescent="0.3">
      <c r="AA131557"/>
    </row>
    <row r="131558" spans="27:27" x14ac:dyDescent="0.3">
      <c r="AA131558"/>
    </row>
    <row r="131559" spans="27:27" x14ac:dyDescent="0.3">
      <c r="AA131559"/>
    </row>
    <row r="131560" spans="27:27" x14ac:dyDescent="0.3">
      <c r="AA131560"/>
    </row>
    <row r="131561" spans="27:27" x14ac:dyDescent="0.3">
      <c r="AA131561"/>
    </row>
    <row r="131562" spans="27:27" x14ac:dyDescent="0.3">
      <c r="AA131562"/>
    </row>
    <row r="131563" spans="27:27" x14ac:dyDescent="0.3">
      <c r="AA131563"/>
    </row>
    <row r="131564" spans="27:27" x14ac:dyDescent="0.3">
      <c r="AA131564"/>
    </row>
    <row r="131565" spans="27:27" x14ac:dyDescent="0.3">
      <c r="AA131565"/>
    </row>
    <row r="131566" spans="27:27" x14ac:dyDescent="0.3">
      <c r="AA131566"/>
    </row>
    <row r="131567" spans="27:27" x14ac:dyDescent="0.3">
      <c r="AA131567"/>
    </row>
    <row r="131568" spans="27:27" x14ac:dyDescent="0.3">
      <c r="AA131568"/>
    </row>
    <row r="131569" spans="27:27" x14ac:dyDescent="0.3">
      <c r="AA131569"/>
    </row>
    <row r="131570" spans="27:27" x14ac:dyDescent="0.3">
      <c r="AA131570"/>
    </row>
    <row r="131571" spans="27:27" x14ac:dyDescent="0.3">
      <c r="AA131571"/>
    </row>
    <row r="131572" spans="27:27" x14ac:dyDescent="0.3">
      <c r="AA131572"/>
    </row>
    <row r="131573" spans="27:27" x14ac:dyDescent="0.3">
      <c r="AA131573"/>
    </row>
    <row r="131574" spans="27:27" x14ac:dyDescent="0.3">
      <c r="AA131574"/>
    </row>
    <row r="131575" spans="27:27" x14ac:dyDescent="0.3">
      <c r="AA131575"/>
    </row>
    <row r="131576" spans="27:27" x14ac:dyDescent="0.3">
      <c r="AA131576"/>
    </row>
    <row r="131577" spans="27:27" x14ac:dyDescent="0.3">
      <c r="AA131577"/>
    </row>
    <row r="131578" spans="27:27" x14ac:dyDescent="0.3">
      <c r="AA131578"/>
    </row>
    <row r="131579" spans="27:27" x14ac:dyDescent="0.3">
      <c r="AA131579"/>
    </row>
    <row r="131580" spans="27:27" x14ac:dyDescent="0.3">
      <c r="AA131580"/>
    </row>
    <row r="131581" spans="27:27" x14ac:dyDescent="0.3">
      <c r="AA131581"/>
    </row>
    <row r="131582" spans="27:27" x14ac:dyDescent="0.3">
      <c r="AA131582"/>
    </row>
    <row r="131583" spans="27:27" x14ac:dyDescent="0.3">
      <c r="AA131583"/>
    </row>
    <row r="131584" spans="27:27" x14ac:dyDescent="0.3">
      <c r="AA131584"/>
    </row>
    <row r="131585" spans="27:27" x14ac:dyDescent="0.3">
      <c r="AA131585"/>
    </row>
    <row r="131586" spans="27:27" x14ac:dyDescent="0.3">
      <c r="AA131586"/>
    </row>
    <row r="131587" spans="27:27" x14ac:dyDescent="0.3">
      <c r="AA131587"/>
    </row>
    <row r="131588" spans="27:27" x14ac:dyDescent="0.3">
      <c r="AA131588"/>
    </row>
    <row r="131589" spans="27:27" x14ac:dyDescent="0.3">
      <c r="AA131589"/>
    </row>
    <row r="131590" spans="27:27" x14ac:dyDescent="0.3">
      <c r="AA131590"/>
    </row>
    <row r="131591" spans="27:27" x14ac:dyDescent="0.3">
      <c r="AA131591"/>
    </row>
    <row r="131592" spans="27:27" x14ac:dyDescent="0.3">
      <c r="AA131592"/>
    </row>
    <row r="131593" spans="27:27" x14ac:dyDescent="0.3">
      <c r="AA131593"/>
    </row>
    <row r="131594" spans="27:27" x14ac:dyDescent="0.3">
      <c r="AA131594"/>
    </row>
    <row r="131595" spans="27:27" x14ac:dyDescent="0.3">
      <c r="AA131595"/>
    </row>
    <row r="131596" spans="27:27" x14ac:dyDescent="0.3">
      <c r="AA131596"/>
    </row>
    <row r="131597" spans="27:27" x14ac:dyDescent="0.3">
      <c r="AA131597"/>
    </row>
    <row r="131598" spans="27:27" x14ac:dyDescent="0.3">
      <c r="AA131598"/>
    </row>
    <row r="131599" spans="27:27" x14ac:dyDescent="0.3">
      <c r="AA131599"/>
    </row>
    <row r="131600" spans="27:27" x14ac:dyDescent="0.3">
      <c r="AA131600"/>
    </row>
    <row r="131601" spans="27:27" x14ac:dyDescent="0.3">
      <c r="AA131601"/>
    </row>
    <row r="131602" spans="27:27" x14ac:dyDescent="0.3">
      <c r="AA131602"/>
    </row>
    <row r="131603" spans="27:27" x14ac:dyDescent="0.3">
      <c r="AA131603"/>
    </row>
    <row r="131604" spans="27:27" x14ac:dyDescent="0.3">
      <c r="AA131604"/>
    </row>
    <row r="131605" spans="27:27" x14ac:dyDescent="0.3">
      <c r="AA131605"/>
    </row>
    <row r="131606" spans="27:27" x14ac:dyDescent="0.3">
      <c r="AA131606"/>
    </row>
    <row r="131607" spans="27:27" x14ac:dyDescent="0.3">
      <c r="AA131607"/>
    </row>
    <row r="131608" spans="27:27" x14ac:dyDescent="0.3">
      <c r="AA131608"/>
    </row>
    <row r="131609" spans="27:27" x14ac:dyDescent="0.3">
      <c r="AA131609"/>
    </row>
    <row r="131610" spans="27:27" x14ac:dyDescent="0.3">
      <c r="AA131610"/>
    </row>
    <row r="131611" spans="27:27" x14ac:dyDescent="0.3">
      <c r="AA131611"/>
    </row>
    <row r="131612" spans="27:27" x14ac:dyDescent="0.3">
      <c r="AA131612"/>
    </row>
    <row r="131613" spans="27:27" x14ac:dyDescent="0.3">
      <c r="AA131613"/>
    </row>
    <row r="131614" spans="27:27" x14ac:dyDescent="0.3">
      <c r="AA131614"/>
    </row>
    <row r="131615" spans="27:27" x14ac:dyDescent="0.3">
      <c r="AA131615"/>
    </row>
    <row r="131616" spans="27:27" x14ac:dyDescent="0.3">
      <c r="AA131616"/>
    </row>
    <row r="131617" spans="27:27" x14ac:dyDescent="0.3">
      <c r="AA131617"/>
    </row>
    <row r="131618" spans="27:27" x14ac:dyDescent="0.3">
      <c r="AA131618"/>
    </row>
    <row r="131619" spans="27:27" x14ac:dyDescent="0.3">
      <c r="AA131619"/>
    </row>
    <row r="131620" spans="27:27" x14ac:dyDescent="0.3">
      <c r="AA131620"/>
    </row>
    <row r="131621" spans="27:27" x14ac:dyDescent="0.3">
      <c r="AA131621"/>
    </row>
    <row r="131622" spans="27:27" x14ac:dyDescent="0.3">
      <c r="AA131622"/>
    </row>
    <row r="131623" spans="27:27" x14ac:dyDescent="0.3">
      <c r="AA131623"/>
    </row>
    <row r="131624" spans="27:27" x14ac:dyDescent="0.3">
      <c r="AA131624"/>
    </row>
    <row r="131625" spans="27:27" x14ac:dyDescent="0.3">
      <c r="AA131625"/>
    </row>
    <row r="131626" spans="27:27" x14ac:dyDescent="0.3">
      <c r="AA131626"/>
    </row>
    <row r="131627" spans="27:27" x14ac:dyDescent="0.3">
      <c r="AA131627"/>
    </row>
    <row r="131628" spans="27:27" x14ac:dyDescent="0.3">
      <c r="AA131628"/>
    </row>
    <row r="131629" spans="27:27" x14ac:dyDescent="0.3">
      <c r="AA131629"/>
    </row>
    <row r="131630" spans="27:27" x14ac:dyDescent="0.3">
      <c r="AA131630"/>
    </row>
    <row r="131631" spans="27:27" x14ac:dyDescent="0.3">
      <c r="AA131631"/>
    </row>
    <row r="131632" spans="27:27" x14ac:dyDescent="0.3">
      <c r="AA131632"/>
    </row>
    <row r="131633" spans="27:27" x14ac:dyDescent="0.3">
      <c r="AA131633"/>
    </row>
    <row r="131634" spans="27:27" x14ac:dyDescent="0.3">
      <c r="AA131634"/>
    </row>
    <row r="131635" spans="27:27" x14ac:dyDescent="0.3">
      <c r="AA131635"/>
    </row>
    <row r="131636" spans="27:27" x14ac:dyDescent="0.3">
      <c r="AA131636"/>
    </row>
    <row r="131637" spans="27:27" x14ac:dyDescent="0.3">
      <c r="AA131637"/>
    </row>
    <row r="131638" spans="27:27" x14ac:dyDescent="0.3">
      <c r="AA131638"/>
    </row>
    <row r="131639" spans="27:27" x14ac:dyDescent="0.3">
      <c r="AA131639"/>
    </row>
    <row r="131640" spans="27:27" x14ac:dyDescent="0.3">
      <c r="AA131640"/>
    </row>
    <row r="131641" spans="27:27" x14ac:dyDescent="0.3">
      <c r="AA131641"/>
    </row>
    <row r="131642" spans="27:27" x14ac:dyDescent="0.3">
      <c r="AA131642"/>
    </row>
    <row r="131643" spans="27:27" x14ac:dyDescent="0.3">
      <c r="AA131643"/>
    </row>
    <row r="131644" spans="27:27" x14ac:dyDescent="0.3">
      <c r="AA131644"/>
    </row>
    <row r="131645" spans="27:27" x14ac:dyDescent="0.3">
      <c r="AA131645"/>
    </row>
    <row r="131646" spans="27:27" x14ac:dyDescent="0.3">
      <c r="AA131646"/>
    </row>
    <row r="131647" spans="27:27" x14ac:dyDescent="0.3">
      <c r="AA131647"/>
    </row>
    <row r="131648" spans="27:27" x14ac:dyDescent="0.3">
      <c r="AA131648"/>
    </row>
    <row r="131649" spans="27:27" x14ac:dyDescent="0.3">
      <c r="AA131649"/>
    </row>
    <row r="131650" spans="27:27" x14ac:dyDescent="0.3">
      <c r="AA131650"/>
    </row>
    <row r="131651" spans="27:27" x14ac:dyDescent="0.3">
      <c r="AA131651"/>
    </row>
    <row r="131652" spans="27:27" x14ac:dyDescent="0.3">
      <c r="AA131652"/>
    </row>
    <row r="131653" spans="27:27" x14ac:dyDescent="0.3">
      <c r="AA131653"/>
    </row>
    <row r="131654" spans="27:27" x14ac:dyDescent="0.3">
      <c r="AA131654"/>
    </row>
    <row r="131655" spans="27:27" x14ac:dyDescent="0.3">
      <c r="AA131655"/>
    </row>
    <row r="131656" spans="27:27" x14ac:dyDescent="0.3">
      <c r="AA131656"/>
    </row>
    <row r="131657" spans="27:27" x14ac:dyDescent="0.3">
      <c r="AA131657"/>
    </row>
    <row r="131658" spans="27:27" x14ac:dyDescent="0.3">
      <c r="AA131658"/>
    </row>
    <row r="131659" spans="27:27" x14ac:dyDescent="0.3">
      <c r="AA131659"/>
    </row>
    <row r="131660" spans="27:27" x14ac:dyDescent="0.3">
      <c r="AA131660"/>
    </row>
    <row r="131661" spans="27:27" x14ac:dyDescent="0.3">
      <c r="AA131661"/>
    </row>
    <row r="131662" spans="27:27" x14ac:dyDescent="0.3">
      <c r="AA131662"/>
    </row>
    <row r="131663" spans="27:27" x14ac:dyDescent="0.3">
      <c r="AA131663"/>
    </row>
    <row r="131664" spans="27:27" x14ac:dyDescent="0.3">
      <c r="AA131664"/>
    </row>
    <row r="131665" spans="27:27" x14ac:dyDescent="0.3">
      <c r="AA131665"/>
    </row>
    <row r="131666" spans="27:27" x14ac:dyDescent="0.3">
      <c r="AA131666"/>
    </row>
    <row r="131667" spans="27:27" x14ac:dyDescent="0.3">
      <c r="AA131667"/>
    </row>
    <row r="131668" spans="27:27" x14ac:dyDescent="0.3">
      <c r="AA131668"/>
    </row>
    <row r="131669" spans="27:27" x14ac:dyDescent="0.3">
      <c r="AA131669"/>
    </row>
    <row r="131670" spans="27:27" x14ac:dyDescent="0.3">
      <c r="AA131670"/>
    </row>
    <row r="131671" spans="27:27" x14ac:dyDescent="0.3">
      <c r="AA131671"/>
    </row>
    <row r="131672" spans="27:27" x14ac:dyDescent="0.3">
      <c r="AA131672"/>
    </row>
    <row r="131673" spans="27:27" x14ac:dyDescent="0.3">
      <c r="AA131673"/>
    </row>
    <row r="131674" spans="27:27" x14ac:dyDescent="0.3">
      <c r="AA131674"/>
    </row>
    <row r="131675" spans="27:27" x14ac:dyDescent="0.3">
      <c r="AA131675"/>
    </row>
    <row r="131676" spans="27:27" x14ac:dyDescent="0.3">
      <c r="AA131676"/>
    </row>
    <row r="131677" spans="27:27" x14ac:dyDescent="0.3">
      <c r="AA131677"/>
    </row>
    <row r="131678" spans="27:27" x14ac:dyDescent="0.3">
      <c r="AA131678"/>
    </row>
    <row r="131679" spans="27:27" x14ac:dyDescent="0.3">
      <c r="AA131679"/>
    </row>
    <row r="131680" spans="27:27" x14ac:dyDescent="0.3">
      <c r="AA131680"/>
    </row>
    <row r="131681" spans="27:27" x14ac:dyDescent="0.3">
      <c r="AA131681"/>
    </row>
    <row r="131682" spans="27:27" x14ac:dyDescent="0.3">
      <c r="AA131682"/>
    </row>
    <row r="131683" spans="27:27" x14ac:dyDescent="0.3">
      <c r="AA131683"/>
    </row>
    <row r="131684" spans="27:27" x14ac:dyDescent="0.3">
      <c r="AA131684"/>
    </row>
    <row r="131685" spans="27:27" x14ac:dyDescent="0.3">
      <c r="AA131685"/>
    </row>
    <row r="131686" spans="27:27" x14ac:dyDescent="0.3">
      <c r="AA131686"/>
    </row>
    <row r="131687" spans="27:27" x14ac:dyDescent="0.3">
      <c r="AA131687"/>
    </row>
    <row r="131688" spans="27:27" x14ac:dyDescent="0.3">
      <c r="AA131688"/>
    </row>
    <row r="131689" spans="27:27" x14ac:dyDescent="0.3">
      <c r="AA131689"/>
    </row>
    <row r="131690" spans="27:27" x14ac:dyDescent="0.3">
      <c r="AA131690"/>
    </row>
    <row r="131691" spans="27:27" x14ac:dyDescent="0.3">
      <c r="AA131691"/>
    </row>
    <row r="131692" spans="27:27" x14ac:dyDescent="0.3">
      <c r="AA131692"/>
    </row>
    <row r="131693" spans="27:27" x14ac:dyDescent="0.3">
      <c r="AA131693"/>
    </row>
    <row r="131694" spans="27:27" x14ac:dyDescent="0.3">
      <c r="AA131694"/>
    </row>
    <row r="131695" spans="27:27" x14ac:dyDescent="0.3">
      <c r="AA131695"/>
    </row>
    <row r="131696" spans="27:27" x14ac:dyDescent="0.3">
      <c r="AA131696"/>
    </row>
    <row r="131697" spans="27:27" x14ac:dyDescent="0.3">
      <c r="AA131697"/>
    </row>
    <row r="131698" spans="27:27" x14ac:dyDescent="0.3">
      <c r="AA131698"/>
    </row>
    <row r="131699" spans="27:27" x14ac:dyDescent="0.3">
      <c r="AA131699"/>
    </row>
    <row r="131700" spans="27:27" x14ac:dyDescent="0.3">
      <c r="AA131700"/>
    </row>
    <row r="131701" spans="27:27" x14ac:dyDescent="0.3">
      <c r="AA131701"/>
    </row>
    <row r="131702" spans="27:27" x14ac:dyDescent="0.3">
      <c r="AA131702"/>
    </row>
    <row r="131703" spans="27:27" x14ac:dyDescent="0.3">
      <c r="AA131703"/>
    </row>
    <row r="131704" spans="27:27" x14ac:dyDescent="0.3">
      <c r="AA131704"/>
    </row>
    <row r="131705" spans="27:27" x14ac:dyDescent="0.3">
      <c r="AA131705"/>
    </row>
    <row r="131706" spans="27:27" x14ac:dyDescent="0.3">
      <c r="AA131706"/>
    </row>
    <row r="131707" spans="27:27" x14ac:dyDescent="0.3">
      <c r="AA131707"/>
    </row>
    <row r="131708" spans="27:27" x14ac:dyDescent="0.3">
      <c r="AA131708"/>
    </row>
    <row r="131709" spans="27:27" x14ac:dyDescent="0.3">
      <c r="AA131709"/>
    </row>
    <row r="131710" spans="27:27" x14ac:dyDescent="0.3">
      <c r="AA131710"/>
    </row>
    <row r="131711" spans="27:27" x14ac:dyDescent="0.3">
      <c r="AA131711"/>
    </row>
    <row r="131712" spans="27:27" x14ac:dyDescent="0.3">
      <c r="AA131712"/>
    </row>
    <row r="131713" spans="27:27" x14ac:dyDescent="0.3">
      <c r="AA131713"/>
    </row>
    <row r="131714" spans="27:27" x14ac:dyDescent="0.3">
      <c r="AA131714"/>
    </row>
    <row r="131715" spans="27:27" x14ac:dyDescent="0.3">
      <c r="AA131715"/>
    </row>
    <row r="131716" spans="27:27" x14ac:dyDescent="0.3">
      <c r="AA131716"/>
    </row>
    <row r="131717" spans="27:27" x14ac:dyDescent="0.3">
      <c r="AA131717"/>
    </row>
    <row r="131718" spans="27:27" x14ac:dyDescent="0.3">
      <c r="AA131718"/>
    </row>
    <row r="131719" spans="27:27" x14ac:dyDescent="0.3">
      <c r="AA131719"/>
    </row>
    <row r="131720" spans="27:27" x14ac:dyDescent="0.3">
      <c r="AA131720"/>
    </row>
    <row r="131721" spans="27:27" x14ac:dyDescent="0.3">
      <c r="AA131721"/>
    </row>
    <row r="131722" spans="27:27" x14ac:dyDescent="0.3">
      <c r="AA131722"/>
    </row>
    <row r="131723" spans="27:27" x14ac:dyDescent="0.3">
      <c r="AA131723"/>
    </row>
    <row r="131724" spans="27:27" x14ac:dyDescent="0.3">
      <c r="AA131724"/>
    </row>
    <row r="131725" spans="27:27" x14ac:dyDescent="0.3">
      <c r="AA131725"/>
    </row>
    <row r="131726" spans="27:27" x14ac:dyDescent="0.3">
      <c r="AA131726"/>
    </row>
    <row r="131727" spans="27:27" x14ac:dyDescent="0.3">
      <c r="AA131727"/>
    </row>
    <row r="131728" spans="27:27" x14ac:dyDescent="0.3">
      <c r="AA131728"/>
    </row>
    <row r="131729" spans="27:27" x14ac:dyDescent="0.3">
      <c r="AA131729"/>
    </row>
    <row r="131730" spans="27:27" x14ac:dyDescent="0.3">
      <c r="AA131730"/>
    </row>
    <row r="131731" spans="27:27" x14ac:dyDescent="0.3">
      <c r="AA131731"/>
    </row>
    <row r="131732" spans="27:27" x14ac:dyDescent="0.3">
      <c r="AA131732"/>
    </row>
    <row r="131733" spans="27:27" x14ac:dyDescent="0.3">
      <c r="AA131733"/>
    </row>
    <row r="131734" spans="27:27" x14ac:dyDescent="0.3">
      <c r="AA131734"/>
    </row>
    <row r="131735" spans="27:27" x14ac:dyDescent="0.3">
      <c r="AA131735"/>
    </row>
    <row r="131736" spans="27:27" x14ac:dyDescent="0.3">
      <c r="AA131736"/>
    </row>
    <row r="131737" spans="27:27" x14ac:dyDescent="0.3">
      <c r="AA131737"/>
    </row>
    <row r="131738" spans="27:27" x14ac:dyDescent="0.3">
      <c r="AA131738"/>
    </row>
    <row r="131739" spans="27:27" x14ac:dyDescent="0.3">
      <c r="AA131739"/>
    </row>
    <row r="131740" spans="27:27" x14ac:dyDescent="0.3">
      <c r="AA131740"/>
    </row>
    <row r="131741" spans="27:27" x14ac:dyDescent="0.3">
      <c r="AA131741"/>
    </row>
    <row r="131742" spans="27:27" x14ac:dyDescent="0.3">
      <c r="AA131742"/>
    </row>
    <row r="131743" spans="27:27" x14ac:dyDescent="0.3">
      <c r="AA131743"/>
    </row>
    <row r="131744" spans="27:27" x14ac:dyDescent="0.3">
      <c r="AA131744"/>
    </row>
    <row r="131745" spans="27:27" x14ac:dyDescent="0.3">
      <c r="AA131745"/>
    </row>
    <row r="131746" spans="27:27" x14ac:dyDescent="0.3">
      <c r="AA131746"/>
    </row>
    <row r="131747" spans="27:27" x14ac:dyDescent="0.3">
      <c r="AA131747"/>
    </row>
    <row r="131748" spans="27:27" x14ac:dyDescent="0.3">
      <c r="AA131748"/>
    </row>
    <row r="131749" spans="27:27" x14ac:dyDescent="0.3">
      <c r="AA131749"/>
    </row>
    <row r="131750" spans="27:27" x14ac:dyDescent="0.3">
      <c r="AA131750"/>
    </row>
    <row r="131751" spans="27:27" x14ac:dyDescent="0.3">
      <c r="AA131751"/>
    </row>
    <row r="131752" spans="27:27" x14ac:dyDescent="0.3">
      <c r="AA131752"/>
    </row>
    <row r="131753" spans="27:27" x14ac:dyDescent="0.3">
      <c r="AA131753"/>
    </row>
    <row r="131754" spans="27:27" x14ac:dyDescent="0.3">
      <c r="AA131754"/>
    </row>
    <row r="131755" spans="27:27" x14ac:dyDescent="0.3">
      <c r="AA131755"/>
    </row>
    <row r="131756" spans="27:27" x14ac:dyDescent="0.3">
      <c r="AA131756"/>
    </row>
    <row r="131757" spans="27:27" x14ac:dyDescent="0.3">
      <c r="AA131757"/>
    </row>
    <row r="131758" spans="27:27" x14ac:dyDescent="0.3">
      <c r="AA131758"/>
    </row>
    <row r="131759" spans="27:27" x14ac:dyDescent="0.3">
      <c r="AA131759"/>
    </row>
    <row r="131760" spans="27:27" x14ac:dyDescent="0.3">
      <c r="AA131760"/>
    </row>
    <row r="131761" spans="27:27" x14ac:dyDescent="0.3">
      <c r="AA131761"/>
    </row>
    <row r="131762" spans="27:27" x14ac:dyDescent="0.3">
      <c r="AA131762"/>
    </row>
    <row r="131763" spans="27:27" x14ac:dyDescent="0.3">
      <c r="AA131763"/>
    </row>
    <row r="131764" spans="27:27" x14ac:dyDescent="0.3">
      <c r="AA131764"/>
    </row>
    <row r="131765" spans="27:27" x14ac:dyDescent="0.3">
      <c r="AA131765"/>
    </row>
    <row r="131766" spans="27:27" x14ac:dyDescent="0.3">
      <c r="AA131766"/>
    </row>
    <row r="131767" spans="27:27" x14ac:dyDescent="0.3">
      <c r="AA131767"/>
    </row>
    <row r="131768" spans="27:27" x14ac:dyDescent="0.3">
      <c r="AA131768"/>
    </row>
    <row r="131769" spans="27:27" x14ac:dyDescent="0.3">
      <c r="AA131769"/>
    </row>
    <row r="131770" spans="27:27" x14ac:dyDescent="0.3">
      <c r="AA131770"/>
    </row>
    <row r="131771" spans="27:27" x14ac:dyDescent="0.3">
      <c r="AA131771"/>
    </row>
    <row r="131772" spans="27:27" x14ac:dyDescent="0.3">
      <c r="AA131772"/>
    </row>
    <row r="131773" spans="27:27" x14ac:dyDescent="0.3">
      <c r="AA131773"/>
    </row>
    <row r="131774" spans="27:27" x14ac:dyDescent="0.3">
      <c r="AA131774"/>
    </row>
    <row r="131775" spans="27:27" x14ac:dyDescent="0.3">
      <c r="AA131775"/>
    </row>
    <row r="131776" spans="27:27" x14ac:dyDescent="0.3">
      <c r="AA131776"/>
    </row>
    <row r="131777" spans="27:27" x14ac:dyDescent="0.3">
      <c r="AA131777"/>
    </row>
    <row r="131778" spans="27:27" x14ac:dyDescent="0.3">
      <c r="AA131778"/>
    </row>
    <row r="131779" spans="27:27" x14ac:dyDescent="0.3">
      <c r="AA131779"/>
    </row>
    <row r="131780" spans="27:27" x14ac:dyDescent="0.3">
      <c r="AA131780"/>
    </row>
    <row r="131781" spans="27:27" x14ac:dyDescent="0.3">
      <c r="AA131781"/>
    </row>
    <row r="131782" spans="27:27" x14ac:dyDescent="0.3">
      <c r="AA131782"/>
    </row>
    <row r="131783" spans="27:27" x14ac:dyDescent="0.3">
      <c r="AA131783"/>
    </row>
    <row r="131784" spans="27:27" x14ac:dyDescent="0.3">
      <c r="AA131784"/>
    </row>
    <row r="131785" spans="27:27" x14ac:dyDescent="0.3">
      <c r="AA131785"/>
    </row>
    <row r="131786" spans="27:27" x14ac:dyDescent="0.3">
      <c r="AA131786"/>
    </row>
    <row r="131787" spans="27:27" x14ac:dyDescent="0.3">
      <c r="AA131787"/>
    </row>
    <row r="131788" spans="27:27" x14ac:dyDescent="0.3">
      <c r="AA131788"/>
    </row>
    <row r="131789" spans="27:27" x14ac:dyDescent="0.3">
      <c r="AA131789"/>
    </row>
    <row r="131790" spans="27:27" x14ac:dyDescent="0.3">
      <c r="AA131790"/>
    </row>
    <row r="131791" spans="27:27" x14ac:dyDescent="0.3">
      <c r="AA131791"/>
    </row>
    <row r="131792" spans="27:27" x14ac:dyDescent="0.3">
      <c r="AA131792"/>
    </row>
    <row r="131793" spans="27:27" x14ac:dyDescent="0.3">
      <c r="AA131793"/>
    </row>
    <row r="131794" spans="27:27" x14ac:dyDescent="0.3">
      <c r="AA131794"/>
    </row>
    <row r="131795" spans="27:27" x14ac:dyDescent="0.3">
      <c r="AA131795"/>
    </row>
    <row r="131796" spans="27:27" x14ac:dyDescent="0.3">
      <c r="AA131796"/>
    </row>
    <row r="131797" spans="27:27" x14ac:dyDescent="0.3">
      <c r="AA131797"/>
    </row>
    <row r="131798" spans="27:27" x14ac:dyDescent="0.3">
      <c r="AA131798"/>
    </row>
    <row r="131799" spans="27:27" x14ac:dyDescent="0.3">
      <c r="AA131799"/>
    </row>
    <row r="131800" spans="27:27" x14ac:dyDescent="0.3">
      <c r="AA131800"/>
    </row>
    <row r="131801" spans="27:27" x14ac:dyDescent="0.3">
      <c r="AA131801"/>
    </row>
    <row r="131802" spans="27:27" x14ac:dyDescent="0.3">
      <c r="AA131802"/>
    </row>
    <row r="131803" spans="27:27" x14ac:dyDescent="0.3">
      <c r="AA131803"/>
    </row>
    <row r="131804" spans="27:27" x14ac:dyDescent="0.3">
      <c r="AA131804"/>
    </row>
    <row r="131805" spans="27:27" x14ac:dyDescent="0.3">
      <c r="AA131805"/>
    </row>
    <row r="131806" spans="27:27" x14ac:dyDescent="0.3">
      <c r="AA131806"/>
    </row>
    <row r="131807" spans="27:27" x14ac:dyDescent="0.3">
      <c r="AA131807"/>
    </row>
    <row r="131808" spans="27:27" x14ac:dyDescent="0.3">
      <c r="AA131808"/>
    </row>
    <row r="131809" spans="27:27" x14ac:dyDescent="0.3">
      <c r="AA131809"/>
    </row>
    <row r="131810" spans="27:27" x14ac:dyDescent="0.3">
      <c r="AA131810"/>
    </row>
    <row r="131811" spans="27:27" x14ac:dyDescent="0.3">
      <c r="AA131811"/>
    </row>
    <row r="131812" spans="27:27" x14ac:dyDescent="0.3">
      <c r="AA131812"/>
    </row>
    <row r="131813" spans="27:27" x14ac:dyDescent="0.3">
      <c r="AA131813"/>
    </row>
    <row r="131814" spans="27:27" x14ac:dyDescent="0.3">
      <c r="AA131814"/>
    </row>
    <row r="131815" spans="27:27" x14ac:dyDescent="0.3">
      <c r="AA131815"/>
    </row>
    <row r="131816" spans="27:27" x14ac:dyDescent="0.3">
      <c r="AA131816"/>
    </row>
    <row r="131817" spans="27:27" x14ac:dyDescent="0.3">
      <c r="AA131817"/>
    </row>
    <row r="131818" spans="27:27" x14ac:dyDescent="0.3">
      <c r="AA131818"/>
    </row>
    <row r="131819" spans="27:27" x14ac:dyDescent="0.3">
      <c r="AA131819"/>
    </row>
    <row r="131820" spans="27:27" x14ac:dyDescent="0.3">
      <c r="AA131820"/>
    </row>
    <row r="131821" spans="27:27" x14ac:dyDescent="0.3">
      <c r="AA131821"/>
    </row>
    <row r="131822" spans="27:27" x14ac:dyDescent="0.3">
      <c r="AA131822"/>
    </row>
    <row r="131823" spans="27:27" x14ac:dyDescent="0.3">
      <c r="AA131823"/>
    </row>
    <row r="131824" spans="27:27" x14ac:dyDescent="0.3">
      <c r="AA131824"/>
    </row>
    <row r="131825" spans="27:27" x14ac:dyDescent="0.3">
      <c r="AA131825"/>
    </row>
    <row r="131826" spans="27:27" x14ac:dyDescent="0.3">
      <c r="AA131826"/>
    </row>
    <row r="131827" spans="27:27" x14ac:dyDescent="0.3">
      <c r="AA131827"/>
    </row>
    <row r="131828" spans="27:27" x14ac:dyDescent="0.3">
      <c r="AA131828"/>
    </row>
    <row r="131829" spans="27:27" x14ac:dyDescent="0.3">
      <c r="AA131829"/>
    </row>
    <row r="131830" spans="27:27" x14ac:dyDescent="0.3">
      <c r="AA131830"/>
    </row>
    <row r="131831" spans="27:27" x14ac:dyDescent="0.3">
      <c r="AA131831"/>
    </row>
    <row r="131832" spans="27:27" x14ac:dyDescent="0.3">
      <c r="AA131832"/>
    </row>
    <row r="131833" spans="27:27" x14ac:dyDescent="0.3">
      <c r="AA131833"/>
    </row>
    <row r="131834" spans="27:27" x14ac:dyDescent="0.3">
      <c r="AA131834"/>
    </row>
    <row r="131835" spans="27:27" x14ac:dyDescent="0.3">
      <c r="AA131835"/>
    </row>
    <row r="131836" spans="27:27" x14ac:dyDescent="0.3">
      <c r="AA131836"/>
    </row>
    <row r="131837" spans="27:27" x14ac:dyDescent="0.3">
      <c r="AA131837"/>
    </row>
    <row r="131838" spans="27:27" x14ac:dyDescent="0.3">
      <c r="AA131838"/>
    </row>
    <row r="131839" spans="27:27" x14ac:dyDescent="0.3">
      <c r="AA131839"/>
    </row>
    <row r="131840" spans="27:27" x14ac:dyDescent="0.3">
      <c r="AA131840"/>
    </row>
    <row r="131841" spans="27:27" x14ac:dyDescent="0.3">
      <c r="AA131841"/>
    </row>
    <row r="131842" spans="27:27" x14ac:dyDescent="0.3">
      <c r="AA131842"/>
    </row>
    <row r="131843" spans="27:27" x14ac:dyDescent="0.3">
      <c r="AA131843"/>
    </row>
    <row r="131844" spans="27:27" x14ac:dyDescent="0.3">
      <c r="AA131844"/>
    </row>
    <row r="131845" spans="27:27" x14ac:dyDescent="0.3">
      <c r="AA131845"/>
    </row>
    <row r="131846" spans="27:27" x14ac:dyDescent="0.3">
      <c r="AA131846"/>
    </row>
    <row r="131847" spans="27:27" x14ac:dyDescent="0.3">
      <c r="AA131847"/>
    </row>
    <row r="131848" spans="27:27" x14ac:dyDescent="0.3">
      <c r="AA131848"/>
    </row>
    <row r="131849" spans="27:27" x14ac:dyDescent="0.3">
      <c r="AA131849"/>
    </row>
    <row r="131850" spans="27:27" x14ac:dyDescent="0.3">
      <c r="AA131850"/>
    </row>
    <row r="131851" spans="27:27" x14ac:dyDescent="0.3">
      <c r="AA131851"/>
    </row>
    <row r="131852" spans="27:27" x14ac:dyDescent="0.3">
      <c r="AA131852"/>
    </row>
    <row r="131853" spans="27:27" x14ac:dyDescent="0.3">
      <c r="AA131853"/>
    </row>
    <row r="131854" spans="27:27" x14ac:dyDescent="0.3">
      <c r="AA131854"/>
    </row>
    <row r="131855" spans="27:27" x14ac:dyDescent="0.3">
      <c r="AA131855"/>
    </row>
    <row r="131856" spans="27:27" x14ac:dyDescent="0.3">
      <c r="AA131856"/>
    </row>
    <row r="131857" spans="27:27" x14ac:dyDescent="0.3">
      <c r="AA131857"/>
    </row>
    <row r="131858" spans="27:27" x14ac:dyDescent="0.3">
      <c r="AA131858"/>
    </row>
    <row r="131859" spans="27:27" x14ac:dyDescent="0.3">
      <c r="AA131859"/>
    </row>
    <row r="131860" spans="27:27" x14ac:dyDescent="0.3">
      <c r="AA131860"/>
    </row>
    <row r="131861" spans="27:27" x14ac:dyDescent="0.3">
      <c r="AA131861"/>
    </row>
    <row r="131862" spans="27:27" x14ac:dyDescent="0.3">
      <c r="AA131862"/>
    </row>
    <row r="131863" spans="27:27" x14ac:dyDescent="0.3">
      <c r="AA131863"/>
    </row>
    <row r="131864" spans="27:27" x14ac:dyDescent="0.3">
      <c r="AA131864"/>
    </row>
    <row r="131865" spans="27:27" x14ac:dyDescent="0.3">
      <c r="AA131865"/>
    </row>
    <row r="131866" spans="27:27" x14ac:dyDescent="0.3">
      <c r="AA131866"/>
    </row>
    <row r="131867" spans="27:27" x14ac:dyDescent="0.3">
      <c r="AA131867"/>
    </row>
    <row r="131868" spans="27:27" x14ac:dyDescent="0.3">
      <c r="AA131868"/>
    </row>
    <row r="131869" spans="27:27" x14ac:dyDescent="0.3">
      <c r="AA131869"/>
    </row>
    <row r="131870" spans="27:27" x14ac:dyDescent="0.3">
      <c r="AA131870"/>
    </row>
    <row r="131871" spans="27:27" x14ac:dyDescent="0.3">
      <c r="AA131871"/>
    </row>
    <row r="131872" spans="27:27" x14ac:dyDescent="0.3">
      <c r="AA131872"/>
    </row>
    <row r="131873" spans="27:27" x14ac:dyDescent="0.3">
      <c r="AA131873"/>
    </row>
    <row r="131874" spans="27:27" x14ac:dyDescent="0.3">
      <c r="AA131874"/>
    </row>
    <row r="131875" spans="27:27" x14ac:dyDescent="0.3">
      <c r="AA131875"/>
    </row>
    <row r="131876" spans="27:27" x14ac:dyDescent="0.3">
      <c r="AA131876"/>
    </row>
    <row r="131877" spans="27:27" x14ac:dyDescent="0.3">
      <c r="AA131877"/>
    </row>
    <row r="131878" spans="27:27" x14ac:dyDescent="0.3">
      <c r="AA131878"/>
    </row>
    <row r="131879" spans="27:27" x14ac:dyDescent="0.3">
      <c r="AA131879"/>
    </row>
    <row r="131880" spans="27:27" x14ac:dyDescent="0.3">
      <c r="AA131880"/>
    </row>
    <row r="131881" spans="27:27" x14ac:dyDescent="0.3">
      <c r="AA131881"/>
    </row>
    <row r="131882" spans="27:27" x14ac:dyDescent="0.3">
      <c r="AA131882"/>
    </row>
    <row r="131883" spans="27:27" x14ac:dyDescent="0.3">
      <c r="AA131883"/>
    </row>
    <row r="131884" spans="27:27" x14ac:dyDescent="0.3">
      <c r="AA131884"/>
    </row>
    <row r="131885" spans="27:27" x14ac:dyDescent="0.3">
      <c r="AA131885"/>
    </row>
    <row r="131886" spans="27:27" x14ac:dyDescent="0.3">
      <c r="AA131886"/>
    </row>
    <row r="131887" spans="27:27" x14ac:dyDescent="0.3">
      <c r="AA131887"/>
    </row>
    <row r="131888" spans="27:27" x14ac:dyDescent="0.3">
      <c r="AA131888"/>
    </row>
    <row r="131889" spans="27:27" x14ac:dyDescent="0.3">
      <c r="AA131889"/>
    </row>
    <row r="131890" spans="27:27" x14ac:dyDescent="0.3">
      <c r="AA131890"/>
    </row>
    <row r="131891" spans="27:27" x14ac:dyDescent="0.3">
      <c r="AA131891"/>
    </row>
    <row r="131892" spans="27:27" x14ac:dyDescent="0.3">
      <c r="AA131892"/>
    </row>
    <row r="131893" spans="27:27" x14ac:dyDescent="0.3">
      <c r="AA131893"/>
    </row>
    <row r="131894" spans="27:27" x14ac:dyDescent="0.3">
      <c r="AA131894"/>
    </row>
    <row r="131895" spans="27:27" x14ac:dyDescent="0.3">
      <c r="AA131895"/>
    </row>
    <row r="131896" spans="27:27" x14ac:dyDescent="0.3">
      <c r="AA131896"/>
    </row>
    <row r="131897" spans="27:27" x14ac:dyDescent="0.3">
      <c r="AA131897"/>
    </row>
    <row r="131898" spans="27:27" x14ac:dyDescent="0.3">
      <c r="AA131898"/>
    </row>
    <row r="131899" spans="27:27" x14ac:dyDescent="0.3">
      <c r="AA131899"/>
    </row>
    <row r="131900" spans="27:27" x14ac:dyDescent="0.3">
      <c r="AA131900"/>
    </row>
    <row r="131901" spans="27:27" x14ac:dyDescent="0.3">
      <c r="AA131901"/>
    </row>
    <row r="131902" spans="27:27" x14ac:dyDescent="0.3">
      <c r="AA131902"/>
    </row>
    <row r="131903" spans="27:27" x14ac:dyDescent="0.3">
      <c r="AA131903"/>
    </row>
    <row r="131904" spans="27:27" x14ac:dyDescent="0.3">
      <c r="AA131904"/>
    </row>
    <row r="131905" spans="27:27" x14ac:dyDescent="0.3">
      <c r="AA131905"/>
    </row>
    <row r="131906" spans="27:27" x14ac:dyDescent="0.3">
      <c r="AA131906"/>
    </row>
    <row r="131907" spans="27:27" x14ac:dyDescent="0.3">
      <c r="AA131907"/>
    </row>
    <row r="131908" spans="27:27" x14ac:dyDescent="0.3">
      <c r="AA131908"/>
    </row>
    <row r="131909" spans="27:27" x14ac:dyDescent="0.3">
      <c r="AA131909"/>
    </row>
    <row r="131910" spans="27:27" x14ac:dyDescent="0.3">
      <c r="AA131910"/>
    </row>
    <row r="131911" spans="27:27" x14ac:dyDescent="0.3">
      <c r="AA131911"/>
    </row>
    <row r="131912" spans="27:27" x14ac:dyDescent="0.3">
      <c r="AA131912"/>
    </row>
    <row r="131913" spans="27:27" x14ac:dyDescent="0.3">
      <c r="AA131913"/>
    </row>
    <row r="131914" spans="27:27" x14ac:dyDescent="0.3">
      <c r="AA131914"/>
    </row>
    <row r="131915" spans="27:27" x14ac:dyDescent="0.3">
      <c r="AA131915"/>
    </row>
    <row r="131916" spans="27:27" x14ac:dyDescent="0.3">
      <c r="AA131916"/>
    </row>
    <row r="131917" spans="27:27" x14ac:dyDescent="0.3">
      <c r="AA131917"/>
    </row>
    <row r="131918" spans="27:27" x14ac:dyDescent="0.3">
      <c r="AA131918"/>
    </row>
    <row r="131919" spans="27:27" x14ac:dyDescent="0.3">
      <c r="AA131919"/>
    </row>
    <row r="131920" spans="27:27" x14ac:dyDescent="0.3">
      <c r="AA131920"/>
    </row>
    <row r="131921" spans="27:27" x14ac:dyDescent="0.3">
      <c r="AA131921"/>
    </row>
    <row r="131922" spans="27:27" x14ac:dyDescent="0.3">
      <c r="AA131922"/>
    </row>
    <row r="131923" spans="27:27" x14ac:dyDescent="0.3">
      <c r="AA131923"/>
    </row>
    <row r="131924" spans="27:27" x14ac:dyDescent="0.3">
      <c r="AA131924"/>
    </row>
    <row r="131925" spans="27:27" x14ac:dyDescent="0.3">
      <c r="AA131925"/>
    </row>
    <row r="131926" spans="27:27" x14ac:dyDescent="0.3">
      <c r="AA131926"/>
    </row>
    <row r="131927" spans="27:27" x14ac:dyDescent="0.3">
      <c r="AA131927"/>
    </row>
    <row r="131928" spans="27:27" x14ac:dyDescent="0.3">
      <c r="AA131928"/>
    </row>
    <row r="131929" spans="27:27" x14ac:dyDescent="0.3">
      <c r="AA131929"/>
    </row>
    <row r="131930" spans="27:27" x14ac:dyDescent="0.3">
      <c r="AA131930"/>
    </row>
    <row r="131931" spans="27:27" x14ac:dyDescent="0.3">
      <c r="AA131931"/>
    </row>
    <row r="131932" spans="27:27" x14ac:dyDescent="0.3">
      <c r="AA131932"/>
    </row>
    <row r="131933" spans="27:27" x14ac:dyDescent="0.3">
      <c r="AA131933"/>
    </row>
    <row r="131934" spans="27:27" x14ac:dyDescent="0.3">
      <c r="AA131934"/>
    </row>
    <row r="131935" spans="27:27" x14ac:dyDescent="0.3">
      <c r="AA131935"/>
    </row>
    <row r="131936" spans="27:27" x14ac:dyDescent="0.3">
      <c r="AA131936"/>
    </row>
    <row r="131937" spans="27:27" x14ac:dyDescent="0.3">
      <c r="AA131937"/>
    </row>
    <row r="131938" spans="27:27" x14ac:dyDescent="0.3">
      <c r="AA131938"/>
    </row>
    <row r="131939" spans="27:27" x14ac:dyDescent="0.3">
      <c r="AA131939"/>
    </row>
    <row r="131940" spans="27:27" x14ac:dyDescent="0.3">
      <c r="AA131940"/>
    </row>
    <row r="131941" spans="27:27" x14ac:dyDescent="0.3">
      <c r="AA131941"/>
    </row>
    <row r="131942" spans="27:27" x14ac:dyDescent="0.3">
      <c r="AA131942"/>
    </row>
    <row r="131943" spans="27:27" x14ac:dyDescent="0.3">
      <c r="AA131943"/>
    </row>
    <row r="131944" spans="27:27" x14ac:dyDescent="0.3">
      <c r="AA131944"/>
    </row>
    <row r="131945" spans="27:27" x14ac:dyDescent="0.3">
      <c r="AA131945"/>
    </row>
    <row r="131946" spans="27:27" x14ac:dyDescent="0.3">
      <c r="AA131946"/>
    </row>
    <row r="131947" spans="27:27" x14ac:dyDescent="0.3">
      <c r="AA131947"/>
    </row>
    <row r="131948" spans="27:27" x14ac:dyDescent="0.3">
      <c r="AA131948"/>
    </row>
    <row r="131949" spans="27:27" x14ac:dyDescent="0.3">
      <c r="AA131949"/>
    </row>
    <row r="131950" spans="27:27" x14ac:dyDescent="0.3">
      <c r="AA131950"/>
    </row>
    <row r="131951" spans="27:27" x14ac:dyDescent="0.3">
      <c r="AA131951"/>
    </row>
    <row r="131952" spans="27:27" x14ac:dyDescent="0.3">
      <c r="AA131952"/>
    </row>
    <row r="131953" spans="27:27" x14ac:dyDescent="0.3">
      <c r="AA131953"/>
    </row>
    <row r="131954" spans="27:27" x14ac:dyDescent="0.3">
      <c r="AA131954"/>
    </row>
    <row r="131955" spans="27:27" x14ac:dyDescent="0.3">
      <c r="AA131955"/>
    </row>
    <row r="131956" spans="27:27" x14ac:dyDescent="0.3">
      <c r="AA131956"/>
    </row>
    <row r="131957" spans="27:27" x14ac:dyDescent="0.3">
      <c r="AA131957"/>
    </row>
    <row r="131958" spans="27:27" x14ac:dyDescent="0.3">
      <c r="AA131958"/>
    </row>
    <row r="131959" spans="27:27" x14ac:dyDescent="0.3">
      <c r="AA131959"/>
    </row>
    <row r="131960" spans="27:27" x14ac:dyDescent="0.3">
      <c r="AA131960"/>
    </row>
    <row r="131961" spans="27:27" x14ac:dyDescent="0.3">
      <c r="AA131961"/>
    </row>
    <row r="131962" spans="27:27" x14ac:dyDescent="0.3">
      <c r="AA131962"/>
    </row>
    <row r="131963" spans="27:27" x14ac:dyDescent="0.3">
      <c r="AA131963"/>
    </row>
    <row r="131964" spans="27:27" x14ac:dyDescent="0.3">
      <c r="AA131964"/>
    </row>
    <row r="131965" spans="27:27" x14ac:dyDescent="0.3">
      <c r="AA131965"/>
    </row>
    <row r="131966" spans="27:27" x14ac:dyDescent="0.3">
      <c r="AA131966"/>
    </row>
    <row r="131967" spans="27:27" x14ac:dyDescent="0.3">
      <c r="AA131967"/>
    </row>
    <row r="131968" spans="27:27" x14ac:dyDescent="0.3">
      <c r="AA131968"/>
    </row>
    <row r="131969" spans="27:27" x14ac:dyDescent="0.3">
      <c r="AA131969"/>
    </row>
    <row r="131970" spans="27:27" x14ac:dyDescent="0.3">
      <c r="AA131970"/>
    </row>
    <row r="131971" spans="27:27" x14ac:dyDescent="0.3">
      <c r="AA131971"/>
    </row>
    <row r="131972" spans="27:27" x14ac:dyDescent="0.3">
      <c r="AA131972"/>
    </row>
    <row r="131973" spans="27:27" x14ac:dyDescent="0.3">
      <c r="AA131973"/>
    </row>
    <row r="131974" spans="27:27" x14ac:dyDescent="0.3">
      <c r="AA131974"/>
    </row>
    <row r="131975" spans="27:27" x14ac:dyDescent="0.3">
      <c r="AA131975"/>
    </row>
    <row r="131976" spans="27:27" x14ac:dyDescent="0.3">
      <c r="AA131976"/>
    </row>
    <row r="131977" spans="27:27" x14ac:dyDescent="0.3">
      <c r="AA131977"/>
    </row>
    <row r="131978" spans="27:27" x14ac:dyDescent="0.3">
      <c r="AA131978"/>
    </row>
    <row r="131979" spans="27:27" x14ac:dyDescent="0.3">
      <c r="AA131979"/>
    </row>
    <row r="132004" spans="27:27" x14ac:dyDescent="0.3">
      <c r="AA132004"/>
    </row>
    <row r="132005" spans="27:27" x14ac:dyDescent="0.3">
      <c r="AA132005"/>
    </row>
    <row r="132006" spans="27:27" x14ac:dyDescent="0.3">
      <c r="AA132006"/>
    </row>
    <row r="132007" spans="27:27" x14ac:dyDescent="0.3">
      <c r="AA132007"/>
    </row>
    <row r="132008" spans="27:27" x14ac:dyDescent="0.3">
      <c r="AA132008"/>
    </row>
    <row r="132009" spans="27:27" x14ac:dyDescent="0.3">
      <c r="AA132009"/>
    </row>
    <row r="132010" spans="27:27" x14ac:dyDescent="0.3">
      <c r="AA132010"/>
    </row>
    <row r="132011" spans="27:27" x14ac:dyDescent="0.3">
      <c r="AA132011"/>
    </row>
    <row r="132012" spans="27:27" x14ac:dyDescent="0.3">
      <c r="AA132012"/>
    </row>
    <row r="132013" spans="27:27" x14ac:dyDescent="0.3">
      <c r="AA132013"/>
    </row>
    <row r="132014" spans="27:27" x14ac:dyDescent="0.3">
      <c r="AA132014"/>
    </row>
    <row r="132015" spans="27:27" x14ac:dyDescent="0.3">
      <c r="AA132015"/>
    </row>
    <row r="132016" spans="27:27" x14ac:dyDescent="0.3">
      <c r="AA132016"/>
    </row>
    <row r="132017" spans="27:27" x14ac:dyDescent="0.3">
      <c r="AA132017"/>
    </row>
    <row r="132018" spans="27:27" x14ac:dyDescent="0.3">
      <c r="AA132018"/>
    </row>
    <row r="132019" spans="27:27" x14ac:dyDescent="0.3">
      <c r="AA132019"/>
    </row>
    <row r="132020" spans="27:27" x14ac:dyDescent="0.3">
      <c r="AA132020"/>
    </row>
    <row r="132021" spans="27:27" x14ac:dyDescent="0.3">
      <c r="AA132021"/>
    </row>
    <row r="132022" spans="27:27" x14ac:dyDescent="0.3">
      <c r="AA132022"/>
    </row>
    <row r="132023" spans="27:27" x14ac:dyDescent="0.3">
      <c r="AA132023"/>
    </row>
    <row r="132024" spans="27:27" x14ac:dyDescent="0.3">
      <c r="AA132024"/>
    </row>
    <row r="132025" spans="27:27" x14ac:dyDescent="0.3">
      <c r="AA132025"/>
    </row>
    <row r="132026" spans="27:27" x14ac:dyDescent="0.3">
      <c r="AA132026"/>
    </row>
    <row r="132027" spans="27:27" x14ac:dyDescent="0.3">
      <c r="AA132027"/>
    </row>
    <row r="132028" spans="27:27" x14ac:dyDescent="0.3">
      <c r="AA132028"/>
    </row>
    <row r="132029" spans="27:27" x14ac:dyDescent="0.3">
      <c r="AA132029"/>
    </row>
    <row r="132030" spans="27:27" x14ac:dyDescent="0.3">
      <c r="AA132030"/>
    </row>
    <row r="132031" spans="27:27" x14ac:dyDescent="0.3">
      <c r="AA132031"/>
    </row>
    <row r="132032" spans="27:27" x14ac:dyDescent="0.3">
      <c r="AA132032"/>
    </row>
    <row r="132033" spans="27:27" x14ac:dyDescent="0.3">
      <c r="AA132033"/>
    </row>
    <row r="132034" spans="27:27" x14ac:dyDescent="0.3">
      <c r="AA132034"/>
    </row>
    <row r="132035" spans="27:27" x14ac:dyDescent="0.3">
      <c r="AA132035"/>
    </row>
    <row r="132036" spans="27:27" x14ac:dyDescent="0.3">
      <c r="AA132036"/>
    </row>
    <row r="132037" spans="27:27" x14ac:dyDescent="0.3">
      <c r="AA132037"/>
    </row>
    <row r="132038" spans="27:27" x14ac:dyDescent="0.3">
      <c r="AA132038"/>
    </row>
    <row r="132039" spans="27:27" x14ac:dyDescent="0.3">
      <c r="AA132039"/>
    </row>
    <row r="132040" spans="27:27" x14ac:dyDescent="0.3">
      <c r="AA132040"/>
    </row>
    <row r="132041" spans="27:27" x14ac:dyDescent="0.3">
      <c r="AA132041"/>
    </row>
    <row r="132042" spans="27:27" x14ac:dyDescent="0.3">
      <c r="AA132042"/>
    </row>
    <row r="132043" spans="27:27" x14ac:dyDescent="0.3">
      <c r="AA132043"/>
    </row>
    <row r="132044" spans="27:27" x14ac:dyDescent="0.3">
      <c r="AA132044"/>
    </row>
    <row r="132045" spans="27:27" x14ac:dyDescent="0.3">
      <c r="AA132045"/>
    </row>
    <row r="132046" spans="27:27" x14ac:dyDescent="0.3">
      <c r="AA132046"/>
    </row>
    <row r="132047" spans="27:27" x14ac:dyDescent="0.3">
      <c r="AA132047"/>
    </row>
    <row r="132048" spans="27:27" x14ac:dyDescent="0.3">
      <c r="AA132048"/>
    </row>
    <row r="132049" spans="27:27" x14ac:dyDescent="0.3">
      <c r="AA132049"/>
    </row>
    <row r="132050" spans="27:27" x14ac:dyDescent="0.3">
      <c r="AA132050"/>
    </row>
    <row r="132051" spans="27:27" x14ac:dyDescent="0.3">
      <c r="AA132051"/>
    </row>
    <row r="132052" spans="27:27" x14ac:dyDescent="0.3">
      <c r="AA132052"/>
    </row>
    <row r="132053" spans="27:27" x14ac:dyDescent="0.3">
      <c r="AA132053"/>
    </row>
    <row r="132054" spans="27:27" x14ac:dyDescent="0.3">
      <c r="AA132054"/>
    </row>
    <row r="132055" spans="27:27" x14ac:dyDescent="0.3">
      <c r="AA132055"/>
    </row>
    <row r="132056" spans="27:27" x14ac:dyDescent="0.3">
      <c r="AA132056"/>
    </row>
    <row r="132057" spans="27:27" x14ac:dyDescent="0.3">
      <c r="AA132057"/>
    </row>
    <row r="132058" spans="27:27" x14ac:dyDescent="0.3">
      <c r="AA132058"/>
    </row>
    <row r="132059" spans="27:27" x14ac:dyDescent="0.3">
      <c r="AA132059"/>
    </row>
    <row r="132060" spans="27:27" x14ac:dyDescent="0.3">
      <c r="AA132060"/>
    </row>
    <row r="132061" spans="27:27" x14ac:dyDescent="0.3">
      <c r="AA132061"/>
    </row>
    <row r="132062" spans="27:27" x14ac:dyDescent="0.3">
      <c r="AA132062"/>
    </row>
    <row r="132063" spans="27:27" x14ac:dyDescent="0.3">
      <c r="AA132063"/>
    </row>
    <row r="132064" spans="27:27" x14ac:dyDescent="0.3">
      <c r="AA132064"/>
    </row>
    <row r="132065" spans="27:27" x14ac:dyDescent="0.3">
      <c r="AA132065"/>
    </row>
    <row r="132066" spans="27:27" x14ac:dyDescent="0.3">
      <c r="AA132066"/>
    </row>
    <row r="132067" spans="27:27" x14ac:dyDescent="0.3">
      <c r="AA132067"/>
    </row>
    <row r="132068" spans="27:27" x14ac:dyDescent="0.3">
      <c r="AA132068"/>
    </row>
    <row r="132069" spans="27:27" x14ac:dyDescent="0.3">
      <c r="AA132069"/>
    </row>
    <row r="132070" spans="27:27" x14ac:dyDescent="0.3">
      <c r="AA132070"/>
    </row>
    <row r="132071" spans="27:27" x14ac:dyDescent="0.3">
      <c r="AA132071"/>
    </row>
    <row r="132072" spans="27:27" x14ac:dyDescent="0.3">
      <c r="AA132072"/>
    </row>
    <row r="132073" spans="27:27" x14ac:dyDescent="0.3">
      <c r="AA132073"/>
    </row>
    <row r="132074" spans="27:27" x14ac:dyDescent="0.3">
      <c r="AA132074"/>
    </row>
    <row r="132075" spans="27:27" x14ac:dyDescent="0.3">
      <c r="AA132075"/>
    </row>
    <row r="132076" spans="27:27" x14ac:dyDescent="0.3">
      <c r="AA132076"/>
    </row>
    <row r="132077" spans="27:27" x14ac:dyDescent="0.3">
      <c r="AA132077"/>
    </row>
    <row r="132078" spans="27:27" x14ac:dyDescent="0.3">
      <c r="AA132078"/>
    </row>
    <row r="132079" spans="27:27" x14ac:dyDescent="0.3">
      <c r="AA132079"/>
    </row>
    <row r="132080" spans="27:27" x14ac:dyDescent="0.3">
      <c r="AA132080"/>
    </row>
    <row r="132081" spans="27:27" x14ac:dyDescent="0.3">
      <c r="AA132081"/>
    </row>
    <row r="132082" spans="27:27" x14ac:dyDescent="0.3">
      <c r="AA132082"/>
    </row>
    <row r="132083" spans="27:27" x14ac:dyDescent="0.3">
      <c r="AA132083"/>
    </row>
    <row r="132084" spans="27:27" x14ac:dyDescent="0.3">
      <c r="AA132084"/>
    </row>
    <row r="132085" spans="27:27" x14ac:dyDescent="0.3">
      <c r="AA132085"/>
    </row>
    <row r="132086" spans="27:27" x14ac:dyDescent="0.3">
      <c r="AA132086"/>
    </row>
    <row r="132087" spans="27:27" x14ac:dyDescent="0.3">
      <c r="AA132087"/>
    </row>
    <row r="132088" spans="27:27" x14ac:dyDescent="0.3">
      <c r="AA132088"/>
    </row>
    <row r="132089" spans="27:27" x14ac:dyDescent="0.3">
      <c r="AA132089"/>
    </row>
    <row r="132090" spans="27:27" x14ac:dyDescent="0.3">
      <c r="AA132090"/>
    </row>
    <row r="132091" spans="27:27" x14ac:dyDescent="0.3">
      <c r="AA132091"/>
    </row>
    <row r="132092" spans="27:27" x14ac:dyDescent="0.3">
      <c r="AA132092"/>
    </row>
    <row r="132093" spans="27:27" x14ac:dyDescent="0.3">
      <c r="AA132093"/>
    </row>
    <row r="132094" spans="27:27" x14ac:dyDescent="0.3">
      <c r="AA132094"/>
    </row>
    <row r="132095" spans="27:27" x14ac:dyDescent="0.3">
      <c r="AA132095"/>
    </row>
    <row r="132096" spans="27:27" x14ac:dyDescent="0.3">
      <c r="AA132096"/>
    </row>
    <row r="132097" spans="27:27" x14ac:dyDescent="0.3">
      <c r="AA132097"/>
    </row>
    <row r="132098" spans="27:27" x14ac:dyDescent="0.3">
      <c r="AA132098"/>
    </row>
    <row r="132099" spans="27:27" x14ac:dyDescent="0.3">
      <c r="AA132099"/>
    </row>
    <row r="132100" spans="27:27" x14ac:dyDescent="0.3">
      <c r="AA132100"/>
    </row>
    <row r="132101" spans="27:27" x14ac:dyDescent="0.3">
      <c r="AA132101"/>
    </row>
    <row r="132102" spans="27:27" x14ac:dyDescent="0.3">
      <c r="AA132102"/>
    </row>
    <row r="132103" spans="27:27" x14ac:dyDescent="0.3">
      <c r="AA132103"/>
    </row>
    <row r="132104" spans="27:27" x14ac:dyDescent="0.3">
      <c r="AA132104"/>
    </row>
    <row r="132105" spans="27:27" x14ac:dyDescent="0.3">
      <c r="AA132105"/>
    </row>
    <row r="132106" spans="27:27" x14ac:dyDescent="0.3">
      <c r="AA132106"/>
    </row>
    <row r="132107" spans="27:27" x14ac:dyDescent="0.3">
      <c r="AA132107"/>
    </row>
    <row r="132108" spans="27:27" x14ac:dyDescent="0.3">
      <c r="AA132108"/>
    </row>
    <row r="132109" spans="27:27" x14ac:dyDescent="0.3">
      <c r="AA132109"/>
    </row>
    <row r="132110" spans="27:27" x14ac:dyDescent="0.3">
      <c r="AA132110"/>
    </row>
    <row r="132111" spans="27:27" x14ac:dyDescent="0.3">
      <c r="AA132111"/>
    </row>
    <row r="132112" spans="27:27" x14ac:dyDescent="0.3">
      <c r="AA132112"/>
    </row>
    <row r="132113" spans="27:27" x14ac:dyDescent="0.3">
      <c r="AA132113"/>
    </row>
    <row r="132114" spans="27:27" x14ac:dyDescent="0.3">
      <c r="AA132114"/>
    </row>
    <row r="132115" spans="27:27" x14ac:dyDescent="0.3">
      <c r="AA132115"/>
    </row>
    <row r="132116" spans="27:27" x14ac:dyDescent="0.3">
      <c r="AA132116"/>
    </row>
    <row r="132117" spans="27:27" x14ac:dyDescent="0.3">
      <c r="AA132117"/>
    </row>
    <row r="132118" spans="27:27" x14ac:dyDescent="0.3">
      <c r="AA132118"/>
    </row>
    <row r="132119" spans="27:27" x14ac:dyDescent="0.3">
      <c r="AA132119"/>
    </row>
    <row r="132120" spans="27:27" x14ac:dyDescent="0.3">
      <c r="AA132120"/>
    </row>
    <row r="132121" spans="27:27" x14ac:dyDescent="0.3">
      <c r="AA132121"/>
    </row>
    <row r="132122" spans="27:27" x14ac:dyDescent="0.3">
      <c r="AA132122"/>
    </row>
    <row r="132123" spans="27:27" x14ac:dyDescent="0.3">
      <c r="AA132123"/>
    </row>
    <row r="132124" spans="27:27" x14ac:dyDescent="0.3">
      <c r="AA132124"/>
    </row>
    <row r="132125" spans="27:27" x14ac:dyDescent="0.3">
      <c r="AA132125"/>
    </row>
    <row r="132126" spans="27:27" x14ac:dyDescent="0.3">
      <c r="AA132126"/>
    </row>
    <row r="132127" spans="27:27" x14ac:dyDescent="0.3">
      <c r="AA132127"/>
    </row>
    <row r="132128" spans="27:27" x14ac:dyDescent="0.3">
      <c r="AA132128"/>
    </row>
    <row r="132129" spans="27:27" x14ac:dyDescent="0.3">
      <c r="AA132129"/>
    </row>
    <row r="132130" spans="27:27" x14ac:dyDescent="0.3">
      <c r="AA132130"/>
    </row>
    <row r="132131" spans="27:27" x14ac:dyDescent="0.3">
      <c r="AA132131"/>
    </row>
    <row r="132132" spans="27:27" x14ac:dyDescent="0.3">
      <c r="AA132132"/>
    </row>
    <row r="132133" spans="27:27" x14ac:dyDescent="0.3">
      <c r="AA132133"/>
    </row>
    <row r="132134" spans="27:27" x14ac:dyDescent="0.3">
      <c r="AA132134"/>
    </row>
    <row r="132135" spans="27:27" x14ac:dyDescent="0.3">
      <c r="AA132135"/>
    </row>
    <row r="132136" spans="27:27" x14ac:dyDescent="0.3">
      <c r="AA132136"/>
    </row>
    <row r="132137" spans="27:27" x14ac:dyDescent="0.3">
      <c r="AA132137"/>
    </row>
    <row r="132138" spans="27:27" x14ac:dyDescent="0.3">
      <c r="AA132138"/>
    </row>
    <row r="132139" spans="27:27" x14ac:dyDescent="0.3">
      <c r="AA132139"/>
    </row>
    <row r="132140" spans="27:27" x14ac:dyDescent="0.3">
      <c r="AA132140"/>
    </row>
    <row r="132141" spans="27:27" x14ac:dyDescent="0.3">
      <c r="AA132141"/>
    </row>
    <row r="132142" spans="27:27" x14ac:dyDescent="0.3">
      <c r="AA132142"/>
    </row>
    <row r="132143" spans="27:27" x14ac:dyDescent="0.3">
      <c r="AA132143"/>
    </row>
    <row r="132144" spans="27:27" x14ac:dyDescent="0.3">
      <c r="AA132144"/>
    </row>
    <row r="132145" spans="27:27" x14ac:dyDescent="0.3">
      <c r="AA132145"/>
    </row>
    <row r="132146" spans="27:27" x14ac:dyDescent="0.3">
      <c r="AA132146"/>
    </row>
    <row r="132147" spans="27:27" x14ac:dyDescent="0.3">
      <c r="AA132147"/>
    </row>
    <row r="132148" spans="27:27" x14ac:dyDescent="0.3">
      <c r="AA132148"/>
    </row>
    <row r="132149" spans="27:27" x14ac:dyDescent="0.3">
      <c r="AA132149"/>
    </row>
    <row r="132150" spans="27:27" x14ac:dyDescent="0.3">
      <c r="AA132150"/>
    </row>
    <row r="132151" spans="27:27" x14ac:dyDescent="0.3">
      <c r="AA132151"/>
    </row>
    <row r="132152" spans="27:27" x14ac:dyDescent="0.3">
      <c r="AA132152"/>
    </row>
    <row r="132153" spans="27:27" x14ac:dyDescent="0.3">
      <c r="AA132153"/>
    </row>
    <row r="132154" spans="27:27" x14ac:dyDescent="0.3">
      <c r="AA132154"/>
    </row>
    <row r="132155" spans="27:27" x14ac:dyDescent="0.3">
      <c r="AA132155"/>
    </row>
    <row r="132156" spans="27:27" x14ac:dyDescent="0.3">
      <c r="AA132156"/>
    </row>
    <row r="132157" spans="27:27" x14ac:dyDescent="0.3">
      <c r="AA132157"/>
    </row>
    <row r="132158" spans="27:27" x14ac:dyDescent="0.3">
      <c r="AA132158"/>
    </row>
    <row r="132159" spans="27:27" x14ac:dyDescent="0.3">
      <c r="AA132159"/>
    </row>
    <row r="132160" spans="27:27" x14ac:dyDescent="0.3">
      <c r="AA132160"/>
    </row>
    <row r="132161" spans="27:27" x14ac:dyDescent="0.3">
      <c r="AA132161"/>
    </row>
    <row r="132162" spans="27:27" x14ac:dyDescent="0.3">
      <c r="AA132162"/>
    </row>
    <row r="132163" spans="27:27" x14ac:dyDescent="0.3">
      <c r="AA132163"/>
    </row>
    <row r="132164" spans="27:27" x14ac:dyDescent="0.3">
      <c r="AA132164"/>
    </row>
    <row r="132165" spans="27:27" x14ac:dyDescent="0.3">
      <c r="AA132165"/>
    </row>
    <row r="132166" spans="27:27" x14ac:dyDescent="0.3">
      <c r="AA132166"/>
    </row>
    <row r="132167" spans="27:27" x14ac:dyDescent="0.3">
      <c r="AA132167"/>
    </row>
    <row r="132168" spans="27:27" x14ac:dyDescent="0.3">
      <c r="AA132168"/>
    </row>
    <row r="132169" spans="27:27" x14ac:dyDescent="0.3">
      <c r="AA132169"/>
    </row>
    <row r="132170" spans="27:27" x14ac:dyDescent="0.3">
      <c r="AA132170"/>
    </row>
    <row r="132171" spans="27:27" x14ac:dyDescent="0.3">
      <c r="AA132171"/>
    </row>
    <row r="132172" spans="27:27" x14ac:dyDescent="0.3">
      <c r="AA132172"/>
    </row>
    <row r="132173" spans="27:27" x14ac:dyDescent="0.3">
      <c r="AA132173"/>
    </row>
    <row r="132174" spans="27:27" x14ac:dyDescent="0.3">
      <c r="AA132174"/>
    </row>
    <row r="132175" spans="27:27" x14ac:dyDescent="0.3">
      <c r="AA132175"/>
    </row>
    <row r="132176" spans="27:27" x14ac:dyDescent="0.3">
      <c r="AA132176"/>
    </row>
    <row r="132177" spans="27:27" x14ac:dyDescent="0.3">
      <c r="AA132177"/>
    </row>
    <row r="132178" spans="27:27" x14ac:dyDescent="0.3">
      <c r="AA132178"/>
    </row>
    <row r="132179" spans="27:27" x14ac:dyDescent="0.3">
      <c r="AA132179"/>
    </row>
    <row r="132180" spans="27:27" x14ac:dyDescent="0.3">
      <c r="AA132180"/>
    </row>
    <row r="132181" spans="27:27" x14ac:dyDescent="0.3">
      <c r="AA132181"/>
    </row>
    <row r="132182" spans="27:27" x14ac:dyDescent="0.3">
      <c r="AA132182"/>
    </row>
    <row r="132183" spans="27:27" x14ac:dyDescent="0.3">
      <c r="AA132183"/>
    </row>
    <row r="132184" spans="27:27" x14ac:dyDescent="0.3">
      <c r="AA132184"/>
    </row>
    <row r="132185" spans="27:27" x14ac:dyDescent="0.3">
      <c r="AA132185"/>
    </row>
    <row r="132186" spans="27:27" x14ac:dyDescent="0.3">
      <c r="AA132186"/>
    </row>
    <row r="132187" spans="27:27" x14ac:dyDescent="0.3">
      <c r="AA132187"/>
    </row>
    <row r="132188" spans="27:27" x14ac:dyDescent="0.3">
      <c r="AA132188"/>
    </row>
    <row r="132189" spans="27:27" x14ac:dyDescent="0.3">
      <c r="AA132189"/>
    </row>
    <row r="132190" spans="27:27" x14ac:dyDescent="0.3">
      <c r="AA132190"/>
    </row>
    <row r="132191" spans="27:27" x14ac:dyDescent="0.3">
      <c r="AA132191"/>
    </row>
    <row r="132192" spans="27:27" x14ac:dyDescent="0.3">
      <c r="AA132192"/>
    </row>
    <row r="132193" spans="27:27" x14ac:dyDescent="0.3">
      <c r="AA132193"/>
    </row>
    <row r="132194" spans="27:27" x14ac:dyDescent="0.3">
      <c r="AA132194"/>
    </row>
    <row r="132195" spans="27:27" x14ac:dyDescent="0.3">
      <c r="AA132195"/>
    </row>
    <row r="132196" spans="27:27" x14ac:dyDescent="0.3">
      <c r="AA132196"/>
    </row>
    <row r="132197" spans="27:27" x14ac:dyDescent="0.3">
      <c r="AA132197"/>
    </row>
    <row r="132198" spans="27:27" x14ac:dyDescent="0.3">
      <c r="AA132198"/>
    </row>
    <row r="132199" spans="27:27" x14ac:dyDescent="0.3">
      <c r="AA132199"/>
    </row>
    <row r="132200" spans="27:27" x14ac:dyDescent="0.3">
      <c r="AA132200"/>
    </row>
    <row r="132201" spans="27:27" x14ac:dyDescent="0.3">
      <c r="AA132201"/>
    </row>
    <row r="132202" spans="27:27" x14ac:dyDescent="0.3">
      <c r="AA132202"/>
    </row>
    <row r="132203" spans="27:27" x14ac:dyDescent="0.3">
      <c r="AA132203"/>
    </row>
    <row r="132204" spans="27:27" x14ac:dyDescent="0.3">
      <c r="AA132204"/>
    </row>
    <row r="132205" spans="27:27" x14ac:dyDescent="0.3">
      <c r="AA132205"/>
    </row>
    <row r="132206" spans="27:27" x14ac:dyDescent="0.3">
      <c r="AA132206"/>
    </row>
    <row r="132207" spans="27:27" x14ac:dyDescent="0.3">
      <c r="AA132207"/>
    </row>
    <row r="132208" spans="27:27" x14ac:dyDescent="0.3">
      <c r="AA132208"/>
    </row>
    <row r="132209" spans="27:27" x14ac:dyDescent="0.3">
      <c r="AA132209"/>
    </row>
    <row r="132210" spans="27:27" x14ac:dyDescent="0.3">
      <c r="AA132210"/>
    </row>
    <row r="132211" spans="27:27" x14ac:dyDescent="0.3">
      <c r="AA132211"/>
    </row>
    <row r="132212" spans="27:27" x14ac:dyDescent="0.3">
      <c r="AA132212"/>
    </row>
    <row r="132213" spans="27:27" x14ac:dyDescent="0.3">
      <c r="AA132213"/>
    </row>
    <row r="132214" spans="27:27" x14ac:dyDescent="0.3">
      <c r="AA132214"/>
    </row>
    <row r="132215" spans="27:27" x14ac:dyDescent="0.3">
      <c r="AA132215"/>
    </row>
    <row r="132216" spans="27:27" x14ac:dyDescent="0.3">
      <c r="AA132216"/>
    </row>
    <row r="132217" spans="27:27" x14ac:dyDescent="0.3">
      <c r="AA132217"/>
    </row>
    <row r="132218" spans="27:27" x14ac:dyDescent="0.3">
      <c r="AA132218"/>
    </row>
    <row r="132219" spans="27:27" x14ac:dyDescent="0.3">
      <c r="AA132219"/>
    </row>
    <row r="132220" spans="27:27" x14ac:dyDescent="0.3">
      <c r="AA132220"/>
    </row>
    <row r="132221" spans="27:27" x14ac:dyDescent="0.3">
      <c r="AA132221"/>
    </row>
    <row r="132222" spans="27:27" x14ac:dyDescent="0.3">
      <c r="AA132222"/>
    </row>
    <row r="132223" spans="27:27" x14ac:dyDescent="0.3">
      <c r="AA132223"/>
    </row>
    <row r="132224" spans="27:27" x14ac:dyDescent="0.3">
      <c r="AA132224"/>
    </row>
    <row r="132225" spans="27:27" x14ac:dyDescent="0.3">
      <c r="AA132225"/>
    </row>
    <row r="132226" spans="27:27" x14ac:dyDescent="0.3">
      <c r="AA132226"/>
    </row>
    <row r="132227" spans="27:27" x14ac:dyDescent="0.3">
      <c r="AA132227"/>
    </row>
    <row r="132228" spans="27:27" x14ac:dyDescent="0.3">
      <c r="AA132228"/>
    </row>
    <row r="132229" spans="27:27" x14ac:dyDescent="0.3">
      <c r="AA132229"/>
    </row>
    <row r="132230" spans="27:27" x14ac:dyDescent="0.3">
      <c r="AA132230"/>
    </row>
    <row r="132231" spans="27:27" x14ac:dyDescent="0.3">
      <c r="AA132231"/>
    </row>
    <row r="132232" spans="27:27" x14ac:dyDescent="0.3">
      <c r="AA132232"/>
    </row>
    <row r="132233" spans="27:27" x14ac:dyDescent="0.3">
      <c r="AA132233"/>
    </row>
    <row r="132234" spans="27:27" x14ac:dyDescent="0.3">
      <c r="AA132234"/>
    </row>
    <row r="132235" spans="27:27" x14ac:dyDescent="0.3">
      <c r="AA132235"/>
    </row>
    <row r="132236" spans="27:27" x14ac:dyDescent="0.3">
      <c r="AA132236"/>
    </row>
    <row r="132237" spans="27:27" x14ac:dyDescent="0.3">
      <c r="AA132237"/>
    </row>
    <row r="132238" spans="27:27" x14ac:dyDescent="0.3">
      <c r="AA132238"/>
    </row>
    <row r="132239" spans="27:27" x14ac:dyDescent="0.3">
      <c r="AA132239"/>
    </row>
    <row r="132240" spans="27:27" x14ac:dyDescent="0.3">
      <c r="AA132240"/>
    </row>
    <row r="132241" spans="27:27" x14ac:dyDescent="0.3">
      <c r="AA132241"/>
    </row>
    <row r="132242" spans="27:27" x14ac:dyDescent="0.3">
      <c r="AA132242"/>
    </row>
    <row r="132243" spans="27:27" x14ac:dyDescent="0.3">
      <c r="AA132243"/>
    </row>
    <row r="132244" spans="27:27" x14ac:dyDescent="0.3">
      <c r="AA132244"/>
    </row>
    <row r="132245" spans="27:27" x14ac:dyDescent="0.3">
      <c r="AA132245"/>
    </row>
    <row r="132246" spans="27:27" x14ac:dyDescent="0.3">
      <c r="AA132246"/>
    </row>
    <row r="132247" spans="27:27" x14ac:dyDescent="0.3">
      <c r="AA132247"/>
    </row>
    <row r="132248" spans="27:27" x14ac:dyDescent="0.3">
      <c r="AA132248"/>
    </row>
    <row r="132249" spans="27:27" x14ac:dyDescent="0.3">
      <c r="AA132249"/>
    </row>
    <row r="132250" spans="27:27" x14ac:dyDescent="0.3">
      <c r="AA132250"/>
    </row>
    <row r="132251" spans="27:27" x14ac:dyDescent="0.3">
      <c r="AA132251"/>
    </row>
    <row r="132252" spans="27:27" x14ac:dyDescent="0.3">
      <c r="AA132252"/>
    </row>
    <row r="132253" spans="27:27" x14ac:dyDescent="0.3">
      <c r="AA132253"/>
    </row>
    <row r="132254" spans="27:27" x14ac:dyDescent="0.3">
      <c r="AA132254"/>
    </row>
    <row r="132255" spans="27:27" x14ac:dyDescent="0.3">
      <c r="AA132255"/>
    </row>
    <row r="132256" spans="27:27" x14ac:dyDescent="0.3">
      <c r="AA132256"/>
    </row>
    <row r="132257" spans="27:27" x14ac:dyDescent="0.3">
      <c r="AA132257"/>
    </row>
    <row r="132258" spans="27:27" x14ac:dyDescent="0.3">
      <c r="AA132258"/>
    </row>
    <row r="132259" spans="27:27" x14ac:dyDescent="0.3">
      <c r="AA132259"/>
    </row>
    <row r="132260" spans="27:27" x14ac:dyDescent="0.3">
      <c r="AA132260"/>
    </row>
    <row r="132261" spans="27:27" x14ac:dyDescent="0.3">
      <c r="AA132261"/>
    </row>
    <row r="132262" spans="27:27" x14ac:dyDescent="0.3">
      <c r="AA132262"/>
    </row>
    <row r="132263" spans="27:27" x14ac:dyDescent="0.3">
      <c r="AA132263"/>
    </row>
    <row r="132264" spans="27:27" x14ac:dyDescent="0.3">
      <c r="AA132264"/>
    </row>
    <row r="132265" spans="27:27" x14ac:dyDescent="0.3">
      <c r="AA132265"/>
    </row>
    <row r="132266" spans="27:27" x14ac:dyDescent="0.3">
      <c r="AA132266"/>
    </row>
    <row r="132267" spans="27:27" x14ac:dyDescent="0.3">
      <c r="AA132267"/>
    </row>
    <row r="132268" spans="27:27" x14ac:dyDescent="0.3">
      <c r="AA132268"/>
    </row>
    <row r="132269" spans="27:27" x14ac:dyDescent="0.3">
      <c r="AA132269"/>
    </row>
    <row r="132270" spans="27:27" x14ac:dyDescent="0.3">
      <c r="AA132270"/>
    </row>
    <row r="132271" spans="27:27" x14ac:dyDescent="0.3">
      <c r="AA132271"/>
    </row>
    <row r="132272" spans="27:27" x14ac:dyDescent="0.3">
      <c r="AA132272"/>
    </row>
    <row r="132273" spans="27:27" x14ac:dyDescent="0.3">
      <c r="AA132273"/>
    </row>
    <row r="132274" spans="27:27" x14ac:dyDescent="0.3">
      <c r="AA132274"/>
    </row>
    <row r="132275" spans="27:27" x14ac:dyDescent="0.3">
      <c r="AA132275"/>
    </row>
    <row r="132276" spans="27:27" x14ac:dyDescent="0.3">
      <c r="AA132276"/>
    </row>
    <row r="132277" spans="27:27" x14ac:dyDescent="0.3">
      <c r="AA132277"/>
    </row>
    <row r="132278" spans="27:27" x14ac:dyDescent="0.3">
      <c r="AA132278"/>
    </row>
    <row r="132279" spans="27:27" x14ac:dyDescent="0.3">
      <c r="AA132279"/>
    </row>
    <row r="132280" spans="27:27" x14ac:dyDescent="0.3">
      <c r="AA132280"/>
    </row>
    <row r="132281" spans="27:27" x14ac:dyDescent="0.3">
      <c r="AA132281"/>
    </row>
    <row r="132282" spans="27:27" x14ac:dyDescent="0.3">
      <c r="AA132282"/>
    </row>
    <row r="132283" spans="27:27" x14ac:dyDescent="0.3">
      <c r="AA132283"/>
    </row>
    <row r="132284" spans="27:27" x14ac:dyDescent="0.3">
      <c r="AA132284"/>
    </row>
    <row r="132285" spans="27:27" x14ac:dyDescent="0.3">
      <c r="AA132285"/>
    </row>
    <row r="132286" spans="27:27" x14ac:dyDescent="0.3">
      <c r="AA132286"/>
    </row>
    <row r="132287" spans="27:27" x14ac:dyDescent="0.3">
      <c r="AA132287"/>
    </row>
    <row r="132288" spans="27:27" x14ac:dyDescent="0.3">
      <c r="AA132288"/>
    </row>
    <row r="132289" spans="27:27" x14ac:dyDescent="0.3">
      <c r="AA132289"/>
    </row>
    <row r="132290" spans="27:27" x14ac:dyDescent="0.3">
      <c r="AA132290"/>
    </row>
    <row r="132291" spans="27:27" x14ac:dyDescent="0.3">
      <c r="AA132291"/>
    </row>
    <row r="132292" spans="27:27" x14ac:dyDescent="0.3">
      <c r="AA132292"/>
    </row>
    <row r="132293" spans="27:27" x14ac:dyDescent="0.3">
      <c r="AA132293"/>
    </row>
    <row r="132294" spans="27:27" x14ac:dyDescent="0.3">
      <c r="AA132294"/>
    </row>
    <row r="132295" spans="27:27" x14ac:dyDescent="0.3">
      <c r="AA132295"/>
    </row>
    <row r="132296" spans="27:27" x14ac:dyDescent="0.3">
      <c r="AA132296"/>
    </row>
    <row r="132297" spans="27:27" x14ac:dyDescent="0.3">
      <c r="AA132297"/>
    </row>
    <row r="132298" spans="27:27" x14ac:dyDescent="0.3">
      <c r="AA132298"/>
    </row>
    <row r="132299" spans="27:27" x14ac:dyDescent="0.3">
      <c r="AA132299"/>
    </row>
    <row r="132300" spans="27:27" x14ac:dyDescent="0.3">
      <c r="AA132300"/>
    </row>
    <row r="132301" spans="27:27" x14ac:dyDescent="0.3">
      <c r="AA132301"/>
    </row>
    <row r="132302" spans="27:27" x14ac:dyDescent="0.3">
      <c r="AA132302"/>
    </row>
    <row r="132303" spans="27:27" x14ac:dyDescent="0.3">
      <c r="AA132303"/>
    </row>
    <row r="132304" spans="27:27" x14ac:dyDescent="0.3">
      <c r="AA132304"/>
    </row>
    <row r="132305" spans="27:27" x14ac:dyDescent="0.3">
      <c r="AA132305"/>
    </row>
    <row r="132306" spans="27:27" x14ac:dyDescent="0.3">
      <c r="AA132306"/>
    </row>
    <row r="132307" spans="27:27" x14ac:dyDescent="0.3">
      <c r="AA132307"/>
    </row>
    <row r="132308" spans="27:27" x14ac:dyDescent="0.3">
      <c r="AA132308"/>
    </row>
    <row r="132309" spans="27:27" x14ac:dyDescent="0.3">
      <c r="AA132309"/>
    </row>
    <row r="132310" spans="27:27" x14ac:dyDescent="0.3">
      <c r="AA132310"/>
    </row>
    <row r="132311" spans="27:27" x14ac:dyDescent="0.3">
      <c r="AA132311"/>
    </row>
    <row r="132312" spans="27:27" x14ac:dyDescent="0.3">
      <c r="AA132312"/>
    </row>
    <row r="132313" spans="27:27" x14ac:dyDescent="0.3">
      <c r="AA132313"/>
    </row>
    <row r="132314" spans="27:27" x14ac:dyDescent="0.3">
      <c r="AA132314"/>
    </row>
    <row r="132315" spans="27:27" x14ac:dyDescent="0.3">
      <c r="AA132315"/>
    </row>
    <row r="132316" spans="27:27" x14ac:dyDescent="0.3">
      <c r="AA132316"/>
    </row>
    <row r="132317" spans="27:27" x14ac:dyDescent="0.3">
      <c r="AA132317"/>
    </row>
    <row r="132318" spans="27:27" x14ac:dyDescent="0.3">
      <c r="AA132318"/>
    </row>
    <row r="132319" spans="27:27" x14ac:dyDescent="0.3">
      <c r="AA132319"/>
    </row>
    <row r="132320" spans="27:27" x14ac:dyDescent="0.3">
      <c r="AA132320"/>
    </row>
    <row r="132321" spans="27:27" x14ac:dyDescent="0.3">
      <c r="AA132321"/>
    </row>
    <row r="132322" spans="27:27" x14ac:dyDescent="0.3">
      <c r="AA132322"/>
    </row>
    <row r="132323" spans="27:27" x14ac:dyDescent="0.3">
      <c r="AA132323"/>
    </row>
    <row r="132324" spans="27:27" x14ac:dyDescent="0.3">
      <c r="AA132324"/>
    </row>
    <row r="132325" spans="27:27" x14ac:dyDescent="0.3">
      <c r="AA132325"/>
    </row>
    <row r="132326" spans="27:27" x14ac:dyDescent="0.3">
      <c r="AA132326"/>
    </row>
    <row r="132327" spans="27:27" x14ac:dyDescent="0.3">
      <c r="AA132327"/>
    </row>
    <row r="132328" spans="27:27" x14ac:dyDescent="0.3">
      <c r="AA132328"/>
    </row>
    <row r="132329" spans="27:27" x14ac:dyDescent="0.3">
      <c r="AA132329"/>
    </row>
    <row r="132330" spans="27:27" x14ac:dyDescent="0.3">
      <c r="AA132330"/>
    </row>
    <row r="132331" spans="27:27" x14ac:dyDescent="0.3">
      <c r="AA132331"/>
    </row>
    <row r="132332" spans="27:27" x14ac:dyDescent="0.3">
      <c r="AA132332"/>
    </row>
    <row r="132333" spans="27:27" x14ac:dyDescent="0.3">
      <c r="AA132333"/>
    </row>
    <row r="132334" spans="27:27" x14ac:dyDescent="0.3">
      <c r="AA132334"/>
    </row>
    <row r="132335" spans="27:27" x14ac:dyDescent="0.3">
      <c r="AA132335"/>
    </row>
    <row r="132336" spans="27:27" x14ac:dyDescent="0.3">
      <c r="AA132336"/>
    </row>
    <row r="132337" spans="27:27" x14ac:dyDescent="0.3">
      <c r="AA132337"/>
    </row>
    <row r="132338" spans="27:27" x14ac:dyDescent="0.3">
      <c r="AA132338"/>
    </row>
    <row r="132339" spans="27:27" x14ac:dyDescent="0.3">
      <c r="AA132339"/>
    </row>
    <row r="132340" spans="27:27" x14ac:dyDescent="0.3">
      <c r="AA132340"/>
    </row>
    <row r="132341" spans="27:27" x14ac:dyDescent="0.3">
      <c r="AA132341"/>
    </row>
    <row r="132342" spans="27:27" x14ac:dyDescent="0.3">
      <c r="AA132342"/>
    </row>
    <row r="132343" spans="27:27" x14ac:dyDescent="0.3">
      <c r="AA132343"/>
    </row>
    <row r="132344" spans="27:27" x14ac:dyDescent="0.3">
      <c r="AA132344"/>
    </row>
    <row r="132345" spans="27:27" x14ac:dyDescent="0.3">
      <c r="AA132345"/>
    </row>
    <row r="132346" spans="27:27" x14ac:dyDescent="0.3">
      <c r="AA132346"/>
    </row>
    <row r="132347" spans="27:27" x14ac:dyDescent="0.3">
      <c r="AA132347"/>
    </row>
    <row r="132348" spans="27:27" x14ac:dyDescent="0.3">
      <c r="AA132348"/>
    </row>
    <row r="132349" spans="27:27" x14ac:dyDescent="0.3">
      <c r="AA132349"/>
    </row>
    <row r="132350" spans="27:27" x14ac:dyDescent="0.3">
      <c r="AA132350"/>
    </row>
    <row r="132351" spans="27:27" x14ac:dyDescent="0.3">
      <c r="AA132351"/>
    </row>
    <row r="132352" spans="27:27" x14ac:dyDescent="0.3">
      <c r="AA132352"/>
    </row>
    <row r="132353" spans="27:27" x14ac:dyDescent="0.3">
      <c r="AA132353"/>
    </row>
    <row r="132354" spans="27:27" x14ac:dyDescent="0.3">
      <c r="AA132354"/>
    </row>
    <row r="132355" spans="27:27" x14ac:dyDescent="0.3">
      <c r="AA132355"/>
    </row>
    <row r="132356" spans="27:27" x14ac:dyDescent="0.3">
      <c r="AA132356"/>
    </row>
    <row r="132357" spans="27:27" x14ac:dyDescent="0.3">
      <c r="AA132357"/>
    </row>
    <row r="132358" spans="27:27" x14ac:dyDescent="0.3">
      <c r="AA132358"/>
    </row>
    <row r="132359" spans="27:27" x14ac:dyDescent="0.3">
      <c r="AA132359"/>
    </row>
    <row r="132360" spans="27:27" x14ac:dyDescent="0.3">
      <c r="AA132360"/>
    </row>
    <row r="132361" spans="27:27" x14ac:dyDescent="0.3">
      <c r="AA132361"/>
    </row>
    <row r="132362" spans="27:27" x14ac:dyDescent="0.3">
      <c r="AA132362"/>
    </row>
    <row r="132363" spans="27:27" x14ac:dyDescent="0.3">
      <c r="AA132363"/>
    </row>
    <row r="132364" spans="27:27" x14ac:dyDescent="0.3">
      <c r="AA132364"/>
    </row>
    <row r="132365" spans="27:27" x14ac:dyDescent="0.3">
      <c r="AA132365"/>
    </row>
    <row r="132366" spans="27:27" x14ac:dyDescent="0.3">
      <c r="AA132366"/>
    </row>
    <row r="132367" spans="27:27" x14ac:dyDescent="0.3">
      <c r="AA132367"/>
    </row>
    <row r="132368" spans="27:27" x14ac:dyDescent="0.3">
      <c r="AA132368"/>
    </row>
    <row r="132369" spans="27:27" x14ac:dyDescent="0.3">
      <c r="AA132369"/>
    </row>
    <row r="132370" spans="27:27" x14ac:dyDescent="0.3">
      <c r="AA132370"/>
    </row>
    <row r="132371" spans="27:27" x14ac:dyDescent="0.3">
      <c r="AA132371"/>
    </row>
    <row r="132372" spans="27:27" x14ac:dyDescent="0.3">
      <c r="AA132372"/>
    </row>
    <row r="132373" spans="27:27" x14ac:dyDescent="0.3">
      <c r="AA132373"/>
    </row>
    <row r="132374" spans="27:27" x14ac:dyDescent="0.3">
      <c r="AA132374"/>
    </row>
    <row r="132375" spans="27:27" x14ac:dyDescent="0.3">
      <c r="AA132375"/>
    </row>
    <row r="132376" spans="27:27" x14ac:dyDescent="0.3">
      <c r="AA132376"/>
    </row>
    <row r="132377" spans="27:27" x14ac:dyDescent="0.3">
      <c r="AA132377"/>
    </row>
    <row r="132378" spans="27:27" x14ac:dyDescent="0.3">
      <c r="AA132378"/>
    </row>
    <row r="132379" spans="27:27" x14ac:dyDescent="0.3">
      <c r="AA132379"/>
    </row>
    <row r="132380" spans="27:27" x14ac:dyDescent="0.3">
      <c r="AA132380"/>
    </row>
    <row r="132381" spans="27:27" x14ac:dyDescent="0.3">
      <c r="AA132381"/>
    </row>
    <row r="132382" spans="27:27" x14ac:dyDescent="0.3">
      <c r="AA132382"/>
    </row>
    <row r="132383" spans="27:27" x14ac:dyDescent="0.3">
      <c r="AA132383"/>
    </row>
    <row r="132384" spans="27:27" x14ac:dyDescent="0.3">
      <c r="AA132384"/>
    </row>
    <row r="132385" spans="27:27" x14ac:dyDescent="0.3">
      <c r="AA132385"/>
    </row>
    <row r="132386" spans="27:27" x14ac:dyDescent="0.3">
      <c r="AA132386"/>
    </row>
    <row r="132387" spans="27:27" x14ac:dyDescent="0.3">
      <c r="AA132387"/>
    </row>
    <row r="132388" spans="27:27" x14ac:dyDescent="0.3">
      <c r="AA132388"/>
    </row>
    <row r="132389" spans="27:27" x14ac:dyDescent="0.3">
      <c r="AA132389"/>
    </row>
    <row r="132390" spans="27:27" x14ac:dyDescent="0.3">
      <c r="AA132390"/>
    </row>
    <row r="132391" spans="27:27" x14ac:dyDescent="0.3">
      <c r="AA132391"/>
    </row>
    <row r="132392" spans="27:27" x14ac:dyDescent="0.3">
      <c r="AA132392"/>
    </row>
    <row r="132393" spans="27:27" x14ac:dyDescent="0.3">
      <c r="AA132393"/>
    </row>
    <row r="132394" spans="27:27" x14ac:dyDescent="0.3">
      <c r="AA132394"/>
    </row>
    <row r="132395" spans="27:27" x14ac:dyDescent="0.3">
      <c r="AA132395"/>
    </row>
    <row r="132396" spans="27:27" x14ac:dyDescent="0.3">
      <c r="AA132396"/>
    </row>
    <row r="132397" spans="27:27" x14ac:dyDescent="0.3">
      <c r="AA132397"/>
    </row>
    <row r="132398" spans="27:27" x14ac:dyDescent="0.3">
      <c r="AA132398"/>
    </row>
    <row r="132399" spans="27:27" x14ac:dyDescent="0.3">
      <c r="AA132399"/>
    </row>
    <row r="132400" spans="27:27" x14ac:dyDescent="0.3">
      <c r="AA132400"/>
    </row>
    <row r="132401" spans="27:27" x14ac:dyDescent="0.3">
      <c r="AA132401"/>
    </row>
    <row r="132402" spans="27:27" x14ac:dyDescent="0.3">
      <c r="AA132402"/>
    </row>
    <row r="132403" spans="27:27" x14ac:dyDescent="0.3">
      <c r="AA132403"/>
    </row>
    <row r="132404" spans="27:27" x14ac:dyDescent="0.3">
      <c r="AA132404"/>
    </row>
    <row r="132405" spans="27:27" x14ac:dyDescent="0.3">
      <c r="AA132405"/>
    </row>
    <row r="132406" spans="27:27" x14ac:dyDescent="0.3">
      <c r="AA132406"/>
    </row>
    <row r="132407" spans="27:27" x14ac:dyDescent="0.3">
      <c r="AA132407"/>
    </row>
    <row r="132408" spans="27:27" x14ac:dyDescent="0.3">
      <c r="AA132408"/>
    </row>
    <row r="132409" spans="27:27" x14ac:dyDescent="0.3">
      <c r="AA132409"/>
    </row>
    <row r="132410" spans="27:27" x14ac:dyDescent="0.3">
      <c r="AA132410"/>
    </row>
    <row r="132411" spans="27:27" x14ac:dyDescent="0.3">
      <c r="AA132411"/>
    </row>
    <row r="132412" spans="27:27" x14ac:dyDescent="0.3">
      <c r="AA132412"/>
    </row>
    <row r="132413" spans="27:27" x14ac:dyDescent="0.3">
      <c r="AA132413"/>
    </row>
    <row r="132414" spans="27:27" x14ac:dyDescent="0.3">
      <c r="AA132414"/>
    </row>
    <row r="132415" spans="27:27" x14ac:dyDescent="0.3">
      <c r="AA132415"/>
    </row>
    <row r="132416" spans="27:27" x14ac:dyDescent="0.3">
      <c r="AA132416"/>
    </row>
    <row r="132417" spans="27:27" x14ac:dyDescent="0.3">
      <c r="AA132417"/>
    </row>
    <row r="132418" spans="27:27" x14ac:dyDescent="0.3">
      <c r="AA132418"/>
    </row>
    <row r="132419" spans="27:27" x14ac:dyDescent="0.3">
      <c r="AA132419"/>
    </row>
    <row r="132420" spans="27:27" x14ac:dyDescent="0.3">
      <c r="AA132420"/>
    </row>
    <row r="132421" spans="27:27" x14ac:dyDescent="0.3">
      <c r="AA132421"/>
    </row>
    <row r="132422" spans="27:27" x14ac:dyDescent="0.3">
      <c r="AA132422"/>
    </row>
    <row r="132423" spans="27:27" x14ac:dyDescent="0.3">
      <c r="AA132423"/>
    </row>
    <row r="132424" spans="27:27" x14ac:dyDescent="0.3">
      <c r="AA132424"/>
    </row>
    <row r="132425" spans="27:27" x14ac:dyDescent="0.3">
      <c r="AA132425"/>
    </row>
    <row r="132426" spans="27:27" x14ac:dyDescent="0.3">
      <c r="AA132426"/>
    </row>
    <row r="132427" spans="27:27" x14ac:dyDescent="0.3">
      <c r="AA132427"/>
    </row>
    <row r="132428" spans="27:27" x14ac:dyDescent="0.3">
      <c r="AA132428"/>
    </row>
    <row r="132429" spans="27:27" x14ac:dyDescent="0.3">
      <c r="AA132429"/>
    </row>
    <row r="132430" spans="27:27" x14ac:dyDescent="0.3">
      <c r="AA132430"/>
    </row>
    <row r="132431" spans="27:27" x14ac:dyDescent="0.3">
      <c r="AA132431"/>
    </row>
    <row r="132432" spans="27:27" x14ac:dyDescent="0.3">
      <c r="AA132432"/>
    </row>
    <row r="132433" spans="27:27" x14ac:dyDescent="0.3">
      <c r="AA132433"/>
    </row>
    <row r="132434" spans="27:27" x14ac:dyDescent="0.3">
      <c r="AA132434"/>
    </row>
    <row r="132435" spans="27:27" x14ac:dyDescent="0.3">
      <c r="AA132435"/>
    </row>
    <row r="132436" spans="27:27" x14ac:dyDescent="0.3">
      <c r="AA132436"/>
    </row>
    <row r="132437" spans="27:27" x14ac:dyDescent="0.3">
      <c r="AA132437"/>
    </row>
    <row r="132438" spans="27:27" x14ac:dyDescent="0.3">
      <c r="AA132438"/>
    </row>
    <row r="132439" spans="27:27" x14ac:dyDescent="0.3">
      <c r="AA132439"/>
    </row>
    <row r="132440" spans="27:27" x14ac:dyDescent="0.3">
      <c r="AA132440"/>
    </row>
    <row r="132441" spans="27:27" x14ac:dyDescent="0.3">
      <c r="AA132441"/>
    </row>
    <row r="132442" spans="27:27" x14ac:dyDescent="0.3">
      <c r="AA132442"/>
    </row>
    <row r="132443" spans="27:27" x14ac:dyDescent="0.3">
      <c r="AA132443"/>
    </row>
    <row r="132444" spans="27:27" x14ac:dyDescent="0.3">
      <c r="AA132444"/>
    </row>
    <row r="132445" spans="27:27" x14ac:dyDescent="0.3">
      <c r="AA132445"/>
    </row>
    <row r="132446" spans="27:27" x14ac:dyDescent="0.3">
      <c r="AA132446"/>
    </row>
    <row r="132447" spans="27:27" x14ac:dyDescent="0.3">
      <c r="AA132447"/>
    </row>
    <row r="132448" spans="27:27" x14ac:dyDescent="0.3">
      <c r="AA132448"/>
    </row>
    <row r="132449" spans="27:27" x14ac:dyDescent="0.3">
      <c r="AA132449"/>
    </row>
    <row r="132450" spans="27:27" x14ac:dyDescent="0.3">
      <c r="AA132450"/>
    </row>
    <row r="132451" spans="27:27" x14ac:dyDescent="0.3">
      <c r="AA132451"/>
    </row>
    <row r="132452" spans="27:27" x14ac:dyDescent="0.3">
      <c r="AA132452"/>
    </row>
    <row r="132453" spans="27:27" x14ac:dyDescent="0.3">
      <c r="AA132453"/>
    </row>
    <row r="132454" spans="27:27" x14ac:dyDescent="0.3">
      <c r="AA132454"/>
    </row>
    <row r="132455" spans="27:27" x14ac:dyDescent="0.3">
      <c r="AA132455"/>
    </row>
    <row r="132456" spans="27:27" x14ac:dyDescent="0.3">
      <c r="AA132456"/>
    </row>
    <row r="132457" spans="27:27" x14ac:dyDescent="0.3">
      <c r="AA132457"/>
    </row>
    <row r="132458" spans="27:27" x14ac:dyDescent="0.3">
      <c r="AA132458"/>
    </row>
    <row r="132459" spans="27:27" x14ac:dyDescent="0.3">
      <c r="AA132459"/>
    </row>
    <row r="132460" spans="27:27" x14ac:dyDescent="0.3">
      <c r="AA132460"/>
    </row>
    <row r="132461" spans="27:27" x14ac:dyDescent="0.3">
      <c r="AA132461"/>
    </row>
    <row r="132462" spans="27:27" x14ac:dyDescent="0.3">
      <c r="AA132462"/>
    </row>
    <row r="132463" spans="27:27" x14ac:dyDescent="0.3">
      <c r="AA132463"/>
    </row>
    <row r="132464" spans="27:27" x14ac:dyDescent="0.3">
      <c r="AA132464"/>
    </row>
    <row r="132465" spans="27:27" x14ac:dyDescent="0.3">
      <c r="AA132465"/>
    </row>
    <row r="132466" spans="27:27" x14ac:dyDescent="0.3">
      <c r="AA132466"/>
    </row>
    <row r="132467" spans="27:27" x14ac:dyDescent="0.3">
      <c r="AA132467"/>
    </row>
    <row r="132468" spans="27:27" x14ac:dyDescent="0.3">
      <c r="AA132468"/>
    </row>
    <row r="132469" spans="27:27" x14ac:dyDescent="0.3">
      <c r="AA132469"/>
    </row>
    <row r="132470" spans="27:27" x14ac:dyDescent="0.3">
      <c r="AA132470"/>
    </row>
    <row r="132471" spans="27:27" x14ac:dyDescent="0.3">
      <c r="AA132471"/>
    </row>
    <row r="132472" spans="27:27" x14ac:dyDescent="0.3">
      <c r="AA132472"/>
    </row>
    <row r="132473" spans="27:27" x14ac:dyDescent="0.3">
      <c r="AA132473"/>
    </row>
    <row r="132474" spans="27:27" x14ac:dyDescent="0.3">
      <c r="AA132474"/>
    </row>
    <row r="132475" spans="27:27" x14ac:dyDescent="0.3">
      <c r="AA132475"/>
    </row>
    <row r="132476" spans="27:27" x14ac:dyDescent="0.3">
      <c r="AA132476"/>
    </row>
    <row r="132477" spans="27:27" x14ac:dyDescent="0.3">
      <c r="AA132477"/>
    </row>
    <row r="132478" spans="27:27" x14ac:dyDescent="0.3">
      <c r="AA132478"/>
    </row>
    <row r="132479" spans="27:27" x14ac:dyDescent="0.3">
      <c r="AA132479"/>
    </row>
    <row r="132480" spans="27:27" x14ac:dyDescent="0.3">
      <c r="AA132480"/>
    </row>
    <row r="132481" spans="27:27" x14ac:dyDescent="0.3">
      <c r="AA132481"/>
    </row>
    <row r="132482" spans="27:27" x14ac:dyDescent="0.3">
      <c r="AA132482"/>
    </row>
    <row r="132483" spans="27:27" x14ac:dyDescent="0.3">
      <c r="AA132483"/>
    </row>
    <row r="132484" spans="27:27" x14ac:dyDescent="0.3">
      <c r="AA132484"/>
    </row>
    <row r="132485" spans="27:27" x14ac:dyDescent="0.3">
      <c r="AA132485"/>
    </row>
    <row r="132486" spans="27:27" x14ac:dyDescent="0.3">
      <c r="AA132486"/>
    </row>
    <row r="132487" spans="27:27" x14ac:dyDescent="0.3">
      <c r="AA132487"/>
    </row>
    <row r="132488" spans="27:27" x14ac:dyDescent="0.3">
      <c r="AA132488"/>
    </row>
    <row r="132489" spans="27:27" x14ac:dyDescent="0.3">
      <c r="AA132489"/>
    </row>
    <row r="132490" spans="27:27" x14ac:dyDescent="0.3">
      <c r="AA132490"/>
    </row>
    <row r="132491" spans="27:27" x14ac:dyDescent="0.3">
      <c r="AA132491"/>
    </row>
    <row r="132492" spans="27:27" x14ac:dyDescent="0.3">
      <c r="AA132492"/>
    </row>
    <row r="132493" spans="27:27" x14ac:dyDescent="0.3">
      <c r="AA132493"/>
    </row>
    <row r="132494" spans="27:27" x14ac:dyDescent="0.3">
      <c r="AA132494"/>
    </row>
    <row r="132495" spans="27:27" x14ac:dyDescent="0.3">
      <c r="AA132495"/>
    </row>
    <row r="132496" spans="27:27" x14ac:dyDescent="0.3">
      <c r="AA132496"/>
    </row>
    <row r="132497" spans="27:27" x14ac:dyDescent="0.3">
      <c r="AA132497"/>
    </row>
    <row r="132498" spans="27:27" x14ac:dyDescent="0.3">
      <c r="AA132498"/>
    </row>
    <row r="132499" spans="27:27" x14ac:dyDescent="0.3">
      <c r="AA132499"/>
    </row>
    <row r="132500" spans="27:27" x14ac:dyDescent="0.3">
      <c r="AA132500"/>
    </row>
    <row r="132501" spans="27:27" x14ac:dyDescent="0.3">
      <c r="AA132501"/>
    </row>
    <row r="132502" spans="27:27" x14ac:dyDescent="0.3">
      <c r="AA132502"/>
    </row>
    <row r="132503" spans="27:27" x14ac:dyDescent="0.3">
      <c r="AA132503"/>
    </row>
    <row r="132504" spans="27:27" x14ac:dyDescent="0.3">
      <c r="AA132504"/>
    </row>
    <row r="132505" spans="27:27" x14ac:dyDescent="0.3">
      <c r="AA132505"/>
    </row>
    <row r="132506" spans="27:27" x14ac:dyDescent="0.3">
      <c r="AA132506"/>
    </row>
    <row r="132507" spans="27:27" x14ac:dyDescent="0.3">
      <c r="AA132507"/>
    </row>
    <row r="132508" spans="27:27" x14ac:dyDescent="0.3">
      <c r="AA132508"/>
    </row>
    <row r="132509" spans="27:27" x14ac:dyDescent="0.3">
      <c r="AA132509"/>
    </row>
    <row r="132510" spans="27:27" x14ac:dyDescent="0.3">
      <c r="AA132510"/>
    </row>
    <row r="132511" spans="27:27" x14ac:dyDescent="0.3">
      <c r="AA132511"/>
    </row>
    <row r="132512" spans="27:27" x14ac:dyDescent="0.3">
      <c r="AA132512"/>
    </row>
    <row r="132513" spans="27:27" x14ac:dyDescent="0.3">
      <c r="AA132513"/>
    </row>
    <row r="132514" spans="27:27" x14ac:dyDescent="0.3">
      <c r="AA132514"/>
    </row>
    <row r="132515" spans="27:27" x14ac:dyDescent="0.3">
      <c r="AA132515"/>
    </row>
    <row r="132516" spans="27:27" x14ac:dyDescent="0.3">
      <c r="AA132516"/>
    </row>
    <row r="132517" spans="27:27" x14ac:dyDescent="0.3">
      <c r="AA132517"/>
    </row>
    <row r="132518" spans="27:27" x14ac:dyDescent="0.3">
      <c r="AA132518"/>
    </row>
    <row r="132519" spans="27:27" x14ac:dyDescent="0.3">
      <c r="AA132519"/>
    </row>
    <row r="132520" spans="27:27" x14ac:dyDescent="0.3">
      <c r="AA132520"/>
    </row>
    <row r="132521" spans="27:27" x14ac:dyDescent="0.3">
      <c r="AA132521"/>
    </row>
    <row r="132522" spans="27:27" x14ac:dyDescent="0.3">
      <c r="AA132522"/>
    </row>
    <row r="132523" spans="27:27" x14ac:dyDescent="0.3">
      <c r="AA132523"/>
    </row>
    <row r="132524" spans="27:27" x14ac:dyDescent="0.3">
      <c r="AA132524"/>
    </row>
    <row r="132525" spans="27:27" x14ac:dyDescent="0.3">
      <c r="AA132525"/>
    </row>
    <row r="132526" spans="27:27" x14ac:dyDescent="0.3">
      <c r="AA132526"/>
    </row>
    <row r="132527" spans="27:27" x14ac:dyDescent="0.3">
      <c r="AA132527"/>
    </row>
    <row r="132528" spans="27:27" x14ac:dyDescent="0.3">
      <c r="AA132528"/>
    </row>
    <row r="132529" spans="27:27" x14ac:dyDescent="0.3">
      <c r="AA132529"/>
    </row>
    <row r="132530" spans="27:27" x14ac:dyDescent="0.3">
      <c r="AA132530"/>
    </row>
    <row r="132531" spans="27:27" x14ac:dyDescent="0.3">
      <c r="AA132531"/>
    </row>
    <row r="132532" spans="27:27" x14ac:dyDescent="0.3">
      <c r="AA132532"/>
    </row>
    <row r="132533" spans="27:27" x14ac:dyDescent="0.3">
      <c r="AA132533"/>
    </row>
    <row r="132534" spans="27:27" x14ac:dyDescent="0.3">
      <c r="AA132534"/>
    </row>
    <row r="132535" spans="27:27" x14ac:dyDescent="0.3">
      <c r="AA132535"/>
    </row>
    <row r="132536" spans="27:27" x14ac:dyDescent="0.3">
      <c r="AA132536"/>
    </row>
    <row r="132537" spans="27:27" x14ac:dyDescent="0.3">
      <c r="AA132537"/>
    </row>
    <row r="132538" spans="27:27" x14ac:dyDescent="0.3">
      <c r="AA132538"/>
    </row>
    <row r="132539" spans="27:27" x14ac:dyDescent="0.3">
      <c r="AA132539"/>
    </row>
    <row r="132540" spans="27:27" x14ac:dyDescent="0.3">
      <c r="AA132540"/>
    </row>
    <row r="132541" spans="27:27" x14ac:dyDescent="0.3">
      <c r="AA132541"/>
    </row>
    <row r="132542" spans="27:27" x14ac:dyDescent="0.3">
      <c r="AA132542"/>
    </row>
    <row r="132543" spans="27:27" x14ac:dyDescent="0.3">
      <c r="AA132543"/>
    </row>
    <row r="132544" spans="27:27" x14ac:dyDescent="0.3">
      <c r="AA132544"/>
    </row>
    <row r="132545" spans="27:27" x14ac:dyDescent="0.3">
      <c r="AA132545"/>
    </row>
    <row r="132546" spans="27:27" x14ac:dyDescent="0.3">
      <c r="AA132546"/>
    </row>
    <row r="132547" spans="27:27" x14ac:dyDescent="0.3">
      <c r="AA132547"/>
    </row>
    <row r="132548" spans="27:27" x14ac:dyDescent="0.3">
      <c r="AA132548"/>
    </row>
    <row r="132549" spans="27:27" x14ac:dyDescent="0.3">
      <c r="AA132549"/>
    </row>
    <row r="132550" spans="27:27" x14ac:dyDescent="0.3">
      <c r="AA132550"/>
    </row>
    <row r="132551" spans="27:27" x14ac:dyDescent="0.3">
      <c r="AA132551"/>
    </row>
    <row r="132552" spans="27:27" x14ac:dyDescent="0.3">
      <c r="AA132552"/>
    </row>
    <row r="132553" spans="27:27" x14ac:dyDescent="0.3">
      <c r="AA132553"/>
    </row>
    <row r="132554" spans="27:27" x14ac:dyDescent="0.3">
      <c r="AA132554"/>
    </row>
    <row r="132555" spans="27:27" x14ac:dyDescent="0.3">
      <c r="AA132555"/>
    </row>
    <row r="132556" spans="27:27" x14ac:dyDescent="0.3">
      <c r="AA132556"/>
    </row>
    <row r="132557" spans="27:27" x14ac:dyDescent="0.3">
      <c r="AA132557"/>
    </row>
    <row r="132558" spans="27:27" x14ac:dyDescent="0.3">
      <c r="AA132558"/>
    </row>
    <row r="132559" spans="27:27" x14ac:dyDescent="0.3">
      <c r="AA132559"/>
    </row>
    <row r="132560" spans="27:27" x14ac:dyDescent="0.3">
      <c r="AA132560"/>
    </row>
    <row r="132561" spans="27:27" x14ac:dyDescent="0.3">
      <c r="AA132561"/>
    </row>
    <row r="132562" spans="27:27" x14ac:dyDescent="0.3">
      <c r="AA132562"/>
    </row>
    <row r="132563" spans="27:27" x14ac:dyDescent="0.3">
      <c r="AA132563"/>
    </row>
    <row r="132564" spans="27:27" x14ac:dyDescent="0.3">
      <c r="AA132564"/>
    </row>
    <row r="132565" spans="27:27" x14ac:dyDescent="0.3">
      <c r="AA132565"/>
    </row>
    <row r="132566" spans="27:27" x14ac:dyDescent="0.3">
      <c r="AA132566"/>
    </row>
    <row r="132567" spans="27:27" x14ac:dyDescent="0.3">
      <c r="AA132567"/>
    </row>
    <row r="132568" spans="27:27" x14ac:dyDescent="0.3">
      <c r="AA132568"/>
    </row>
    <row r="132569" spans="27:27" x14ac:dyDescent="0.3">
      <c r="AA132569"/>
    </row>
    <row r="132570" spans="27:27" x14ac:dyDescent="0.3">
      <c r="AA132570"/>
    </row>
    <row r="132571" spans="27:27" x14ac:dyDescent="0.3">
      <c r="AA132571"/>
    </row>
    <row r="132572" spans="27:27" x14ac:dyDescent="0.3">
      <c r="AA132572"/>
    </row>
    <row r="132573" spans="27:27" x14ac:dyDescent="0.3">
      <c r="AA132573"/>
    </row>
    <row r="132574" spans="27:27" x14ac:dyDescent="0.3">
      <c r="AA132574"/>
    </row>
    <row r="132575" spans="27:27" x14ac:dyDescent="0.3">
      <c r="AA132575"/>
    </row>
    <row r="132576" spans="27:27" x14ac:dyDescent="0.3">
      <c r="AA132576"/>
    </row>
    <row r="132577" spans="27:27" x14ac:dyDescent="0.3">
      <c r="AA132577"/>
    </row>
    <row r="132578" spans="27:27" x14ac:dyDescent="0.3">
      <c r="AA132578"/>
    </row>
    <row r="132579" spans="27:27" x14ac:dyDescent="0.3">
      <c r="AA132579"/>
    </row>
    <row r="132580" spans="27:27" x14ac:dyDescent="0.3">
      <c r="AA132580"/>
    </row>
    <row r="132581" spans="27:27" x14ac:dyDescent="0.3">
      <c r="AA132581"/>
    </row>
    <row r="132582" spans="27:27" x14ac:dyDescent="0.3">
      <c r="AA132582"/>
    </row>
    <row r="132583" spans="27:27" x14ac:dyDescent="0.3">
      <c r="AA132583"/>
    </row>
    <row r="132584" spans="27:27" x14ac:dyDescent="0.3">
      <c r="AA132584"/>
    </row>
    <row r="132585" spans="27:27" x14ac:dyDescent="0.3">
      <c r="AA132585"/>
    </row>
    <row r="132586" spans="27:27" x14ac:dyDescent="0.3">
      <c r="AA132586"/>
    </row>
    <row r="132587" spans="27:27" x14ac:dyDescent="0.3">
      <c r="AA132587"/>
    </row>
    <row r="132588" spans="27:27" x14ac:dyDescent="0.3">
      <c r="AA132588"/>
    </row>
    <row r="132589" spans="27:27" x14ac:dyDescent="0.3">
      <c r="AA132589"/>
    </row>
    <row r="132590" spans="27:27" x14ac:dyDescent="0.3">
      <c r="AA132590"/>
    </row>
    <row r="132591" spans="27:27" x14ac:dyDescent="0.3">
      <c r="AA132591"/>
    </row>
    <row r="132592" spans="27:27" x14ac:dyDescent="0.3">
      <c r="AA132592"/>
    </row>
    <row r="132593" spans="27:27" x14ac:dyDescent="0.3">
      <c r="AA132593"/>
    </row>
    <row r="132594" spans="27:27" x14ac:dyDescent="0.3">
      <c r="AA132594"/>
    </row>
    <row r="132595" spans="27:27" x14ac:dyDescent="0.3">
      <c r="AA132595"/>
    </row>
    <row r="132596" spans="27:27" x14ac:dyDescent="0.3">
      <c r="AA132596"/>
    </row>
    <row r="132597" spans="27:27" x14ac:dyDescent="0.3">
      <c r="AA132597"/>
    </row>
    <row r="132598" spans="27:27" x14ac:dyDescent="0.3">
      <c r="AA132598"/>
    </row>
    <row r="132599" spans="27:27" x14ac:dyDescent="0.3">
      <c r="AA132599"/>
    </row>
    <row r="132600" spans="27:27" x14ac:dyDescent="0.3">
      <c r="AA132600"/>
    </row>
    <row r="132601" spans="27:27" x14ac:dyDescent="0.3">
      <c r="AA132601"/>
    </row>
    <row r="132602" spans="27:27" x14ac:dyDescent="0.3">
      <c r="AA132602"/>
    </row>
    <row r="132603" spans="27:27" x14ac:dyDescent="0.3">
      <c r="AA132603"/>
    </row>
    <row r="132604" spans="27:27" x14ac:dyDescent="0.3">
      <c r="AA132604"/>
    </row>
    <row r="132605" spans="27:27" x14ac:dyDescent="0.3">
      <c r="AA132605"/>
    </row>
    <row r="132606" spans="27:27" x14ac:dyDescent="0.3">
      <c r="AA132606"/>
    </row>
    <row r="132607" spans="27:27" x14ac:dyDescent="0.3">
      <c r="AA132607"/>
    </row>
    <row r="132608" spans="27:27" x14ac:dyDescent="0.3">
      <c r="AA132608"/>
    </row>
    <row r="132609" spans="27:27" x14ac:dyDescent="0.3">
      <c r="AA132609"/>
    </row>
    <row r="132610" spans="27:27" x14ac:dyDescent="0.3">
      <c r="AA132610"/>
    </row>
    <row r="132611" spans="27:27" x14ac:dyDescent="0.3">
      <c r="AA132611"/>
    </row>
    <row r="132612" spans="27:27" x14ac:dyDescent="0.3">
      <c r="AA132612"/>
    </row>
    <row r="132613" spans="27:27" x14ac:dyDescent="0.3">
      <c r="AA132613"/>
    </row>
    <row r="132614" spans="27:27" x14ac:dyDescent="0.3">
      <c r="AA132614"/>
    </row>
    <row r="132615" spans="27:27" x14ac:dyDescent="0.3">
      <c r="AA132615"/>
    </row>
    <row r="132616" spans="27:27" x14ac:dyDescent="0.3">
      <c r="AA132616"/>
    </row>
    <row r="132617" spans="27:27" x14ac:dyDescent="0.3">
      <c r="AA132617"/>
    </row>
    <row r="132618" spans="27:27" x14ac:dyDescent="0.3">
      <c r="AA132618"/>
    </row>
    <row r="132619" spans="27:27" x14ac:dyDescent="0.3">
      <c r="AA132619"/>
    </row>
    <row r="132620" spans="27:27" x14ac:dyDescent="0.3">
      <c r="AA132620"/>
    </row>
    <row r="132621" spans="27:27" x14ac:dyDescent="0.3">
      <c r="AA132621"/>
    </row>
    <row r="132622" spans="27:27" x14ac:dyDescent="0.3">
      <c r="AA132622"/>
    </row>
    <row r="132623" spans="27:27" x14ac:dyDescent="0.3">
      <c r="AA132623"/>
    </row>
    <row r="132624" spans="27:27" x14ac:dyDescent="0.3">
      <c r="AA132624"/>
    </row>
    <row r="132625" spans="27:27" x14ac:dyDescent="0.3">
      <c r="AA132625"/>
    </row>
    <row r="132626" spans="27:27" x14ac:dyDescent="0.3">
      <c r="AA132626"/>
    </row>
    <row r="132627" spans="27:27" x14ac:dyDescent="0.3">
      <c r="AA132627"/>
    </row>
    <row r="132628" spans="27:27" x14ac:dyDescent="0.3">
      <c r="AA132628"/>
    </row>
    <row r="132629" spans="27:27" x14ac:dyDescent="0.3">
      <c r="AA132629"/>
    </row>
    <row r="132630" spans="27:27" x14ac:dyDescent="0.3">
      <c r="AA132630"/>
    </row>
    <row r="132631" spans="27:27" x14ac:dyDescent="0.3">
      <c r="AA132631"/>
    </row>
    <row r="132632" spans="27:27" x14ac:dyDescent="0.3">
      <c r="AA132632"/>
    </row>
    <row r="132633" spans="27:27" x14ac:dyDescent="0.3">
      <c r="AA132633"/>
    </row>
    <row r="132634" spans="27:27" x14ac:dyDescent="0.3">
      <c r="AA132634"/>
    </row>
    <row r="132635" spans="27:27" x14ac:dyDescent="0.3">
      <c r="AA132635"/>
    </row>
    <row r="132636" spans="27:27" x14ac:dyDescent="0.3">
      <c r="AA132636"/>
    </row>
    <row r="132637" spans="27:27" x14ac:dyDescent="0.3">
      <c r="AA132637"/>
    </row>
    <row r="132638" spans="27:27" x14ac:dyDescent="0.3">
      <c r="AA132638"/>
    </row>
    <row r="132639" spans="27:27" x14ac:dyDescent="0.3">
      <c r="AA132639"/>
    </row>
    <row r="132640" spans="27:27" x14ac:dyDescent="0.3">
      <c r="AA132640"/>
    </row>
    <row r="132641" spans="27:27" x14ac:dyDescent="0.3">
      <c r="AA132641"/>
    </row>
    <row r="132642" spans="27:27" x14ac:dyDescent="0.3">
      <c r="AA132642"/>
    </row>
    <row r="132643" spans="27:27" x14ac:dyDescent="0.3">
      <c r="AA132643"/>
    </row>
    <row r="132644" spans="27:27" x14ac:dyDescent="0.3">
      <c r="AA132644"/>
    </row>
    <row r="132645" spans="27:27" x14ac:dyDescent="0.3">
      <c r="AA132645"/>
    </row>
    <row r="132646" spans="27:27" x14ac:dyDescent="0.3">
      <c r="AA132646"/>
    </row>
    <row r="132647" spans="27:27" x14ac:dyDescent="0.3">
      <c r="AA132647"/>
    </row>
    <row r="132648" spans="27:27" x14ac:dyDescent="0.3">
      <c r="AA132648"/>
    </row>
    <row r="132649" spans="27:27" x14ac:dyDescent="0.3">
      <c r="AA132649"/>
    </row>
    <row r="132650" spans="27:27" x14ac:dyDescent="0.3">
      <c r="AA132650"/>
    </row>
    <row r="132651" spans="27:27" x14ac:dyDescent="0.3">
      <c r="AA132651"/>
    </row>
    <row r="132652" spans="27:27" x14ac:dyDescent="0.3">
      <c r="AA132652"/>
    </row>
    <row r="132653" spans="27:27" x14ac:dyDescent="0.3">
      <c r="AA132653"/>
    </row>
    <row r="132654" spans="27:27" x14ac:dyDescent="0.3">
      <c r="AA132654"/>
    </row>
    <row r="132655" spans="27:27" x14ac:dyDescent="0.3">
      <c r="AA132655"/>
    </row>
    <row r="132656" spans="27:27" x14ac:dyDescent="0.3">
      <c r="AA132656"/>
    </row>
    <row r="132657" spans="27:27" x14ac:dyDescent="0.3">
      <c r="AA132657"/>
    </row>
    <row r="132658" spans="27:27" x14ac:dyDescent="0.3">
      <c r="AA132658"/>
    </row>
    <row r="132659" spans="27:27" x14ac:dyDescent="0.3">
      <c r="AA132659"/>
    </row>
    <row r="132660" spans="27:27" x14ac:dyDescent="0.3">
      <c r="AA132660"/>
    </row>
    <row r="132661" spans="27:27" x14ac:dyDescent="0.3">
      <c r="AA132661"/>
    </row>
    <row r="132662" spans="27:27" x14ac:dyDescent="0.3">
      <c r="AA132662"/>
    </row>
    <row r="132663" spans="27:27" x14ac:dyDescent="0.3">
      <c r="AA132663"/>
    </row>
    <row r="132664" spans="27:27" x14ac:dyDescent="0.3">
      <c r="AA132664"/>
    </row>
    <row r="132665" spans="27:27" x14ac:dyDescent="0.3">
      <c r="AA132665"/>
    </row>
    <row r="132666" spans="27:27" x14ac:dyDescent="0.3">
      <c r="AA132666"/>
    </row>
    <row r="132667" spans="27:27" x14ac:dyDescent="0.3">
      <c r="AA132667"/>
    </row>
    <row r="132668" spans="27:27" x14ac:dyDescent="0.3">
      <c r="AA132668"/>
    </row>
    <row r="132669" spans="27:27" x14ac:dyDescent="0.3">
      <c r="AA132669"/>
    </row>
    <row r="132670" spans="27:27" x14ac:dyDescent="0.3">
      <c r="AA132670"/>
    </row>
    <row r="132671" spans="27:27" x14ac:dyDescent="0.3">
      <c r="AA132671"/>
    </row>
    <row r="132672" spans="27:27" x14ac:dyDescent="0.3">
      <c r="AA132672"/>
    </row>
    <row r="132673" spans="27:27" x14ac:dyDescent="0.3">
      <c r="AA132673"/>
    </row>
    <row r="132674" spans="27:27" x14ac:dyDescent="0.3">
      <c r="AA132674"/>
    </row>
    <row r="132675" spans="27:27" x14ac:dyDescent="0.3">
      <c r="AA132675"/>
    </row>
    <row r="132676" spans="27:27" x14ac:dyDescent="0.3">
      <c r="AA132676"/>
    </row>
    <row r="132677" spans="27:27" x14ac:dyDescent="0.3">
      <c r="AA132677"/>
    </row>
    <row r="132678" spans="27:27" x14ac:dyDescent="0.3">
      <c r="AA132678"/>
    </row>
    <row r="132679" spans="27:27" x14ac:dyDescent="0.3">
      <c r="AA132679"/>
    </row>
    <row r="132680" spans="27:27" x14ac:dyDescent="0.3">
      <c r="AA132680"/>
    </row>
    <row r="132681" spans="27:27" x14ac:dyDescent="0.3">
      <c r="AA132681"/>
    </row>
    <row r="132682" spans="27:27" x14ac:dyDescent="0.3">
      <c r="AA132682"/>
    </row>
    <row r="132683" spans="27:27" x14ac:dyDescent="0.3">
      <c r="AA132683"/>
    </row>
    <row r="132684" spans="27:27" x14ac:dyDescent="0.3">
      <c r="AA132684"/>
    </row>
    <row r="132685" spans="27:27" x14ac:dyDescent="0.3">
      <c r="AA132685"/>
    </row>
    <row r="132686" spans="27:27" x14ac:dyDescent="0.3">
      <c r="AA132686"/>
    </row>
    <row r="132687" spans="27:27" x14ac:dyDescent="0.3">
      <c r="AA132687"/>
    </row>
    <row r="132688" spans="27:27" x14ac:dyDescent="0.3">
      <c r="AA132688"/>
    </row>
    <row r="132689" spans="27:27" x14ac:dyDescent="0.3">
      <c r="AA132689"/>
    </row>
    <row r="132690" spans="27:27" x14ac:dyDescent="0.3">
      <c r="AA132690"/>
    </row>
    <row r="132691" spans="27:27" x14ac:dyDescent="0.3">
      <c r="AA132691"/>
    </row>
    <row r="132692" spans="27:27" x14ac:dyDescent="0.3">
      <c r="AA132692"/>
    </row>
    <row r="132693" spans="27:27" x14ac:dyDescent="0.3">
      <c r="AA132693"/>
    </row>
    <row r="132694" spans="27:27" x14ac:dyDescent="0.3">
      <c r="AA132694"/>
    </row>
    <row r="132695" spans="27:27" x14ac:dyDescent="0.3">
      <c r="AA132695"/>
    </row>
    <row r="132696" spans="27:27" x14ac:dyDescent="0.3">
      <c r="AA132696"/>
    </row>
    <row r="132697" spans="27:27" x14ac:dyDescent="0.3">
      <c r="AA132697"/>
    </row>
    <row r="132698" spans="27:27" x14ac:dyDescent="0.3">
      <c r="AA132698"/>
    </row>
    <row r="132699" spans="27:27" x14ac:dyDescent="0.3">
      <c r="AA132699"/>
    </row>
    <row r="132700" spans="27:27" x14ac:dyDescent="0.3">
      <c r="AA132700"/>
    </row>
    <row r="132701" spans="27:27" x14ac:dyDescent="0.3">
      <c r="AA132701"/>
    </row>
    <row r="132702" spans="27:27" x14ac:dyDescent="0.3">
      <c r="AA132702"/>
    </row>
    <row r="132703" spans="27:27" x14ac:dyDescent="0.3">
      <c r="AA132703"/>
    </row>
    <row r="132704" spans="27:27" x14ac:dyDescent="0.3">
      <c r="AA132704"/>
    </row>
    <row r="132705" spans="27:27" x14ac:dyDescent="0.3">
      <c r="AA132705"/>
    </row>
    <row r="132706" spans="27:27" x14ac:dyDescent="0.3">
      <c r="AA132706"/>
    </row>
    <row r="132707" spans="27:27" x14ac:dyDescent="0.3">
      <c r="AA132707"/>
    </row>
    <row r="132708" spans="27:27" x14ac:dyDescent="0.3">
      <c r="AA132708"/>
    </row>
    <row r="132709" spans="27:27" x14ac:dyDescent="0.3">
      <c r="AA132709"/>
    </row>
    <row r="132710" spans="27:27" x14ac:dyDescent="0.3">
      <c r="AA132710"/>
    </row>
    <row r="132711" spans="27:27" x14ac:dyDescent="0.3">
      <c r="AA132711"/>
    </row>
    <row r="132712" spans="27:27" x14ac:dyDescent="0.3">
      <c r="AA132712"/>
    </row>
    <row r="132713" spans="27:27" x14ac:dyDescent="0.3">
      <c r="AA132713"/>
    </row>
    <row r="132714" spans="27:27" x14ac:dyDescent="0.3">
      <c r="AA132714"/>
    </row>
    <row r="132715" spans="27:27" x14ac:dyDescent="0.3">
      <c r="AA132715"/>
    </row>
    <row r="132716" spans="27:27" x14ac:dyDescent="0.3">
      <c r="AA132716"/>
    </row>
    <row r="132717" spans="27:27" x14ac:dyDescent="0.3">
      <c r="AA132717"/>
    </row>
    <row r="132718" spans="27:27" x14ac:dyDescent="0.3">
      <c r="AA132718"/>
    </row>
    <row r="132719" spans="27:27" x14ac:dyDescent="0.3">
      <c r="AA132719"/>
    </row>
    <row r="132720" spans="27:27" x14ac:dyDescent="0.3">
      <c r="AA132720"/>
    </row>
    <row r="132721" spans="27:27" x14ac:dyDescent="0.3">
      <c r="AA132721"/>
    </row>
    <row r="132722" spans="27:27" x14ac:dyDescent="0.3">
      <c r="AA132722"/>
    </row>
    <row r="132723" spans="27:27" x14ac:dyDescent="0.3">
      <c r="AA132723"/>
    </row>
    <row r="132724" spans="27:27" x14ac:dyDescent="0.3">
      <c r="AA132724"/>
    </row>
    <row r="132725" spans="27:27" x14ac:dyDescent="0.3">
      <c r="AA132725"/>
    </row>
    <row r="132726" spans="27:27" x14ac:dyDescent="0.3">
      <c r="AA132726"/>
    </row>
    <row r="132727" spans="27:27" x14ac:dyDescent="0.3">
      <c r="AA132727"/>
    </row>
    <row r="132728" spans="27:27" x14ac:dyDescent="0.3">
      <c r="AA132728"/>
    </row>
    <row r="132729" spans="27:27" x14ac:dyDescent="0.3">
      <c r="AA132729"/>
    </row>
    <row r="132730" spans="27:27" x14ac:dyDescent="0.3">
      <c r="AA132730"/>
    </row>
    <row r="132731" spans="27:27" x14ac:dyDescent="0.3">
      <c r="AA132731"/>
    </row>
    <row r="132732" spans="27:27" x14ac:dyDescent="0.3">
      <c r="AA132732"/>
    </row>
    <row r="132733" spans="27:27" x14ac:dyDescent="0.3">
      <c r="AA132733"/>
    </row>
    <row r="132734" spans="27:27" x14ac:dyDescent="0.3">
      <c r="AA132734"/>
    </row>
    <row r="132735" spans="27:27" x14ac:dyDescent="0.3">
      <c r="AA132735"/>
    </row>
    <row r="132736" spans="27:27" x14ac:dyDescent="0.3">
      <c r="AA132736"/>
    </row>
    <row r="132737" spans="27:27" x14ac:dyDescent="0.3">
      <c r="AA132737"/>
    </row>
    <row r="132738" spans="27:27" x14ac:dyDescent="0.3">
      <c r="AA132738"/>
    </row>
    <row r="132739" spans="27:27" x14ac:dyDescent="0.3">
      <c r="AA132739"/>
    </row>
    <row r="132740" spans="27:27" x14ac:dyDescent="0.3">
      <c r="AA132740"/>
    </row>
    <row r="132741" spans="27:27" x14ac:dyDescent="0.3">
      <c r="AA132741"/>
    </row>
    <row r="132742" spans="27:27" x14ac:dyDescent="0.3">
      <c r="AA132742"/>
    </row>
    <row r="132743" spans="27:27" x14ac:dyDescent="0.3">
      <c r="AA132743"/>
    </row>
    <row r="132744" spans="27:27" x14ac:dyDescent="0.3">
      <c r="AA132744"/>
    </row>
    <row r="132745" spans="27:27" x14ac:dyDescent="0.3">
      <c r="AA132745"/>
    </row>
    <row r="132746" spans="27:27" x14ac:dyDescent="0.3">
      <c r="AA132746"/>
    </row>
    <row r="132747" spans="27:27" x14ac:dyDescent="0.3">
      <c r="AA132747"/>
    </row>
    <row r="132748" spans="27:27" x14ac:dyDescent="0.3">
      <c r="AA132748"/>
    </row>
    <row r="132749" spans="27:27" x14ac:dyDescent="0.3">
      <c r="AA132749"/>
    </row>
    <row r="132750" spans="27:27" x14ac:dyDescent="0.3">
      <c r="AA132750"/>
    </row>
    <row r="132751" spans="27:27" x14ac:dyDescent="0.3">
      <c r="AA132751"/>
    </row>
    <row r="132752" spans="27:27" x14ac:dyDescent="0.3">
      <c r="AA132752"/>
    </row>
    <row r="132753" spans="27:27" x14ac:dyDescent="0.3">
      <c r="AA132753"/>
    </row>
    <row r="132754" spans="27:27" x14ac:dyDescent="0.3">
      <c r="AA132754"/>
    </row>
    <row r="132755" spans="27:27" x14ac:dyDescent="0.3">
      <c r="AA132755"/>
    </row>
    <row r="132756" spans="27:27" x14ac:dyDescent="0.3">
      <c r="AA132756"/>
    </row>
    <row r="132757" spans="27:27" x14ac:dyDescent="0.3">
      <c r="AA132757"/>
    </row>
    <row r="132758" spans="27:27" x14ac:dyDescent="0.3">
      <c r="AA132758"/>
    </row>
    <row r="132759" spans="27:27" x14ac:dyDescent="0.3">
      <c r="AA132759"/>
    </row>
    <row r="132760" spans="27:27" x14ac:dyDescent="0.3">
      <c r="AA132760"/>
    </row>
    <row r="132761" spans="27:27" x14ac:dyDescent="0.3">
      <c r="AA132761"/>
    </row>
    <row r="132762" spans="27:27" x14ac:dyDescent="0.3">
      <c r="AA132762"/>
    </row>
    <row r="132763" spans="27:27" x14ac:dyDescent="0.3">
      <c r="AA132763"/>
    </row>
    <row r="132764" spans="27:27" x14ac:dyDescent="0.3">
      <c r="AA132764"/>
    </row>
    <row r="132765" spans="27:27" x14ac:dyDescent="0.3">
      <c r="AA132765"/>
    </row>
    <row r="132766" spans="27:27" x14ac:dyDescent="0.3">
      <c r="AA132766"/>
    </row>
    <row r="132767" spans="27:27" x14ac:dyDescent="0.3">
      <c r="AA132767"/>
    </row>
    <row r="132768" spans="27:27" x14ac:dyDescent="0.3">
      <c r="AA132768"/>
    </row>
    <row r="132769" spans="27:27" x14ac:dyDescent="0.3">
      <c r="AA132769"/>
    </row>
    <row r="132770" spans="27:27" x14ac:dyDescent="0.3">
      <c r="AA132770"/>
    </row>
    <row r="132771" spans="27:27" x14ac:dyDescent="0.3">
      <c r="AA132771"/>
    </row>
    <row r="132772" spans="27:27" x14ac:dyDescent="0.3">
      <c r="AA132772"/>
    </row>
    <row r="132773" spans="27:27" x14ac:dyDescent="0.3">
      <c r="AA132773"/>
    </row>
    <row r="132774" spans="27:27" x14ac:dyDescent="0.3">
      <c r="AA132774"/>
    </row>
    <row r="132775" spans="27:27" x14ac:dyDescent="0.3">
      <c r="AA132775"/>
    </row>
    <row r="132776" spans="27:27" x14ac:dyDescent="0.3">
      <c r="AA132776"/>
    </row>
    <row r="132777" spans="27:27" x14ac:dyDescent="0.3">
      <c r="AA132777"/>
    </row>
    <row r="132778" spans="27:27" x14ac:dyDescent="0.3">
      <c r="AA132778"/>
    </row>
    <row r="132779" spans="27:27" x14ac:dyDescent="0.3">
      <c r="AA132779"/>
    </row>
    <row r="132780" spans="27:27" x14ac:dyDescent="0.3">
      <c r="AA132780"/>
    </row>
    <row r="132781" spans="27:27" x14ac:dyDescent="0.3">
      <c r="AA132781"/>
    </row>
    <row r="132782" spans="27:27" x14ac:dyDescent="0.3">
      <c r="AA132782"/>
    </row>
    <row r="132783" spans="27:27" x14ac:dyDescent="0.3">
      <c r="AA132783"/>
    </row>
    <row r="132784" spans="27:27" x14ac:dyDescent="0.3">
      <c r="AA132784"/>
    </row>
    <row r="132785" spans="27:27" x14ac:dyDescent="0.3">
      <c r="AA132785"/>
    </row>
    <row r="132786" spans="27:27" x14ac:dyDescent="0.3">
      <c r="AA132786"/>
    </row>
    <row r="132787" spans="27:27" x14ac:dyDescent="0.3">
      <c r="AA132787"/>
    </row>
    <row r="132788" spans="27:27" x14ac:dyDescent="0.3">
      <c r="AA132788"/>
    </row>
    <row r="132789" spans="27:27" x14ac:dyDescent="0.3">
      <c r="AA132789"/>
    </row>
    <row r="132790" spans="27:27" x14ac:dyDescent="0.3">
      <c r="AA132790"/>
    </row>
    <row r="132791" spans="27:27" x14ac:dyDescent="0.3">
      <c r="AA132791"/>
    </row>
    <row r="132792" spans="27:27" x14ac:dyDescent="0.3">
      <c r="AA132792"/>
    </row>
    <row r="132793" spans="27:27" x14ac:dyDescent="0.3">
      <c r="AA132793"/>
    </row>
    <row r="132794" spans="27:27" x14ac:dyDescent="0.3">
      <c r="AA132794"/>
    </row>
    <row r="132795" spans="27:27" x14ac:dyDescent="0.3">
      <c r="AA132795"/>
    </row>
    <row r="132796" spans="27:27" x14ac:dyDescent="0.3">
      <c r="AA132796"/>
    </row>
    <row r="132797" spans="27:27" x14ac:dyDescent="0.3">
      <c r="AA132797"/>
    </row>
    <row r="132798" spans="27:27" x14ac:dyDescent="0.3">
      <c r="AA132798"/>
    </row>
    <row r="132799" spans="27:27" x14ac:dyDescent="0.3">
      <c r="AA132799"/>
    </row>
    <row r="132800" spans="27:27" x14ac:dyDescent="0.3">
      <c r="AA132800"/>
    </row>
    <row r="132801" spans="27:27" x14ac:dyDescent="0.3">
      <c r="AA132801"/>
    </row>
    <row r="132802" spans="27:27" x14ac:dyDescent="0.3">
      <c r="AA132802"/>
    </row>
    <row r="132803" spans="27:27" x14ac:dyDescent="0.3">
      <c r="AA132803"/>
    </row>
    <row r="132804" spans="27:27" x14ac:dyDescent="0.3">
      <c r="AA132804"/>
    </row>
    <row r="132805" spans="27:27" x14ac:dyDescent="0.3">
      <c r="AA132805"/>
    </row>
    <row r="132806" spans="27:27" x14ac:dyDescent="0.3">
      <c r="AA132806"/>
    </row>
    <row r="132807" spans="27:27" x14ac:dyDescent="0.3">
      <c r="AA132807"/>
    </row>
    <row r="132808" spans="27:27" x14ac:dyDescent="0.3">
      <c r="AA132808"/>
    </row>
    <row r="132809" spans="27:27" x14ac:dyDescent="0.3">
      <c r="AA132809"/>
    </row>
    <row r="132810" spans="27:27" x14ac:dyDescent="0.3">
      <c r="AA132810"/>
    </row>
    <row r="132811" spans="27:27" x14ac:dyDescent="0.3">
      <c r="AA132811"/>
    </row>
    <row r="132812" spans="27:27" x14ac:dyDescent="0.3">
      <c r="AA132812"/>
    </row>
    <row r="132813" spans="27:27" x14ac:dyDescent="0.3">
      <c r="AA132813"/>
    </row>
    <row r="132814" spans="27:27" x14ac:dyDescent="0.3">
      <c r="AA132814"/>
    </row>
    <row r="132815" spans="27:27" x14ac:dyDescent="0.3">
      <c r="AA132815"/>
    </row>
    <row r="132816" spans="27:27" x14ac:dyDescent="0.3">
      <c r="AA132816"/>
    </row>
    <row r="132817" spans="27:27" x14ac:dyDescent="0.3">
      <c r="AA132817"/>
    </row>
    <row r="132818" spans="27:27" x14ac:dyDescent="0.3">
      <c r="AA132818"/>
    </row>
    <row r="132819" spans="27:27" x14ac:dyDescent="0.3">
      <c r="AA132819"/>
    </row>
    <row r="132820" spans="27:27" x14ac:dyDescent="0.3">
      <c r="AA132820"/>
    </row>
    <row r="132821" spans="27:27" x14ac:dyDescent="0.3">
      <c r="AA132821"/>
    </row>
    <row r="132822" spans="27:27" x14ac:dyDescent="0.3">
      <c r="AA132822"/>
    </row>
    <row r="132823" spans="27:27" x14ac:dyDescent="0.3">
      <c r="AA132823"/>
    </row>
    <row r="132824" spans="27:27" x14ac:dyDescent="0.3">
      <c r="AA132824"/>
    </row>
    <row r="132825" spans="27:27" x14ac:dyDescent="0.3">
      <c r="AA132825"/>
    </row>
    <row r="132826" spans="27:27" x14ac:dyDescent="0.3">
      <c r="AA132826"/>
    </row>
    <row r="132827" spans="27:27" x14ac:dyDescent="0.3">
      <c r="AA132827"/>
    </row>
    <row r="132828" spans="27:27" x14ac:dyDescent="0.3">
      <c r="AA132828"/>
    </row>
    <row r="132829" spans="27:27" x14ac:dyDescent="0.3">
      <c r="AA132829"/>
    </row>
    <row r="132830" spans="27:27" x14ac:dyDescent="0.3">
      <c r="AA132830"/>
    </row>
    <row r="132831" spans="27:27" x14ac:dyDescent="0.3">
      <c r="AA132831"/>
    </row>
    <row r="132832" spans="27:27" x14ac:dyDescent="0.3">
      <c r="AA132832"/>
    </row>
    <row r="132833" spans="27:27" x14ac:dyDescent="0.3">
      <c r="AA132833"/>
    </row>
    <row r="132834" spans="27:27" x14ac:dyDescent="0.3">
      <c r="AA132834"/>
    </row>
    <row r="132835" spans="27:27" x14ac:dyDescent="0.3">
      <c r="AA132835"/>
    </row>
    <row r="132836" spans="27:27" x14ac:dyDescent="0.3">
      <c r="AA132836"/>
    </row>
    <row r="132837" spans="27:27" x14ac:dyDescent="0.3">
      <c r="AA132837"/>
    </row>
    <row r="132838" spans="27:27" x14ac:dyDescent="0.3">
      <c r="AA132838"/>
    </row>
    <row r="132839" spans="27:27" x14ac:dyDescent="0.3">
      <c r="AA132839"/>
    </row>
    <row r="132840" spans="27:27" x14ac:dyDescent="0.3">
      <c r="AA132840"/>
    </row>
    <row r="132841" spans="27:27" x14ac:dyDescent="0.3">
      <c r="AA132841"/>
    </row>
    <row r="132842" spans="27:27" x14ac:dyDescent="0.3">
      <c r="AA132842"/>
    </row>
    <row r="132843" spans="27:27" x14ac:dyDescent="0.3">
      <c r="AA132843"/>
    </row>
    <row r="132844" spans="27:27" x14ac:dyDescent="0.3">
      <c r="AA132844"/>
    </row>
    <row r="132845" spans="27:27" x14ac:dyDescent="0.3">
      <c r="AA132845"/>
    </row>
    <row r="132846" spans="27:27" x14ac:dyDescent="0.3">
      <c r="AA132846"/>
    </row>
    <row r="132847" spans="27:27" x14ac:dyDescent="0.3">
      <c r="AA132847"/>
    </row>
    <row r="132848" spans="27:27" x14ac:dyDescent="0.3">
      <c r="AA132848"/>
    </row>
    <row r="132849" spans="27:27" x14ac:dyDescent="0.3">
      <c r="AA132849"/>
    </row>
    <row r="132850" spans="27:27" x14ac:dyDescent="0.3">
      <c r="AA132850"/>
    </row>
    <row r="132851" spans="27:27" x14ac:dyDescent="0.3">
      <c r="AA132851"/>
    </row>
    <row r="132852" spans="27:27" x14ac:dyDescent="0.3">
      <c r="AA132852"/>
    </row>
    <row r="132853" spans="27:27" x14ac:dyDescent="0.3">
      <c r="AA132853"/>
    </row>
    <row r="132854" spans="27:27" x14ac:dyDescent="0.3">
      <c r="AA132854"/>
    </row>
    <row r="132855" spans="27:27" x14ac:dyDescent="0.3">
      <c r="AA132855"/>
    </row>
    <row r="132856" spans="27:27" x14ac:dyDescent="0.3">
      <c r="AA132856"/>
    </row>
    <row r="132857" spans="27:27" x14ac:dyDescent="0.3">
      <c r="AA132857"/>
    </row>
    <row r="132858" spans="27:27" x14ac:dyDescent="0.3">
      <c r="AA132858"/>
    </row>
    <row r="132859" spans="27:27" x14ac:dyDescent="0.3">
      <c r="AA132859"/>
    </row>
    <row r="132860" spans="27:27" x14ac:dyDescent="0.3">
      <c r="AA132860"/>
    </row>
    <row r="132861" spans="27:27" x14ac:dyDescent="0.3">
      <c r="AA132861"/>
    </row>
    <row r="132862" spans="27:27" x14ac:dyDescent="0.3">
      <c r="AA132862"/>
    </row>
    <row r="132863" spans="27:27" x14ac:dyDescent="0.3">
      <c r="AA132863"/>
    </row>
    <row r="132864" spans="27:27" x14ac:dyDescent="0.3">
      <c r="AA132864"/>
    </row>
    <row r="132865" spans="27:27" x14ac:dyDescent="0.3">
      <c r="AA132865"/>
    </row>
    <row r="132866" spans="27:27" x14ac:dyDescent="0.3">
      <c r="AA132866"/>
    </row>
    <row r="132867" spans="27:27" x14ac:dyDescent="0.3">
      <c r="AA132867"/>
    </row>
    <row r="132868" spans="27:27" x14ac:dyDescent="0.3">
      <c r="AA132868"/>
    </row>
    <row r="132869" spans="27:27" x14ac:dyDescent="0.3">
      <c r="AA132869"/>
    </row>
    <row r="132870" spans="27:27" x14ac:dyDescent="0.3">
      <c r="AA132870"/>
    </row>
    <row r="132871" spans="27:27" x14ac:dyDescent="0.3">
      <c r="AA132871"/>
    </row>
    <row r="132872" spans="27:27" x14ac:dyDescent="0.3">
      <c r="AA132872"/>
    </row>
    <row r="132873" spans="27:27" x14ac:dyDescent="0.3">
      <c r="AA132873"/>
    </row>
    <row r="132874" spans="27:27" x14ac:dyDescent="0.3">
      <c r="AA132874"/>
    </row>
    <row r="132875" spans="27:27" x14ac:dyDescent="0.3">
      <c r="AA132875"/>
    </row>
    <row r="132876" spans="27:27" x14ac:dyDescent="0.3">
      <c r="AA132876"/>
    </row>
    <row r="132877" spans="27:27" x14ac:dyDescent="0.3">
      <c r="AA132877"/>
    </row>
    <row r="132878" spans="27:27" x14ac:dyDescent="0.3">
      <c r="AA132878"/>
    </row>
    <row r="132879" spans="27:27" x14ac:dyDescent="0.3">
      <c r="AA132879"/>
    </row>
    <row r="132880" spans="27:27" x14ac:dyDescent="0.3">
      <c r="AA132880"/>
    </row>
    <row r="132881" spans="27:27" x14ac:dyDescent="0.3">
      <c r="AA132881"/>
    </row>
    <row r="132882" spans="27:27" x14ac:dyDescent="0.3">
      <c r="AA132882"/>
    </row>
    <row r="132883" spans="27:27" x14ac:dyDescent="0.3">
      <c r="AA132883"/>
    </row>
    <row r="132884" spans="27:27" x14ac:dyDescent="0.3">
      <c r="AA132884"/>
    </row>
    <row r="132885" spans="27:27" x14ac:dyDescent="0.3">
      <c r="AA132885"/>
    </row>
    <row r="132886" spans="27:27" x14ac:dyDescent="0.3">
      <c r="AA132886"/>
    </row>
    <row r="132887" spans="27:27" x14ac:dyDescent="0.3">
      <c r="AA132887"/>
    </row>
    <row r="132888" spans="27:27" x14ac:dyDescent="0.3">
      <c r="AA132888"/>
    </row>
    <row r="132889" spans="27:27" x14ac:dyDescent="0.3">
      <c r="AA132889"/>
    </row>
    <row r="132890" spans="27:27" x14ac:dyDescent="0.3">
      <c r="AA132890"/>
    </row>
    <row r="132891" spans="27:27" x14ac:dyDescent="0.3">
      <c r="AA132891"/>
    </row>
    <row r="132892" spans="27:27" x14ac:dyDescent="0.3">
      <c r="AA132892"/>
    </row>
    <row r="132893" spans="27:27" x14ac:dyDescent="0.3">
      <c r="AA132893"/>
    </row>
    <row r="132894" spans="27:27" x14ac:dyDescent="0.3">
      <c r="AA132894"/>
    </row>
    <row r="132895" spans="27:27" x14ac:dyDescent="0.3">
      <c r="AA132895"/>
    </row>
    <row r="132896" spans="27:27" x14ac:dyDescent="0.3">
      <c r="AA132896"/>
    </row>
    <row r="132897" spans="27:27" x14ac:dyDescent="0.3">
      <c r="AA132897"/>
    </row>
    <row r="132898" spans="27:27" x14ac:dyDescent="0.3">
      <c r="AA132898"/>
    </row>
    <row r="132899" spans="27:27" x14ac:dyDescent="0.3">
      <c r="AA132899"/>
    </row>
    <row r="132900" spans="27:27" x14ac:dyDescent="0.3">
      <c r="AA132900"/>
    </row>
    <row r="132901" spans="27:27" x14ac:dyDescent="0.3">
      <c r="AA132901"/>
    </row>
    <row r="132902" spans="27:27" x14ac:dyDescent="0.3">
      <c r="AA132902"/>
    </row>
    <row r="132903" spans="27:27" x14ac:dyDescent="0.3">
      <c r="AA132903"/>
    </row>
    <row r="132904" spans="27:27" x14ac:dyDescent="0.3">
      <c r="AA132904"/>
    </row>
    <row r="132905" spans="27:27" x14ac:dyDescent="0.3">
      <c r="AA132905"/>
    </row>
    <row r="132906" spans="27:27" x14ac:dyDescent="0.3">
      <c r="AA132906"/>
    </row>
    <row r="132907" spans="27:27" x14ac:dyDescent="0.3">
      <c r="AA132907"/>
    </row>
    <row r="132908" spans="27:27" x14ac:dyDescent="0.3">
      <c r="AA132908"/>
    </row>
    <row r="132909" spans="27:27" x14ac:dyDescent="0.3">
      <c r="AA132909"/>
    </row>
    <row r="132910" spans="27:27" x14ac:dyDescent="0.3">
      <c r="AA132910"/>
    </row>
    <row r="132911" spans="27:27" x14ac:dyDescent="0.3">
      <c r="AA132911"/>
    </row>
    <row r="132912" spans="27:27" x14ac:dyDescent="0.3">
      <c r="AA132912"/>
    </row>
    <row r="132913" spans="27:27" x14ac:dyDescent="0.3">
      <c r="AA132913"/>
    </row>
    <row r="132914" spans="27:27" x14ac:dyDescent="0.3">
      <c r="AA132914"/>
    </row>
    <row r="132915" spans="27:27" x14ac:dyDescent="0.3">
      <c r="AA132915"/>
    </row>
    <row r="132916" spans="27:27" x14ac:dyDescent="0.3">
      <c r="AA132916"/>
    </row>
    <row r="132917" spans="27:27" x14ac:dyDescent="0.3">
      <c r="AA132917"/>
    </row>
    <row r="132918" spans="27:27" x14ac:dyDescent="0.3">
      <c r="AA132918"/>
    </row>
    <row r="132919" spans="27:27" x14ac:dyDescent="0.3">
      <c r="AA132919"/>
    </row>
    <row r="132920" spans="27:27" x14ac:dyDescent="0.3">
      <c r="AA132920"/>
    </row>
    <row r="132921" spans="27:27" x14ac:dyDescent="0.3">
      <c r="AA132921"/>
    </row>
    <row r="132922" spans="27:27" x14ac:dyDescent="0.3">
      <c r="AA132922"/>
    </row>
    <row r="132923" spans="27:27" x14ac:dyDescent="0.3">
      <c r="AA132923"/>
    </row>
    <row r="132924" spans="27:27" x14ac:dyDescent="0.3">
      <c r="AA132924"/>
    </row>
    <row r="132925" spans="27:27" x14ac:dyDescent="0.3">
      <c r="AA132925"/>
    </row>
    <row r="132926" spans="27:27" x14ac:dyDescent="0.3">
      <c r="AA132926"/>
    </row>
    <row r="132927" spans="27:27" x14ac:dyDescent="0.3">
      <c r="AA132927"/>
    </row>
    <row r="132928" spans="27:27" x14ac:dyDescent="0.3">
      <c r="AA132928"/>
    </row>
    <row r="132929" spans="27:27" x14ac:dyDescent="0.3">
      <c r="AA132929"/>
    </row>
    <row r="132930" spans="27:27" x14ac:dyDescent="0.3">
      <c r="AA132930"/>
    </row>
    <row r="132931" spans="27:27" x14ac:dyDescent="0.3">
      <c r="AA132931"/>
    </row>
    <row r="132932" spans="27:27" x14ac:dyDescent="0.3">
      <c r="AA132932"/>
    </row>
    <row r="132933" spans="27:27" x14ac:dyDescent="0.3">
      <c r="AA132933"/>
    </row>
    <row r="132934" spans="27:27" x14ac:dyDescent="0.3">
      <c r="AA132934"/>
    </row>
    <row r="132935" spans="27:27" x14ac:dyDescent="0.3">
      <c r="AA132935"/>
    </row>
    <row r="132936" spans="27:27" x14ac:dyDescent="0.3">
      <c r="AA132936"/>
    </row>
    <row r="132937" spans="27:27" x14ac:dyDescent="0.3">
      <c r="AA132937"/>
    </row>
    <row r="132938" spans="27:27" x14ac:dyDescent="0.3">
      <c r="AA132938"/>
    </row>
    <row r="132939" spans="27:27" x14ac:dyDescent="0.3">
      <c r="AA132939"/>
    </row>
    <row r="132940" spans="27:27" x14ac:dyDescent="0.3">
      <c r="AA132940"/>
    </row>
    <row r="132941" spans="27:27" x14ac:dyDescent="0.3">
      <c r="AA132941"/>
    </row>
    <row r="132942" spans="27:27" x14ac:dyDescent="0.3">
      <c r="AA132942"/>
    </row>
    <row r="132943" spans="27:27" x14ac:dyDescent="0.3">
      <c r="AA132943"/>
    </row>
    <row r="132944" spans="27:27" x14ac:dyDescent="0.3">
      <c r="AA132944"/>
    </row>
    <row r="132945" spans="27:27" x14ac:dyDescent="0.3">
      <c r="AA132945"/>
    </row>
    <row r="132946" spans="27:27" x14ac:dyDescent="0.3">
      <c r="AA132946"/>
    </row>
    <row r="132947" spans="27:27" x14ac:dyDescent="0.3">
      <c r="AA132947"/>
    </row>
    <row r="132948" spans="27:27" x14ac:dyDescent="0.3">
      <c r="AA132948"/>
    </row>
    <row r="132949" spans="27:27" x14ac:dyDescent="0.3">
      <c r="AA132949"/>
    </row>
    <row r="132950" spans="27:27" x14ac:dyDescent="0.3">
      <c r="AA132950"/>
    </row>
    <row r="132951" spans="27:27" x14ac:dyDescent="0.3">
      <c r="AA132951"/>
    </row>
    <row r="132952" spans="27:27" x14ac:dyDescent="0.3">
      <c r="AA132952"/>
    </row>
    <row r="132953" spans="27:27" x14ac:dyDescent="0.3">
      <c r="AA132953"/>
    </row>
    <row r="132954" spans="27:27" x14ac:dyDescent="0.3">
      <c r="AA132954"/>
    </row>
    <row r="132955" spans="27:27" x14ac:dyDescent="0.3">
      <c r="AA132955"/>
    </row>
    <row r="132956" spans="27:27" x14ac:dyDescent="0.3">
      <c r="AA132956"/>
    </row>
    <row r="132957" spans="27:27" x14ac:dyDescent="0.3">
      <c r="AA132957"/>
    </row>
    <row r="132958" spans="27:27" x14ac:dyDescent="0.3">
      <c r="AA132958"/>
    </row>
    <row r="132959" spans="27:27" x14ac:dyDescent="0.3">
      <c r="AA132959"/>
    </row>
    <row r="132960" spans="27:27" x14ac:dyDescent="0.3">
      <c r="AA132960"/>
    </row>
    <row r="132961" spans="27:27" x14ac:dyDescent="0.3">
      <c r="AA132961"/>
    </row>
    <row r="132962" spans="27:27" x14ac:dyDescent="0.3">
      <c r="AA132962"/>
    </row>
    <row r="132963" spans="27:27" x14ac:dyDescent="0.3">
      <c r="AA132963"/>
    </row>
    <row r="132964" spans="27:27" x14ac:dyDescent="0.3">
      <c r="AA132964"/>
    </row>
    <row r="132965" spans="27:27" x14ac:dyDescent="0.3">
      <c r="AA132965"/>
    </row>
    <row r="132966" spans="27:27" x14ac:dyDescent="0.3">
      <c r="AA132966"/>
    </row>
    <row r="132967" spans="27:27" x14ac:dyDescent="0.3">
      <c r="AA132967"/>
    </row>
    <row r="132968" spans="27:27" x14ac:dyDescent="0.3">
      <c r="AA132968"/>
    </row>
    <row r="132969" spans="27:27" x14ac:dyDescent="0.3">
      <c r="AA132969"/>
    </row>
    <row r="132970" spans="27:27" x14ac:dyDescent="0.3">
      <c r="AA132970"/>
    </row>
    <row r="132971" spans="27:27" x14ac:dyDescent="0.3">
      <c r="AA132971"/>
    </row>
    <row r="132972" spans="27:27" x14ac:dyDescent="0.3">
      <c r="AA132972"/>
    </row>
    <row r="132973" spans="27:27" x14ac:dyDescent="0.3">
      <c r="AA132973"/>
    </row>
    <row r="132974" spans="27:27" x14ac:dyDescent="0.3">
      <c r="AA132974"/>
    </row>
    <row r="132975" spans="27:27" x14ac:dyDescent="0.3">
      <c r="AA132975"/>
    </row>
    <row r="132976" spans="27:27" x14ac:dyDescent="0.3">
      <c r="AA132976"/>
    </row>
    <row r="132977" spans="27:27" x14ac:dyDescent="0.3">
      <c r="AA132977"/>
    </row>
    <row r="132978" spans="27:27" x14ac:dyDescent="0.3">
      <c r="AA132978"/>
    </row>
    <row r="132979" spans="27:27" x14ac:dyDescent="0.3">
      <c r="AA132979"/>
    </row>
    <row r="132980" spans="27:27" x14ac:dyDescent="0.3">
      <c r="AA132980"/>
    </row>
    <row r="132981" spans="27:27" x14ac:dyDescent="0.3">
      <c r="AA132981"/>
    </row>
    <row r="132982" spans="27:27" x14ac:dyDescent="0.3">
      <c r="AA132982"/>
    </row>
    <row r="132983" spans="27:27" x14ac:dyDescent="0.3">
      <c r="AA132983"/>
    </row>
    <row r="132984" spans="27:27" x14ac:dyDescent="0.3">
      <c r="AA132984"/>
    </row>
    <row r="132985" spans="27:27" x14ac:dyDescent="0.3">
      <c r="AA132985"/>
    </row>
    <row r="132986" spans="27:27" x14ac:dyDescent="0.3">
      <c r="AA132986"/>
    </row>
    <row r="132987" spans="27:27" x14ac:dyDescent="0.3">
      <c r="AA132987"/>
    </row>
    <row r="132988" spans="27:27" x14ac:dyDescent="0.3">
      <c r="AA132988"/>
    </row>
    <row r="132989" spans="27:27" x14ac:dyDescent="0.3">
      <c r="AA132989"/>
    </row>
    <row r="132990" spans="27:27" x14ac:dyDescent="0.3">
      <c r="AA132990"/>
    </row>
    <row r="132991" spans="27:27" x14ac:dyDescent="0.3">
      <c r="AA132991"/>
    </row>
    <row r="132992" spans="27:27" x14ac:dyDescent="0.3">
      <c r="AA132992"/>
    </row>
    <row r="132993" spans="27:27" x14ac:dyDescent="0.3">
      <c r="AA132993"/>
    </row>
    <row r="132994" spans="27:27" x14ac:dyDescent="0.3">
      <c r="AA132994"/>
    </row>
    <row r="132995" spans="27:27" x14ac:dyDescent="0.3">
      <c r="AA132995"/>
    </row>
    <row r="132996" spans="27:27" x14ac:dyDescent="0.3">
      <c r="AA132996"/>
    </row>
    <row r="132997" spans="27:27" x14ac:dyDescent="0.3">
      <c r="AA132997"/>
    </row>
    <row r="132998" spans="27:27" x14ac:dyDescent="0.3">
      <c r="AA132998"/>
    </row>
    <row r="132999" spans="27:27" x14ac:dyDescent="0.3">
      <c r="AA132999"/>
    </row>
    <row r="133000" spans="27:27" x14ac:dyDescent="0.3">
      <c r="AA133000"/>
    </row>
    <row r="133001" spans="27:27" x14ac:dyDescent="0.3">
      <c r="AA133001"/>
    </row>
    <row r="133002" spans="27:27" x14ac:dyDescent="0.3">
      <c r="AA133002"/>
    </row>
    <row r="133003" spans="27:27" x14ac:dyDescent="0.3">
      <c r="AA133003"/>
    </row>
    <row r="133004" spans="27:27" x14ac:dyDescent="0.3">
      <c r="AA133004"/>
    </row>
    <row r="133005" spans="27:27" x14ac:dyDescent="0.3">
      <c r="AA133005"/>
    </row>
    <row r="133006" spans="27:27" x14ac:dyDescent="0.3">
      <c r="AA133006"/>
    </row>
    <row r="133007" spans="27:27" x14ac:dyDescent="0.3">
      <c r="AA133007"/>
    </row>
    <row r="133008" spans="27:27" x14ac:dyDescent="0.3">
      <c r="AA133008"/>
    </row>
    <row r="133009" spans="27:27" x14ac:dyDescent="0.3">
      <c r="AA133009"/>
    </row>
    <row r="133010" spans="27:27" x14ac:dyDescent="0.3">
      <c r="AA133010"/>
    </row>
    <row r="133011" spans="27:27" x14ac:dyDescent="0.3">
      <c r="AA133011"/>
    </row>
    <row r="133012" spans="27:27" x14ac:dyDescent="0.3">
      <c r="AA133012"/>
    </row>
    <row r="133013" spans="27:27" x14ac:dyDescent="0.3">
      <c r="AA133013"/>
    </row>
    <row r="133014" spans="27:27" x14ac:dyDescent="0.3">
      <c r="AA133014"/>
    </row>
    <row r="133015" spans="27:27" x14ac:dyDescent="0.3">
      <c r="AA133015"/>
    </row>
    <row r="133016" spans="27:27" x14ac:dyDescent="0.3">
      <c r="AA133016"/>
    </row>
    <row r="133017" spans="27:27" x14ac:dyDescent="0.3">
      <c r="AA133017"/>
    </row>
    <row r="133018" spans="27:27" x14ac:dyDescent="0.3">
      <c r="AA133018"/>
    </row>
    <row r="133019" spans="27:27" x14ac:dyDescent="0.3">
      <c r="AA133019"/>
    </row>
    <row r="133020" spans="27:27" x14ac:dyDescent="0.3">
      <c r="AA133020"/>
    </row>
    <row r="133021" spans="27:27" x14ac:dyDescent="0.3">
      <c r="AA133021"/>
    </row>
    <row r="133022" spans="27:27" x14ac:dyDescent="0.3">
      <c r="AA133022"/>
    </row>
    <row r="133023" spans="27:27" x14ac:dyDescent="0.3">
      <c r="AA133023"/>
    </row>
    <row r="133024" spans="27:27" x14ac:dyDescent="0.3">
      <c r="AA133024"/>
    </row>
    <row r="133025" spans="27:27" x14ac:dyDescent="0.3">
      <c r="AA133025"/>
    </row>
    <row r="133026" spans="27:27" x14ac:dyDescent="0.3">
      <c r="AA133026"/>
    </row>
    <row r="133027" spans="27:27" x14ac:dyDescent="0.3">
      <c r="AA133027"/>
    </row>
    <row r="133028" spans="27:27" x14ac:dyDescent="0.3">
      <c r="AA133028"/>
    </row>
    <row r="133029" spans="27:27" x14ac:dyDescent="0.3">
      <c r="AA133029"/>
    </row>
    <row r="133030" spans="27:27" x14ac:dyDescent="0.3">
      <c r="AA133030"/>
    </row>
    <row r="133031" spans="27:27" x14ac:dyDescent="0.3">
      <c r="AA133031"/>
    </row>
    <row r="133032" spans="27:27" x14ac:dyDescent="0.3">
      <c r="AA133032"/>
    </row>
    <row r="133033" spans="27:27" x14ac:dyDescent="0.3">
      <c r="AA133033"/>
    </row>
    <row r="133034" spans="27:27" x14ac:dyDescent="0.3">
      <c r="AA133034"/>
    </row>
    <row r="133035" spans="27:27" x14ac:dyDescent="0.3">
      <c r="AA133035"/>
    </row>
    <row r="133036" spans="27:27" x14ac:dyDescent="0.3">
      <c r="AA133036"/>
    </row>
    <row r="133037" spans="27:27" x14ac:dyDescent="0.3">
      <c r="AA133037"/>
    </row>
    <row r="133038" spans="27:27" x14ac:dyDescent="0.3">
      <c r="AA133038"/>
    </row>
    <row r="133039" spans="27:27" x14ac:dyDescent="0.3">
      <c r="AA133039"/>
    </row>
    <row r="133040" spans="27:27" x14ac:dyDescent="0.3">
      <c r="AA133040"/>
    </row>
    <row r="133041" spans="27:27" x14ac:dyDescent="0.3">
      <c r="AA133041"/>
    </row>
    <row r="133042" spans="27:27" x14ac:dyDescent="0.3">
      <c r="AA133042"/>
    </row>
    <row r="133043" spans="27:27" x14ac:dyDescent="0.3">
      <c r="AA133043"/>
    </row>
    <row r="133044" spans="27:27" x14ac:dyDescent="0.3">
      <c r="AA133044"/>
    </row>
    <row r="133045" spans="27:27" x14ac:dyDescent="0.3">
      <c r="AA133045"/>
    </row>
    <row r="133046" spans="27:27" x14ac:dyDescent="0.3">
      <c r="AA133046"/>
    </row>
    <row r="133047" spans="27:27" x14ac:dyDescent="0.3">
      <c r="AA133047"/>
    </row>
    <row r="133048" spans="27:27" x14ac:dyDescent="0.3">
      <c r="AA133048"/>
    </row>
    <row r="133049" spans="27:27" x14ac:dyDescent="0.3">
      <c r="AA133049"/>
    </row>
    <row r="133050" spans="27:27" x14ac:dyDescent="0.3">
      <c r="AA133050"/>
    </row>
    <row r="133051" spans="27:27" x14ac:dyDescent="0.3">
      <c r="AA133051"/>
    </row>
    <row r="133052" spans="27:27" x14ac:dyDescent="0.3">
      <c r="AA133052"/>
    </row>
    <row r="133053" spans="27:27" x14ac:dyDescent="0.3">
      <c r="AA133053"/>
    </row>
    <row r="133054" spans="27:27" x14ac:dyDescent="0.3">
      <c r="AA133054"/>
    </row>
    <row r="133055" spans="27:27" x14ac:dyDescent="0.3">
      <c r="AA133055"/>
    </row>
    <row r="133056" spans="27:27" x14ac:dyDescent="0.3">
      <c r="AA133056"/>
    </row>
    <row r="133057" spans="27:27" x14ac:dyDescent="0.3">
      <c r="AA133057"/>
    </row>
    <row r="133058" spans="27:27" x14ac:dyDescent="0.3">
      <c r="AA133058"/>
    </row>
    <row r="133059" spans="27:27" x14ac:dyDescent="0.3">
      <c r="AA133059"/>
    </row>
    <row r="133060" spans="27:27" x14ac:dyDescent="0.3">
      <c r="AA133060"/>
    </row>
    <row r="133061" spans="27:27" x14ac:dyDescent="0.3">
      <c r="AA133061"/>
    </row>
    <row r="133062" spans="27:27" x14ac:dyDescent="0.3">
      <c r="AA133062"/>
    </row>
    <row r="133063" spans="27:27" x14ac:dyDescent="0.3">
      <c r="AA133063"/>
    </row>
    <row r="133064" spans="27:27" x14ac:dyDescent="0.3">
      <c r="AA133064"/>
    </row>
    <row r="133065" spans="27:27" x14ac:dyDescent="0.3">
      <c r="AA133065"/>
    </row>
    <row r="133066" spans="27:27" x14ac:dyDescent="0.3">
      <c r="AA133066"/>
    </row>
    <row r="133067" spans="27:27" x14ac:dyDescent="0.3">
      <c r="AA133067"/>
    </row>
    <row r="133068" spans="27:27" x14ac:dyDescent="0.3">
      <c r="AA133068"/>
    </row>
    <row r="133069" spans="27:27" x14ac:dyDescent="0.3">
      <c r="AA133069"/>
    </row>
    <row r="133070" spans="27:27" x14ac:dyDescent="0.3">
      <c r="AA133070"/>
    </row>
    <row r="133071" spans="27:27" x14ac:dyDescent="0.3">
      <c r="AA133071"/>
    </row>
    <row r="133072" spans="27:27" x14ac:dyDescent="0.3">
      <c r="AA133072"/>
    </row>
    <row r="133073" spans="27:27" x14ac:dyDescent="0.3">
      <c r="AA133073"/>
    </row>
    <row r="133074" spans="27:27" x14ac:dyDescent="0.3">
      <c r="AA133074"/>
    </row>
    <row r="133075" spans="27:27" x14ac:dyDescent="0.3">
      <c r="AA133075"/>
    </row>
    <row r="133076" spans="27:27" x14ac:dyDescent="0.3">
      <c r="AA133076"/>
    </row>
    <row r="133077" spans="27:27" x14ac:dyDescent="0.3">
      <c r="AA133077"/>
    </row>
    <row r="133078" spans="27:27" x14ac:dyDescent="0.3">
      <c r="AA133078"/>
    </row>
    <row r="133079" spans="27:27" x14ac:dyDescent="0.3">
      <c r="AA133079"/>
    </row>
    <row r="133080" spans="27:27" x14ac:dyDescent="0.3">
      <c r="AA133080"/>
    </row>
    <row r="133081" spans="27:27" x14ac:dyDescent="0.3">
      <c r="AA133081"/>
    </row>
    <row r="133082" spans="27:27" x14ac:dyDescent="0.3">
      <c r="AA133082"/>
    </row>
    <row r="133083" spans="27:27" x14ac:dyDescent="0.3">
      <c r="AA133083"/>
    </row>
    <row r="133084" spans="27:27" x14ac:dyDescent="0.3">
      <c r="AA133084"/>
    </row>
    <row r="133085" spans="27:27" x14ac:dyDescent="0.3">
      <c r="AA133085"/>
    </row>
    <row r="133086" spans="27:27" x14ac:dyDescent="0.3">
      <c r="AA133086"/>
    </row>
    <row r="133087" spans="27:27" x14ac:dyDescent="0.3">
      <c r="AA133087"/>
    </row>
    <row r="133088" spans="27:27" x14ac:dyDescent="0.3">
      <c r="AA133088"/>
    </row>
    <row r="133089" spans="27:27" x14ac:dyDescent="0.3">
      <c r="AA133089"/>
    </row>
    <row r="133090" spans="27:27" x14ac:dyDescent="0.3">
      <c r="AA133090"/>
    </row>
    <row r="133091" spans="27:27" x14ac:dyDescent="0.3">
      <c r="AA133091"/>
    </row>
    <row r="133092" spans="27:27" x14ac:dyDescent="0.3">
      <c r="AA133092"/>
    </row>
    <row r="133093" spans="27:27" x14ac:dyDescent="0.3">
      <c r="AA133093"/>
    </row>
    <row r="133094" spans="27:27" x14ac:dyDescent="0.3">
      <c r="AA133094"/>
    </row>
    <row r="133095" spans="27:27" x14ac:dyDescent="0.3">
      <c r="AA133095"/>
    </row>
    <row r="133096" spans="27:27" x14ac:dyDescent="0.3">
      <c r="AA133096"/>
    </row>
    <row r="133097" spans="27:27" x14ac:dyDescent="0.3">
      <c r="AA133097"/>
    </row>
    <row r="133098" spans="27:27" x14ac:dyDescent="0.3">
      <c r="AA133098"/>
    </row>
    <row r="133099" spans="27:27" x14ac:dyDescent="0.3">
      <c r="AA133099"/>
    </row>
    <row r="133100" spans="27:27" x14ac:dyDescent="0.3">
      <c r="AA133100"/>
    </row>
    <row r="133101" spans="27:27" x14ac:dyDescent="0.3">
      <c r="AA133101"/>
    </row>
    <row r="133102" spans="27:27" x14ac:dyDescent="0.3">
      <c r="AA133102"/>
    </row>
    <row r="133103" spans="27:27" x14ac:dyDescent="0.3">
      <c r="AA133103"/>
    </row>
    <row r="133104" spans="27:27" x14ac:dyDescent="0.3">
      <c r="AA133104"/>
    </row>
    <row r="133105" spans="27:27" x14ac:dyDescent="0.3">
      <c r="AA133105"/>
    </row>
    <row r="133106" spans="27:27" x14ac:dyDescent="0.3">
      <c r="AA133106"/>
    </row>
    <row r="133107" spans="27:27" x14ac:dyDescent="0.3">
      <c r="AA133107"/>
    </row>
    <row r="133108" spans="27:27" x14ac:dyDescent="0.3">
      <c r="AA133108"/>
    </row>
    <row r="133109" spans="27:27" x14ac:dyDescent="0.3">
      <c r="AA133109"/>
    </row>
    <row r="133110" spans="27:27" x14ac:dyDescent="0.3">
      <c r="AA133110"/>
    </row>
    <row r="133111" spans="27:27" x14ac:dyDescent="0.3">
      <c r="AA133111"/>
    </row>
    <row r="133112" spans="27:27" x14ac:dyDescent="0.3">
      <c r="AA133112"/>
    </row>
    <row r="133113" spans="27:27" x14ac:dyDescent="0.3">
      <c r="AA133113"/>
    </row>
    <row r="133114" spans="27:27" x14ac:dyDescent="0.3">
      <c r="AA133114"/>
    </row>
    <row r="133115" spans="27:27" x14ac:dyDescent="0.3">
      <c r="AA133115"/>
    </row>
    <row r="133116" spans="27:27" x14ac:dyDescent="0.3">
      <c r="AA133116"/>
    </row>
    <row r="133117" spans="27:27" x14ac:dyDescent="0.3">
      <c r="AA133117"/>
    </row>
    <row r="133118" spans="27:27" x14ac:dyDescent="0.3">
      <c r="AA133118"/>
    </row>
    <row r="133119" spans="27:27" x14ac:dyDescent="0.3">
      <c r="AA133119"/>
    </row>
    <row r="133120" spans="27:27" x14ac:dyDescent="0.3">
      <c r="AA133120"/>
    </row>
    <row r="133121" spans="27:27" x14ac:dyDescent="0.3">
      <c r="AA133121"/>
    </row>
    <row r="133122" spans="27:27" x14ac:dyDescent="0.3">
      <c r="AA133122"/>
    </row>
    <row r="133123" spans="27:27" x14ac:dyDescent="0.3">
      <c r="AA133123"/>
    </row>
    <row r="133124" spans="27:27" x14ac:dyDescent="0.3">
      <c r="AA133124"/>
    </row>
    <row r="133125" spans="27:27" x14ac:dyDescent="0.3">
      <c r="AA133125"/>
    </row>
    <row r="133126" spans="27:27" x14ac:dyDescent="0.3">
      <c r="AA133126"/>
    </row>
    <row r="133127" spans="27:27" x14ac:dyDescent="0.3">
      <c r="AA133127"/>
    </row>
    <row r="133128" spans="27:27" x14ac:dyDescent="0.3">
      <c r="AA133128"/>
    </row>
    <row r="133129" spans="27:27" x14ac:dyDescent="0.3">
      <c r="AA133129"/>
    </row>
    <row r="133130" spans="27:27" x14ac:dyDescent="0.3">
      <c r="AA133130"/>
    </row>
    <row r="133131" spans="27:27" x14ac:dyDescent="0.3">
      <c r="AA133131"/>
    </row>
    <row r="133132" spans="27:27" x14ac:dyDescent="0.3">
      <c r="AA133132"/>
    </row>
    <row r="133133" spans="27:27" x14ac:dyDescent="0.3">
      <c r="AA133133"/>
    </row>
    <row r="133134" spans="27:27" x14ac:dyDescent="0.3">
      <c r="AA133134"/>
    </row>
    <row r="133135" spans="27:27" x14ac:dyDescent="0.3">
      <c r="AA133135"/>
    </row>
    <row r="133136" spans="27:27" x14ac:dyDescent="0.3">
      <c r="AA133136"/>
    </row>
    <row r="133137" spans="27:27" x14ac:dyDescent="0.3">
      <c r="AA133137"/>
    </row>
    <row r="133138" spans="27:27" x14ac:dyDescent="0.3">
      <c r="AA133138"/>
    </row>
    <row r="133139" spans="27:27" x14ac:dyDescent="0.3">
      <c r="AA133139"/>
    </row>
    <row r="133140" spans="27:27" x14ac:dyDescent="0.3">
      <c r="AA133140"/>
    </row>
    <row r="133141" spans="27:27" x14ac:dyDescent="0.3">
      <c r="AA133141"/>
    </row>
    <row r="133142" spans="27:27" x14ac:dyDescent="0.3">
      <c r="AA133142"/>
    </row>
    <row r="133143" spans="27:27" x14ac:dyDescent="0.3">
      <c r="AA133143"/>
    </row>
    <row r="133144" spans="27:27" x14ac:dyDescent="0.3">
      <c r="AA133144"/>
    </row>
    <row r="133145" spans="27:27" x14ac:dyDescent="0.3">
      <c r="AA133145"/>
    </row>
    <row r="133146" spans="27:27" x14ac:dyDescent="0.3">
      <c r="AA133146"/>
    </row>
    <row r="133147" spans="27:27" x14ac:dyDescent="0.3">
      <c r="AA133147"/>
    </row>
    <row r="133148" spans="27:27" x14ac:dyDescent="0.3">
      <c r="AA133148"/>
    </row>
    <row r="133149" spans="27:27" x14ac:dyDescent="0.3">
      <c r="AA133149"/>
    </row>
    <row r="133150" spans="27:27" x14ac:dyDescent="0.3">
      <c r="AA133150"/>
    </row>
    <row r="133151" spans="27:27" x14ac:dyDescent="0.3">
      <c r="AA133151"/>
    </row>
    <row r="133152" spans="27:27" x14ac:dyDescent="0.3">
      <c r="AA133152"/>
    </row>
    <row r="133153" spans="27:27" x14ac:dyDescent="0.3">
      <c r="AA133153"/>
    </row>
    <row r="133154" spans="27:27" x14ac:dyDescent="0.3">
      <c r="AA133154"/>
    </row>
    <row r="133155" spans="27:27" x14ac:dyDescent="0.3">
      <c r="AA133155"/>
    </row>
    <row r="133156" spans="27:27" x14ac:dyDescent="0.3">
      <c r="AA133156"/>
    </row>
    <row r="133157" spans="27:27" x14ac:dyDescent="0.3">
      <c r="AA133157"/>
    </row>
    <row r="133158" spans="27:27" x14ac:dyDescent="0.3">
      <c r="AA133158"/>
    </row>
    <row r="133159" spans="27:27" x14ac:dyDescent="0.3">
      <c r="AA133159"/>
    </row>
    <row r="133160" spans="27:27" x14ac:dyDescent="0.3">
      <c r="AA133160"/>
    </row>
    <row r="133161" spans="27:27" x14ac:dyDescent="0.3">
      <c r="AA133161"/>
    </row>
    <row r="133162" spans="27:27" x14ac:dyDescent="0.3">
      <c r="AA133162"/>
    </row>
    <row r="133163" spans="27:27" x14ac:dyDescent="0.3">
      <c r="AA133163"/>
    </row>
    <row r="133164" spans="27:27" x14ac:dyDescent="0.3">
      <c r="AA133164"/>
    </row>
    <row r="133165" spans="27:27" x14ac:dyDescent="0.3">
      <c r="AA133165"/>
    </row>
    <row r="133166" spans="27:27" x14ac:dyDescent="0.3">
      <c r="AA133166"/>
    </row>
    <row r="133167" spans="27:27" x14ac:dyDescent="0.3">
      <c r="AA133167"/>
    </row>
    <row r="133168" spans="27:27" x14ac:dyDescent="0.3">
      <c r="AA133168"/>
    </row>
    <row r="133169" spans="27:27" x14ac:dyDescent="0.3">
      <c r="AA133169"/>
    </row>
    <row r="133170" spans="27:27" x14ac:dyDescent="0.3">
      <c r="AA133170"/>
    </row>
    <row r="133171" spans="27:27" x14ac:dyDescent="0.3">
      <c r="AA133171"/>
    </row>
    <row r="133172" spans="27:27" x14ac:dyDescent="0.3">
      <c r="AA133172"/>
    </row>
    <row r="133173" spans="27:27" x14ac:dyDescent="0.3">
      <c r="AA133173"/>
    </row>
    <row r="133174" spans="27:27" x14ac:dyDescent="0.3">
      <c r="AA133174"/>
    </row>
    <row r="133175" spans="27:27" x14ac:dyDescent="0.3">
      <c r="AA133175"/>
    </row>
    <row r="133176" spans="27:27" x14ac:dyDescent="0.3">
      <c r="AA133176"/>
    </row>
    <row r="133177" spans="27:27" x14ac:dyDescent="0.3">
      <c r="AA133177"/>
    </row>
    <row r="133178" spans="27:27" x14ac:dyDescent="0.3">
      <c r="AA133178"/>
    </row>
    <row r="133179" spans="27:27" x14ac:dyDescent="0.3">
      <c r="AA133179"/>
    </row>
    <row r="133180" spans="27:27" x14ac:dyDescent="0.3">
      <c r="AA133180"/>
    </row>
    <row r="133181" spans="27:27" x14ac:dyDescent="0.3">
      <c r="AA133181"/>
    </row>
    <row r="133182" spans="27:27" x14ac:dyDescent="0.3">
      <c r="AA133182"/>
    </row>
    <row r="133183" spans="27:27" x14ac:dyDescent="0.3">
      <c r="AA133183"/>
    </row>
    <row r="133184" spans="27:27" x14ac:dyDescent="0.3">
      <c r="AA133184"/>
    </row>
    <row r="133185" spans="27:27" x14ac:dyDescent="0.3">
      <c r="AA133185"/>
    </row>
    <row r="133186" spans="27:27" x14ac:dyDescent="0.3">
      <c r="AA133186"/>
    </row>
    <row r="133187" spans="27:27" x14ac:dyDescent="0.3">
      <c r="AA133187"/>
    </row>
    <row r="133188" spans="27:27" x14ac:dyDescent="0.3">
      <c r="AA133188"/>
    </row>
    <row r="133189" spans="27:27" x14ac:dyDescent="0.3">
      <c r="AA133189"/>
    </row>
    <row r="133190" spans="27:27" x14ac:dyDescent="0.3">
      <c r="AA133190"/>
    </row>
    <row r="133191" spans="27:27" x14ac:dyDescent="0.3">
      <c r="AA133191"/>
    </row>
    <row r="133192" spans="27:27" x14ac:dyDescent="0.3">
      <c r="AA133192"/>
    </row>
    <row r="133193" spans="27:27" x14ac:dyDescent="0.3">
      <c r="AA133193"/>
    </row>
    <row r="133194" spans="27:27" x14ac:dyDescent="0.3">
      <c r="AA133194"/>
    </row>
    <row r="133195" spans="27:27" x14ac:dyDescent="0.3">
      <c r="AA133195"/>
    </row>
    <row r="133196" spans="27:27" x14ac:dyDescent="0.3">
      <c r="AA133196"/>
    </row>
    <row r="133197" spans="27:27" x14ac:dyDescent="0.3">
      <c r="AA133197"/>
    </row>
    <row r="133198" spans="27:27" x14ac:dyDescent="0.3">
      <c r="AA133198"/>
    </row>
    <row r="133199" spans="27:27" x14ac:dyDescent="0.3">
      <c r="AA133199"/>
    </row>
    <row r="133200" spans="27:27" x14ac:dyDescent="0.3">
      <c r="AA133200"/>
    </row>
    <row r="133201" spans="27:27" x14ac:dyDescent="0.3">
      <c r="AA133201"/>
    </row>
    <row r="133202" spans="27:27" x14ac:dyDescent="0.3">
      <c r="AA133202"/>
    </row>
    <row r="133203" spans="27:27" x14ac:dyDescent="0.3">
      <c r="AA133203"/>
    </row>
    <row r="133204" spans="27:27" x14ac:dyDescent="0.3">
      <c r="AA133204"/>
    </row>
    <row r="133205" spans="27:27" x14ac:dyDescent="0.3">
      <c r="AA133205"/>
    </row>
    <row r="133206" spans="27:27" x14ac:dyDescent="0.3">
      <c r="AA133206"/>
    </row>
    <row r="133207" spans="27:27" x14ac:dyDescent="0.3">
      <c r="AA133207"/>
    </row>
    <row r="133208" spans="27:27" x14ac:dyDescent="0.3">
      <c r="AA133208"/>
    </row>
    <row r="133209" spans="27:27" x14ac:dyDescent="0.3">
      <c r="AA133209"/>
    </row>
    <row r="133210" spans="27:27" x14ac:dyDescent="0.3">
      <c r="AA133210"/>
    </row>
    <row r="133211" spans="27:27" x14ac:dyDescent="0.3">
      <c r="AA133211"/>
    </row>
    <row r="133212" spans="27:27" x14ac:dyDescent="0.3">
      <c r="AA133212"/>
    </row>
    <row r="133213" spans="27:27" x14ac:dyDescent="0.3">
      <c r="AA133213"/>
    </row>
    <row r="133214" spans="27:27" x14ac:dyDescent="0.3">
      <c r="AA133214"/>
    </row>
    <row r="133215" spans="27:27" x14ac:dyDescent="0.3">
      <c r="AA133215"/>
    </row>
    <row r="133216" spans="27:27" x14ac:dyDescent="0.3">
      <c r="AA133216"/>
    </row>
    <row r="133217" spans="27:27" x14ac:dyDescent="0.3">
      <c r="AA133217"/>
    </row>
    <row r="133218" spans="27:27" x14ac:dyDescent="0.3">
      <c r="AA133218"/>
    </row>
    <row r="133219" spans="27:27" x14ac:dyDescent="0.3">
      <c r="AA133219"/>
    </row>
    <row r="133220" spans="27:27" x14ac:dyDescent="0.3">
      <c r="AA133220"/>
    </row>
    <row r="133221" spans="27:27" x14ac:dyDescent="0.3">
      <c r="AA133221"/>
    </row>
    <row r="133222" spans="27:27" x14ac:dyDescent="0.3">
      <c r="AA133222"/>
    </row>
    <row r="133223" spans="27:27" x14ac:dyDescent="0.3">
      <c r="AA133223"/>
    </row>
    <row r="133224" spans="27:27" x14ac:dyDescent="0.3">
      <c r="AA133224"/>
    </row>
    <row r="133225" spans="27:27" x14ac:dyDescent="0.3">
      <c r="AA133225"/>
    </row>
    <row r="133226" spans="27:27" x14ac:dyDescent="0.3">
      <c r="AA133226"/>
    </row>
    <row r="133227" spans="27:27" x14ac:dyDescent="0.3">
      <c r="AA133227"/>
    </row>
    <row r="133228" spans="27:27" x14ac:dyDescent="0.3">
      <c r="AA133228"/>
    </row>
    <row r="133229" spans="27:27" x14ac:dyDescent="0.3">
      <c r="AA133229"/>
    </row>
    <row r="133230" spans="27:27" x14ac:dyDescent="0.3">
      <c r="AA133230"/>
    </row>
    <row r="133231" spans="27:27" x14ac:dyDescent="0.3">
      <c r="AA133231"/>
    </row>
    <row r="133232" spans="27:27" x14ac:dyDescent="0.3">
      <c r="AA133232"/>
    </row>
    <row r="133233" spans="27:27" x14ac:dyDescent="0.3">
      <c r="AA133233"/>
    </row>
    <row r="133234" spans="27:27" x14ac:dyDescent="0.3">
      <c r="AA133234"/>
    </row>
    <row r="133235" spans="27:27" x14ac:dyDescent="0.3">
      <c r="AA133235"/>
    </row>
    <row r="133236" spans="27:27" x14ac:dyDescent="0.3">
      <c r="AA133236"/>
    </row>
    <row r="133237" spans="27:27" x14ac:dyDescent="0.3">
      <c r="AA133237"/>
    </row>
    <row r="133238" spans="27:27" x14ac:dyDescent="0.3">
      <c r="AA133238"/>
    </row>
    <row r="133239" spans="27:27" x14ac:dyDescent="0.3">
      <c r="AA133239"/>
    </row>
    <row r="133240" spans="27:27" x14ac:dyDescent="0.3">
      <c r="AA133240"/>
    </row>
    <row r="133241" spans="27:27" x14ac:dyDescent="0.3">
      <c r="AA133241"/>
    </row>
    <row r="133242" spans="27:27" x14ac:dyDescent="0.3">
      <c r="AA133242"/>
    </row>
    <row r="133243" spans="27:27" x14ac:dyDescent="0.3">
      <c r="AA133243"/>
    </row>
    <row r="133244" spans="27:27" x14ac:dyDescent="0.3">
      <c r="AA133244"/>
    </row>
    <row r="133245" spans="27:27" x14ac:dyDescent="0.3">
      <c r="AA133245"/>
    </row>
    <row r="133246" spans="27:27" x14ac:dyDescent="0.3">
      <c r="AA133246"/>
    </row>
    <row r="133247" spans="27:27" x14ac:dyDescent="0.3">
      <c r="AA133247"/>
    </row>
    <row r="133248" spans="27:27" x14ac:dyDescent="0.3">
      <c r="AA133248"/>
    </row>
    <row r="133249" spans="27:27" x14ac:dyDescent="0.3">
      <c r="AA133249"/>
    </row>
    <row r="133250" spans="27:27" x14ac:dyDescent="0.3">
      <c r="AA133250"/>
    </row>
    <row r="133251" spans="27:27" x14ac:dyDescent="0.3">
      <c r="AA133251"/>
    </row>
    <row r="133252" spans="27:27" x14ac:dyDescent="0.3">
      <c r="AA133252"/>
    </row>
    <row r="133253" spans="27:27" x14ac:dyDescent="0.3">
      <c r="AA133253"/>
    </row>
    <row r="133254" spans="27:27" x14ac:dyDescent="0.3">
      <c r="AA133254"/>
    </row>
    <row r="133255" spans="27:27" x14ac:dyDescent="0.3">
      <c r="AA133255"/>
    </row>
    <row r="133256" spans="27:27" x14ac:dyDescent="0.3">
      <c r="AA133256"/>
    </row>
    <row r="133257" spans="27:27" x14ac:dyDescent="0.3">
      <c r="AA133257"/>
    </row>
    <row r="133258" spans="27:27" x14ac:dyDescent="0.3">
      <c r="AA133258"/>
    </row>
    <row r="133259" spans="27:27" x14ac:dyDescent="0.3">
      <c r="AA133259"/>
    </row>
    <row r="133260" spans="27:27" x14ac:dyDescent="0.3">
      <c r="AA133260"/>
    </row>
    <row r="133261" spans="27:27" x14ac:dyDescent="0.3">
      <c r="AA133261"/>
    </row>
    <row r="133262" spans="27:27" x14ac:dyDescent="0.3">
      <c r="AA133262"/>
    </row>
    <row r="133263" spans="27:27" x14ac:dyDescent="0.3">
      <c r="AA133263"/>
    </row>
    <row r="133264" spans="27:27" x14ac:dyDescent="0.3">
      <c r="AA133264"/>
    </row>
    <row r="133265" spans="27:27" x14ac:dyDescent="0.3">
      <c r="AA133265"/>
    </row>
    <row r="133266" spans="27:27" x14ac:dyDescent="0.3">
      <c r="AA133266"/>
    </row>
    <row r="133267" spans="27:27" x14ac:dyDescent="0.3">
      <c r="AA133267"/>
    </row>
    <row r="133268" spans="27:27" x14ac:dyDescent="0.3">
      <c r="AA133268"/>
    </row>
    <row r="133269" spans="27:27" x14ac:dyDescent="0.3">
      <c r="AA133269"/>
    </row>
    <row r="133270" spans="27:27" x14ac:dyDescent="0.3">
      <c r="AA133270"/>
    </row>
    <row r="133271" spans="27:27" x14ac:dyDescent="0.3">
      <c r="AA133271"/>
    </row>
    <row r="133272" spans="27:27" x14ac:dyDescent="0.3">
      <c r="AA133272"/>
    </row>
    <row r="133273" spans="27:27" x14ac:dyDescent="0.3">
      <c r="AA133273"/>
    </row>
    <row r="133274" spans="27:27" x14ac:dyDescent="0.3">
      <c r="AA133274"/>
    </row>
    <row r="133275" spans="27:27" x14ac:dyDescent="0.3">
      <c r="AA133275"/>
    </row>
    <row r="133276" spans="27:27" x14ac:dyDescent="0.3">
      <c r="AA133276"/>
    </row>
    <row r="133277" spans="27:27" x14ac:dyDescent="0.3">
      <c r="AA133277"/>
    </row>
    <row r="133278" spans="27:27" x14ac:dyDescent="0.3">
      <c r="AA133278"/>
    </row>
    <row r="133279" spans="27:27" x14ac:dyDescent="0.3">
      <c r="AA133279"/>
    </row>
    <row r="133280" spans="27:27" x14ac:dyDescent="0.3">
      <c r="AA133280"/>
    </row>
    <row r="133281" spans="27:27" x14ac:dyDescent="0.3">
      <c r="AA133281"/>
    </row>
    <row r="133282" spans="27:27" x14ac:dyDescent="0.3">
      <c r="AA133282"/>
    </row>
    <row r="133283" spans="27:27" x14ac:dyDescent="0.3">
      <c r="AA133283"/>
    </row>
    <row r="133284" spans="27:27" x14ac:dyDescent="0.3">
      <c r="AA133284"/>
    </row>
    <row r="133285" spans="27:27" x14ac:dyDescent="0.3">
      <c r="AA133285"/>
    </row>
    <row r="133286" spans="27:27" x14ac:dyDescent="0.3">
      <c r="AA133286"/>
    </row>
    <row r="133287" spans="27:27" x14ac:dyDescent="0.3">
      <c r="AA133287"/>
    </row>
    <row r="133288" spans="27:27" x14ac:dyDescent="0.3">
      <c r="AA133288"/>
    </row>
    <row r="133289" spans="27:27" x14ac:dyDescent="0.3">
      <c r="AA133289"/>
    </row>
    <row r="133290" spans="27:27" x14ac:dyDescent="0.3">
      <c r="AA133290"/>
    </row>
    <row r="133291" spans="27:27" x14ac:dyDescent="0.3">
      <c r="AA133291"/>
    </row>
    <row r="133292" spans="27:27" x14ac:dyDescent="0.3">
      <c r="AA133292"/>
    </row>
    <row r="133293" spans="27:27" x14ac:dyDescent="0.3">
      <c r="AA133293"/>
    </row>
    <row r="133294" spans="27:27" x14ac:dyDescent="0.3">
      <c r="AA133294"/>
    </row>
    <row r="133295" spans="27:27" x14ac:dyDescent="0.3">
      <c r="AA133295"/>
    </row>
    <row r="133296" spans="27:27" x14ac:dyDescent="0.3">
      <c r="AA133296"/>
    </row>
    <row r="133297" spans="27:27" x14ac:dyDescent="0.3">
      <c r="AA133297"/>
    </row>
    <row r="133298" spans="27:27" x14ac:dyDescent="0.3">
      <c r="AA133298"/>
    </row>
    <row r="133299" spans="27:27" x14ac:dyDescent="0.3">
      <c r="AA133299"/>
    </row>
    <row r="133300" spans="27:27" x14ac:dyDescent="0.3">
      <c r="AA133300"/>
    </row>
    <row r="133301" spans="27:27" x14ac:dyDescent="0.3">
      <c r="AA133301"/>
    </row>
    <row r="133302" spans="27:27" x14ac:dyDescent="0.3">
      <c r="AA133302"/>
    </row>
    <row r="133303" spans="27:27" x14ac:dyDescent="0.3">
      <c r="AA133303"/>
    </row>
    <row r="133304" spans="27:27" x14ac:dyDescent="0.3">
      <c r="AA133304"/>
    </row>
    <row r="133305" spans="27:27" x14ac:dyDescent="0.3">
      <c r="AA133305"/>
    </row>
    <row r="133306" spans="27:27" x14ac:dyDescent="0.3">
      <c r="AA133306"/>
    </row>
    <row r="133307" spans="27:27" x14ac:dyDescent="0.3">
      <c r="AA133307"/>
    </row>
    <row r="133308" spans="27:27" x14ac:dyDescent="0.3">
      <c r="AA133308"/>
    </row>
    <row r="133309" spans="27:27" x14ac:dyDescent="0.3">
      <c r="AA133309"/>
    </row>
    <row r="133310" spans="27:27" x14ac:dyDescent="0.3">
      <c r="AA133310"/>
    </row>
    <row r="133311" spans="27:27" x14ac:dyDescent="0.3">
      <c r="AA133311"/>
    </row>
    <row r="133312" spans="27:27" x14ac:dyDescent="0.3">
      <c r="AA133312"/>
    </row>
    <row r="133313" spans="27:27" x14ac:dyDescent="0.3">
      <c r="AA133313"/>
    </row>
    <row r="133314" spans="27:27" x14ac:dyDescent="0.3">
      <c r="AA133314"/>
    </row>
    <row r="133315" spans="27:27" x14ac:dyDescent="0.3">
      <c r="AA133315"/>
    </row>
    <row r="133316" spans="27:27" x14ac:dyDescent="0.3">
      <c r="AA133316"/>
    </row>
    <row r="133317" spans="27:27" x14ac:dyDescent="0.3">
      <c r="AA133317"/>
    </row>
    <row r="133318" spans="27:27" x14ac:dyDescent="0.3">
      <c r="AA133318"/>
    </row>
    <row r="133319" spans="27:27" x14ac:dyDescent="0.3">
      <c r="AA133319"/>
    </row>
    <row r="133320" spans="27:27" x14ac:dyDescent="0.3">
      <c r="AA133320"/>
    </row>
    <row r="133321" spans="27:27" x14ac:dyDescent="0.3">
      <c r="AA133321"/>
    </row>
    <row r="133322" spans="27:27" x14ac:dyDescent="0.3">
      <c r="AA133322"/>
    </row>
    <row r="133323" spans="27:27" x14ac:dyDescent="0.3">
      <c r="AA133323"/>
    </row>
    <row r="133324" spans="27:27" x14ac:dyDescent="0.3">
      <c r="AA133324"/>
    </row>
    <row r="133325" spans="27:27" x14ac:dyDescent="0.3">
      <c r="AA133325"/>
    </row>
    <row r="133326" spans="27:27" x14ac:dyDescent="0.3">
      <c r="AA133326"/>
    </row>
    <row r="133327" spans="27:27" x14ac:dyDescent="0.3">
      <c r="AA133327"/>
    </row>
    <row r="133328" spans="27:27" x14ac:dyDescent="0.3">
      <c r="AA133328"/>
    </row>
    <row r="133329" spans="27:27" x14ac:dyDescent="0.3">
      <c r="AA133329"/>
    </row>
    <row r="133330" spans="27:27" x14ac:dyDescent="0.3">
      <c r="AA133330"/>
    </row>
    <row r="133331" spans="27:27" x14ac:dyDescent="0.3">
      <c r="AA133331"/>
    </row>
    <row r="133332" spans="27:27" x14ac:dyDescent="0.3">
      <c r="AA133332"/>
    </row>
    <row r="133333" spans="27:27" x14ac:dyDescent="0.3">
      <c r="AA133333"/>
    </row>
    <row r="133334" spans="27:27" x14ac:dyDescent="0.3">
      <c r="AA133334"/>
    </row>
    <row r="133335" spans="27:27" x14ac:dyDescent="0.3">
      <c r="AA133335"/>
    </row>
    <row r="133336" spans="27:27" x14ac:dyDescent="0.3">
      <c r="AA133336"/>
    </row>
    <row r="133337" spans="27:27" x14ac:dyDescent="0.3">
      <c r="AA133337"/>
    </row>
    <row r="133338" spans="27:27" x14ac:dyDescent="0.3">
      <c r="AA133338"/>
    </row>
    <row r="133339" spans="27:27" x14ac:dyDescent="0.3">
      <c r="AA133339"/>
    </row>
    <row r="133340" spans="27:27" x14ac:dyDescent="0.3">
      <c r="AA133340"/>
    </row>
    <row r="133341" spans="27:27" x14ac:dyDescent="0.3">
      <c r="AA133341"/>
    </row>
    <row r="133342" spans="27:27" x14ac:dyDescent="0.3">
      <c r="AA133342"/>
    </row>
    <row r="133343" spans="27:27" x14ac:dyDescent="0.3">
      <c r="AA133343"/>
    </row>
    <row r="133344" spans="27:27" x14ac:dyDescent="0.3">
      <c r="AA133344"/>
    </row>
    <row r="133345" spans="27:27" x14ac:dyDescent="0.3">
      <c r="AA133345"/>
    </row>
    <row r="133346" spans="27:27" x14ac:dyDescent="0.3">
      <c r="AA133346"/>
    </row>
    <row r="133347" spans="27:27" x14ac:dyDescent="0.3">
      <c r="AA133347"/>
    </row>
    <row r="133348" spans="27:27" x14ac:dyDescent="0.3">
      <c r="AA133348"/>
    </row>
    <row r="133349" spans="27:27" x14ac:dyDescent="0.3">
      <c r="AA133349"/>
    </row>
    <row r="133350" spans="27:27" x14ac:dyDescent="0.3">
      <c r="AA133350"/>
    </row>
    <row r="133351" spans="27:27" x14ac:dyDescent="0.3">
      <c r="AA133351"/>
    </row>
    <row r="133352" spans="27:27" x14ac:dyDescent="0.3">
      <c r="AA133352"/>
    </row>
    <row r="133353" spans="27:27" x14ac:dyDescent="0.3">
      <c r="AA133353"/>
    </row>
    <row r="133354" spans="27:27" x14ac:dyDescent="0.3">
      <c r="AA133354"/>
    </row>
    <row r="133355" spans="27:27" x14ac:dyDescent="0.3">
      <c r="AA133355"/>
    </row>
    <row r="133356" spans="27:27" x14ac:dyDescent="0.3">
      <c r="AA133356"/>
    </row>
    <row r="133357" spans="27:27" x14ac:dyDescent="0.3">
      <c r="AA133357"/>
    </row>
    <row r="133358" spans="27:27" x14ac:dyDescent="0.3">
      <c r="AA133358"/>
    </row>
    <row r="133359" spans="27:27" x14ac:dyDescent="0.3">
      <c r="AA133359"/>
    </row>
    <row r="133360" spans="27:27" x14ac:dyDescent="0.3">
      <c r="AA133360"/>
    </row>
    <row r="133361" spans="27:27" x14ac:dyDescent="0.3">
      <c r="AA133361"/>
    </row>
    <row r="133362" spans="27:27" x14ac:dyDescent="0.3">
      <c r="AA133362"/>
    </row>
    <row r="133363" spans="27:27" x14ac:dyDescent="0.3">
      <c r="AA133363"/>
    </row>
    <row r="133364" spans="27:27" x14ac:dyDescent="0.3">
      <c r="AA133364"/>
    </row>
    <row r="133365" spans="27:27" x14ac:dyDescent="0.3">
      <c r="AA133365"/>
    </row>
    <row r="133366" spans="27:27" x14ac:dyDescent="0.3">
      <c r="AA133366"/>
    </row>
    <row r="133367" spans="27:27" x14ac:dyDescent="0.3">
      <c r="AA133367"/>
    </row>
    <row r="133368" spans="27:27" x14ac:dyDescent="0.3">
      <c r="AA133368"/>
    </row>
    <row r="133369" spans="27:27" x14ac:dyDescent="0.3">
      <c r="AA133369"/>
    </row>
    <row r="133370" spans="27:27" x14ac:dyDescent="0.3">
      <c r="AA133370"/>
    </row>
    <row r="133371" spans="27:27" x14ac:dyDescent="0.3">
      <c r="AA133371"/>
    </row>
    <row r="133372" spans="27:27" x14ac:dyDescent="0.3">
      <c r="AA133372"/>
    </row>
    <row r="133373" spans="27:27" x14ac:dyDescent="0.3">
      <c r="AA133373"/>
    </row>
    <row r="133374" spans="27:27" x14ac:dyDescent="0.3">
      <c r="AA133374"/>
    </row>
    <row r="133375" spans="27:27" x14ac:dyDescent="0.3">
      <c r="AA133375"/>
    </row>
    <row r="133376" spans="27:27" x14ac:dyDescent="0.3">
      <c r="AA133376"/>
    </row>
    <row r="133377" spans="27:27" x14ac:dyDescent="0.3">
      <c r="AA133377"/>
    </row>
    <row r="133378" spans="27:27" x14ac:dyDescent="0.3">
      <c r="AA133378"/>
    </row>
    <row r="133379" spans="27:27" x14ac:dyDescent="0.3">
      <c r="AA133379"/>
    </row>
    <row r="133380" spans="27:27" x14ac:dyDescent="0.3">
      <c r="AA133380"/>
    </row>
    <row r="133381" spans="27:27" x14ac:dyDescent="0.3">
      <c r="AA133381"/>
    </row>
    <row r="133382" spans="27:27" x14ac:dyDescent="0.3">
      <c r="AA133382"/>
    </row>
    <row r="133383" spans="27:27" x14ac:dyDescent="0.3">
      <c r="AA133383"/>
    </row>
    <row r="133384" spans="27:27" x14ac:dyDescent="0.3">
      <c r="AA133384"/>
    </row>
    <row r="133385" spans="27:27" x14ac:dyDescent="0.3">
      <c r="AA133385"/>
    </row>
    <row r="133386" spans="27:27" x14ac:dyDescent="0.3">
      <c r="AA133386"/>
    </row>
    <row r="133387" spans="27:27" x14ac:dyDescent="0.3">
      <c r="AA133387"/>
    </row>
    <row r="133388" spans="27:27" x14ac:dyDescent="0.3">
      <c r="AA133388"/>
    </row>
    <row r="133389" spans="27:27" x14ac:dyDescent="0.3">
      <c r="AA133389"/>
    </row>
    <row r="133390" spans="27:27" x14ac:dyDescent="0.3">
      <c r="AA133390"/>
    </row>
    <row r="133391" spans="27:27" x14ac:dyDescent="0.3">
      <c r="AA133391"/>
    </row>
    <row r="133392" spans="27:27" x14ac:dyDescent="0.3">
      <c r="AA133392"/>
    </row>
    <row r="133393" spans="27:27" x14ac:dyDescent="0.3">
      <c r="AA133393"/>
    </row>
    <row r="133394" spans="27:27" x14ac:dyDescent="0.3">
      <c r="AA133394"/>
    </row>
    <row r="133395" spans="27:27" x14ac:dyDescent="0.3">
      <c r="AA133395"/>
    </row>
    <row r="133396" spans="27:27" x14ac:dyDescent="0.3">
      <c r="AA133396"/>
    </row>
    <row r="133397" spans="27:27" x14ac:dyDescent="0.3">
      <c r="AA133397"/>
    </row>
    <row r="133398" spans="27:27" x14ac:dyDescent="0.3">
      <c r="AA133398"/>
    </row>
    <row r="133399" spans="27:27" x14ac:dyDescent="0.3">
      <c r="AA133399"/>
    </row>
    <row r="133400" spans="27:27" x14ac:dyDescent="0.3">
      <c r="AA133400"/>
    </row>
    <row r="133401" spans="27:27" x14ac:dyDescent="0.3">
      <c r="AA133401"/>
    </row>
    <row r="133402" spans="27:27" x14ac:dyDescent="0.3">
      <c r="AA133402"/>
    </row>
    <row r="133403" spans="27:27" x14ac:dyDescent="0.3">
      <c r="AA133403"/>
    </row>
    <row r="133404" spans="27:27" x14ac:dyDescent="0.3">
      <c r="AA133404"/>
    </row>
    <row r="133405" spans="27:27" x14ac:dyDescent="0.3">
      <c r="AA133405"/>
    </row>
    <row r="133406" spans="27:27" x14ac:dyDescent="0.3">
      <c r="AA133406"/>
    </row>
    <row r="133407" spans="27:27" x14ac:dyDescent="0.3">
      <c r="AA133407"/>
    </row>
    <row r="133408" spans="27:27" x14ac:dyDescent="0.3">
      <c r="AA133408"/>
    </row>
    <row r="133409" spans="27:27" x14ac:dyDescent="0.3">
      <c r="AA133409"/>
    </row>
    <row r="133410" spans="27:27" x14ac:dyDescent="0.3">
      <c r="AA133410"/>
    </row>
    <row r="133411" spans="27:27" x14ac:dyDescent="0.3">
      <c r="AA133411"/>
    </row>
    <row r="133412" spans="27:27" x14ac:dyDescent="0.3">
      <c r="AA133412"/>
    </row>
    <row r="133413" spans="27:27" x14ac:dyDescent="0.3">
      <c r="AA133413"/>
    </row>
    <row r="133414" spans="27:27" x14ac:dyDescent="0.3">
      <c r="AA133414"/>
    </row>
    <row r="133415" spans="27:27" x14ac:dyDescent="0.3">
      <c r="AA133415"/>
    </row>
    <row r="133416" spans="27:27" x14ac:dyDescent="0.3">
      <c r="AA133416"/>
    </row>
    <row r="133417" spans="27:27" x14ac:dyDescent="0.3">
      <c r="AA133417"/>
    </row>
    <row r="133418" spans="27:27" x14ac:dyDescent="0.3">
      <c r="AA133418"/>
    </row>
    <row r="133419" spans="27:27" x14ac:dyDescent="0.3">
      <c r="AA133419"/>
    </row>
    <row r="133420" spans="27:27" x14ac:dyDescent="0.3">
      <c r="AA133420"/>
    </row>
    <row r="133421" spans="27:27" x14ac:dyDescent="0.3">
      <c r="AA133421"/>
    </row>
    <row r="133422" spans="27:27" x14ac:dyDescent="0.3">
      <c r="AA133422"/>
    </row>
    <row r="133423" spans="27:27" x14ac:dyDescent="0.3">
      <c r="AA133423"/>
    </row>
    <row r="133424" spans="27:27" x14ac:dyDescent="0.3">
      <c r="AA133424"/>
    </row>
    <row r="133425" spans="27:27" x14ac:dyDescent="0.3">
      <c r="AA133425"/>
    </row>
    <row r="133426" spans="27:27" x14ac:dyDescent="0.3">
      <c r="AA133426"/>
    </row>
    <row r="133427" spans="27:27" x14ac:dyDescent="0.3">
      <c r="AA133427"/>
    </row>
    <row r="133428" spans="27:27" x14ac:dyDescent="0.3">
      <c r="AA133428"/>
    </row>
    <row r="133429" spans="27:27" x14ac:dyDescent="0.3">
      <c r="AA133429"/>
    </row>
    <row r="133430" spans="27:27" x14ac:dyDescent="0.3">
      <c r="AA133430"/>
    </row>
    <row r="133431" spans="27:27" x14ac:dyDescent="0.3">
      <c r="AA133431"/>
    </row>
    <row r="133432" spans="27:27" x14ac:dyDescent="0.3">
      <c r="AA133432"/>
    </row>
    <row r="133433" spans="27:27" x14ac:dyDescent="0.3">
      <c r="AA133433"/>
    </row>
    <row r="133434" spans="27:27" x14ac:dyDescent="0.3">
      <c r="AA133434"/>
    </row>
    <row r="133435" spans="27:27" x14ac:dyDescent="0.3">
      <c r="AA133435"/>
    </row>
    <row r="133436" spans="27:27" x14ac:dyDescent="0.3">
      <c r="AA133436"/>
    </row>
    <row r="133437" spans="27:27" x14ac:dyDescent="0.3">
      <c r="AA133437"/>
    </row>
    <row r="133438" spans="27:27" x14ac:dyDescent="0.3">
      <c r="AA133438"/>
    </row>
    <row r="133439" spans="27:27" x14ac:dyDescent="0.3">
      <c r="AA133439"/>
    </row>
    <row r="133440" spans="27:27" x14ac:dyDescent="0.3">
      <c r="AA133440"/>
    </row>
    <row r="133441" spans="27:27" x14ac:dyDescent="0.3">
      <c r="AA133441"/>
    </row>
    <row r="133442" spans="27:27" x14ac:dyDescent="0.3">
      <c r="AA133442"/>
    </row>
    <row r="133443" spans="27:27" x14ac:dyDescent="0.3">
      <c r="AA133443"/>
    </row>
    <row r="133444" spans="27:27" x14ac:dyDescent="0.3">
      <c r="AA133444"/>
    </row>
    <row r="133445" spans="27:27" x14ac:dyDescent="0.3">
      <c r="AA133445"/>
    </row>
    <row r="133446" spans="27:27" x14ac:dyDescent="0.3">
      <c r="AA133446"/>
    </row>
    <row r="133447" spans="27:27" x14ac:dyDescent="0.3">
      <c r="AA133447"/>
    </row>
    <row r="133448" spans="27:27" x14ac:dyDescent="0.3">
      <c r="AA133448"/>
    </row>
    <row r="133449" spans="27:27" x14ac:dyDescent="0.3">
      <c r="AA133449"/>
    </row>
    <row r="133450" spans="27:27" x14ac:dyDescent="0.3">
      <c r="AA133450"/>
    </row>
    <row r="133451" spans="27:27" x14ac:dyDescent="0.3">
      <c r="AA133451"/>
    </row>
    <row r="133452" spans="27:27" x14ac:dyDescent="0.3">
      <c r="AA133452"/>
    </row>
    <row r="133453" spans="27:27" x14ac:dyDescent="0.3">
      <c r="AA133453"/>
    </row>
    <row r="133454" spans="27:27" x14ac:dyDescent="0.3">
      <c r="AA133454"/>
    </row>
    <row r="133455" spans="27:27" x14ac:dyDescent="0.3">
      <c r="AA133455"/>
    </row>
    <row r="133456" spans="27:27" x14ac:dyDescent="0.3">
      <c r="AA133456"/>
    </row>
    <row r="133457" spans="27:27" x14ac:dyDescent="0.3">
      <c r="AA133457"/>
    </row>
    <row r="133458" spans="27:27" x14ac:dyDescent="0.3">
      <c r="AA133458"/>
    </row>
    <row r="133459" spans="27:27" x14ac:dyDescent="0.3">
      <c r="AA133459"/>
    </row>
    <row r="133460" spans="27:27" x14ac:dyDescent="0.3">
      <c r="AA133460"/>
    </row>
    <row r="133461" spans="27:27" x14ac:dyDescent="0.3">
      <c r="AA133461"/>
    </row>
    <row r="133462" spans="27:27" x14ac:dyDescent="0.3">
      <c r="AA133462"/>
    </row>
    <row r="133463" spans="27:27" x14ac:dyDescent="0.3">
      <c r="AA133463"/>
    </row>
    <row r="133464" spans="27:27" x14ac:dyDescent="0.3">
      <c r="AA133464"/>
    </row>
    <row r="133465" spans="27:27" x14ac:dyDescent="0.3">
      <c r="AA133465"/>
    </row>
    <row r="133466" spans="27:27" x14ac:dyDescent="0.3">
      <c r="AA133466"/>
    </row>
    <row r="133467" spans="27:27" x14ac:dyDescent="0.3">
      <c r="AA133467"/>
    </row>
    <row r="133468" spans="27:27" x14ac:dyDescent="0.3">
      <c r="AA133468"/>
    </row>
    <row r="133469" spans="27:27" x14ac:dyDescent="0.3">
      <c r="AA133469"/>
    </row>
    <row r="133470" spans="27:27" x14ac:dyDescent="0.3">
      <c r="AA133470"/>
    </row>
    <row r="133471" spans="27:27" x14ac:dyDescent="0.3">
      <c r="AA133471"/>
    </row>
    <row r="133472" spans="27:27" x14ac:dyDescent="0.3">
      <c r="AA133472"/>
    </row>
    <row r="133473" spans="27:27" x14ac:dyDescent="0.3">
      <c r="AA133473"/>
    </row>
    <row r="133474" spans="27:27" x14ac:dyDescent="0.3">
      <c r="AA133474"/>
    </row>
    <row r="133475" spans="27:27" x14ac:dyDescent="0.3">
      <c r="AA133475"/>
    </row>
    <row r="133476" spans="27:27" x14ac:dyDescent="0.3">
      <c r="AA133476"/>
    </row>
    <row r="133477" spans="27:27" x14ac:dyDescent="0.3">
      <c r="AA133477"/>
    </row>
    <row r="133478" spans="27:27" x14ac:dyDescent="0.3">
      <c r="AA133478"/>
    </row>
    <row r="133479" spans="27:27" x14ac:dyDescent="0.3">
      <c r="AA133479"/>
    </row>
    <row r="133480" spans="27:27" x14ac:dyDescent="0.3">
      <c r="AA133480"/>
    </row>
    <row r="133481" spans="27:27" x14ac:dyDescent="0.3">
      <c r="AA133481"/>
    </row>
    <row r="133482" spans="27:27" x14ac:dyDescent="0.3">
      <c r="AA133482"/>
    </row>
    <row r="133483" spans="27:27" x14ac:dyDescent="0.3">
      <c r="AA133483"/>
    </row>
    <row r="133484" spans="27:27" x14ac:dyDescent="0.3">
      <c r="AA133484"/>
    </row>
    <row r="133485" spans="27:27" x14ac:dyDescent="0.3">
      <c r="AA133485"/>
    </row>
    <row r="133486" spans="27:27" x14ac:dyDescent="0.3">
      <c r="AA133486"/>
    </row>
    <row r="133487" spans="27:27" x14ac:dyDescent="0.3">
      <c r="AA133487"/>
    </row>
    <row r="133488" spans="27:27" x14ac:dyDescent="0.3">
      <c r="AA133488"/>
    </row>
    <row r="133489" spans="27:27" x14ac:dyDescent="0.3">
      <c r="AA133489"/>
    </row>
    <row r="133490" spans="27:27" x14ac:dyDescent="0.3">
      <c r="AA133490"/>
    </row>
    <row r="133491" spans="27:27" x14ac:dyDescent="0.3">
      <c r="AA133491"/>
    </row>
    <row r="133492" spans="27:27" x14ac:dyDescent="0.3">
      <c r="AA133492"/>
    </row>
    <row r="133493" spans="27:27" x14ac:dyDescent="0.3">
      <c r="AA133493"/>
    </row>
    <row r="133494" spans="27:27" x14ac:dyDescent="0.3">
      <c r="AA133494"/>
    </row>
    <row r="133495" spans="27:27" x14ac:dyDescent="0.3">
      <c r="AA133495"/>
    </row>
    <row r="133496" spans="27:27" x14ac:dyDescent="0.3">
      <c r="AA133496"/>
    </row>
    <row r="133497" spans="27:27" x14ac:dyDescent="0.3">
      <c r="AA133497"/>
    </row>
    <row r="133498" spans="27:27" x14ac:dyDescent="0.3">
      <c r="AA133498"/>
    </row>
    <row r="133499" spans="27:27" x14ac:dyDescent="0.3">
      <c r="AA133499"/>
    </row>
    <row r="133500" spans="27:27" x14ac:dyDescent="0.3">
      <c r="AA133500"/>
    </row>
    <row r="133501" spans="27:27" x14ac:dyDescent="0.3">
      <c r="AA133501"/>
    </row>
    <row r="133502" spans="27:27" x14ac:dyDescent="0.3">
      <c r="AA133502"/>
    </row>
    <row r="133503" spans="27:27" x14ac:dyDescent="0.3">
      <c r="AA133503"/>
    </row>
    <row r="133504" spans="27:27" x14ac:dyDescent="0.3">
      <c r="AA133504"/>
    </row>
    <row r="133505" spans="27:27" x14ac:dyDescent="0.3">
      <c r="AA133505"/>
    </row>
    <row r="133506" spans="27:27" x14ac:dyDescent="0.3">
      <c r="AA133506"/>
    </row>
    <row r="133507" spans="27:27" x14ac:dyDescent="0.3">
      <c r="AA133507"/>
    </row>
    <row r="133508" spans="27:27" x14ac:dyDescent="0.3">
      <c r="AA133508"/>
    </row>
    <row r="133509" spans="27:27" x14ac:dyDescent="0.3">
      <c r="AA133509"/>
    </row>
    <row r="133510" spans="27:27" x14ac:dyDescent="0.3">
      <c r="AA133510"/>
    </row>
    <row r="133511" spans="27:27" x14ac:dyDescent="0.3">
      <c r="AA133511"/>
    </row>
    <row r="133512" spans="27:27" x14ac:dyDescent="0.3">
      <c r="AA133512"/>
    </row>
    <row r="133513" spans="27:27" x14ac:dyDescent="0.3">
      <c r="AA133513"/>
    </row>
    <row r="133514" spans="27:27" x14ac:dyDescent="0.3">
      <c r="AA133514"/>
    </row>
    <row r="133515" spans="27:27" x14ac:dyDescent="0.3">
      <c r="AA133515"/>
    </row>
    <row r="133516" spans="27:27" x14ac:dyDescent="0.3">
      <c r="AA133516"/>
    </row>
    <row r="133517" spans="27:27" x14ac:dyDescent="0.3">
      <c r="AA133517"/>
    </row>
    <row r="133518" spans="27:27" x14ac:dyDescent="0.3">
      <c r="AA133518"/>
    </row>
    <row r="133519" spans="27:27" x14ac:dyDescent="0.3">
      <c r="AA133519"/>
    </row>
    <row r="133520" spans="27:27" x14ac:dyDescent="0.3">
      <c r="AA133520"/>
    </row>
    <row r="133521" spans="27:27" x14ac:dyDescent="0.3">
      <c r="AA133521"/>
    </row>
    <row r="133522" spans="27:27" x14ac:dyDescent="0.3">
      <c r="AA133522"/>
    </row>
    <row r="133523" spans="27:27" x14ac:dyDescent="0.3">
      <c r="AA133523"/>
    </row>
    <row r="133524" spans="27:27" x14ac:dyDescent="0.3">
      <c r="AA133524"/>
    </row>
    <row r="133525" spans="27:27" x14ac:dyDescent="0.3">
      <c r="AA133525"/>
    </row>
    <row r="133526" spans="27:27" x14ac:dyDescent="0.3">
      <c r="AA133526"/>
    </row>
    <row r="133527" spans="27:27" x14ac:dyDescent="0.3">
      <c r="AA133527"/>
    </row>
    <row r="133528" spans="27:27" x14ac:dyDescent="0.3">
      <c r="AA133528"/>
    </row>
    <row r="133529" spans="27:27" x14ac:dyDescent="0.3">
      <c r="AA133529"/>
    </row>
    <row r="133530" spans="27:27" x14ac:dyDescent="0.3">
      <c r="AA133530"/>
    </row>
    <row r="133531" spans="27:27" x14ac:dyDescent="0.3">
      <c r="AA133531"/>
    </row>
    <row r="133532" spans="27:27" x14ac:dyDescent="0.3">
      <c r="AA133532"/>
    </row>
    <row r="133533" spans="27:27" x14ac:dyDescent="0.3">
      <c r="AA133533"/>
    </row>
    <row r="133534" spans="27:27" x14ac:dyDescent="0.3">
      <c r="AA133534"/>
    </row>
    <row r="133535" spans="27:27" x14ac:dyDescent="0.3">
      <c r="AA133535"/>
    </row>
    <row r="133536" spans="27:27" x14ac:dyDescent="0.3">
      <c r="AA133536"/>
    </row>
    <row r="133537" spans="27:27" x14ac:dyDescent="0.3">
      <c r="AA133537"/>
    </row>
    <row r="133538" spans="27:27" x14ac:dyDescent="0.3">
      <c r="AA133538"/>
    </row>
    <row r="133539" spans="27:27" x14ac:dyDescent="0.3">
      <c r="AA133539"/>
    </row>
    <row r="133540" spans="27:27" x14ac:dyDescent="0.3">
      <c r="AA133540"/>
    </row>
    <row r="133541" spans="27:27" x14ac:dyDescent="0.3">
      <c r="AA133541"/>
    </row>
    <row r="133542" spans="27:27" x14ac:dyDescent="0.3">
      <c r="AA133542"/>
    </row>
    <row r="133543" spans="27:27" x14ac:dyDescent="0.3">
      <c r="AA133543"/>
    </row>
    <row r="133544" spans="27:27" x14ac:dyDescent="0.3">
      <c r="AA133544"/>
    </row>
    <row r="133545" spans="27:27" x14ac:dyDescent="0.3">
      <c r="AA133545"/>
    </row>
    <row r="133546" spans="27:27" x14ac:dyDescent="0.3">
      <c r="AA133546"/>
    </row>
    <row r="133547" spans="27:27" x14ac:dyDescent="0.3">
      <c r="AA133547"/>
    </row>
    <row r="133548" spans="27:27" x14ac:dyDescent="0.3">
      <c r="AA133548"/>
    </row>
    <row r="133549" spans="27:27" x14ac:dyDescent="0.3">
      <c r="AA133549"/>
    </row>
    <row r="133550" spans="27:27" x14ac:dyDescent="0.3">
      <c r="AA133550"/>
    </row>
    <row r="133551" spans="27:27" x14ac:dyDescent="0.3">
      <c r="AA133551"/>
    </row>
    <row r="133552" spans="27:27" x14ac:dyDescent="0.3">
      <c r="AA133552"/>
    </row>
    <row r="133553" spans="27:27" x14ac:dyDescent="0.3">
      <c r="AA133553"/>
    </row>
    <row r="133554" spans="27:27" x14ac:dyDescent="0.3">
      <c r="AA133554"/>
    </row>
    <row r="133555" spans="27:27" x14ac:dyDescent="0.3">
      <c r="AA133555"/>
    </row>
    <row r="133556" spans="27:27" x14ac:dyDescent="0.3">
      <c r="AA133556"/>
    </row>
    <row r="133557" spans="27:27" x14ac:dyDescent="0.3">
      <c r="AA133557"/>
    </row>
    <row r="133558" spans="27:27" x14ac:dyDescent="0.3">
      <c r="AA133558"/>
    </row>
    <row r="133559" spans="27:27" x14ac:dyDescent="0.3">
      <c r="AA133559"/>
    </row>
    <row r="133560" spans="27:27" x14ac:dyDescent="0.3">
      <c r="AA133560"/>
    </row>
    <row r="133561" spans="27:27" x14ac:dyDescent="0.3">
      <c r="AA133561"/>
    </row>
    <row r="133562" spans="27:27" x14ac:dyDescent="0.3">
      <c r="AA133562"/>
    </row>
    <row r="133563" spans="27:27" x14ac:dyDescent="0.3">
      <c r="AA133563"/>
    </row>
    <row r="133564" spans="27:27" x14ac:dyDescent="0.3">
      <c r="AA133564"/>
    </row>
    <row r="133565" spans="27:27" x14ac:dyDescent="0.3">
      <c r="AA133565"/>
    </row>
    <row r="133566" spans="27:27" x14ac:dyDescent="0.3">
      <c r="AA133566"/>
    </row>
    <row r="133567" spans="27:27" x14ac:dyDescent="0.3">
      <c r="AA133567"/>
    </row>
    <row r="133568" spans="27:27" x14ac:dyDescent="0.3">
      <c r="AA133568"/>
    </row>
    <row r="133569" spans="27:27" x14ac:dyDescent="0.3">
      <c r="AA133569"/>
    </row>
    <row r="133570" spans="27:27" x14ac:dyDescent="0.3">
      <c r="AA133570"/>
    </row>
    <row r="133571" spans="27:27" x14ac:dyDescent="0.3">
      <c r="AA133571"/>
    </row>
    <row r="133572" spans="27:27" x14ac:dyDescent="0.3">
      <c r="AA133572"/>
    </row>
    <row r="133573" spans="27:27" x14ac:dyDescent="0.3">
      <c r="AA133573"/>
    </row>
    <row r="133574" spans="27:27" x14ac:dyDescent="0.3">
      <c r="AA133574"/>
    </row>
    <row r="133575" spans="27:27" x14ac:dyDescent="0.3">
      <c r="AA133575"/>
    </row>
    <row r="133576" spans="27:27" x14ac:dyDescent="0.3">
      <c r="AA133576"/>
    </row>
    <row r="133577" spans="27:27" x14ac:dyDescent="0.3">
      <c r="AA133577"/>
    </row>
    <row r="133578" spans="27:27" x14ac:dyDescent="0.3">
      <c r="AA133578"/>
    </row>
    <row r="133579" spans="27:27" x14ac:dyDescent="0.3">
      <c r="AA133579"/>
    </row>
    <row r="133580" spans="27:27" x14ac:dyDescent="0.3">
      <c r="AA133580"/>
    </row>
    <row r="133581" spans="27:27" x14ac:dyDescent="0.3">
      <c r="AA133581"/>
    </row>
    <row r="133582" spans="27:27" x14ac:dyDescent="0.3">
      <c r="AA133582"/>
    </row>
    <row r="133583" spans="27:27" x14ac:dyDescent="0.3">
      <c r="AA133583"/>
    </row>
    <row r="133584" spans="27:27" x14ac:dyDescent="0.3">
      <c r="AA133584"/>
    </row>
    <row r="133585" spans="27:27" x14ac:dyDescent="0.3">
      <c r="AA133585"/>
    </row>
    <row r="133586" spans="27:27" x14ac:dyDescent="0.3">
      <c r="AA133586"/>
    </row>
    <row r="133587" spans="27:27" x14ac:dyDescent="0.3">
      <c r="AA133587"/>
    </row>
    <row r="133588" spans="27:27" x14ac:dyDescent="0.3">
      <c r="AA133588"/>
    </row>
    <row r="133589" spans="27:27" x14ac:dyDescent="0.3">
      <c r="AA133589"/>
    </row>
    <row r="133590" spans="27:27" x14ac:dyDescent="0.3">
      <c r="AA133590"/>
    </row>
    <row r="133591" spans="27:27" x14ac:dyDescent="0.3">
      <c r="AA133591"/>
    </row>
    <row r="133592" spans="27:27" x14ac:dyDescent="0.3">
      <c r="AA133592"/>
    </row>
    <row r="133593" spans="27:27" x14ac:dyDescent="0.3">
      <c r="AA133593"/>
    </row>
    <row r="133594" spans="27:27" x14ac:dyDescent="0.3">
      <c r="AA133594"/>
    </row>
    <row r="133595" spans="27:27" x14ac:dyDescent="0.3">
      <c r="AA133595"/>
    </row>
    <row r="133596" spans="27:27" x14ac:dyDescent="0.3">
      <c r="AA133596"/>
    </row>
    <row r="133597" spans="27:27" x14ac:dyDescent="0.3">
      <c r="AA133597"/>
    </row>
    <row r="133598" spans="27:27" x14ac:dyDescent="0.3">
      <c r="AA133598"/>
    </row>
    <row r="133599" spans="27:27" x14ac:dyDescent="0.3">
      <c r="AA133599"/>
    </row>
    <row r="133600" spans="27:27" x14ac:dyDescent="0.3">
      <c r="AA133600"/>
    </row>
    <row r="133601" spans="27:27" x14ac:dyDescent="0.3">
      <c r="AA133601"/>
    </row>
    <row r="133602" spans="27:27" x14ac:dyDescent="0.3">
      <c r="AA133602"/>
    </row>
    <row r="133603" spans="27:27" x14ac:dyDescent="0.3">
      <c r="AA133603"/>
    </row>
    <row r="133604" spans="27:27" x14ac:dyDescent="0.3">
      <c r="AA133604"/>
    </row>
    <row r="133605" spans="27:27" x14ac:dyDescent="0.3">
      <c r="AA133605"/>
    </row>
    <row r="133606" spans="27:27" x14ac:dyDescent="0.3">
      <c r="AA133606"/>
    </row>
    <row r="133607" spans="27:27" x14ac:dyDescent="0.3">
      <c r="AA133607"/>
    </row>
    <row r="133608" spans="27:27" x14ac:dyDescent="0.3">
      <c r="AA133608"/>
    </row>
    <row r="133609" spans="27:27" x14ac:dyDescent="0.3">
      <c r="AA133609"/>
    </row>
    <row r="133610" spans="27:27" x14ac:dyDescent="0.3">
      <c r="AA133610"/>
    </row>
    <row r="133611" spans="27:27" x14ac:dyDescent="0.3">
      <c r="AA133611"/>
    </row>
    <row r="133612" spans="27:27" x14ac:dyDescent="0.3">
      <c r="AA133612"/>
    </row>
    <row r="133613" spans="27:27" x14ac:dyDescent="0.3">
      <c r="AA133613"/>
    </row>
    <row r="133614" spans="27:27" x14ac:dyDescent="0.3">
      <c r="AA133614"/>
    </row>
    <row r="133615" spans="27:27" x14ac:dyDescent="0.3">
      <c r="AA133615"/>
    </row>
    <row r="133616" spans="27:27" x14ac:dyDescent="0.3">
      <c r="AA133616"/>
    </row>
    <row r="133617" spans="27:27" x14ac:dyDescent="0.3">
      <c r="AA133617"/>
    </row>
    <row r="133618" spans="27:27" x14ac:dyDescent="0.3">
      <c r="AA133618"/>
    </row>
    <row r="133619" spans="27:27" x14ac:dyDescent="0.3">
      <c r="AA133619"/>
    </row>
    <row r="133620" spans="27:27" x14ac:dyDescent="0.3">
      <c r="AA133620"/>
    </row>
    <row r="133621" spans="27:27" x14ac:dyDescent="0.3">
      <c r="AA133621"/>
    </row>
    <row r="133622" spans="27:27" x14ac:dyDescent="0.3">
      <c r="AA133622"/>
    </row>
    <row r="133623" spans="27:27" x14ac:dyDescent="0.3">
      <c r="AA133623"/>
    </row>
    <row r="133624" spans="27:27" x14ac:dyDescent="0.3">
      <c r="AA133624"/>
    </row>
    <row r="133625" spans="27:27" x14ac:dyDescent="0.3">
      <c r="AA133625"/>
    </row>
    <row r="133626" spans="27:27" x14ac:dyDescent="0.3">
      <c r="AA133626"/>
    </row>
    <row r="133627" spans="27:27" x14ac:dyDescent="0.3">
      <c r="AA133627"/>
    </row>
    <row r="133628" spans="27:27" x14ac:dyDescent="0.3">
      <c r="AA133628"/>
    </row>
    <row r="133629" spans="27:27" x14ac:dyDescent="0.3">
      <c r="AA133629"/>
    </row>
    <row r="133630" spans="27:27" x14ac:dyDescent="0.3">
      <c r="AA133630"/>
    </row>
    <row r="133631" spans="27:27" x14ac:dyDescent="0.3">
      <c r="AA133631"/>
    </row>
    <row r="133632" spans="27:27" x14ac:dyDescent="0.3">
      <c r="AA133632"/>
    </row>
    <row r="133633" spans="27:27" x14ac:dyDescent="0.3">
      <c r="AA133633"/>
    </row>
    <row r="133634" spans="27:27" x14ac:dyDescent="0.3">
      <c r="AA133634"/>
    </row>
    <row r="133635" spans="27:27" x14ac:dyDescent="0.3">
      <c r="AA133635"/>
    </row>
    <row r="133636" spans="27:27" x14ac:dyDescent="0.3">
      <c r="AA133636"/>
    </row>
    <row r="133637" spans="27:27" x14ac:dyDescent="0.3">
      <c r="AA133637"/>
    </row>
    <row r="133638" spans="27:27" x14ac:dyDescent="0.3">
      <c r="AA133638"/>
    </row>
    <row r="133639" spans="27:27" x14ac:dyDescent="0.3">
      <c r="AA133639"/>
    </row>
    <row r="133640" spans="27:27" x14ac:dyDescent="0.3">
      <c r="AA133640"/>
    </row>
    <row r="133641" spans="27:27" x14ac:dyDescent="0.3">
      <c r="AA133641"/>
    </row>
    <row r="133642" spans="27:27" x14ac:dyDescent="0.3">
      <c r="AA133642"/>
    </row>
    <row r="133643" spans="27:27" x14ac:dyDescent="0.3">
      <c r="AA133643"/>
    </row>
    <row r="133644" spans="27:27" x14ac:dyDescent="0.3">
      <c r="AA133644"/>
    </row>
    <row r="133645" spans="27:27" x14ac:dyDescent="0.3">
      <c r="AA133645"/>
    </row>
    <row r="133646" spans="27:27" x14ac:dyDescent="0.3">
      <c r="AA133646"/>
    </row>
    <row r="133647" spans="27:27" x14ac:dyDescent="0.3">
      <c r="AA133647"/>
    </row>
    <row r="133648" spans="27:27" x14ac:dyDescent="0.3">
      <c r="AA133648"/>
    </row>
    <row r="133649" spans="27:27" x14ac:dyDescent="0.3">
      <c r="AA133649"/>
    </row>
    <row r="133650" spans="27:27" x14ac:dyDescent="0.3">
      <c r="AA133650"/>
    </row>
    <row r="133651" spans="27:27" x14ac:dyDescent="0.3">
      <c r="AA133651"/>
    </row>
    <row r="133652" spans="27:27" x14ac:dyDescent="0.3">
      <c r="AA133652"/>
    </row>
    <row r="133653" spans="27:27" x14ac:dyDescent="0.3">
      <c r="AA133653"/>
    </row>
    <row r="133654" spans="27:27" x14ac:dyDescent="0.3">
      <c r="AA133654"/>
    </row>
    <row r="133655" spans="27:27" x14ac:dyDescent="0.3">
      <c r="AA133655"/>
    </row>
    <row r="133656" spans="27:27" x14ac:dyDescent="0.3">
      <c r="AA133656"/>
    </row>
    <row r="133657" spans="27:27" x14ac:dyDescent="0.3">
      <c r="AA133657"/>
    </row>
    <row r="133658" spans="27:27" x14ac:dyDescent="0.3">
      <c r="AA133658"/>
    </row>
    <row r="133659" spans="27:27" x14ac:dyDescent="0.3">
      <c r="AA133659"/>
    </row>
    <row r="133660" spans="27:27" x14ac:dyDescent="0.3">
      <c r="AA133660"/>
    </row>
    <row r="133661" spans="27:27" x14ac:dyDescent="0.3">
      <c r="AA133661"/>
    </row>
    <row r="133662" spans="27:27" x14ac:dyDescent="0.3">
      <c r="AA133662"/>
    </row>
    <row r="133663" spans="27:27" x14ac:dyDescent="0.3">
      <c r="AA133663"/>
    </row>
    <row r="133664" spans="27:27" x14ac:dyDescent="0.3">
      <c r="AA133664"/>
    </row>
    <row r="133665" spans="27:27" x14ac:dyDescent="0.3">
      <c r="AA133665"/>
    </row>
    <row r="133666" spans="27:27" x14ac:dyDescent="0.3">
      <c r="AA133666"/>
    </row>
    <row r="133667" spans="27:27" x14ac:dyDescent="0.3">
      <c r="AA133667"/>
    </row>
    <row r="133668" spans="27:27" x14ac:dyDescent="0.3">
      <c r="AA133668"/>
    </row>
    <row r="133669" spans="27:27" x14ac:dyDescent="0.3">
      <c r="AA133669"/>
    </row>
    <row r="133670" spans="27:27" x14ac:dyDescent="0.3">
      <c r="AA133670"/>
    </row>
    <row r="133671" spans="27:27" x14ac:dyDescent="0.3">
      <c r="AA133671"/>
    </row>
    <row r="133672" spans="27:27" x14ac:dyDescent="0.3">
      <c r="AA133672"/>
    </row>
    <row r="133673" spans="27:27" x14ac:dyDescent="0.3">
      <c r="AA133673"/>
    </row>
    <row r="133674" spans="27:27" x14ac:dyDescent="0.3">
      <c r="AA133674"/>
    </row>
    <row r="133675" spans="27:27" x14ac:dyDescent="0.3">
      <c r="AA133675"/>
    </row>
    <row r="133676" spans="27:27" x14ac:dyDescent="0.3">
      <c r="AA133676"/>
    </row>
    <row r="133677" spans="27:27" x14ac:dyDescent="0.3">
      <c r="AA133677"/>
    </row>
    <row r="133678" spans="27:27" x14ac:dyDescent="0.3">
      <c r="AA133678"/>
    </row>
    <row r="133679" spans="27:27" x14ac:dyDescent="0.3">
      <c r="AA133679"/>
    </row>
    <row r="133680" spans="27:27" x14ac:dyDescent="0.3">
      <c r="AA133680"/>
    </row>
    <row r="133681" spans="27:27" x14ac:dyDescent="0.3">
      <c r="AA133681"/>
    </row>
    <row r="133682" spans="27:27" x14ac:dyDescent="0.3">
      <c r="AA133682"/>
    </row>
    <row r="133683" spans="27:27" x14ac:dyDescent="0.3">
      <c r="AA133683"/>
    </row>
    <row r="133684" spans="27:27" x14ac:dyDescent="0.3">
      <c r="AA133684"/>
    </row>
    <row r="133685" spans="27:27" x14ac:dyDescent="0.3">
      <c r="AA133685"/>
    </row>
    <row r="133686" spans="27:27" x14ac:dyDescent="0.3">
      <c r="AA133686"/>
    </row>
    <row r="133687" spans="27:27" x14ac:dyDescent="0.3">
      <c r="AA133687"/>
    </row>
    <row r="133688" spans="27:27" x14ac:dyDescent="0.3">
      <c r="AA133688"/>
    </row>
    <row r="133689" spans="27:27" x14ac:dyDescent="0.3">
      <c r="AA133689"/>
    </row>
    <row r="133690" spans="27:27" x14ac:dyDescent="0.3">
      <c r="AA133690"/>
    </row>
    <row r="133691" spans="27:27" x14ac:dyDescent="0.3">
      <c r="AA133691"/>
    </row>
    <row r="133692" spans="27:27" x14ac:dyDescent="0.3">
      <c r="AA133692"/>
    </row>
    <row r="133693" spans="27:27" x14ac:dyDescent="0.3">
      <c r="AA133693"/>
    </row>
    <row r="133694" spans="27:27" x14ac:dyDescent="0.3">
      <c r="AA133694"/>
    </row>
    <row r="133695" spans="27:27" x14ac:dyDescent="0.3">
      <c r="AA133695"/>
    </row>
    <row r="133696" spans="27:27" x14ac:dyDescent="0.3">
      <c r="AA133696"/>
    </row>
    <row r="133697" spans="27:27" x14ac:dyDescent="0.3">
      <c r="AA133697"/>
    </row>
    <row r="133698" spans="27:27" x14ac:dyDescent="0.3">
      <c r="AA133698"/>
    </row>
    <row r="133699" spans="27:27" x14ac:dyDescent="0.3">
      <c r="AA133699"/>
    </row>
    <row r="133700" spans="27:27" x14ac:dyDescent="0.3">
      <c r="AA133700"/>
    </row>
    <row r="133701" spans="27:27" x14ac:dyDescent="0.3">
      <c r="AA133701"/>
    </row>
    <row r="133702" spans="27:27" x14ac:dyDescent="0.3">
      <c r="AA133702"/>
    </row>
    <row r="133703" spans="27:27" x14ac:dyDescent="0.3">
      <c r="AA133703"/>
    </row>
    <row r="133704" spans="27:27" x14ac:dyDescent="0.3">
      <c r="AA133704"/>
    </row>
    <row r="133705" spans="27:27" x14ac:dyDescent="0.3">
      <c r="AA133705"/>
    </row>
    <row r="133706" spans="27:27" x14ac:dyDescent="0.3">
      <c r="AA133706"/>
    </row>
    <row r="133707" spans="27:27" x14ac:dyDescent="0.3">
      <c r="AA133707"/>
    </row>
    <row r="133708" spans="27:27" x14ac:dyDescent="0.3">
      <c r="AA133708"/>
    </row>
    <row r="133709" spans="27:27" x14ac:dyDescent="0.3">
      <c r="AA133709"/>
    </row>
    <row r="133710" spans="27:27" x14ac:dyDescent="0.3">
      <c r="AA133710"/>
    </row>
    <row r="133711" spans="27:27" x14ac:dyDescent="0.3">
      <c r="AA133711"/>
    </row>
    <row r="133712" spans="27:27" x14ac:dyDescent="0.3">
      <c r="AA133712"/>
    </row>
    <row r="133713" spans="27:27" x14ac:dyDescent="0.3">
      <c r="AA133713"/>
    </row>
    <row r="133714" spans="27:27" x14ac:dyDescent="0.3">
      <c r="AA133714"/>
    </row>
    <row r="133715" spans="27:27" x14ac:dyDescent="0.3">
      <c r="AA133715"/>
    </row>
    <row r="133716" spans="27:27" x14ac:dyDescent="0.3">
      <c r="AA133716"/>
    </row>
    <row r="133717" spans="27:27" x14ac:dyDescent="0.3">
      <c r="AA133717"/>
    </row>
    <row r="133718" spans="27:27" x14ac:dyDescent="0.3">
      <c r="AA133718"/>
    </row>
    <row r="133719" spans="27:27" x14ac:dyDescent="0.3">
      <c r="AA133719"/>
    </row>
    <row r="133720" spans="27:27" x14ac:dyDescent="0.3">
      <c r="AA133720"/>
    </row>
    <row r="133721" spans="27:27" x14ac:dyDescent="0.3">
      <c r="AA133721"/>
    </row>
    <row r="133722" spans="27:27" x14ac:dyDescent="0.3">
      <c r="AA133722"/>
    </row>
    <row r="133723" spans="27:27" x14ac:dyDescent="0.3">
      <c r="AA133723"/>
    </row>
    <row r="133724" spans="27:27" x14ac:dyDescent="0.3">
      <c r="AA133724"/>
    </row>
    <row r="133725" spans="27:27" x14ac:dyDescent="0.3">
      <c r="AA133725"/>
    </row>
    <row r="133726" spans="27:27" x14ac:dyDescent="0.3">
      <c r="AA133726"/>
    </row>
    <row r="133727" spans="27:27" x14ac:dyDescent="0.3">
      <c r="AA133727"/>
    </row>
    <row r="133728" spans="27:27" x14ac:dyDescent="0.3">
      <c r="AA133728"/>
    </row>
    <row r="133729" spans="27:27" x14ac:dyDescent="0.3">
      <c r="AA133729"/>
    </row>
    <row r="133730" spans="27:27" x14ac:dyDescent="0.3">
      <c r="AA133730"/>
    </row>
    <row r="133731" spans="27:27" x14ac:dyDescent="0.3">
      <c r="AA133731"/>
    </row>
    <row r="133732" spans="27:27" x14ac:dyDescent="0.3">
      <c r="AA133732"/>
    </row>
    <row r="133733" spans="27:27" x14ac:dyDescent="0.3">
      <c r="AA133733"/>
    </row>
    <row r="133734" spans="27:27" x14ac:dyDescent="0.3">
      <c r="AA133734"/>
    </row>
    <row r="133735" spans="27:27" x14ac:dyDescent="0.3">
      <c r="AA133735"/>
    </row>
    <row r="133736" spans="27:27" x14ac:dyDescent="0.3">
      <c r="AA133736"/>
    </row>
    <row r="133737" spans="27:27" x14ac:dyDescent="0.3">
      <c r="AA133737"/>
    </row>
    <row r="133738" spans="27:27" x14ac:dyDescent="0.3">
      <c r="AA133738"/>
    </row>
    <row r="133739" spans="27:27" x14ac:dyDescent="0.3">
      <c r="AA133739"/>
    </row>
    <row r="133740" spans="27:27" x14ac:dyDescent="0.3">
      <c r="AA133740"/>
    </row>
    <row r="133741" spans="27:27" x14ac:dyDescent="0.3">
      <c r="AA133741"/>
    </row>
    <row r="133742" spans="27:27" x14ac:dyDescent="0.3">
      <c r="AA133742"/>
    </row>
    <row r="133743" spans="27:27" x14ac:dyDescent="0.3">
      <c r="AA133743"/>
    </row>
    <row r="133744" spans="27:27" x14ac:dyDescent="0.3">
      <c r="AA133744"/>
    </row>
    <row r="133745" spans="27:27" x14ac:dyDescent="0.3">
      <c r="AA133745"/>
    </row>
    <row r="133746" spans="27:27" x14ac:dyDescent="0.3">
      <c r="AA133746"/>
    </row>
    <row r="133747" spans="27:27" x14ac:dyDescent="0.3">
      <c r="AA133747"/>
    </row>
    <row r="133748" spans="27:27" x14ac:dyDescent="0.3">
      <c r="AA133748"/>
    </row>
    <row r="133749" spans="27:27" x14ac:dyDescent="0.3">
      <c r="AA133749"/>
    </row>
    <row r="133750" spans="27:27" x14ac:dyDescent="0.3">
      <c r="AA133750"/>
    </row>
    <row r="133751" spans="27:27" x14ac:dyDescent="0.3">
      <c r="AA133751"/>
    </row>
    <row r="133752" spans="27:27" x14ac:dyDescent="0.3">
      <c r="AA133752"/>
    </row>
    <row r="133753" spans="27:27" x14ac:dyDescent="0.3">
      <c r="AA133753"/>
    </row>
    <row r="133754" spans="27:27" x14ac:dyDescent="0.3">
      <c r="AA133754"/>
    </row>
    <row r="133755" spans="27:27" x14ac:dyDescent="0.3">
      <c r="AA133755"/>
    </row>
    <row r="133756" spans="27:27" x14ac:dyDescent="0.3">
      <c r="AA133756"/>
    </row>
    <row r="133757" spans="27:27" x14ac:dyDescent="0.3">
      <c r="AA133757"/>
    </row>
    <row r="133758" spans="27:27" x14ac:dyDescent="0.3">
      <c r="AA133758"/>
    </row>
    <row r="133759" spans="27:27" x14ac:dyDescent="0.3">
      <c r="AA133759"/>
    </row>
    <row r="133760" spans="27:27" x14ac:dyDescent="0.3">
      <c r="AA133760"/>
    </row>
    <row r="133761" spans="27:27" x14ac:dyDescent="0.3">
      <c r="AA133761"/>
    </row>
    <row r="133762" spans="27:27" x14ac:dyDescent="0.3">
      <c r="AA133762"/>
    </row>
    <row r="133763" spans="27:27" x14ac:dyDescent="0.3">
      <c r="AA133763"/>
    </row>
    <row r="133764" spans="27:27" x14ac:dyDescent="0.3">
      <c r="AA133764"/>
    </row>
    <row r="133765" spans="27:27" x14ac:dyDescent="0.3">
      <c r="AA133765"/>
    </row>
    <row r="133766" spans="27:27" x14ac:dyDescent="0.3">
      <c r="AA133766"/>
    </row>
    <row r="133767" spans="27:27" x14ac:dyDescent="0.3">
      <c r="AA133767"/>
    </row>
    <row r="133768" spans="27:27" x14ac:dyDescent="0.3">
      <c r="AA133768"/>
    </row>
    <row r="133769" spans="27:27" x14ac:dyDescent="0.3">
      <c r="AA133769"/>
    </row>
    <row r="133770" spans="27:27" x14ac:dyDescent="0.3">
      <c r="AA133770"/>
    </row>
    <row r="133771" spans="27:27" x14ac:dyDescent="0.3">
      <c r="AA133771"/>
    </row>
    <row r="133772" spans="27:27" x14ac:dyDescent="0.3">
      <c r="AA133772"/>
    </row>
    <row r="133773" spans="27:27" x14ac:dyDescent="0.3">
      <c r="AA133773"/>
    </row>
    <row r="133774" spans="27:27" x14ac:dyDescent="0.3">
      <c r="AA133774"/>
    </row>
    <row r="133775" spans="27:27" x14ac:dyDescent="0.3">
      <c r="AA133775"/>
    </row>
    <row r="133776" spans="27:27" x14ac:dyDescent="0.3">
      <c r="AA133776"/>
    </row>
    <row r="133777" spans="27:27" x14ac:dyDescent="0.3">
      <c r="AA133777"/>
    </row>
    <row r="133778" spans="27:27" x14ac:dyDescent="0.3">
      <c r="AA133778"/>
    </row>
    <row r="133779" spans="27:27" x14ac:dyDescent="0.3">
      <c r="AA133779"/>
    </row>
    <row r="133780" spans="27:27" x14ac:dyDescent="0.3">
      <c r="AA133780"/>
    </row>
    <row r="133781" spans="27:27" x14ac:dyDescent="0.3">
      <c r="AA133781"/>
    </row>
    <row r="133782" spans="27:27" x14ac:dyDescent="0.3">
      <c r="AA133782"/>
    </row>
    <row r="133783" spans="27:27" x14ac:dyDescent="0.3">
      <c r="AA133783"/>
    </row>
    <row r="133784" spans="27:27" x14ac:dyDescent="0.3">
      <c r="AA133784"/>
    </row>
    <row r="133785" spans="27:27" x14ac:dyDescent="0.3">
      <c r="AA133785"/>
    </row>
    <row r="133786" spans="27:27" x14ac:dyDescent="0.3">
      <c r="AA133786"/>
    </row>
    <row r="133787" spans="27:27" x14ac:dyDescent="0.3">
      <c r="AA133787"/>
    </row>
    <row r="133788" spans="27:27" x14ac:dyDescent="0.3">
      <c r="AA133788"/>
    </row>
    <row r="133789" spans="27:27" x14ac:dyDescent="0.3">
      <c r="AA133789"/>
    </row>
    <row r="133790" spans="27:27" x14ac:dyDescent="0.3">
      <c r="AA133790"/>
    </row>
    <row r="133791" spans="27:27" x14ac:dyDescent="0.3">
      <c r="AA133791"/>
    </row>
    <row r="133792" spans="27:27" x14ac:dyDescent="0.3">
      <c r="AA133792"/>
    </row>
    <row r="133793" spans="27:27" x14ac:dyDescent="0.3">
      <c r="AA133793"/>
    </row>
    <row r="133794" spans="27:27" x14ac:dyDescent="0.3">
      <c r="AA133794"/>
    </row>
    <row r="133795" spans="27:27" x14ac:dyDescent="0.3">
      <c r="AA133795"/>
    </row>
    <row r="133796" spans="27:27" x14ac:dyDescent="0.3">
      <c r="AA133796"/>
    </row>
    <row r="133797" spans="27:27" x14ac:dyDescent="0.3">
      <c r="AA133797"/>
    </row>
    <row r="133798" spans="27:27" x14ac:dyDescent="0.3">
      <c r="AA133798"/>
    </row>
    <row r="133799" spans="27:27" x14ac:dyDescent="0.3">
      <c r="AA133799"/>
    </row>
    <row r="133800" spans="27:27" x14ac:dyDescent="0.3">
      <c r="AA133800"/>
    </row>
    <row r="133801" spans="27:27" x14ac:dyDescent="0.3">
      <c r="AA133801"/>
    </row>
    <row r="133802" spans="27:27" x14ac:dyDescent="0.3">
      <c r="AA133802"/>
    </row>
    <row r="133803" spans="27:27" x14ac:dyDescent="0.3">
      <c r="AA133803"/>
    </row>
    <row r="133804" spans="27:27" x14ac:dyDescent="0.3">
      <c r="AA133804"/>
    </row>
    <row r="133805" spans="27:27" x14ac:dyDescent="0.3">
      <c r="AA133805"/>
    </row>
    <row r="133806" spans="27:27" x14ac:dyDescent="0.3">
      <c r="AA133806"/>
    </row>
    <row r="133807" spans="27:27" x14ac:dyDescent="0.3">
      <c r="AA133807"/>
    </row>
    <row r="133808" spans="27:27" x14ac:dyDescent="0.3">
      <c r="AA133808"/>
    </row>
    <row r="133809" spans="27:27" x14ac:dyDescent="0.3">
      <c r="AA133809"/>
    </row>
    <row r="133810" spans="27:27" x14ac:dyDescent="0.3">
      <c r="AA133810"/>
    </row>
    <row r="133811" spans="27:27" x14ac:dyDescent="0.3">
      <c r="AA133811"/>
    </row>
    <row r="133812" spans="27:27" x14ac:dyDescent="0.3">
      <c r="AA133812"/>
    </row>
    <row r="133813" spans="27:27" x14ac:dyDescent="0.3">
      <c r="AA133813"/>
    </row>
    <row r="133814" spans="27:27" x14ac:dyDescent="0.3">
      <c r="AA133814"/>
    </row>
    <row r="133815" spans="27:27" x14ac:dyDescent="0.3">
      <c r="AA133815"/>
    </row>
    <row r="133816" spans="27:27" x14ac:dyDescent="0.3">
      <c r="AA133816"/>
    </row>
    <row r="133817" spans="27:27" x14ac:dyDescent="0.3">
      <c r="AA133817"/>
    </row>
    <row r="133818" spans="27:27" x14ac:dyDescent="0.3">
      <c r="AA133818"/>
    </row>
    <row r="133819" spans="27:27" x14ac:dyDescent="0.3">
      <c r="AA133819"/>
    </row>
    <row r="133820" spans="27:27" x14ac:dyDescent="0.3">
      <c r="AA133820"/>
    </row>
    <row r="133821" spans="27:27" x14ac:dyDescent="0.3">
      <c r="AA133821"/>
    </row>
    <row r="133822" spans="27:27" x14ac:dyDescent="0.3">
      <c r="AA133822"/>
    </row>
    <row r="133823" spans="27:27" x14ac:dyDescent="0.3">
      <c r="AA133823"/>
    </row>
    <row r="133824" spans="27:27" x14ac:dyDescent="0.3">
      <c r="AA133824"/>
    </row>
    <row r="133825" spans="27:27" x14ac:dyDescent="0.3">
      <c r="AA133825"/>
    </row>
    <row r="133826" spans="27:27" x14ac:dyDescent="0.3">
      <c r="AA133826"/>
    </row>
    <row r="133827" spans="27:27" x14ac:dyDescent="0.3">
      <c r="AA133827"/>
    </row>
    <row r="133828" spans="27:27" x14ac:dyDescent="0.3">
      <c r="AA133828"/>
    </row>
    <row r="133829" spans="27:27" x14ac:dyDescent="0.3">
      <c r="AA133829"/>
    </row>
    <row r="133830" spans="27:27" x14ac:dyDescent="0.3">
      <c r="AA133830"/>
    </row>
    <row r="133831" spans="27:27" x14ac:dyDescent="0.3">
      <c r="AA133831"/>
    </row>
    <row r="133832" spans="27:27" x14ac:dyDescent="0.3">
      <c r="AA133832"/>
    </row>
    <row r="133833" spans="27:27" x14ac:dyDescent="0.3">
      <c r="AA133833"/>
    </row>
    <row r="133834" spans="27:27" x14ac:dyDescent="0.3">
      <c r="AA133834"/>
    </row>
    <row r="133835" spans="27:27" x14ac:dyDescent="0.3">
      <c r="AA133835"/>
    </row>
    <row r="133836" spans="27:27" x14ac:dyDescent="0.3">
      <c r="AA133836"/>
    </row>
    <row r="133837" spans="27:27" x14ac:dyDescent="0.3">
      <c r="AA133837"/>
    </row>
    <row r="133838" spans="27:27" x14ac:dyDescent="0.3">
      <c r="AA133838"/>
    </row>
    <row r="133839" spans="27:27" x14ac:dyDescent="0.3">
      <c r="AA133839"/>
    </row>
    <row r="133840" spans="27:27" x14ac:dyDescent="0.3">
      <c r="AA133840"/>
    </row>
    <row r="133841" spans="27:27" x14ac:dyDescent="0.3">
      <c r="AA133841"/>
    </row>
    <row r="133842" spans="27:27" x14ac:dyDescent="0.3">
      <c r="AA133842"/>
    </row>
    <row r="133843" spans="27:27" x14ac:dyDescent="0.3">
      <c r="AA133843"/>
    </row>
    <row r="133844" spans="27:27" x14ac:dyDescent="0.3">
      <c r="AA133844"/>
    </row>
    <row r="133845" spans="27:27" x14ac:dyDescent="0.3">
      <c r="AA133845"/>
    </row>
    <row r="133846" spans="27:27" x14ac:dyDescent="0.3">
      <c r="AA133846"/>
    </row>
    <row r="133847" spans="27:27" x14ac:dyDescent="0.3">
      <c r="AA133847"/>
    </row>
    <row r="133848" spans="27:27" x14ac:dyDescent="0.3">
      <c r="AA133848"/>
    </row>
    <row r="133849" spans="27:27" x14ac:dyDescent="0.3">
      <c r="AA133849"/>
    </row>
    <row r="133850" spans="27:27" x14ac:dyDescent="0.3">
      <c r="AA133850"/>
    </row>
    <row r="133851" spans="27:27" x14ac:dyDescent="0.3">
      <c r="AA133851"/>
    </row>
    <row r="133852" spans="27:27" x14ac:dyDescent="0.3">
      <c r="AA133852"/>
    </row>
    <row r="133853" spans="27:27" x14ac:dyDescent="0.3">
      <c r="AA133853"/>
    </row>
    <row r="133854" spans="27:27" x14ac:dyDescent="0.3">
      <c r="AA133854"/>
    </row>
    <row r="133855" spans="27:27" x14ac:dyDescent="0.3">
      <c r="AA133855"/>
    </row>
    <row r="133856" spans="27:27" x14ac:dyDescent="0.3">
      <c r="AA133856"/>
    </row>
    <row r="133857" spans="27:27" x14ac:dyDescent="0.3">
      <c r="AA133857"/>
    </row>
    <row r="133858" spans="27:27" x14ac:dyDescent="0.3">
      <c r="AA133858"/>
    </row>
    <row r="133859" spans="27:27" x14ac:dyDescent="0.3">
      <c r="AA133859"/>
    </row>
    <row r="133860" spans="27:27" x14ac:dyDescent="0.3">
      <c r="AA133860"/>
    </row>
    <row r="133861" spans="27:27" x14ac:dyDescent="0.3">
      <c r="AA133861"/>
    </row>
    <row r="133862" spans="27:27" x14ac:dyDescent="0.3">
      <c r="AA133862"/>
    </row>
    <row r="133863" spans="27:27" x14ac:dyDescent="0.3">
      <c r="AA133863"/>
    </row>
    <row r="133864" spans="27:27" x14ac:dyDescent="0.3">
      <c r="AA133864"/>
    </row>
    <row r="133865" spans="27:27" x14ac:dyDescent="0.3">
      <c r="AA133865"/>
    </row>
    <row r="133866" spans="27:27" x14ac:dyDescent="0.3">
      <c r="AA133866"/>
    </row>
    <row r="133867" spans="27:27" x14ac:dyDescent="0.3">
      <c r="AA133867"/>
    </row>
    <row r="133868" spans="27:27" x14ac:dyDescent="0.3">
      <c r="AA133868"/>
    </row>
    <row r="133869" spans="27:27" x14ac:dyDescent="0.3">
      <c r="AA133869"/>
    </row>
    <row r="133870" spans="27:27" x14ac:dyDescent="0.3">
      <c r="AA133870"/>
    </row>
    <row r="133871" spans="27:27" x14ac:dyDescent="0.3">
      <c r="AA133871"/>
    </row>
    <row r="133872" spans="27:27" x14ac:dyDescent="0.3">
      <c r="AA133872"/>
    </row>
    <row r="133873" spans="27:27" x14ac:dyDescent="0.3">
      <c r="AA133873"/>
    </row>
    <row r="133874" spans="27:27" x14ac:dyDescent="0.3">
      <c r="AA133874"/>
    </row>
    <row r="133875" spans="27:27" x14ac:dyDescent="0.3">
      <c r="AA133875"/>
    </row>
    <row r="133876" spans="27:27" x14ac:dyDescent="0.3">
      <c r="AA133876"/>
    </row>
    <row r="133877" spans="27:27" x14ac:dyDescent="0.3">
      <c r="AA133877"/>
    </row>
    <row r="133878" spans="27:27" x14ac:dyDescent="0.3">
      <c r="AA133878"/>
    </row>
    <row r="133879" spans="27:27" x14ac:dyDescent="0.3">
      <c r="AA133879"/>
    </row>
    <row r="133880" spans="27:27" x14ac:dyDescent="0.3">
      <c r="AA133880"/>
    </row>
    <row r="133881" spans="27:27" x14ac:dyDescent="0.3">
      <c r="AA133881"/>
    </row>
    <row r="133882" spans="27:27" x14ac:dyDescent="0.3">
      <c r="AA133882"/>
    </row>
    <row r="133883" spans="27:27" x14ac:dyDescent="0.3">
      <c r="AA133883"/>
    </row>
    <row r="133884" spans="27:27" x14ac:dyDescent="0.3">
      <c r="AA133884"/>
    </row>
    <row r="133885" spans="27:27" x14ac:dyDescent="0.3">
      <c r="AA133885"/>
    </row>
    <row r="133886" spans="27:27" x14ac:dyDescent="0.3">
      <c r="AA133886"/>
    </row>
    <row r="133887" spans="27:27" x14ac:dyDescent="0.3">
      <c r="AA133887"/>
    </row>
    <row r="133888" spans="27:27" x14ac:dyDescent="0.3">
      <c r="AA133888"/>
    </row>
    <row r="133889" spans="27:27" x14ac:dyDescent="0.3">
      <c r="AA133889"/>
    </row>
    <row r="133890" spans="27:27" x14ac:dyDescent="0.3">
      <c r="AA133890"/>
    </row>
    <row r="133891" spans="27:27" x14ac:dyDescent="0.3">
      <c r="AA133891"/>
    </row>
    <row r="133892" spans="27:27" x14ac:dyDescent="0.3">
      <c r="AA133892"/>
    </row>
    <row r="133893" spans="27:27" x14ac:dyDescent="0.3">
      <c r="AA133893"/>
    </row>
    <row r="133894" spans="27:27" x14ac:dyDescent="0.3">
      <c r="AA133894"/>
    </row>
    <row r="133895" spans="27:27" x14ac:dyDescent="0.3">
      <c r="AA133895"/>
    </row>
    <row r="133896" spans="27:27" x14ac:dyDescent="0.3">
      <c r="AA133896"/>
    </row>
    <row r="133897" spans="27:27" x14ac:dyDescent="0.3">
      <c r="AA133897"/>
    </row>
    <row r="133898" spans="27:27" x14ac:dyDescent="0.3">
      <c r="AA133898"/>
    </row>
    <row r="133899" spans="27:27" x14ac:dyDescent="0.3">
      <c r="AA133899"/>
    </row>
    <row r="133900" spans="27:27" x14ac:dyDescent="0.3">
      <c r="AA133900"/>
    </row>
    <row r="133901" spans="27:27" x14ac:dyDescent="0.3">
      <c r="AA133901"/>
    </row>
    <row r="133902" spans="27:27" x14ac:dyDescent="0.3">
      <c r="AA133902"/>
    </row>
    <row r="133903" spans="27:27" x14ac:dyDescent="0.3">
      <c r="AA133903"/>
    </row>
    <row r="133904" spans="27:27" x14ac:dyDescent="0.3">
      <c r="AA133904"/>
    </row>
    <row r="133905" spans="27:27" x14ac:dyDescent="0.3">
      <c r="AA133905"/>
    </row>
    <row r="133906" spans="27:27" x14ac:dyDescent="0.3">
      <c r="AA133906"/>
    </row>
    <row r="133907" spans="27:27" x14ac:dyDescent="0.3">
      <c r="AA133907"/>
    </row>
    <row r="133908" spans="27:27" x14ac:dyDescent="0.3">
      <c r="AA133908"/>
    </row>
    <row r="133909" spans="27:27" x14ac:dyDescent="0.3">
      <c r="AA133909"/>
    </row>
    <row r="133910" spans="27:27" x14ac:dyDescent="0.3">
      <c r="AA133910"/>
    </row>
    <row r="133911" spans="27:27" x14ac:dyDescent="0.3">
      <c r="AA133911"/>
    </row>
    <row r="133912" spans="27:27" x14ac:dyDescent="0.3">
      <c r="AA133912"/>
    </row>
    <row r="133913" spans="27:27" x14ac:dyDescent="0.3">
      <c r="AA133913"/>
    </row>
    <row r="133914" spans="27:27" x14ac:dyDescent="0.3">
      <c r="AA133914"/>
    </row>
    <row r="133915" spans="27:27" x14ac:dyDescent="0.3">
      <c r="AA133915"/>
    </row>
    <row r="133916" spans="27:27" x14ac:dyDescent="0.3">
      <c r="AA133916"/>
    </row>
    <row r="133917" spans="27:27" x14ac:dyDescent="0.3">
      <c r="AA133917"/>
    </row>
    <row r="133918" spans="27:27" x14ac:dyDescent="0.3">
      <c r="AA133918"/>
    </row>
    <row r="133919" spans="27:27" x14ac:dyDescent="0.3">
      <c r="AA133919"/>
    </row>
    <row r="133920" spans="27:27" x14ac:dyDescent="0.3">
      <c r="AA133920"/>
    </row>
    <row r="133921" spans="27:27" x14ac:dyDescent="0.3">
      <c r="AA133921"/>
    </row>
    <row r="133922" spans="27:27" x14ac:dyDescent="0.3">
      <c r="AA133922"/>
    </row>
    <row r="133923" spans="27:27" x14ac:dyDescent="0.3">
      <c r="AA133923"/>
    </row>
    <row r="133924" spans="27:27" x14ac:dyDescent="0.3">
      <c r="AA133924"/>
    </row>
    <row r="133925" spans="27:27" x14ac:dyDescent="0.3">
      <c r="AA133925"/>
    </row>
    <row r="133926" spans="27:27" x14ac:dyDescent="0.3">
      <c r="AA133926"/>
    </row>
    <row r="133927" spans="27:27" x14ac:dyDescent="0.3">
      <c r="AA133927"/>
    </row>
    <row r="133928" spans="27:27" x14ac:dyDescent="0.3">
      <c r="AA133928"/>
    </row>
    <row r="133929" spans="27:27" x14ac:dyDescent="0.3">
      <c r="AA133929"/>
    </row>
    <row r="133930" spans="27:27" x14ac:dyDescent="0.3">
      <c r="AA133930"/>
    </row>
    <row r="133931" spans="27:27" x14ac:dyDescent="0.3">
      <c r="AA133931"/>
    </row>
    <row r="133932" spans="27:27" x14ac:dyDescent="0.3">
      <c r="AA133932"/>
    </row>
    <row r="133933" spans="27:27" x14ac:dyDescent="0.3">
      <c r="AA133933"/>
    </row>
    <row r="133934" spans="27:27" x14ac:dyDescent="0.3">
      <c r="AA133934"/>
    </row>
    <row r="133935" spans="27:27" x14ac:dyDescent="0.3">
      <c r="AA133935"/>
    </row>
    <row r="133936" spans="27:27" x14ac:dyDescent="0.3">
      <c r="AA133936"/>
    </row>
    <row r="133937" spans="27:27" x14ac:dyDescent="0.3">
      <c r="AA133937"/>
    </row>
    <row r="133938" spans="27:27" x14ac:dyDescent="0.3">
      <c r="AA133938"/>
    </row>
    <row r="133939" spans="27:27" x14ac:dyDescent="0.3">
      <c r="AA133939"/>
    </row>
    <row r="133940" spans="27:27" x14ac:dyDescent="0.3">
      <c r="AA133940"/>
    </row>
    <row r="133941" spans="27:27" x14ac:dyDescent="0.3">
      <c r="AA133941"/>
    </row>
    <row r="133942" spans="27:27" x14ac:dyDescent="0.3">
      <c r="AA133942"/>
    </row>
    <row r="133943" spans="27:27" x14ac:dyDescent="0.3">
      <c r="AA133943"/>
    </row>
    <row r="133944" spans="27:27" x14ac:dyDescent="0.3">
      <c r="AA133944"/>
    </row>
    <row r="133945" spans="27:27" x14ac:dyDescent="0.3">
      <c r="AA133945"/>
    </row>
    <row r="133946" spans="27:27" x14ac:dyDescent="0.3">
      <c r="AA133946"/>
    </row>
    <row r="133947" spans="27:27" x14ac:dyDescent="0.3">
      <c r="AA133947"/>
    </row>
    <row r="133948" spans="27:27" x14ac:dyDescent="0.3">
      <c r="AA133948"/>
    </row>
    <row r="133949" spans="27:27" x14ac:dyDescent="0.3">
      <c r="AA133949"/>
    </row>
    <row r="133950" spans="27:27" x14ac:dyDescent="0.3">
      <c r="AA133950"/>
    </row>
    <row r="133951" spans="27:27" x14ac:dyDescent="0.3">
      <c r="AA133951"/>
    </row>
    <row r="133952" spans="27:27" x14ac:dyDescent="0.3">
      <c r="AA133952"/>
    </row>
    <row r="133953" spans="27:27" x14ac:dyDescent="0.3">
      <c r="AA133953"/>
    </row>
    <row r="133954" spans="27:27" x14ac:dyDescent="0.3">
      <c r="AA133954"/>
    </row>
    <row r="133955" spans="27:27" x14ac:dyDescent="0.3">
      <c r="AA133955"/>
    </row>
    <row r="133956" spans="27:27" x14ac:dyDescent="0.3">
      <c r="AA133956"/>
    </row>
    <row r="133957" spans="27:27" x14ac:dyDescent="0.3">
      <c r="AA133957"/>
    </row>
    <row r="133958" spans="27:27" x14ac:dyDescent="0.3">
      <c r="AA133958"/>
    </row>
    <row r="133959" spans="27:27" x14ac:dyDescent="0.3">
      <c r="AA133959"/>
    </row>
    <row r="133960" spans="27:27" x14ac:dyDescent="0.3">
      <c r="AA133960"/>
    </row>
    <row r="133961" spans="27:27" x14ac:dyDescent="0.3">
      <c r="AA133961"/>
    </row>
    <row r="133962" spans="27:27" x14ac:dyDescent="0.3">
      <c r="AA133962"/>
    </row>
    <row r="133963" spans="27:27" x14ac:dyDescent="0.3">
      <c r="AA133963"/>
    </row>
    <row r="133964" spans="27:27" x14ac:dyDescent="0.3">
      <c r="AA133964"/>
    </row>
    <row r="133965" spans="27:27" x14ac:dyDescent="0.3">
      <c r="AA133965"/>
    </row>
    <row r="133966" spans="27:27" x14ac:dyDescent="0.3">
      <c r="AA133966"/>
    </row>
    <row r="133967" spans="27:27" x14ac:dyDescent="0.3">
      <c r="AA133967"/>
    </row>
    <row r="133968" spans="27:27" x14ac:dyDescent="0.3">
      <c r="AA133968"/>
    </row>
    <row r="133969" spans="27:27" x14ac:dyDescent="0.3">
      <c r="AA133969"/>
    </row>
    <row r="133970" spans="27:27" x14ac:dyDescent="0.3">
      <c r="AA133970"/>
    </row>
    <row r="133971" spans="27:27" x14ac:dyDescent="0.3">
      <c r="AA133971"/>
    </row>
    <row r="133972" spans="27:27" x14ac:dyDescent="0.3">
      <c r="AA133972"/>
    </row>
    <row r="133973" spans="27:27" x14ac:dyDescent="0.3">
      <c r="AA133973"/>
    </row>
    <row r="133974" spans="27:27" x14ac:dyDescent="0.3">
      <c r="AA133974"/>
    </row>
    <row r="133975" spans="27:27" x14ac:dyDescent="0.3">
      <c r="AA133975"/>
    </row>
    <row r="133976" spans="27:27" x14ac:dyDescent="0.3">
      <c r="AA133976"/>
    </row>
    <row r="133977" spans="27:27" x14ac:dyDescent="0.3">
      <c r="AA133977"/>
    </row>
    <row r="133978" spans="27:27" x14ac:dyDescent="0.3">
      <c r="AA133978"/>
    </row>
    <row r="133979" spans="27:27" x14ac:dyDescent="0.3">
      <c r="AA133979"/>
    </row>
    <row r="133980" spans="27:27" x14ac:dyDescent="0.3">
      <c r="AA133980"/>
    </row>
    <row r="133981" spans="27:27" x14ac:dyDescent="0.3">
      <c r="AA133981"/>
    </row>
    <row r="133982" spans="27:27" x14ac:dyDescent="0.3">
      <c r="AA133982"/>
    </row>
    <row r="133983" spans="27:27" x14ac:dyDescent="0.3">
      <c r="AA133983"/>
    </row>
    <row r="133984" spans="27:27" x14ac:dyDescent="0.3">
      <c r="AA133984"/>
    </row>
    <row r="133985" spans="27:27" x14ac:dyDescent="0.3">
      <c r="AA133985"/>
    </row>
    <row r="133986" spans="27:27" x14ac:dyDescent="0.3">
      <c r="AA133986"/>
    </row>
    <row r="133987" spans="27:27" x14ac:dyDescent="0.3">
      <c r="AA133987"/>
    </row>
    <row r="133988" spans="27:27" x14ac:dyDescent="0.3">
      <c r="AA133988"/>
    </row>
    <row r="133989" spans="27:27" x14ac:dyDescent="0.3">
      <c r="AA133989"/>
    </row>
    <row r="133990" spans="27:27" x14ac:dyDescent="0.3">
      <c r="AA133990"/>
    </row>
    <row r="133991" spans="27:27" x14ac:dyDescent="0.3">
      <c r="AA133991"/>
    </row>
    <row r="133992" spans="27:27" x14ac:dyDescent="0.3">
      <c r="AA133992"/>
    </row>
    <row r="133993" spans="27:27" x14ac:dyDescent="0.3">
      <c r="AA133993"/>
    </row>
    <row r="133994" spans="27:27" x14ac:dyDescent="0.3">
      <c r="AA133994"/>
    </row>
    <row r="133995" spans="27:27" x14ac:dyDescent="0.3">
      <c r="AA133995"/>
    </row>
    <row r="133996" spans="27:27" x14ac:dyDescent="0.3">
      <c r="AA133996"/>
    </row>
    <row r="133997" spans="27:27" x14ac:dyDescent="0.3">
      <c r="AA133997"/>
    </row>
    <row r="133998" spans="27:27" x14ac:dyDescent="0.3">
      <c r="AA133998"/>
    </row>
    <row r="133999" spans="27:27" x14ac:dyDescent="0.3">
      <c r="AA133999"/>
    </row>
    <row r="134000" spans="27:27" x14ac:dyDescent="0.3">
      <c r="AA134000"/>
    </row>
    <row r="134001" spans="27:27" x14ac:dyDescent="0.3">
      <c r="AA134001"/>
    </row>
    <row r="134002" spans="27:27" x14ac:dyDescent="0.3">
      <c r="AA134002"/>
    </row>
    <row r="134003" spans="27:27" x14ac:dyDescent="0.3">
      <c r="AA134003"/>
    </row>
    <row r="134004" spans="27:27" x14ac:dyDescent="0.3">
      <c r="AA134004"/>
    </row>
    <row r="134005" spans="27:27" x14ac:dyDescent="0.3">
      <c r="AA134005"/>
    </row>
    <row r="134006" spans="27:27" x14ac:dyDescent="0.3">
      <c r="AA134006"/>
    </row>
    <row r="134007" spans="27:27" x14ac:dyDescent="0.3">
      <c r="AA134007"/>
    </row>
    <row r="134008" spans="27:27" x14ac:dyDescent="0.3">
      <c r="AA134008"/>
    </row>
    <row r="134009" spans="27:27" x14ac:dyDescent="0.3">
      <c r="AA134009"/>
    </row>
    <row r="134010" spans="27:27" x14ac:dyDescent="0.3">
      <c r="AA134010"/>
    </row>
    <row r="134011" spans="27:27" x14ac:dyDescent="0.3">
      <c r="AA134011"/>
    </row>
    <row r="134012" spans="27:27" x14ac:dyDescent="0.3">
      <c r="AA134012"/>
    </row>
    <row r="134013" spans="27:27" x14ac:dyDescent="0.3">
      <c r="AA134013"/>
    </row>
    <row r="134014" spans="27:27" x14ac:dyDescent="0.3">
      <c r="AA134014"/>
    </row>
    <row r="134015" spans="27:27" x14ac:dyDescent="0.3">
      <c r="AA134015"/>
    </row>
    <row r="134016" spans="27:27" x14ac:dyDescent="0.3">
      <c r="AA134016"/>
    </row>
    <row r="134017" spans="27:27" x14ac:dyDescent="0.3">
      <c r="AA134017"/>
    </row>
    <row r="134018" spans="27:27" x14ac:dyDescent="0.3">
      <c r="AA134018"/>
    </row>
    <row r="134019" spans="27:27" x14ac:dyDescent="0.3">
      <c r="AA134019"/>
    </row>
    <row r="134020" spans="27:27" x14ac:dyDescent="0.3">
      <c r="AA134020"/>
    </row>
    <row r="134021" spans="27:27" x14ac:dyDescent="0.3">
      <c r="AA134021"/>
    </row>
    <row r="134022" spans="27:27" x14ac:dyDescent="0.3">
      <c r="AA134022"/>
    </row>
    <row r="134023" spans="27:27" x14ac:dyDescent="0.3">
      <c r="AA134023"/>
    </row>
    <row r="134024" spans="27:27" x14ac:dyDescent="0.3">
      <c r="AA134024"/>
    </row>
    <row r="134025" spans="27:27" x14ac:dyDescent="0.3">
      <c r="AA134025"/>
    </row>
    <row r="134026" spans="27:27" x14ac:dyDescent="0.3">
      <c r="AA134026"/>
    </row>
    <row r="134027" spans="27:27" x14ac:dyDescent="0.3">
      <c r="AA134027"/>
    </row>
    <row r="134028" spans="27:27" x14ac:dyDescent="0.3">
      <c r="AA134028"/>
    </row>
    <row r="134029" spans="27:27" x14ac:dyDescent="0.3">
      <c r="AA134029"/>
    </row>
    <row r="134030" spans="27:27" x14ac:dyDescent="0.3">
      <c r="AA134030"/>
    </row>
    <row r="134031" spans="27:27" x14ac:dyDescent="0.3">
      <c r="AA134031"/>
    </row>
    <row r="134032" spans="27:27" x14ac:dyDescent="0.3">
      <c r="AA134032"/>
    </row>
    <row r="134033" spans="27:27" x14ac:dyDescent="0.3">
      <c r="AA134033"/>
    </row>
    <row r="134034" spans="27:27" x14ac:dyDescent="0.3">
      <c r="AA134034"/>
    </row>
    <row r="134035" spans="27:27" x14ac:dyDescent="0.3">
      <c r="AA134035"/>
    </row>
    <row r="134036" spans="27:27" x14ac:dyDescent="0.3">
      <c r="AA134036"/>
    </row>
    <row r="134037" spans="27:27" x14ac:dyDescent="0.3">
      <c r="AA134037"/>
    </row>
    <row r="134038" spans="27:27" x14ac:dyDescent="0.3">
      <c r="AA134038"/>
    </row>
    <row r="134039" spans="27:27" x14ac:dyDescent="0.3">
      <c r="AA134039"/>
    </row>
    <row r="134040" spans="27:27" x14ac:dyDescent="0.3">
      <c r="AA134040"/>
    </row>
    <row r="134041" spans="27:27" x14ac:dyDescent="0.3">
      <c r="AA134041"/>
    </row>
    <row r="134042" spans="27:27" x14ac:dyDescent="0.3">
      <c r="AA134042"/>
    </row>
    <row r="134043" spans="27:27" x14ac:dyDescent="0.3">
      <c r="AA134043"/>
    </row>
    <row r="134044" spans="27:27" x14ac:dyDescent="0.3">
      <c r="AA134044"/>
    </row>
    <row r="134045" spans="27:27" x14ac:dyDescent="0.3">
      <c r="AA134045"/>
    </row>
    <row r="134046" spans="27:27" x14ac:dyDescent="0.3">
      <c r="AA134046"/>
    </row>
    <row r="134047" spans="27:27" x14ac:dyDescent="0.3">
      <c r="AA134047"/>
    </row>
    <row r="134048" spans="27:27" x14ac:dyDescent="0.3">
      <c r="AA134048"/>
    </row>
    <row r="134049" spans="27:27" x14ac:dyDescent="0.3">
      <c r="AA134049"/>
    </row>
    <row r="134050" spans="27:27" x14ac:dyDescent="0.3">
      <c r="AA134050"/>
    </row>
    <row r="134051" spans="27:27" x14ac:dyDescent="0.3">
      <c r="AA134051"/>
    </row>
    <row r="134052" spans="27:27" x14ac:dyDescent="0.3">
      <c r="AA134052"/>
    </row>
    <row r="134053" spans="27:27" x14ac:dyDescent="0.3">
      <c r="AA134053"/>
    </row>
    <row r="134054" spans="27:27" x14ac:dyDescent="0.3">
      <c r="AA134054"/>
    </row>
    <row r="134055" spans="27:27" x14ac:dyDescent="0.3">
      <c r="AA134055"/>
    </row>
    <row r="134056" spans="27:27" x14ac:dyDescent="0.3">
      <c r="AA134056"/>
    </row>
    <row r="134057" spans="27:27" x14ac:dyDescent="0.3">
      <c r="AA134057"/>
    </row>
    <row r="134058" spans="27:27" x14ac:dyDescent="0.3">
      <c r="AA134058"/>
    </row>
    <row r="134059" spans="27:27" x14ac:dyDescent="0.3">
      <c r="AA134059"/>
    </row>
    <row r="134060" spans="27:27" x14ac:dyDescent="0.3">
      <c r="AA134060"/>
    </row>
    <row r="134061" spans="27:27" x14ac:dyDescent="0.3">
      <c r="AA134061"/>
    </row>
    <row r="134062" spans="27:27" x14ac:dyDescent="0.3">
      <c r="AA134062"/>
    </row>
    <row r="134063" spans="27:27" x14ac:dyDescent="0.3">
      <c r="AA134063"/>
    </row>
    <row r="134064" spans="27:27" x14ac:dyDescent="0.3">
      <c r="AA134064"/>
    </row>
    <row r="134065" spans="27:27" x14ac:dyDescent="0.3">
      <c r="AA134065"/>
    </row>
    <row r="134066" spans="27:27" x14ac:dyDescent="0.3">
      <c r="AA134066"/>
    </row>
    <row r="134067" spans="27:27" x14ac:dyDescent="0.3">
      <c r="AA134067"/>
    </row>
    <row r="134068" spans="27:27" x14ac:dyDescent="0.3">
      <c r="AA134068"/>
    </row>
    <row r="134069" spans="27:27" x14ac:dyDescent="0.3">
      <c r="AA134069"/>
    </row>
    <row r="134070" spans="27:27" x14ac:dyDescent="0.3">
      <c r="AA134070"/>
    </row>
    <row r="134071" spans="27:27" x14ac:dyDescent="0.3">
      <c r="AA134071"/>
    </row>
    <row r="134072" spans="27:27" x14ac:dyDescent="0.3">
      <c r="AA134072"/>
    </row>
    <row r="134073" spans="27:27" x14ac:dyDescent="0.3">
      <c r="AA134073"/>
    </row>
    <row r="134074" spans="27:27" x14ac:dyDescent="0.3">
      <c r="AA134074"/>
    </row>
    <row r="134075" spans="27:27" x14ac:dyDescent="0.3">
      <c r="AA134075"/>
    </row>
    <row r="134076" spans="27:27" x14ac:dyDescent="0.3">
      <c r="AA134076"/>
    </row>
    <row r="134077" spans="27:27" x14ac:dyDescent="0.3">
      <c r="AA134077"/>
    </row>
    <row r="134078" spans="27:27" x14ac:dyDescent="0.3">
      <c r="AA134078"/>
    </row>
    <row r="134079" spans="27:27" x14ac:dyDescent="0.3">
      <c r="AA134079"/>
    </row>
    <row r="134080" spans="27:27" x14ac:dyDescent="0.3">
      <c r="AA134080"/>
    </row>
    <row r="134081" spans="27:27" x14ac:dyDescent="0.3">
      <c r="AA134081"/>
    </row>
    <row r="134082" spans="27:27" x14ac:dyDescent="0.3">
      <c r="AA134082"/>
    </row>
    <row r="134083" spans="27:27" x14ac:dyDescent="0.3">
      <c r="AA134083"/>
    </row>
    <row r="134084" spans="27:27" x14ac:dyDescent="0.3">
      <c r="AA134084"/>
    </row>
    <row r="134085" spans="27:27" x14ac:dyDescent="0.3">
      <c r="AA134085"/>
    </row>
    <row r="134086" spans="27:27" x14ac:dyDescent="0.3">
      <c r="AA134086"/>
    </row>
    <row r="134087" spans="27:27" x14ac:dyDescent="0.3">
      <c r="AA134087"/>
    </row>
    <row r="134088" spans="27:27" x14ac:dyDescent="0.3">
      <c r="AA134088"/>
    </row>
    <row r="134089" spans="27:27" x14ac:dyDescent="0.3">
      <c r="AA134089"/>
    </row>
    <row r="134090" spans="27:27" x14ac:dyDescent="0.3">
      <c r="AA134090"/>
    </row>
    <row r="134091" spans="27:27" x14ac:dyDescent="0.3">
      <c r="AA134091"/>
    </row>
    <row r="134092" spans="27:27" x14ac:dyDescent="0.3">
      <c r="AA134092"/>
    </row>
    <row r="134093" spans="27:27" x14ac:dyDescent="0.3">
      <c r="AA134093"/>
    </row>
    <row r="134094" spans="27:27" x14ac:dyDescent="0.3">
      <c r="AA134094"/>
    </row>
    <row r="134095" spans="27:27" x14ac:dyDescent="0.3">
      <c r="AA134095"/>
    </row>
    <row r="134096" spans="27:27" x14ac:dyDescent="0.3">
      <c r="AA134096"/>
    </row>
    <row r="134097" spans="27:27" x14ac:dyDescent="0.3">
      <c r="AA134097"/>
    </row>
    <row r="134098" spans="27:27" x14ac:dyDescent="0.3">
      <c r="AA134098"/>
    </row>
    <row r="134099" spans="27:27" x14ac:dyDescent="0.3">
      <c r="AA134099"/>
    </row>
    <row r="134100" spans="27:27" x14ac:dyDescent="0.3">
      <c r="AA134100"/>
    </row>
    <row r="134101" spans="27:27" x14ac:dyDescent="0.3">
      <c r="AA134101"/>
    </row>
    <row r="134102" spans="27:27" x14ac:dyDescent="0.3">
      <c r="AA134102"/>
    </row>
    <row r="134103" spans="27:27" x14ac:dyDescent="0.3">
      <c r="AA134103"/>
    </row>
    <row r="134104" spans="27:27" x14ac:dyDescent="0.3">
      <c r="AA134104"/>
    </row>
    <row r="134105" spans="27:27" x14ac:dyDescent="0.3">
      <c r="AA134105"/>
    </row>
    <row r="134106" spans="27:27" x14ac:dyDescent="0.3">
      <c r="AA134106"/>
    </row>
    <row r="134107" spans="27:27" x14ac:dyDescent="0.3">
      <c r="AA134107"/>
    </row>
    <row r="134108" spans="27:27" x14ac:dyDescent="0.3">
      <c r="AA134108"/>
    </row>
    <row r="134109" spans="27:27" x14ac:dyDescent="0.3">
      <c r="AA134109"/>
    </row>
    <row r="134110" spans="27:27" x14ac:dyDescent="0.3">
      <c r="AA134110"/>
    </row>
    <row r="134111" spans="27:27" x14ac:dyDescent="0.3">
      <c r="AA134111"/>
    </row>
    <row r="134112" spans="27:27" x14ac:dyDescent="0.3">
      <c r="AA134112"/>
    </row>
    <row r="134113" spans="27:27" x14ac:dyDescent="0.3">
      <c r="AA134113"/>
    </row>
    <row r="134114" spans="27:27" x14ac:dyDescent="0.3">
      <c r="AA134114"/>
    </row>
    <row r="134115" spans="27:27" x14ac:dyDescent="0.3">
      <c r="AA134115"/>
    </row>
    <row r="134116" spans="27:27" x14ac:dyDescent="0.3">
      <c r="AA134116"/>
    </row>
    <row r="134117" spans="27:27" x14ac:dyDescent="0.3">
      <c r="AA134117"/>
    </row>
    <row r="134118" spans="27:27" x14ac:dyDescent="0.3">
      <c r="AA134118"/>
    </row>
    <row r="134119" spans="27:27" x14ac:dyDescent="0.3">
      <c r="AA134119"/>
    </row>
    <row r="134120" spans="27:27" x14ac:dyDescent="0.3">
      <c r="AA134120"/>
    </row>
    <row r="134121" spans="27:27" x14ac:dyDescent="0.3">
      <c r="AA134121"/>
    </row>
    <row r="134122" spans="27:27" x14ac:dyDescent="0.3">
      <c r="AA134122"/>
    </row>
    <row r="134123" spans="27:27" x14ac:dyDescent="0.3">
      <c r="AA134123"/>
    </row>
    <row r="134124" spans="27:27" x14ac:dyDescent="0.3">
      <c r="AA134124"/>
    </row>
    <row r="134125" spans="27:27" x14ac:dyDescent="0.3">
      <c r="AA134125"/>
    </row>
    <row r="134126" spans="27:27" x14ac:dyDescent="0.3">
      <c r="AA134126"/>
    </row>
    <row r="134127" spans="27:27" x14ac:dyDescent="0.3">
      <c r="AA134127"/>
    </row>
    <row r="134128" spans="27:27" x14ac:dyDescent="0.3">
      <c r="AA134128"/>
    </row>
    <row r="134129" spans="27:27" x14ac:dyDescent="0.3">
      <c r="AA134129"/>
    </row>
    <row r="134130" spans="27:27" x14ac:dyDescent="0.3">
      <c r="AA134130"/>
    </row>
    <row r="134131" spans="27:27" x14ac:dyDescent="0.3">
      <c r="AA134131"/>
    </row>
    <row r="134132" spans="27:27" x14ac:dyDescent="0.3">
      <c r="AA134132"/>
    </row>
    <row r="134133" spans="27:27" x14ac:dyDescent="0.3">
      <c r="AA134133"/>
    </row>
    <row r="134134" spans="27:27" x14ac:dyDescent="0.3">
      <c r="AA134134"/>
    </row>
    <row r="134135" spans="27:27" x14ac:dyDescent="0.3">
      <c r="AA134135"/>
    </row>
    <row r="134136" spans="27:27" x14ac:dyDescent="0.3">
      <c r="AA134136"/>
    </row>
    <row r="134137" spans="27:27" x14ac:dyDescent="0.3">
      <c r="AA134137"/>
    </row>
    <row r="134138" spans="27:27" x14ac:dyDescent="0.3">
      <c r="AA134138"/>
    </row>
    <row r="134139" spans="27:27" x14ac:dyDescent="0.3">
      <c r="AA134139"/>
    </row>
    <row r="134140" spans="27:27" x14ac:dyDescent="0.3">
      <c r="AA134140"/>
    </row>
    <row r="134141" spans="27:27" x14ac:dyDescent="0.3">
      <c r="AA134141"/>
    </row>
    <row r="134142" spans="27:27" x14ac:dyDescent="0.3">
      <c r="AA134142"/>
    </row>
    <row r="134143" spans="27:27" x14ac:dyDescent="0.3">
      <c r="AA134143"/>
    </row>
    <row r="134144" spans="27:27" x14ac:dyDescent="0.3">
      <c r="AA134144"/>
    </row>
    <row r="134145" spans="27:27" x14ac:dyDescent="0.3">
      <c r="AA134145"/>
    </row>
    <row r="134146" spans="27:27" x14ac:dyDescent="0.3">
      <c r="AA134146"/>
    </row>
    <row r="134147" spans="27:27" x14ac:dyDescent="0.3">
      <c r="AA134147"/>
    </row>
    <row r="134148" spans="27:27" x14ac:dyDescent="0.3">
      <c r="AA134148"/>
    </row>
    <row r="134149" spans="27:27" x14ac:dyDescent="0.3">
      <c r="AA134149"/>
    </row>
    <row r="134150" spans="27:27" x14ac:dyDescent="0.3">
      <c r="AA134150"/>
    </row>
    <row r="134151" spans="27:27" x14ac:dyDescent="0.3">
      <c r="AA134151"/>
    </row>
    <row r="134152" spans="27:27" x14ac:dyDescent="0.3">
      <c r="AA134152"/>
    </row>
    <row r="134153" spans="27:27" x14ac:dyDescent="0.3">
      <c r="AA134153"/>
    </row>
    <row r="134154" spans="27:27" x14ac:dyDescent="0.3">
      <c r="AA134154"/>
    </row>
    <row r="134155" spans="27:27" x14ac:dyDescent="0.3">
      <c r="AA134155"/>
    </row>
    <row r="134156" spans="27:27" x14ac:dyDescent="0.3">
      <c r="AA134156"/>
    </row>
    <row r="134157" spans="27:27" x14ac:dyDescent="0.3">
      <c r="AA134157"/>
    </row>
    <row r="134158" spans="27:27" x14ac:dyDescent="0.3">
      <c r="AA134158"/>
    </row>
    <row r="134159" spans="27:27" x14ac:dyDescent="0.3">
      <c r="AA134159"/>
    </row>
    <row r="134160" spans="27:27" x14ac:dyDescent="0.3">
      <c r="AA134160"/>
    </row>
    <row r="134161" spans="27:27" x14ac:dyDescent="0.3">
      <c r="AA134161"/>
    </row>
    <row r="134162" spans="27:27" x14ac:dyDescent="0.3">
      <c r="AA134162"/>
    </row>
    <row r="134163" spans="27:27" x14ac:dyDescent="0.3">
      <c r="AA134163"/>
    </row>
    <row r="134164" spans="27:27" x14ac:dyDescent="0.3">
      <c r="AA134164"/>
    </row>
    <row r="134165" spans="27:27" x14ac:dyDescent="0.3">
      <c r="AA134165"/>
    </row>
    <row r="134166" spans="27:27" x14ac:dyDescent="0.3">
      <c r="AA134166"/>
    </row>
    <row r="134167" spans="27:27" x14ac:dyDescent="0.3">
      <c r="AA134167"/>
    </row>
    <row r="134168" spans="27:27" x14ac:dyDescent="0.3">
      <c r="AA134168"/>
    </row>
    <row r="134169" spans="27:27" x14ac:dyDescent="0.3">
      <c r="AA134169"/>
    </row>
    <row r="134170" spans="27:27" x14ac:dyDescent="0.3">
      <c r="AA134170"/>
    </row>
    <row r="134171" spans="27:27" x14ac:dyDescent="0.3">
      <c r="AA134171"/>
    </row>
    <row r="134172" spans="27:27" x14ac:dyDescent="0.3">
      <c r="AA134172"/>
    </row>
    <row r="134173" spans="27:27" x14ac:dyDescent="0.3">
      <c r="AA134173"/>
    </row>
    <row r="134174" spans="27:27" x14ac:dyDescent="0.3">
      <c r="AA134174"/>
    </row>
    <row r="134175" spans="27:27" x14ac:dyDescent="0.3">
      <c r="AA134175"/>
    </row>
    <row r="134176" spans="27:27" x14ac:dyDescent="0.3">
      <c r="AA134176"/>
    </row>
    <row r="134177" spans="27:27" x14ac:dyDescent="0.3">
      <c r="AA134177"/>
    </row>
    <row r="134178" spans="27:27" x14ac:dyDescent="0.3">
      <c r="AA134178"/>
    </row>
    <row r="134179" spans="27:27" x14ac:dyDescent="0.3">
      <c r="AA134179"/>
    </row>
    <row r="134180" spans="27:27" x14ac:dyDescent="0.3">
      <c r="AA134180"/>
    </row>
    <row r="134181" spans="27:27" x14ac:dyDescent="0.3">
      <c r="AA134181"/>
    </row>
    <row r="134182" spans="27:27" x14ac:dyDescent="0.3">
      <c r="AA134182"/>
    </row>
    <row r="134183" spans="27:27" x14ac:dyDescent="0.3">
      <c r="AA134183"/>
    </row>
    <row r="134184" spans="27:27" x14ac:dyDescent="0.3">
      <c r="AA134184"/>
    </row>
    <row r="134185" spans="27:27" x14ac:dyDescent="0.3">
      <c r="AA134185"/>
    </row>
    <row r="134186" spans="27:27" x14ac:dyDescent="0.3">
      <c r="AA134186"/>
    </row>
    <row r="134187" spans="27:27" x14ac:dyDescent="0.3">
      <c r="AA134187"/>
    </row>
    <row r="134188" spans="27:27" x14ac:dyDescent="0.3">
      <c r="AA134188"/>
    </row>
    <row r="134189" spans="27:27" x14ac:dyDescent="0.3">
      <c r="AA134189"/>
    </row>
    <row r="134190" spans="27:27" x14ac:dyDescent="0.3">
      <c r="AA134190"/>
    </row>
    <row r="134191" spans="27:27" x14ac:dyDescent="0.3">
      <c r="AA134191"/>
    </row>
    <row r="134192" spans="27:27" x14ac:dyDescent="0.3">
      <c r="AA134192"/>
    </row>
    <row r="134193" spans="27:27" x14ac:dyDescent="0.3">
      <c r="AA134193"/>
    </row>
    <row r="134194" spans="27:27" x14ac:dyDescent="0.3">
      <c r="AA134194"/>
    </row>
    <row r="134195" spans="27:27" x14ac:dyDescent="0.3">
      <c r="AA134195"/>
    </row>
    <row r="134196" spans="27:27" x14ac:dyDescent="0.3">
      <c r="AA134196"/>
    </row>
    <row r="134197" spans="27:27" x14ac:dyDescent="0.3">
      <c r="AA134197"/>
    </row>
    <row r="134198" spans="27:27" x14ac:dyDescent="0.3">
      <c r="AA134198"/>
    </row>
    <row r="134199" spans="27:27" x14ac:dyDescent="0.3">
      <c r="AA134199"/>
    </row>
    <row r="134200" spans="27:27" x14ac:dyDescent="0.3">
      <c r="AA134200"/>
    </row>
    <row r="134201" spans="27:27" x14ac:dyDescent="0.3">
      <c r="AA134201"/>
    </row>
    <row r="134202" spans="27:27" x14ac:dyDescent="0.3">
      <c r="AA134202"/>
    </row>
    <row r="134203" spans="27:27" x14ac:dyDescent="0.3">
      <c r="AA134203"/>
    </row>
    <row r="134204" spans="27:27" x14ac:dyDescent="0.3">
      <c r="AA134204"/>
    </row>
    <row r="134205" spans="27:27" x14ac:dyDescent="0.3">
      <c r="AA134205"/>
    </row>
    <row r="134206" spans="27:27" x14ac:dyDescent="0.3">
      <c r="AA134206"/>
    </row>
    <row r="134207" spans="27:27" x14ac:dyDescent="0.3">
      <c r="AA134207"/>
    </row>
    <row r="134208" spans="27:27" x14ac:dyDescent="0.3">
      <c r="AA134208"/>
    </row>
    <row r="134209" spans="27:27" x14ac:dyDescent="0.3">
      <c r="AA134209"/>
    </row>
    <row r="134210" spans="27:27" x14ac:dyDescent="0.3">
      <c r="AA134210"/>
    </row>
    <row r="134211" spans="27:27" x14ac:dyDescent="0.3">
      <c r="AA134211"/>
    </row>
    <row r="134212" spans="27:27" x14ac:dyDescent="0.3">
      <c r="AA134212"/>
    </row>
    <row r="134213" spans="27:27" x14ac:dyDescent="0.3">
      <c r="AA134213"/>
    </row>
    <row r="134214" spans="27:27" x14ac:dyDescent="0.3">
      <c r="AA134214"/>
    </row>
    <row r="134215" spans="27:27" x14ac:dyDescent="0.3">
      <c r="AA134215"/>
    </row>
    <row r="134216" spans="27:27" x14ac:dyDescent="0.3">
      <c r="AA134216"/>
    </row>
    <row r="134217" spans="27:27" x14ac:dyDescent="0.3">
      <c r="AA134217"/>
    </row>
    <row r="134218" spans="27:27" x14ac:dyDescent="0.3">
      <c r="AA134218"/>
    </row>
    <row r="134219" spans="27:27" x14ac:dyDescent="0.3">
      <c r="AA134219"/>
    </row>
    <row r="134220" spans="27:27" x14ac:dyDescent="0.3">
      <c r="AA134220"/>
    </row>
    <row r="134221" spans="27:27" x14ac:dyDescent="0.3">
      <c r="AA134221"/>
    </row>
    <row r="134222" spans="27:27" x14ac:dyDescent="0.3">
      <c r="AA134222"/>
    </row>
    <row r="134223" spans="27:27" x14ac:dyDescent="0.3">
      <c r="AA134223"/>
    </row>
    <row r="134224" spans="27:27" x14ac:dyDescent="0.3">
      <c r="AA134224"/>
    </row>
    <row r="134225" spans="27:27" x14ac:dyDescent="0.3">
      <c r="AA134225"/>
    </row>
    <row r="134226" spans="27:27" x14ac:dyDescent="0.3">
      <c r="AA134226"/>
    </row>
    <row r="134227" spans="27:27" x14ac:dyDescent="0.3">
      <c r="AA134227"/>
    </row>
    <row r="134228" spans="27:27" x14ac:dyDescent="0.3">
      <c r="AA134228"/>
    </row>
    <row r="134229" spans="27:27" x14ac:dyDescent="0.3">
      <c r="AA134229"/>
    </row>
    <row r="134230" spans="27:27" x14ac:dyDescent="0.3">
      <c r="AA134230"/>
    </row>
    <row r="134231" spans="27:27" x14ac:dyDescent="0.3">
      <c r="AA134231"/>
    </row>
    <row r="134232" spans="27:27" x14ac:dyDescent="0.3">
      <c r="AA134232"/>
    </row>
    <row r="134233" spans="27:27" x14ac:dyDescent="0.3">
      <c r="AA134233"/>
    </row>
    <row r="134234" spans="27:27" x14ac:dyDescent="0.3">
      <c r="AA134234"/>
    </row>
    <row r="134235" spans="27:27" x14ac:dyDescent="0.3">
      <c r="AA134235"/>
    </row>
    <row r="134236" spans="27:27" x14ac:dyDescent="0.3">
      <c r="AA134236"/>
    </row>
    <row r="134237" spans="27:27" x14ac:dyDescent="0.3">
      <c r="AA134237"/>
    </row>
    <row r="134238" spans="27:27" x14ac:dyDescent="0.3">
      <c r="AA134238"/>
    </row>
    <row r="134239" spans="27:27" x14ac:dyDescent="0.3">
      <c r="AA134239"/>
    </row>
    <row r="134240" spans="27:27" x14ac:dyDescent="0.3">
      <c r="AA134240"/>
    </row>
    <row r="134241" spans="27:27" x14ac:dyDescent="0.3">
      <c r="AA134241"/>
    </row>
    <row r="134242" spans="27:27" x14ac:dyDescent="0.3">
      <c r="AA134242"/>
    </row>
    <row r="134243" spans="27:27" x14ac:dyDescent="0.3">
      <c r="AA134243"/>
    </row>
    <row r="134244" spans="27:27" x14ac:dyDescent="0.3">
      <c r="AA134244"/>
    </row>
    <row r="134245" spans="27:27" x14ac:dyDescent="0.3">
      <c r="AA134245"/>
    </row>
    <row r="134246" spans="27:27" x14ac:dyDescent="0.3">
      <c r="AA134246"/>
    </row>
    <row r="134247" spans="27:27" x14ac:dyDescent="0.3">
      <c r="AA134247"/>
    </row>
    <row r="134248" spans="27:27" x14ac:dyDescent="0.3">
      <c r="AA134248"/>
    </row>
    <row r="134249" spans="27:27" x14ac:dyDescent="0.3">
      <c r="AA134249"/>
    </row>
    <row r="134250" spans="27:27" x14ac:dyDescent="0.3">
      <c r="AA134250"/>
    </row>
    <row r="134251" spans="27:27" x14ac:dyDescent="0.3">
      <c r="AA134251"/>
    </row>
    <row r="134252" spans="27:27" x14ac:dyDescent="0.3">
      <c r="AA134252"/>
    </row>
    <row r="134253" spans="27:27" x14ac:dyDescent="0.3">
      <c r="AA134253"/>
    </row>
    <row r="134254" spans="27:27" x14ac:dyDescent="0.3">
      <c r="AA134254"/>
    </row>
    <row r="134255" spans="27:27" x14ac:dyDescent="0.3">
      <c r="AA134255"/>
    </row>
    <row r="134256" spans="27:27" x14ac:dyDescent="0.3">
      <c r="AA134256"/>
    </row>
    <row r="134257" spans="27:27" x14ac:dyDescent="0.3">
      <c r="AA134257"/>
    </row>
    <row r="134258" spans="27:27" x14ac:dyDescent="0.3">
      <c r="AA134258"/>
    </row>
    <row r="134259" spans="27:27" x14ac:dyDescent="0.3">
      <c r="AA134259"/>
    </row>
    <row r="134260" spans="27:27" x14ac:dyDescent="0.3">
      <c r="AA134260"/>
    </row>
    <row r="134261" spans="27:27" x14ac:dyDescent="0.3">
      <c r="AA134261"/>
    </row>
    <row r="134262" spans="27:27" x14ac:dyDescent="0.3">
      <c r="AA134262"/>
    </row>
    <row r="134263" spans="27:27" x14ac:dyDescent="0.3">
      <c r="AA134263"/>
    </row>
    <row r="134264" spans="27:27" x14ac:dyDescent="0.3">
      <c r="AA134264"/>
    </row>
    <row r="134265" spans="27:27" x14ac:dyDescent="0.3">
      <c r="AA134265"/>
    </row>
    <row r="134266" spans="27:27" x14ac:dyDescent="0.3">
      <c r="AA134266"/>
    </row>
    <row r="134267" spans="27:27" x14ac:dyDescent="0.3">
      <c r="AA134267"/>
    </row>
    <row r="134268" spans="27:27" x14ac:dyDescent="0.3">
      <c r="AA134268"/>
    </row>
    <row r="134269" spans="27:27" x14ac:dyDescent="0.3">
      <c r="AA134269"/>
    </row>
    <row r="134270" spans="27:27" x14ac:dyDescent="0.3">
      <c r="AA134270"/>
    </row>
    <row r="134271" spans="27:27" x14ac:dyDescent="0.3">
      <c r="AA134271"/>
    </row>
    <row r="134272" spans="27:27" x14ac:dyDescent="0.3">
      <c r="AA134272"/>
    </row>
    <row r="134273" spans="27:27" x14ac:dyDescent="0.3">
      <c r="AA134273"/>
    </row>
    <row r="134274" spans="27:27" x14ac:dyDescent="0.3">
      <c r="AA134274"/>
    </row>
    <row r="134275" spans="27:27" x14ac:dyDescent="0.3">
      <c r="AA134275"/>
    </row>
    <row r="134276" spans="27:27" x14ac:dyDescent="0.3">
      <c r="AA134276"/>
    </row>
    <row r="134277" spans="27:27" x14ac:dyDescent="0.3">
      <c r="AA134277"/>
    </row>
    <row r="134278" spans="27:27" x14ac:dyDescent="0.3">
      <c r="AA134278"/>
    </row>
    <row r="134279" spans="27:27" x14ac:dyDescent="0.3">
      <c r="AA134279"/>
    </row>
    <row r="134280" spans="27:27" x14ac:dyDescent="0.3">
      <c r="AA134280"/>
    </row>
    <row r="134281" spans="27:27" x14ac:dyDescent="0.3">
      <c r="AA134281"/>
    </row>
    <row r="134282" spans="27:27" x14ac:dyDescent="0.3">
      <c r="AA134282"/>
    </row>
    <row r="134283" spans="27:27" x14ac:dyDescent="0.3">
      <c r="AA134283"/>
    </row>
    <row r="134284" spans="27:27" x14ac:dyDescent="0.3">
      <c r="AA134284"/>
    </row>
    <row r="134285" spans="27:27" x14ac:dyDescent="0.3">
      <c r="AA134285"/>
    </row>
    <row r="134286" spans="27:27" x14ac:dyDescent="0.3">
      <c r="AA134286"/>
    </row>
    <row r="134287" spans="27:27" x14ac:dyDescent="0.3">
      <c r="AA134287"/>
    </row>
    <row r="134288" spans="27:27" x14ac:dyDescent="0.3">
      <c r="AA134288"/>
    </row>
    <row r="134289" spans="27:27" x14ac:dyDescent="0.3">
      <c r="AA134289"/>
    </row>
    <row r="134290" spans="27:27" x14ac:dyDescent="0.3">
      <c r="AA134290"/>
    </row>
    <row r="134291" spans="27:27" x14ac:dyDescent="0.3">
      <c r="AA134291"/>
    </row>
    <row r="134292" spans="27:27" x14ac:dyDescent="0.3">
      <c r="AA134292"/>
    </row>
    <row r="134293" spans="27:27" x14ac:dyDescent="0.3">
      <c r="AA134293"/>
    </row>
    <row r="134294" spans="27:27" x14ac:dyDescent="0.3">
      <c r="AA134294"/>
    </row>
    <row r="134295" spans="27:27" x14ac:dyDescent="0.3">
      <c r="AA134295"/>
    </row>
    <row r="134296" spans="27:27" x14ac:dyDescent="0.3">
      <c r="AA134296"/>
    </row>
    <row r="134297" spans="27:27" x14ac:dyDescent="0.3">
      <c r="AA134297"/>
    </row>
    <row r="134298" spans="27:27" x14ac:dyDescent="0.3">
      <c r="AA134298"/>
    </row>
    <row r="134299" spans="27:27" x14ac:dyDescent="0.3">
      <c r="AA134299"/>
    </row>
    <row r="134300" spans="27:27" x14ac:dyDescent="0.3">
      <c r="AA134300"/>
    </row>
    <row r="134301" spans="27:27" x14ac:dyDescent="0.3">
      <c r="AA134301"/>
    </row>
    <row r="134302" spans="27:27" x14ac:dyDescent="0.3">
      <c r="AA134302"/>
    </row>
    <row r="134303" spans="27:27" x14ac:dyDescent="0.3">
      <c r="AA134303"/>
    </row>
    <row r="134304" spans="27:27" x14ac:dyDescent="0.3">
      <c r="AA134304"/>
    </row>
    <row r="134305" spans="27:27" x14ac:dyDescent="0.3">
      <c r="AA134305"/>
    </row>
    <row r="134306" spans="27:27" x14ac:dyDescent="0.3">
      <c r="AA134306"/>
    </row>
    <row r="134307" spans="27:27" x14ac:dyDescent="0.3">
      <c r="AA134307"/>
    </row>
    <row r="134308" spans="27:27" x14ac:dyDescent="0.3">
      <c r="AA134308"/>
    </row>
    <row r="134309" spans="27:27" x14ac:dyDescent="0.3">
      <c r="AA134309"/>
    </row>
    <row r="134310" spans="27:27" x14ac:dyDescent="0.3">
      <c r="AA134310"/>
    </row>
    <row r="134311" spans="27:27" x14ac:dyDescent="0.3">
      <c r="AA134311"/>
    </row>
    <row r="134312" spans="27:27" x14ac:dyDescent="0.3">
      <c r="AA134312"/>
    </row>
    <row r="134313" spans="27:27" x14ac:dyDescent="0.3">
      <c r="AA134313"/>
    </row>
    <row r="134314" spans="27:27" x14ac:dyDescent="0.3">
      <c r="AA134314"/>
    </row>
    <row r="134315" spans="27:27" x14ac:dyDescent="0.3">
      <c r="AA134315"/>
    </row>
    <row r="134316" spans="27:27" x14ac:dyDescent="0.3">
      <c r="AA134316"/>
    </row>
    <row r="134317" spans="27:27" x14ac:dyDescent="0.3">
      <c r="AA134317"/>
    </row>
    <row r="134318" spans="27:27" x14ac:dyDescent="0.3">
      <c r="AA134318"/>
    </row>
    <row r="134319" spans="27:27" x14ac:dyDescent="0.3">
      <c r="AA134319"/>
    </row>
    <row r="134320" spans="27:27" x14ac:dyDescent="0.3">
      <c r="AA134320"/>
    </row>
    <row r="134321" spans="27:27" x14ac:dyDescent="0.3">
      <c r="AA134321"/>
    </row>
    <row r="134322" spans="27:27" x14ac:dyDescent="0.3">
      <c r="AA134322"/>
    </row>
    <row r="134323" spans="27:27" x14ac:dyDescent="0.3">
      <c r="AA134323"/>
    </row>
    <row r="134324" spans="27:27" x14ac:dyDescent="0.3">
      <c r="AA134324"/>
    </row>
    <row r="134325" spans="27:27" x14ac:dyDescent="0.3">
      <c r="AA134325"/>
    </row>
    <row r="134326" spans="27:27" x14ac:dyDescent="0.3">
      <c r="AA134326"/>
    </row>
    <row r="134327" spans="27:27" x14ac:dyDescent="0.3">
      <c r="AA134327"/>
    </row>
    <row r="134328" spans="27:27" x14ac:dyDescent="0.3">
      <c r="AA134328"/>
    </row>
    <row r="134329" spans="27:27" x14ac:dyDescent="0.3">
      <c r="AA134329"/>
    </row>
    <row r="134330" spans="27:27" x14ac:dyDescent="0.3">
      <c r="AA134330"/>
    </row>
    <row r="134331" spans="27:27" x14ac:dyDescent="0.3">
      <c r="AA134331"/>
    </row>
    <row r="134332" spans="27:27" x14ac:dyDescent="0.3">
      <c r="AA134332"/>
    </row>
    <row r="134333" spans="27:27" x14ac:dyDescent="0.3">
      <c r="AA134333"/>
    </row>
    <row r="134334" spans="27:27" x14ac:dyDescent="0.3">
      <c r="AA134334"/>
    </row>
    <row r="134335" spans="27:27" x14ac:dyDescent="0.3">
      <c r="AA134335"/>
    </row>
    <row r="134336" spans="27:27" x14ac:dyDescent="0.3">
      <c r="AA134336"/>
    </row>
    <row r="134337" spans="27:27" x14ac:dyDescent="0.3">
      <c r="AA134337"/>
    </row>
    <row r="134338" spans="27:27" x14ac:dyDescent="0.3">
      <c r="AA134338"/>
    </row>
    <row r="134339" spans="27:27" x14ac:dyDescent="0.3">
      <c r="AA134339"/>
    </row>
    <row r="134340" spans="27:27" x14ac:dyDescent="0.3">
      <c r="AA134340"/>
    </row>
    <row r="134341" spans="27:27" x14ac:dyDescent="0.3">
      <c r="AA134341"/>
    </row>
    <row r="134342" spans="27:27" x14ac:dyDescent="0.3">
      <c r="AA134342"/>
    </row>
    <row r="134343" spans="27:27" x14ac:dyDescent="0.3">
      <c r="AA134343"/>
    </row>
    <row r="134344" spans="27:27" x14ac:dyDescent="0.3">
      <c r="AA134344"/>
    </row>
    <row r="134345" spans="27:27" x14ac:dyDescent="0.3">
      <c r="AA134345"/>
    </row>
    <row r="134346" spans="27:27" x14ac:dyDescent="0.3">
      <c r="AA134346"/>
    </row>
    <row r="134347" spans="27:27" x14ac:dyDescent="0.3">
      <c r="AA134347"/>
    </row>
    <row r="134348" spans="27:27" x14ac:dyDescent="0.3">
      <c r="AA134348"/>
    </row>
    <row r="134349" spans="27:27" x14ac:dyDescent="0.3">
      <c r="AA134349"/>
    </row>
    <row r="134350" spans="27:27" x14ac:dyDescent="0.3">
      <c r="AA134350"/>
    </row>
    <row r="134351" spans="27:27" x14ac:dyDescent="0.3">
      <c r="AA134351"/>
    </row>
    <row r="134352" spans="27:27" x14ac:dyDescent="0.3">
      <c r="AA134352"/>
    </row>
    <row r="134353" spans="27:27" x14ac:dyDescent="0.3">
      <c r="AA134353"/>
    </row>
    <row r="134354" spans="27:27" x14ac:dyDescent="0.3">
      <c r="AA134354"/>
    </row>
    <row r="134355" spans="27:27" x14ac:dyDescent="0.3">
      <c r="AA134355"/>
    </row>
    <row r="134356" spans="27:27" x14ac:dyDescent="0.3">
      <c r="AA134356"/>
    </row>
    <row r="134357" spans="27:27" x14ac:dyDescent="0.3">
      <c r="AA134357"/>
    </row>
    <row r="134358" spans="27:27" x14ac:dyDescent="0.3">
      <c r="AA134358"/>
    </row>
    <row r="134359" spans="27:27" x14ac:dyDescent="0.3">
      <c r="AA134359"/>
    </row>
    <row r="134360" spans="27:27" x14ac:dyDescent="0.3">
      <c r="AA134360"/>
    </row>
    <row r="134361" spans="27:27" x14ac:dyDescent="0.3">
      <c r="AA134361"/>
    </row>
    <row r="134362" spans="27:27" x14ac:dyDescent="0.3">
      <c r="AA134362"/>
    </row>
    <row r="134363" spans="27:27" x14ac:dyDescent="0.3">
      <c r="AA134363"/>
    </row>
    <row r="134364" spans="27:27" x14ac:dyDescent="0.3">
      <c r="AA134364"/>
    </row>
    <row r="134365" spans="27:27" x14ac:dyDescent="0.3">
      <c r="AA134365"/>
    </row>
    <row r="134366" spans="27:27" x14ac:dyDescent="0.3">
      <c r="AA134366"/>
    </row>
    <row r="134367" spans="27:27" x14ac:dyDescent="0.3">
      <c r="AA134367"/>
    </row>
    <row r="134368" spans="27:27" x14ac:dyDescent="0.3">
      <c r="AA134368"/>
    </row>
    <row r="134369" spans="27:27" x14ac:dyDescent="0.3">
      <c r="AA134369"/>
    </row>
    <row r="134370" spans="27:27" x14ac:dyDescent="0.3">
      <c r="AA134370"/>
    </row>
    <row r="134371" spans="27:27" x14ac:dyDescent="0.3">
      <c r="AA134371"/>
    </row>
    <row r="134372" spans="27:27" x14ac:dyDescent="0.3">
      <c r="AA134372"/>
    </row>
    <row r="134373" spans="27:27" x14ac:dyDescent="0.3">
      <c r="AA134373"/>
    </row>
    <row r="134374" spans="27:27" x14ac:dyDescent="0.3">
      <c r="AA134374"/>
    </row>
    <row r="134375" spans="27:27" x14ac:dyDescent="0.3">
      <c r="AA134375"/>
    </row>
    <row r="134376" spans="27:27" x14ac:dyDescent="0.3">
      <c r="AA134376"/>
    </row>
    <row r="134377" spans="27:27" x14ac:dyDescent="0.3">
      <c r="AA134377"/>
    </row>
    <row r="134378" spans="27:27" x14ac:dyDescent="0.3">
      <c r="AA134378"/>
    </row>
    <row r="134379" spans="27:27" x14ac:dyDescent="0.3">
      <c r="AA134379"/>
    </row>
    <row r="134380" spans="27:27" x14ac:dyDescent="0.3">
      <c r="AA134380"/>
    </row>
    <row r="134381" spans="27:27" x14ac:dyDescent="0.3">
      <c r="AA134381"/>
    </row>
    <row r="134382" spans="27:27" x14ac:dyDescent="0.3">
      <c r="AA134382"/>
    </row>
    <row r="134383" spans="27:27" x14ac:dyDescent="0.3">
      <c r="AA134383"/>
    </row>
    <row r="134384" spans="27:27" x14ac:dyDescent="0.3">
      <c r="AA134384"/>
    </row>
    <row r="134385" spans="27:27" x14ac:dyDescent="0.3">
      <c r="AA134385"/>
    </row>
    <row r="134386" spans="27:27" x14ac:dyDescent="0.3">
      <c r="AA134386"/>
    </row>
    <row r="134387" spans="27:27" x14ac:dyDescent="0.3">
      <c r="AA134387"/>
    </row>
    <row r="134388" spans="27:27" x14ac:dyDescent="0.3">
      <c r="AA134388"/>
    </row>
    <row r="134389" spans="27:27" x14ac:dyDescent="0.3">
      <c r="AA134389"/>
    </row>
    <row r="134390" spans="27:27" x14ac:dyDescent="0.3">
      <c r="AA134390"/>
    </row>
    <row r="134391" spans="27:27" x14ac:dyDescent="0.3">
      <c r="AA134391"/>
    </row>
    <row r="134392" spans="27:27" x14ac:dyDescent="0.3">
      <c r="AA134392"/>
    </row>
    <row r="134393" spans="27:27" x14ac:dyDescent="0.3">
      <c r="AA134393"/>
    </row>
    <row r="134394" spans="27:27" x14ac:dyDescent="0.3">
      <c r="AA134394"/>
    </row>
    <row r="134395" spans="27:27" x14ac:dyDescent="0.3">
      <c r="AA134395"/>
    </row>
    <row r="134396" spans="27:27" x14ac:dyDescent="0.3">
      <c r="AA134396"/>
    </row>
    <row r="134397" spans="27:27" x14ac:dyDescent="0.3">
      <c r="AA134397"/>
    </row>
    <row r="134398" spans="27:27" x14ac:dyDescent="0.3">
      <c r="AA134398"/>
    </row>
    <row r="134399" spans="27:27" x14ac:dyDescent="0.3">
      <c r="AA134399"/>
    </row>
    <row r="134400" spans="27:27" x14ac:dyDescent="0.3">
      <c r="AA134400"/>
    </row>
    <row r="134401" spans="27:27" x14ac:dyDescent="0.3">
      <c r="AA134401"/>
    </row>
    <row r="134402" spans="27:27" x14ac:dyDescent="0.3">
      <c r="AA134402"/>
    </row>
    <row r="134403" spans="27:27" x14ac:dyDescent="0.3">
      <c r="AA134403"/>
    </row>
    <row r="134404" spans="27:27" x14ac:dyDescent="0.3">
      <c r="AA134404"/>
    </row>
    <row r="134405" spans="27:27" x14ac:dyDescent="0.3">
      <c r="AA134405"/>
    </row>
    <row r="134406" spans="27:27" x14ac:dyDescent="0.3">
      <c r="AA134406"/>
    </row>
    <row r="134407" spans="27:27" x14ac:dyDescent="0.3">
      <c r="AA134407"/>
    </row>
    <row r="134408" spans="27:27" x14ac:dyDescent="0.3">
      <c r="AA134408"/>
    </row>
    <row r="134409" spans="27:27" x14ac:dyDescent="0.3">
      <c r="AA134409"/>
    </row>
    <row r="134410" spans="27:27" x14ac:dyDescent="0.3">
      <c r="AA134410"/>
    </row>
    <row r="134411" spans="27:27" x14ac:dyDescent="0.3">
      <c r="AA134411"/>
    </row>
    <row r="134412" spans="27:27" x14ac:dyDescent="0.3">
      <c r="AA134412"/>
    </row>
    <row r="134413" spans="27:27" x14ac:dyDescent="0.3">
      <c r="AA134413"/>
    </row>
    <row r="134414" spans="27:27" x14ac:dyDescent="0.3">
      <c r="AA134414"/>
    </row>
    <row r="134415" spans="27:27" x14ac:dyDescent="0.3">
      <c r="AA134415"/>
    </row>
    <row r="134416" spans="27:27" x14ac:dyDescent="0.3">
      <c r="AA134416"/>
    </row>
    <row r="134417" spans="27:27" x14ac:dyDescent="0.3">
      <c r="AA134417"/>
    </row>
    <row r="134418" spans="27:27" x14ac:dyDescent="0.3">
      <c r="AA134418"/>
    </row>
    <row r="134419" spans="27:27" x14ac:dyDescent="0.3">
      <c r="AA134419"/>
    </row>
    <row r="134420" spans="27:27" x14ac:dyDescent="0.3">
      <c r="AA134420"/>
    </row>
    <row r="134421" spans="27:27" x14ac:dyDescent="0.3">
      <c r="AA134421"/>
    </row>
    <row r="134422" spans="27:27" x14ac:dyDescent="0.3">
      <c r="AA134422"/>
    </row>
    <row r="134423" spans="27:27" x14ac:dyDescent="0.3">
      <c r="AA134423"/>
    </row>
    <row r="134424" spans="27:27" x14ac:dyDescent="0.3">
      <c r="AA134424"/>
    </row>
    <row r="134425" spans="27:27" x14ac:dyDescent="0.3">
      <c r="AA134425"/>
    </row>
    <row r="134426" spans="27:27" x14ac:dyDescent="0.3">
      <c r="AA134426"/>
    </row>
    <row r="134427" spans="27:27" x14ac:dyDescent="0.3">
      <c r="AA134427"/>
    </row>
    <row r="134428" spans="27:27" x14ac:dyDescent="0.3">
      <c r="AA134428"/>
    </row>
    <row r="134429" spans="27:27" x14ac:dyDescent="0.3">
      <c r="AA134429"/>
    </row>
    <row r="134430" spans="27:27" x14ac:dyDescent="0.3">
      <c r="AA134430"/>
    </row>
    <row r="134431" spans="27:27" x14ac:dyDescent="0.3">
      <c r="AA134431"/>
    </row>
    <row r="134432" spans="27:27" x14ac:dyDescent="0.3">
      <c r="AA134432"/>
    </row>
    <row r="134433" spans="27:27" x14ac:dyDescent="0.3">
      <c r="AA134433"/>
    </row>
    <row r="134434" spans="27:27" x14ac:dyDescent="0.3">
      <c r="AA134434"/>
    </row>
    <row r="134435" spans="27:27" x14ac:dyDescent="0.3">
      <c r="AA134435"/>
    </row>
    <row r="134436" spans="27:27" x14ac:dyDescent="0.3">
      <c r="AA134436"/>
    </row>
    <row r="134437" spans="27:27" x14ac:dyDescent="0.3">
      <c r="AA134437"/>
    </row>
    <row r="134438" spans="27:27" x14ac:dyDescent="0.3">
      <c r="AA134438"/>
    </row>
    <row r="134439" spans="27:27" x14ac:dyDescent="0.3">
      <c r="AA134439"/>
    </row>
    <row r="134440" spans="27:27" x14ac:dyDescent="0.3">
      <c r="AA134440"/>
    </row>
    <row r="134441" spans="27:27" x14ac:dyDescent="0.3">
      <c r="AA134441"/>
    </row>
    <row r="134442" spans="27:27" x14ac:dyDescent="0.3">
      <c r="AA134442"/>
    </row>
    <row r="134443" spans="27:27" x14ac:dyDescent="0.3">
      <c r="AA134443"/>
    </row>
    <row r="134444" spans="27:27" x14ac:dyDescent="0.3">
      <c r="AA134444"/>
    </row>
    <row r="134445" spans="27:27" x14ac:dyDescent="0.3">
      <c r="AA134445"/>
    </row>
    <row r="134446" spans="27:27" x14ac:dyDescent="0.3">
      <c r="AA134446"/>
    </row>
    <row r="134447" spans="27:27" x14ac:dyDescent="0.3">
      <c r="AA134447"/>
    </row>
    <row r="134448" spans="27:27" x14ac:dyDescent="0.3">
      <c r="AA134448"/>
    </row>
    <row r="134449" spans="27:27" x14ac:dyDescent="0.3">
      <c r="AA134449"/>
    </row>
    <row r="134450" spans="27:27" x14ac:dyDescent="0.3">
      <c r="AA134450"/>
    </row>
    <row r="134451" spans="27:27" x14ac:dyDescent="0.3">
      <c r="AA134451"/>
    </row>
    <row r="134452" spans="27:27" x14ac:dyDescent="0.3">
      <c r="AA134452"/>
    </row>
    <row r="134453" spans="27:27" x14ac:dyDescent="0.3">
      <c r="AA134453"/>
    </row>
    <row r="134454" spans="27:27" x14ac:dyDescent="0.3">
      <c r="AA134454"/>
    </row>
    <row r="134455" spans="27:27" x14ac:dyDescent="0.3">
      <c r="AA134455"/>
    </row>
    <row r="134456" spans="27:27" x14ac:dyDescent="0.3">
      <c r="AA134456"/>
    </row>
    <row r="134457" spans="27:27" x14ac:dyDescent="0.3">
      <c r="AA134457"/>
    </row>
    <row r="134458" spans="27:27" x14ac:dyDescent="0.3">
      <c r="AA134458"/>
    </row>
    <row r="134459" spans="27:27" x14ac:dyDescent="0.3">
      <c r="AA134459"/>
    </row>
    <row r="134460" spans="27:27" x14ac:dyDescent="0.3">
      <c r="AA134460"/>
    </row>
    <row r="134461" spans="27:27" x14ac:dyDescent="0.3">
      <c r="AA134461"/>
    </row>
    <row r="134462" spans="27:27" x14ac:dyDescent="0.3">
      <c r="AA134462"/>
    </row>
    <row r="134463" spans="27:27" x14ac:dyDescent="0.3">
      <c r="AA134463"/>
    </row>
    <row r="134464" spans="27:27" x14ac:dyDescent="0.3">
      <c r="AA134464"/>
    </row>
    <row r="134465" spans="27:27" x14ac:dyDescent="0.3">
      <c r="AA134465"/>
    </row>
    <row r="134466" spans="27:27" x14ac:dyDescent="0.3">
      <c r="AA134466"/>
    </row>
    <row r="134467" spans="27:27" x14ac:dyDescent="0.3">
      <c r="AA134467"/>
    </row>
    <row r="134468" spans="27:27" x14ac:dyDescent="0.3">
      <c r="AA134468"/>
    </row>
    <row r="134469" spans="27:27" x14ac:dyDescent="0.3">
      <c r="AA134469"/>
    </row>
    <row r="134470" spans="27:27" x14ac:dyDescent="0.3">
      <c r="AA134470"/>
    </row>
    <row r="134471" spans="27:27" x14ac:dyDescent="0.3">
      <c r="AA134471"/>
    </row>
    <row r="134472" spans="27:27" x14ac:dyDescent="0.3">
      <c r="AA134472"/>
    </row>
    <row r="134473" spans="27:27" x14ac:dyDescent="0.3">
      <c r="AA134473"/>
    </row>
    <row r="134474" spans="27:27" x14ac:dyDescent="0.3">
      <c r="AA134474"/>
    </row>
    <row r="134475" spans="27:27" x14ac:dyDescent="0.3">
      <c r="AA134475"/>
    </row>
    <row r="134476" spans="27:27" x14ac:dyDescent="0.3">
      <c r="AA134476"/>
    </row>
    <row r="134477" spans="27:27" x14ac:dyDescent="0.3">
      <c r="AA134477"/>
    </row>
    <row r="134478" spans="27:27" x14ac:dyDescent="0.3">
      <c r="AA134478"/>
    </row>
    <row r="134479" spans="27:27" x14ac:dyDescent="0.3">
      <c r="AA134479"/>
    </row>
    <row r="134480" spans="27:27" x14ac:dyDescent="0.3">
      <c r="AA134480"/>
    </row>
    <row r="134481" spans="27:27" x14ac:dyDescent="0.3">
      <c r="AA134481"/>
    </row>
    <row r="134482" spans="27:27" x14ac:dyDescent="0.3">
      <c r="AA134482"/>
    </row>
    <row r="134483" spans="27:27" x14ac:dyDescent="0.3">
      <c r="AA134483"/>
    </row>
    <row r="134484" spans="27:27" x14ac:dyDescent="0.3">
      <c r="AA134484"/>
    </row>
    <row r="134485" spans="27:27" x14ac:dyDescent="0.3">
      <c r="AA134485"/>
    </row>
    <row r="134486" spans="27:27" x14ac:dyDescent="0.3">
      <c r="AA134486"/>
    </row>
    <row r="134487" spans="27:27" x14ac:dyDescent="0.3">
      <c r="AA134487"/>
    </row>
    <row r="134488" spans="27:27" x14ac:dyDescent="0.3">
      <c r="AA134488"/>
    </row>
    <row r="134489" spans="27:27" x14ac:dyDescent="0.3">
      <c r="AA134489"/>
    </row>
    <row r="134490" spans="27:27" x14ac:dyDescent="0.3">
      <c r="AA134490"/>
    </row>
    <row r="134491" spans="27:27" x14ac:dyDescent="0.3">
      <c r="AA134491"/>
    </row>
    <row r="134492" spans="27:27" x14ac:dyDescent="0.3">
      <c r="AA134492"/>
    </row>
    <row r="134493" spans="27:27" x14ac:dyDescent="0.3">
      <c r="AA134493"/>
    </row>
    <row r="134494" spans="27:27" x14ac:dyDescent="0.3">
      <c r="AA134494"/>
    </row>
    <row r="134495" spans="27:27" x14ac:dyDescent="0.3">
      <c r="AA134495"/>
    </row>
    <row r="134496" spans="27:27" x14ac:dyDescent="0.3">
      <c r="AA134496"/>
    </row>
    <row r="134497" spans="27:27" x14ac:dyDescent="0.3">
      <c r="AA134497"/>
    </row>
    <row r="134498" spans="27:27" x14ac:dyDescent="0.3">
      <c r="AA134498"/>
    </row>
    <row r="134499" spans="27:27" x14ac:dyDescent="0.3">
      <c r="AA134499"/>
    </row>
    <row r="134500" spans="27:27" x14ac:dyDescent="0.3">
      <c r="AA134500"/>
    </row>
    <row r="134501" spans="27:27" x14ac:dyDescent="0.3">
      <c r="AA134501"/>
    </row>
    <row r="134502" spans="27:27" x14ac:dyDescent="0.3">
      <c r="AA134502"/>
    </row>
    <row r="134503" spans="27:27" x14ac:dyDescent="0.3">
      <c r="AA134503"/>
    </row>
    <row r="134504" spans="27:27" x14ac:dyDescent="0.3">
      <c r="AA134504"/>
    </row>
    <row r="134505" spans="27:27" x14ac:dyDescent="0.3">
      <c r="AA134505"/>
    </row>
    <row r="134506" spans="27:27" x14ac:dyDescent="0.3">
      <c r="AA134506"/>
    </row>
    <row r="134507" spans="27:27" x14ac:dyDescent="0.3">
      <c r="AA134507"/>
    </row>
    <row r="134508" spans="27:27" x14ac:dyDescent="0.3">
      <c r="AA134508"/>
    </row>
    <row r="134509" spans="27:27" x14ac:dyDescent="0.3">
      <c r="AA134509"/>
    </row>
    <row r="134510" spans="27:27" x14ac:dyDescent="0.3">
      <c r="AA134510"/>
    </row>
    <row r="134511" spans="27:27" x14ac:dyDescent="0.3">
      <c r="AA134511"/>
    </row>
    <row r="134512" spans="27:27" x14ac:dyDescent="0.3">
      <c r="AA134512"/>
    </row>
    <row r="134513" spans="27:27" x14ac:dyDescent="0.3">
      <c r="AA134513"/>
    </row>
    <row r="134514" spans="27:27" x14ac:dyDescent="0.3">
      <c r="AA134514"/>
    </row>
    <row r="134515" spans="27:27" x14ac:dyDescent="0.3">
      <c r="AA134515"/>
    </row>
    <row r="134516" spans="27:27" x14ac:dyDescent="0.3">
      <c r="AA134516"/>
    </row>
    <row r="134517" spans="27:27" x14ac:dyDescent="0.3">
      <c r="AA134517"/>
    </row>
    <row r="134518" spans="27:27" x14ac:dyDescent="0.3">
      <c r="AA134518"/>
    </row>
    <row r="134519" spans="27:27" x14ac:dyDescent="0.3">
      <c r="AA134519"/>
    </row>
    <row r="134520" spans="27:27" x14ac:dyDescent="0.3">
      <c r="AA134520"/>
    </row>
    <row r="134521" spans="27:27" x14ac:dyDescent="0.3">
      <c r="AA134521"/>
    </row>
    <row r="134522" spans="27:27" x14ac:dyDescent="0.3">
      <c r="AA134522"/>
    </row>
    <row r="134523" spans="27:27" x14ac:dyDescent="0.3">
      <c r="AA134523"/>
    </row>
    <row r="134524" spans="27:27" x14ac:dyDescent="0.3">
      <c r="AA134524"/>
    </row>
    <row r="134525" spans="27:27" x14ac:dyDescent="0.3">
      <c r="AA134525"/>
    </row>
    <row r="134526" spans="27:27" x14ac:dyDescent="0.3">
      <c r="AA134526"/>
    </row>
    <row r="134527" spans="27:27" x14ac:dyDescent="0.3">
      <c r="AA134527"/>
    </row>
    <row r="134528" spans="27:27" x14ac:dyDescent="0.3">
      <c r="AA134528"/>
    </row>
    <row r="134529" spans="27:27" x14ac:dyDescent="0.3">
      <c r="AA134529"/>
    </row>
    <row r="134530" spans="27:27" x14ac:dyDescent="0.3">
      <c r="AA134530"/>
    </row>
    <row r="134531" spans="27:27" x14ac:dyDescent="0.3">
      <c r="AA134531"/>
    </row>
    <row r="134532" spans="27:27" x14ac:dyDescent="0.3">
      <c r="AA134532"/>
    </row>
    <row r="134533" spans="27:27" x14ac:dyDescent="0.3">
      <c r="AA134533"/>
    </row>
    <row r="134534" spans="27:27" x14ac:dyDescent="0.3">
      <c r="AA134534"/>
    </row>
    <row r="134535" spans="27:27" x14ac:dyDescent="0.3">
      <c r="AA134535"/>
    </row>
    <row r="134536" spans="27:27" x14ac:dyDescent="0.3">
      <c r="AA134536"/>
    </row>
    <row r="134537" spans="27:27" x14ac:dyDescent="0.3">
      <c r="AA134537"/>
    </row>
    <row r="134538" spans="27:27" x14ac:dyDescent="0.3">
      <c r="AA134538"/>
    </row>
    <row r="134539" spans="27:27" x14ac:dyDescent="0.3">
      <c r="AA134539"/>
    </row>
    <row r="134540" spans="27:27" x14ac:dyDescent="0.3">
      <c r="AA134540"/>
    </row>
    <row r="134541" spans="27:27" x14ac:dyDescent="0.3">
      <c r="AA134541"/>
    </row>
    <row r="134542" spans="27:27" x14ac:dyDescent="0.3">
      <c r="AA134542"/>
    </row>
    <row r="134543" spans="27:27" x14ac:dyDescent="0.3">
      <c r="AA134543"/>
    </row>
    <row r="134544" spans="27:27" x14ac:dyDescent="0.3">
      <c r="AA134544"/>
    </row>
    <row r="134545" spans="27:27" x14ac:dyDescent="0.3">
      <c r="AA134545"/>
    </row>
    <row r="134546" spans="27:27" x14ac:dyDescent="0.3">
      <c r="AA134546"/>
    </row>
    <row r="134547" spans="27:27" x14ac:dyDescent="0.3">
      <c r="AA134547"/>
    </row>
    <row r="134548" spans="27:27" x14ac:dyDescent="0.3">
      <c r="AA134548"/>
    </row>
    <row r="134549" spans="27:27" x14ac:dyDescent="0.3">
      <c r="AA134549"/>
    </row>
    <row r="134550" spans="27:27" x14ac:dyDescent="0.3">
      <c r="AA134550"/>
    </row>
    <row r="134551" spans="27:27" x14ac:dyDescent="0.3">
      <c r="AA134551"/>
    </row>
    <row r="134552" spans="27:27" x14ac:dyDescent="0.3">
      <c r="AA134552"/>
    </row>
    <row r="134553" spans="27:27" x14ac:dyDescent="0.3">
      <c r="AA134553"/>
    </row>
    <row r="134554" spans="27:27" x14ac:dyDescent="0.3">
      <c r="AA134554"/>
    </row>
    <row r="134555" spans="27:27" x14ac:dyDescent="0.3">
      <c r="AA134555"/>
    </row>
    <row r="134556" spans="27:27" x14ac:dyDescent="0.3">
      <c r="AA134556"/>
    </row>
    <row r="134557" spans="27:27" x14ac:dyDescent="0.3">
      <c r="AA134557"/>
    </row>
    <row r="134558" spans="27:27" x14ac:dyDescent="0.3">
      <c r="AA134558"/>
    </row>
    <row r="134559" spans="27:27" x14ac:dyDescent="0.3">
      <c r="AA134559"/>
    </row>
    <row r="134560" spans="27:27" x14ac:dyDescent="0.3">
      <c r="AA134560"/>
    </row>
    <row r="134561" spans="27:27" x14ac:dyDescent="0.3">
      <c r="AA134561"/>
    </row>
    <row r="134562" spans="27:27" x14ac:dyDescent="0.3">
      <c r="AA134562"/>
    </row>
    <row r="134563" spans="27:27" x14ac:dyDescent="0.3">
      <c r="AA134563"/>
    </row>
    <row r="134564" spans="27:27" x14ac:dyDescent="0.3">
      <c r="AA134564"/>
    </row>
    <row r="134565" spans="27:27" x14ac:dyDescent="0.3">
      <c r="AA134565"/>
    </row>
    <row r="134566" spans="27:27" x14ac:dyDescent="0.3">
      <c r="AA134566"/>
    </row>
    <row r="134567" spans="27:27" x14ac:dyDescent="0.3">
      <c r="AA134567"/>
    </row>
    <row r="134568" spans="27:27" x14ac:dyDescent="0.3">
      <c r="AA134568"/>
    </row>
    <row r="134569" spans="27:27" x14ac:dyDescent="0.3">
      <c r="AA134569"/>
    </row>
    <row r="134570" spans="27:27" x14ac:dyDescent="0.3">
      <c r="AA134570"/>
    </row>
    <row r="134571" spans="27:27" x14ac:dyDescent="0.3">
      <c r="AA134571"/>
    </row>
    <row r="134572" spans="27:27" x14ac:dyDescent="0.3">
      <c r="AA134572"/>
    </row>
    <row r="134573" spans="27:27" x14ac:dyDescent="0.3">
      <c r="AA134573"/>
    </row>
    <row r="134574" spans="27:27" x14ac:dyDescent="0.3">
      <c r="AA134574"/>
    </row>
    <row r="134575" spans="27:27" x14ac:dyDescent="0.3">
      <c r="AA134575"/>
    </row>
    <row r="134576" spans="27:27" x14ac:dyDescent="0.3">
      <c r="AA134576"/>
    </row>
    <row r="134577" spans="27:27" x14ac:dyDescent="0.3">
      <c r="AA134577"/>
    </row>
    <row r="134578" spans="27:27" x14ac:dyDescent="0.3">
      <c r="AA134578"/>
    </row>
    <row r="134579" spans="27:27" x14ac:dyDescent="0.3">
      <c r="AA134579"/>
    </row>
    <row r="134580" spans="27:27" x14ac:dyDescent="0.3">
      <c r="AA134580"/>
    </row>
    <row r="134581" spans="27:27" x14ac:dyDescent="0.3">
      <c r="AA134581"/>
    </row>
    <row r="134582" spans="27:27" x14ac:dyDescent="0.3">
      <c r="AA134582"/>
    </row>
    <row r="134583" spans="27:27" x14ac:dyDescent="0.3">
      <c r="AA134583"/>
    </row>
    <row r="134584" spans="27:27" x14ac:dyDescent="0.3">
      <c r="AA134584"/>
    </row>
    <row r="134585" spans="27:27" x14ac:dyDescent="0.3">
      <c r="AA134585"/>
    </row>
    <row r="134586" spans="27:27" x14ac:dyDescent="0.3">
      <c r="AA134586"/>
    </row>
    <row r="134587" spans="27:27" x14ac:dyDescent="0.3">
      <c r="AA134587"/>
    </row>
    <row r="134588" spans="27:27" x14ac:dyDescent="0.3">
      <c r="AA134588"/>
    </row>
    <row r="134589" spans="27:27" x14ac:dyDescent="0.3">
      <c r="AA134589"/>
    </row>
    <row r="134590" spans="27:27" x14ac:dyDescent="0.3">
      <c r="AA134590"/>
    </row>
    <row r="134591" spans="27:27" x14ac:dyDescent="0.3">
      <c r="AA134591"/>
    </row>
    <row r="134592" spans="27:27" x14ac:dyDescent="0.3">
      <c r="AA134592"/>
    </row>
    <row r="134593" spans="27:27" x14ac:dyDescent="0.3">
      <c r="AA134593"/>
    </row>
    <row r="134594" spans="27:27" x14ac:dyDescent="0.3">
      <c r="AA134594"/>
    </row>
    <row r="134595" spans="27:27" x14ac:dyDescent="0.3">
      <c r="AA134595"/>
    </row>
    <row r="134596" spans="27:27" x14ac:dyDescent="0.3">
      <c r="AA134596"/>
    </row>
    <row r="134597" spans="27:27" x14ac:dyDescent="0.3">
      <c r="AA134597"/>
    </row>
    <row r="134598" spans="27:27" x14ac:dyDescent="0.3">
      <c r="AA134598"/>
    </row>
    <row r="134599" spans="27:27" x14ac:dyDescent="0.3">
      <c r="AA134599"/>
    </row>
    <row r="134600" spans="27:27" x14ac:dyDescent="0.3">
      <c r="AA134600"/>
    </row>
    <row r="134601" spans="27:27" x14ac:dyDescent="0.3">
      <c r="AA134601"/>
    </row>
    <row r="134602" spans="27:27" x14ac:dyDescent="0.3">
      <c r="AA134602"/>
    </row>
    <row r="134603" spans="27:27" x14ac:dyDescent="0.3">
      <c r="AA134603"/>
    </row>
    <row r="134604" spans="27:27" x14ac:dyDescent="0.3">
      <c r="AA134604"/>
    </row>
    <row r="134605" spans="27:27" x14ac:dyDescent="0.3">
      <c r="AA134605"/>
    </row>
    <row r="134606" spans="27:27" x14ac:dyDescent="0.3">
      <c r="AA134606"/>
    </row>
    <row r="134607" spans="27:27" x14ac:dyDescent="0.3">
      <c r="AA134607"/>
    </row>
    <row r="134608" spans="27:27" x14ac:dyDescent="0.3">
      <c r="AA134608"/>
    </row>
    <row r="134609" spans="27:27" x14ac:dyDescent="0.3">
      <c r="AA134609"/>
    </row>
    <row r="134610" spans="27:27" x14ac:dyDescent="0.3">
      <c r="AA134610"/>
    </row>
    <row r="134611" spans="27:27" x14ac:dyDescent="0.3">
      <c r="AA134611"/>
    </row>
    <row r="134612" spans="27:27" x14ac:dyDescent="0.3">
      <c r="AA134612"/>
    </row>
    <row r="134613" spans="27:27" x14ac:dyDescent="0.3">
      <c r="AA134613"/>
    </row>
    <row r="134614" spans="27:27" x14ac:dyDescent="0.3">
      <c r="AA134614"/>
    </row>
    <row r="134615" spans="27:27" x14ac:dyDescent="0.3">
      <c r="AA134615"/>
    </row>
    <row r="134616" spans="27:27" x14ac:dyDescent="0.3">
      <c r="AA134616"/>
    </row>
    <row r="134617" spans="27:27" x14ac:dyDescent="0.3">
      <c r="AA134617"/>
    </row>
    <row r="134618" spans="27:27" x14ac:dyDescent="0.3">
      <c r="AA134618"/>
    </row>
    <row r="134619" spans="27:27" x14ac:dyDescent="0.3">
      <c r="AA134619"/>
    </row>
    <row r="134620" spans="27:27" x14ac:dyDescent="0.3">
      <c r="AA134620"/>
    </row>
    <row r="134621" spans="27:27" x14ac:dyDescent="0.3">
      <c r="AA134621"/>
    </row>
    <row r="134622" spans="27:27" x14ac:dyDescent="0.3">
      <c r="AA134622"/>
    </row>
    <row r="134623" spans="27:27" x14ac:dyDescent="0.3">
      <c r="AA134623"/>
    </row>
    <row r="134624" spans="27:27" x14ac:dyDescent="0.3">
      <c r="AA134624"/>
    </row>
    <row r="134625" spans="27:27" x14ac:dyDescent="0.3">
      <c r="AA134625"/>
    </row>
    <row r="134626" spans="27:27" x14ac:dyDescent="0.3">
      <c r="AA134626"/>
    </row>
    <row r="134627" spans="27:27" x14ac:dyDescent="0.3">
      <c r="AA134627"/>
    </row>
    <row r="134628" spans="27:27" x14ac:dyDescent="0.3">
      <c r="AA134628"/>
    </row>
    <row r="134629" spans="27:27" x14ac:dyDescent="0.3">
      <c r="AA134629"/>
    </row>
    <row r="134630" spans="27:27" x14ac:dyDescent="0.3">
      <c r="AA134630"/>
    </row>
    <row r="134631" spans="27:27" x14ac:dyDescent="0.3">
      <c r="AA134631"/>
    </row>
    <row r="134632" spans="27:27" x14ac:dyDescent="0.3">
      <c r="AA134632"/>
    </row>
    <row r="134633" spans="27:27" x14ac:dyDescent="0.3">
      <c r="AA134633"/>
    </row>
    <row r="134634" spans="27:27" x14ac:dyDescent="0.3">
      <c r="AA134634"/>
    </row>
    <row r="134635" spans="27:27" x14ac:dyDescent="0.3">
      <c r="AA134635"/>
    </row>
    <row r="134636" spans="27:27" x14ac:dyDescent="0.3">
      <c r="AA134636"/>
    </row>
    <row r="134637" spans="27:27" x14ac:dyDescent="0.3">
      <c r="AA134637"/>
    </row>
    <row r="134638" spans="27:27" x14ac:dyDescent="0.3">
      <c r="AA134638"/>
    </row>
    <row r="134639" spans="27:27" x14ac:dyDescent="0.3">
      <c r="AA134639"/>
    </row>
    <row r="134640" spans="27:27" x14ac:dyDescent="0.3">
      <c r="AA134640"/>
    </row>
    <row r="134641" spans="27:27" x14ac:dyDescent="0.3">
      <c r="AA134641"/>
    </row>
    <row r="134642" spans="27:27" x14ac:dyDescent="0.3">
      <c r="AA134642"/>
    </row>
    <row r="134643" spans="27:27" x14ac:dyDescent="0.3">
      <c r="AA134643"/>
    </row>
    <row r="134644" spans="27:27" x14ac:dyDescent="0.3">
      <c r="AA134644"/>
    </row>
    <row r="134645" spans="27:27" x14ac:dyDescent="0.3">
      <c r="AA134645"/>
    </row>
    <row r="134646" spans="27:27" x14ac:dyDescent="0.3">
      <c r="AA134646"/>
    </row>
    <row r="134647" spans="27:27" x14ac:dyDescent="0.3">
      <c r="AA134647"/>
    </row>
    <row r="134648" spans="27:27" x14ac:dyDescent="0.3">
      <c r="AA134648"/>
    </row>
    <row r="134649" spans="27:27" x14ac:dyDescent="0.3">
      <c r="AA134649"/>
    </row>
    <row r="134650" spans="27:27" x14ac:dyDescent="0.3">
      <c r="AA134650"/>
    </row>
    <row r="134651" spans="27:27" x14ac:dyDescent="0.3">
      <c r="AA134651"/>
    </row>
    <row r="134652" spans="27:27" x14ac:dyDescent="0.3">
      <c r="AA134652"/>
    </row>
    <row r="134653" spans="27:27" x14ac:dyDescent="0.3">
      <c r="AA134653"/>
    </row>
    <row r="134654" spans="27:27" x14ac:dyDescent="0.3">
      <c r="AA134654"/>
    </row>
    <row r="134655" spans="27:27" x14ac:dyDescent="0.3">
      <c r="AA134655"/>
    </row>
    <row r="134656" spans="27:27" x14ac:dyDescent="0.3">
      <c r="AA134656"/>
    </row>
    <row r="134657" spans="27:27" x14ac:dyDescent="0.3">
      <c r="AA134657"/>
    </row>
    <row r="134658" spans="27:27" x14ac:dyDescent="0.3">
      <c r="AA134658"/>
    </row>
    <row r="134659" spans="27:27" x14ac:dyDescent="0.3">
      <c r="AA134659"/>
    </row>
    <row r="134660" spans="27:27" x14ac:dyDescent="0.3">
      <c r="AA134660"/>
    </row>
    <row r="134661" spans="27:27" x14ac:dyDescent="0.3">
      <c r="AA134661"/>
    </row>
    <row r="134662" spans="27:27" x14ac:dyDescent="0.3">
      <c r="AA134662"/>
    </row>
    <row r="134663" spans="27:27" x14ac:dyDescent="0.3">
      <c r="AA134663"/>
    </row>
    <row r="134664" spans="27:27" x14ac:dyDescent="0.3">
      <c r="AA134664"/>
    </row>
    <row r="134665" spans="27:27" x14ac:dyDescent="0.3">
      <c r="AA134665"/>
    </row>
    <row r="134666" spans="27:27" x14ac:dyDescent="0.3">
      <c r="AA134666"/>
    </row>
    <row r="134667" spans="27:27" x14ac:dyDescent="0.3">
      <c r="AA134667"/>
    </row>
    <row r="134668" spans="27:27" x14ac:dyDescent="0.3">
      <c r="AA134668"/>
    </row>
    <row r="134669" spans="27:27" x14ac:dyDescent="0.3">
      <c r="AA134669"/>
    </row>
    <row r="134670" spans="27:27" x14ac:dyDescent="0.3">
      <c r="AA134670"/>
    </row>
    <row r="134671" spans="27:27" x14ac:dyDescent="0.3">
      <c r="AA134671"/>
    </row>
    <row r="134672" spans="27:27" x14ac:dyDescent="0.3">
      <c r="AA134672"/>
    </row>
    <row r="134673" spans="27:27" x14ac:dyDescent="0.3">
      <c r="AA134673"/>
    </row>
    <row r="134674" spans="27:27" x14ac:dyDescent="0.3">
      <c r="AA134674"/>
    </row>
    <row r="134675" spans="27:27" x14ac:dyDescent="0.3">
      <c r="AA134675"/>
    </row>
    <row r="134676" spans="27:27" x14ac:dyDescent="0.3">
      <c r="AA134676"/>
    </row>
    <row r="134677" spans="27:27" x14ac:dyDescent="0.3">
      <c r="AA134677"/>
    </row>
    <row r="134678" spans="27:27" x14ac:dyDescent="0.3">
      <c r="AA134678"/>
    </row>
    <row r="134679" spans="27:27" x14ac:dyDescent="0.3">
      <c r="AA134679"/>
    </row>
    <row r="134680" spans="27:27" x14ac:dyDescent="0.3">
      <c r="AA134680"/>
    </row>
    <row r="134681" spans="27:27" x14ac:dyDescent="0.3">
      <c r="AA134681"/>
    </row>
    <row r="134682" spans="27:27" x14ac:dyDescent="0.3">
      <c r="AA134682"/>
    </row>
    <row r="134683" spans="27:27" x14ac:dyDescent="0.3">
      <c r="AA134683"/>
    </row>
    <row r="134684" spans="27:27" x14ac:dyDescent="0.3">
      <c r="AA134684"/>
    </row>
    <row r="134685" spans="27:27" x14ac:dyDescent="0.3">
      <c r="AA134685"/>
    </row>
    <row r="134686" spans="27:27" x14ac:dyDescent="0.3">
      <c r="AA134686"/>
    </row>
    <row r="134687" spans="27:27" x14ac:dyDescent="0.3">
      <c r="AA134687"/>
    </row>
    <row r="134688" spans="27:27" x14ac:dyDescent="0.3">
      <c r="AA134688"/>
    </row>
    <row r="134689" spans="27:27" x14ac:dyDescent="0.3">
      <c r="AA134689"/>
    </row>
    <row r="134690" spans="27:27" x14ac:dyDescent="0.3">
      <c r="AA134690"/>
    </row>
    <row r="134691" spans="27:27" x14ac:dyDescent="0.3">
      <c r="AA134691"/>
    </row>
    <row r="134692" spans="27:27" x14ac:dyDescent="0.3">
      <c r="AA134692"/>
    </row>
    <row r="134693" spans="27:27" x14ac:dyDescent="0.3">
      <c r="AA134693"/>
    </row>
    <row r="134694" spans="27:27" x14ac:dyDescent="0.3">
      <c r="AA134694"/>
    </row>
    <row r="134695" spans="27:27" x14ac:dyDescent="0.3">
      <c r="AA134695"/>
    </row>
    <row r="134696" spans="27:27" x14ac:dyDescent="0.3">
      <c r="AA134696"/>
    </row>
    <row r="134697" spans="27:27" x14ac:dyDescent="0.3">
      <c r="AA134697"/>
    </row>
    <row r="134698" spans="27:27" x14ac:dyDescent="0.3">
      <c r="AA134698"/>
    </row>
    <row r="134699" spans="27:27" x14ac:dyDescent="0.3">
      <c r="AA134699"/>
    </row>
    <row r="134700" spans="27:27" x14ac:dyDescent="0.3">
      <c r="AA134700"/>
    </row>
    <row r="134701" spans="27:27" x14ac:dyDescent="0.3">
      <c r="AA134701"/>
    </row>
    <row r="134702" spans="27:27" x14ac:dyDescent="0.3">
      <c r="AA134702"/>
    </row>
    <row r="134703" spans="27:27" x14ac:dyDescent="0.3">
      <c r="AA134703"/>
    </row>
    <row r="134704" spans="27:27" x14ac:dyDescent="0.3">
      <c r="AA134704"/>
    </row>
    <row r="134705" spans="27:27" x14ac:dyDescent="0.3">
      <c r="AA134705"/>
    </row>
    <row r="134706" spans="27:27" x14ac:dyDescent="0.3">
      <c r="AA134706"/>
    </row>
    <row r="134707" spans="27:27" x14ac:dyDescent="0.3">
      <c r="AA134707"/>
    </row>
    <row r="134708" spans="27:27" x14ac:dyDescent="0.3">
      <c r="AA134708"/>
    </row>
    <row r="134709" spans="27:27" x14ac:dyDescent="0.3">
      <c r="AA134709"/>
    </row>
    <row r="134710" spans="27:27" x14ac:dyDescent="0.3">
      <c r="AA134710"/>
    </row>
    <row r="134711" spans="27:27" x14ac:dyDescent="0.3">
      <c r="AA134711"/>
    </row>
    <row r="134712" spans="27:27" x14ac:dyDescent="0.3">
      <c r="AA134712"/>
    </row>
    <row r="134713" spans="27:27" x14ac:dyDescent="0.3">
      <c r="AA134713"/>
    </row>
    <row r="134714" spans="27:27" x14ac:dyDescent="0.3">
      <c r="AA134714"/>
    </row>
    <row r="134715" spans="27:27" x14ac:dyDescent="0.3">
      <c r="AA134715"/>
    </row>
    <row r="134716" spans="27:27" x14ac:dyDescent="0.3">
      <c r="AA134716"/>
    </row>
    <row r="134717" spans="27:27" x14ac:dyDescent="0.3">
      <c r="AA134717"/>
    </row>
    <row r="134718" spans="27:27" x14ac:dyDescent="0.3">
      <c r="AA134718"/>
    </row>
    <row r="134719" spans="27:27" x14ac:dyDescent="0.3">
      <c r="AA134719"/>
    </row>
    <row r="134720" spans="27:27" x14ac:dyDescent="0.3">
      <c r="AA134720"/>
    </row>
    <row r="134721" spans="27:27" x14ac:dyDescent="0.3">
      <c r="AA134721"/>
    </row>
    <row r="134722" spans="27:27" x14ac:dyDescent="0.3">
      <c r="AA134722"/>
    </row>
    <row r="134723" spans="27:27" x14ac:dyDescent="0.3">
      <c r="AA134723"/>
    </row>
    <row r="134724" spans="27:27" x14ac:dyDescent="0.3">
      <c r="AA134724"/>
    </row>
    <row r="134725" spans="27:27" x14ac:dyDescent="0.3">
      <c r="AA134725"/>
    </row>
    <row r="134726" spans="27:27" x14ac:dyDescent="0.3">
      <c r="AA134726"/>
    </row>
    <row r="134727" spans="27:27" x14ac:dyDescent="0.3">
      <c r="AA134727"/>
    </row>
    <row r="134728" spans="27:27" x14ac:dyDescent="0.3">
      <c r="AA134728"/>
    </row>
    <row r="134729" spans="27:27" x14ac:dyDescent="0.3">
      <c r="AA134729"/>
    </row>
    <row r="134730" spans="27:27" x14ac:dyDescent="0.3">
      <c r="AA134730"/>
    </row>
    <row r="134731" spans="27:27" x14ac:dyDescent="0.3">
      <c r="AA134731"/>
    </row>
    <row r="134732" spans="27:27" x14ac:dyDescent="0.3">
      <c r="AA134732"/>
    </row>
    <row r="134733" spans="27:27" x14ac:dyDescent="0.3">
      <c r="AA134733"/>
    </row>
    <row r="134734" spans="27:27" x14ac:dyDescent="0.3">
      <c r="AA134734"/>
    </row>
    <row r="134735" spans="27:27" x14ac:dyDescent="0.3">
      <c r="AA134735"/>
    </row>
    <row r="134736" spans="27:27" x14ac:dyDescent="0.3">
      <c r="AA134736"/>
    </row>
    <row r="134737" spans="27:27" x14ac:dyDescent="0.3">
      <c r="AA134737"/>
    </row>
    <row r="134738" spans="27:27" x14ac:dyDescent="0.3">
      <c r="AA134738"/>
    </row>
    <row r="134739" spans="27:27" x14ac:dyDescent="0.3">
      <c r="AA134739"/>
    </row>
    <row r="134740" spans="27:27" x14ac:dyDescent="0.3">
      <c r="AA134740"/>
    </row>
    <row r="134741" spans="27:27" x14ac:dyDescent="0.3">
      <c r="AA134741"/>
    </row>
    <row r="134742" spans="27:27" x14ac:dyDescent="0.3">
      <c r="AA134742"/>
    </row>
    <row r="134743" spans="27:27" x14ac:dyDescent="0.3">
      <c r="AA134743"/>
    </row>
    <row r="134744" spans="27:27" x14ac:dyDescent="0.3">
      <c r="AA134744"/>
    </row>
    <row r="134745" spans="27:27" x14ac:dyDescent="0.3">
      <c r="AA134745"/>
    </row>
    <row r="134746" spans="27:27" x14ac:dyDescent="0.3">
      <c r="AA134746"/>
    </row>
    <row r="134747" spans="27:27" x14ac:dyDescent="0.3">
      <c r="AA134747"/>
    </row>
    <row r="134748" spans="27:27" x14ac:dyDescent="0.3">
      <c r="AA134748"/>
    </row>
    <row r="134749" spans="27:27" x14ac:dyDescent="0.3">
      <c r="AA134749"/>
    </row>
    <row r="134750" spans="27:27" x14ac:dyDescent="0.3">
      <c r="AA134750"/>
    </row>
    <row r="134751" spans="27:27" x14ac:dyDescent="0.3">
      <c r="AA134751"/>
    </row>
    <row r="134752" spans="27:27" x14ac:dyDescent="0.3">
      <c r="AA134752"/>
    </row>
    <row r="134753" spans="27:27" x14ac:dyDescent="0.3">
      <c r="AA134753"/>
    </row>
    <row r="134754" spans="27:27" x14ac:dyDescent="0.3">
      <c r="AA134754"/>
    </row>
    <row r="134755" spans="27:27" x14ac:dyDescent="0.3">
      <c r="AA134755"/>
    </row>
    <row r="134756" spans="27:27" x14ac:dyDescent="0.3">
      <c r="AA134756"/>
    </row>
    <row r="134757" spans="27:27" x14ac:dyDescent="0.3">
      <c r="AA134757"/>
    </row>
    <row r="134758" spans="27:27" x14ac:dyDescent="0.3">
      <c r="AA134758"/>
    </row>
    <row r="134759" spans="27:27" x14ac:dyDescent="0.3">
      <c r="AA134759"/>
    </row>
    <row r="134760" spans="27:27" x14ac:dyDescent="0.3">
      <c r="AA134760"/>
    </row>
    <row r="134761" spans="27:27" x14ac:dyDescent="0.3">
      <c r="AA134761"/>
    </row>
    <row r="134762" spans="27:27" x14ac:dyDescent="0.3">
      <c r="AA134762"/>
    </row>
    <row r="134763" spans="27:27" x14ac:dyDescent="0.3">
      <c r="AA134763"/>
    </row>
    <row r="134764" spans="27:27" x14ac:dyDescent="0.3">
      <c r="AA134764"/>
    </row>
    <row r="134765" spans="27:27" x14ac:dyDescent="0.3">
      <c r="AA134765"/>
    </row>
    <row r="134766" spans="27:27" x14ac:dyDescent="0.3">
      <c r="AA134766"/>
    </row>
    <row r="134767" spans="27:27" x14ac:dyDescent="0.3">
      <c r="AA134767"/>
    </row>
    <row r="134768" spans="27:27" x14ac:dyDescent="0.3">
      <c r="AA134768"/>
    </row>
    <row r="134769" spans="27:27" x14ac:dyDescent="0.3">
      <c r="AA134769"/>
    </row>
    <row r="134770" spans="27:27" x14ac:dyDescent="0.3">
      <c r="AA134770"/>
    </row>
    <row r="134771" spans="27:27" x14ac:dyDescent="0.3">
      <c r="AA134771"/>
    </row>
    <row r="134772" spans="27:27" x14ac:dyDescent="0.3">
      <c r="AA134772"/>
    </row>
    <row r="134773" spans="27:27" x14ac:dyDescent="0.3">
      <c r="AA134773"/>
    </row>
    <row r="134774" spans="27:27" x14ac:dyDescent="0.3">
      <c r="AA134774"/>
    </row>
    <row r="134775" spans="27:27" x14ac:dyDescent="0.3">
      <c r="AA134775"/>
    </row>
    <row r="134776" spans="27:27" x14ac:dyDescent="0.3">
      <c r="AA134776"/>
    </row>
    <row r="134777" spans="27:27" x14ac:dyDescent="0.3">
      <c r="AA134777"/>
    </row>
    <row r="134778" spans="27:27" x14ac:dyDescent="0.3">
      <c r="AA134778"/>
    </row>
    <row r="134779" spans="27:27" x14ac:dyDescent="0.3">
      <c r="AA134779"/>
    </row>
    <row r="134780" spans="27:27" x14ac:dyDescent="0.3">
      <c r="AA134780"/>
    </row>
    <row r="134781" spans="27:27" x14ac:dyDescent="0.3">
      <c r="AA134781"/>
    </row>
    <row r="134782" spans="27:27" x14ac:dyDescent="0.3">
      <c r="AA134782"/>
    </row>
    <row r="134783" spans="27:27" x14ac:dyDescent="0.3">
      <c r="AA134783"/>
    </row>
    <row r="134784" spans="27:27" x14ac:dyDescent="0.3">
      <c r="AA134784"/>
    </row>
    <row r="134785" spans="27:27" x14ac:dyDescent="0.3">
      <c r="AA134785"/>
    </row>
    <row r="134786" spans="27:27" x14ac:dyDescent="0.3">
      <c r="AA134786"/>
    </row>
    <row r="134787" spans="27:27" x14ac:dyDescent="0.3">
      <c r="AA134787"/>
    </row>
    <row r="134788" spans="27:27" x14ac:dyDescent="0.3">
      <c r="AA134788"/>
    </row>
    <row r="134789" spans="27:27" x14ac:dyDescent="0.3">
      <c r="AA134789"/>
    </row>
    <row r="134790" spans="27:27" x14ac:dyDescent="0.3">
      <c r="AA134790"/>
    </row>
    <row r="134791" spans="27:27" x14ac:dyDescent="0.3">
      <c r="AA134791"/>
    </row>
    <row r="134792" spans="27:27" x14ac:dyDescent="0.3">
      <c r="AA134792"/>
    </row>
    <row r="134793" spans="27:27" x14ac:dyDescent="0.3">
      <c r="AA134793"/>
    </row>
    <row r="134794" spans="27:27" x14ac:dyDescent="0.3">
      <c r="AA134794"/>
    </row>
    <row r="134795" spans="27:27" x14ac:dyDescent="0.3">
      <c r="AA134795"/>
    </row>
    <row r="134796" spans="27:27" x14ac:dyDescent="0.3">
      <c r="AA134796"/>
    </row>
    <row r="134797" spans="27:27" x14ac:dyDescent="0.3">
      <c r="AA134797"/>
    </row>
    <row r="134798" spans="27:27" x14ac:dyDescent="0.3">
      <c r="AA134798"/>
    </row>
    <row r="134799" spans="27:27" x14ac:dyDescent="0.3">
      <c r="AA134799"/>
    </row>
    <row r="134800" spans="27:27" x14ac:dyDescent="0.3">
      <c r="AA134800"/>
    </row>
    <row r="134801" spans="27:27" x14ac:dyDescent="0.3">
      <c r="AA134801"/>
    </row>
    <row r="134802" spans="27:27" x14ac:dyDescent="0.3">
      <c r="AA134802"/>
    </row>
    <row r="134803" spans="27:27" x14ac:dyDescent="0.3">
      <c r="AA134803"/>
    </row>
    <row r="134804" spans="27:27" x14ac:dyDescent="0.3">
      <c r="AA134804"/>
    </row>
    <row r="134805" spans="27:27" x14ac:dyDescent="0.3">
      <c r="AA134805"/>
    </row>
    <row r="134806" spans="27:27" x14ac:dyDescent="0.3">
      <c r="AA134806"/>
    </row>
    <row r="134807" spans="27:27" x14ac:dyDescent="0.3">
      <c r="AA134807"/>
    </row>
    <row r="134808" spans="27:27" x14ac:dyDescent="0.3">
      <c r="AA134808"/>
    </row>
    <row r="134809" spans="27:27" x14ac:dyDescent="0.3">
      <c r="AA134809"/>
    </row>
    <row r="134810" spans="27:27" x14ac:dyDescent="0.3">
      <c r="AA134810"/>
    </row>
    <row r="134811" spans="27:27" x14ac:dyDescent="0.3">
      <c r="AA134811"/>
    </row>
    <row r="134812" spans="27:27" x14ac:dyDescent="0.3">
      <c r="AA134812"/>
    </row>
    <row r="134813" spans="27:27" x14ac:dyDescent="0.3">
      <c r="AA134813"/>
    </row>
    <row r="134814" spans="27:27" x14ac:dyDescent="0.3">
      <c r="AA134814"/>
    </row>
    <row r="134815" spans="27:27" x14ac:dyDescent="0.3">
      <c r="AA134815"/>
    </row>
    <row r="134816" spans="27:27" x14ac:dyDescent="0.3">
      <c r="AA134816"/>
    </row>
    <row r="134817" spans="27:27" x14ac:dyDescent="0.3">
      <c r="AA134817"/>
    </row>
    <row r="134818" spans="27:27" x14ac:dyDescent="0.3">
      <c r="AA134818"/>
    </row>
    <row r="134819" spans="27:27" x14ac:dyDescent="0.3">
      <c r="AA134819"/>
    </row>
    <row r="134820" spans="27:27" x14ac:dyDescent="0.3">
      <c r="AA134820"/>
    </row>
    <row r="134821" spans="27:27" x14ac:dyDescent="0.3">
      <c r="AA134821"/>
    </row>
    <row r="134822" spans="27:27" x14ac:dyDescent="0.3">
      <c r="AA134822"/>
    </row>
    <row r="134823" spans="27:27" x14ac:dyDescent="0.3">
      <c r="AA134823"/>
    </row>
    <row r="134824" spans="27:27" x14ac:dyDescent="0.3">
      <c r="AA134824"/>
    </row>
    <row r="134825" spans="27:27" x14ac:dyDescent="0.3">
      <c r="AA134825"/>
    </row>
    <row r="134826" spans="27:27" x14ac:dyDescent="0.3">
      <c r="AA134826"/>
    </row>
    <row r="134827" spans="27:27" x14ac:dyDescent="0.3">
      <c r="AA134827"/>
    </row>
    <row r="134828" spans="27:27" x14ac:dyDescent="0.3">
      <c r="AA134828"/>
    </row>
    <row r="134829" spans="27:27" x14ac:dyDescent="0.3">
      <c r="AA134829"/>
    </row>
    <row r="134830" spans="27:27" x14ac:dyDescent="0.3">
      <c r="AA134830"/>
    </row>
    <row r="134831" spans="27:27" x14ac:dyDescent="0.3">
      <c r="AA134831"/>
    </row>
    <row r="134832" spans="27:27" x14ac:dyDescent="0.3">
      <c r="AA134832"/>
    </row>
    <row r="134833" spans="27:27" x14ac:dyDescent="0.3">
      <c r="AA134833"/>
    </row>
    <row r="134834" spans="27:27" x14ac:dyDescent="0.3">
      <c r="AA134834"/>
    </row>
    <row r="134835" spans="27:27" x14ac:dyDescent="0.3">
      <c r="AA134835"/>
    </row>
    <row r="134836" spans="27:27" x14ac:dyDescent="0.3">
      <c r="AA134836"/>
    </row>
    <row r="134837" spans="27:27" x14ac:dyDescent="0.3">
      <c r="AA134837"/>
    </row>
    <row r="134838" spans="27:27" x14ac:dyDescent="0.3">
      <c r="AA134838"/>
    </row>
    <row r="134839" spans="27:27" x14ac:dyDescent="0.3">
      <c r="AA134839"/>
    </row>
    <row r="134840" spans="27:27" x14ac:dyDescent="0.3">
      <c r="AA134840"/>
    </row>
    <row r="134841" spans="27:27" x14ac:dyDescent="0.3">
      <c r="AA134841"/>
    </row>
    <row r="134842" spans="27:27" x14ac:dyDescent="0.3">
      <c r="AA134842"/>
    </row>
    <row r="134843" spans="27:27" x14ac:dyDescent="0.3">
      <c r="AA134843"/>
    </row>
    <row r="134844" spans="27:27" x14ac:dyDescent="0.3">
      <c r="AA134844"/>
    </row>
    <row r="134845" spans="27:27" x14ac:dyDescent="0.3">
      <c r="AA134845"/>
    </row>
    <row r="134846" spans="27:27" x14ac:dyDescent="0.3">
      <c r="AA134846"/>
    </row>
    <row r="134847" spans="27:27" x14ac:dyDescent="0.3">
      <c r="AA134847"/>
    </row>
    <row r="134848" spans="27:27" x14ac:dyDescent="0.3">
      <c r="AA134848"/>
    </row>
    <row r="134849" spans="27:27" x14ac:dyDescent="0.3">
      <c r="AA134849"/>
    </row>
    <row r="134850" spans="27:27" x14ac:dyDescent="0.3">
      <c r="AA134850"/>
    </row>
    <row r="134851" spans="27:27" x14ac:dyDescent="0.3">
      <c r="AA134851"/>
    </row>
    <row r="134852" spans="27:27" x14ac:dyDescent="0.3">
      <c r="AA134852"/>
    </row>
    <row r="134853" spans="27:27" x14ac:dyDescent="0.3">
      <c r="AA134853"/>
    </row>
    <row r="134854" spans="27:27" x14ac:dyDescent="0.3">
      <c r="AA134854"/>
    </row>
    <row r="134855" spans="27:27" x14ac:dyDescent="0.3">
      <c r="AA134855"/>
    </row>
    <row r="134856" spans="27:27" x14ac:dyDescent="0.3">
      <c r="AA134856"/>
    </row>
    <row r="134857" spans="27:27" x14ac:dyDescent="0.3">
      <c r="AA134857"/>
    </row>
    <row r="134858" spans="27:27" x14ac:dyDescent="0.3">
      <c r="AA134858"/>
    </row>
    <row r="134859" spans="27:27" x14ac:dyDescent="0.3">
      <c r="AA134859"/>
    </row>
    <row r="134860" spans="27:27" x14ac:dyDescent="0.3">
      <c r="AA134860"/>
    </row>
    <row r="134861" spans="27:27" x14ac:dyDescent="0.3">
      <c r="AA134861"/>
    </row>
    <row r="134862" spans="27:27" x14ac:dyDescent="0.3">
      <c r="AA134862"/>
    </row>
    <row r="134863" spans="27:27" x14ac:dyDescent="0.3">
      <c r="AA134863"/>
    </row>
    <row r="134864" spans="27:27" x14ac:dyDescent="0.3">
      <c r="AA134864"/>
    </row>
    <row r="134865" spans="27:27" x14ac:dyDescent="0.3">
      <c r="AA134865"/>
    </row>
    <row r="134866" spans="27:27" x14ac:dyDescent="0.3">
      <c r="AA134866"/>
    </row>
    <row r="134867" spans="27:27" x14ac:dyDescent="0.3">
      <c r="AA134867"/>
    </row>
    <row r="134868" spans="27:27" x14ac:dyDescent="0.3">
      <c r="AA134868"/>
    </row>
    <row r="134869" spans="27:27" x14ac:dyDescent="0.3">
      <c r="AA134869"/>
    </row>
    <row r="134870" spans="27:27" x14ac:dyDescent="0.3">
      <c r="AA134870"/>
    </row>
    <row r="134871" spans="27:27" x14ac:dyDescent="0.3">
      <c r="AA134871"/>
    </row>
    <row r="134872" spans="27:27" x14ac:dyDescent="0.3">
      <c r="AA134872"/>
    </row>
    <row r="134873" spans="27:27" x14ac:dyDescent="0.3">
      <c r="AA134873"/>
    </row>
    <row r="134874" spans="27:27" x14ac:dyDescent="0.3">
      <c r="AA134874"/>
    </row>
    <row r="134875" spans="27:27" x14ac:dyDescent="0.3">
      <c r="AA134875"/>
    </row>
    <row r="134876" spans="27:27" x14ac:dyDescent="0.3">
      <c r="AA134876"/>
    </row>
    <row r="134877" spans="27:27" x14ac:dyDescent="0.3">
      <c r="AA134877"/>
    </row>
    <row r="134878" spans="27:27" x14ac:dyDescent="0.3">
      <c r="AA134878"/>
    </row>
    <row r="134879" spans="27:27" x14ac:dyDescent="0.3">
      <c r="AA134879"/>
    </row>
    <row r="134880" spans="27:27" x14ac:dyDescent="0.3">
      <c r="AA134880"/>
    </row>
    <row r="134881" spans="27:27" x14ac:dyDescent="0.3">
      <c r="AA134881"/>
    </row>
    <row r="134882" spans="27:27" x14ac:dyDescent="0.3">
      <c r="AA134882"/>
    </row>
    <row r="134883" spans="27:27" x14ac:dyDescent="0.3">
      <c r="AA134883"/>
    </row>
    <row r="134884" spans="27:27" x14ac:dyDescent="0.3">
      <c r="AA134884"/>
    </row>
    <row r="134885" spans="27:27" x14ac:dyDescent="0.3">
      <c r="AA134885"/>
    </row>
    <row r="134886" spans="27:27" x14ac:dyDescent="0.3">
      <c r="AA134886"/>
    </row>
    <row r="134887" spans="27:27" x14ac:dyDescent="0.3">
      <c r="AA134887"/>
    </row>
    <row r="134888" spans="27:27" x14ac:dyDescent="0.3">
      <c r="AA134888"/>
    </row>
    <row r="134889" spans="27:27" x14ac:dyDescent="0.3">
      <c r="AA134889"/>
    </row>
    <row r="134890" spans="27:27" x14ac:dyDescent="0.3">
      <c r="AA134890"/>
    </row>
    <row r="134891" spans="27:27" x14ac:dyDescent="0.3">
      <c r="AA134891"/>
    </row>
    <row r="134892" spans="27:27" x14ac:dyDescent="0.3">
      <c r="AA134892"/>
    </row>
    <row r="134893" spans="27:27" x14ac:dyDescent="0.3">
      <c r="AA134893"/>
    </row>
    <row r="134894" spans="27:27" x14ac:dyDescent="0.3">
      <c r="AA134894"/>
    </row>
    <row r="134895" spans="27:27" x14ac:dyDescent="0.3">
      <c r="AA134895"/>
    </row>
    <row r="134896" spans="27:27" x14ac:dyDescent="0.3">
      <c r="AA134896"/>
    </row>
    <row r="134897" spans="27:27" x14ac:dyDescent="0.3">
      <c r="AA134897"/>
    </row>
    <row r="134898" spans="27:27" x14ac:dyDescent="0.3">
      <c r="AA134898"/>
    </row>
    <row r="134899" spans="27:27" x14ac:dyDescent="0.3">
      <c r="AA134899"/>
    </row>
    <row r="134900" spans="27:27" x14ac:dyDescent="0.3">
      <c r="AA134900"/>
    </row>
    <row r="134901" spans="27:27" x14ac:dyDescent="0.3">
      <c r="AA134901"/>
    </row>
    <row r="134902" spans="27:27" x14ac:dyDescent="0.3">
      <c r="AA134902"/>
    </row>
    <row r="134903" spans="27:27" x14ac:dyDescent="0.3">
      <c r="AA134903"/>
    </row>
    <row r="134904" spans="27:27" x14ac:dyDescent="0.3">
      <c r="AA134904"/>
    </row>
    <row r="134905" spans="27:27" x14ac:dyDescent="0.3">
      <c r="AA134905"/>
    </row>
    <row r="134906" spans="27:27" x14ac:dyDescent="0.3">
      <c r="AA134906"/>
    </row>
    <row r="134907" spans="27:27" x14ac:dyDescent="0.3">
      <c r="AA134907"/>
    </row>
    <row r="134908" spans="27:27" x14ac:dyDescent="0.3">
      <c r="AA134908"/>
    </row>
    <row r="134909" spans="27:27" x14ac:dyDescent="0.3">
      <c r="AA134909"/>
    </row>
    <row r="134910" spans="27:27" x14ac:dyDescent="0.3">
      <c r="AA134910"/>
    </row>
    <row r="134911" spans="27:27" x14ac:dyDescent="0.3">
      <c r="AA134911"/>
    </row>
    <row r="134912" spans="27:27" x14ac:dyDescent="0.3">
      <c r="AA134912"/>
    </row>
    <row r="134913" spans="27:27" x14ac:dyDescent="0.3">
      <c r="AA134913"/>
    </row>
    <row r="134914" spans="27:27" x14ac:dyDescent="0.3">
      <c r="AA134914"/>
    </row>
    <row r="134915" spans="27:27" x14ac:dyDescent="0.3">
      <c r="AA134915"/>
    </row>
    <row r="134916" spans="27:27" x14ac:dyDescent="0.3">
      <c r="AA134916"/>
    </row>
    <row r="134917" spans="27:27" x14ac:dyDescent="0.3">
      <c r="AA134917"/>
    </row>
    <row r="134918" spans="27:27" x14ac:dyDescent="0.3">
      <c r="AA134918"/>
    </row>
    <row r="134919" spans="27:27" x14ac:dyDescent="0.3">
      <c r="AA134919"/>
    </row>
    <row r="134920" spans="27:27" x14ac:dyDescent="0.3">
      <c r="AA134920"/>
    </row>
    <row r="134921" spans="27:27" x14ac:dyDescent="0.3">
      <c r="AA134921"/>
    </row>
    <row r="134922" spans="27:27" x14ac:dyDescent="0.3">
      <c r="AA134922"/>
    </row>
    <row r="134923" spans="27:27" x14ac:dyDescent="0.3">
      <c r="AA134923"/>
    </row>
    <row r="134924" spans="27:27" x14ac:dyDescent="0.3">
      <c r="AA134924"/>
    </row>
    <row r="134925" spans="27:27" x14ac:dyDescent="0.3">
      <c r="AA134925"/>
    </row>
    <row r="134926" spans="27:27" x14ac:dyDescent="0.3">
      <c r="AA134926"/>
    </row>
    <row r="134927" spans="27:27" x14ac:dyDescent="0.3">
      <c r="AA134927"/>
    </row>
    <row r="134928" spans="27:27" x14ac:dyDescent="0.3">
      <c r="AA134928"/>
    </row>
    <row r="134929" spans="27:27" x14ac:dyDescent="0.3">
      <c r="AA134929"/>
    </row>
    <row r="134930" spans="27:27" x14ac:dyDescent="0.3">
      <c r="AA134930"/>
    </row>
    <row r="134931" spans="27:27" x14ac:dyDescent="0.3">
      <c r="AA134931"/>
    </row>
    <row r="134932" spans="27:27" x14ac:dyDescent="0.3">
      <c r="AA134932"/>
    </row>
    <row r="134933" spans="27:27" x14ac:dyDescent="0.3">
      <c r="AA134933"/>
    </row>
    <row r="134934" spans="27:27" x14ac:dyDescent="0.3">
      <c r="AA134934"/>
    </row>
    <row r="134935" spans="27:27" x14ac:dyDescent="0.3">
      <c r="AA134935"/>
    </row>
    <row r="134936" spans="27:27" x14ac:dyDescent="0.3">
      <c r="AA134936"/>
    </row>
    <row r="134937" spans="27:27" x14ac:dyDescent="0.3">
      <c r="AA134937"/>
    </row>
    <row r="134938" spans="27:27" x14ac:dyDescent="0.3">
      <c r="AA134938"/>
    </row>
    <row r="134939" spans="27:27" x14ac:dyDescent="0.3">
      <c r="AA134939"/>
    </row>
    <row r="134940" spans="27:27" x14ac:dyDescent="0.3">
      <c r="AA134940"/>
    </row>
    <row r="134941" spans="27:27" x14ac:dyDescent="0.3">
      <c r="AA134941"/>
    </row>
    <row r="134942" spans="27:27" x14ac:dyDescent="0.3">
      <c r="AA134942"/>
    </row>
    <row r="134943" spans="27:27" x14ac:dyDescent="0.3">
      <c r="AA134943"/>
    </row>
    <row r="134944" spans="27:27" x14ac:dyDescent="0.3">
      <c r="AA134944"/>
    </row>
    <row r="134945" spans="27:27" x14ac:dyDescent="0.3">
      <c r="AA134945"/>
    </row>
    <row r="134946" spans="27:27" x14ac:dyDescent="0.3">
      <c r="AA134946"/>
    </row>
    <row r="134947" spans="27:27" x14ac:dyDescent="0.3">
      <c r="AA134947"/>
    </row>
    <row r="134948" spans="27:27" x14ac:dyDescent="0.3">
      <c r="AA134948"/>
    </row>
    <row r="134949" spans="27:27" x14ac:dyDescent="0.3">
      <c r="AA134949"/>
    </row>
    <row r="134950" spans="27:27" x14ac:dyDescent="0.3">
      <c r="AA134950"/>
    </row>
    <row r="134951" spans="27:27" x14ac:dyDescent="0.3">
      <c r="AA134951"/>
    </row>
    <row r="134952" spans="27:27" x14ac:dyDescent="0.3">
      <c r="AA134952"/>
    </row>
    <row r="134953" spans="27:27" x14ac:dyDescent="0.3">
      <c r="AA134953"/>
    </row>
    <row r="134954" spans="27:27" x14ac:dyDescent="0.3">
      <c r="AA134954"/>
    </row>
    <row r="134955" spans="27:27" x14ac:dyDescent="0.3">
      <c r="AA134955"/>
    </row>
    <row r="134956" spans="27:27" x14ac:dyDescent="0.3">
      <c r="AA134956"/>
    </row>
    <row r="134957" spans="27:27" x14ac:dyDescent="0.3">
      <c r="AA134957"/>
    </row>
    <row r="134958" spans="27:27" x14ac:dyDescent="0.3">
      <c r="AA134958"/>
    </row>
    <row r="134959" spans="27:27" x14ac:dyDescent="0.3">
      <c r="AA134959"/>
    </row>
    <row r="134960" spans="27:27" x14ac:dyDescent="0.3">
      <c r="AA134960"/>
    </row>
    <row r="134961" spans="27:27" x14ac:dyDescent="0.3">
      <c r="AA134961"/>
    </row>
    <row r="134962" spans="27:27" x14ac:dyDescent="0.3">
      <c r="AA134962"/>
    </row>
    <row r="134963" spans="27:27" x14ac:dyDescent="0.3">
      <c r="AA134963"/>
    </row>
    <row r="134964" spans="27:27" x14ac:dyDescent="0.3">
      <c r="AA134964"/>
    </row>
    <row r="134965" spans="27:27" x14ac:dyDescent="0.3">
      <c r="AA134965"/>
    </row>
    <row r="134966" spans="27:27" x14ac:dyDescent="0.3">
      <c r="AA134966"/>
    </row>
    <row r="134967" spans="27:27" x14ac:dyDescent="0.3">
      <c r="AA134967"/>
    </row>
    <row r="134968" spans="27:27" x14ac:dyDescent="0.3">
      <c r="AA134968"/>
    </row>
    <row r="134969" spans="27:27" x14ac:dyDescent="0.3">
      <c r="AA134969"/>
    </row>
    <row r="134970" spans="27:27" x14ac:dyDescent="0.3">
      <c r="AA134970"/>
    </row>
    <row r="134971" spans="27:27" x14ac:dyDescent="0.3">
      <c r="AA134971"/>
    </row>
    <row r="134972" spans="27:27" x14ac:dyDescent="0.3">
      <c r="AA134972"/>
    </row>
    <row r="134973" spans="27:27" x14ac:dyDescent="0.3">
      <c r="AA134973"/>
    </row>
    <row r="134974" spans="27:27" x14ac:dyDescent="0.3">
      <c r="AA134974"/>
    </row>
    <row r="134975" spans="27:27" x14ac:dyDescent="0.3">
      <c r="AA134975"/>
    </row>
    <row r="134976" spans="27:27" x14ac:dyDescent="0.3">
      <c r="AA134976"/>
    </row>
    <row r="134977" spans="27:27" x14ac:dyDescent="0.3">
      <c r="AA134977"/>
    </row>
    <row r="134978" spans="27:27" x14ac:dyDescent="0.3">
      <c r="AA134978"/>
    </row>
    <row r="134979" spans="27:27" x14ac:dyDescent="0.3">
      <c r="AA134979"/>
    </row>
    <row r="134980" spans="27:27" x14ac:dyDescent="0.3">
      <c r="AA134980"/>
    </row>
    <row r="134981" spans="27:27" x14ac:dyDescent="0.3">
      <c r="AA134981"/>
    </row>
    <row r="134982" spans="27:27" x14ac:dyDescent="0.3">
      <c r="AA134982"/>
    </row>
    <row r="134983" spans="27:27" x14ac:dyDescent="0.3">
      <c r="AA134983"/>
    </row>
    <row r="134984" spans="27:27" x14ac:dyDescent="0.3">
      <c r="AA134984"/>
    </row>
    <row r="134985" spans="27:27" x14ac:dyDescent="0.3">
      <c r="AA134985"/>
    </row>
    <row r="134986" spans="27:27" x14ac:dyDescent="0.3">
      <c r="AA134986"/>
    </row>
    <row r="134987" spans="27:27" x14ac:dyDescent="0.3">
      <c r="AA134987"/>
    </row>
    <row r="134988" spans="27:27" x14ac:dyDescent="0.3">
      <c r="AA134988"/>
    </row>
    <row r="134989" spans="27:27" x14ac:dyDescent="0.3">
      <c r="AA134989"/>
    </row>
    <row r="134990" spans="27:27" x14ac:dyDescent="0.3">
      <c r="AA134990"/>
    </row>
    <row r="134991" spans="27:27" x14ac:dyDescent="0.3">
      <c r="AA134991"/>
    </row>
    <row r="134992" spans="27:27" x14ac:dyDescent="0.3">
      <c r="AA134992"/>
    </row>
    <row r="134993" spans="27:27" x14ac:dyDescent="0.3">
      <c r="AA134993"/>
    </row>
    <row r="134994" spans="27:27" x14ac:dyDescent="0.3">
      <c r="AA134994"/>
    </row>
    <row r="134995" spans="27:27" x14ac:dyDescent="0.3">
      <c r="AA134995"/>
    </row>
    <row r="134996" spans="27:27" x14ac:dyDescent="0.3">
      <c r="AA134996"/>
    </row>
    <row r="134997" spans="27:27" x14ac:dyDescent="0.3">
      <c r="AA134997"/>
    </row>
    <row r="134998" spans="27:27" x14ac:dyDescent="0.3">
      <c r="AA134998"/>
    </row>
    <row r="134999" spans="27:27" x14ac:dyDescent="0.3">
      <c r="AA134999"/>
    </row>
    <row r="135000" spans="27:27" x14ac:dyDescent="0.3">
      <c r="AA135000"/>
    </row>
    <row r="135001" spans="27:27" x14ac:dyDescent="0.3">
      <c r="AA135001"/>
    </row>
    <row r="135002" spans="27:27" x14ac:dyDescent="0.3">
      <c r="AA135002"/>
    </row>
    <row r="135003" spans="27:27" x14ac:dyDescent="0.3">
      <c r="AA135003"/>
    </row>
    <row r="135004" spans="27:27" x14ac:dyDescent="0.3">
      <c r="AA135004"/>
    </row>
    <row r="135005" spans="27:27" x14ac:dyDescent="0.3">
      <c r="AA135005"/>
    </row>
    <row r="135006" spans="27:27" x14ac:dyDescent="0.3">
      <c r="AA135006"/>
    </row>
    <row r="135007" spans="27:27" x14ac:dyDescent="0.3">
      <c r="AA135007"/>
    </row>
    <row r="135008" spans="27:27" x14ac:dyDescent="0.3">
      <c r="AA135008"/>
    </row>
    <row r="135009" spans="27:27" x14ac:dyDescent="0.3">
      <c r="AA135009"/>
    </row>
    <row r="135010" spans="27:27" x14ac:dyDescent="0.3">
      <c r="AA135010"/>
    </row>
    <row r="135011" spans="27:27" x14ac:dyDescent="0.3">
      <c r="AA135011"/>
    </row>
    <row r="135012" spans="27:27" x14ac:dyDescent="0.3">
      <c r="AA135012"/>
    </row>
    <row r="135013" spans="27:27" x14ac:dyDescent="0.3">
      <c r="AA135013"/>
    </row>
    <row r="135014" spans="27:27" x14ac:dyDescent="0.3">
      <c r="AA135014"/>
    </row>
    <row r="135015" spans="27:27" x14ac:dyDescent="0.3">
      <c r="AA135015"/>
    </row>
    <row r="135016" spans="27:27" x14ac:dyDescent="0.3">
      <c r="AA135016"/>
    </row>
    <row r="135017" spans="27:27" x14ac:dyDescent="0.3">
      <c r="AA135017"/>
    </row>
    <row r="135018" spans="27:27" x14ac:dyDescent="0.3">
      <c r="AA135018"/>
    </row>
    <row r="135019" spans="27:27" x14ac:dyDescent="0.3">
      <c r="AA135019"/>
    </row>
    <row r="135020" spans="27:27" x14ac:dyDescent="0.3">
      <c r="AA135020"/>
    </row>
    <row r="135021" spans="27:27" x14ac:dyDescent="0.3">
      <c r="AA135021"/>
    </row>
    <row r="135022" spans="27:27" x14ac:dyDescent="0.3">
      <c r="AA135022"/>
    </row>
    <row r="135023" spans="27:27" x14ac:dyDescent="0.3">
      <c r="AA135023"/>
    </row>
    <row r="135024" spans="27:27" x14ac:dyDescent="0.3">
      <c r="AA135024"/>
    </row>
    <row r="135025" spans="27:27" x14ac:dyDescent="0.3">
      <c r="AA135025"/>
    </row>
    <row r="135026" spans="27:27" x14ac:dyDescent="0.3">
      <c r="AA135026"/>
    </row>
    <row r="135027" spans="27:27" x14ac:dyDescent="0.3">
      <c r="AA135027"/>
    </row>
    <row r="135028" spans="27:27" x14ac:dyDescent="0.3">
      <c r="AA135028"/>
    </row>
    <row r="135029" spans="27:27" x14ac:dyDescent="0.3">
      <c r="AA135029"/>
    </row>
    <row r="135030" spans="27:27" x14ac:dyDescent="0.3">
      <c r="AA135030"/>
    </row>
    <row r="135031" spans="27:27" x14ac:dyDescent="0.3">
      <c r="AA135031"/>
    </row>
    <row r="135032" spans="27:27" x14ac:dyDescent="0.3">
      <c r="AA135032"/>
    </row>
    <row r="135033" spans="27:27" x14ac:dyDescent="0.3">
      <c r="AA135033"/>
    </row>
    <row r="135034" spans="27:27" x14ac:dyDescent="0.3">
      <c r="AA135034"/>
    </row>
    <row r="135035" spans="27:27" x14ac:dyDescent="0.3">
      <c r="AA135035"/>
    </row>
    <row r="135036" spans="27:27" x14ac:dyDescent="0.3">
      <c r="AA135036"/>
    </row>
    <row r="135037" spans="27:27" x14ac:dyDescent="0.3">
      <c r="AA135037"/>
    </row>
    <row r="135038" spans="27:27" x14ac:dyDescent="0.3">
      <c r="AA135038"/>
    </row>
    <row r="135039" spans="27:27" x14ac:dyDescent="0.3">
      <c r="AA135039"/>
    </row>
    <row r="135040" spans="27:27" x14ac:dyDescent="0.3">
      <c r="AA135040"/>
    </row>
    <row r="135041" spans="27:27" x14ac:dyDescent="0.3">
      <c r="AA135041"/>
    </row>
    <row r="135042" spans="27:27" x14ac:dyDescent="0.3">
      <c r="AA135042"/>
    </row>
    <row r="135043" spans="27:27" x14ac:dyDescent="0.3">
      <c r="AA135043"/>
    </row>
    <row r="135044" spans="27:27" x14ac:dyDescent="0.3">
      <c r="AA135044"/>
    </row>
    <row r="135045" spans="27:27" x14ac:dyDescent="0.3">
      <c r="AA135045"/>
    </row>
    <row r="135046" spans="27:27" x14ac:dyDescent="0.3">
      <c r="AA135046"/>
    </row>
    <row r="135047" spans="27:27" x14ac:dyDescent="0.3">
      <c r="AA135047"/>
    </row>
    <row r="135048" spans="27:27" x14ac:dyDescent="0.3">
      <c r="AA135048"/>
    </row>
    <row r="135049" spans="27:27" x14ac:dyDescent="0.3">
      <c r="AA135049"/>
    </row>
    <row r="135050" spans="27:27" x14ac:dyDescent="0.3">
      <c r="AA135050"/>
    </row>
    <row r="135051" spans="27:27" x14ac:dyDescent="0.3">
      <c r="AA135051"/>
    </row>
    <row r="135052" spans="27:27" x14ac:dyDescent="0.3">
      <c r="AA135052"/>
    </row>
    <row r="135053" spans="27:27" x14ac:dyDescent="0.3">
      <c r="AA135053"/>
    </row>
    <row r="135054" spans="27:27" x14ac:dyDescent="0.3">
      <c r="AA135054"/>
    </row>
    <row r="135055" spans="27:27" x14ac:dyDescent="0.3">
      <c r="AA135055"/>
    </row>
    <row r="135056" spans="27:27" x14ac:dyDescent="0.3">
      <c r="AA135056"/>
    </row>
    <row r="135057" spans="27:27" x14ac:dyDescent="0.3">
      <c r="AA135057"/>
    </row>
    <row r="135058" spans="27:27" x14ac:dyDescent="0.3">
      <c r="AA135058"/>
    </row>
    <row r="135059" spans="27:27" x14ac:dyDescent="0.3">
      <c r="AA135059"/>
    </row>
    <row r="135060" spans="27:27" x14ac:dyDescent="0.3">
      <c r="AA135060"/>
    </row>
    <row r="135061" spans="27:27" x14ac:dyDescent="0.3">
      <c r="AA135061"/>
    </row>
    <row r="135062" spans="27:27" x14ac:dyDescent="0.3">
      <c r="AA135062"/>
    </row>
    <row r="135063" spans="27:27" x14ac:dyDescent="0.3">
      <c r="AA135063"/>
    </row>
    <row r="135064" spans="27:27" x14ac:dyDescent="0.3">
      <c r="AA135064"/>
    </row>
    <row r="135065" spans="27:27" x14ac:dyDescent="0.3">
      <c r="AA135065"/>
    </row>
    <row r="135066" spans="27:27" x14ac:dyDescent="0.3">
      <c r="AA135066"/>
    </row>
    <row r="135067" spans="27:27" x14ac:dyDescent="0.3">
      <c r="AA135067"/>
    </row>
    <row r="135068" spans="27:27" x14ac:dyDescent="0.3">
      <c r="AA135068"/>
    </row>
    <row r="135069" spans="27:27" x14ac:dyDescent="0.3">
      <c r="AA135069"/>
    </row>
    <row r="135070" spans="27:27" x14ac:dyDescent="0.3">
      <c r="AA135070"/>
    </row>
    <row r="135071" spans="27:27" x14ac:dyDescent="0.3">
      <c r="AA135071"/>
    </row>
    <row r="135072" spans="27:27" x14ac:dyDescent="0.3">
      <c r="AA135072"/>
    </row>
    <row r="135073" spans="27:27" x14ac:dyDescent="0.3">
      <c r="AA135073"/>
    </row>
    <row r="135074" spans="27:27" x14ac:dyDescent="0.3">
      <c r="AA135074"/>
    </row>
    <row r="135075" spans="27:27" x14ac:dyDescent="0.3">
      <c r="AA135075"/>
    </row>
    <row r="135076" spans="27:27" x14ac:dyDescent="0.3">
      <c r="AA135076"/>
    </row>
    <row r="135077" spans="27:27" x14ac:dyDescent="0.3">
      <c r="AA135077"/>
    </row>
    <row r="135078" spans="27:27" x14ac:dyDescent="0.3">
      <c r="AA135078"/>
    </row>
    <row r="135079" spans="27:27" x14ac:dyDescent="0.3">
      <c r="AA135079"/>
    </row>
    <row r="135080" spans="27:27" x14ac:dyDescent="0.3">
      <c r="AA135080"/>
    </row>
    <row r="135081" spans="27:27" x14ac:dyDescent="0.3">
      <c r="AA135081"/>
    </row>
    <row r="135082" spans="27:27" x14ac:dyDescent="0.3">
      <c r="AA135082"/>
    </row>
    <row r="135083" spans="27:27" x14ac:dyDescent="0.3">
      <c r="AA135083"/>
    </row>
    <row r="135084" spans="27:27" x14ac:dyDescent="0.3">
      <c r="AA135084"/>
    </row>
    <row r="135085" spans="27:27" x14ac:dyDescent="0.3">
      <c r="AA135085"/>
    </row>
    <row r="135086" spans="27:27" x14ac:dyDescent="0.3">
      <c r="AA135086"/>
    </row>
    <row r="135087" spans="27:27" x14ac:dyDescent="0.3">
      <c r="AA135087"/>
    </row>
    <row r="135088" spans="27:27" x14ac:dyDescent="0.3">
      <c r="AA135088"/>
    </row>
    <row r="135089" spans="27:27" x14ac:dyDescent="0.3">
      <c r="AA135089"/>
    </row>
    <row r="135090" spans="27:27" x14ac:dyDescent="0.3">
      <c r="AA135090"/>
    </row>
    <row r="135091" spans="27:27" x14ac:dyDescent="0.3">
      <c r="AA135091"/>
    </row>
    <row r="135092" spans="27:27" x14ac:dyDescent="0.3">
      <c r="AA135092"/>
    </row>
    <row r="135093" spans="27:27" x14ac:dyDescent="0.3">
      <c r="AA135093"/>
    </row>
    <row r="135094" spans="27:27" x14ac:dyDescent="0.3">
      <c r="AA135094"/>
    </row>
    <row r="135095" spans="27:27" x14ac:dyDescent="0.3">
      <c r="AA135095"/>
    </row>
    <row r="135096" spans="27:27" x14ac:dyDescent="0.3">
      <c r="AA135096"/>
    </row>
    <row r="135097" spans="27:27" x14ac:dyDescent="0.3">
      <c r="AA135097"/>
    </row>
    <row r="135098" spans="27:27" x14ac:dyDescent="0.3">
      <c r="AA135098"/>
    </row>
    <row r="135099" spans="27:27" x14ac:dyDescent="0.3">
      <c r="AA135099"/>
    </row>
    <row r="135100" spans="27:27" x14ac:dyDescent="0.3">
      <c r="AA135100"/>
    </row>
    <row r="135101" spans="27:27" x14ac:dyDescent="0.3">
      <c r="AA135101"/>
    </row>
    <row r="135102" spans="27:27" x14ac:dyDescent="0.3">
      <c r="AA135102"/>
    </row>
    <row r="135103" spans="27:27" x14ac:dyDescent="0.3">
      <c r="AA135103"/>
    </row>
    <row r="135104" spans="27:27" x14ac:dyDescent="0.3">
      <c r="AA135104"/>
    </row>
    <row r="135105" spans="27:27" x14ac:dyDescent="0.3">
      <c r="AA135105"/>
    </row>
    <row r="135106" spans="27:27" x14ac:dyDescent="0.3">
      <c r="AA135106"/>
    </row>
    <row r="135107" spans="27:27" x14ac:dyDescent="0.3">
      <c r="AA135107"/>
    </row>
    <row r="135108" spans="27:27" x14ac:dyDescent="0.3">
      <c r="AA135108"/>
    </row>
    <row r="135109" spans="27:27" x14ac:dyDescent="0.3">
      <c r="AA135109"/>
    </row>
    <row r="135110" spans="27:27" x14ac:dyDescent="0.3">
      <c r="AA135110"/>
    </row>
    <row r="135111" spans="27:27" x14ac:dyDescent="0.3">
      <c r="AA135111"/>
    </row>
    <row r="135112" spans="27:27" x14ac:dyDescent="0.3">
      <c r="AA135112"/>
    </row>
    <row r="135113" spans="27:27" x14ac:dyDescent="0.3">
      <c r="AA135113"/>
    </row>
    <row r="135114" spans="27:27" x14ac:dyDescent="0.3">
      <c r="AA135114"/>
    </row>
    <row r="135115" spans="27:27" x14ac:dyDescent="0.3">
      <c r="AA135115"/>
    </row>
    <row r="135116" spans="27:27" x14ac:dyDescent="0.3">
      <c r="AA135116"/>
    </row>
    <row r="135117" spans="27:27" x14ac:dyDescent="0.3">
      <c r="AA135117"/>
    </row>
    <row r="135118" spans="27:27" x14ac:dyDescent="0.3">
      <c r="AA135118"/>
    </row>
    <row r="135119" spans="27:27" x14ac:dyDescent="0.3">
      <c r="AA135119"/>
    </row>
    <row r="135120" spans="27:27" x14ac:dyDescent="0.3">
      <c r="AA135120"/>
    </row>
    <row r="135121" spans="27:27" x14ac:dyDescent="0.3">
      <c r="AA135121"/>
    </row>
    <row r="135122" spans="27:27" x14ac:dyDescent="0.3">
      <c r="AA135122"/>
    </row>
    <row r="135123" spans="27:27" x14ac:dyDescent="0.3">
      <c r="AA135123"/>
    </row>
    <row r="135124" spans="27:27" x14ac:dyDescent="0.3">
      <c r="AA135124"/>
    </row>
    <row r="135125" spans="27:27" x14ac:dyDescent="0.3">
      <c r="AA135125"/>
    </row>
    <row r="135126" spans="27:27" x14ac:dyDescent="0.3">
      <c r="AA135126"/>
    </row>
    <row r="135127" spans="27:27" x14ac:dyDescent="0.3">
      <c r="AA135127"/>
    </row>
    <row r="135128" spans="27:27" x14ac:dyDescent="0.3">
      <c r="AA135128"/>
    </row>
    <row r="135129" spans="27:27" x14ac:dyDescent="0.3">
      <c r="AA135129"/>
    </row>
    <row r="135130" spans="27:27" x14ac:dyDescent="0.3">
      <c r="AA135130"/>
    </row>
    <row r="135131" spans="27:27" x14ac:dyDescent="0.3">
      <c r="AA135131"/>
    </row>
    <row r="135132" spans="27:27" x14ac:dyDescent="0.3">
      <c r="AA135132"/>
    </row>
    <row r="135133" spans="27:27" x14ac:dyDescent="0.3">
      <c r="AA135133"/>
    </row>
    <row r="135134" spans="27:27" x14ac:dyDescent="0.3">
      <c r="AA135134"/>
    </row>
    <row r="135135" spans="27:27" x14ac:dyDescent="0.3">
      <c r="AA135135"/>
    </row>
    <row r="135136" spans="27:27" x14ac:dyDescent="0.3">
      <c r="AA135136"/>
    </row>
    <row r="135137" spans="27:27" x14ac:dyDescent="0.3">
      <c r="AA135137"/>
    </row>
    <row r="135138" spans="27:27" x14ac:dyDescent="0.3">
      <c r="AA135138"/>
    </row>
    <row r="135139" spans="27:27" x14ac:dyDescent="0.3">
      <c r="AA135139"/>
    </row>
    <row r="135140" spans="27:27" x14ac:dyDescent="0.3">
      <c r="AA135140"/>
    </row>
    <row r="135141" spans="27:27" x14ac:dyDescent="0.3">
      <c r="AA135141"/>
    </row>
    <row r="135142" spans="27:27" x14ac:dyDescent="0.3">
      <c r="AA135142"/>
    </row>
    <row r="135143" spans="27:27" x14ac:dyDescent="0.3">
      <c r="AA135143"/>
    </row>
    <row r="135144" spans="27:27" x14ac:dyDescent="0.3">
      <c r="AA135144"/>
    </row>
    <row r="135145" spans="27:27" x14ac:dyDescent="0.3">
      <c r="AA135145"/>
    </row>
    <row r="135146" spans="27:27" x14ac:dyDescent="0.3">
      <c r="AA135146"/>
    </row>
    <row r="135147" spans="27:27" x14ac:dyDescent="0.3">
      <c r="AA135147"/>
    </row>
    <row r="135148" spans="27:27" x14ac:dyDescent="0.3">
      <c r="AA135148"/>
    </row>
    <row r="135149" spans="27:27" x14ac:dyDescent="0.3">
      <c r="AA135149"/>
    </row>
    <row r="135150" spans="27:27" x14ac:dyDescent="0.3">
      <c r="AA135150"/>
    </row>
    <row r="135151" spans="27:27" x14ac:dyDescent="0.3">
      <c r="AA135151"/>
    </row>
    <row r="135152" spans="27:27" x14ac:dyDescent="0.3">
      <c r="AA135152"/>
    </row>
    <row r="135153" spans="27:27" x14ac:dyDescent="0.3">
      <c r="AA135153"/>
    </row>
    <row r="135154" spans="27:27" x14ac:dyDescent="0.3">
      <c r="AA135154"/>
    </row>
    <row r="135155" spans="27:27" x14ac:dyDescent="0.3">
      <c r="AA135155"/>
    </row>
    <row r="135156" spans="27:27" x14ac:dyDescent="0.3">
      <c r="AA135156"/>
    </row>
    <row r="135157" spans="27:27" x14ac:dyDescent="0.3">
      <c r="AA135157"/>
    </row>
    <row r="135158" spans="27:27" x14ac:dyDescent="0.3">
      <c r="AA135158"/>
    </row>
    <row r="135159" spans="27:27" x14ac:dyDescent="0.3">
      <c r="AA135159"/>
    </row>
    <row r="135160" spans="27:27" x14ac:dyDescent="0.3">
      <c r="AA135160"/>
    </row>
    <row r="135161" spans="27:27" x14ac:dyDescent="0.3">
      <c r="AA135161"/>
    </row>
    <row r="135162" spans="27:27" x14ac:dyDescent="0.3">
      <c r="AA135162"/>
    </row>
    <row r="135163" spans="27:27" x14ac:dyDescent="0.3">
      <c r="AA135163"/>
    </row>
    <row r="135164" spans="27:27" x14ac:dyDescent="0.3">
      <c r="AA135164"/>
    </row>
    <row r="135165" spans="27:27" x14ac:dyDescent="0.3">
      <c r="AA135165"/>
    </row>
    <row r="135166" spans="27:27" x14ac:dyDescent="0.3">
      <c r="AA135166"/>
    </row>
    <row r="135167" spans="27:27" x14ac:dyDescent="0.3">
      <c r="AA135167"/>
    </row>
    <row r="135168" spans="27:27" x14ac:dyDescent="0.3">
      <c r="AA135168"/>
    </row>
    <row r="135169" spans="27:27" x14ac:dyDescent="0.3">
      <c r="AA135169"/>
    </row>
    <row r="135170" spans="27:27" x14ac:dyDescent="0.3">
      <c r="AA135170"/>
    </row>
    <row r="135171" spans="27:27" x14ac:dyDescent="0.3">
      <c r="AA135171"/>
    </row>
    <row r="135172" spans="27:27" x14ac:dyDescent="0.3">
      <c r="AA135172"/>
    </row>
    <row r="135173" spans="27:27" x14ac:dyDescent="0.3">
      <c r="AA135173"/>
    </row>
    <row r="135174" spans="27:27" x14ac:dyDescent="0.3">
      <c r="AA135174"/>
    </row>
    <row r="135175" spans="27:27" x14ac:dyDescent="0.3">
      <c r="AA135175"/>
    </row>
    <row r="135176" spans="27:27" x14ac:dyDescent="0.3">
      <c r="AA135176"/>
    </row>
    <row r="135177" spans="27:27" x14ac:dyDescent="0.3">
      <c r="AA135177"/>
    </row>
    <row r="135178" spans="27:27" x14ac:dyDescent="0.3">
      <c r="AA135178"/>
    </row>
    <row r="135179" spans="27:27" x14ac:dyDescent="0.3">
      <c r="AA135179"/>
    </row>
    <row r="135180" spans="27:27" x14ac:dyDescent="0.3">
      <c r="AA135180"/>
    </row>
    <row r="135181" spans="27:27" x14ac:dyDescent="0.3">
      <c r="AA135181"/>
    </row>
    <row r="135182" spans="27:27" x14ac:dyDescent="0.3">
      <c r="AA135182"/>
    </row>
    <row r="135183" spans="27:27" x14ac:dyDescent="0.3">
      <c r="AA135183"/>
    </row>
    <row r="135184" spans="27:27" x14ac:dyDescent="0.3">
      <c r="AA135184"/>
    </row>
    <row r="135185" spans="27:27" x14ac:dyDescent="0.3">
      <c r="AA135185"/>
    </row>
    <row r="135186" spans="27:27" x14ac:dyDescent="0.3">
      <c r="AA135186"/>
    </row>
    <row r="135187" spans="27:27" x14ac:dyDescent="0.3">
      <c r="AA135187"/>
    </row>
    <row r="135188" spans="27:27" x14ac:dyDescent="0.3">
      <c r="AA135188"/>
    </row>
    <row r="135189" spans="27:27" x14ac:dyDescent="0.3">
      <c r="AA135189"/>
    </row>
    <row r="135190" spans="27:27" x14ac:dyDescent="0.3">
      <c r="AA135190"/>
    </row>
    <row r="135191" spans="27:27" x14ac:dyDescent="0.3">
      <c r="AA135191"/>
    </row>
    <row r="135192" spans="27:27" x14ac:dyDescent="0.3">
      <c r="AA135192"/>
    </row>
    <row r="135193" spans="27:27" x14ac:dyDescent="0.3">
      <c r="AA135193"/>
    </row>
    <row r="135194" spans="27:27" x14ac:dyDescent="0.3">
      <c r="AA135194"/>
    </row>
    <row r="135195" spans="27:27" x14ac:dyDescent="0.3">
      <c r="AA135195"/>
    </row>
    <row r="135196" spans="27:27" x14ac:dyDescent="0.3">
      <c r="AA135196"/>
    </row>
    <row r="135197" spans="27:27" x14ac:dyDescent="0.3">
      <c r="AA135197"/>
    </row>
    <row r="135198" spans="27:27" x14ac:dyDescent="0.3">
      <c r="AA135198"/>
    </row>
    <row r="135199" spans="27:27" x14ac:dyDescent="0.3">
      <c r="AA135199"/>
    </row>
    <row r="135200" spans="27:27" x14ac:dyDescent="0.3">
      <c r="AA135200"/>
    </row>
    <row r="135201" spans="27:27" x14ac:dyDescent="0.3">
      <c r="AA135201"/>
    </row>
    <row r="135202" spans="27:27" x14ac:dyDescent="0.3">
      <c r="AA135202"/>
    </row>
    <row r="135203" spans="27:27" x14ac:dyDescent="0.3">
      <c r="AA135203"/>
    </row>
    <row r="135204" spans="27:27" x14ac:dyDescent="0.3">
      <c r="AA135204"/>
    </row>
    <row r="135205" spans="27:27" x14ac:dyDescent="0.3">
      <c r="AA135205"/>
    </row>
    <row r="135206" spans="27:27" x14ac:dyDescent="0.3">
      <c r="AA135206"/>
    </row>
    <row r="135207" spans="27:27" x14ac:dyDescent="0.3">
      <c r="AA135207"/>
    </row>
    <row r="135208" spans="27:27" x14ac:dyDescent="0.3">
      <c r="AA135208"/>
    </row>
    <row r="135209" spans="27:27" x14ac:dyDescent="0.3">
      <c r="AA135209"/>
    </row>
    <row r="135210" spans="27:27" x14ac:dyDescent="0.3">
      <c r="AA135210"/>
    </row>
    <row r="135211" spans="27:27" x14ac:dyDescent="0.3">
      <c r="AA135211"/>
    </row>
    <row r="135212" spans="27:27" x14ac:dyDescent="0.3">
      <c r="AA135212"/>
    </row>
    <row r="135213" spans="27:27" x14ac:dyDescent="0.3">
      <c r="AA135213"/>
    </row>
    <row r="135214" spans="27:27" x14ac:dyDescent="0.3">
      <c r="AA135214"/>
    </row>
    <row r="135215" spans="27:27" x14ac:dyDescent="0.3">
      <c r="AA135215"/>
    </row>
    <row r="135216" spans="27:27" x14ac:dyDescent="0.3">
      <c r="AA135216"/>
    </row>
    <row r="135217" spans="27:27" x14ac:dyDescent="0.3">
      <c r="AA135217"/>
    </row>
    <row r="135218" spans="27:27" x14ac:dyDescent="0.3">
      <c r="AA135218"/>
    </row>
    <row r="135219" spans="27:27" x14ac:dyDescent="0.3">
      <c r="AA135219"/>
    </row>
    <row r="135220" spans="27:27" x14ac:dyDescent="0.3">
      <c r="AA135220"/>
    </row>
    <row r="135221" spans="27:27" x14ac:dyDescent="0.3">
      <c r="AA135221"/>
    </row>
    <row r="135222" spans="27:27" x14ac:dyDescent="0.3">
      <c r="AA135222"/>
    </row>
    <row r="135223" spans="27:27" x14ac:dyDescent="0.3">
      <c r="AA135223"/>
    </row>
    <row r="135224" spans="27:27" x14ac:dyDescent="0.3">
      <c r="AA135224"/>
    </row>
    <row r="135225" spans="27:27" x14ac:dyDescent="0.3">
      <c r="AA135225"/>
    </row>
    <row r="135226" spans="27:27" x14ac:dyDescent="0.3">
      <c r="AA135226"/>
    </row>
    <row r="135227" spans="27:27" x14ac:dyDescent="0.3">
      <c r="AA135227"/>
    </row>
    <row r="135228" spans="27:27" x14ac:dyDescent="0.3">
      <c r="AA135228"/>
    </row>
    <row r="135229" spans="27:27" x14ac:dyDescent="0.3">
      <c r="AA135229"/>
    </row>
    <row r="135230" spans="27:27" x14ac:dyDescent="0.3">
      <c r="AA135230"/>
    </row>
    <row r="135231" spans="27:27" x14ac:dyDescent="0.3">
      <c r="AA135231"/>
    </row>
    <row r="135232" spans="27:27" x14ac:dyDescent="0.3">
      <c r="AA135232"/>
    </row>
    <row r="135233" spans="27:27" x14ac:dyDescent="0.3">
      <c r="AA135233"/>
    </row>
    <row r="135234" spans="27:27" x14ac:dyDescent="0.3">
      <c r="AA135234"/>
    </row>
    <row r="135235" spans="27:27" x14ac:dyDescent="0.3">
      <c r="AA135235"/>
    </row>
    <row r="135236" spans="27:27" x14ac:dyDescent="0.3">
      <c r="AA135236"/>
    </row>
    <row r="135237" spans="27:27" x14ac:dyDescent="0.3">
      <c r="AA135237"/>
    </row>
    <row r="135238" spans="27:27" x14ac:dyDescent="0.3">
      <c r="AA135238"/>
    </row>
    <row r="135239" spans="27:27" x14ac:dyDescent="0.3">
      <c r="AA135239"/>
    </row>
    <row r="135240" spans="27:27" x14ac:dyDescent="0.3">
      <c r="AA135240"/>
    </row>
    <row r="135241" spans="27:27" x14ac:dyDescent="0.3">
      <c r="AA135241"/>
    </row>
    <row r="135242" spans="27:27" x14ac:dyDescent="0.3">
      <c r="AA135242"/>
    </row>
    <row r="135243" spans="27:27" x14ac:dyDescent="0.3">
      <c r="AA135243"/>
    </row>
    <row r="135244" spans="27:27" x14ac:dyDescent="0.3">
      <c r="AA135244"/>
    </row>
    <row r="135245" spans="27:27" x14ac:dyDescent="0.3">
      <c r="AA135245"/>
    </row>
    <row r="135246" spans="27:27" x14ac:dyDescent="0.3">
      <c r="AA135246"/>
    </row>
    <row r="135247" spans="27:27" x14ac:dyDescent="0.3">
      <c r="AA135247"/>
    </row>
    <row r="135248" spans="27:27" x14ac:dyDescent="0.3">
      <c r="AA135248"/>
    </row>
    <row r="135249" spans="27:27" x14ac:dyDescent="0.3">
      <c r="AA135249"/>
    </row>
    <row r="135250" spans="27:27" x14ac:dyDescent="0.3">
      <c r="AA135250"/>
    </row>
    <row r="135251" spans="27:27" x14ac:dyDescent="0.3">
      <c r="AA135251"/>
    </row>
    <row r="135252" spans="27:27" x14ac:dyDescent="0.3">
      <c r="AA135252"/>
    </row>
    <row r="135253" spans="27:27" x14ac:dyDescent="0.3">
      <c r="AA135253"/>
    </row>
    <row r="135254" spans="27:27" x14ac:dyDescent="0.3">
      <c r="AA135254"/>
    </row>
    <row r="135255" spans="27:27" x14ac:dyDescent="0.3">
      <c r="AA135255"/>
    </row>
    <row r="135256" spans="27:27" x14ac:dyDescent="0.3">
      <c r="AA135256"/>
    </row>
    <row r="135257" spans="27:27" x14ac:dyDescent="0.3">
      <c r="AA135257"/>
    </row>
    <row r="135258" spans="27:27" x14ac:dyDescent="0.3">
      <c r="AA135258"/>
    </row>
    <row r="135259" spans="27:27" x14ac:dyDescent="0.3">
      <c r="AA135259"/>
    </row>
    <row r="135260" spans="27:27" x14ac:dyDescent="0.3">
      <c r="AA135260"/>
    </row>
    <row r="135261" spans="27:27" x14ac:dyDescent="0.3">
      <c r="AA135261"/>
    </row>
    <row r="135262" spans="27:27" x14ac:dyDescent="0.3">
      <c r="AA135262"/>
    </row>
    <row r="135263" spans="27:27" x14ac:dyDescent="0.3">
      <c r="AA135263"/>
    </row>
    <row r="135264" spans="27:27" x14ac:dyDescent="0.3">
      <c r="AA135264"/>
    </row>
    <row r="135265" spans="27:27" x14ac:dyDescent="0.3">
      <c r="AA135265"/>
    </row>
    <row r="135266" spans="27:27" x14ac:dyDescent="0.3">
      <c r="AA135266"/>
    </row>
    <row r="135267" spans="27:27" x14ac:dyDescent="0.3">
      <c r="AA135267"/>
    </row>
    <row r="135268" spans="27:27" x14ac:dyDescent="0.3">
      <c r="AA135268"/>
    </row>
    <row r="135269" spans="27:27" x14ac:dyDescent="0.3">
      <c r="AA135269"/>
    </row>
    <row r="135270" spans="27:27" x14ac:dyDescent="0.3">
      <c r="AA135270"/>
    </row>
    <row r="135271" spans="27:27" x14ac:dyDescent="0.3">
      <c r="AA135271"/>
    </row>
    <row r="135272" spans="27:27" x14ac:dyDescent="0.3">
      <c r="AA135272"/>
    </row>
    <row r="135273" spans="27:27" x14ac:dyDescent="0.3">
      <c r="AA135273"/>
    </row>
    <row r="135274" spans="27:27" x14ac:dyDescent="0.3">
      <c r="AA135274"/>
    </row>
    <row r="135275" spans="27:27" x14ac:dyDescent="0.3">
      <c r="AA135275"/>
    </row>
    <row r="135276" spans="27:27" x14ac:dyDescent="0.3">
      <c r="AA135276"/>
    </row>
    <row r="135277" spans="27:27" x14ac:dyDescent="0.3">
      <c r="AA135277"/>
    </row>
    <row r="135278" spans="27:27" x14ac:dyDescent="0.3">
      <c r="AA135278"/>
    </row>
    <row r="135279" spans="27:27" x14ac:dyDescent="0.3">
      <c r="AA135279"/>
    </row>
    <row r="135280" spans="27:27" x14ac:dyDescent="0.3">
      <c r="AA135280"/>
    </row>
    <row r="135281" spans="27:27" x14ac:dyDescent="0.3">
      <c r="AA135281"/>
    </row>
    <row r="135282" spans="27:27" x14ac:dyDescent="0.3">
      <c r="AA135282"/>
    </row>
    <row r="135283" spans="27:27" x14ac:dyDescent="0.3">
      <c r="AA135283"/>
    </row>
    <row r="135284" spans="27:27" x14ac:dyDescent="0.3">
      <c r="AA135284"/>
    </row>
    <row r="135285" spans="27:27" x14ac:dyDescent="0.3">
      <c r="AA135285"/>
    </row>
    <row r="135286" spans="27:27" x14ac:dyDescent="0.3">
      <c r="AA135286"/>
    </row>
    <row r="135287" spans="27:27" x14ac:dyDescent="0.3">
      <c r="AA135287"/>
    </row>
    <row r="135288" spans="27:27" x14ac:dyDescent="0.3">
      <c r="AA135288"/>
    </row>
    <row r="135289" spans="27:27" x14ac:dyDescent="0.3">
      <c r="AA135289"/>
    </row>
    <row r="135290" spans="27:27" x14ac:dyDescent="0.3">
      <c r="AA135290"/>
    </row>
    <row r="135291" spans="27:27" x14ac:dyDescent="0.3">
      <c r="AA135291"/>
    </row>
    <row r="135292" spans="27:27" x14ac:dyDescent="0.3">
      <c r="AA135292"/>
    </row>
    <row r="135293" spans="27:27" x14ac:dyDescent="0.3">
      <c r="AA135293"/>
    </row>
    <row r="135294" spans="27:27" x14ac:dyDescent="0.3">
      <c r="AA135294"/>
    </row>
    <row r="135295" spans="27:27" x14ac:dyDescent="0.3">
      <c r="AA135295"/>
    </row>
    <row r="135296" spans="27:27" x14ac:dyDescent="0.3">
      <c r="AA135296"/>
    </row>
    <row r="135297" spans="27:27" x14ac:dyDescent="0.3">
      <c r="AA135297"/>
    </row>
    <row r="135298" spans="27:27" x14ac:dyDescent="0.3">
      <c r="AA135298"/>
    </row>
    <row r="135299" spans="27:27" x14ac:dyDescent="0.3">
      <c r="AA135299"/>
    </row>
    <row r="135300" spans="27:27" x14ac:dyDescent="0.3">
      <c r="AA135300"/>
    </row>
    <row r="135301" spans="27:27" x14ac:dyDescent="0.3">
      <c r="AA135301"/>
    </row>
    <row r="135302" spans="27:27" x14ac:dyDescent="0.3">
      <c r="AA135302"/>
    </row>
    <row r="135303" spans="27:27" x14ac:dyDescent="0.3">
      <c r="AA135303"/>
    </row>
    <row r="135304" spans="27:27" x14ac:dyDescent="0.3">
      <c r="AA135304"/>
    </row>
    <row r="135305" spans="27:27" x14ac:dyDescent="0.3">
      <c r="AA135305"/>
    </row>
    <row r="135306" spans="27:27" x14ac:dyDescent="0.3">
      <c r="AA135306"/>
    </row>
    <row r="135307" spans="27:27" x14ac:dyDescent="0.3">
      <c r="AA135307"/>
    </row>
    <row r="135308" spans="27:27" x14ac:dyDescent="0.3">
      <c r="AA135308"/>
    </row>
    <row r="135309" spans="27:27" x14ac:dyDescent="0.3">
      <c r="AA135309"/>
    </row>
    <row r="135310" spans="27:27" x14ac:dyDescent="0.3">
      <c r="AA135310"/>
    </row>
    <row r="135311" spans="27:27" x14ac:dyDescent="0.3">
      <c r="AA135311"/>
    </row>
    <row r="135312" spans="27:27" x14ac:dyDescent="0.3">
      <c r="AA135312"/>
    </row>
    <row r="135313" spans="27:27" x14ac:dyDescent="0.3">
      <c r="AA135313"/>
    </row>
    <row r="135314" spans="27:27" x14ac:dyDescent="0.3">
      <c r="AA135314"/>
    </row>
    <row r="135315" spans="27:27" x14ac:dyDescent="0.3">
      <c r="AA135315"/>
    </row>
    <row r="135316" spans="27:27" x14ac:dyDescent="0.3">
      <c r="AA135316"/>
    </row>
    <row r="135317" spans="27:27" x14ac:dyDescent="0.3">
      <c r="AA135317"/>
    </row>
    <row r="135318" spans="27:27" x14ac:dyDescent="0.3">
      <c r="AA135318"/>
    </row>
    <row r="135319" spans="27:27" x14ac:dyDescent="0.3">
      <c r="AA135319"/>
    </row>
    <row r="135320" spans="27:27" x14ac:dyDescent="0.3">
      <c r="AA135320"/>
    </row>
    <row r="135321" spans="27:27" x14ac:dyDescent="0.3">
      <c r="AA135321"/>
    </row>
    <row r="135322" spans="27:27" x14ac:dyDescent="0.3">
      <c r="AA135322"/>
    </row>
    <row r="135323" spans="27:27" x14ac:dyDescent="0.3">
      <c r="AA135323"/>
    </row>
    <row r="135324" spans="27:27" x14ac:dyDescent="0.3">
      <c r="AA135324"/>
    </row>
    <row r="135325" spans="27:27" x14ac:dyDescent="0.3">
      <c r="AA135325"/>
    </row>
    <row r="135326" spans="27:27" x14ac:dyDescent="0.3">
      <c r="AA135326"/>
    </row>
    <row r="135327" spans="27:27" x14ac:dyDescent="0.3">
      <c r="AA135327"/>
    </row>
    <row r="135328" spans="27:27" x14ac:dyDescent="0.3">
      <c r="AA135328"/>
    </row>
    <row r="135329" spans="27:27" x14ac:dyDescent="0.3">
      <c r="AA135329"/>
    </row>
    <row r="135330" spans="27:27" x14ac:dyDescent="0.3">
      <c r="AA135330"/>
    </row>
    <row r="135331" spans="27:27" x14ac:dyDescent="0.3">
      <c r="AA135331"/>
    </row>
    <row r="135332" spans="27:27" x14ac:dyDescent="0.3">
      <c r="AA135332"/>
    </row>
    <row r="135333" spans="27:27" x14ac:dyDescent="0.3">
      <c r="AA135333"/>
    </row>
    <row r="135334" spans="27:27" x14ac:dyDescent="0.3">
      <c r="AA135334"/>
    </row>
    <row r="135335" spans="27:27" x14ac:dyDescent="0.3">
      <c r="AA135335"/>
    </row>
    <row r="135336" spans="27:27" x14ac:dyDescent="0.3">
      <c r="AA135336"/>
    </row>
    <row r="135337" spans="27:27" x14ac:dyDescent="0.3">
      <c r="AA135337"/>
    </row>
    <row r="135338" spans="27:27" x14ac:dyDescent="0.3">
      <c r="AA135338"/>
    </row>
    <row r="135339" spans="27:27" x14ac:dyDescent="0.3">
      <c r="AA135339"/>
    </row>
    <row r="135340" spans="27:27" x14ac:dyDescent="0.3">
      <c r="AA135340"/>
    </row>
    <row r="135341" spans="27:27" x14ac:dyDescent="0.3">
      <c r="AA135341"/>
    </row>
    <row r="135342" spans="27:27" x14ac:dyDescent="0.3">
      <c r="AA135342"/>
    </row>
    <row r="135343" spans="27:27" x14ac:dyDescent="0.3">
      <c r="AA135343"/>
    </row>
    <row r="135344" spans="27:27" x14ac:dyDescent="0.3">
      <c r="AA135344"/>
    </row>
    <row r="135345" spans="27:27" x14ac:dyDescent="0.3">
      <c r="AA135345"/>
    </row>
    <row r="135346" spans="27:27" x14ac:dyDescent="0.3">
      <c r="AA135346"/>
    </row>
    <row r="135347" spans="27:27" x14ac:dyDescent="0.3">
      <c r="AA135347"/>
    </row>
    <row r="135348" spans="27:27" x14ac:dyDescent="0.3">
      <c r="AA135348"/>
    </row>
    <row r="135349" spans="27:27" x14ac:dyDescent="0.3">
      <c r="AA135349"/>
    </row>
    <row r="135350" spans="27:27" x14ac:dyDescent="0.3">
      <c r="AA135350"/>
    </row>
    <row r="135351" spans="27:27" x14ac:dyDescent="0.3">
      <c r="AA135351"/>
    </row>
    <row r="135352" spans="27:27" x14ac:dyDescent="0.3">
      <c r="AA135352"/>
    </row>
    <row r="135353" spans="27:27" x14ac:dyDescent="0.3">
      <c r="AA135353"/>
    </row>
    <row r="135354" spans="27:27" x14ac:dyDescent="0.3">
      <c r="AA135354"/>
    </row>
    <row r="135355" spans="27:27" x14ac:dyDescent="0.3">
      <c r="AA135355"/>
    </row>
    <row r="135356" spans="27:27" x14ac:dyDescent="0.3">
      <c r="AA135356"/>
    </row>
    <row r="135357" spans="27:27" x14ac:dyDescent="0.3">
      <c r="AA135357"/>
    </row>
    <row r="135358" spans="27:27" x14ac:dyDescent="0.3">
      <c r="AA135358"/>
    </row>
    <row r="135359" spans="27:27" x14ac:dyDescent="0.3">
      <c r="AA135359"/>
    </row>
    <row r="135360" spans="27:27" x14ac:dyDescent="0.3">
      <c r="AA135360"/>
    </row>
    <row r="135361" spans="27:27" x14ac:dyDescent="0.3">
      <c r="AA135361"/>
    </row>
    <row r="135362" spans="27:27" x14ac:dyDescent="0.3">
      <c r="AA135362"/>
    </row>
    <row r="135363" spans="27:27" x14ac:dyDescent="0.3">
      <c r="AA135363"/>
    </row>
    <row r="135364" spans="27:27" x14ac:dyDescent="0.3">
      <c r="AA135364"/>
    </row>
    <row r="135365" spans="27:27" x14ac:dyDescent="0.3">
      <c r="AA135365"/>
    </row>
    <row r="135366" spans="27:27" x14ac:dyDescent="0.3">
      <c r="AA135366"/>
    </row>
    <row r="135367" spans="27:27" x14ac:dyDescent="0.3">
      <c r="AA135367"/>
    </row>
    <row r="135368" spans="27:27" x14ac:dyDescent="0.3">
      <c r="AA135368"/>
    </row>
    <row r="135369" spans="27:27" x14ac:dyDescent="0.3">
      <c r="AA135369"/>
    </row>
    <row r="135370" spans="27:27" x14ac:dyDescent="0.3">
      <c r="AA135370"/>
    </row>
    <row r="135371" spans="27:27" x14ac:dyDescent="0.3">
      <c r="AA135371"/>
    </row>
    <row r="135372" spans="27:27" x14ac:dyDescent="0.3">
      <c r="AA135372"/>
    </row>
    <row r="135373" spans="27:27" x14ac:dyDescent="0.3">
      <c r="AA135373"/>
    </row>
    <row r="135374" spans="27:27" x14ac:dyDescent="0.3">
      <c r="AA135374"/>
    </row>
    <row r="135375" spans="27:27" x14ac:dyDescent="0.3">
      <c r="AA135375"/>
    </row>
    <row r="135376" spans="27:27" x14ac:dyDescent="0.3">
      <c r="AA135376"/>
    </row>
    <row r="135377" spans="27:27" x14ac:dyDescent="0.3">
      <c r="AA135377"/>
    </row>
    <row r="135378" spans="27:27" x14ac:dyDescent="0.3">
      <c r="AA135378"/>
    </row>
    <row r="135379" spans="27:27" x14ac:dyDescent="0.3">
      <c r="AA135379"/>
    </row>
    <row r="135380" spans="27:27" x14ac:dyDescent="0.3">
      <c r="AA135380"/>
    </row>
    <row r="135381" spans="27:27" x14ac:dyDescent="0.3">
      <c r="AA135381"/>
    </row>
    <row r="135382" spans="27:27" x14ac:dyDescent="0.3">
      <c r="AA135382"/>
    </row>
    <row r="135383" spans="27:27" x14ac:dyDescent="0.3">
      <c r="AA135383"/>
    </row>
    <row r="135384" spans="27:27" x14ac:dyDescent="0.3">
      <c r="AA135384"/>
    </row>
    <row r="135385" spans="27:27" x14ac:dyDescent="0.3">
      <c r="AA135385"/>
    </row>
    <row r="135386" spans="27:27" x14ac:dyDescent="0.3">
      <c r="AA135386"/>
    </row>
    <row r="135387" spans="27:27" x14ac:dyDescent="0.3">
      <c r="AA135387"/>
    </row>
    <row r="135388" spans="27:27" x14ac:dyDescent="0.3">
      <c r="AA135388"/>
    </row>
    <row r="135389" spans="27:27" x14ac:dyDescent="0.3">
      <c r="AA135389"/>
    </row>
    <row r="135390" spans="27:27" x14ac:dyDescent="0.3">
      <c r="AA135390"/>
    </row>
    <row r="135391" spans="27:27" x14ac:dyDescent="0.3">
      <c r="AA135391"/>
    </row>
    <row r="135392" spans="27:27" x14ac:dyDescent="0.3">
      <c r="AA135392"/>
    </row>
    <row r="135393" spans="27:27" x14ac:dyDescent="0.3">
      <c r="AA135393"/>
    </row>
    <row r="135394" spans="27:27" x14ac:dyDescent="0.3">
      <c r="AA135394"/>
    </row>
    <row r="135395" spans="27:27" x14ac:dyDescent="0.3">
      <c r="AA135395"/>
    </row>
    <row r="135396" spans="27:27" x14ac:dyDescent="0.3">
      <c r="AA135396"/>
    </row>
    <row r="135397" spans="27:27" x14ac:dyDescent="0.3">
      <c r="AA135397"/>
    </row>
    <row r="135398" spans="27:27" x14ac:dyDescent="0.3">
      <c r="AA135398"/>
    </row>
    <row r="135399" spans="27:27" x14ac:dyDescent="0.3">
      <c r="AA135399"/>
    </row>
    <row r="135400" spans="27:27" x14ac:dyDescent="0.3">
      <c r="AA135400"/>
    </row>
    <row r="135401" spans="27:27" x14ac:dyDescent="0.3">
      <c r="AA135401"/>
    </row>
    <row r="135402" spans="27:27" x14ac:dyDescent="0.3">
      <c r="AA135402"/>
    </row>
    <row r="135403" spans="27:27" x14ac:dyDescent="0.3">
      <c r="AA135403"/>
    </row>
    <row r="135404" spans="27:27" x14ac:dyDescent="0.3">
      <c r="AA135404"/>
    </row>
    <row r="135405" spans="27:27" x14ac:dyDescent="0.3">
      <c r="AA135405"/>
    </row>
    <row r="135406" spans="27:27" x14ac:dyDescent="0.3">
      <c r="AA135406"/>
    </row>
    <row r="135407" spans="27:27" x14ac:dyDescent="0.3">
      <c r="AA135407"/>
    </row>
    <row r="135408" spans="27:27" x14ac:dyDescent="0.3">
      <c r="AA135408"/>
    </row>
    <row r="135409" spans="27:27" x14ac:dyDescent="0.3">
      <c r="AA135409"/>
    </row>
    <row r="135410" spans="27:27" x14ac:dyDescent="0.3">
      <c r="AA135410"/>
    </row>
    <row r="135411" spans="27:27" x14ac:dyDescent="0.3">
      <c r="AA135411"/>
    </row>
    <row r="135412" spans="27:27" x14ac:dyDescent="0.3">
      <c r="AA135412"/>
    </row>
    <row r="135413" spans="27:27" x14ac:dyDescent="0.3">
      <c r="AA135413"/>
    </row>
    <row r="135414" spans="27:27" x14ac:dyDescent="0.3">
      <c r="AA135414"/>
    </row>
    <row r="135415" spans="27:27" x14ac:dyDescent="0.3">
      <c r="AA135415"/>
    </row>
    <row r="135416" spans="27:27" x14ac:dyDescent="0.3">
      <c r="AA135416"/>
    </row>
    <row r="135417" spans="27:27" x14ac:dyDescent="0.3">
      <c r="AA135417"/>
    </row>
    <row r="135418" spans="27:27" x14ac:dyDescent="0.3">
      <c r="AA135418"/>
    </row>
    <row r="135419" spans="27:27" x14ac:dyDescent="0.3">
      <c r="AA135419"/>
    </row>
    <row r="135420" spans="27:27" x14ac:dyDescent="0.3">
      <c r="AA135420"/>
    </row>
    <row r="135421" spans="27:27" x14ac:dyDescent="0.3">
      <c r="AA135421"/>
    </row>
    <row r="135422" spans="27:27" x14ac:dyDescent="0.3">
      <c r="AA135422"/>
    </row>
    <row r="135423" spans="27:27" x14ac:dyDescent="0.3">
      <c r="AA135423"/>
    </row>
    <row r="135424" spans="27:27" x14ac:dyDescent="0.3">
      <c r="AA135424"/>
    </row>
    <row r="135425" spans="27:27" x14ac:dyDescent="0.3">
      <c r="AA135425"/>
    </row>
    <row r="135426" spans="27:27" x14ac:dyDescent="0.3">
      <c r="AA135426"/>
    </row>
    <row r="135427" spans="27:27" x14ac:dyDescent="0.3">
      <c r="AA135427"/>
    </row>
    <row r="135428" spans="27:27" x14ac:dyDescent="0.3">
      <c r="AA135428"/>
    </row>
    <row r="135429" spans="27:27" x14ac:dyDescent="0.3">
      <c r="AA135429"/>
    </row>
    <row r="135430" spans="27:27" x14ac:dyDescent="0.3">
      <c r="AA135430"/>
    </row>
    <row r="135431" spans="27:27" x14ac:dyDescent="0.3">
      <c r="AA135431"/>
    </row>
    <row r="135432" spans="27:27" x14ac:dyDescent="0.3">
      <c r="AA135432"/>
    </row>
    <row r="135433" spans="27:27" x14ac:dyDescent="0.3">
      <c r="AA135433"/>
    </row>
    <row r="135434" spans="27:27" x14ac:dyDescent="0.3">
      <c r="AA135434"/>
    </row>
    <row r="135435" spans="27:27" x14ac:dyDescent="0.3">
      <c r="AA135435"/>
    </row>
    <row r="135436" spans="27:27" x14ac:dyDescent="0.3">
      <c r="AA135436"/>
    </row>
    <row r="135437" spans="27:27" x14ac:dyDescent="0.3">
      <c r="AA135437"/>
    </row>
    <row r="135438" spans="27:27" x14ac:dyDescent="0.3">
      <c r="AA135438"/>
    </row>
    <row r="135439" spans="27:27" x14ac:dyDescent="0.3">
      <c r="AA135439"/>
    </row>
    <row r="135440" spans="27:27" x14ac:dyDescent="0.3">
      <c r="AA135440"/>
    </row>
    <row r="135441" spans="27:27" x14ac:dyDescent="0.3">
      <c r="AA135441"/>
    </row>
    <row r="135442" spans="27:27" x14ac:dyDescent="0.3">
      <c r="AA135442"/>
    </row>
    <row r="135443" spans="27:27" x14ac:dyDescent="0.3">
      <c r="AA135443"/>
    </row>
    <row r="135444" spans="27:27" x14ac:dyDescent="0.3">
      <c r="AA135444"/>
    </row>
    <row r="135445" spans="27:27" x14ac:dyDescent="0.3">
      <c r="AA135445"/>
    </row>
    <row r="135446" spans="27:27" x14ac:dyDescent="0.3">
      <c r="AA135446"/>
    </row>
    <row r="135447" spans="27:27" x14ac:dyDescent="0.3">
      <c r="AA135447"/>
    </row>
    <row r="135448" spans="27:27" x14ac:dyDescent="0.3">
      <c r="AA135448"/>
    </row>
    <row r="135449" spans="27:27" x14ac:dyDescent="0.3">
      <c r="AA135449"/>
    </row>
    <row r="135450" spans="27:27" x14ac:dyDescent="0.3">
      <c r="AA135450"/>
    </row>
    <row r="135451" spans="27:27" x14ac:dyDescent="0.3">
      <c r="AA135451"/>
    </row>
    <row r="135452" spans="27:27" x14ac:dyDescent="0.3">
      <c r="AA135452"/>
    </row>
    <row r="135453" spans="27:27" x14ac:dyDescent="0.3">
      <c r="AA135453"/>
    </row>
    <row r="135454" spans="27:27" x14ac:dyDescent="0.3">
      <c r="AA135454"/>
    </row>
    <row r="135455" spans="27:27" x14ac:dyDescent="0.3">
      <c r="AA135455"/>
    </row>
    <row r="135456" spans="27:27" x14ac:dyDescent="0.3">
      <c r="AA135456"/>
    </row>
    <row r="135457" spans="27:27" x14ac:dyDescent="0.3">
      <c r="AA135457"/>
    </row>
    <row r="135458" spans="27:27" x14ac:dyDescent="0.3">
      <c r="AA135458"/>
    </row>
    <row r="135459" spans="27:27" x14ac:dyDescent="0.3">
      <c r="AA135459"/>
    </row>
    <row r="135460" spans="27:27" x14ac:dyDescent="0.3">
      <c r="AA135460"/>
    </row>
    <row r="135461" spans="27:27" x14ac:dyDescent="0.3">
      <c r="AA135461"/>
    </row>
    <row r="135462" spans="27:27" x14ac:dyDescent="0.3">
      <c r="AA135462"/>
    </row>
    <row r="135463" spans="27:27" x14ac:dyDescent="0.3">
      <c r="AA135463"/>
    </row>
    <row r="135464" spans="27:27" x14ac:dyDescent="0.3">
      <c r="AA135464"/>
    </row>
    <row r="135465" spans="27:27" x14ac:dyDescent="0.3">
      <c r="AA135465"/>
    </row>
    <row r="135466" spans="27:27" x14ac:dyDescent="0.3">
      <c r="AA135466"/>
    </row>
    <row r="135467" spans="27:27" x14ac:dyDescent="0.3">
      <c r="AA135467"/>
    </row>
    <row r="135468" spans="27:27" x14ac:dyDescent="0.3">
      <c r="AA135468"/>
    </row>
    <row r="135469" spans="27:27" x14ac:dyDescent="0.3">
      <c r="AA135469"/>
    </row>
    <row r="135470" spans="27:27" x14ac:dyDescent="0.3">
      <c r="AA135470"/>
    </row>
    <row r="135471" spans="27:27" x14ac:dyDescent="0.3">
      <c r="AA135471"/>
    </row>
    <row r="135472" spans="27:27" x14ac:dyDescent="0.3">
      <c r="AA135472"/>
    </row>
    <row r="135473" spans="27:27" x14ac:dyDescent="0.3">
      <c r="AA135473"/>
    </row>
    <row r="135474" spans="27:27" x14ac:dyDescent="0.3">
      <c r="AA135474"/>
    </row>
    <row r="135475" spans="27:27" x14ac:dyDescent="0.3">
      <c r="AA135475"/>
    </row>
    <row r="135476" spans="27:27" x14ac:dyDescent="0.3">
      <c r="AA135476"/>
    </row>
    <row r="135477" spans="27:27" x14ac:dyDescent="0.3">
      <c r="AA135477"/>
    </row>
    <row r="135478" spans="27:27" x14ac:dyDescent="0.3">
      <c r="AA135478"/>
    </row>
    <row r="135479" spans="27:27" x14ac:dyDescent="0.3">
      <c r="AA135479"/>
    </row>
    <row r="135480" spans="27:27" x14ac:dyDescent="0.3">
      <c r="AA135480"/>
    </row>
    <row r="135481" spans="27:27" x14ac:dyDescent="0.3">
      <c r="AA135481"/>
    </row>
    <row r="135482" spans="27:27" x14ac:dyDescent="0.3">
      <c r="AA135482"/>
    </row>
    <row r="135483" spans="27:27" x14ac:dyDescent="0.3">
      <c r="AA135483"/>
    </row>
    <row r="135484" spans="27:27" x14ac:dyDescent="0.3">
      <c r="AA135484"/>
    </row>
    <row r="135485" spans="27:27" x14ac:dyDescent="0.3">
      <c r="AA135485"/>
    </row>
    <row r="135486" spans="27:27" x14ac:dyDescent="0.3">
      <c r="AA135486"/>
    </row>
    <row r="135487" spans="27:27" x14ac:dyDescent="0.3">
      <c r="AA135487"/>
    </row>
    <row r="135488" spans="27:27" x14ac:dyDescent="0.3">
      <c r="AA135488"/>
    </row>
    <row r="135489" spans="27:27" x14ac:dyDescent="0.3">
      <c r="AA135489"/>
    </row>
    <row r="135490" spans="27:27" x14ac:dyDescent="0.3">
      <c r="AA135490"/>
    </row>
    <row r="135491" spans="27:27" x14ac:dyDescent="0.3">
      <c r="AA135491"/>
    </row>
    <row r="135492" spans="27:27" x14ac:dyDescent="0.3">
      <c r="AA135492"/>
    </row>
    <row r="135493" spans="27:27" x14ac:dyDescent="0.3">
      <c r="AA135493"/>
    </row>
    <row r="135494" spans="27:27" x14ac:dyDescent="0.3">
      <c r="AA135494"/>
    </row>
    <row r="135495" spans="27:27" x14ac:dyDescent="0.3">
      <c r="AA135495"/>
    </row>
    <row r="135496" spans="27:27" x14ac:dyDescent="0.3">
      <c r="AA135496"/>
    </row>
    <row r="135497" spans="27:27" x14ac:dyDescent="0.3">
      <c r="AA135497"/>
    </row>
    <row r="135498" spans="27:27" x14ac:dyDescent="0.3">
      <c r="AA135498"/>
    </row>
    <row r="135499" spans="27:27" x14ac:dyDescent="0.3">
      <c r="AA135499"/>
    </row>
    <row r="135500" spans="27:27" x14ac:dyDescent="0.3">
      <c r="AA135500"/>
    </row>
    <row r="135501" spans="27:27" x14ac:dyDescent="0.3">
      <c r="AA135501"/>
    </row>
    <row r="135502" spans="27:27" x14ac:dyDescent="0.3">
      <c r="AA135502"/>
    </row>
    <row r="135503" spans="27:27" x14ac:dyDescent="0.3">
      <c r="AA135503"/>
    </row>
    <row r="135504" spans="27:27" x14ac:dyDescent="0.3">
      <c r="AA135504"/>
    </row>
    <row r="135505" spans="27:27" x14ac:dyDescent="0.3">
      <c r="AA135505"/>
    </row>
    <row r="135506" spans="27:27" x14ac:dyDescent="0.3">
      <c r="AA135506"/>
    </row>
    <row r="135507" spans="27:27" x14ac:dyDescent="0.3">
      <c r="AA135507"/>
    </row>
    <row r="135508" spans="27:27" x14ac:dyDescent="0.3">
      <c r="AA135508"/>
    </row>
    <row r="135509" spans="27:27" x14ac:dyDescent="0.3">
      <c r="AA135509"/>
    </row>
    <row r="135510" spans="27:27" x14ac:dyDescent="0.3">
      <c r="AA135510"/>
    </row>
    <row r="135511" spans="27:27" x14ac:dyDescent="0.3">
      <c r="AA135511"/>
    </row>
    <row r="135512" spans="27:27" x14ac:dyDescent="0.3">
      <c r="AA135512"/>
    </row>
    <row r="135513" spans="27:27" x14ac:dyDescent="0.3">
      <c r="AA135513"/>
    </row>
    <row r="135514" spans="27:27" x14ac:dyDescent="0.3">
      <c r="AA135514"/>
    </row>
    <row r="135515" spans="27:27" x14ac:dyDescent="0.3">
      <c r="AA135515"/>
    </row>
    <row r="135516" spans="27:27" x14ac:dyDescent="0.3">
      <c r="AA135516"/>
    </row>
    <row r="135517" spans="27:27" x14ac:dyDescent="0.3">
      <c r="AA135517"/>
    </row>
    <row r="135518" spans="27:27" x14ac:dyDescent="0.3">
      <c r="AA135518"/>
    </row>
    <row r="135519" spans="27:27" x14ac:dyDescent="0.3">
      <c r="AA135519"/>
    </row>
    <row r="135520" spans="27:27" x14ac:dyDescent="0.3">
      <c r="AA135520"/>
    </row>
    <row r="135521" spans="27:27" x14ac:dyDescent="0.3">
      <c r="AA135521"/>
    </row>
    <row r="135522" spans="27:27" x14ac:dyDescent="0.3">
      <c r="AA135522"/>
    </row>
    <row r="135523" spans="27:27" x14ac:dyDescent="0.3">
      <c r="AA135523"/>
    </row>
    <row r="135524" spans="27:27" x14ac:dyDescent="0.3">
      <c r="AA135524"/>
    </row>
    <row r="135525" spans="27:27" x14ac:dyDescent="0.3">
      <c r="AA135525"/>
    </row>
    <row r="135526" spans="27:27" x14ac:dyDescent="0.3">
      <c r="AA135526"/>
    </row>
    <row r="135527" spans="27:27" x14ac:dyDescent="0.3">
      <c r="AA135527"/>
    </row>
    <row r="135528" spans="27:27" x14ac:dyDescent="0.3">
      <c r="AA135528"/>
    </row>
    <row r="135529" spans="27:27" x14ac:dyDescent="0.3">
      <c r="AA135529"/>
    </row>
    <row r="135530" spans="27:27" x14ac:dyDescent="0.3">
      <c r="AA135530"/>
    </row>
    <row r="135531" spans="27:27" x14ac:dyDescent="0.3">
      <c r="AA135531"/>
    </row>
    <row r="135532" spans="27:27" x14ac:dyDescent="0.3">
      <c r="AA135532"/>
    </row>
    <row r="135533" spans="27:27" x14ac:dyDescent="0.3">
      <c r="AA135533"/>
    </row>
    <row r="135534" spans="27:27" x14ac:dyDescent="0.3">
      <c r="AA135534"/>
    </row>
    <row r="135535" spans="27:27" x14ac:dyDescent="0.3">
      <c r="AA135535"/>
    </row>
    <row r="135536" spans="27:27" x14ac:dyDescent="0.3">
      <c r="AA135536"/>
    </row>
    <row r="135537" spans="27:27" x14ac:dyDescent="0.3">
      <c r="AA135537"/>
    </row>
    <row r="135538" spans="27:27" x14ac:dyDescent="0.3">
      <c r="AA135538"/>
    </row>
    <row r="135539" spans="27:27" x14ac:dyDescent="0.3">
      <c r="AA135539"/>
    </row>
    <row r="135540" spans="27:27" x14ac:dyDescent="0.3">
      <c r="AA135540"/>
    </row>
    <row r="135541" spans="27:27" x14ac:dyDescent="0.3">
      <c r="AA135541"/>
    </row>
    <row r="135542" spans="27:27" x14ac:dyDescent="0.3">
      <c r="AA135542"/>
    </row>
    <row r="135543" spans="27:27" x14ac:dyDescent="0.3">
      <c r="AA135543"/>
    </row>
    <row r="135544" spans="27:27" x14ac:dyDescent="0.3">
      <c r="AA135544"/>
    </row>
    <row r="135545" spans="27:27" x14ac:dyDescent="0.3">
      <c r="AA135545"/>
    </row>
    <row r="135546" spans="27:27" x14ac:dyDescent="0.3">
      <c r="AA135546"/>
    </row>
    <row r="135547" spans="27:27" x14ac:dyDescent="0.3">
      <c r="AA135547"/>
    </row>
    <row r="135548" spans="27:27" x14ac:dyDescent="0.3">
      <c r="AA135548"/>
    </row>
    <row r="135549" spans="27:27" x14ac:dyDescent="0.3">
      <c r="AA135549"/>
    </row>
    <row r="135550" spans="27:27" x14ac:dyDescent="0.3">
      <c r="AA135550"/>
    </row>
    <row r="135551" spans="27:27" x14ac:dyDescent="0.3">
      <c r="AA135551"/>
    </row>
    <row r="135552" spans="27:27" x14ac:dyDescent="0.3">
      <c r="AA135552"/>
    </row>
    <row r="135553" spans="27:27" x14ac:dyDescent="0.3">
      <c r="AA135553"/>
    </row>
    <row r="135554" spans="27:27" x14ac:dyDescent="0.3">
      <c r="AA135554"/>
    </row>
    <row r="135555" spans="27:27" x14ac:dyDescent="0.3">
      <c r="AA135555"/>
    </row>
    <row r="135556" spans="27:27" x14ac:dyDescent="0.3">
      <c r="AA135556"/>
    </row>
    <row r="135557" spans="27:27" x14ac:dyDescent="0.3">
      <c r="AA135557"/>
    </row>
    <row r="135558" spans="27:27" x14ac:dyDescent="0.3">
      <c r="AA135558"/>
    </row>
    <row r="135559" spans="27:27" x14ac:dyDescent="0.3">
      <c r="AA135559"/>
    </row>
    <row r="135560" spans="27:27" x14ac:dyDescent="0.3">
      <c r="AA135560"/>
    </row>
    <row r="135561" spans="27:27" x14ac:dyDescent="0.3">
      <c r="AA135561"/>
    </row>
    <row r="135562" spans="27:27" x14ac:dyDescent="0.3">
      <c r="AA135562"/>
    </row>
    <row r="135563" spans="27:27" x14ac:dyDescent="0.3">
      <c r="AA135563"/>
    </row>
    <row r="135564" spans="27:27" x14ac:dyDescent="0.3">
      <c r="AA135564"/>
    </row>
    <row r="135565" spans="27:27" x14ac:dyDescent="0.3">
      <c r="AA135565"/>
    </row>
    <row r="135566" spans="27:27" x14ac:dyDescent="0.3">
      <c r="AA135566"/>
    </row>
    <row r="135567" spans="27:27" x14ac:dyDescent="0.3">
      <c r="AA135567"/>
    </row>
    <row r="135568" spans="27:27" x14ac:dyDescent="0.3">
      <c r="AA135568"/>
    </row>
    <row r="135569" spans="27:27" x14ac:dyDescent="0.3">
      <c r="AA135569"/>
    </row>
    <row r="135570" spans="27:27" x14ac:dyDescent="0.3">
      <c r="AA135570"/>
    </row>
    <row r="135571" spans="27:27" x14ac:dyDescent="0.3">
      <c r="AA135571"/>
    </row>
    <row r="135572" spans="27:27" x14ac:dyDescent="0.3">
      <c r="AA135572"/>
    </row>
    <row r="135573" spans="27:27" x14ac:dyDescent="0.3">
      <c r="AA135573"/>
    </row>
    <row r="135574" spans="27:27" x14ac:dyDescent="0.3">
      <c r="AA135574"/>
    </row>
    <row r="135575" spans="27:27" x14ac:dyDescent="0.3">
      <c r="AA135575"/>
    </row>
    <row r="135576" spans="27:27" x14ac:dyDescent="0.3">
      <c r="AA135576"/>
    </row>
    <row r="135577" spans="27:27" x14ac:dyDescent="0.3">
      <c r="AA135577"/>
    </row>
    <row r="135578" spans="27:27" x14ac:dyDescent="0.3">
      <c r="AA135578"/>
    </row>
    <row r="135579" spans="27:27" x14ac:dyDescent="0.3">
      <c r="AA135579"/>
    </row>
    <row r="135580" spans="27:27" x14ac:dyDescent="0.3">
      <c r="AA135580"/>
    </row>
    <row r="135581" spans="27:27" x14ac:dyDescent="0.3">
      <c r="AA135581"/>
    </row>
    <row r="135582" spans="27:27" x14ac:dyDescent="0.3">
      <c r="AA135582"/>
    </row>
    <row r="135583" spans="27:27" x14ac:dyDescent="0.3">
      <c r="AA135583"/>
    </row>
    <row r="135584" spans="27:27" x14ac:dyDescent="0.3">
      <c r="AA135584"/>
    </row>
    <row r="135585" spans="27:27" x14ac:dyDescent="0.3">
      <c r="AA135585"/>
    </row>
    <row r="135586" spans="27:27" x14ac:dyDescent="0.3">
      <c r="AA135586"/>
    </row>
    <row r="135587" spans="27:27" x14ac:dyDescent="0.3">
      <c r="AA135587"/>
    </row>
    <row r="135588" spans="27:27" x14ac:dyDescent="0.3">
      <c r="AA135588"/>
    </row>
    <row r="135589" spans="27:27" x14ac:dyDescent="0.3">
      <c r="AA135589"/>
    </row>
    <row r="135590" spans="27:27" x14ac:dyDescent="0.3">
      <c r="AA135590"/>
    </row>
    <row r="135591" spans="27:27" x14ac:dyDescent="0.3">
      <c r="AA135591"/>
    </row>
    <row r="135592" spans="27:27" x14ac:dyDescent="0.3">
      <c r="AA135592"/>
    </row>
    <row r="135593" spans="27:27" x14ac:dyDescent="0.3">
      <c r="AA135593"/>
    </row>
    <row r="135594" spans="27:27" x14ac:dyDescent="0.3">
      <c r="AA135594"/>
    </row>
    <row r="135595" spans="27:27" x14ac:dyDescent="0.3">
      <c r="AA135595"/>
    </row>
    <row r="135596" spans="27:27" x14ac:dyDescent="0.3">
      <c r="AA135596"/>
    </row>
    <row r="135597" spans="27:27" x14ac:dyDescent="0.3">
      <c r="AA135597"/>
    </row>
    <row r="135598" spans="27:27" x14ac:dyDescent="0.3">
      <c r="AA135598"/>
    </row>
    <row r="135599" spans="27:27" x14ac:dyDescent="0.3">
      <c r="AA135599"/>
    </row>
    <row r="135600" spans="27:27" x14ac:dyDescent="0.3">
      <c r="AA135600"/>
    </row>
    <row r="135601" spans="27:27" x14ac:dyDescent="0.3">
      <c r="AA135601"/>
    </row>
    <row r="135602" spans="27:27" x14ac:dyDescent="0.3">
      <c r="AA135602"/>
    </row>
    <row r="135603" spans="27:27" x14ac:dyDescent="0.3">
      <c r="AA135603"/>
    </row>
    <row r="135604" spans="27:27" x14ac:dyDescent="0.3">
      <c r="AA135604"/>
    </row>
    <row r="135605" spans="27:27" x14ac:dyDescent="0.3">
      <c r="AA135605"/>
    </row>
    <row r="135606" spans="27:27" x14ac:dyDescent="0.3">
      <c r="AA135606"/>
    </row>
    <row r="135607" spans="27:27" x14ac:dyDescent="0.3">
      <c r="AA135607"/>
    </row>
    <row r="135608" spans="27:27" x14ac:dyDescent="0.3">
      <c r="AA135608"/>
    </row>
    <row r="135609" spans="27:27" x14ac:dyDescent="0.3">
      <c r="AA135609"/>
    </row>
    <row r="135610" spans="27:27" x14ac:dyDescent="0.3">
      <c r="AA135610"/>
    </row>
    <row r="135611" spans="27:27" x14ac:dyDescent="0.3">
      <c r="AA135611"/>
    </row>
    <row r="135612" spans="27:27" x14ac:dyDescent="0.3">
      <c r="AA135612"/>
    </row>
    <row r="135613" spans="27:27" x14ac:dyDescent="0.3">
      <c r="AA135613"/>
    </row>
    <row r="135614" spans="27:27" x14ac:dyDescent="0.3">
      <c r="AA135614"/>
    </row>
    <row r="135615" spans="27:27" x14ac:dyDescent="0.3">
      <c r="AA135615"/>
    </row>
    <row r="135616" spans="27:27" x14ac:dyDescent="0.3">
      <c r="AA135616"/>
    </row>
    <row r="135617" spans="27:27" x14ac:dyDescent="0.3">
      <c r="AA135617"/>
    </row>
    <row r="135618" spans="27:27" x14ac:dyDescent="0.3">
      <c r="AA135618"/>
    </row>
    <row r="135619" spans="27:27" x14ac:dyDescent="0.3">
      <c r="AA135619"/>
    </row>
    <row r="135620" spans="27:27" x14ac:dyDescent="0.3">
      <c r="AA135620"/>
    </row>
    <row r="135621" spans="27:27" x14ac:dyDescent="0.3">
      <c r="AA135621"/>
    </row>
    <row r="135622" spans="27:27" x14ac:dyDescent="0.3">
      <c r="AA135622"/>
    </row>
    <row r="135623" spans="27:27" x14ac:dyDescent="0.3">
      <c r="AA135623"/>
    </row>
    <row r="135624" spans="27:27" x14ac:dyDescent="0.3">
      <c r="AA135624"/>
    </row>
    <row r="135625" spans="27:27" x14ac:dyDescent="0.3">
      <c r="AA135625"/>
    </row>
    <row r="135626" spans="27:27" x14ac:dyDescent="0.3">
      <c r="AA135626"/>
    </row>
    <row r="135627" spans="27:27" x14ac:dyDescent="0.3">
      <c r="AA135627"/>
    </row>
    <row r="135628" spans="27:27" x14ac:dyDescent="0.3">
      <c r="AA135628"/>
    </row>
    <row r="135629" spans="27:27" x14ac:dyDescent="0.3">
      <c r="AA135629"/>
    </row>
    <row r="135630" spans="27:27" x14ac:dyDescent="0.3">
      <c r="AA135630"/>
    </row>
    <row r="135631" spans="27:27" x14ac:dyDescent="0.3">
      <c r="AA135631"/>
    </row>
    <row r="135632" spans="27:27" x14ac:dyDescent="0.3">
      <c r="AA135632"/>
    </row>
    <row r="135633" spans="27:27" x14ac:dyDescent="0.3">
      <c r="AA135633"/>
    </row>
    <row r="135634" spans="27:27" x14ac:dyDescent="0.3">
      <c r="AA135634"/>
    </row>
    <row r="135635" spans="27:27" x14ac:dyDescent="0.3">
      <c r="AA135635"/>
    </row>
    <row r="135636" spans="27:27" x14ac:dyDescent="0.3">
      <c r="AA135636"/>
    </row>
    <row r="135637" spans="27:27" x14ac:dyDescent="0.3">
      <c r="AA135637"/>
    </row>
    <row r="135638" spans="27:27" x14ac:dyDescent="0.3">
      <c r="AA135638"/>
    </row>
    <row r="135639" spans="27:27" x14ac:dyDescent="0.3">
      <c r="AA135639"/>
    </row>
    <row r="135640" spans="27:27" x14ac:dyDescent="0.3">
      <c r="AA135640"/>
    </row>
    <row r="135641" spans="27:27" x14ac:dyDescent="0.3">
      <c r="AA135641"/>
    </row>
    <row r="135642" spans="27:27" x14ac:dyDescent="0.3">
      <c r="AA135642"/>
    </row>
    <row r="135643" spans="27:27" x14ac:dyDescent="0.3">
      <c r="AA135643"/>
    </row>
    <row r="135644" spans="27:27" x14ac:dyDescent="0.3">
      <c r="AA135644"/>
    </row>
    <row r="135645" spans="27:27" x14ac:dyDescent="0.3">
      <c r="AA135645"/>
    </row>
    <row r="135646" spans="27:27" x14ac:dyDescent="0.3">
      <c r="AA135646"/>
    </row>
    <row r="135647" spans="27:27" x14ac:dyDescent="0.3">
      <c r="AA135647"/>
    </row>
    <row r="135648" spans="27:27" x14ac:dyDescent="0.3">
      <c r="AA135648"/>
    </row>
    <row r="135649" spans="27:27" x14ac:dyDescent="0.3">
      <c r="AA135649"/>
    </row>
    <row r="135650" spans="27:27" x14ac:dyDescent="0.3">
      <c r="AA135650"/>
    </row>
    <row r="135651" spans="27:27" x14ac:dyDescent="0.3">
      <c r="AA135651"/>
    </row>
    <row r="135652" spans="27:27" x14ac:dyDescent="0.3">
      <c r="AA135652"/>
    </row>
    <row r="135653" spans="27:27" x14ac:dyDescent="0.3">
      <c r="AA135653"/>
    </row>
    <row r="135654" spans="27:27" x14ac:dyDescent="0.3">
      <c r="AA135654"/>
    </row>
    <row r="135655" spans="27:27" x14ac:dyDescent="0.3">
      <c r="AA135655"/>
    </row>
    <row r="135656" spans="27:27" x14ac:dyDescent="0.3">
      <c r="AA135656"/>
    </row>
    <row r="135657" spans="27:27" x14ac:dyDescent="0.3">
      <c r="AA135657"/>
    </row>
    <row r="135658" spans="27:27" x14ac:dyDescent="0.3">
      <c r="AA135658"/>
    </row>
    <row r="135659" spans="27:27" x14ac:dyDescent="0.3">
      <c r="AA135659"/>
    </row>
    <row r="135660" spans="27:27" x14ac:dyDescent="0.3">
      <c r="AA135660"/>
    </row>
    <row r="135661" spans="27:27" x14ac:dyDescent="0.3">
      <c r="AA135661"/>
    </row>
    <row r="135662" spans="27:27" x14ac:dyDescent="0.3">
      <c r="AA135662"/>
    </row>
    <row r="135663" spans="27:27" x14ac:dyDescent="0.3">
      <c r="AA135663"/>
    </row>
    <row r="135664" spans="27:27" x14ac:dyDescent="0.3">
      <c r="AA135664"/>
    </row>
    <row r="135665" spans="27:27" x14ac:dyDescent="0.3">
      <c r="AA135665"/>
    </row>
    <row r="135666" spans="27:27" x14ac:dyDescent="0.3">
      <c r="AA135666"/>
    </row>
    <row r="135667" spans="27:27" x14ac:dyDescent="0.3">
      <c r="AA135667"/>
    </row>
    <row r="135668" spans="27:27" x14ac:dyDescent="0.3">
      <c r="AA135668"/>
    </row>
    <row r="135669" spans="27:27" x14ac:dyDescent="0.3">
      <c r="AA135669"/>
    </row>
    <row r="135670" spans="27:27" x14ac:dyDescent="0.3">
      <c r="AA135670"/>
    </row>
    <row r="135671" spans="27:27" x14ac:dyDescent="0.3">
      <c r="AA135671"/>
    </row>
    <row r="135672" spans="27:27" x14ac:dyDescent="0.3">
      <c r="AA135672"/>
    </row>
    <row r="135673" spans="27:27" x14ac:dyDescent="0.3">
      <c r="AA135673"/>
    </row>
    <row r="135674" spans="27:27" x14ac:dyDescent="0.3">
      <c r="AA135674"/>
    </row>
    <row r="135675" spans="27:27" x14ac:dyDescent="0.3">
      <c r="AA135675"/>
    </row>
    <row r="135676" spans="27:27" x14ac:dyDescent="0.3">
      <c r="AA135676"/>
    </row>
    <row r="135677" spans="27:27" x14ac:dyDescent="0.3">
      <c r="AA135677"/>
    </row>
    <row r="135678" spans="27:27" x14ac:dyDescent="0.3">
      <c r="AA135678"/>
    </row>
    <row r="135679" spans="27:27" x14ac:dyDescent="0.3">
      <c r="AA135679"/>
    </row>
    <row r="135680" spans="27:27" x14ac:dyDescent="0.3">
      <c r="AA135680"/>
    </row>
    <row r="135681" spans="27:27" x14ac:dyDescent="0.3">
      <c r="AA135681"/>
    </row>
    <row r="135682" spans="27:27" x14ac:dyDescent="0.3">
      <c r="AA135682"/>
    </row>
    <row r="135683" spans="27:27" x14ac:dyDescent="0.3">
      <c r="AA135683"/>
    </row>
    <row r="135684" spans="27:27" x14ac:dyDescent="0.3">
      <c r="AA135684"/>
    </row>
    <row r="135685" spans="27:27" x14ac:dyDescent="0.3">
      <c r="AA135685"/>
    </row>
    <row r="135686" spans="27:27" x14ac:dyDescent="0.3">
      <c r="AA135686"/>
    </row>
    <row r="135687" spans="27:27" x14ac:dyDescent="0.3">
      <c r="AA135687"/>
    </row>
    <row r="135688" spans="27:27" x14ac:dyDescent="0.3">
      <c r="AA135688"/>
    </row>
    <row r="135689" spans="27:27" x14ac:dyDescent="0.3">
      <c r="AA135689"/>
    </row>
    <row r="135690" spans="27:27" x14ac:dyDescent="0.3">
      <c r="AA135690"/>
    </row>
    <row r="135691" spans="27:27" x14ac:dyDescent="0.3">
      <c r="AA135691"/>
    </row>
    <row r="135692" spans="27:27" x14ac:dyDescent="0.3">
      <c r="AA135692"/>
    </row>
    <row r="135693" spans="27:27" x14ac:dyDescent="0.3">
      <c r="AA135693"/>
    </row>
    <row r="135694" spans="27:27" x14ac:dyDescent="0.3">
      <c r="AA135694"/>
    </row>
    <row r="135695" spans="27:27" x14ac:dyDescent="0.3">
      <c r="AA135695"/>
    </row>
    <row r="135696" spans="27:27" x14ac:dyDescent="0.3">
      <c r="AA135696"/>
    </row>
    <row r="135697" spans="27:27" x14ac:dyDescent="0.3">
      <c r="AA135697"/>
    </row>
    <row r="135698" spans="27:27" x14ac:dyDescent="0.3">
      <c r="AA135698"/>
    </row>
    <row r="135699" spans="27:27" x14ac:dyDescent="0.3">
      <c r="AA135699"/>
    </row>
    <row r="135700" spans="27:27" x14ac:dyDescent="0.3">
      <c r="AA135700"/>
    </row>
    <row r="135701" spans="27:27" x14ac:dyDescent="0.3">
      <c r="AA135701"/>
    </row>
    <row r="135702" spans="27:27" x14ac:dyDescent="0.3">
      <c r="AA135702"/>
    </row>
    <row r="135703" spans="27:27" x14ac:dyDescent="0.3">
      <c r="AA135703"/>
    </row>
    <row r="135704" spans="27:27" x14ac:dyDescent="0.3">
      <c r="AA135704"/>
    </row>
    <row r="135705" spans="27:27" x14ac:dyDescent="0.3">
      <c r="AA135705"/>
    </row>
    <row r="135706" spans="27:27" x14ac:dyDescent="0.3">
      <c r="AA135706"/>
    </row>
    <row r="135707" spans="27:27" x14ac:dyDescent="0.3">
      <c r="AA135707"/>
    </row>
    <row r="135708" spans="27:27" x14ac:dyDescent="0.3">
      <c r="AA135708"/>
    </row>
    <row r="135709" spans="27:27" x14ac:dyDescent="0.3">
      <c r="AA135709"/>
    </row>
    <row r="135710" spans="27:27" x14ac:dyDescent="0.3">
      <c r="AA135710"/>
    </row>
    <row r="135711" spans="27:27" x14ac:dyDescent="0.3">
      <c r="AA135711"/>
    </row>
    <row r="135712" spans="27:27" x14ac:dyDescent="0.3">
      <c r="AA135712"/>
    </row>
    <row r="135713" spans="27:27" x14ac:dyDescent="0.3">
      <c r="AA135713"/>
    </row>
    <row r="135714" spans="27:27" x14ac:dyDescent="0.3">
      <c r="AA135714"/>
    </row>
    <row r="135715" spans="27:27" x14ac:dyDescent="0.3">
      <c r="AA135715"/>
    </row>
    <row r="135716" spans="27:27" x14ac:dyDescent="0.3">
      <c r="AA135716"/>
    </row>
    <row r="135717" spans="27:27" x14ac:dyDescent="0.3">
      <c r="AA135717"/>
    </row>
    <row r="135718" spans="27:27" x14ac:dyDescent="0.3">
      <c r="AA135718"/>
    </row>
    <row r="135719" spans="27:27" x14ac:dyDescent="0.3">
      <c r="AA135719"/>
    </row>
    <row r="135720" spans="27:27" x14ac:dyDescent="0.3">
      <c r="AA135720"/>
    </row>
    <row r="135721" spans="27:27" x14ac:dyDescent="0.3">
      <c r="AA135721"/>
    </row>
    <row r="135722" spans="27:27" x14ac:dyDescent="0.3">
      <c r="AA135722"/>
    </row>
    <row r="135723" spans="27:27" x14ac:dyDescent="0.3">
      <c r="AA135723"/>
    </row>
    <row r="135724" spans="27:27" x14ac:dyDescent="0.3">
      <c r="AA135724"/>
    </row>
    <row r="135725" spans="27:27" x14ac:dyDescent="0.3">
      <c r="AA135725"/>
    </row>
    <row r="135726" spans="27:27" x14ac:dyDescent="0.3">
      <c r="AA135726"/>
    </row>
    <row r="135727" spans="27:27" x14ac:dyDescent="0.3">
      <c r="AA135727"/>
    </row>
    <row r="135728" spans="27:27" x14ac:dyDescent="0.3">
      <c r="AA135728"/>
    </row>
    <row r="135729" spans="27:27" x14ac:dyDescent="0.3">
      <c r="AA135729"/>
    </row>
    <row r="135730" spans="27:27" x14ac:dyDescent="0.3">
      <c r="AA135730"/>
    </row>
    <row r="135731" spans="27:27" x14ac:dyDescent="0.3">
      <c r="AA135731"/>
    </row>
    <row r="135732" spans="27:27" x14ac:dyDescent="0.3">
      <c r="AA135732"/>
    </row>
    <row r="135733" spans="27:27" x14ac:dyDescent="0.3">
      <c r="AA135733"/>
    </row>
    <row r="135734" spans="27:27" x14ac:dyDescent="0.3">
      <c r="AA135734"/>
    </row>
    <row r="135735" spans="27:27" x14ac:dyDescent="0.3">
      <c r="AA135735"/>
    </row>
    <row r="135736" spans="27:27" x14ac:dyDescent="0.3">
      <c r="AA135736"/>
    </row>
    <row r="135737" spans="27:27" x14ac:dyDescent="0.3">
      <c r="AA135737"/>
    </row>
    <row r="135738" spans="27:27" x14ac:dyDescent="0.3">
      <c r="AA135738"/>
    </row>
    <row r="135739" spans="27:27" x14ac:dyDescent="0.3">
      <c r="AA135739"/>
    </row>
    <row r="135740" spans="27:27" x14ac:dyDescent="0.3">
      <c r="AA135740"/>
    </row>
    <row r="135741" spans="27:27" x14ac:dyDescent="0.3">
      <c r="AA135741"/>
    </row>
    <row r="135742" spans="27:27" x14ac:dyDescent="0.3">
      <c r="AA135742"/>
    </row>
    <row r="135743" spans="27:27" x14ac:dyDescent="0.3">
      <c r="AA135743"/>
    </row>
    <row r="135744" spans="27:27" x14ac:dyDescent="0.3">
      <c r="AA135744"/>
    </row>
    <row r="135745" spans="27:27" x14ac:dyDescent="0.3">
      <c r="AA135745"/>
    </row>
    <row r="135746" spans="27:27" x14ac:dyDescent="0.3">
      <c r="AA135746"/>
    </row>
    <row r="135747" spans="27:27" x14ac:dyDescent="0.3">
      <c r="AA135747"/>
    </row>
    <row r="135748" spans="27:27" x14ac:dyDescent="0.3">
      <c r="AA135748"/>
    </row>
    <row r="135749" spans="27:27" x14ac:dyDescent="0.3">
      <c r="AA135749"/>
    </row>
    <row r="135750" spans="27:27" x14ac:dyDescent="0.3">
      <c r="AA135750"/>
    </row>
    <row r="135751" spans="27:27" x14ac:dyDescent="0.3">
      <c r="AA135751"/>
    </row>
    <row r="135752" spans="27:27" x14ac:dyDescent="0.3">
      <c r="AA135752"/>
    </row>
    <row r="135753" spans="27:27" x14ac:dyDescent="0.3">
      <c r="AA135753"/>
    </row>
    <row r="135754" spans="27:27" x14ac:dyDescent="0.3">
      <c r="AA135754"/>
    </row>
    <row r="135755" spans="27:27" x14ac:dyDescent="0.3">
      <c r="AA135755"/>
    </row>
    <row r="135756" spans="27:27" x14ac:dyDescent="0.3">
      <c r="AA135756"/>
    </row>
    <row r="135757" spans="27:27" x14ac:dyDescent="0.3">
      <c r="AA135757"/>
    </row>
    <row r="135758" spans="27:27" x14ac:dyDescent="0.3">
      <c r="AA135758"/>
    </row>
    <row r="135759" spans="27:27" x14ac:dyDescent="0.3">
      <c r="AA135759"/>
    </row>
    <row r="135760" spans="27:27" x14ac:dyDescent="0.3">
      <c r="AA135760"/>
    </row>
    <row r="135761" spans="27:27" x14ac:dyDescent="0.3">
      <c r="AA135761"/>
    </row>
    <row r="135762" spans="27:27" x14ac:dyDescent="0.3">
      <c r="AA135762"/>
    </row>
    <row r="135763" spans="27:27" x14ac:dyDescent="0.3">
      <c r="AA135763"/>
    </row>
    <row r="135764" spans="27:27" x14ac:dyDescent="0.3">
      <c r="AA135764"/>
    </row>
    <row r="135765" spans="27:27" x14ac:dyDescent="0.3">
      <c r="AA135765"/>
    </row>
    <row r="135766" spans="27:27" x14ac:dyDescent="0.3">
      <c r="AA135766"/>
    </row>
    <row r="135767" spans="27:27" x14ac:dyDescent="0.3">
      <c r="AA135767"/>
    </row>
    <row r="135768" spans="27:27" x14ac:dyDescent="0.3">
      <c r="AA135768"/>
    </row>
    <row r="135769" spans="27:27" x14ac:dyDescent="0.3">
      <c r="AA135769"/>
    </row>
    <row r="135770" spans="27:27" x14ac:dyDescent="0.3">
      <c r="AA135770"/>
    </row>
    <row r="135771" spans="27:27" x14ac:dyDescent="0.3">
      <c r="AA135771"/>
    </row>
    <row r="135772" spans="27:27" x14ac:dyDescent="0.3">
      <c r="AA135772"/>
    </row>
    <row r="135773" spans="27:27" x14ac:dyDescent="0.3">
      <c r="AA135773"/>
    </row>
    <row r="135774" spans="27:27" x14ac:dyDescent="0.3">
      <c r="AA135774"/>
    </row>
    <row r="135775" spans="27:27" x14ac:dyDescent="0.3">
      <c r="AA135775"/>
    </row>
    <row r="135776" spans="27:27" x14ac:dyDescent="0.3">
      <c r="AA135776"/>
    </row>
    <row r="135777" spans="27:27" x14ac:dyDescent="0.3">
      <c r="AA135777"/>
    </row>
    <row r="135778" spans="27:27" x14ac:dyDescent="0.3">
      <c r="AA135778"/>
    </row>
    <row r="135779" spans="27:27" x14ac:dyDescent="0.3">
      <c r="AA135779"/>
    </row>
    <row r="135780" spans="27:27" x14ac:dyDescent="0.3">
      <c r="AA135780"/>
    </row>
    <row r="135781" spans="27:27" x14ac:dyDescent="0.3">
      <c r="AA135781"/>
    </row>
    <row r="135782" spans="27:27" x14ac:dyDescent="0.3">
      <c r="AA135782"/>
    </row>
    <row r="135783" spans="27:27" x14ac:dyDescent="0.3">
      <c r="AA135783"/>
    </row>
    <row r="135784" spans="27:27" x14ac:dyDescent="0.3">
      <c r="AA135784"/>
    </row>
    <row r="135785" spans="27:27" x14ac:dyDescent="0.3">
      <c r="AA135785"/>
    </row>
    <row r="135786" spans="27:27" x14ac:dyDescent="0.3">
      <c r="AA135786"/>
    </row>
    <row r="135787" spans="27:27" x14ac:dyDescent="0.3">
      <c r="AA135787"/>
    </row>
    <row r="135788" spans="27:27" x14ac:dyDescent="0.3">
      <c r="AA135788"/>
    </row>
    <row r="135789" spans="27:27" x14ac:dyDescent="0.3">
      <c r="AA135789"/>
    </row>
    <row r="135790" spans="27:27" x14ac:dyDescent="0.3">
      <c r="AA135790"/>
    </row>
    <row r="135791" spans="27:27" x14ac:dyDescent="0.3">
      <c r="AA135791"/>
    </row>
    <row r="135792" spans="27:27" x14ac:dyDescent="0.3">
      <c r="AA135792"/>
    </row>
    <row r="135793" spans="27:27" x14ac:dyDescent="0.3">
      <c r="AA135793"/>
    </row>
    <row r="135794" spans="27:27" x14ac:dyDescent="0.3">
      <c r="AA135794"/>
    </row>
    <row r="135795" spans="27:27" x14ac:dyDescent="0.3">
      <c r="AA135795"/>
    </row>
    <row r="135796" spans="27:27" x14ac:dyDescent="0.3">
      <c r="AA135796"/>
    </row>
    <row r="135797" spans="27:27" x14ac:dyDescent="0.3">
      <c r="AA135797"/>
    </row>
    <row r="135798" spans="27:27" x14ac:dyDescent="0.3">
      <c r="AA135798"/>
    </row>
    <row r="135799" spans="27:27" x14ac:dyDescent="0.3">
      <c r="AA135799"/>
    </row>
    <row r="135800" spans="27:27" x14ac:dyDescent="0.3">
      <c r="AA135800"/>
    </row>
    <row r="135801" spans="27:27" x14ac:dyDescent="0.3">
      <c r="AA135801"/>
    </row>
    <row r="135802" spans="27:27" x14ac:dyDescent="0.3">
      <c r="AA135802"/>
    </row>
    <row r="135803" spans="27:27" x14ac:dyDescent="0.3">
      <c r="AA135803"/>
    </row>
    <row r="135804" spans="27:27" x14ac:dyDescent="0.3">
      <c r="AA135804"/>
    </row>
    <row r="135805" spans="27:27" x14ac:dyDescent="0.3">
      <c r="AA135805"/>
    </row>
    <row r="135806" spans="27:27" x14ac:dyDescent="0.3">
      <c r="AA135806"/>
    </row>
    <row r="135807" spans="27:27" x14ac:dyDescent="0.3">
      <c r="AA135807"/>
    </row>
    <row r="135808" spans="27:27" x14ac:dyDescent="0.3">
      <c r="AA135808"/>
    </row>
    <row r="135809" spans="27:27" x14ac:dyDescent="0.3">
      <c r="AA135809"/>
    </row>
    <row r="135810" spans="27:27" x14ac:dyDescent="0.3">
      <c r="AA135810"/>
    </row>
    <row r="135811" spans="27:27" x14ac:dyDescent="0.3">
      <c r="AA135811"/>
    </row>
    <row r="135812" spans="27:27" x14ac:dyDescent="0.3">
      <c r="AA135812"/>
    </row>
    <row r="135813" spans="27:27" x14ac:dyDescent="0.3">
      <c r="AA135813"/>
    </row>
    <row r="135814" spans="27:27" x14ac:dyDescent="0.3">
      <c r="AA135814"/>
    </row>
    <row r="135815" spans="27:27" x14ac:dyDescent="0.3">
      <c r="AA135815"/>
    </row>
    <row r="135816" spans="27:27" x14ac:dyDescent="0.3">
      <c r="AA135816"/>
    </row>
    <row r="135817" spans="27:27" x14ac:dyDescent="0.3">
      <c r="AA135817"/>
    </row>
    <row r="135818" spans="27:27" x14ac:dyDescent="0.3">
      <c r="AA135818"/>
    </row>
    <row r="135819" spans="27:27" x14ac:dyDescent="0.3">
      <c r="AA135819"/>
    </row>
    <row r="135820" spans="27:27" x14ac:dyDescent="0.3">
      <c r="AA135820"/>
    </row>
    <row r="135821" spans="27:27" x14ac:dyDescent="0.3">
      <c r="AA135821"/>
    </row>
    <row r="135822" spans="27:27" x14ac:dyDescent="0.3">
      <c r="AA135822"/>
    </row>
    <row r="135823" spans="27:27" x14ac:dyDescent="0.3">
      <c r="AA135823"/>
    </row>
    <row r="135824" spans="27:27" x14ac:dyDescent="0.3">
      <c r="AA135824"/>
    </row>
    <row r="135825" spans="27:27" x14ac:dyDescent="0.3">
      <c r="AA135825"/>
    </row>
    <row r="135826" spans="27:27" x14ac:dyDescent="0.3">
      <c r="AA135826"/>
    </row>
    <row r="135827" spans="27:27" x14ac:dyDescent="0.3">
      <c r="AA135827"/>
    </row>
    <row r="135828" spans="27:27" x14ac:dyDescent="0.3">
      <c r="AA135828"/>
    </row>
    <row r="135829" spans="27:27" x14ac:dyDescent="0.3">
      <c r="AA135829"/>
    </row>
    <row r="135830" spans="27:27" x14ac:dyDescent="0.3">
      <c r="AA135830"/>
    </row>
    <row r="135831" spans="27:27" x14ac:dyDescent="0.3">
      <c r="AA135831"/>
    </row>
    <row r="135832" spans="27:27" x14ac:dyDescent="0.3">
      <c r="AA135832"/>
    </row>
    <row r="135833" spans="27:27" x14ac:dyDescent="0.3">
      <c r="AA135833"/>
    </row>
    <row r="135834" spans="27:27" x14ac:dyDescent="0.3">
      <c r="AA135834"/>
    </row>
    <row r="135835" spans="27:27" x14ac:dyDescent="0.3">
      <c r="AA135835"/>
    </row>
    <row r="135836" spans="27:27" x14ac:dyDescent="0.3">
      <c r="AA135836"/>
    </row>
    <row r="135837" spans="27:27" x14ac:dyDescent="0.3">
      <c r="AA135837"/>
    </row>
    <row r="135838" spans="27:27" x14ac:dyDescent="0.3">
      <c r="AA135838"/>
    </row>
    <row r="135839" spans="27:27" x14ac:dyDescent="0.3">
      <c r="AA135839"/>
    </row>
    <row r="135840" spans="27:27" x14ac:dyDescent="0.3">
      <c r="AA135840"/>
    </row>
    <row r="135841" spans="27:27" x14ac:dyDescent="0.3">
      <c r="AA135841"/>
    </row>
    <row r="135842" spans="27:27" x14ac:dyDescent="0.3">
      <c r="AA135842"/>
    </row>
    <row r="135843" spans="27:27" x14ac:dyDescent="0.3">
      <c r="AA135843"/>
    </row>
    <row r="135844" spans="27:27" x14ac:dyDescent="0.3">
      <c r="AA135844"/>
    </row>
    <row r="135845" spans="27:27" x14ac:dyDescent="0.3">
      <c r="AA135845"/>
    </row>
    <row r="135846" spans="27:27" x14ac:dyDescent="0.3">
      <c r="AA135846"/>
    </row>
    <row r="135847" spans="27:27" x14ac:dyDescent="0.3">
      <c r="AA135847"/>
    </row>
    <row r="135848" spans="27:27" x14ac:dyDescent="0.3">
      <c r="AA135848"/>
    </row>
    <row r="135849" spans="27:27" x14ac:dyDescent="0.3">
      <c r="AA135849"/>
    </row>
    <row r="135850" spans="27:27" x14ac:dyDescent="0.3">
      <c r="AA135850"/>
    </row>
    <row r="135851" spans="27:27" x14ac:dyDescent="0.3">
      <c r="AA135851"/>
    </row>
    <row r="135852" spans="27:27" x14ac:dyDescent="0.3">
      <c r="AA135852"/>
    </row>
    <row r="135853" spans="27:27" x14ac:dyDescent="0.3">
      <c r="AA135853"/>
    </row>
    <row r="135854" spans="27:27" x14ac:dyDescent="0.3">
      <c r="AA135854"/>
    </row>
    <row r="135855" spans="27:27" x14ac:dyDescent="0.3">
      <c r="AA135855"/>
    </row>
    <row r="135856" spans="27:27" x14ac:dyDescent="0.3">
      <c r="AA135856"/>
    </row>
    <row r="135857" spans="27:27" x14ac:dyDescent="0.3">
      <c r="AA135857"/>
    </row>
    <row r="135858" spans="27:27" x14ac:dyDescent="0.3">
      <c r="AA135858"/>
    </row>
    <row r="135859" spans="27:27" x14ac:dyDescent="0.3">
      <c r="AA135859"/>
    </row>
    <row r="135860" spans="27:27" x14ac:dyDescent="0.3">
      <c r="AA135860"/>
    </row>
    <row r="135861" spans="27:27" x14ac:dyDescent="0.3">
      <c r="AA135861"/>
    </row>
    <row r="135862" spans="27:27" x14ac:dyDescent="0.3">
      <c r="AA135862"/>
    </row>
    <row r="135863" spans="27:27" x14ac:dyDescent="0.3">
      <c r="AA135863"/>
    </row>
    <row r="135864" spans="27:27" x14ac:dyDescent="0.3">
      <c r="AA135864"/>
    </row>
    <row r="135865" spans="27:27" x14ac:dyDescent="0.3">
      <c r="AA135865"/>
    </row>
    <row r="135866" spans="27:27" x14ac:dyDescent="0.3">
      <c r="AA135866"/>
    </row>
    <row r="135867" spans="27:27" x14ac:dyDescent="0.3">
      <c r="AA135867"/>
    </row>
    <row r="135868" spans="27:27" x14ac:dyDescent="0.3">
      <c r="AA135868"/>
    </row>
    <row r="135869" spans="27:27" x14ac:dyDescent="0.3">
      <c r="AA135869"/>
    </row>
    <row r="135870" spans="27:27" x14ac:dyDescent="0.3">
      <c r="AA135870"/>
    </row>
    <row r="135871" spans="27:27" x14ac:dyDescent="0.3">
      <c r="AA135871"/>
    </row>
    <row r="135872" spans="27:27" x14ac:dyDescent="0.3">
      <c r="AA135872"/>
    </row>
    <row r="135873" spans="27:27" x14ac:dyDescent="0.3">
      <c r="AA135873"/>
    </row>
    <row r="135874" spans="27:27" x14ac:dyDescent="0.3">
      <c r="AA135874"/>
    </row>
    <row r="135875" spans="27:27" x14ac:dyDescent="0.3">
      <c r="AA135875"/>
    </row>
    <row r="135876" spans="27:27" x14ac:dyDescent="0.3">
      <c r="AA135876"/>
    </row>
    <row r="135877" spans="27:27" x14ac:dyDescent="0.3">
      <c r="AA135877"/>
    </row>
    <row r="135878" spans="27:27" x14ac:dyDescent="0.3">
      <c r="AA135878"/>
    </row>
    <row r="135879" spans="27:27" x14ac:dyDescent="0.3">
      <c r="AA135879"/>
    </row>
    <row r="135880" spans="27:27" x14ac:dyDescent="0.3">
      <c r="AA135880"/>
    </row>
    <row r="135881" spans="27:27" x14ac:dyDescent="0.3">
      <c r="AA135881"/>
    </row>
    <row r="135882" spans="27:27" x14ac:dyDescent="0.3">
      <c r="AA135882"/>
    </row>
    <row r="135883" spans="27:27" x14ac:dyDescent="0.3">
      <c r="AA135883"/>
    </row>
    <row r="135884" spans="27:27" x14ac:dyDescent="0.3">
      <c r="AA135884"/>
    </row>
    <row r="135885" spans="27:27" x14ac:dyDescent="0.3">
      <c r="AA135885"/>
    </row>
    <row r="135886" spans="27:27" x14ac:dyDescent="0.3">
      <c r="AA135886"/>
    </row>
    <row r="135887" spans="27:27" x14ac:dyDescent="0.3">
      <c r="AA135887"/>
    </row>
    <row r="135888" spans="27:27" x14ac:dyDescent="0.3">
      <c r="AA135888"/>
    </row>
    <row r="135889" spans="27:27" x14ac:dyDescent="0.3">
      <c r="AA135889"/>
    </row>
    <row r="135890" spans="27:27" x14ac:dyDescent="0.3">
      <c r="AA135890"/>
    </row>
    <row r="135891" spans="27:27" x14ac:dyDescent="0.3">
      <c r="AA135891"/>
    </row>
    <row r="135892" spans="27:27" x14ac:dyDescent="0.3">
      <c r="AA135892"/>
    </row>
    <row r="135893" spans="27:27" x14ac:dyDescent="0.3">
      <c r="AA135893"/>
    </row>
    <row r="135894" spans="27:27" x14ac:dyDescent="0.3">
      <c r="AA135894"/>
    </row>
    <row r="135895" spans="27:27" x14ac:dyDescent="0.3">
      <c r="AA135895"/>
    </row>
    <row r="135896" spans="27:27" x14ac:dyDescent="0.3">
      <c r="AA135896"/>
    </row>
    <row r="135897" spans="27:27" x14ac:dyDescent="0.3">
      <c r="AA135897"/>
    </row>
    <row r="135898" spans="27:27" x14ac:dyDescent="0.3">
      <c r="AA135898"/>
    </row>
    <row r="135899" spans="27:27" x14ac:dyDescent="0.3">
      <c r="AA135899"/>
    </row>
    <row r="135900" spans="27:27" x14ac:dyDescent="0.3">
      <c r="AA135900"/>
    </row>
    <row r="135901" spans="27:27" x14ac:dyDescent="0.3">
      <c r="AA135901"/>
    </row>
    <row r="135902" spans="27:27" x14ac:dyDescent="0.3">
      <c r="AA135902"/>
    </row>
    <row r="135903" spans="27:27" x14ac:dyDescent="0.3">
      <c r="AA135903"/>
    </row>
    <row r="135904" spans="27:27" x14ac:dyDescent="0.3">
      <c r="AA135904"/>
    </row>
    <row r="135905" spans="27:27" x14ac:dyDescent="0.3">
      <c r="AA135905"/>
    </row>
    <row r="135906" spans="27:27" x14ac:dyDescent="0.3">
      <c r="AA135906"/>
    </row>
    <row r="135907" spans="27:27" x14ac:dyDescent="0.3">
      <c r="AA135907"/>
    </row>
    <row r="135908" spans="27:27" x14ac:dyDescent="0.3">
      <c r="AA135908"/>
    </row>
    <row r="135909" spans="27:27" x14ac:dyDescent="0.3">
      <c r="AA135909"/>
    </row>
    <row r="135910" spans="27:27" x14ac:dyDescent="0.3">
      <c r="AA135910"/>
    </row>
    <row r="135911" spans="27:27" x14ac:dyDescent="0.3">
      <c r="AA135911"/>
    </row>
    <row r="135912" spans="27:27" x14ac:dyDescent="0.3">
      <c r="AA135912"/>
    </row>
    <row r="135913" spans="27:27" x14ac:dyDescent="0.3">
      <c r="AA135913"/>
    </row>
    <row r="135914" spans="27:27" x14ac:dyDescent="0.3">
      <c r="AA135914"/>
    </row>
    <row r="135915" spans="27:27" x14ac:dyDescent="0.3">
      <c r="AA135915"/>
    </row>
    <row r="135916" spans="27:27" x14ac:dyDescent="0.3">
      <c r="AA135916"/>
    </row>
    <row r="135917" spans="27:27" x14ac:dyDescent="0.3">
      <c r="AA135917"/>
    </row>
    <row r="135918" spans="27:27" x14ac:dyDescent="0.3">
      <c r="AA135918"/>
    </row>
    <row r="135919" spans="27:27" x14ac:dyDescent="0.3">
      <c r="AA135919"/>
    </row>
    <row r="135920" spans="27:27" x14ac:dyDescent="0.3">
      <c r="AA135920"/>
    </row>
    <row r="135921" spans="27:27" x14ac:dyDescent="0.3">
      <c r="AA135921"/>
    </row>
    <row r="135922" spans="27:27" x14ac:dyDescent="0.3">
      <c r="AA135922"/>
    </row>
    <row r="135923" spans="27:27" x14ac:dyDescent="0.3">
      <c r="AA135923"/>
    </row>
    <row r="135924" spans="27:27" x14ac:dyDescent="0.3">
      <c r="AA135924"/>
    </row>
    <row r="135925" spans="27:27" x14ac:dyDescent="0.3">
      <c r="AA135925"/>
    </row>
    <row r="135926" spans="27:27" x14ac:dyDescent="0.3">
      <c r="AA135926"/>
    </row>
    <row r="135927" spans="27:27" x14ac:dyDescent="0.3">
      <c r="AA135927"/>
    </row>
    <row r="135928" spans="27:27" x14ac:dyDescent="0.3">
      <c r="AA135928"/>
    </row>
    <row r="135929" spans="27:27" x14ac:dyDescent="0.3">
      <c r="AA135929"/>
    </row>
    <row r="135930" spans="27:27" x14ac:dyDescent="0.3">
      <c r="AA135930"/>
    </row>
    <row r="135931" spans="27:27" x14ac:dyDescent="0.3">
      <c r="AA135931"/>
    </row>
    <row r="135932" spans="27:27" x14ac:dyDescent="0.3">
      <c r="AA135932"/>
    </row>
    <row r="135933" spans="27:27" x14ac:dyDescent="0.3">
      <c r="AA135933"/>
    </row>
    <row r="135934" spans="27:27" x14ac:dyDescent="0.3">
      <c r="AA135934"/>
    </row>
    <row r="135935" spans="27:27" x14ac:dyDescent="0.3">
      <c r="AA135935"/>
    </row>
    <row r="135936" spans="27:27" x14ac:dyDescent="0.3">
      <c r="AA135936"/>
    </row>
    <row r="135937" spans="27:27" x14ac:dyDescent="0.3">
      <c r="AA135937"/>
    </row>
    <row r="135938" spans="27:27" x14ac:dyDescent="0.3">
      <c r="AA135938"/>
    </row>
    <row r="135939" spans="27:27" x14ac:dyDescent="0.3">
      <c r="AA135939"/>
    </row>
    <row r="135940" spans="27:27" x14ac:dyDescent="0.3">
      <c r="AA135940"/>
    </row>
    <row r="135941" spans="27:27" x14ac:dyDescent="0.3">
      <c r="AA135941"/>
    </row>
    <row r="135942" spans="27:27" x14ac:dyDescent="0.3">
      <c r="AA135942"/>
    </row>
    <row r="135943" spans="27:27" x14ac:dyDescent="0.3">
      <c r="AA135943"/>
    </row>
    <row r="135944" spans="27:27" x14ac:dyDescent="0.3">
      <c r="AA135944"/>
    </row>
    <row r="135945" spans="27:27" x14ac:dyDescent="0.3">
      <c r="AA135945"/>
    </row>
    <row r="135946" spans="27:27" x14ac:dyDescent="0.3">
      <c r="AA135946"/>
    </row>
    <row r="135947" spans="27:27" x14ac:dyDescent="0.3">
      <c r="AA135947"/>
    </row>
    <row r="135948" spans="27:27" x14ac:dyDescent="0.3">
      <c r="AA135948"/>
    </row>
    <row r="135949" spans="27:27" x14ac:dyDescent="0.3">
      <c r="AA135949"/>
    </row>
    <row r="135950" spans="27:27" x14ac:dyDescent="0.3">
      <c r="AA135950"/>
    </row>
    <row r="135951" spans="27:27" x14ac:dyDescent="0.3">
      <c r="AA135951"/>
    </row>
    <row r="135952" spans="27:27" x14ac:dyDescent="0.3">
      <c r="AA135952"/>
    </row>
    <row r="135953" spans="27:27" x14ac:dyDescent="0.3">
      <c r="AA135953"/>
    </row>
    <row r="135954" spans="27:27" x14ac:dyDescent="0.3">
      <c r="AA135954"/>
    </row>
    <row r="135955" spans="27:27" x14ac:dyDescent="0.3">
      <c r="AA135955"/>
    </row>
    <row r="135956" spans="27:27" x14ac:dyDescent="0.3">
      <c r="AA135956"/>
    </row>
    <row r="135957" spans="27:27" x14ac:dyDescent="0.3">
      <c r="AA135957"/>
    </row>
    <row r="135958" spans="27:27" x14ac:dyDescent="0.3">
      <c r="AA135958"/>
    </row>
    <row r="135959" spans="27:27" x14ac:dyDescent="0.3">
      <c r="AA135959"/>
    </row>
    <row r="135960" spans="27:27" x14ac:dyDescent="0.3">
      <c r="AA135960"/>
    </row>
    <row r="135961" spans="27:27" x14ac:dyDescent="0.3">
      <c r="AA135961"/>
    </row>
    <row r="135962" spans="27:27" x14ac:dyDescent="0.3">
      <c r="AA135962"/>
    </row>
    <row r="135963" spans="27:27" x14ac:dyDescent="0.3">
      <c r="AA135963"/>
    </row>
    <row r="135964" spans="27:27" x14ac:dyDescent="0.3">
      <c r="AA135964"/>
    </row>
    <row r="135965" spans="27:27" x14ac:dyDescent="0.3">
      <c r="AA135965"/>
    </row>
    <row r="135966" spans="27:27" x14ac:dyDescent="0.3">
      <c r="AA135966"/>
    </row>
    <row r="135967" spans="27:27" x14ac:dyDescent="0.3">
      <c r="AA135967"/>
    </row>
    <row r="135968" spans="27:27" x14ac:dyDescent="0.3">
      <c r="AA135968"/>
    </row>
    <row r="135969" spans="27:27" x14ac:dyDescent="0.3">
      <c r="AA135969"/>
    </row>
    <row r="135970" spans="27:27" x14ac:dyDescent="0.3">
      <c r="AA135970"/>
    </row>
    <row r="135971" spans="27:27" x14ac:dyDescent="0.3">
      <c r="AA135971"/>
    </row>
    <row r="135972" spans="27:27" x14ac:dyDescent="0.3">
      <c r="AA135972"/>
    </row>
    <row r="135973" spans="27:27" x14ac:dyDescent="0.3">
      <c r="AA135973"/>
    </row>
    <row r="135974" spans="27:27" x14ac:dyDescent="0.3">
      <c r="AA135974"/>
    </row>
    <row r="135975" spans="27:27" x14ac:dyDescent="0.3">
      <c r="AA135975"/>
    </row>
    <row r="135976" spans="27:27" x14ac:dyDescent="0.3">
      <c r="AA135976"/>
    </row>
    <row r="135977" spans="27:27" x14ac:dyDescent="0.3">
      <c r="AA135977"/>
    </row>
    <row r="135978" spans="27:27" x14ac:dyDescent="0.3">
      <c r="AA135978"/>
    </row>
    <row r="135979" spans="27:27" x14ac:dyDescent="0.3">
      <c r="AA135979"/>
    </row>
    <row r="135980" spans="27:27" x14ac:dyDescent="0.3">
      <c r="AA135980"/>
    </row>
    <row r="135981" spans="27:27" x14ac:dyDescent="0.3">
      <c r="AA135981"/>
    </row>
    <row r="135982" spans="27:27" x14ac:dyDescent="0.3">
      <c r="AA135982"/>
    </row>
    <row r="135983" spans="27:27" x14ac:dyDescent="0.3">
      <c r="AA135983"/>
    </row>
    <row r="135984" spans="27:27" x14ac:dyDescent="0.3">
      <c r="AA135984"/>
    </row>
    <row r="135985" spans="27:27" x14ac:dyDescent="0.3">
      <c r="AA135985"/>
    </row>
    <row r="135986" spans="27:27" x14ac:dyDescent="0.3">
      <c r="AA135986"/>
    </row>
    <row r="135987" spans="27:27" x14ac:dyDescent="0.3">
      <c r="AA135987"/>
    </row>
    <row r="135988" spans="27:27" x14ac:dyDescent="0.3">
      <c r="AA135988"/>
    </row>
    <row r="135989" spans="27:27" x14ac:dyDescent="0.3">
      <c r="AA135989"/>
    </row>
    <row r="135990" spans="27:27" x14ac:dyDescent="0.3">
      <c r="AA135990"/>
    </row>
    <row r="135991" spans="27:27" x14ac:dyDescent="0.3">
      <c r="AA135991"/>
    </row>
    <row r="135992" spans="27:27" x14ac:dyDescent="0.3">
      <c r="AA135992"/>
    </row>
    <row r="135993" spans="27:27" x14ac:dyDescent="0.3">
      <c r="AA135993"/>
    </row>
    <row r="135994" spans="27:27" x14ac:dyDescent="0.3">
      <c r="AA135994"/>
    </row>
    <row r="135995" spans="27:27" x14ac:dyDescent="0.3">
      <c r="AA135995"/>
    </row>
    <row r="135996" spans="27:27" x14ac:dyDescent="0.3">
      <c r="AA135996"/>
    </row>
    <row r="135997" spans="27:27" x14ac:dyDescent="0.3">
      <c r="AA135997"/>
    </row>
    <row r="135998" spans="27:27" x14ac:dyDescent="0.3">
      <c r="AA135998"/>
    </row>
    <row r="135999" spans="27:27" x14ac:dyDescent="0.3">
      <c r="AA135999"/>
    </row>
    <row r="136000" spans="27:27" x14ac:dyDescent="0.3">
      <c r="AA136000"/>
    </row>
    <row r="136001" spans="27:27" x14ac:dyDescent="0.3">
      <c r="AA136001"/>
    </row>
    <row r="136002" spans="27:27" x14ac:dyDescent="0.3">
      <c r="AA136002"/>
    </row>
    <row r="136003" spans="27:27" x14ac:dyDescent="0.3">
      <c r="AA136003"/>
    </row>
    <row r="136004" spans="27:27" x14ac:dyDescent="0.3">
      <c r="AA136004"/>
    </row>
    <row r="136005" spans="27:27" x14ac:dyDescent="0.3">
      <c r="AA136005"/>
    </row>
    <row r="136006" spans="27:27" x14ac:dyDescent="0.3">
      <c r="AA136006"/>
    </row>
    <row r="136007" spans="27:27" x14ac:dyDescent="0.3">
      <c r="AA136007"/>
    </row>
    <row r="136008" spans="27:27" x14ac:dyDescent="0.3">
      <c r="AA136008"/>
    </row>
    <row r="136009" spans="27:27" x14ac:dyDescent="0.3">
      <c r="AA136009"/>
    </row>
    <row r="136010" spans="27:27" x14ac:dyDescent="0.3">
      <c r="AA136010"/>
    </row>
    <row r="136011" spans="27:27" x14ac:dyDescent="0.3">
      <c r="AA136011"/>
    </row>
    <row r="136012" spans="27:27" x14ac:dyDescent="0.3">
      <c r="AA136012"/>
    </row>
    <row r="136013" spans="27:27" x14ac:dyDescent="0.3">
      <c r="AA136013"/>
    </row>
    <row r="136014" spans="27:27" x14ac:dyDescent="0.3">
      <c r="AA136014"/>
    </row>
    <row r="136015" spans="27:27" x14ac:dyDescent="0.3">
      <c r="AA136015"/>
    </row>
    <row r="136016" spans="27:27" x14ac:dyDescent="0.3">
      <c r="AA136016"/>
    </row>
    <row r="136017" spans="27:27" x14ac:dyDescent="0.3">
      <c r="AA136017"/>
    </row>
    <row r="136018" spans="27:27" x14ac:dyDescent="0.3">
      <c r="AA136018"/>
    </row>
    <row r="136019" spans="27:27" x14ac:dyDescent="0.3">
      <c r="AA136019"/>
    </row>
    <row r="136020" spans="27:27" x14ac:dyDescent="0.3">
      <c r="AA136020"/>
    </row>
    <row r="136021" spans="27:27" x14ac:dyDescent="0.3">
      <c r="AA136021"/>
    </row>
    <row r="136022" spans="27:27" x14ac:dyDescent="0.3">
      <c r="AA136022"/>
    </row>
    <row r="136023" spans="27:27" x14ac:dyDescent="0.3">
      <c r="AA136023"/>
    </row>
    <row r="136024" spans="27:27" x14ac:dyDescent="0.3">
      <c r="AA136024"/>
    </row>
    <row r="136025" spans="27:27" x14ac:dyDescent="0.3">
      <c r="AA136025"/>
    </row>
    <row r="136026" spans="27:27" x14ac:dyDescent="0.3">
      <c r="AA136026"/>
    </row>
    <row r="136027" spans="27:27" x14ac:dyDescent="0.3">
      <c r="AA136027"/>
    </row>
    <row r="136028" spans="27:27" x14ac:dyDescent="0.3">
      <c r="AA136028"/>
    </row>
    <row r="136029" spans="27:27" x14ac:dyDescent="0.3">
      <c r="AA136029"/>
    </row>
    <row r="136030" spans="27:27" x14ac:dyDescent="0.3">
      <c r="AA136030"/>
    </row>
    <row r="136031" spans="27:27" x14ac:dyDescent="0.3">
      <c r="AA136031"/>
    </row>
    <row r="136032" spans="27:27" x14ac:dyDescent="0.3">
      <c r="AA136032"/>
    </row>
    <row r="136033" spans="27:27" x14ac:dyDescent="0.3">
      <c r="AA136033"/>
    </row>
    <row r="136034" spans="27:27" x14ac:dyDescent="0.3">
      <c r="AA136034"/>
    </row>
    <row r="136035" spans="27:27" x14ac:dyDescent="0.3">
      <c r="AA136035"/>
    </row>
    <row r="136036" spans="27:27" x14ac:dyDescent="0.3">
      <c r="AA136036"/>
    </row>
    <row r="136037" spans="27:27" x14ac:dyDescent="0.3">
      <c r="AA136037"/>
    </row>
    <row r="136038" spans="27:27" x14ac:dyDescent="0.3">
      <c r="AA136038"/>
    </row>
    <row r="136039" spans="27:27" x14ac:dyDescent="0.3">
      <c r="AA136039"/>
    </row>
    <row r="136040" spans="27:27" x14ac:dyDescent="0.3">
      <c r="AA136040"/>
    </row>
    <row r="136041" spans="27:27" x14ac:dyDescent="0.3">
      <c r="AA136041"/>
    </row>
    <row r="136042" spans="27:27" x14ac:dyDescent="0.3">
      <c r="AA136042"/>
    </row>
    <row r="136043" spans="27:27" x14ac:dyDescent="0.3">
      <c r="AA136043"/>
    </row>
    <row r="136044" spans="27:27" x14ac:dyDescent="0.3">
      <c r="AA136044"/>
    </row>
    <row r="136045" spans="27:27" x14ac:dyDescent="0.3">
      <c r="AA136045"/>
    </row>
    <row r="136046" spans="27:27" x14ac:dyDescent="0.3">
      <c r="AA136046"/>
    </row>
    <row r="136047" spans="27:27" x14ac:dyDescent="0.3">
      <c r="AA136047"/>
    </row>
    <row r="136048" spans="27:27" x14ac:dyDescent="0.3">
      <c r="AA136048"/>
    </row>
    <row r="136049" spans="27:27" x14ac:dyDescent="0.3">
      <c r="AA136049"/>
    </row>
    <row r="136050" spans="27:27" x14ac:dyDescent="0.3">
      <c r="AA136050"/>
    </row>
    <row r="136051" spans="27:27" x14ac:dyDescent="0.3">
      <c r="AA136051"/>
    </row>
    <row r="136052" spans="27:27" x14ac:dyDescent="0.3">
      <c r="AA136052"/>
    </row>
    <row r="136053" spans="27:27" x14ac:dyDescent="0.3">
      <c r="AA136053"/>
    </row>
    <row r="136054" spans="27:27" x14ac:dyDescent="0.3">
      <c r="AA136054"/>
    </row>
    <row r="136055" spans="27:27" x14ac:dyDescent="0.3">
      <c r="AA136055"/>
    </row>
    <row r="136056" spans="27:27" x14ac:dyDescent="0.3">
      <c r="AA136056"/>
    </row>
    <row r="136057" spans="27:27" x14ac:dyDescent="0.3">
      <c r="AA136057"/>
    </row>
    <row r="136058" spans="27:27" x14ac:dyDescent="0.3">
      <c r="AA136058"/>
    </row>
    <row r="136059" spans="27:27" x14ac:dyDescent="0.3">
      <c r="AA136059"/>
    </row>
    <row r="136060" spans="27:27" x14ac:dyDescent="0.3">
      <c r="AA136060"/>
    </row>
    <row r="136061" spans="27:27" x14ac:dyDescent="0.3">
      <c r="AA136061"/>
    </row>
    <row r="136062" spans="27:27" x14ac:dyDescent="0.3">
      <c r="AA136062"/>
    </row>
    <row r="136063" spans="27:27" x14ac:dyDescent="0.3">
      <c r="AA136063"/>
    </row>
    <row r="136064" spans="27:27" x14ac:dyDescent="0.3">
      <c r="AA136064"/>
    </row>
    <row r="136065" spans="27:27" x14ac:dyDescent="0.3">
      <c r="AA136065"/>
    </row>
    <row r="136066" spans="27:27" x14ac:dyDescent="0.3">
      <c r="AA136066"/>
    </row>
    <row r="136067" spans="27:27" x14ac:dyDescent="0.3">
      <c r="AA136067"/>
    </row>
    <row r="136068" spans="27:27" x14ac:dyDescent="0.3">
      <c r="AA136068"/>
    </row>
    <row r="136069" spans="27:27" x14ac:dyDescent="0.3">
      <c r="AA136069"/>
    </row>
    <row r="136070" spans="27:27" x14ac:dyDescent="0.3">
      <c r="AA136070"/>
    </row>
    <row r="136071" spans="27:27" x14ac:dyDescent="0.3">
      <c r="AA136071"/>
    </row>
    <row r="136072" spans="27:27" x14ac:dyDescent="0.3">
      <c r="AA136072"/>
    </row>
    <row r="136073" spans="27:27" x14ac:dyDescent="0.3">
      <c r="AA136073"/>
    </row>
    <row r="136074" spans="27:27" x14ac:dyDescent="0.3">
      <c r="AA136074"/>
    </row>
    <row r="136075" spans="27:27" x14ac:dyDescent="0.3">
      <c r="AA136075"/>
    </row>
    <row r="136076" spans="27:27" x14ac:dyDescent="0.3">
      <c r="AA136076"/>
    </row>
    <row r="136077" spans="27:27" x14ac:dyDescent="0.3">
      <c r="AA136077"/>
    </row>
    <row r="136078" spans="27:27" x14ac:dyDescent="0.3">
      <c r="AA136078"/>
    </row>
    <row r="136079" spans="27:27" x14ac:dyDescent="0.3">
      <c r="AA136079"/>
    </row>
    <row r="136080" spans="27:27" x14ac:dyDescent="0.3">
      <c r="AA136080"/>
    </row>
    <row r="136081" spans="27:27" x14ac:dyDescent="0.3">
      <c r="AA136081"/>
    </row>
    <row r="136082" spans="27:27" x14ac:dyDescent="0.3">
      <c r="AA136082"/>
    </row>
    <row r="136083" spans="27:27" x14ac:dyDescent="0.3">
      <c r="AA136083"/>
    </row>
    <row r="136084" spans="27:27" x14ac:dyDescent="0.3">
      <c r="AA136084"/>
    </row>
    <row r="136085" spans="27:27" x14ac:dyDescent="0.3">
      <c r="AA136085"/>
    </row>
    <row r="136086" spans="27:27" x14ac:dyDescent="0.3">
      <c r="AA136086"/>
    </row>
    <row r="136087" spans="27:27" x14ac:dyDescent="0.3">
      <c r="AA136087"/>
    </row>
    <row r="136088" spans="27:27" x14ac:dyDescent="0.3">
      <c r="AA136088"/>
    </row>
    <row r="136089" spans="27:27" x14ac:dyDescent="0.3">
      <c r="AA136089"/>
    </row>
    <row r="136090" spans="27:27" x14ac:dyDescent="0.3">
      <c r="AA136090"/>
    </row>
    <row r="136091" spans="27:27" x14ac:dyDescent="0.3">
      <c r="AA136091"/>
    </row>
    <row r="136092" spans="27:27" x14ac:dyDescent="0.3">
      <c r="AA136092"/>
    </row>
    <row r="136093" spans="27:27" x14ac:dyDescent="0.3">
      <c r="AA136093"/>
    </row>
    <row r="136094" spans="27:27" x14ac:dyDescent="0.3">
      <c r="AA136094"/>
    </row>
    <row r="136095" spans="27:27" x14ac:dyDescent="0.3">
      <c r="AA136095"/>
    </row>
    <row r="136096" spans="27:27" x14ac:dyDescent="0.3">
      <c r="AA136096"/>
    </row>
    <row r="136097" spans="27:27" x14ac:dyDescent="0.3">
      <c r="AA136097"/>
    </row>
    <row r="136098" spans="27:27" x14ac:dyDescent="0.3">
      <c r="AA136098"/>
    </row>
    <row r="136099" spans="27:27" x14ac:dyDescent="0.3">
      <c r="AA136099"/>
    </row>
    <row r="136100" spans="27:27" x14ac:dyDescent="0.3">
      <c r="AA136100"/>
    </row>
    <row r="136101" spans="27:27" x14ac:dyDescent="0.3">
      <c r="AA136101"/>
    </row>
    <row r="136102" spans="27:27" x14ac:dyDescent="0.3">
      <c r="AA136102"/>
    </row>
    <row r="136103" spans="27:27" x14ac:dyDescent="0.3">
      <c r="AA136103"/>
    </row>
    <row r="136104" spans="27:27" x14ac:dyDescent="0.3">
      <c r="AA136104"/>
    </row>
    <row r="136105" spans="27:27" x14ac:dyDescent="0.3">
      <c r="AA136105"/>
    </row>
    <row r="136106" spans="27:27" x14ac:dyDescent="0.3">
      <c r="AA136106"/>
    </row>
    <row r="136107" spans="27:27" x14ac:dyDescent="0.3">
      <c r="AA136107"/>
    </row>
    <row r="136108" spans="27:27" x14ac:dyDescent="0.3">
      <c r="AA136108"/>
    </row>
    <row r="136109" spans="27:27" x14ac:dyDescent="0.3">
      <c r="AA136109"/>
    </row>
    <row r="136110" spans="27:27" x14ac:dyDescent="0.3">
      <c r="AA136110"/>
    </row>
    <row r="136111" spans="27:27" x14ac:dyDescent="0.3">
      <c r="AA136111"/>
    </row>
    <row r="136112" spans="27:27" x14ac:dyDescent="0.3">
      <c r="AA136112"/>
    </row>
    <row r="136113" spans="27:27" x14ac:dyDescent="0.3">
      <c r="AA136113"/>
    </row>
    <row r="136114" spans="27:27" x14ac:dyDescent="0.3">
      <c r="AA136114"/>
    </row>
    <row r="136115" spans="27:27" x14ac:dyDescent="0.3">
      <c r="AA136115"/>
    </row>
    <row r="136116" spans="27:27" x14ac:dyDescent="0.3">
      <c r="AA136116"/>
    </row>
    <row r="136117" spans="27:27" x14ac:dyDescent="0.3">
      <c r="AA136117"/>
    </row>
    <row r="136118" spans="27:27" x14ac:dyDescent="0.3">
      <c r="AA136118"/>
    </row>
    <row r="136119" spans="27:27" x14ac:dyDescent="0.3">
      <c r="AA136119"/>
    </row>
    <row r="136120" spans="27:27" x14ac:dyDescent="0.3">
      <c r="AA136120"/>
    </row>
    <row r="136121" spans="27:27" x14ac:dyDescent="0.3">
      <c r="AA136121"/>
    </row>
    <row r="136122" spans="27:27" x14ac:dyDescent="0.3">
      <c r="AA136122"/>
    </row>
    <row r="136123" spans="27:27" x14ac:dyDescent="0.3">
      <c r="AA136123"/>
    </row>
    <row r="136124" spans="27:27" x14ac:dyDescent="0.3">
      <c r="AA136124"/>
    </row>
    <row r="136125" spans="27:27" x14ac:dyDescent="0.3">
      <c r="AA136125"/>
    </row>
    <row r="136126" spans="27:27" x14ac:dyDescent="0.3">
      <c r="AA136126"/>
    </row>
    <row r="136127" spans="27:27" x14ac:dyDescent="0.3">
      <c r="AA136127"/>
    </row>
    <row r="136128" spans="27:27" x14ac:dyDescent="0.3">
      <c r="AA136128"/>
    </row>
    <row r="136129" spans="27:27" x14ac:dyDescent="0.3">
      <c r="AA136129"/>
    </row>
    <row r="136130" spans="27:27" x14ac:dyDescent="0.3">
      <c r="AA136130"/>
    </row>
    <row r="136131" spans="27:27" x14ac:dyDescent="0.3">
      <c r="AA136131"/>
    </row>
    <row r="136132" spans="27:27" x14ac:dyDescent="0.3">
      <c r="AA136132"/>
    </row>
    <row r="136133" spans="27:27" x14ac:dyDescent="0.3">
      <c r="AA136133"/>
    </row>
    <row r="136134" spans="27:27" x14ac:dyDescent="0.3">
      <c r="AA136134"/>
    </row>
    <row r="136135" spans="27:27" x14ac:dyDescent="0.3">
      <c r="AA136135"/>
    </row>
    <row r="136136" spans="27:27" x14ac:dyDescent="0.3">
      <c r="AA136136"/>
    </row>
    <row r="136137" spans="27:27" x14ac:dyDescent="0.3">
      <c r="AA136137"/>
    </row>
    <row r="136138" spans="27:27" x14ac:dyDescent="0.3">
      <c r="AA136138"/>
    </row>
    <row r="136139" spans="27:27" x14ac:dyDescent="0.3">
      <c r="AA136139"/>
    </row>
    <row r="136140" spans="27:27" x14ac:dyDescent="0.3">
      <c r="AA136140"/>
    </row>
    <row r="136141" spans="27:27" x14ac:dyDescent="0.3">
      <c r="AA136141"/>
    </row>
    <row r="136142" spans="27:27" x14ac:dyDescent="0.3">
      <c r="AA136142"/>
    </row>
    <row r="136143" spans="27:27" x14ac:dyDescent="0.3">
      <c r="AA136143"/>
    </row>
    <row r="136144" spans="27:27" x14ac:dyDescent="0.3">
      <c r="AA136144"/>
    </row>
    <row r="136145" spans="27:27" x14ac:dyDescent="0.3">
      <c r="AA136145"/>
    </row>
    <row r="136146" spans="27:27" x14ac:dyDescent="0.3">
      <c r="AA136146"/>
    </row>
    <row r="136147" spans="27:27" x14ac:dyDescent="0.3">
      <c r="AA136147"/>
    </row>
    <row r="136148" spans="27:27" x14ac:dyDescent="0.3">
      <c r="AA136148"/>
    </row>
    <row r="136149" spans="27:27" x14ac:dyDescent="0.3">
      <c r="AA136149"/>
    </row>
    <row r="136150" spans="27:27" x14ac:dyDescent="0.3">
      <c r="AA136150"/>
    </row>
    <row r="136151" spans="27:27" x14ac:dyDescent="0.3">
      <c r="AA136151"/>
    </row>
    <row r="136152" spans="27:27" x14ac:dyDescent="0.3">
      <c r="AA136152"/>
    </row>
    <row r="136153" spans="27:27" x14ac:dyDescent="0.3">
      <c r="AA136153"/>
    </row>
    <row r="136154" spans="27:27" x14ac:dyDescent="0.3">
      <c r="AA136154"/>
    </row>
    <row r="136155" spans="27:27" x14ac:dyDescent="0.3">
      <c r="AA136155"/>
    </row>
    <row r="136156" spans="27:27" x14ac:dyDescent="0.3">
      <c r="AA136156"/>
    </row>
    <row r="136157" spans="27:27" x14ac:dyDescent="0.3">
      <c r="AA136157"/>
    </row>
    <row r="136158" spans="27:27" x14ac:dyDescent="0.3">
      <c r="AA136158"/>
    </row>
    <row r="136159" spans="27:27" x14ac:dyDescent="0.3">
      <c r="AA136159"/>
    </row>
    <row r="136160" spans="27:27" x14ac:dyDescent="0.3">
      <c r="AA136160"/>
    </row>
    <row r="136161" spans="27:27" x14ac:dyDescent="0.3">
      <c r="AA136161"/>
    </row>
    <row r="136162" spans="27:27" x14ac:dyDescent="0.3">
      <c r="AA136162"/>
    </row>
    <row r="136163" spans="27:27" x14ac:dyDescent="0.3">
      <c r="AA136163"/>
    </row>
    <row r="136164" spans="27:27" x14ac:dyDescent="0.3">
      <c r="AA136164"/>
    </row>
    <row r="136165" spans="27:27" x14ac:dyDescent="0.3">
      <c r="AA136165"/>
    </row>
    <row r="136166" spans="27:27" x14ac:dyDescent="0.3">
      <c r="AA136166"/>
    </row>
    <row r="136167" spans="27:27" x14ac:dyDescent="0.3">
      <c r="AA136167"/>
    </row>
    <row r="136168" spans="27:27" x14ac:dyDescent="0.3">
      <c r="AA136168"/>
    </row>
    <row r="136169" spans="27:27" x14ac:dyDescent="0.3">
      <c r="AA136169"/>
    </row>
    <row r="136170" spans="27:27" x14ac:dyDescent="0.3">
      <c r="AA136170"/>
    </row>
    <row r="136171" spans="27:27" x14ac:dyDescent="0.3">
      <c r="AA136171"/>
    </row>
    <row r="136172" spans="27:27" x14ac:dyDescent="0.3">
      <c r="AA136172"/>
    </row>
    <row r="136173" spans="27:27" x14ac:dyDescent="0.3">
      <c r="AA136173"/>
    </row>
    <row r="136174" spans="27:27" x14ac:dyDescent="0.3">
      <c r="AA136174"/>
    </row>
    <row r="136175" spans="27:27" x14ac:dyDescent="0.3">
      <c r="AA136175"/>
    </row>
    <row r="136176" spans="27:27" x14ac:dyDescent="0.3">
      <c r="AA136176"/>
    </row>
    <row r="136177" spans="27:27" x14ac:dyDescent="0.3">
      <c r="AA136177"/>
    </row>
    <row r="136178" spans="27:27" x14ac:dyDescent="0.3">
      <c r="AA136178"/>
    </row>
    <row r="136179" spans="27:27" x14ac:dyDescent="0.3">
      <c r="AA136179"/>
    </row>
    <row r="136180" spans="27:27" x14ac:dyDescent="0.3">
      <c r="AA136180"/>
    </row>
    <row r="136181" spans="27:27" x14ac:dyDescent="0.3">
      <c r="AA136181"/>
    </row>
    <row r="136182" spans="27:27" x14ac:dyDescent="0.3">
      <c r="AA136182"/>
    </row>
    <row r="136183" spans="27:27" x14ac:dyDescent="0.3">
      <c r="AA136183"/>
    </row>
    <row r="136184" spans="27:27" x14ac:dyDescent="0.3">
      <c r="AA136184"/>
    </row>
    <row r="136185" spans="27:27" x14ac:dyDescent="0.3">
      <c r="AA136185"/>
    </row>
    <row r="136186" spans="27:27" x14ac:dyDescent="0.3">
      <c r="AA136186"/>
    </row>
    <row r="136187" spans="27:27" x14ac:dyDescent="0.3">
      <c r="AA136187"/>
    </row>
    <row r="136188" spans="27:27" x14ac:dyDescent="0.3">
      <c r="AA136188"/>
    </row>
    <row r="136189" spans="27:27" x14ac:dyDescent="0.3">
      <c r="AA136189"/>
    </row>
    <row r="136190" spans="27:27" x14ac:dyDescent="0.3">
      <c r="AA136190"/>
    </row>
    <row r="136191" spans="27:27" x14ac:dyDescent="0.3">
      <c r="AA136191"/>
    </row>
    <row r="136192" spans="27:27" x14ac:dyDescent="0.3">
      <c r="AA136192"/>
    </row>
    <row r="136193" spans="27:27" x14ac:dyDescent="0.3">
      <c r="AA136193"/>
    </row>
    <row r="136194" spans="27:27" x14ac:dyDescent="0.3">
      <c r="AA136194"/>
    </row>
    <row r="136195" spans="27:27" x14ac:dyDescent="0.3">
      <c r="AA136195"/>
    </row>
    <row r="136196" spans="27:27" x14ac:dyDescent="0.3">
      <c r="AA136196"/>
    </row>
    <row r="136197" spans="27:27" x14ac:dyDescent="0.3">
      <c r="AA136197"/>
    </row>
    <row r="136198" spans="27:27" x14ac:dyDescent="0.3">
      <c r="AA136198"/>
    </row>
    <row r="136199" spans="27:27" x14ac:dyDescent="0.3">
      <c r="AA136199"/>
    </row>
    <row r="136200" spans="27:27" x14ac:dyDescent="0.3">
      <c r="AA136200"/>
    </row>
    <row r="136201" spans="27:27" x14ac:dyDescent="0.3">
      <c r="AA136201"/>
    </row>
    <row r="136202" spans="27:27" x14ac:dyDescent="0.3">
      <c r="AA136202"/>
    </row>
    <row r="136203" spans="27:27" x14ac:dyDescent="0.3">
      <c r="AA136203"/>
    </row>
    <row r="136204" spans="27:27" x14ac:dyDescent="0.3">
      <c r="AA136204"/>
    </row>
    <row r="136205" spans="27:27" x14ac:dyDescent="0.3">
      <c r="AA136205"/>
    </row>
    <row r="136206" spans="27:27" x14ac:dyDescent="0.3">
      <c r="AA136206"/>
    </row>
    <row r="136207" spans="27:27" x14ac:dyDescent="0.3">
      <c r="AA136207"/>
    </row>
    <row r="136208" spans="27:27" x14ac:dyDescent="0.3">
      <c r="AA136208"/>
    </row>
    <row r="136209" spans="27:27" x14ac:dyDescent="0.3">
      <c r="AA136209"/>
    </row>
    <row r="136210" spans="27:27" x14ac:dyDescent="0.3">
      <c r="AA136210"/>
    </row>
    <row r="136211" spans="27:27" x14ac:dyDescent="0.3">
      <c r="AA136211"/>
    </row>
    <row r="136212" spans="27:27" x14ac:dyDescent="0.3">
      <c r="AA136212"/>
    </row>
    <row r="136213" spans="27:27" x14ac:dyDescent="0.3">
      <c r="AA136213"/>
    </row>
    <row r="136214" spans="27:27" x14ac:dyDescent="0.3">
      <c r="AA136214"/>
    </row>
    <row r="136215" spans="27:27" x14ac:dyDescent="0.3">
      <c r="AA136215"/>
    </row>
    <row r="136216" spans="27:27" x14ac:dyDescent="0.3">
      <c r="AA136216"/>
    </row>
    <row r="136217" spans="27:27" x14ac:dyDescent="0.3">
      <c r="AA136217"/>
    </row>
    <row r="136218" spans="27:27" x14ac:dyDescent="0.3">
      <c r="AA136218"/>
    </row>
    <row r="136219" spans="27:27" x14ac:dyDescent="0.3">
      <c r="AA136219"/>
    </row>
    <row r="136220" spans="27:27" x14ac:dyDescent="0.3">
      <c r="AA136220"/>
    </row>
    <row r="136221" spans="27:27" x14ac:dyDescent="0.3">
      <c r="AA136221"/>
    </row>
    <row r="136222" spans="27:27" x14ac:dyDescent="0.3">
      <c r="AA136222"/>
    </row>
    <row r="136223" spans="27:27" x14ac:dyDescent="0.3">
      <c r="AA136223"/>
    </row>
    <row r="136224" spans="27:27" x14ac:dyDescent="0.3">
      <c r="AA136224"/>
    </row>
    <row r="136225" spans="27:27" x14ac:dyDescent="0.3">
      <c r="AA136225"/>
    </row>
    <row r="136226" spans="27:27" x14ac:dyDescent="0.3">
      <c r="AA136226"/>
    </row>
    <row r="136227" spans="27:27" x14ac:dyDescent="0.3">
      <c r="AA136227"/>
    </row>
    <row r="136228" spans="27:27" x14ac:dyDescent="0.3">
      <c r="AA136228"/>
    </row>
    <row r="136229" spans="27:27" x14ac:dyDescent="0.3">
      <c r="AA136229"/>
    </row>
    <row r="136230" spans="27:27" x14ac:dyDescent="0.3">
      <c r="AA136230"/>
    </row>
    <row r="136231" spans="27:27" x14ac:dyDescent="0.3">
      <c r="AA136231"/>
    </row>
    <row r="136232" spans="27:27" x14ac:dyDescent="0.3">
      <c r="AA136232"/>
    </row>
    <row r="136233" spans="27:27" x14ac:dyDescent="0.3">
      <c r="AA136233"/>
    </row>
    <row r="136234" spans="27:27" x14ac:dyDescent="0.3">
      <c r="AA136234"/>
    </row>
    <row r="136235" spans="27:27" x14ac:dyDescent="0.3">
      <c r="AA136235"/>
    </row>
    <row r="136236" spans="27:27" x14ac:dyDescent="0.3">
      <c r="AA136236"/>
    </row>
    <row r="136237" spans="27:27" x14ac:dyDescent="0.3">
      <c r="AA136237"/>
    </row>
    <row r="136238" spans="27:27" x14ac:dyDescent="0.3">
      <c r="AA136238"/>
    </row>
    <row r="136239" spans="27:27" x14ac:dyDescent="0.3">
      <c r="AA136239"/>
    </row>
    <row r="136240" spans="27:27" x14ac:dyDescent="0.3">
      <c r="AA136240"/>
    </row>
    <row r="136241" spans="27:27" x14ac:dyDescent="0.3">
      <c r="AA136241"/>
    </row>
    <row r="136242" spans="27:27" x14ac:dyDescent="0.3">
      <c r="AA136242"/>
    </row>
    <row r="136243" spans="27:27" x14ac:dyDescent="0.3">
      <c r="AA136243"/>
    </row>
    <row r="136244" spans="27:27" x14ac:dyDescent="0.3">
      <c r="AA136244"/>
    </row>
    <row r="136245" spans="27:27" x14ac:dyDescent="0.3">
      <c r="AA136245"/>
    </row>
    <row r="136246" spans="27:27" x14ac:dyDescent="0.3">
      <c r="AA136246"/>
    </row>
    <row r="136247" spans="27:27" x14ac:dyDescent="0.3">
      <c r="AA136247"/>
    </row>
    <row r="136248" spans="27:27" x14ac:dyDescent="0.3">
      <c r="AA136248"/>
    </row>
    <row r="136249" spans="27:27" x14ac:dyDescent="0.3">
      <c r="AA136249"/>
    </row>
    <row r="136250" spans="27:27" x14ac:dyDescent="0.3">
      <c r="AA136250"/>
    </row>
    <row r="136251" spans="27:27" x14ac:dyDescent="0.3">
      <c r="AA136251"/>
    </row>
    <row r="136252" spans="27:27" x14ac:dyDescent="0.3">
      <c r="AA136252"/>
    </row>
    <row r="136253" spans="27:27" x14ac:dyDescent="0.3">
      <c r="AA136253"/>
    </row>
    <row r="136254" spans="27:27" x14ac:dyDescent="0.3">
      <c r="AA136254"/>
    </row>
    <row r="136255" spans="27:27" x14ac:dyDescent="0.3">
      <c r="AA136255"/>
    </row>
    <row r="136256" spans="27:27" x14ac:dyDescent="0.3">
      <c r="AA136256"/>
    </row>
    <row r="136257" spans="27:27" x14ac:dyDescent="0.3">
      <c r="AA136257"/>
    </row>
    <row r="136258" spans="27:27" x14ac:dyDescent="0.3">
      <c r="AA136258"/>
    </row>
    <row r="136259" spans="27:27" x14ac:dyDescent="0.3">
      <c r="AA136259"/>
    </row>
    <row r="136260" spans="27:27" x14ac:dyDescent="0.3">
      <c r="AA136260"/>
    </row>
    <row r="136261" spans="27:27" x14ac:dyDescent="0.3">
      <c r="AA136261"/>
    </row>
    <row r="136262" spans="27:27" x14ac:dyDescent="0.3">
      <c r="AA136262"/>
    </row>
    <row r="136263" spans="27:27" x14ac:dyDescent="0.3">
      <c r="AA136263"/>
    </row>
    <row r="136264" spans="27:27" x14ac:dyDescent="0.3">
      <c r="AA136264"/>
    </row>
    <row r="136265" spans="27:27" x14ac:dyDescent="0.3">
      <c r="AA136265"/>
    </row>
    <row r="136266" spans="27:27" x14ac:dyDescent="0.3">
      <c r="AA136266"/>
    </row>
    <row r="136267" spans="27:27" x14ac:dyDescent="0.3">
      <c r="AA136267"/>
    </row>
    <row r="136268" spans="27:27" x14ac:dyDescent="0.3">
      <c r="AA136268"/>
    </row>
    <row r="136269" spans="27:27" x14ac:dyDescent="0.3">
      <c r="AA136269"/>
    </row>
    <row r="136270" spans="27:27" x14ac:dyDescent="0.3">
      <c r="AA136270"/>
    </row>
    <row r="136271" spans="27:27" x14ac:dyDescent="0.3">
      <c r="AA136271"/>
    </row>
    <row r="136272" spans="27:27" x14ac:dyDescent="0.3">
      <c r="AA136272"/>
    </row>
    <row r="136273" spans="27:27" x14ac:dyDescent="0.3">
      <c r="AA136273"/>
    </row>
    <row r="136274" spans="27:27" x14ac:dyDescent="0.3">
      <c r="AA136274"/>
    </row>
    <row r="136275" spans="27:27" x14ac:dyDescent="0.3">
      <c r="AA136275"/>
    </row>
    <row r="136276" spans="27:27" x14ac:dyDescent="0.3">
      <c r="AA136276"/>
    </row>
    <row r="136277" spans="27:27" x14ac:dyDescent="0.3">
      <c r="AA136277"/>
    </row>
    <row r="136278" spans="27:27" x14ac:dyDescent="0.3">
      <c r="AA136278"/>
    </row>
    <row r="136279" spans="27:27" x14ac:dyDescent="0.3">
      <c r="AA136279"/>
    </row>
    <row r="136280" spans="27:27" x14ac:dyDescent="0.3">
      <c r="AA136280"/>
    </row>
    <row r="136281" spans="27:27" x14ac:dyDescent="0.3">
      <c r="AA136281"/>
    </row>
    <row r="136282" spans="27:27" x14ac:dyDescent="0.3">
      <c r="AA136282"/>
    </row>
    <row r="136283" spans="27:27" x14ac:dyDescent="0.3">
      <c r="AA136283"/>
    </row>
    <row r="136284" spans="27:27" x14ac:dyDescent="0.3">
      <c r="AA136284"/>
    </row>
    <row r="136285" spans="27:27" x14ac:dyDescent="0.3">
      <c r="AA136285"/>
    </row>
    <row r="136286" spans="27:27" x14ac:dyDescent="0.3">
      <c r="AA136286"/>
    </row>
    <row r="136287" spans="27:27" x14ac:dyDescent="0.3">
      <c r="AA136287"/>
    </row>
    <row r="136288" spans="27:27" x14ac:dyDescent="0.3">
      <c r="AA136288"/>
    </row>
    <row r="136289" spans="27:27" x14ac:dyDescent="0.3">
      <c r="AA136289"/>
    </row>
    <row r="136290" spans="27:27" x14ac:dyDescent="0.3">
      <c r="AA136290"/>
    </row>
    <row r="136291" spans="27:27" x14ac:dyDescent="0.3">
      <c r="AA136291"/>
    </row>
    <row r="136292" spans="27:27" x14ac:dyDescent="0.3">
      <c r="AA136292"/>
    </row>
    <row r="136293" spans="27:27" x14ac:dyDescent="0.3">
      <c r="AA136293"/>
    </row>
    <row r="136294" spans="27:27" x14ac:dyDescent="0.3">
      <c r="AA136294"/>
    </row>
  </sheetData>
  <autoFilter ref="A1:J6683" xr:uid="{8494C311-9D0A-4049-A3E0-727583251F1D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3DEE-F932-4834-BA5D-D5F95404F5D9}">
  <dimension ref="A1:A6"/>
  <sheetViews>
    <sheetView workbookViewId="0">
      <selection activeCell="A2" sqref="A2:A5"/>
    </sheetView>
  </sheetViews>
  <sheetFormatPr baseColWidth="10" defaultRowHeight="14.4" x14ac:dyDescent="0.3"/>
  <cols>
    <col min="1" max="1" width="27.88671875" bestFit="1" customWidth="1"/>
  </cols>
  <sheetData>
    <row r="1" spans="1:1" x14ac:dyDescent="0.3">
      <c r="A1" s="7" t="s">
        <v>202</v>
      </c>
    </row>
    <row r="2" spans="1:1" x14ac:dyDescent="0.3">
      <c r="A2" s="8" t="s">
        <v>3</v>
      </c>
    </row>
    <row r="3" spans="1:1" x14ac:dyDescent="0.3">
      <c r="A3" s="8" t="s">
        <v>2</v>
      </c>
    </row>
    <row r="4" spans="1:1" x14ac:dyDescent="0.3">
      <c r="A4" s="8" t="s">
        <v>10</v>
      </c>
    </row>
    <row r="5" spans="1:1" x14ac:dyDescent="0.3">
      <c r="A5" s="8" t="s">
        <v>5</v>
      </c>
    </row>
    <row r="6" spans="1:1" x14ac:dyDescent="0.3">
      <c r="A6" s="8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Leporati</dc:creator>
  <cp:lastModifiedBy>Roberto Montt</cp:lastModifiedBy>
  <dcterms:created xsi:type="dcterms:W3CDTF">2015-06-05T18:17:20Z</dcterms:created>
  <dcterms:modified xsi:type="dcterms:W3CDTF">2026-04-27T16:07:20Z</dcterms:modified>
</cp:coreProperties>
</file>